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455" windowWidth="19170" windowHeight="4500"/>
  </bookViews>
  <sheets>
    <sheet name="Retailer Sales" sheetId="2" r:id="rId1"/>
  </sheets>
  <definedNames>
    <definedName name="Copy_Area">'Retailer Sales'!$A$2:$BC$26</definedName>
    <definedName name="Customer_Area">'Retailer Sales'!$A$2:$R$2</definedName>
    <definedName name="Customer_Name">'Retailer Sales'!$A$2</definedName>
    <definedName name="First_Mill_Name">'Retailer Sales'!$A$4</definedName>
    <definedName name="Max_Page_Area">'Retailer Sales'!$A$2:$R$5268</definedName>
    <definedName name="Mill_Area">'Retailer Sales'!$A$4:$R$10</definedName>
    <definedName name="Monthly_Area">'Retailer Sales'!$F$3:$Q$10</definedName>
    <definedName name="Payment_Area">'Retailer Sales'!$A$12:$R$18</definedName>
    <definedName name="_xlnm.Print_Area" localSheetId="0">'Retailer Sales'!$A$1:$R$5199</definedName>
    <definedName name="_xlnm.Print_Titles" localSheetId="0">'Retailer Sales'!$1:$1</definedName>
    <definedName name="Report_Total">'Retailer Sales'!$A$5203:$R$5205</definedName>
    <definedName name="Sales_Rebate_Percent">'Retailer Sales'!$E$2</definedName>
  </definedNames>
  <calcPr calcId="145621"/>
</workbook>
</file>

<file path=xl/calcChain.xml><?xml version="1.0" encoding="utf-8"?>
<calcChain xmlns="http://schemas.openxmlformats.org/spreadsheetml/2006/main">
  <c r="N4727" i="2" l="1"/>
  <c r="G5177" i="2" l="1"/>
  <c r="U5177" i="2" s="1"/>
  <c r="H5177" i="2"/>
  <c r="V5177" i="2" s="1"/>
  <c r="I5177" i="2"/>
  <c r="W5177" i="2" s="1"/>
  <c r="J5177" i="2"/>
  <c r="X5177" i="2" s="1"/>
  <c r="K5177" i="2"/>
  <c r="Y5177" i="2" s="1"/>
  <c r="L5177" i="2"/>
  <c r="Z5177" i="2" s="1"/>
  <c r="M5177" i="2"/>
  <c r="AA5177" i="2" s="1"/>
  <c r="N5177" i="2"/>
  <c r="O5177" i="2"/>
  <c r="AC5177" i="2" s="1"/>
  <c r="P5177" i="2"/>
  <c r="Q5177" i="2"/>
  <c r="F5177" i="2"/>
  <c r="G5155" i="2"/>
  <c r="AG5155" i="2" s="1"/>
  <c r="H5155" i="2"/>
  <c r="I5155" i="2"/>
  <c r="I5171" i="2" s="1"/>
  <c r="J5155" i="2"/>
  <c r="J5171" i="2" s="1"/>
  <c r="K5155" i="2"/>
  <c r="L5155" i="2"/>
  <c r="M5155" i="2"/>
  <c r="M5171" i="2" s="1"/>
  <c r="N5155" i="2"/>
  <c r="N5171" i="2" s="1"/>
  <c r="O5155" i="2"/>
  <c r="P5155" i="2"/>
  <c r="Q5155" i="2"/>
  <c r="Q5171" i="2" s="1"/>
  <c r="G5156" i="2"/>
  <c r="G5172" i="2" s="1"/>
  <c r="H5156" i="2"/>
  <c r="AH5156" i="2" s="1"/>
  <c r="I5156" i="2"/>
  <c r="J5156" i="2"/>
  <c r="J5172" i="2" s="1"/>
  <c r="K5156" i="2"/>
  <c r="L5156" i="2"/>
  <c r="AL5156" i="2" s="1"/>
  <c r="M5156" i="2"/>
  <c r="N5156" i="2"/>
  <c r="O5156" i="2"/>
  <c r="AO5156" i="2" s="1"/>
  <c r="P5156" i="2"/>
  <c r="AP5156" i="2" s="1"/>
  <c r="Q5156" i="2"/>
  <c r="G5157" i="2"/>
  <c r="G5173" i="2" s="1"/>
  <c r="H5157" i="2"/>
  <c r="I5157" i="2"/>
  <c r="J5157" i="2"/>
  <c r="J5173" i="2" s="1"/>
  <c r="K5157" i="2"/>
  <c r="K5173" i="2" s="1"/>
  <c r="L5157" i="2"/>
  <c r="L5173" i="2" s="1"/>
  <c r="M5157" i="2"/>
  <c r="N5157" i="2"/>
  <c r="N5173" i="2" s="1"/>
  <c r="O5157" i="2"/>
  <c r="P5157" i="2"/>
  <c r="P5173" i="2" s="1"/>
  <c r="Q5157" i="2"/>
  <c r="G5158" i="2"/>
  <c r="H5158" i="2"/>
  <c r="H5174" i="2" s="1"/>
  <c r="I5158" i="2"/>
  <c r="AI5158" i="2" s="1"/>
  <c r="J5158" i="2"/>
  <c r="K5158" i="2"/>
  <c r="L5158" i="2"/>
  <c r="L5174" i="2" s="1"/>
  <c r="M5158" i="2"/>
  <c r="M5174" i="2" s="1"/>
  <c r="N5158" i="2"/>
  <c r="O5158" i="2"/>
  <c r="P5158" i="2"/>
  <c r="P5174" i="2" s="1"/>
  <c r="Q5158" i="2"/>
  <c r="G5159" i="2"/>
  <c r="H5159" i="2"/>
  <c r="I5159" i="2"/>
  <c r="I5175" i="2" s="1"/>
  <c r="J5159" i="2"/>
  <c r="J5175" i="2" s="1"/>
  <c r="K5159" i="2"/>
  <c r="AK5159" i="2" s="1"/>
  <c r="L5159" i="2"/>
  <c r="M5159" i="2"/>
  <c r="M5175" i="2" s="1"/>
  <c r="N5159" i="2"/>
  <c r="N5175" i="2" s="1"/>
  <c r="O5159" i="2"/>
  <c r="P5159" i="2"/>
  <c r="Q5159" i="2"/>
  <c r="Q5175" i="2" s="1"/>
  <c r="G5160" i="2"/>
  <c r="G5176" i="2" s="1"/>
  <c r="H5160" i="2"/>
  <c r="I5160" i="2"/>
  <c r="J5160" i="2"/>
  <c r="K5160" i="2"/>
  <c r="K5176" i="2" s="1"/>
  <c r="L5160" i="2"/>
  <c r="M5160" i="2"/>
  <c r="N5160" i="2"/>
  <c r="O5160" i="2"/>
  <c r="O5176" i="2" s="1"/>
  <c r="P5160" i="2"/>
  <c r="Q5160" i="2"/>
  <c r="G5161" i="2"/>
  <c r="H5161" i="2"/>
  <c r="I5161" i="2"/>
  <c r="J5161" i="2"/>
  <c r="K5161" i="2"/>
  <c r="L5161" i="2"/>
  <c r="M5161" i="2"/>
  <c r="N5161" i="2"/>
  <c r="O5161" i="2"/>
  <c r="P5161" i="2"/>
  <c r="Q5161" i="2"/>
  <c r="F5161" i="2"/>
  <c r="F5160" i="2"/>
  <c r="F5159" i="2"/>
  <c r="F5158" i="2"/>
  <c r="AF5158" i="2" s="1"/>
  <c r="F5157" i="2"/>
  <c r="F5156" i="2"/>
  <c r="F5155" i="2"/>
  <c r="F5171" i="2" s="1"/>
  <c r="S5201" i="2"/>
  <c r="B5201" i="2"/>
  <c r="S5200" i="2"/>
  <c r="B5200" i="2"/>
  <c r="S5199" i="2"/>
  <c r="B5199" i="2"/>
  <c r="S5198" i="2"/>
  <c r="B5198" i="2"/>
  <c r="S5197" i="2"/>
  <c r="B5197" i="2"/>
  <c r="S5196" i="2"/>
  <c r="B5196" i="2"/>
  <c r="S5195" i="2"/>
  <c r="B5195" i="2"/>
  <c r="S5194" i="2"/>
  <c r="B5194" i="2"/>
  <c r="S5193" i="2"/>
  <c r="R5193" i="2"/>
  <c r="B5193" i="2"/>
  <c r="S5192" i="2"/>
  <c r="R5192" i="2"/>
  <c r="B5192" i="2"/>
  <c r="S5191" i="2"/>
  <c r="B5191" i="2"/>
  <c r="S5190" i="2"/>
  <c r="B5190" i="2"/>
  <c r="S5189" i="2"/>
  <c r="B5189" i="2"/>
  <c r="S5188" i="2"/>
  <c r="B5188" i="2"/>
  <c r="S5187" i="2"/>
  <c r="B5187" i="2"/>
  <c r="S5186" i="2"/>
  <c r="B5186" i="2"/>
  <c r="S5185" i="2"/>
  <c r="Q5185" i="2"/>
  <c r="Q5201" i="2" s="1"/>
  <c r="P5185" i="2"/>
  <c r="O5185" i="2"/>
  <c r="O5201" i="2" s="1"/>
  <c r="N5185" i="2"/>
  <c r="N5201" i="2" s="1"/>
  <c r="M5185" i="2"/>
  <c r="M5201" i="2" s="1"/>
  <c r="L5185" i="2"/>
  <c r="K5185" i="2"/>
  <c r="K5201" i="2" s="1"/>
  <c r="J5185" i="2"/>
  <c r="J5201" i="2" s="1"/>
  <c r="I5185" i="2"/>
  <c r="I5201" i="2" s="1"/>
  <c r="H5185" i="2"/>
  <c r="G5185" i="2"/>
  <c r="G5201" i="2" s="1"/>
  <c r="F5185" i="2"/>
  <c r="R5185" i="2" s="1"/>
  <c r="B5185" i="2"/>
  <c r="S5184" i="2"/>
  <c r="Q5184" i="2"/>
  <c r="Q5200" i="2" s="1"/>
  <c r="P5184" i="2"/>
  <c r="P5200" i="2" s="1"/>
  <c r="O5184" i="2"/>
  <c r="N5184" i="2"/>
  <c r="N5200" i="2" s="1"/>
  <c r="M5184" i="2"/>
  <c r="M5200" i="2" s="1"/>
  <c r="L5184" i="2"/>
  <c r="L5200" i="2" s="1"/>
  <c r="K5184" i="2"/>
  <c r="J5184" i="2"/>
  <c r="J5200" i="2" s="1"/>
  <c r="I5184" i="2"/>
  <c r="I5200" i="2" s="1"/>
  <c r="H5184" i="2"/>
  <c r="H5200" i="2" s="1"/>
  <c r="G5184" i="2"/>
  <c r="F5184" i="2"/>
  <c r="F5200" i="2" s="1"/>
  <c r="B5184" i="2"/>
  <c r="S5183" i="2"/>
  <c r="B5183" i="2"/>
  <c r="S5182" i="2"/>
  <c r="B5182" i="2"/>
  <c r="S5181" i="2"/>
  <c r="B5181" i="2"/>
  <c r="S5180" i="2"/>
  <c r="B5180" i="2"/>
  <c r="S5179" i="2"/>
  <c r="B5179" i="2"/>
  <c r="S5178" i="2"/>
  <c r="B5178" i="2"/>
  <c r="AE5177" i="2"/>
  <c r="AB5177" i="2"/>
  <c r="T5177" i="2"/>
  <c r="G5130" i="2"/>
  <c r="G5146" i="2" s="1"/>
  <c r="H5130" i="2"/>
  <c r="H5146" i="2" s="1"/>
  <c r="I5130" i="2"/>
  <c r="I5146" i="2" s="1"/>
  <c r="J5130" i="2"/>
  <c r="J5146" i="2" s="1"/>
  <c r="K5130" i="2"/>
  <c r="K5146" i="2" s="1"/>
  <c r="L5130" i="2"/>
  <c r="M5130" i="2"/>
  <c r="M5146" i="2" s="1"/>
  <c r="N5130" i="2"/>
  <c r="O5130" i="2"/>
  <c r="AO5130" i="2" s="1"/>
  <c r="P5130" i="2"/>
  <c r="P5146" i="2" s="1"/>
  <c r="Q5130" i="2"/>
  <c r="Q5146" i="2" s="1"/>
  <c r="G5131" i="2"/>
  <c r="G5147" i="2" s="1"/>
  <c r="H5131" i="2"/>
  <c r="AH5131" i="2" s="1"/>
  <c r="I5131" i="2"/>
  <c r="J5131" i="2"/>
  <c r="J5147" i="2" s="1"/>
  <c r="K5131" i="2"/>
  <c r="L5131" i="2"/>
  <c r="L5147" i="2" s="1"/>
  <c r="M5131" i="2"/>
  <c r="AM5131" i="2" s="1"/>
  <c r="N5131" i="2"/>
  <c r="N5147" i="2" s="1"/>
  <c r="O5131" i="2"/>
  <c r="O5147" i="2" s="1"/>
  <c r="P5131" i="2"/>
  <c r="AP5131" i="2" s="1"/>
  <c r="Q5131" i="2"/>
  <c r="G5132" i="2"/>
  <c r="G5148" i="2" s="1"/>
  <c r="H5132" i="2"/>
  <c r="H5148" i="2" s="1"/>
  <c r="I5132" i="2"/>
  <c r="I5148" i="2" s="1"/>
  <c r="J5132" i="2"/>
  <c r="K5132" i="2"/>
  <c r="K5148" i="2" s="1"/>
  <c r="L5132" i="2"/>
  <c r="L5148" i="2" s="1"/>
  <c r="M5132" i="2"/>
  <c r="AM5132" i="2" s="1"/>
  <c r="N5132" i="2"/>
  <c r="O5132" i="2"/>
  <c r="P5132" i="2"/>
  <c r="Q5132" i="2"/>
  <c r="Q5148" i="2" s="1"/>
  <c r="G5133" i="2"/>
  <c r="G5149" i="2" s="1"/>
  <c r="H5133" i="2"/>
  <c r="H5149" i="2" s="1"/>
  <c r="I5133" i="2"/>
  <c r="J5133" i="2"/>
  <c r="J5149" i="2" s="1"/>
  <c r="K5133" i="2"/>
  <c r="L5133" i="2"/>
  <c r="L5149" i="2" s="1"/>
  <c r="M5133" i="2"/>
  <c r="M5149" i="2" s="1"/>
  <c r="N5133" i="2"/>
  <c r="O5133" i="2"/>
  <c r="P5133" i="2"/>
  <c r="P5149" i="2" s="1"/>
  <c r="Q5133" i="2"/>
  <c r="G5134" i="2"/>
  <c r="H5134" i="2"/>
  <c r="I5134" i="2"/>
  <c r="J5134" i="2"/>
  <c r="J5150" i="2" s="1"/>
  <c r="K5134" i="2"/>
  <c r="K5150" i="2" s="1"/>
  <c r="L5134" i="2"/>
  <c r="M5134" i="2"/>
  <c r="N5134" i="2"/>
  <c r="N5150" i="2" s="1"/>
  <c r="O5134" i="2"/>
  <c r="AO5134" i="2" s="1"/>
  <c r="P5134" i="2"/>
  <c r="Q5134" i="2"/>
  <c r="G5135" i="2"/>
  <c r="H5135" i="2"/>
  <c r="AH5135" i="2" s="1"/>
  <c r="I5135" i="2"/>
  <c r="J5135" i="2"/>
  <c r="K5135" i="2"/>
  <c r="L5135" i="2"/>
  <c r="L5151" i="2" s="1"/>
  <c r="M5135" i="2"/>
  <c r="N5135" i="2"/>
  <c r="O5135" i="2"/>
  <c r="P5135" i="2"/>
  <c r="AP5135" i="2" s="1"/>
  <c r="Q5135" i="2"/>
  <c r="G5136" i="2"/>
  <c r="H5136" i="2"/>
  <c r="I5136" i="2"/>
  <c r="J5136" i="2"/>
  <c r="K5136" i="2"/>
  <c r="L5136" i="2"/>
  <c r="M5136" i="2"/>
  <c r="N5136" i="2"/>
  <c r="O5136" i="2"/>
  <c r="P5136" i="2"/>
  <c r="Q5136" i="2"/>
  <c r="F5136" i="2"/>
  <c r="F5135" i="2"/>
  <c r="F5134" i="2"/>
  <c r="F5150" i="2" s="1"/>
  <c r="F5133" i="2"/>
  <c r="F5132" i="2"/>
  <c r="F5131" i="2"/>
  <c r="F5130" i="2"/>
  <c r="S5176" i="2"/>
  <c r="B5176" i="2"/>
  <c r="S5175" i="2"/>
  <c r="B5175" i="2"/>
  <c r="S5174" i="2"/>
  <c r="B5174" i="2"/>
  <c r="S5173" i="2"/>
  <c r="B5173" i="2"/>
  <c r="S5172" i="2"/>
  <c r="B5172" i="2"/>
  <c r="S5171" i="2"/>
  <c r="B5171" i="2"/>
  <c r="S5170" i="2"/>
  <c r="B5170" i="2"/>
  <c r="S5169" i="2"/>
  <c r="B5169" i="2"/>
  <c r="BC5168" i="2"/>
  <c r="BB5168" i="2"/>
  <c r="BA5168" i="2"/>
  <c r="AZ5168" i="2"/>
  <c r="AY5168" i="2"/>
  <c r="AX5168" i="2"/>
  <c r="AW5168" i="2"/>
  <c r="AV5168" i="2"/>
  <c r="AU5168" i="2"/>
  <c r="AT5168" i="2"/>
  <c r="AS5168" i="2"/>
  <c r="AR5168" i="2"/>
  <c r="S5168" i="2"/>
  <c r="R5168" i="2"/>
  <c r="B5168" i="2"/>
  <c r="BC5167" i="2"/>
  <c r="BB5167" i="2"/>
  <c r="BA5167" i="2"/>
  <c r="AZ5167" i="2"/>
  <c r="AY5167" i="2"/>
  <c r="AX5167" i="2"/>
  <c r="AW5167" i="2"/>
  <c r="AV5167" i="2"/>
  <c r="AU5167" i="2"/>
  <c r="AT5167" i="2"/>
  <c r="AS5167" i="2"/>
  <c r="AR5167" i="2"/>
  <c r="S5167" i="2"/>
  <c r="R5167" i="2"/>
  <c r="B5167" i="2"/>
  <c r="BC5166" i="2"/>
  <c r="BB5166" i="2"/>
  <c r="BA5166" i="2"/>
  <c r="AZ5166" i="2"/>
  <c r="AY5166" i="2"/>
  <c r="AX5166" i="2"/>
  <c r="AW5166" i="2"/>
  <c r="AV5166" i="2"/>
  <c r="AU5166" i="2"/>
  <c r="AT5166" i="2"/>
  <c r="AS5166" i="2"/>
  <c r="AR5166" i="2"/>
  <c r="S5166" i="2"/>
  <c r="R5166" i="2"/>
  <c r="B5166" i="2"/>
  <c r="BC5165" i="2"/>
  <c r="BB5165" i="2"/>
  <c r="BA5165" i="2"/>
  <c r="AZ5165" i="2"/>
  <c r="AY5165" i="2"/>
  <c r="AX5165" i="2"/>
  <c r="AW5165" i="2"/>
  <c r="AV5165" i="2"/>
  <c r="AU5165" i="2"/>
  <c r="AT5165" i="2"/>
  <c r="AS5165" i="2"/>
  <c r="AR5165" i="2"/>
  <c r="S5165" i="2"/>
  <c r="R5165" i="2"/>
  <c r="B5165" i="2"/>
  <c r="BC5164" i="2"/>
  <c r="BB5164" i="2"/>
  <c r="BA5164" i="2"/>
  <c r="AZ5164" i="2"/>
  <c r="AY5164" i="2"/>
  <c r="AX5164" i="2"/>
  <c r="AW5164" i="2"/>
  <c r="AV5164" i="2"/>
  <c r="AU5164" i="2"/>
  <c r="AT5164" i="2"/>
  <c r="AS5164" i="2"/>
  <c r="AR5164" i="2"/>
  <c r="S5164" i="2"/>
  <c r="R5164" i="2"/>
  <c r="B5164" i="2"/>
  <c r="BC5163" i="2"/>
  <c r="BB5163" i="2"/>
  <c r="BA5163" i="2"/>
  <c r="AZ5163" i="2"/>
  <c r="AY5163" i="2"/>
  <c r="AX5163" i="2"/>
  <c r="AW5163" i="2"/>
  <c r="AV5163" i="2"/>
  <c r="AU5163" i="2"/>
  <c r="AT5163" i="2"/>
  <c r="AS5163" i="2"/>
  <c r="AR5163" i="2"/>
  <c r="S5163" i="2"/>
  <c r="R5163" i="2"/>
  <c r="B5163" i="2"/>
  <c r="BC5162" i="2"/>
  <c r="BB5162" i="2"/>
  <c r="BA5162" i="2"/>
  <c r="AZ5162" i="2"/>
  <c r="AY5162" i="2"/>
  <c r="AX5162" i="2"/>
  <c r="AW5162" i="2"/>
  <c r="AV5162" i="2"/>
  <c r="AU5162" i="2"/>
  <c r="AT5162" i="2"/>
  <c r="AS5162" i="2"/>
  <c r="AR5162" i="2"/>
  <c r="S5162" i="2"/>
  <c r="R5162" i="2"/>
  <c r="B5162" i="2"/>
  <c r="S5161" i="2"/>
  <c r="B5161" i="2"/>
  <c r="S5160" i="2"/>
  <c r="Q5176" i="2"/>
  <c r="AP5160" i="2"/>
  <c r="N5176" i="2"/>
  <c r="M5176" i="2"/>
  <c r="AL5160" i="2"/>
  <c r="J5176" i="2"/>
  <c r="I5176" i="2"/>
  <c r="AH5160" i="2"/>
  <c r="B5160" i="2"/>
  <c r="S5159" i="2"/>
  <c r="P5175" i="2"/>
  <c r="AO5159" i="2"/>
  <c r="L5175" i="2"/>
  <c r="H5175" i="2"/>
  <c r="AG5159" i="2"/>
  <c r="F5175" i="2"/>
  <c r="B5159" i="2"/>
  <c r="S5158" i="2"/>
  <c r="Q5174" i="2"/>
  <c r="O5174" i="2"/>
  <c r="AN5158" i="2"/>
  <c r="K5174" i="2"/>
  <c r="AJ5158" i="2"/>
  <c r="G5174" i="2"/>
  <c r="B5158" i="2"/>
  <c r="S5157" i="2"/>
  <c r="AQ5157" i="2"/>
  <c r="O5173" i="2"/>
  <c r="AM5157" i="2"/>
  <c r="AI5157" i="2"/>
  <c r="H5173" i="2"/>
  <c r="B5157" i="2"/>
  <c r="S5156" i="2"/>
  <c r="Q5172" i="2"/>
  <c r="N5172" i="2"/>
  <c r="M5172" i="2"/>
  <c r="K5172" i="2"/>
  <c r="I5172" i="2"/>
  <c r="B5156" i="2"/>
  <c r="S5155" i="2"/>
  <c r="P5171" i="2"/>
  <c r="AO5155" i="2"/>
  <c r="L5171" i="2"/>
  <c r="AK5155" i="2"/>
  <c r="H5171" i="2"/>
  <c r="B5155" i="2"/>
  <c r="S5154" i="2"/>
  <c r="B5154" i="2"/>
  <c r="S5153" i="2"/>
  <c r="Q5153" i="2"/>
  <c r="Q5169" i="2" s="1"/>
  <c r="P5153" i="2"/>
  <c r="P5154" i="2" s="1"/>
  <c r="P5170" i="2" s="1"/>
  <c r="O5153" i="2"/>
  <c r="O5154" i="2" s="1"/>
  <c r="O5170" i="2" s="1"/>
  <c r="N5153" i="2"/>
  <c r="N5154" i="2" s="1"/>
  <c r="AN5154" i="2" s="1"/>
  <c r="M5153" i="2"/>
  <c r="M5169" i="2" s="1"/>
  <c r="L5153" i="2"/>
  <c r="L5154" i="2" s="1"/>
  <c r="L5170" i="2" s="1"/>
  <c r="K5153" i="2"/>
  <c r="K5154" i="2" s="1"/>
  <c r="K5170" i="2" s="1"/>
  <c r="J5153" i="2"/>
  <c r="J5154" i="2" s="1"/>
  <c r="AJ5154" i="2" s="1"/>
  <c r="I5153" i="2"/>
  <c r="I5169" i="2" s="1"/>
  <c r="H5153" i="2"/>
  <c r="H5154" i="2" s="1"/>
  <c r="H5170" i="2" s="1"/>
  <c r="G5153" i="2"/>
  <c r="G5154" i="2" s="1"/>
  <c r="G5170" i="2" s="1"/>
  <c r="F5153" i="2"/>
  <c r="F5154" i="2" s="1"/>
  <c r="AF5154" i="2" s="1"/>
  <c r="B5153" i="2"/>
  <c r="AE5152" i="2"/>
  <c r="AD5152" i="2"/>
  <c r="AC5152" i="2"/>
  <c r="AB5152" i="2"/>
  <c r="AA5152" i="2"/>
  <c r="Z5152" i="2"/>
  <c r="Y5152" i="2"/>
  <c r="X5152" i="2"/>
  <c r="W5152" i="2"/>
  <c r="V5152" i="2"/>
  <c r="U5152" i="2"/>
  <c r="T5152" i="2"/>
  <c r="R5152" i="2"/>
  <c r="G5105" i="2"/>
  <c r="AG5105" i="2" s="1"/>
  <c r="H5105" i="2"/>
  <c r="I5105" i="2"/>
  <c r="I5121" i="2" s="1"/>
  <c r="J5105" i="2"/>
  <c r="K5105" i="2"/>
  <c r="AK5105" i="2" s="1"/>
  <c r="L5105" i="2"/>
  <c r="M5105" i="2"/>
  <c r="M5121" i="2" s="1"/>
  <c r="N5105" i="2"/>
  <c r="O5105" i="2"/>
  <c r="AO5105" i="2" s="1"/>
  <c r="P5105" i="2"/>
  <c r="Q5105" i="2"/>
  <c r="Q5121" i="2" s="1"/>
  <c r="G5106" i="2"/>
  <c r="H5106" i="2"/>
  <c r="AH5106" i="2" s="1"/>
  <c r="I5106" i="2"/>
  <c r="J5106" i="2"/>
  <c r="J5122" i="2" s="1"/>
  <c r="K5106" i="2"/>
  <c r="L5106" i="2"/>
  <c r="AL5106" i="2" s="1"/>
  <c r="M5106" i="2"/>
  <c r="N5106" i="2"/>
  <c r="N5122" i="2" s="1"/>
  <c r="O5106" i="2"/>
  <c r="P5106" i="2"/>
  <c r="AP5106" i="2" s="1"/>
  <c r="Q5106" i="2"/>
  <c r="G5107" i="2"/>
  <c r="G5123" i="2" s="1"/>
  <c r="H5107" i="2"/>
  <c r="I5107" i="2"/>
  <c r="AI5107" i="2" s="1"/>
  <c r="J5107" i="2"/>
  <c r="K5107" i="2"/>
  <c r="K5123" i="2" s="1"/>
  <c r="L5107" i="2"/>
  <c r="M5107" i="2"/>
  <c r="AM5107" i="2" s="1"/>
  <c r="N5107" i="2"/>
  <c r="O5107" i="2"/>
  <c r="O5123" i="2" s="1"/>
  <c r="P5107" i="2"/>
  <c r="Q5107" i="2"/>
  <c r="AQ5107" i="2" s="1"/>
  <c r="G5108" i="2"/>
  <c r="H5108" i="2"/>
  <c r="H5124" i="2" s="1"/>
  <c r="I5108" i="2"/>
  <c r="J5108" i="2"/>
  <c r="AJ5108" i="2" s="1"/>
  <c r="K5108" i="2"/>
  <c r="L5108" i="2"/>
  <c r="L5124" i="2" s="1"/>
  <c r="M5108" i="2"/>
  <c r="N5108" i="2"/>
  <c r="AN5108" i="2" s="1"/>
  <c r="O5108" i="2"/>
  <c r="P5108" i="2"/>
  <c r="P5124" i="2" s="1"/>
  <c r="Q5108" i="2"/>
  <c r="G5109" i="2"/>
  <c r="AG5109" i="2" s="1"/>
  <c r="H5109" i="2"/>
  <c r="H5125" i="2" s="1"/>
  <c r="I5109" i="2"/>
  <c r="I5125" i="2" s="1"/>
  <c r="J5109" i="2"/>
  <c r="K5109" i="2"/>
  <c r="AK5109" i="2" s="1"/>
  <c r="L5109" i="2"/>
  <c r="M5109" i="2"/>
  <c r="M5125" i="2" s="1"/>
  <c r="N5109" i="2"/>
  <c r="O5109" i="2"/>
  <c r="AO5109" i="2" s="1"/>
  <c r="P5109" i="2"/>
  <c r="P5125" i="2" s="1"/>
  <c r="Q5109" i="2"/>
  <c r="Q5125" i="2" s="1"/>
  <c r="G5110" i="2"/>
  <c r="H5110" i="2"/>
  <c r="AH5110" i="2" s="1"/>
  <c r="I5110" i="2"/>
  <c r="J5110" i="2"/>
  <c r="J5126" i="2" s="1"/>
  <c r="K5110" i="2"/>
  <c r="L5110" i="2"/>
  <c r="AL5110" i="2" s="1"/>
  <c r="M5110" i="2"/>
  <c r="N5110" i="2"/>
  <c r="N5126" i="2" s="1"/>
  <c r="O5110" i="2"/>
  <c r="P5110" i="2"/>
  <c r="AP5110" i="2" s="1"/>
  <c r="Q5110" i="2"/>
  <c r="G5111" i="2"/>
  <c r="H5111" i="2"/>
  <c r="I5111" i="2"/>
  <c r="J5111" i="2"/>
  <c r="K5111" i="2"/>
  <c r="L5111" i="2"/>
  <c r="M5111" i="2"/>
  <c r="N5111" i="2"/>
  <c r="O5111" i="2"/>
  <c r="P5111" i="2"/>
  <c r="Q5111" i="2"/>
  <c r="F5111" i="2"/>
  <c r="F5110" i="2"/>
  <c r="R5110" i="2" s="1"/>
  <c r="F5109" i="2"/>
  <c r="F5108" i="2"/>
  <c r="AF5108" i="2" s="1"/>
  <c r="F5107" i="2"/>
  <c r="F5106" i="2"/>
  <c r="R5106" i="2" s="1"/>
  <c r="F5105" i="2"/>
  <c r="S5151" i="2"/>
  <c r="B5151" i="2"/>
  <c r="S5150" i="2"/>
  <c r="B5150" i="2"/>
  <c r="S5149" i="2"/>
  <c r="B5149" i="2"/>
  <c r="S5148" i="2"/>
  <c r="B5148" i="2"/>
  <c r="S5147" i="2"/>
  <c r="B5147" i="2"/>
  <c r="S5146" i="2"/>
  <c r="B5146" i="2"/>
  <c r="S5145" i="2"/>
  <c r="B5145" i="2"/>
  <c r="S5144" i="2"/>
  <c r="B5144" i="2"/>
  <c r="BC5143" i="2"/>
  <c r="BB5143" i="2"/>
  <c r="BA5143" i="2"/>
  <c r="AZ5143" i="2"/>
  <c r="AY5143" i="2"/>
  <c r="AX5143" i="2"/>
  <c r="AW5143" i="2"/>
  <c r="AV5143" i="2"/>
  <c r="AU5143" i="2"/>
  <c r="AT5143" i="2"/>
  <c r="AS5143" i="2"/>
  <c r="AR5143" i="2"/>
  <c r="S5143" i="2"/>
  <c r="R5143" i="2"/>
  <c r="B5143" i="2"/>
  <c r="BC5142" i="2"/>
  <c r="BB5142" i="2"/>
  <c r="BA5142" i="2"/>
  <c r="AZ5142" i="2"/>
  <c r="AY5142" i="2"/>
  <c r="AX5142" i="2"/>
  <c r="AW5142" i="2"/>
  <c r="AV5142" i="2"/>
  <c r="AU5142" i="2"/>
  <c r="AT5142" i="2"/>
  <c r="AS5142" i="2"/>
  <c r="AR5142" i="2"/>
  <c r="S5142" i="2"/>
  <c r="R5142" i="2"/>
  <c r="B5142" i="2"/>
  <c r="BC5141" i="2"/>
  <c r="BB5141" i="2"/>
  <c r="BA5141" i="2"/>
  <c r="AZ5141" i="2"/>
  <c r="AY5141" i="2"/>
  <c r="AX5141" i="2"/>
  <c r="AW5141" i="2"/>
  <c r="AV5141" i="2"/>
  <c r="AU5141" i="2"/>
  <c r="AT5141" i="2"/>
  <c r="AS5141" i="2"/>
  <c r="AR5141" i="2"/>
  <c r="S5141" i="2"/>
  <c r="R5141" i="2"/>
  <c r="B5141" i="2"/>
  <c r="BC5140" i="2"/>
  <c r="BB5140" i="2"/>
  <c r="BA5140" i="2"/>
  <c r="AZ5140" i="2"/>
  <c r="AY5140" i="2"/>
  <c r="AX5140" i="2"/>
  <c r="AW5140" i="2"/>
  <c r="AV5140" i="2"/>
  <c r="AU5140" i="2"/>
  <c r="AT5140" i="2"/>
  <c r="AS5140" i="2"/>
  <c r="AR5140" i="2"/>
  <c r="S5140" i="2"/>
  <c r="R5140" i="2"/>
  <c r="B5140" i="2"/>
  <c r="BC5139" i="2"/>
  <c r="BB5139" i="2"/>
  <c r="BA5139" i="2"/>
  <c r="AZ5139" i="2"/>
  <c r="AY5139" i="2"/>
  <c r="AX5139" i="2"/>
  <c r="AW5139" i="2"/>
  <c r="AV5139" i="2"/>
  <c r="AU5139" i="2"/>
  <c r="AT5139" i="2"/>
  <c r="AS5139" i="2"/>
  <c r="AR5139" i="2"/>
  <c r="S5139" i="2"/>
  <c r="R5139" i="2"/>
  <c r="B5139" i="2"/>
  <c r="BC5138" i="2"/>
  <c r="BB5138" i="2"/>
  <c r="BA5138" i="2"/>
  <c r="AZ5138" i="2"/>
  <c r="AY5138" i="2"/>
  <c r="AX5138" i="2"/>
  <c r="AW5138" i="2"/>
  <c r="AV5138" i="2"/>
  <c r="AU5138" i="2"/>
  <c r="AT5138" i="2"/>
  <c r="AS5138" i="2"/>
  <c r="AR5138" i="2"/>
  <c r="S5138" i="2"/>
  <c r="R5138" i="2"/>
  <c r="B5138" i="2"/>
  <c r="BC5137" i="2"/>
  <c r="BB5137" i="2"/>
  <c r="BA5137" i="2"/>
  <c r="AZ5137" i="2"/>
  <c r="AY5137" i="2"/>
  <c r="AX5137" i="2"/>
  <c r="AW5137" i="2"/>
  <c r="AV5137" i="2"/>
  <c r="AU5137" i="2"/>
  <c r="AT5137" i="2"/>
  <c r="AS5137" i="2"/>
  <c r="AR5137" i="2"/>
  <c r="S5137" i="2"/>
  <c r="R5137" i="2"/>
  <c r="B5137" i="2"/>
  <c r="S5136" i="2"/>
  <c r="B5136" i="2"/>
  <c r="AQ5135" i="2"/>
  <c r="AM5135" i="2"/>
  <c r="AI5135" i="2"/>
  <c r="S5135" i="2"/>
  <c r="Q5151" i="2"/>
  <c r="O5151" i="2"/>
  <c r="N5151" i="2"/>
  <c r="M5151" i="2"/>
  <c r="K5151" i="2"/>
  <c r="J5151" i="2"/>
  <c r="I5151" i="2"/>
  <c r="G5151" i="2"/>
  <c r="R5135" i="2"/>
  <c r="B5135" i="2"/>
  <c r="AL5134" i="2"/>
  <c r="S5134" i="2"/>
  <c r="Q5150" i="2"/>
  <c r="P5150" i="2"/>
  <c r="M5150" i="2"/>
  <c r="L5150" i="2"/>
  <c r="I5150" i="2"/>
  <c r="H5150" i="2"/>
  <c r="G5150" i="2"/>
  <c r="B5134" i="2"/>
  <c r="AO5133" i="2"/>
  <c r="AK5133" i="2"/>
  <c r="AG5133" i="2"/>
  <c r="S5133" i="2"/>
  <c r="Q5149" i="2"/>
  <c r="O5149" i="2"/>
  <c r="AN5133" i="2"/>
  <c r="K5149" i="2"/>
  <c r="B5133" i="2"/>
  <c r="AQ5132" i="2"/>
  <c r="S5132" i="2"/>
  <c r="P5148" i="2"/>
  <c r="O5148" i="2"/>
  <c r="N5148" i="2"/>
  <c r="J5148" i="2"/>
  <c r="B5132" i="2"/>
  <c r="AQ5131" i="2"/>
  <c r="AI5131" i="2"/>
  <c r="S5131" i="2"/>
  <c r="Q5147" i="2"/>
  <c r="M5147" i="2"/>
  <c r="K5147" i="2"/>
  <c r="I5147" i="2"/>
  <c r="B5131" i="2"/>
  <c r="AL5130" i="2"/>
  <c r="S5130" i="2"/>
  <c r="N5146" i="2"/>
  <c r="L5146" i="2"/>
  <c r="F5146" i="2"/>
  <c r="B5130" i="2"/>
  <c r="S5129" i="2"/>
  <c r="B5129" i="2"/>
  <c r="S5128" i="2"/>
  <c r="Q5128" i="2"/>
  <c r="P5128" i="2"/>
  <c r="P5129" i="2" s="1"/>
  <c r="P5145" i="2" s="1"/>
  <c r="O5128" i="2"/>
  <c r="N5128" i="2"/>
  <c r="N5144" i="2" s="1"/>
  <c r="M5128" i="2"/>
  <c r="L5128" i="2"/>
  <c r="L5129" i="2" s="1"/>
  <c r="L5145" i="2" s="1"/>
  <c r="K5128" i="2"/>
  <c r="J5128" i="2"/>
  <c r="J5144" i="2" s="1"/>
  <c r="I5128" i="2"/>
  <c r="H5128" i="2"/>
  <c r="H5129" i="2" s="1"/>
  <c r="H5145" i="2" s="1"/>
  <c r="G5128" i="2"/>
  <c r="F5128" i="2"/>
  <c r="F5129" i="2" s="1"/>
  <c r="B5128" i="2"/>
  <c r="AE5127" i="2"/>
  <c r="AD5127" i="2"/>
  <c r="AC5127" i="2"/>
  <c r="AB5127" i="2"/>
  <c r="AA5127" i="2"/>
  <c r="Z5127" i="2"/>
  <c r="Y5127" i="2"/>
  <c r="X5127" i="2"/>
  <c r="W5127" i="2"/>
  <c r="V5127" i="2"/>
  <c r="U5127" i="2"/>
  <c r="T5127" i="2"/>
  <c r="R5127" i="2"/>
  <c r="G5080" i="2"/>
  <c r="AG5080" i="2" s="1"/>
  <c r="H5080" i="2"/>
  <c r="H5096" i="2" s="1"/>
  <c r="I5080" i="2"/>
  <c r="J5080" i="2"/>
  <c r="AJ5080" i="2" s="1"/>
  <c r="K5080" i="2"/>
  <c r="AK5080" i="2" s="1"/>
  <c r="L5080" i="2"/>
  <c r="L5096" i="2" s="1"/>
  <c r="M5080" i="2"/>
  <c r="N5080" i="2"/>
  <c r="AN5080" i="2" s="1"/>
  <c r="O5080" i="2"/>
  <c r="AO5080" i="2" s="1"/>
  <c r="P5080" i="2"/>
  <c r="P5096" i="2" s="1"/>
  <c r="Q5080" i="2"/>
  <c r="Q5096" i="2" s="1"/>
  <c r="G5081" i="2"/>
  <c r="G5097" i="2" s="1"/>
  <c r="H5081" i="2"/>
  <c r="AH5081" i="2" s="1"/>
  <c r="I5081" i="2"/>
  <c r="I5097" i="2" s="1"/>
  <c r="J5081" i="2"/>
  <c r="J5097" i="2" s="1"/>
  <c r="K5081" i="2"/>
  <c r="L5081" i="2"/>
  <c r="AL5081" i="2" s="1"/>
  <c r="M5081" i="2"/>
  <c r="M5097" i="2" s="1"/>
  <c r="N5081" i="2"/>
  <c r="O5081" i="2"/>
  <c r="O5097" i="2" s="1"/>
  <c r="P5081" i="2"/>
  <c r="AP5081" i="2" s="1"/>
  <c r="Q5081" i="2"/>
  <c r="G5082" i="2"/>
  <c r="H5082" i="2"/>
  <c r="AH5082" i="2" s="1"/>
  <c r="I5082" i="2"/>
  <c r="AI5082" i="2" s="1"/>
  <c r="J5082" i="2"/>
  <c r="J5098" i="2" s="1"/>
  <c r="K5082" i="2"/>
  <c r="K5098" i="2" s="1"/>
  <c r="L5082" i="2"/>
  <c r="L5098" i="2" s="1"/>
  <c r="M5082" i="2"/>
  <c r="AM5082" i="2" s="1"/>
  <c r="N5082" i="2"/>
  <c r="N5098" i="2" s="1"/>
  <c r="O5082" i="2"/>
  <c r="O5098" i="2" s="1"/>
  <c r="P5082" i="2"/>
  <c r="Q5082" i="2"/>
  <c r="AQ5082" i="2" s="1"/>
  <c r="G5083" i="2"/>
  <c r="G5099" i="2" s="1"/>
  <c r="H5083" i="2"/>
  <c r="H5099" i="2" s="1"/>
  <c r="I5083" i="2"/>
  <c r="I5099" i="2" s="1"/>
  <c r="J5083" i="2"/>
  <c r="AJ5083" i="2" s="1"/>
  <c r="K5083" i="2"/>
  <c r="K5099" i="2" s="1"/>
  <c r="L5083" i="2"/>
  <c r="L5099" i="2" s="1"/>
  <c r="M5083" i="2"/>
  <c r="M5099" i="2" s="1"/>
  <c r="N5083" i="2"/>
  <c r="AN5083" i="2" s="1"/>
  <c r="O5083" i="2"/>
  <c r="O5099" i="2" s="1"/>
  <c r="P5083" i="2"/>
  <c r="Q5083" i="2"/>
  <c r="Q5099" i="2" s="1"/>
  <c r="G5084" i="2"/>
  <c r="AG5084" i="2" s="1"/>
  <c r="H5084" i="2"/>
  <c r="H5100" i="2" s="1"/>
  <c r="I5084" i="2"/>
  <c r="J5084" i="2"/>
  <c r="J5100" i="2" s="1"/>
  <c r="K5084" i="2"/>
  <c r="AK5084" i="2" s="1"/>
  <c r="L5084" i="2"/>
  <c r="L5100" i="2" s="1"/>
  <c r="M5084" i="2"/>
  <c r="M5100" i="2" s="1"/>
  <c r="N5084" i="2"/>
  <c r="N5100" i="2" s="1"/>
  <c r="O5084" i="2"/>
  <c r="AO5084" i="2" s="1"/>
  <c r="P5084" i="2"/>
  <c r="P5100" i="2" s="1"/>
  <c r="Q5084" i="2"/>
  <c r="Q5100" i="2" s="1"/>
  <c r="G5085" i="2"/>
  <c r="G5101" i="2" s="1"/>
  <c r="H5085" i="2"/>
  <c r="AH5085" i="2" s="1"/>
  <c r="I5085" i="2"/>
  <c r="I5101" i="2" s="1"/>
  <c r="J5085" i="2"/>
  <c r="K5085" i="2"/>
  <c r="K5101" i="2" s="1"/>
  <c r="L5085" i="2"/>
  <c r="AL5085" i="2" s="1"/>
  <c r="M5085" i="2"/>
  <c r="M5101" i="2" s="1"/>
  <c r="N5085" i="2"/>
  <c r="N5101" i="2" s="1"/>
  <c r="O5085" i="2"/>
  <c r="O5101" i="2" s="1"/>
  <c r="P5085" i="2"/>
  <c r="AP5085" i="2" s="1"/>
  <c r="Q5085" i="2"/>
  <c r="Q5101" i="2" s="1"/>
  <c r="G5086" i="2"/>
  <c r="H5086" i="2"/>
  <c r="I5086" i="2"/>
  <c r="J5086" i="2"/>
  <c r="K5086" i="2"/>
  <c r="L5086" i="2"/>
  <c r="M5086" i="2"/>
  <c r="N5086" i="2"/>
  <c r="O5086" i="2"/>
  <c r="P5086" i="2"/>
  <c r="Q5086" i="2"/>
  <c r="F5086" i="2"/>
  <c r="F5085" i="2"/>
  <c r="F5084" i="2"/>
  <c r="F5100" i="2" s="1"/>
  <c r="F5083" i="2"/>
  <c r="AF5083" i="2" s="1"/>
  <c r="F5082" i="2"/>
  <c r="F5081" i="2"/>
  <c r="F5080" i="2"/>
  <c r="S5126" i="2"/>
  <c r="B5126" i="2"/>
  <c r="S5125" i="2"/>
  <c r="B5125" i="2"/>
  <c r="S5124" i="2"/>
  <c r="B5124" i="2"/>
  <c r="S5123" i="2"/>
  <c r="B5123" i="2"/>
  <c r="S5122" i="2"/>
  <c r="B5122" i="2"/>
  <c r="S5121" i="2"/>
  <c r="B5121" i="2"/>
  <c r="S5120" i="2"/>
  <c r="B5120" i="2"/>
  <c r="S5119" i="2"/>
  <c r="B5119" i="2"/>
  <c r="BC5118" i="2"/>
  <c r="BB5118" i="2"/>
  <c r="BA5118" i="2"/>
  <c r="AZ5118" i="2"/>
  <c r="AY5118" i="2"/>
  <c r="AX5118" i="2"/>
  <c r="AW5118" i="2"/>
  <c r="AV5118" i="2"/>
  <c r="AU5118" i="2"/>
  <c r="AT5118" i="2"/>
  <c r="AS5118" i="2"/>
  <c r="AR5118" i="2"/>
  <c r="S5118" i="2"/>
  <c r="R5118" i="2"/>
  <c r="B5118" i="2"/>
  <c r="BC5117" i="2"/>
  <c r="BB5117" i="2"/>
  <c r="BA5117" i="2"/>
  <c r="AZ5117" i="2"/>
  <c r="AY5117" i="2"/>
  <c r="AX5117" i="2"/>
  <c r="AW5117" i="2"/>
  <c r="AV5117" i="2"/>
  <c r="AU5117" i="2"/>
  <c r="AT5117" i="2"/>
  <c r="AS5117" i="2"/>
  <c r="AR5117" i="2"/>
  <c r="S5117" i="2"/>
  <c r="R5117" i="2"/>
  <c r="B5117" i="2"/>
  <c r="BC5116" i="2"/>
  <c r="BB5116" i="2"/>
  <c r="BA5116" i="2"/>
  <c r="AZ5116" i="2"/>
  <c r="AY5116" i="2"/>
  <c r="AX5116" i="2"/>
  <c r="AW5116" i="2"/>
  <c r="AV5116" i="2"/>
  <c r="AU5116" i="2"/>
  <c r="AT5116" i="2"/>
  <c r="AS5116" i="2"/>
  <c r="AR5116" i="2"/>
  <c r="S5116" i="2"/>
  <c r="R5116" i="2"/>
  <c r="B5116" i="2"/>
  <c r="BC5115" i="2"/>
  <c r="BB5115" i="2"/>
  <c r="BA5115" i="2"/>
  <c r="AZ5115" i="2"/>
  <c r="AY5115" i="2"/>
  <c r="AX5115" i="2"/>
  <c r="AW5115" i="2"/>
  <c r="AV5115" i="2"/>
  <c r="AU5115" i="2"/>
  <c r="AT5115" i="2"/>
  <c r="AS5115" i="2"/>
  <c r="AR5115" i="2"/>
  <c r="S5115" i="2"/>
  <c r="R5115" i="2"/>
  <c r="B5115" i="2"/>
  <c r="BC5114" i="2"/>
  <c r="BB5114" i="2"/>
  <c r="BA5114" i="2"/>
  <c r="AZ5114" i="2"/>
  <c r="AY5114" i="2"/>
  <c r="AX5114" i="2"/>
  <c r="AW5114" i="2"/>
  <c r="AV5114" i="2"/>
  <c r="AU5114" i="2"/>
  <c r="AT5114" i="2"/>
  <c r="AS5114" i="2"/>
  <c r="AR5114" i="2"/>
  <c r="S5114" i="2"/>
  <c r="R5114" i="2"/>
  <c r="B5114" i="2"/>
  <c r="BC5113" i="2"/>
  <c r="BB5113" i="2"/>
  <c r="BA5113" i="2"/>
  <c r="AZ5113" i="2"/>
  <c r="AY5113" i="2"/>
  <c r="AX5113" i="2"/>
  <c r="AW5113" i="2"/>
  <c r="AV5113" i="2"/>
  <c r="AU5113" i="2"/>
  <c r="AT5113" i="2"/>
  <c r="AS5113" i="2"/>
  <c r="AR5113" i="2"/>
  <c r="S5113" i="2"/>
  <c r="R5113" i="2"/>
  <c r="B5113" i="2"/>
  <c r="BC5112" i="2"/>
  <c r="BB5112" i="2"/>
  <c r="BA5112" i="2"/>
  <c r="AZ5112" i="2"/>
  <c r="AY5112" i="2"/>
  <c r="AX5112" i="2"/>
  <c r="AW5112" i="2"/>
  <c r="AV5112" i="2"/>
  <c r="AU5112" i="2"/>
  <c r="AT5112" i="2"/>
  <c r="AS5112" i="2"/>
  <c r="AR5112" i="2"/>
  <c r="S5112" i="2"/>
  <c r="R5112" i="2"/>
  <c r="B5112" i="2"/>
  <c r="S5111" i="2"/>
  <c r="B5111" i="2"/>
  <c r="S5110" i="2"/>
  <c r="Q5126" i="2"/>
  <c r="O5126" i="2"/>
  <c r="M5126" i="2"/>
  <c r="K5126" i="2"/>
  <c r="I5126" i="2"/>
  <c r="G5126" i="2"/>
  <c r="B5110" i="2"/>
  <c r="S5109" i="2"/>
  <c r="N5125" i="2"/>
  <c r="L5125" i="2"/>
  <c r="J5125" i="2"/>
  <c r="F5125" i="2"/>
  <c r="B5109" i="2"/>
  <c r="S5108" i="2"/>
  <c r="Q5124" i="2"/>
  <c r="O5124" i="2"/>
  <c r="M5124" i="2"/>
  <c r="K5124" i="2"/>
  <c r="I5124" i="2"/>
  <c r="G5124" i="2"/>
  <c r="B5108" i="2"/>
  <c r="S5107" i="2"/>
  <c r="P5123" i="2"/>
  <c r="N5123" i="2"/>
  <c r="L5123" i="2"/>
  <c r="J5123" i="2"/>
  <c r="H5123" i="2"/>
  <c r="B5107" i="2"/>
  <c r="S5106" i="2"/>
  <c r="Q5122" i="2"/>
  <c r="O5122" i="2"/>
  <c r="M5122" i="2"/>
  <c r="K5122" i="2"/>
  <c r="I5122" i="2"/>
  <c r="G5122" i="2"/>
  <c r="B5106" i="2"/>
  <c r="S5105" i="2"/>
  <c r="P5121" i="2"/>
  <c r="N5121" i="2"/>
  <c r="L5121" i="2"/>
  <c r="J5121" i="2"/>
  <c r="H5121" i="2"/>
  <c r="F5121" i="2"/>
  <c r="B5105" i="2"/>
  <c r="S5104" i="2"/>
  <c r="B5104" i="2"/>
  <c r="S5103" i="2"/>
  <c r="Q5103" i="2"/>
  <c r="P5103" i="2"/>
  <c r="P5119" i="2" s="1"/>
  <c r="O5103" i="2"/>
  <c r="N5103" i="2"/>
  <c r="M5103" i="2"/>
  <c r="L5103" i="2"/>
  <c r="L5119" i="2" s="1"/>
  <c r="K5103" i="2"/>
  <c r="J5103" i="2"/>
  <c r="I5103" i="2"/>
  <c r="H5103" i="2"/>
  <c r="H5119" i="2" s="1"/>
  <c r="G5103" i="2"/>
  <c r="F5103" i="2"/>
  <c r="F5104" i="2" s="1"/>
  <c r="AF5104" i="2" s="1"/>
  <c r="B5103" i="2"/>
  <c r="AE5102" i="2"/>
  <c r="AD5102" i="2"/>
  <c r="AC5102" i="2"/>
  <c r="AB5102" i="2"/>
  <c r="AA5102" i="2"/>
  <c r="Z5102" i="2"/>
  <c r="Y5102" i="2"/>
  <c r="X5102" i="2"/>
  <c r="W5102" i="2"/>
  <c r="V5102" i="2"/>
  <c r="U5102" i="2"/>
  <c r="T5102" i="2"/>
  <c r="R5102" i="2"/>
  <c r="G5055" i="2"/>
  <c r="AG5055" i="2" s="1"/>
  <c r="H5055" i="2"/>
  <c r="I5055" i="2"/>
  <c r="I5071" i="2" s="1"/>
  <c r="J5055" i="2"/>
  <c r="J5071" i="2" s="1"/>
  <c r="K5055" i="2"/>
  <c r="AK5055" i="2" s="1"/>
  <c r="L5055" i="2"/>
  <c r="M5055" i="2"/>
  <c r="M5071" i="2" s="1"/>
  <c r="N5055" i="2"/>
  <c r="N5071" i="2" s="1"/>
  <c r="O5055" i="2"/>
  <c r="AO5055" i="2" s="1"/>
  <c r="P5055" i="2"/>
  <c r="Q5055" i="2"/>
  <c r="Q5071" i="2" s="1"/>
  <c r="G5056" i="2"/>
  <c r="H5056" i="2"/>
  <c r="AH5056" i="2" s="1"/>
  <c r="I5056" i="2"/>
  <c r="I5072" i="2" s="1"/>
  <c r="J5056" i="2"/>
  <c r="K5056" i="2"/>
  <c r="AK5056" i="2" s="1"/>
  <c r="L5056" i="2"/>
  <c r="AL5056" i="2" s="1"/>
  <c r="M5056" i="2"/>
  <c r="N5056" i="2"/>
  <c r="N5072" i="2" s="1"/>
  <c r="O5056" i="2"/>
  <c r="P5056" i="2"/>
  <c r="AP5056" i="2" s="1"/>
  <c r="Q5056" i="2"/>
  <c r="Q5072" i="2" s="1"/>
  <c r="G5057" i="2"/>
  <c r="G5073" i="2" s="1"/>
  <c r="H5057" i="2"/>
  <c r="H5073" i="2" s="1"/>
  <c r="I5057" i="2"/>
  <c r="AI5057" i="2" s="1"/>
  <c r="J5057" i="2"/>
  <c r="J5073" i="2" s="1"/>
  <c r="K5057" i="2"/>
  <c r="K5073" i="2" s="1"/>
  <c r="L5057" i="2"/>
  <c r="L5073" i="2" s="1"/>
  <c r="M5057" i="2"/>
  <c r="AM5057" i="2" s="1"/>
  <c r="N5057" i="2"/>
  <c r="N5073" i="2" s="1"/>
  <c r="O5057" i="2"/>
  <c r="P5057" i="2"/>
  <c r="AP5057" i="2" s="1"/>
  <c r="Q5057" i="2"/>
  <c r="AQ5057" i="2" s="1"/>
  <c r="G5058" i="2"/>
  <c r="G5074" i="2" s="1"/>
  <c r="H5058" i="2"/>
  <c r="H5074" i="2" s="1"/>
  <c r="I5058" i="2"/>
  <c r="J5058" i="2"/>
  <c r="AJ5058" i="2" s="1"/>
  <c r="K5058" i="2"/>
  <c r="K5074" i="2" s="1"/>
  <c r="L5058" i="2"/>
  <c r="L5074" i="2" s="1"/>
  <c r="M5058" i="2"/>
  <c r="M5074" i="2" s="1"/>
  <c r="N5058" i="2"/>
  <c r="AN5058" i="2" s="1"/>
  <c r="O5058" i="2"/>
  <c r="P5058" i="2"/>
  <c r="P5074" i="2" s="1"/>
  <c r="Q5058" i="2"/>
  <c r="Q5074" i="2" s="1"/>
  <c r="G5059" i="2"/>
  <c r="AG5059" i="2" s="1"/>
  <c r="H5059" i="2"/>
  <c r="I5059" i="2"/>
  <c r="I5075" i="2" s="1"/>
  <c r="J5059" i="2"/>
  <c r="J5075" i="2" s="1"/>
  <c r="K5059" i="2"/>
  <c r="AK5059" i="2" s="1"/>
  <c r="L5059" i="2"/>
  <c r="M5059" i="2"/>
  <c r="M5075" i="2" s="1"/>
  <c r="N5059" i="2"/>
  <c r="N5075" i="2" s="1"/>
  <c r="O5059" i="2"/>
  <c r="P5059" i="2"/>
  <c r="P5075" i="2" s="1"/>
  <c r="Q5059" i="2"/>
  <c r="Q5075" i="2" s="1"/>
  <c r="G5060" i="2"/>
  <c r="G5076" i="2" s="1"/>
  <c r="H5060" i="2"/>
  <c r="AH5060" i="2" s="1"/>
  <c r="I5060" i="2"/>
  <c r="I5076" i="2" s="1"/>
  <c r="J5060" i="2"/>
  <c r="K5060" i="2"/>
  <c r="K5076" i="2" s="1"/>
  <c r="L5060" i="2"/>
  <c r="AL5060" i="2" s="1"/>
  <c r="M5060" i="2"/>
  <c r="M5076" i="2" s="1"/>
  <c r="N5060" i="2"/>
  <c r="N5076" i="2" s="1"/>
  <c r="O5060" i="2"/>
  <c r="O5076" i="2" s="1"/>
  <c r="P5060" i="2"/>
  <c r="AP5060" i="2" s="1"/>
  <c r="Q5060" i="2"/>
  <c r="Q5076" i="2" s="1"/>
  <c r="G5061" i="2"/>
  <c r="H5061" i="2"/>
  <c r="I5061" i="2"/>
  <c r="J5061" i="2"/>
  <c r="K5061" i="2"/>
  <c r="L5061" i="2"/>
  <c r="M5061" i="2"/>
  <c r="N5061" i="2"/>
  <c r="O5061" i="2"/>
  <c r="P5061" i="2"/>
  <c r="Q5061" i="2"/>
  <c r="F5061" i="2"/>
  <c r="F5060" i="2"/>
  <c r="F5059" i="2"/>
  <c r="F5075" i="2" s="1"/>
  <c r="F5058" i="2"/>
  <c r="AF5058" i="2" s="1"/>
  <c r="F5057" i="2"/>
  <c r="F5056" i="2"/>
  <c r="F5055" i="2"/>
  <c r="AF5055" i="2" s="1"/>
  <c r="S5101" i="2"/>
  <c r="B5101" i="2"/>
  <c r="S5100" i="2"/>
  <c r="B5100" i="2"/>
  <c r="S5099" i="2"/>
  <c r="B5099" i="2"/>
  <c r="S5098" i="2"/>
  <c r="B5098" i="2"/>
  <c r="S5097" i="2"/>
  <c r="B5097" i="2"/>
  <c r="S5096" i="2"/>
  <c r="B5096" i="2"/>
  <c r="S5095" i="2"/>
  <c r="B5095" i="2"/>
  <c r="S5094" i="2"/>
  <c r="B5094" i="2"/>
  <c r="BC5093" i="2"/>
  <c r="BB5093" i="2"/>
  <c r="BA5093" i="2"/>
  <c r="AZ5093" i="2"/>
  <c r="AY5093" i="2"/>
  <c r="AX5093" i="2"/>
  <c r="AW5093" i="2"/>
  <c r="AV5093" i="2"/>
  <c r="AU5093" i="2"/>
  <c r="AT5093" i="2"/>
  <c r="AS5093" i="2"/>
  <c r="AR5093" i="2"/>
  <c r="S5093" i="2"/>
  <c r="R5093" i="2"/>
  <c r="B5093" i="2"/>
  <c r="BC5092" i="2"/>
  <c r="BB5092" i="2"/>
  <c r="BA5092" i="2"/>
  <c r="AZ5092" i="2"/>
  <c r="AY5092" i="2"/>
  <c r="AX5092" i="2"/>
  <c r="AW5092" i="2"/>
  <c r="AV5092" i="2"/>
  <c r="AU5092" i="2"/>
  <c r="AT5092" i="2"/>
  <c r="AS5092" i="2"/>
  <c r="AR5092" i="2"/>
  <c r="S5092" i="2"/>
  <c r="R5092" i="2"/>
  <c r="B5092" i="2"/>
  <c r="BC5091" i="2"/>
  <c r="BB5091" i="2"/>
  <c r="BA5091" i="2"/>
  <c r="AZ5091" i="2"/>
  <c r="AY5091" i="2"/>
  <c r="AX5091" i="2"/>
  <c r="AW5091" i="2"/>
  <c r="AV5091" i="2"/>
  <c r="AU5091" i="2"/>
  <c r="AT5091" i="2"/>
  <c r="AS5091" i="2"/>
  <c r="AR5091" i="2"/>
  <c r="S5091" i="2"/>
  <c r="R5091" i="2"/>
  <c r="B5091" i="2"/>
  <c r="BC5090" i="2"/>
  <c r="BB5090" i="2"/>
  <c r="BA5090" i="2"/>
  <c r="AZ5090" i="2"/>
  <c r="AY5090" i="2"/>
  <c r="AX5090" i="2"/>
  <c r="AW5090" i="2"/>
  <c r="AV5090" i="2"/>
  <c r="AU5090" i="2"/>
  <c r="AT5090" i="2"/>
  <c r="AS5090" i="2"/>
  <c r="AR5090" i="2"/>
  <c r="S5090" i="2"/>
  <c r="R5090" i="2"/>
  <c r="B5090" i="2"/>
  <c r="BC5089" i="2"/>
  <c r="BB5089" i="2"/>
  <c r="BA5089" i="2"/>
  <c r="AZ5089" i="2"/>
  <c r="AY5089" i="2"/>
  <c r="AX5089" i="2"/>
  <c r="AW5089" i="2"/>
  <c r="AV5089" i="2"/>
  <c r="AU5089" i="2"/>
  <c r="AT5089" i="2"/>
  <c r="AS5089" i="2"/>
  <c r="AR5089" i="2"/>
  <c r="S5089" i="2"/>
  <c r="R5089" i="2"/>
  <c r="B5089" i="2"/>
  <c r="BC5088" i="2"/>
  <c r="BB5088" i="2"/>
  <c r="BA5088" i="2"/>
  <c r="AZ5088" i="2"/>
  <c r="AY5088" i="2"/>
  <c r="AX5088" i="2"/>
  <c r="AW5088" i="2"/>
  <c r="AV5088" i="2"/>
  <c r="AU5088" i="2"/>
  <c r="AT5088" i="2"/>
  <c r="AS5088" i="2"/>
  <c r="AR5088" i="2"/>
  <c r="S5088" i="2"/>
  <c r="R5088" i="2"/>
  <c r="B5088" i="2"/>
  <c r="BC5087" i="2"/>
  <c r="BB5087" i="2"/>
  <c r="BA5087" i="2"/>
  <c r="AZ5087" i="2"/>
  <c r="AY5087" i="2"/>
  <c r="AX5087" i="2"/>
  <c r="AW5087" i="2"/>
  <c r="AV5087" i="2"/>
  <c r="AU5087" i="2"/>
  <c r="AT5087" i="2"/>
  <c r="AS5087" i="2"/>
  <c r="AR5087" i="2"/>
  <c r="S5087" i="2"/>
  <c r="R5087" i="2"/>
  <c r="B5087" i="2"/>
  <c r="S5086" i="2"/>
  <c r="B5086" i="2"/>
  <c r="S5085" i="2"/>
  <c r="J5101" i="2"/>
  <c r="B5085" i="2"/>
  <c r="S5084" i="2"/>
  <c r="I5100" i="2"/>
  <c r="B5084" i="2"/>
  <c r="S5083" i="2"/>
  <c r="P5099" i="2"/>
  <c r="B5083" i="2"/>
  <c r="S5082" i="2"/>
  <c r="P5098" i="2"/>
  <c r="G5098" i="2"/>
  <c r="B5082" i="2"/>
  <c r="S5081" i="2"/>
  <c r="Q5097" i="2"/>
  <c r="N5097" i="2"/>
  <c r="K5097" i="2"/>
  <c r="B5081" i="2"/>
  <c r="S5080" i="2"/>
  <c r="M5096" i="2"/>
  <c r="I5096" i="2"/>
  <c r="F5096" i="2"/>
  <c r="B5080" i="2"/>
  <c r="S5079" i="2"/>
  <c r="B5079" i="2"/>
  <c r="S5078" i="2"/>
  <c r="Q5078" i="2"/>
  <c r="Q5079" i="2" s="1"/>
  <c r="Q5095" i="2" s="1"/>
  <c r="P5078" i="2"/>
  <c r="P5079" i="2" s="1"/>
  <c r="P5095" i="2" s="1"/>
  <c r="O5078" i="2"/>
  <c r="O5094" i="2" s="1"/>
  <c r="N5078" i="2"/>
  <c r="M5078" i="2"/>
  <c r="M5079" i="2" s="1"/>
  <c r="M5095" i="2" s="1"/>
  <c r="L5078" i="2"/>
  <c r="L5079" i="2" s="1"/>
  <c r="L5095" i="2" s="1"/>
  <c r="K5078" i="2"/>
  <c r="K5094" i="2" s="1"/>
  <c r="J5078" i="2"/>
  <c r="I5078" i="2"/>
  <c r="I5079" i="2" s="1"/>
  <c r="I5095" i="2" s="1"/>
  <c r="H5078" i="2"/>
  <c r="H5079" i="2" s="1"/>
  <c r="H5095" i="2" s="1"/>
  <c r="G5078" i="2"/>
  <c r="G5094" i="2" s="1"/>
  <c r="F5078" i="2"/>
  <c r="F5079" i="2" s="1"/>
  <c r="AF5079" i="2" s="1"/>
  <c r="B5078" i="2"/>
  <c r="AE5077" i="2"/>
  <c r="AD5077" i="2"/>
  <c r="AC5077" i="2"/>
  <c r="AB5077" i="2"/>
  <c r="AA5077" i="2"/>
  <c r="Z5077" i="2"/>
  <c r="Y5077" i="2"/>
  <c r="X5077" i="2"/>
  <c r="W5077" i="2"/>
  <c r="V5077" i="2"/>
  <c r="U5077" i="2"/>
  <c r="T5077" i="2"/>
  <c r="R5077" i="2"/>
  <c r="G5030" i="2"/>
  <c r="AG5030" i="2" s="1"/>
  <c r="H5030" i="2"/>
  <c r="H5046" i="2" s="1"/>
  <c r="I5030" i="2"/>
  <c r="J5030" i="2"/>
  <c r="J5046" i="2" s="1"/>
  <c r="K5030" i="2"/>
  <c r="AK5030" i="2" s="1"/>
  <c r="L5030" i="2"/>
  <c r="L5046" i="2" s="1"/>
  <c r="M5030" i="2"/>
  <c r="N5030" i="2"/>
  <c r="O5030" i="2"/>
  <c r="AO5030" i="2" s="1"/>
  <c r="P5030" i="2"/>
  <c r="P5046" i="2" s="1"/>
  <c r="Q5030" i="2"/>
  <c r="G5031" i="2"/>
  <c r="AG5031" i="2" s="1"/>
  <c r="H5031" i="2"/>
  <c r="AH5031" i="2" s="1"/>
  <c r="I5031" i="2"/>
  <c r="I5047" i="2" s="1"/>
  <c r="J5031" i="2"/>
  <c r="J5047" i="2" s="1"/>
  <c r="K5031" i="2"/>
  <c r="K5047" i="2" s="1"/>
  <c r="L5031" i="2"/>
  <c r="AL5031" i="2" s="1"/>
  <c r="M5031" i="2"/>
  <c r="M5047" i="2" s="1"/>
  <c r="N5031" i="2"/>
  <c r="N5047" i="2" s="1"/>
  <c r="O5031" i="2"/>
  <c r="O5047" i="2" s="1"/>
  <c r="P5031" i="2"/>
  <c r="AP5031" i="2" s="1"/>
  <c r="Q5031" i="2"/>
  <c r="Q5047" i="2" s="1"/>
  <c r="G5032" i="2"/>
  <c r="H5032" i="2"/>
  <c r="H5048" i="2" s="1"/>
  <c r="I5032" i="2"/>
  <c r="J5032" i="2"/>
  <c r="J5048" i="2" s="1"/>
  <c r="K5032" i="2"/>
  <c r="L5032" i="2"/>
  <c r="M5032" i="2"/>
  <c r="AM5032" i="2" s="1"/>
  <c r="N5032" i="2"/>
  <c r="N5048" i="2" s="1"/>
  <c r="O5032" i="2"/>
  <c r="O5048" i="2" s="1"/>
  <c r="P5032" i="2"/>
  <c r="P5048" i="2" s="1"/>
  <c r="Q5032" i="2"/>
  <c r="AQ5032" i="2" s="1"/>
  <c r="G5033" i="2"/>
  <c r="G5049" i="2" s="1"/>
  <c r="H5033" i="2"/>
  <c r="H5049" i="2" s="1"/>
  <c r="I5033" i="2"/>
  <c r="I5049" i="2" s="1"/>
  <c r="J5033" i="2"/>
  <c r="AJ5033" i="2" s="1"/>
  <c r="K5033" i="2"/>
  <c r="K5049" i="2" s="1"/>
  <c r="L5033" i="2"/>
  <c r="L5049" i="2" s="1"/>
  <c r="M5033" i="2"/>
  <c r="M5049" i="2" s="1"/>
  <c r="N5033" i="2"/>
  <c r="AN5033" i="2" s="1"/>
  <c r="O5033" i="2"/>
  <c r="O5049" i="2" s="1"/>
  <c r="P5033" i="2"/>
  <c r="P5049" i="2" s="1"/>
  <c r="Q5033" i="2"/>
  <c r="Q5049" i="2" s="1"/>
  <c r="G5034" i="2"/>
  <c r="AG5034" i="2" s="1"/>
  <c r="H5034" i="2"/>
  <c r="H5050" i="2" s="1"/>
  <c r="I5034" i="2"/>
  <c r="J5034" i="2"/>
  <c r="J5050" i="2" s="1"/>
  <c r="K5034" i="2"/>
  <c r="L5034" i="2"/>
  <c r="L5050" i="2" s="1"/>
  <c r="M5034" i="2"/>
  <c r="M5050" i="2" s="1"/>
  <c r="N5034" i="2"/>
  <c r="N5050" i="2" s="1"/>
  <c r="O5034" i="2"/>
  <c r="AO5034" i="2" s="1"/>
  <c r="P5034" i="2"/>
  <c r="P5050" i="2" s="1"/>
  <c r="Q5034" i="2"/>
  <c r="G5035" i="2"/>
  <c r="H5035" i="2"/>
  <c r="AH5035" i="2" s="1"/>
  <c r="I5035" i="2"/>
  <c r="I5051" i="2" s="1"/>
  <c r="J5035" i="2"/>
  <c r="J5051" i="2" s="1"/>
  <c r="K5035" i="2"/>
  <c r="K5051" i="2" s="1"/>
  <c r="L5035" i="2"/>
  <c r="AL5035" i="2" s="1"/>
  <c r="M5035" i="2"/>
  <c r="M5051" i="2" s="1"/>
  <c r="N5035" i="2"/>
  <c r="N5051" i="2" s="1"/>
  <c r="O5035" i="2"/>
  <c r="O5051" i="2" s="1"/>
  <c r="P5035" i="2"/>
  <c r="AP5035" i="2" s="1"/>
  <c r="Q5035" i="2"/>
  <c r="Q5051" i="2" s="1"/>
  <c r="G5036" i="2"/>
  <c r="H5036" i="2"/>
  <c r="I5036" i="2"/>
  <c r="J5036" i="2"/>
  <c r="K5036" i="2"/>
  <c r="L5036" i="2"/>
  <c r="M5036" i="2"/>
  <c r="N5036" i="2"/>
  <c r="O5036" i="2"/>
  <c r="P5036" i="2"/>
  <c r="Q5036" i="2"/>
  <c r="F5036" i="2"/>
  <c r="F5035" i="2"/>
  <c r="F5034" i="2"/>
  <c r="F5050" i="2" s="1"/>
  <c r="F5033" i="2"/>
  <c r="AF5033" i="2" s="1"/>
  <c r="F5032" i="2"/>
  <c r="F5031" i="2"/>
  <c r="F5030" i="2"/>
  <c r="F5046" i="2" s="1"/>
  <c r="S5076" i="2"/>
  <c r="B5076" i="2"/>
  <c r="S5075" i="2"/>
  <c r="B5075" i="2"/>
  <c r="S5074" i="2"/>
  <c r="B5074" i="2"/>
  <c r="S5073" i="2"/>
  <c r="B5073" i="2"/>
  <c r="S5072" i="2"/>
  <c r="B5072" i="2"/>
  <c r="S5071" i="2"/>
  <c r="B5071" i="2"/>
  <c r="S5070" i="2"/>
  <c r="B5070" i="2"/>
  <c r="S5069" i="2"/>
  <c r="B5069" i="2"/>
  <c r="BC5068" i="2"/>
  <c r="BB5068" i="2"/>
  <c r="BA5068" i="2"/>
  <c r="AZ5068" i="2"/>
  <c r="AY5068" i="2"/>
  <c r="AX5068" i="2"/>
  <c r="AW5068" i="2"/>
  <c r="AV5068" i="2"/>
  <c r="AU5068" i="2"/>
  <c r="AT5068" i="2"/>
  <c r="AS5068" i="2"/>
  <c r="AR5068" i="2"/>
  <c r="S5068" i="2"/>
  <c r="R5068" i="2"/>
  <c r="B5068" i="2"/>
  <c r="BC5067" i="2"/>
  <c r="BB5067" i="2"/>
  <c r="BA5067" i="2"/>
  <c r="AZ5067" i="2"/>
  <c r="AY5067" i="2"/>
  <c r="AX5067" i="2"/>
  <c r="AW5067" i="2"/>
  <c r="AV5067" i="2"/>
  <c r="AU5067" i="2"/>
  <c r="AT5067" i="2"/>
  <c r="AS5067" i="2"/>
  <c r="AR5067" i="2"/>
  <c r="S5067" i="2"/>
  <c r="R5067" i="2"/>
  <c r="B5067" i="2"/>
  <c r="BC5066" i="2"/>
  <c r="BB5066" i="2"/>
  <c r="BA5066" i="2"/>
  <c r="AZ5066" i="2"/>
  <c r="AY5066" i="2"/>
  <c r="AX5066" i="2"/>
  <c r="AW5066" i="2"/>
  <c r="AV5066" i="2"/>
  <c r="AU5066" i="2"/>
  <c r="AT5066" i="2"/>
  <c r="AS5066" i="2"/>
  <c r="AR5066" i="2"/>
  <c r="S5066" i="2"/>
  <c r="R5066" i="2"/>
  <c r="B5066" i="2"/>
  <c r="BC5065" i="2"/>
  <c r="BB5065" i="2"/>
  <c r="BA5065" i="2"/>
  <c r="AZ5065" i="2"/>
  <c r="AY5065" i="2"/>
  <c r="AX5065" i="2"/>
  <c r="AW5065" i="2"/>
  <c r="AV5065" i="2"/>
  <c r="AU5065" i="2"/>
  <c r="AT5065" i="2"/>
  <c r="AS5065" i="2"/>
  <c r="AR5065" i="2"/>
  <c r="S5065" i="2"/>
  <c r="R5065" i="2"/>
  <c r="B5065" i="2"/>
  <c r="BC5064" i="2"/>
  <c r="BB5064" i="2"/>
  <c r="BA5064" i="2"/>
  <c r="AZ5064" i="2"/>
  <c r="AY5064" i="2"/>
  <c r="AX5064" i="2"/>
  <c r="AW5064" i="2"/>
  <c r="AV5064" i="2"/>
  <c r="AU5064" i="2"/>
  <c r="AT5064" i="2"/>
  <c r="AS5064" i="2"/>
  <c r="AR5064" i="2"/>
  <c r="S5064" i="2"/>
  <c r="R5064" i="2"/>
  <c r="B5064" i="2"/>
  <c r="BC5063" i="2"/>
  <c r="BB5063" i="2"/>
  <c r="BA5063" i="2"/>
  <c r="AZ5063" i="2"/>
  <c r="AY5063" i="2"/>
  <c r="AX5063" i="2"/>
  <c r="AW5063" i="2"/>
  <c r="AV5063" i="2"/>
  <c r="AU5063" i="2"/>
  <c r="AT5063" i="2"/>
  <c r="AS5063" i="2"/>
  <c r="AR5063" i="2"/>
  <c r="S5063" i="2"/>
  <c r="R5063" i="2"/>
  <c r="B5063" i="2"/>
  <c r="BC5062" i="2"/>
  <c r="BB5062" i="2"/>
  <c r="BA5062" i="2"/>
  <c r="AZ5062" i="2"/>
  <c r="AY5062" i="2"/>
  <c r="AX5062" i="2"/>
  <c r="AW5062" i="2"/>
  <c r="AV5062" i="2"/>
  <c r="AU5062" i="2"/>
  <c r="AT5062" i="2"/>
  <c r="AS5062" i="2"/>
  <c r="AR5062" i="2"/>
  <c r="S5062" i="2"/>
  <c r="R5062" i="2"/>
  <c r="B5062" i="2"/>
  <c r="S5061" i="2"/>
  <c r="B5061" i="2"/>
  <c r="S5060" i="2"/>
  <c r="J5076" i="2"/>
  <c r="B5060" i="2"/>
  <c r="S5059" i="2"/>
  <c r="AO5059" i="2"/>
  <c r="L5075" i="2"/>
  <c r="H5075" i="2"/>
  <c r="B5059" i="2"/>
  <c r="S5058" i="2"/>
  <c r="O5074" i="2"/>
  <c r="I5074" i="2"/>
  <c r="B5058" i="2"/>
  <c r="S5057" i="2"/>
  <c r="O5073" i="2"/>
  <c r="B5057" i="2"/>
  <c r="S5056" i="2"/>
  <c r="O5072" i="2"/>
  <c r="M5072" i="2"/>
  <c r="J5072" i="2"/>
  <c r="B5056" i="2"/>
  <c r="S5055" i="2"/>
  <c r="P5071" i="2"/>
  <c r="L5071" i="2"/>
  <c r="H5071" i="2"/>
  <c r="B5055" i="2"/>
  <c r="S5054" i="2"/>
  <c r="B5054" i="2"/>
  <c r="S5053" i="2"/>
  <c r="Q5053" i="2"/>
  <c r="Q5054" i="2" s="1"/>
  <c r="Q5070" i="2" s="1"/>
  <c r="P5053" i="2"/>
  <c r="O5053" i="2"/>
  <c r="N5053" i="2"/>
  <c r="N5069" i="2" s="1"/>
  <c r="M5053" i="2"/>
  <c r="M5054" i="2" s="1"/>
  <c r="L5053" i="2"/>
  <c r="K5053" i="2"/>
  <c r="J5053" i="2"/>
  <c r="J5069" i="2" s="1"/>
  <c r="I5053" i="2"/>
  <c r="I5054" i="2" s="1"/>
  <c r="I5070" i="2" s="1"/>
  <c r="H5053" i="2"/>
  <c r="G5053" i="2"/>
  <c r="F5053" i="2"/>
  <c r="F5054" i="2" s="1"/>
  <c r="AF5054" i="2" s="1"/>
  <c r="B5053" i="2"/>
  <c r="AE5052" i="2"/>
  <c r="AD5052" i="2"/>
  <c r="AC5052" i="2"/>
  <c r="AB5052" i="2"/>
  <c r="AA5052" i="2"/>
  <c r="Z5052" i="2"/>
  <c r="Y5052" i="2"/>
  <c r="X5052" i="2"/>
  <c r="W5052" i="2"/>
  <c r="V5052" i="2"/>
  <c r="U5052" i="2"/>
  <c r="T5052" i="2"/>
  <c r="R5052" i="2"/>
  <c r="G5005" i="2"/>
  <c r="AG5005" i="2" s="1"/>
  <c r="H5005" i="2"/>
  <c r="H5021" i="2" s="1"/>
  <c r="I5005" i="2"/>
  <c r="I5021" i="2" s="1"/>
  <c r="J5005" i="2"/>
  <c r="J5021" i="2" s="1"/>
  <c r="K5005" i="2"/>
  <c r="AK5005" i="2" s="1"/>
  <c r="L5005" i="2"/>
  <c r="L5021" i="2" s="1"/>
  <c r="M5005" i="2"/>
  <c r="N5005" i="2"/>
  <c r="N5021" i="2" s="1"/>
  <c r="O5005" i="2"/>
  <c r="AO5005" i="2" s="1"/>
  <c r="P5005" i="2"/>
  <c r="P5021" i="2" s="1"/>
  <c r="Q5005" i="2"/>
  <c r="AQ5005" i="2" s="1"/>
  <c r="G5006" i="2"/>
  <c r="G5022" i="2" s="1"/>
  <c r="H5006" i="2"/>
  <c r="AH5006" i="2" s="1"/>
  <c r="I5006" i="2"/>
  <c r="I5022" i="2" s="1"/>
  <c r="J5006" i="2"/>
  <c r="K5006" i="2"/>
  <c r="K5022" i="2" s="1"/>
  <c r="L5006" i="2"/>
  <c r="AL5006" i="2" s="1"/>
  <c r="M5006" i="2"/>
  <c r="M5022" i="2" s="1"/>
  <c r="N5006" i="2"/>
  <c r="N5022" i="2" s="1"/>
  <c r="O5006" i="2"/>
  <c r="O5022" i="2" s="1"/>
  <c r="P5006" i="2"/>
  <c r="AP5006" i="2" s="1"/>
  <c r="Q5006" i="2"/>
  <c r="Q5022" i="2" s="1"/>
  <c r="G5007" i="2"/>
  <c r="G5023" i="2" s="1"/>
  <c r="H5007" i="2"/>
  <c r="H5023" i="2" s="1"/>
  <c r="I5007" i="2"/>
  <c r="AI5007" i="2" s="1"/>
  <c r="J5007" i="2"/>
  <c r="J5023" i="2" s="1"/>
  <c r="K5007" i="2"/>
  <c r="K5023" i="2" s="1"/>
  <c r="L5007" i="2"/>
  <c r="L5023" i="2" s="1"/>
  <c r="M5007" i="2"/>
  <c r="AM5007" i="2" s="1"/>
  <c r="N5007" i="2"/>
  <c r="O5007" i="2"/>
  <c r="O5023" i="2" s="1"/>
  <c r="P5007" i="2"/>
  <c r="P5023" i="2" s="1"/>
  <c r="Q5007" i="2"/>
  <c r="AQ5007" i="2" s="1"/>
  <c r="G5008" i="2"/>
  <c r="G5024" i="2" s="1"/>
  <c r="H5008" i="2"/>
  <c r="H5024" i="2" s="1"/>
  <c r="I5008" i="2"/>
  <c r="I5024" i="2" s="1"/>
  <c r="J5008" i="2"/>
  <c r="AJ5008" i="2" s="1"/>
  <c r="K5008" i="2"/>
  <c r="K5024" i="2" s="1"/>
  <c r="L5008" i="2"/>
  <c r="L5024" i="2" s="1"/>
  <c r="M5008" i="2"/>
  <c r="M5024" i="2" s="1"/>
  <c r="N5008" i="2"/>
  <c r="AN5008" i="2" s="1"/>
  <c r="O5008" i="2"/>
  <c r="O5024" i="2" s="1"/>
  <c r="P5008" i="2"/>
  <c r="P5024" i="2" s="1"/>
  <c r="Q5008" i="2"/>
  <c r="Q5024" i="2" s="1"/>
  <c r="G5009" i="2"/>
  <c r="AG5009" i="2" s="1"/>
  <c r="H5009" i="2"/>
  <c r="H5025" i="2" s="1"/>
  <c r="I5009" i="2"/>
  <c r="I5025" i="2" s="1"/>
  <c r="J5009" i="2"/>
  <c r="J5025" i="2" s="1"/>
  <c r="K5009" i="2"/>
  <c r="AK5009" i="2" s="1"/>
  <c r="L5009" i="2"/>
  <c r="L5025" i="2" s="1"/>
  <c r="M5009" i="2"/>
  <c r="M5025" i="2" s="1"/>
  <c r="N5009" i="2"/>
  <c r="N5025" i="2" s="1"/>
  <c r="O5009" i="2"/>
  <c r="AO5009" i="2" s="1"/>
  <c r="P5009" i="2"/>
  <c r="P5025" i="2" s="1"/>
  <c r="Q5009" i="2"/>
  <c r="Q5025" i="2" s="1"/>
  <c r="G5010" i="2"/>
  <c r="G5026" i="2" s="1"/>
  <c r="H5010" i="2"/>
  <c r="AH5010" i="2" s="1"/>
  <c r="I5010" i="2"/>
  <c r="I5026" i="2" s="1"/>
  <c r="J5010" i="2"/>
  <c r="K5010" i="2"/>
  <c r="K5026" i="2" s="1"/>
  <c r="L5010" i="2"/>
  <c r="AL5010" i="2" s="1"/>
  <c r="M5010" i="2"/>
  <c r="M5026" i="2" s="1"/>
  <c r="N5010" i="2"/>
  <c r="N5026" i="2" s="1"/>
  <c r="O5010" i="2"/>
  <c r="O5026" i="2" s="1"/>
  <c r="P5010" i="2"/>
  <c r="AP5010" i="2" s="1"/>
  <c r="Q5010" i="2"/>
  <c r="Q5026" i="2" s="1"/>
  <c r="G5011" i="2"/>
  <c r="H5011" i="2"/>
  <c r="I5011" i="2"/>
  <c r="J5011" i="2"/>
  <c r="K5011" i="2"/>
  <c r="L5011" i="2"/>
  <c r="M5011" i="2"/>
  <c r="N5011" i="2"/>
  <c r="O5011" i="2"/>
  <c r="P5011" i="2"/>
  <c r="Q5011" i="2"/>
  <c r="F5011" i="2"/>
  <c r="F5010" i="2"/>
  <c r="F5009" i="2"/>
  <c r="F5025" i="2" s="1"/>
  <c r="F5008" i="2"/>
  <c r="AF5008" i="2" s="1"/>
  <c r="F5007" i="2"/>
  <c r="F5006" i="2"/>
  <c r="AF5006" i="2" s="1"/>
  <c r="F5005" i="2"/>
  <c r="AF5005" i="2" s="1"/>
  <c r="S5051" i="2"/>
  <c r="B5051" i="2"/>
  <c r="S5050" i="2"/>
  <c r="B5050" i="2"/>
  <c r="S5049" i="2"/>
  <c r="B5049" i="2"/>
  <c r="S5048" i="2"/>
  <c r="B5048" i="2"/>
  <c r="S5047" i="2"/>
  <c r="B5047" i="2"/>
  <c r="S5046" i="2"/>
  <c r="B5046" i="2"/>
  <c r="S5045" i="2"/>
  <c r="B5045" i="2"/>
  <c r="S5044" i="2"/>
  <c r="B5044" i="2"/>
  <c r="BC5043" i="2"/>
  <c r="BB5043" i="2"/>
  <c r="BA5043" i="2"/>
  <c r="AZ5043" i="2"/>
  <c r="AY5043" i="2"/>
  <c r="AX5043" i="2"/>
  <c r="AW5043" i="2"/>
  <c r="AV5043" i="2"/>
  <c r="AU5043" i="2"/>
  <c r="AT5043" i="2"/>
  <c r="AS5043" i="2"/>
  <c r="AR5043" i="2"/>
  <c r="S5043" i="2"/>
  <c r="R5043" i="2"/>
  <c r="B5043" i="2"/>
  <c r="BC5042" i="2"/>
  <c r="BB5042" i="2"/>
  <c r="BA5042" i="2"/>
  <c r="AZ5042" i="2"/>
  <c r="AY5042" i="2"/>
  <c r="AX5042" i="2"/>
  <c r="AW5042" i="2"/>
  <c r="AV5042" i="2"/>
  <c r="AU5042" i="2"/>
  <c r="AT5042" i="2"/>
  <c r="AS5042" i="2"/>
  <c r="AR5042" i="2"/>
  <c r="S5042" i="2"/>
  <c r="R5042" i="2"/>
  <c r="B5042" i="2"/>
  <c r="BC5041" i="2"/>
  <c r="BB5041" i="2"/>
  <c r="BA5041" i="2"/>
  <c r="AZ5041" i="2"/>
  <c r="AY5041" i="2"/>
  <c r="AX5041" i="2"/>
  <c r="AW5041" i="2"/>
  <c r="AV5041" i="2"/>
  <c r="AU5041" i="2"/>
  <c r="AT5041" i="2"/>
  <c r="AS5041" i="2"/>
  <c r="AR5041" i="2"/>
  <c r="S5041" i="2"/>
  <c r="R5041" i="2"/>
  <c r="B5041" i="2"/>
  <c r="BC5040" i="2"/>
  <c r="BB5040" i="2"/>
  <c r="BA5040" i="2"/>
  <c r="AZ5040" i="2"/>
  <c r="AY5040" i="2"/>
  <c r="AX5040" i="2"/>
  <c r="AW5040" i="2"/>
  <c r="AV5040" i="2"/>
  <c r="AU5040" i="2"/>
  <c r="AT5040" i="2"/>
  <c r="AS5040" i="2"/>
  <c r="AR5040" i="2"/>
  <c r="S5040" i="2"/>
  <c r="R5040" i="2"/>
  <c r="B5040" i="2"/>
  <c r="BC5039" i="2"/>
  <c r="BB5039" i="2"/>
  <c r="BA5039" i="2"/>
  <c r="AZ5039" i="2"/>
  <c r="AY5039" i="2"/>
  <c r="AX5039" i="2"/>
  <c r="AW5039" i="2"/>
  <c r="AV5039" i="2"/>
  <c r="AU5039" i="2"/>
  <c r="AT5039" i="2"/>
  <c r="AS5039" i="2"/>
  <c r="AR5039" i="2"/>
  <c r="S5039" i="2"/>
  <c r="R5039" i="2"/>
  <c r="B5039" i="2"/>
  <c r="BC5038" i="2"/>
  <c r="BB5038" i="2"/>
  <c r="BA5038" i="2"/>
  <c r="AZ5038" i="2"/>
  <c r="AY5038" i="2"/>
  <c r="AX5038" i="2"/>
  <c r="AW5038" i="2"/>
  <c r="AV5038" i="2"/>
  <c r="AU5038" i="2"/>
  <c r="AT5038" i="2"/>
  <c r="AS5038" i="2"/>
  <c r="AR5038" i="2"/>
  <c r="S5038" i="2"/>
  <c r="R5038" i="2"/>
  <c r="B5038" i="2"/>
  <c r="BC5037" i="2"/>
  <c r="BB5037" i="2"/>
  <c r="BA5037" i="2"/>
  <c r="AZ5037" i="2"/>
  <c r="AY5037" i="2"/>
  <c r="AX5037" i="2"/>
  <c r="AW5037" i="2"/>
  <c r="AV5037" i="2"/>
  <c r="AU5037" i="2"/>
  <c r="AT5037" i="2"/>
  <c r="AS5037" i="2"/>
  <c r="AR5037" i="2"/>
  <c r="S5037" i="2"/>
  <c r="R5037" i="2"/>
  <c r="B5037" i="2"/>
  <c r="S5036" i="2"/>
  <c r="B5036" i="2"/>
  <c r="S5035" i="2"/>
  <c r="G5051" i="2"/>
  <c r="B5035" i="2"/>
  <c r="S5034" i="2"/>
  <c r="Q5050" i="2"/>
  <c r="AK5034" i="2"/>
  <c r="I5050" i="2"/>
  <c r="B5034" i="2"/>
  <c r="S5033" i="2"/>
  <c r="B5033" i="2"/>
  <c r="S5032" i="2"/>
  <c r="L5048" i="2"/>
  <c r="K5048" i="2"/>
  <c r="AI5032" i="2"/>
  <c r="G5048" i="2"/>
  <c r="B5032" i="2"/>
  <c r="S5031" i="2"/>
  <c r="B5031" i="2"/>
  <c r="AQ5030" i="2"/>
  <c r="AJ5030" i="2"/>
  <c r="AI5030" i="2"/>
  <c r="S5030" i="2"/>
  <c r="Q5046" i="2"/>
  <c r="N5046" i="2"/>
  <c r="M5046" i="2"/>
  <c r="I5046" i="2"/>
  <c r="B5030" i="2"/>
  <c r="S5029" i="2"/>
  <c r="B5029" i="2"/>
  <c r="S5028" i="2"/>
  <c r="Q5028" i="2"/>
  <c r="Q5029" i="2" s="1"/>
  <c r="P5028" i="2"/>
  <c r="P5029" i="2" s="1"/>
  <c r="P5045" i="2" s="1"/>
  <c r="O5028" i="2"/>
  <c r="O5029" i="2" s="1"/>
  <c r="O5045" i="2" s="1"/>
  <c r="N5028" i="2"/>
  <c r="M5028" i="2"/>
  <c r="M5029" i="2" s="1"/>
  <c r="M5045" i="2" s="1"/>
  <c r="L5028" i="2"/>
  <c r="L5029" i="2" s="1"/>
  <c r="L5045" i="2" s="1"/>
  <c r="K5028" i="2"/>
  <c r="K5029" i="2" s="1"/>
  <c r="K5045" i="2" s="1"/>
  <c r="J5028" i="2"/>
  <c r="I5028" i="2"/>
  <c r="I5029" i="2" s="1"/>
  <c r="H5028" i="2"/>
  <c r="H5029" i="2" s="1"/>
  <c r="H5045" i="2" s="1"/>
  <c r="G5028" i="2"/>
  <c r="G5029" i="2" s="1"/>
  <c r="G5045" i="2" s="1"/>
  <c r="F5028" i="2"/>
  <c r="F5029" i="2" s="1"/>
  <c r="AF5029" i="2" s="1"/>
  <c r="B5028" i="2"/>
  <c r="AE5027" i="2"/>
  <c r="AD5027" i="2"/>
  <c r="AC5027" i="2"/>
  <c r="AB5027" i="2"/>
  <c r="AA5027" i="2"/>
  <c r="Z5027" i="2"/>
  <c r="Y5027" i="2"/>
  <c r="X5027" i="2"/>
  <c r="W5027" i="2"/>
  <c r="V5027" i="2"/>
  <c r="U5027" i="2"/>
  <c r="T5027" i="2"/>
  <c r="R5027" i="2"/>
  <c r="G4980" i="2"/>
  <c r="AG4980" i="2" s="1"/>
  <c r="H4980" i="2"/>
  <c r="H4996" i="2" s="1"/>
  <c r="I4980" i="2"/>
  <c r="J4980" i="2"/>
  <c r="J4996" i="2" s="1"/>
  <c r="K4980" i="2"/>
  <c r="AK4980" i="2" s="1"/>
  <c r="L4980" i="2"/>
  <c r="L4996" i="2" s="1"/>
  <c r="M4980" i="2"/>
  <c r="AM4980" i="2" s="1"/>
  <c r="N4980" i="2"/>
  <c r="N4996" i="2" s="1"/>
  <c r="O4980" i="2"/>
  <c r="AO4980" i="2" s="1"/>
  <c r="P4980" i="2"/>
  <c r="Q4980" i="2"/>
  <c r="AQ4980" i="2" s="1"/>
  <c r="G4981" i="2"/>
  <c r="G4997" i="2" s="1"/>
  <c r="H4981" i="2"/>
  <c r="AH4981" i="2" s="1"/>
  <c r="I4981" i="2"/>
  <c r="I4997" i="2" s="1"/>
  <c r="J4981" i="2"/>
  <c r="K4981" i="2"/>
  <c r="K4997" i="2" s="1"/>
  <c r="L4981" i="2"/>
  <c r="L4997" i="2" s="1"/>
  <c r="M4981" i="2"/>
  <c r="M4997" i="2" s="1"/>
  <c r="N4981" i="2"/>
  <c r="O4981" i="2"/>
  <c r="O4997" i="2" s="1"/>
  <c r="P4981" i="2"/>
  <c r="AP4981" i="2" s="1"/>
  <c r="Q4981" i="2"/>
  <c r="Q4997" i="2" s="1"/>
  <c r="G4982" i="2"/>
  <c r="G4998" i="2" s="1"/>
  <c r="H4982" i="2"/>
  <c r="H4998" i="2" s="1"/>
  <c r="I4982" i="2"/>
  <c r="AI4982" i="2" s="1"/>
  <c r="J4982" i="2"/>
  <c r="J4998" i="2" s="1"/>
  <c r="K4982" i="2"/>
  <c r="L4982" i="2"/>
  <c r="L4998" i="2" s="1"/>
  <c r="M4982" i="2"/>
  <c r="M4998" i="2" s="1"/>
  <c r="N4982" i="2"/>
  <c r="N4998" i="2" s="1"/>
  <c r="O4982" i="2"/>
  <c r="AO4982" i="2" s="1"/>
  <c r="P4982" i="2"/>
  <c r="P4998" i="2" s="1"/>
  <c r="Q4982" i="2"/>
  <c r="AQ4982" i="2" s="1"/>
  <c r="G4983" i="2"/>
  <c r="G4999" i="2" s="1"/>
  <c r="H4983" i="2"/>
  <c r="I4983" i="2"/>
  <c r="I4999" i="2" s="1"/>
  <c r="J4983" i="2"/>
  <c r="K4983" i="2"/>
  <c r="K4999" i="2" s="1"/>
  <c r="L4983" i="2"/>
  <c r="L4999" i="2" s="1"/>
  <c r="M4983" i="2"/>
  <c r="M4999" i="2" s="1"/>
  <c r="N4983" i="2"/>
  <c r="O4983" i="2"/>
  <c r="O4999" i="2" s="1"/>
  <c r="P4983" i="2"/>
  <c r="AP4983" i="2" s="1"/>
  <c r="Q4983" i="2"/>
  <c r="Q4999" i="2" s="1"/>
  <c r="G4984" i="2"/>
  <c r="G5000" i="2" s="1"/>
  <c r="H4984" i="2"/>
  <c r="H5000" i="2" s="1"/>
  <c r="I4984" i="2"/>
  <c r="AI4984" i="2" s="1"/>
  <c r="J4984" i="2"/>
  <c r="J5000" i="2" s="1"/>
  <c r="K4984" i="2"/>
  <c r="AK4984" i="2" s="1"/>
  <c r="L4984" i="2"/>
  <c r="L5000" i="2" s="1"/>
  <c r="M4984" i="2"/>
  <c r="N4984" i="2"/>
  <c r="N5000" i="2" s="1"/>
  <c r="O4984" i="2"/>
  <c r="AO4984" i="2" s="1"/>
  <c r="P4984" i="2"/>
  <c r="P5000" i="2" s="1"/>
  <c r="Q4984" i="2"/>
  <c r="AQ4984" i="2" s="1"/>
  <c r="G4985" i="2"/>
  <c r="G5001" i="2" s="1"/>
  <c r="H4985" i="2"/>
  <c r="AH4985" i="2" s="1"/>
  <c r="I4985" i="2"/>
  <c r="I5001" i="2" s="1"/>
  <c r="J4985" i="2"/>
  <c r="K4985" i="2"/>
  <c r="K5001" i="2" s="1"/>
  <c r="L4985" i="2"/>
  <c r="L5001" i="2" s="1"/>
  <c r="M4985" i="2"/>
  <c r="M5001" i="2" s="1"/>
  <c r="N4985" i="2"/>
  <c r="O4985" i="2"/>
  <c r="O5001" i="2" s="1"/>
  <c r="P4985" i="2"/>
  <c r="AP4985" i="2" s="1"/>
  <c r="Q4985" i="2"/>
  <c r="Q5001" i="2" s="1"/>
  <c r="G4986" i="2"/>
  <c r="H4986" i="2"/>
  <c r="I4986" i="2"/>
  <c r="J4986" i="2"/>
  <c r="K4986" i="2"/>
  <c r="L4986" i="2"/>
  <c r="M4986" i="2"/>
  <c r="N4986" i="2"/>
  <c r="O4986" i="2"/>
  <c r="P4986" i="2"/>
  <c r="Q4986" i="2"/>
  <c r="F4986" i="2"/>
  <c r="F4985" i="2"/>
  <c r="F4984" i="2"/>
  <c r="F5000" i="2" s="1"/>
  <c r="F4983" i="2"/>
  <c r="F4982" i="2"/>
  <c r="F4981" i="2"/>
  <c r="F4980" i="2"/>
  <c r="F4996" i="2" s="1"/>
  <c r="S5026" i="2"/>
  <c r="B5026" i="2"/>
  <c r="S5025" i="2"/>
  <c r="B5025" i="2"/>
  <c r="S5024" i="2"/>
  <c r="B5024" i="2"/>
  <c r="S5023" i="2"/>
  <c r="B5023" i="2"/>
  <c r="S5022" i="2"/>
  <c r="B5022" i="2"/>
  <c r="S5021" i="2"/>
  <c r="B5021" i="2"/>
  <c r="S5020" i="2"/>
  <c r="B5020" i="2"/>
  <c r="S5019" i="2"/>
  <c r="B5019" i="2"/>
  <c r="BC5018" i="2"/>
  <c r="BB5018" i="2"/>
  <c r="BA5018" i="2"/>
  <c r="AZ5018" i="2"/>
  <c r="AY5018" i="2"/>
  <c r="AX5018" i="2"/>
  <c r="AW5018" i="2"/>
  <c r="AV5018" i="2"/>
  <c r="AU5018" i="2"/>
  <c r="AT5018" i="2"/>
  <c r="AS5018" i="2"/>
  <c r="AR5018" i="2"/>
  <c r="S5018" i="2"/>
  <c r="R5018" i="2"/>
  <c r="B5018" i="2"/>
  <c r="BC5017" i="2"/>
  <c r="BB5017" i="2"/>
  <c r="BA5017" i="2"/>
  <c r="AZ5017" i="2"/>
  <c r="AY5017" i="2"/>
  <c r="AX5017" i="2"/>
  <c r="AW5017" i="2"/>
  <c r="AV5017" i="2"/>
  <c r="AU5017" i="2"/>
  <c r="AT5017" i="2"/>
  <c r="AS5017" i="2"/>
  <c r="AR5017" i="2"/>
  <c r="S5017" i="2"/>
  <c r="R5017" i="2"/>
  <c r="B5017" i="2"/>
  <c r="BC5016" i="2"/>
  <c r="BB5016" i="2"/>
  <c r="BA5016" i="2"/>
  <c r="AZ5016" i="2"/>
  <c r="AY5016" i="2"/>
  <c r="AX5016" i="2"/>
  <c r="AW5016" i="2"/>
  <c r="AV5016" i="2"/>
  <c r="AU5016" i="2"/>
  <c r="AT5016" i="2"/>
  <c r="AS5016" i="2"/>
  <c r="AR5016" i="2"/>
  <c r="S5016" i="2"/>
  <c r="R5016" i="2"/>
  <c r="B5016" i="2"/>
  <c r="BC5015" i="2"/>
  <c r="BB5015" i="2"/>
  <c r="BA5015" i="2"/>
  <c r="AZ5015" i="2"/>
  <c r="AY5015" i="2"/>
  <c r="AX5015" i="2"/>
  <c r="AW5015" i="2"/>
  <c r="AV5015" i="2"/>
  <c r="AU5015" i="2"/>
  <c r="AT5015" i="2"/>
  <c r="AS5015" i="2"/>
  <c r="AR5015" i="2"/>
  <c r="S5015" i="2"/>
  <c r="R5015" i="2"/>
  <c r="B5015" i="2"/>
  <c r="BC5014" i="2"/>
  <c r="BB5014" i="2"/>
  <c r="BA5014" i="2"/>
  <c r="AZ5014" i="2"/>
  <c r="AY5014" i="2"/>
  <c r="AX5014" i="2"/>
  <c r="AW5014" i="2"/>
  <c r="AV5014" i="2"/>
  <c r="AU5014" i="2"/>
  <c r="AT5014" i="2"/>
  <c r="AS5014" i="2"/>
  <c r="AR5014" i="2"/>
  <c r="S5014" i="2"/>
  <c r="R5014" i="2"/>
  <c r="B5014" i="2"/>
  <c r="BC5013" i="2"/>
  <c r="BB5013" i="2"/>
  <c r="BA5013" i="2"/>
  <c r="AZ5013" i="2"/>
  <c r="AY5013" i="2"/>
  <c r="AX5013" i="2"/>
  <c r="AW5013" i="2"/>
  <c r="AV5013" i="2"/>
  <c r="AU5013" i="2"/>
  <c r="AT5013" i="2"/>
  <c r="AS5013" i="2"/>
  <c r="AR5013" i="2"/>
  <c r="S5013" i="2"/>
  <c r="R5013" i="2"/>
  <c r="B5013" i="2"/>
  <c r="BC5012" i="2"/>
  <c r="BB5012" i="2"/>
  <c r="BA5012" i="2"/>
  <c r="AZ5012" i="2"/>
  <c r="AY5012" i="2"/>
  <c r="AX5012" i="2"/>
  <c r="AW5012" i="2"/>
  <c r="AV5012" i="2"/>
  <c r="AU5012" i="2"/>
  <c r="AT5012" i="2"/>
  <c r="AS5012" i="2"/>
  <c r="AR5012" i="2"/>
  <c r="S5012" i="2"/>
  <c r="R5012" i="2"/>
  <c r="B5012" i="2"/>
  <c r="S5011" i="2"/>
  <c r="B5011" i="2"/>
  <c r="S5010" i="2"/>
  <c r="J5026" i="2"/>
  <c r="B5010" i="2"/>
  <c r="S5009" i="2"/>
  <c r="B5009" i="2"/>
  <c r="S5008" i="2"/>
  <c r="B5008" i="2"/>
  <c r="S5007" i="2"/>
  <c r="N5023" i="2"/>
  <c r="B5007" i="2"/>
  <c r="S5006" i="2"/>
  <c r="J5022" i="2"/>
  <c r="B5006" i="2"/>
  <c r="S5005" i="2"/>
  <c r="M5021" i="2"/>
  <c r="B5005" i="2"/>
  <c r="S5004" i="2"/>
  <c r="B5004" i="2"/>
  <c r="S5003" i="2"/>
  <c r="Q5003" i="2"/>
  <c r="Q5004" i="2" s="1"/>
  <c r="P5003" i="2"/>
  <c r="P5004" i="2" s="1"/>
  <c r="O5003" i="2"/>
  <c r="N5003" i="2"/>
  <c r="M5003" i="2"/>
  <c r="M5004" i="2" s="1"/>
  <c r="M5020" i="2" s="1"/>
  <c r="L5003" i="2"/>
  <c r="L5004" i="2" s="1"/>
  <c r="L5020" i="2" s="1"/>
  <c r="K5003" i="2"/>
  <c r="J5003" i="2"/>
  <c r="I5003" i="2"/>
  <c r="I5004" i="2" s="1"/>
  <c r="H5003" i="2"/>
  <c r="H5004" i="2" s="1"/>
  <c r="G5003" i="2"/>
  <c r="F5003" i="2"/>
  <c r="F5004" i="2" s="1"/>
  <c r="AF5004" i="2" s="1"/>
  <c r="B5003" i="2"/>
  <c r="AE5002" i="2"/>
  <c r="AD5002" i="2"/>
  <c r="AC5002" i="2"/>
  <c r="AB5002" i="2"/>
  <c r="AA5002" i="2"/>
  <c r="Z5002" i="2"/>
  <c r="Y5002" i="2"/>
  <c r="X5002" i="2"/>
  <c r="W5002" i="2"/>
  <c r="V5002" i="2"/>
  <c r="U5002" i="2"/>
  <c r="T5002" i="2"/>
  <c r="R5002" i="2"/>
  <c r="G4955" i="2"/>
  <c r="AG4955" i="2" s="1"/>
  <c r="H4955" i="2"/>
  <c r="H4971" i="2" s="1"/>
  <c r="I4955" i="2"/>
  <c r="I4971" i="2" s="1"/>
  <c r="J4955" i="2"/>
  <c r="J4971" i="2" s="1"/>
  <c r="K4955" i="2"/>
  <c r="AK4955" i="2" s="1"/>
  <c r="L4955" i="2"/>
  <c r="L4971" i="2" s="1"/>
  <c r="M4955" i="2"/>
  <c r="M4971" i="2" s="1"/>
  <c r="N4955" i="2"/>
  <c r="N4971" i="2" s="1"/>
  <c r="O4955" i="2"/>
  <c r="AO4955" i="2" s="1"/>
  <c r="P4955" i="2"/>
  <c r="P4971" i="2" s="1"/>
  <c r="Q4955" i="2"/>
  <c r="Q4971" i="2" s="1"/>
  <c r="G4956" i="2"/>
  <c r="G4972" i="2" s="1"/>
  <c r="H4956" i="2"/>
  <c r="AH4956" i="2" s="1"/>
  <c r="I4956" i="2"/>
  <c r="AI4956" i="2" s="1"/>
  <c r="J4956" i="2"/>
  <c r="J4972" i="2" s="1"/>
  <c r="K4956" i="2"/>
  <c r="K4972" i="2" s="1"/>
  <c r="L4956" i="2"/>
  <c r="AL4956" i="2" s="1"/>
  <c r="M4956" i="2"/>
  <c r="M4972" i="2" s="1"/>
  <c r="N4956" i="2"/>
  <c r="N4972" i="2" s="1"/>
  <c r="O4956" i="2"/>
  <c r="O4972" i="2" s="1"/>
  <c r="P4956" i="2"/>
  <c r="Q4956" i="2"/>
  <c r="Q4972" i="2" s="1"/>
  <c r="G4957" i="2"/>
  <c r="G4973" i="2" s="1"/>
  <c r="H4957" i="2"/>
  <c r="H4973" i="2" s="1"/>
  <c r="I4957" i="2"/>
  <c r="AI4957" i="2" s="1"/>
  <c r="J4957" i="2"/>
  <c r="J4973" i="2" s="1"/>
  <c r="K4957" i="2"/>
  <c r="K4973" i="2" s="1"/>
  <c r="L4957" i="2"/>
  <c r="L4973" i="2" s="1"/>
  <c r="M4957" i="2"/>
  <c r="M4973" i="2" s="1"/>
  <c r="N4957" i="2"/>
  <c r="N4973" i="2" s="1"/>
  <c r="O4957" i="2"/>
  <c r="O4973" i="2" s="1"/>
  <c r="P4957" i="2"/>
  <c r="P4973" i="2" s="1"/>
  <c r="Q4957" i="2"/>
  <c r="AQ4957" i="2" s="1"/>
  <c r="G4958" i="2"/>
  <c r="G4974" i="2" s="1"/>
  <c r="H4958" i="2"/>
  <c r="H4974" i="2" s="1"/>
  <c r="I4958" i="2"/>
  <c r="I4974" i="2" s="1"/>
  <c r="J4958" i="2"/>
  <c r="AJ4958" i="2" s="1"/>
  <c r="K4958" i="2"/>
  <c r="K4974" i="2" s="1"/>
  <c r="L4958" i="2"/>
  <c r="L4974" i="2" s="1"/>
  <c r="M4958" i="2"/>
  <c r="M4974" i="2" s="1"/>
  <c r="N4958" i="2"/>
  <c r="AN4958" i="2" s="1"/>
  <c r="O4958" i="2"/>
  <c r="AO4958" i="2" s="1"/>
  <c r="P4958" i="2"/>
  <c r="P4974" i="2" s="1"/>
  <c r="Q4958" i="2"/>
  <c r="Q4974" i="2" s="1"/>
  <c r="G4959" i="2"/>
  <c r="AG4959" i="2" s="1"/>
  <c r="H4959" i="2"/>
  <c r="H4975" i="2" s="1"/>
  <c r="I4959" i="2"/>
  <c r="I4975" i="2" s="1"/>
  <c r="J4959" i="2"/>
  <c r="J4975" i="2" s="1"/>
  <c r="K4959" i="2"/>
  <c r="AK4959" i="2" s="1"/>
  <c r="L4959" i="2"/>
  <c r="L4975" i="2" s="1"/>
  <c r="M4959" i="2"/>
  <c r="N4959" i="2"/>
  <c r="N4975" i="2" s="1"/>
  <c r="O4959" i="2"/>
  <c r="AO4959" i="2" s="1"/>
  <c r="P4959" i="2"/>
  <c r="P4975" i="2" s="1"/>
  <c r="Q4959" i="2"/>
  <c r="Q4975" i="2" s="1"/>
  <c r="G4960" i="2"/>
  <c r="G4976" i="2" s="1"/>
  <c r="H4960" i="2"/>
  <c r="AH4960" i="2" s="1"/>
  <c r="I4960" i="2"/>
  <c r="I4976" i="2" s="1"/>
  <c r="J4960" i="2"/>
  <c r="J4976" i="2" s="1"/>
  <c r="K4960" i="2"/>
  <c r="K4976" i="2" s="1"/>
  <c r="L4960" i="2"/>
  <c r="AL4960" i="2" s="1"/>
  <c r="M4960" i="2"/>
  <c r="M4976" i="2" s="1"/>
  <c r="N4960" i="2"/>
  <c r="N4976" i="2" s="1"/>
  <c r="O4960" i="2"/>
  <c r="O4976" i="2" s="1"/>
  <c r="P4960" i="2"/>
  <c r="Q4960" i="2"/>
  <c r="Q4976" i="2" s="1"/>
  <c r="G4961" i="2"/>
  <c r="H4961" i="2"/>
  <c r="I4961" i="2"/>
  <c r="J4961" i="2"/>
  <c r="K4961" i="2"/>
  <c r="L4961" i="2"/>
  <c r="M4961" i="2"/>
  <c r="N4961" i="2"/>
  <c r="O4961" i="2"/>
  <c r="P4961" i="2"/>
  <c r="Q4961" i="2"/>
  <c r="F4961" i="2"/>
  <c r="F4960" i="2"/>
  <c r="F4959" i="2"/>
  <c r="F4975" i="2" s="1"/>
  <c r="F4958" i="2"/>
  <c r="F4957" i="2"/>
  <c r="F4956" i="2"/>
  <c r="F4955" i="2"/>
  <c r="F4971" i="2" s="1"/>
  <c r="S5001" i="2"/>
  <c r="B5001" i="2"/>
  <c r="S5000" i="2"/>
  <c r="M5000" i="2"/>
  <c r="B5000" i="2"/>
  <c r="S4999" i="2"/>
  <c r="B4999" i="2"/>
  <c r="S4998" i="2"/>
  <c r="B4998" i="2"/>
  <c r="S4997" i="2"/>
  <c r="B4997" i="2"/>
  <c r="S4996" i="2"/>
  <c r="M4996" i="2"/>
  <c r="B4996" i="2"/>
  <c r="S4995" i="2"/>
  <c r="B4995" i="2"/>
  <c r="S4994" i="2"/>
  <c r="B4994" i="2"/>
  <c r="BC4993" i="2"/>
  <c r="BB4993" i="2"/>
  <c r="BA4993" i="2"/>
  <c r="AZ4993" i="2"/>
  <c r="AY4993" i="2"/>
  <c r="AX4993" i="2"/>
  <c r="AW4993" i="2"/>
  <c r="AV4993" i="2"/>
  <c r="AU4993" i="2"/>
  <c r="AT4993" i="2"/>
  <c r="AS4993" i="2"/>
  <c r="AR4993" i="2"/>
  <c r="S4993" i="2"/>
  <c r="R4993" i="2"/>
  <c r="B4993" i="2"/>
  <c r="BC4992" i="2"/>
  <c r="BB4992" i="2"/>
  <c r="BA4992" i="2"/>
  <c r="AZ4992" i="2"/>
  <c r="AY4992" i="2"/>
  <c r="AX4992" i="2"/>
  <c r="AW4992" i="2"/>
  <c r="AV4992" i="2"/>
  <c r="AU4992" i="2"/>
  <c r="AT4992" i="2"/>
  <c r="AS4992" i="2"/>
  <c r="AR4992" i="2"/>
  <c r="S4992" i="2"/>
  <c r="R4992" i="2"/>
  <c r="B4992" i="2"/>
  <c r="BC4991" i="2"/>
  <c r="BB4991" i="2"/>
  <c r="BA4991" i="2"/>
  <c r="AZ4991" i="2"/>
  <c r="AY4991" i="2"/>
  <c r="AX4991" i="2"/>
  <c r="AW4991" i="2"/>
  <c r="AV4991" i="2"/>
  <c r="AU4991" i="2"/>
  <c r="AT4991" i="2"/>
  <c r="AS4991" i="2"/>
  <c r="AR4991" i="2"/>
  <c r="S4991" i="2"/>
  <c r="R4991" i="2"/>
  <c r="B4991" i="2"/>
  <c r="BC4990" i="2"/>
  <c r="BB4990" i="2"/>
  <c r="BA4990" i="2"/>
  <c r="AZ4990" i="2"/>
  <c r="AY4990" i="2"/>
  <c r="AX4990" i="2"/>
  <c r="AW4990" i="2"/>
  <c r="AV4990" i="2"/>
  <c r="AU4990" i="2"/>
  <c r="AT4990" i="2"/>
  <c r="AS4990" i="2"/>
  <c r="AR4990" i="2"/>
  <c r="S4990" i="2"/>
  <c r="R4990" i="2"/>
  <c r="B4990" i="2"/>
  <c r="BC4989" i="2"/>
  <c r="BB4989" i="2"/>
  <c r="BA4989" i="2"/>
  <c r="AZ4989" i="2"/>
  <c r="AY4989" i="2"/>
  <c r="AX4989" i="2"/>
  <c r="AW4989" i="2"/>
  <c r="AV4989" i="2"/>
  <c r="AU4989" i="2"/>
  <c r="AT4989" i="2"/>
  <c r="AS4989" i="2"/>
  <c r="AR4989" i="2"/>
  <c r="S4989" i="2"/>
  <c r="R4989" i="2"/>
  <c r="B4989" i="2"/>
  <c r="BC4988" i="2"/>
  <c r="BB4988" i="2"/>
  <c r="BA4988" i="2"/>
  <c r="AZ4988" i="2"/>
  <c r="AY4988" i="2"/>
  <c r="AX4988" i="2"/>
  <c r="AW4988" i="2"/>
  <c r="AV4988" i="2"/>
  <c r="AU4988" i="2"/>
  <c r="AT4988" i="2"/>
  <c r="AS4988" i="2"/>
  <c r="AR4988" i="2"/>
  <c r="S4988" i="2"/>
  <c r="R4988" i="2"/>
  <c r="B4988" i="2"/>
  <c r="BC4987" i="2"/>
  <c r="BB4987" i="2"/>
  <c r="BA4987" i="2"/>
  <c r="AZ4987" i="2"/>
  <c r="AY4987" i="2"/>
  <c r="AX4987" i="2"/>
  <c r="AW4987" i="2"/>
  <c r="AV4987" i="2"/>
  <c r="AU4987" i="2"/>
  <c r="AT4987" i="2"/>
  <c r="AS4987" i="2"/>
  <c r="AR4987" i="2"/>
  <c r="S4987" i="2"/>
  <c r="R4987" i="2"/>
  <c r="B4987" i="2"/>
  <c r="S4986" i="2"/>
  <c r="B4986" i="2"/>
  <c r="S4985" i="2"/>
  <c r="B4985" i="2"/>
  <c r="S4984" i="2"/>
  <c r="AM4984" i="2"/>
  <c r="B4984" i="2"/>
  <c r="S4983" i="2"/>
  <c r="AH4983" i="2"/>
  <c r="B4983" i="2"/>
  <c r="S4982" i="2"/>
  <c r="AK4982" i="2"/>
  <c r="B4982" i="2"/>
  <c r="S4981" i="2"/>
  <c r="B4981" i="2"/>
  <c r="S4980" i="2"/>
  <c r="P4996" i="2"/>
  <c r="AI4980" i="2"/>
  <c r="B4980" i="2"/>
  <c r="S4979" i="2"/>
  <c r="B4979" i="2"/>
  <c r="S4978" i="2"/>
  <c r="Q4978" i="2"/>
  <c r="Q4979" i="2" s="1"/>
  <c r="Q4995" i="2" s="1"/>
  <c r="P4978" i="2"/>
  <c r="O4978" i="2"/>
  <c r="N4978" i="2"/>
  <c r="M4978" i="2"/>
  <c r="M4979" i="2" s="1"/>
  <c r="M4995" i="2" s="1"/>
  <c r="L4978" i="2"/>
  <c r="K4978" i="2"/>
  <c r="J4978" i="2"/>
  <c r="I4978" i="2"/>
  <c r="I4979" i="2" s="1"/>
  <c r="I4995" i="2" s="1"/>
  <c r="H4978" i="2"/>
  <c r="G4978" i="2"/>
  <c r="F4978" i="2"/>
  <c r="F4979" i="2" s="1"/>
  <c r="B4978" i="2"/>
  <c r="AE4977" i="2"/>
  <c r="AD4977" i="2"/>
  <c r="AC4977" i="2"/>
  <c r="AB4977" i="2"/>
  <c r="AA4977" i="2"/>
  <c r="Z4977" i="2"/>
  <c r="Y4977" i="2"/>
  <c r="X4977" i="2"/>
  <c r="W4977" i="2"/>
  <c r="V4977" i="2"/>
  <c r="U4977" i="2"/>
  <c r="T4977" i="2"/>
  <c r="R4977" i="2"/>
  <c r="G4930" i="2"/>
  <c r="AG4930" i="2" s="1"/>
  <c r="H4930" i="2"/>
  <c r="H4946" i="2" s="1"/>
  <c r="I4930" i="2"/>
  <c r="I4946" i="2" s="1"/>
  <c r="J4930" i="2"/>
  <c r="AJ4930" i="2" s="1"/>
  <c r="K4930" i="2"/>
  <c r="AK4930" i="2" s="1"/>
  <c r="L4930" i="2"/>
  <c r="L4946" i="2" s="1"/>
  <c r="M4930" i="2"/>
  <c r="M4946" i="2" s="1"/>
  <c r="N4930" i="2"/>
  <c r="N4946" i="2" s="1"/>
  <c r="O4930" i="2"/>
  <c r="AO4930" i="2" s="1"/>
  <c r="P4930" i="2"/>
  <c r="P4946" i="2" s="1"/>
  <c r="Q4930" i="2"/>
  <c r="Q4946" i="2" s="1"/>
  <c r="G4931" i="2"/>
  <c r="G4947" i="2" s="1"/>
  <c r="H4931" i="2"/>
  <c r="AH4931" i="2" s="1"/>
  <c r="I4931" i="2"/>
  <c r="J4931" i="2"/>
  <c r="J4947" i="2" s="1"/>
  <c r="K4931" i="2"/>
  <c r="K4947" i="2" s="1"/>
  <c r="L4931" i="2"/>
  <c r="AL4931" i="2" s="1"/>
  <c r="M4931" i="2"/>
  <c r="M4947" i="2" s="1"/>
  <c r="N4931" i="2"/>
  <c r="N4947" i="2" s="1"/>
  <c r="O4931" i="2"/>
  <c r="O4947" i="2" s="1"/>
  <c r="P4931" i="2"/>
  <c r="AP4931" i="2" s="1"/>
  <c r="Q4931" i="2"/>
  <c r="Q4947" i="2" s="1"/>
  <c r="G4932" i="2"/>
  <c r="H4932" i="2"/>
  <c r="H4948" i="2" s="1"/>
  <c r="I4932" i="2"/>
  <c r="AI4932" i="2" s="1"/>
  <c r="J4932" i="2"/>
  <c r="J4948" i="2" s="1"/>
  <c r="K4932" i="2"/>
  <c r="K4948" i="2" s="1"/>
  <c r="L4932" i="2"/>
  <c r="L4948" i="2" s="1"/>
  <c r="M4932" i="2"/>
  <c r="AM4932" i="2" s="1"/>
  <c r="N4932" i="2"/>
  <c r="N4948" i="2" s="1"/>
  <c r="O4932" i="2"/>
  <c r="O4948" i="2" s="1"/>
  <c r="P4932" i="2"/>
  <c r="P4948" i="2" s="1"/>
  <c r="Q4932" i="2"/>
  <c r="AQ4932" i="2" s="1"/>
  <c r="G4933" i="2"/>
  <c r="G4949" i="2" s="1"/>
  <c r="H4933" i="2"/>
  <c r="H4949" i="2" s="1"/>
  <c r="I4933" i="2"/>
  <c r="I4949" i="2" s="1"/>
  <c r="J4933" i="2"/>
  <c r="AJ4933" i="2" s="1"/>
  <c r="K4933" i="2"/>
  <c r="K4949" i="2" s="1"/>
  <c r="L4933" i="2"/>
  <c r="L4949" i="2" s="1"/>
  <c r="M4933" i="2"/>
  <c r="M4949" i="2" s="1"/>
  <c r="N4933" i="2"/>
  <c r="AN4933" i="2" s="1"/>
  <c r="O4933" i="2"/>
  <c r="O4949" i="2" s="1"/>
  <c r="P4933" i="2"/>
  <c r="P4949" i="2" s="1"/>
  <c r="Q4933" i="2"/>
  <c r="Q4949" i="2" s="1"/>
  <c r="G4934" i="2"/>
  <c r="AG4934" i="2" s="1"/>
  <c r="H4934" i="2"/>
  <c r="H4950" i="2" s="1"/>
  <c r="I4934" i="2"/>
  <c r="I4950" i="2" s="1"/>
  <c r="J4934" i="2"/>
  <c r="J4950" i="2" s="1"/>
  <c r="K4934" i="2"/>
  <c r="AK4934" i="2" s="1"/>
  <c r="L4934" i="2"/>
  <c r="L4950" i="2" s="1"/>
  <c r="M4934" i="2"/>
  <c r="M4950" i="2" s="1"/>
  <c r="N4934" i="2"/>
  <c r="N4950" i="2" s="1"/>
  <c r="O4934" i="2"/>
  <c r="AO4934" i="2" s="1"/>
  <c r="P4934" i="2"/>
  <c r="P4950" i="2" s="1"/>
  <c r="Q4934" i="2"/>
  <c r="Q4950" i="2" s="1"/>
  <c r="G4935" i="2"/>
  <c r="G4951" i="2" s="1"/>
  <c r="H4935" i="2"/>
  <c r="AH4935" i="2" s="1"/>
  <c r="I4935" i="2"/>
  <c r="I4951" i="2" s="1"/>
  <c r="J4935" i="2"/>
  <c r="J4951" i="2" s="1"/>
  <c r="K4935" i="2"/>
  <c r="K4951" i="2" s="1"/>
  <c r="L4935" i="2"/>
  <c r="AL4935" i="2" s="1"/>
  <c r="M4935" i="2"/>
  <c r="M4951" i="2" s="1"/>
  <c r="N4935" i="2"/>
  <c r="N4951" i="2" s="1"/>
  <c r="O4935" i="2"/>
  <c r="O4951" i="2" s="1"/>
  <c r="P4935" i="2"/>
  <c r="AP4935" i="2" s="1"/>
  <c r="Q4935" i="2"/>
  <c r="G4936" i="2"/>
  <c r="H4936" i="2"/>
  <c r="I4936" i="2"/>
  <c r="J4936" i="2"/>
  <c r="K4936" i="2"/>
  <c r="L4936" i="2"/>
  <c r="M4936" i="2"/>
  <c r="N4936" i="2"/>
  <c r="O4936" i="2"/>
  <c r="P4936" i="2"/>
  <c r="Q4936" i="2"/>
  <c r="F4936" i="2"/>
  <c r="F4935" i="2"/>
  <c r="F4934" i="2"/>
  <c r="F4950" i="2" s="1"/>
  <c r="F4933" i="2"/>
  <c r="AF4933" i="2" s="1"/>
  <c r="F4932" i="2"/>
  <c r="F4931" i="2"/>
  <c r="F4930" i="2"/>
  <c r="F4946" i="2" s="1"/>
  <c r="S4976" i="2"/>
  <c r="B4976" i="2"/>
  <c r="S4975" i="2"/>
  <c r="B4975" i="2"/>
  <c r="S4974" i="2"/>
  <c r="B4974" i="2"/>
  <c r="S4973" i="2"/>
  <c r="B4973" i="2"/>
  <c r="S4972" i="2"/>
  <c r="B4972" i="2"/>
  <c r="S4971" i="2"/>
  <c r="B4971" i="2"/>
  <c r="S4970" i="2"/>
  <c r="B4970" i="2"/>
  <c r="S4969" i="2"/>
  <c r="B4969" i="2"/>
  <c r="BC4968" i="2"/>
  <c r="BB4968" i="2"/>
  <c r="BA4968" i="2"/>
  <c r="AZ4968" i="2"/>
  <c r="AY4968" i="2"/>
  <c r="AX4968" i="2"/>
  <c r="AW4968" i="2"/>
  <c r="AV4968" i="2"/>
  <c r="AU4968" i="2"/>
  <c r="AT4968" i="2"/>
  <c r="AS4968" i="2"/>
  <c r="AR4968" i="2"/>
  <c r="S4968" i="2"/>
  <c r="R4968" i="2"/>
  <c r="B4968" i="2"/>
  <c r="BC4967" i="2"/>
  <c r="BB4967" i="2"/>
  <c r="BA4967" i="2"/>
  <c r="AZ4967" i="2"/>
  <c r="AY4967" i="2"/>
  <c r="AX4967" i="2"/>
  <c r="AW4967" i="2"/>
  <c r="AV4967" i="2"/>
  <c r="AU4967" i="2"/>
  <c r="AT4967" i="2"/>
  <c r="AS4967" i="2"/>
  <c r="AR4967" i="2"/>
  <c r="S4967" i="2"/>
  <c r="R4967" i="2"/>
  <c r="B4967" i="2"/>
  <c r="BC4966" i="2"/>
  <c r="BB4966" i="2"/>
  <c r="BA4966" i="2"/>
  <c r="AZ4966" i="2"/>
  <c r="AY4966" i="2"/>
  <c r="AX4966" i="2"/>
  <c r="AW4966" i="2"/>
  <c r="AV4966" i="2"/>
  <c r="AU4966" i="2"/>
  <c r="AT4966" i="2"/>
  <c r="AS4966" i="2"/>
  <c r="AR4966" i="2"/>
  <c r="S4966" i="2"/>
  <c r="R4966" i="2"/>
  <c r="B4966" i="2"/>
  <c r="BC4965" i="2"/>
  <c r="BB4965" i="2"/>
  <c r="BA4965" i="2"/>
  <c r="AZ4965" i="2"/>
  <c r="AY4965" i="2"/>
  <c r="AX4965" i="2"/>
  <c r="AW4965" i="2"/>
  <c r="AV4965" i="2"/>
  <c r="AU4965" i="2"/>
  <c r="AT4965" i="2"/>
  <c r="AS4965" i="2"/>
  <c r="AR4965" i="2"/>
  <c r="S4965" i="2"/>
  <c r="R4965" i="2"/>
  <c r="B4965" i="2"/>
  <c r="BC4964" i="2"/>
  <c r="BB4964" i="2"/>
  <c r="BA4964" i="2"/>
  <c r="AZ4964" i="2"/>
  <c r="AY4964" i="2"/>
  <c r="AX4964" i="2"/>
  <c r="AW4964" i="2"/>
  <c r="AV4964" i="2"/>
  <c r="AU4964" i="2"/>
  <c r="AT4964" i="2"/>
  <c r="AS4964" i="2"/>
  <c r="AR4964" i="2"/>
  <c r="S4964" i="2"/>
  <c r="R4964" i="2"/>
  <c r="B4964" i="2"/>
  <c r="BC4963" i="2"/>
  <c r="BB4963" i="2"/>
  <c r="BA4963" i="2"/>
  <c r="AZ4963" i="2"/>
  <c r="AY4963" i="2"/>
  <c r="AX4963" i="2"/>
  <c r="AW4963" i="2"/>
  <c r="AV4963" i="2"/>
  <c r="AU4963" i="2"/>
  <c r="AT4963" i="2"/>
  <c r="AS4963" i="2"/>
  <c r="AR4963" i="2"/>
  <c r="S4963" i="2"/>
  <c r="R4963" i="2"/>
  <c r="B4963" i="2"/>
  <c r="BC4962" i="2"/>
  <c r="BB4962" i="2"/>
  <c r="BA4962" i="2"/>
  <c r="AZ4962" i="2"/>
  <c r="AY4962" i="2"/>
  <c r="AX4962" i="2"/>
  <c r="AW4962" i="2"/>
  <c r="AV4962" i="2"/>
  <c r="AU4962" i="2"/>
  <c r="AT4962" i="2"/>
  <c r="AS4962" i="2"/>
  <c r="AR4962" i="2"/>
  <c r="S4962" i="2"/>
  <c r="R4962" i="2"/>
  <c r="B4962" i="2"/>
  <c r="S4961" i="2"/>
  <c r="B4961" i="2"/>
  <c r="S4960" i="2"/>
  <c r="B4960" i="2"/>
  <c r="S4959" i="2"/>
  <c r="M4975" i="2"/>
  <c r="B4959" i="2"/>
  <c r="S4958" i="2"/>
  <c r="B4958" i="2"/>
  <c r="S4957" i="2"/>
  <c r="B4957" i="2"/>
  <c r="S4956" i="2"/>
  <c r="B4956" i="2"/>
  <c r="S4955" i="2"/>
  <c r="B4955" i="2"/>
  <c r="S4954" i="2"/>
  <c r="B4954" i="2"/>
  <c r="S4953" i="2"/>
  <c r="Q4953" i="2"/>
  <c r="Q4954" i="2" s="1"/>
  <c r="Q4970" i="2" s="1"/>
  <c r="P4953" i="2"/>
  <c r="O4953" i="2"/>
  <c r="N4953" i="2"/>
  <c r="N4954" i="2" s="1"/>
  <c r="AN4954" i="2" s="1"/>
  <c r="M4953" i="2"/>
  <c r="M4954" i="2" s="1"/>
  <c r="M4970" i="2" s="1"/>
  <c r="L4953" i="2"/>
  <c r="K4953" i="2"/>
  <c r="J4953" i="2"/>
  <c r="J4954" i="2" s="1"/>
  <c r="AJ4954" i="2" s="1"/>
  <c r="I4953" i="2"/>
  <c r="I4954" i="2" s="1"/>
  <c r="I4970" i="2" s="1"/>
  <c r="H4953" i="2"/>
  <c r="G4953" i="2"/>
  <c r="F4953" i="2"/>
  <c r="F4954" i="2" s="1"/>
  <c r="B4953" i="2"/>
  <c r="AE4952" i="2"/>
  <c r="AD4952" i="2"/>
  <c r="AC4952" i="2"/>
  <c r="AB4952" i="2"/>
  <c r="AA4952" i="2"/>
  <c r="Z4952" i="2"/>
  <c r="Y4952" i="2"/>
  <c r="X4952" i="2"/>
  <c r="W4952" i="2"/>
  <c r="V4952" i="2"/>
  <c r="U4952" i="2"/>
  <c r="T4952" i="2"/>
  <c r="R4952" i="2"/>
  <c r="G4905" i="2"/>
  <c r="AG4905" i="2" s="1"/>
  <c r="H4905" i="2"/>
  <c r="H4921" i="2" s="1"/>
  <c r="I4905" i="2"/>
  <c r="I4921" i="2" s="1"/>
  <c r="J4905" i="2"/>
  <c r="J4921" i="2" s="1"/>
  <c r="K4905" i="2"/>
  <c r="AK4905" i="2" s="1"/>
  <c r="L4905" i="2"/>
  <c r="L4921" i="2" s="1"/>
  <c r="M4905" i="2"/>
  <c r="M4921" i="2" s="1"/>
  <c r="N4905" i="2"/>
  <c r="AN4905" i="2" s="1"/>
  <c r="O4905" i="2"/>
  <c r="AO4905" i="2" s="1"/>
  <c r="P4905" i="2"/>
  <c r="P4921" i="2" s="1"/>
  <c r="Q4905" i="2"/>
  <c r="Q4921" i="2" s="1"/>
  <c r="G4906" i="2"/>
  <c r="G4922" i="2" s="1"/>
  <c r="H4906" i="2"/>
  <c r="AH4906" i="2" s="1"/>
  <c r="I4906" i="2"/>
  <c r="I4922" i="2" s="1"/>
  <c r="J4906" i="2"/>
  <c r="J4922" i="2" s="1"/>
  <c r="K4906" i="2"/>
  <c r="AK4906" i="2" s="1"/>
  <c r="L4906" i="2"/>
  <c r="AL4906" i="2" s="1"/>
  <c r="M4906" i="2"/>
  <c r="M4922" i="2" s="1"/>
  <c r="N4906" i="2"/>
  <c r="N4922" i="2" s="1"/>
  <c r="O4906" i="2"/>
  <c r="O4922" i="2" s="1"/>
  <c r="P4906" i="2"/>
  <c r="AP4906" i="2" s="1"/>
  <c r="Q4906" i="2"/>
  <c r="Q4922" i="2" s="1"/>
  <c r="G4907" i="2"/>
  <c r="G4923" i="2" s="1"/>
  <c r="H4907" i="2"/>
  <c r="AH4907" i="2" s="1"/>
  <c r="I4907" i="2"/>
  <c r="AI4907" i="2" s="1"/>
  <c r="J4907" i="2"/>
  <c r="J4923" i="2" s="1"/>
  <c r="K4907" i="2"/>
  <c r="K4923" i="2" s="1"/>
  <c r="L4907" i="2"/>
  <c r="L4923" i="2" s="1"/>
  <c r="M4907" i="2"/>
  <c r="AM4907" i="2" s="1"/>
  <c r="N4907" i="2"/>
  <c r="N4923" i="2" s="1"/>
  <c r="O4907" i="2"/>
  <c r="O4923" i="2" s="1"/>
  <c r="P4907" i="2"/>
  <c r="P4923" i="2" s="1"/>
  <c r="Q4907" i="2"/>
  <c r="AQ4907" i="2" s="1"/>
  <c r="G4908" i="2"/>
  <c r="G4924" i="2" s="1"/>
  <c r="H4908" i="2"/>
  <c r="H4924" i="2" s="1"/>
  <c r="I4908" i="2"/>
  <c r="I4924" i="2" s="1"/>
  <c r="J4908" i="2"/>
  <c r="AJ4908" i="2" s="1"/>
  <c r="K4908" i="2"/>
  <c r="K4924" i="2" s="1"/>
  <c r="L4908" i="2"/>
  <c r="L4924" i="2" s="1"/>
  <c r="M4908" i="2"/>
  <c r="M4924" i="2" s="1"/>
  <c r="N4908" i="2"/>
  <c r="AN4908" i="2" s="1"/>
  <c r="O4908" i="2"/>
  <c r="O4924" i="2" s="1"/>
  <c r="P4908" i="2"/>
  <c r="P4924" i="2" s="1"/>
  <c r="Q4908" i="2"/>
  <c r="Q4924" i="2" s="1"/>
  <c r="G4909" i="2"/>
  <c r="AG4909" i="2" s="1"/>
  <c r="H4909" i="2"/>
  <c r="H4925" i="2" s="1"/>
  <c r="I4909" i="2"/>
  <c r="I4925" i="2" s="1"/>
  <c r="J4909" i="2"/>
  <c r="J4925" i="2" s="1"/>
  <c r="K4909" i="2"/>
  <c r="AK4909" i="2" s="1"/>
  <c r="L4909" i="2"/>
  <c r="L4925" i="2" s="1"/>
  <c r="M4909" i="2"/>
  <c r="M4925" i="2" s="1"/>
  <c r="N4909" i="2"/>
  <c r="N4925" i="2" s="1"/>
  <c r="O4909" i="2"/>
  <c r="AO4909" i="2" s="1"/>
  <c r="P4909" i="2"/>
  <c r="P4925" i="2" s="1"/>
  <c r="Q4909" i="2"/>
  <c r="Q4925" i="2" s="1"/>
  <c r="G4910" i="2"/>
  <c r="G4926" i="2" s="1"/>
  <c r="H4910" i="2"/>
  <c r="AH4910" i="2" s="1"/>
  <c r="I4910" i="2"/>
  <c r="I4926" i="2" s="1"/>
  <c r="J4910" i="2"/>
  <c r="J4926" i="2" s="1"/>
  <c r="K4910" i="2"/>
  <c r="K4926" i="2" s="1"/>
  <c r="L4910" i="2"/>
  <c r="AL4910" i="2" s="1"/>
  <c r="M4910" i="2"/>
  <c r="M4926" i="2" s="1"/>
  <c r="N4910" i="2"/>
  <c r="N4926" i="2" s="1"/>
  <c r="O4910" i="2"/>
  <c r="O4926" i="2" s="1"/>
  <c r="P4910" i="2"/>
  <c r="AP4910" i="2" s="1"/>
  <c r="Q4910" i="2"/>
  <c r="Q4926" i="2" s="1"/>
  <c r="G4911" i="2"/>
  <c r="H4911" i="2"/>
  <c r="I4911" i="2"/>
  <c r="J4911" i="2"/>
  <c r="K4911" i="2"/>
  <c r="L4911" i="2"/>
  <c r="M4911" i="2"/>
  <c r="N4911" i="2"/>
  <c r="O4911" i="2"/>
  <c r="P4911" i="2"/>
  <c r="Q4911" i="2"/>
  <c r="F4911" i="2"/>
  <c r="F4910" i="2"/>
  <c r="F4909" i="2"/>
  <c r="F4925" i="2" s="1"/>
  <c r="F4908" i="2"/>
  <c r="AF4908" i="2" s="1"/>
  <c r="F4907" i="2"/>
  <c r="F4906" i="2"/>
  <c r="F4905" i="2"/>
  <c r="S4951" i="2"/>
  <c r="B4951" i="2"/>
  <c r="S4950" i="2"/>
  <c r="B4950" i="2"/>
  <c r="S4949" i="2"/>
  <c r="B4949" i="2"/>
  <c r="S4948" i="2"/>
  <c r="B4948" i="2"/>
  <c r="S4947" i="2"/>
  <c r="B4947" i="2"/>
  <c r="S4946" i="2"/>
  <c r="B4946" i="2"/>
  <c r="S4945" i="2"/>
  <c r="B4945" i="2"/>
  <c r="S4944" i="2"/>
  <c r="B4944" i="2"/>
  <c r="BC4943" i="2"/>
  <c r="BB4943" i="2"/>
  <c r="BA4943" i="2"/>
  <c r="AZ4943" i="2"/>
  <c r="AY4943" i="2"/>
  <c r="AX4943" i="2"/>
  <c r="AW4943" i="2"/>
  <c r="AV4943" i="2"/>
  <c r="AU4943" i="2"/>
  <c r="AT4943" i="2"/>
  <c r="AS4943" i="2"/>
  <c r="AR4943" i="2"/>
  <c r="S4943" i="2"/>
  <c r="R4943" i="2"/>
  <c r="B4943" i="2"/>
  <c r="BC4942" i="2"/>
  <c r="BB4942" i="2"/>
  <c r="BA4942" i="2"/>
  <c r="AZ4942" i="2"/>
  <c r="AY4942" i="2"/>
  <c r="AX4942" i="2"/>
  <c r="AW4942" i="2"/>
  <c r="AV4942" i="2"/>
  <c r="AU4942" i="2"/>
  <c r="AT4942" i="2"/>
  <c r="AS4942" i="2"/>
  <c r="AR4942" i="2"/>
  <c r="S4942" i="2"/>
  <c r="R4942" i="2"/>
  <c r="B4942" i="2"/>
  <c r="BC4941" i="2"/>
  <c r="BB4941" i="2"/>
  <c r="BA4941" i="2"/>
  <c r="AZ4941" i="2"/>
  <c r="AY4941" i="2"/>
  <c r="AX4941" i="2"/>
  <c r="AW4941" i="2"/>
  <c r="AV4941" i="2"/>
  <c r="AU4941" i="2"/>
  <c r="AT4941" i="2"/>
  <c r="AS4941" i="2"/>
  <c r="AR4941" i="2"/>
  <c r="S4941" i="2"/>
  <c r="R4941" i="2"/>
  <c r="B4941" i="2"/>
  <c r="BC4940" i="2"/>
  <c r="BB4940" i="2"/>
  <c r="BA4940" i="2"/>
  <c r="AZ4940" i="2"/>
  <c r="AY4940" i="2"/>
  <c r="AX4940" i="2"/>
  <c r="AW4940" i="2"/>
  <c r="AV4940" i="2"/>
  <c r="AU4940" i="2"/>
  <c r="AT4940" i="2"/>
  <c r="AS4940" i="2"/>
  <c r="AR4940" i="2"/>
  <c r="S4940" i="2"/>
  <c r="R4940" i="2"/>
  <c r="B4940" i="2"/>
  <c r="BC4939" i="2"/>
  <c r="BB4939" i="2"/>
  <c r="BA4939" i="2"/>
  <c r="AZ4939" i="2"/>
  <c r="AY4939" i="2"/>
  <c r="AX4939" i="2"/>
  <c r="AW4939" i="2"/>
  <c r="AV4939" i="2"/>
  <c r="AU4939" i="2"/>
  <c r="AT4939" i="2"/>
  <c r="AS4939" i="2"/>
  <c r="AR4939" i="2"/>
  <c r="S4939" i="2"/>
  <c r="R4939" i="2"/>
  <c r="B4939" i="2"/>
  <c r="BC4938" i="2"/>
  <c r="BB4938" i="2"/>
  <c r="BA4938" i="2"/>
  <c r="AZ4938" i="2"/>
  <c r="AY4938" i="2"/>
  <c r="AX4938" i="2"/>
  <c r="AW4938" i="2"/>
  <c r="AV4938" i="2"/>
  <c r="AU4938" i="2"/>
  <c r="AT4938" i="2"/>
  <c r="AS4938" i="2"/>
  <c r="AR4938" i="2"/>
  <c r="S4938" i="2"/>
  <c r="R4938" i="2"/>
  <c r="B4938" i="2"/>
  <c r="BC4937" i="2"/>
  <c r="BB4937" i="2"/>
  <c r="BA4937" i="2"/>
  <c r="AZ4937" i="2"/>
  <c r="AY4937" i="2"/>
  <c r="AX4937" i="2"/>
  <c r="AW4937" i="2"/>
  <c r="AV4937" i="2"/>
  <c r="AU4937" i="2"/>
  <c r="AT4937" i="2"/>
  <c r="AS4937" i="2"/>
  <c r="AR4937" i="2"/>
  <c r="S4937" i="2"/>
  <c r="R4937" i="2"/>
  <c r="B4937" i="2"/>
  <c r="S4936" i="2"/>
  <c r="B4936" i="2"/>
  <c r="S4935" i="2"/>
  <c r="Q4951" i="2"/>
  <c r="B4935" i="2"/>
  <c r="S4934" i="2"/>
  <c r="B4934" i="2"/>
  <c r="S4933" i="2"/>
  <c r="B4933" i="2"/>
  <c r="S4932" i="2"/>
  <c r="B4932" i="2"/>
  <c r="S4931" i="2"/>
  <c r="I4947" i="2"/>
  <c r="B4931" i="2"/>
  <c r="S4930" i="2"/>
  <c r="B4930" i="2"/>
  <c r="S4929" i="2"/>
  <c r="B4929" i="2"/>
  <c r="S4928" i="2"/>
  <c r="Q4928" i="2"/>
  <c r="P4928" i="2"/>
  <c r="P4929" i="2" s="1"/>
  <c r="P4945" i="2" s="1"/>
  <c r="O4928" i="2"/>
  <c r="N4928" i="2"/>
  <c r="N4929" i="2" s="1"/>
  <c r="AN4929" i="2" s="1"/>
  <c r="M4928" i="2"/>
  <c r="L4928" i="2"/>
  <c r="L4929" i="2" s="1"/>
  <c r="L4945" i="2" s="1"/>
  <c r="K4928" i="2"/>
  <c r="J4928" i="2"/>
  <c r="J4929" i="2" s="1"/>
  <c r="AJ4929" i="2" s="1"/>
  <c r="I4928" i="2"/>
  <c r="H4928" i="2"/>
  <c r="G4928" i="2"/>
  <c r="F4928" i="2"/>
  <c r="F4929" i="2" s="1"/>
  <c r="AF4929" i="2" s="1"/>
  <c r="B4928" i="2"/>
  <c r="AE4927" i="2"/>
  <c r="AD4927" i="2"/>
  <c r="AC4927" i="2"/>
  <c r="AB4927" i="2"/>
  <c r="AA4927" i="2"/>
  <c r="Z4927" i="2"/>
  <c r="Y4927" i="2"/>
  <c r="X4927" i="2"/>
  <c r="W4927" i="2"/>
  <c r="V4927" i="2"/>
  <c r="U4927" i="2"/>
  <c r="T4927" i="2"/>
  <c r="R4927" i="2"/>
  <c r="G4880" i="2"/>
  <c r="AG4880" i="2" s="1"/>
  <c r="H4880" i="2"/>
  <c r="H4896" i="2" s="1"/>
  <c r="I4880" i="2"/>
  <c r="I4896" i="2" s="1"/>
  <c r="J4880" i="2"/>
  <c r="J4896" i="2" s="1"/>
  <c r="K4880" i="2"/>
  <c r="AK4880" i="2" s="1"/>
  <c r="L4880" i="2"/>
  <c r="L4896" i="2" s="1"/>
  <c r="M4880" i="2"/>
  <c r="M4896" i="2" s="1"/>
  <c r="N4880" i="2"/>
  <c r="N4896" i="2" s="1"/>
  <c r="O4880" i="2"/>
  <c r="AO4880" i="2" s="1"/>
  <c r="P4880" i="2"/>
  <c r="P4896" i="2" s="1"/>
  <c r="Q4880" i="2"/>
  <c r="Q4896" i="2" s="1"/>
  <c r="G4881" i="2"/>
  <c r="G4897" i="2" s="1"/>
  <c r="H4881" i="2"/>
  <c r="AH4881" i="2" s="1"/>
  <c r="I4881" i="2"/>
  <c r="I4897" i="2" s="1"/>
  <c r="J4881" i="2"/>
  <c r="J4897" i="2" s="1"/>
  <c r="K4881" i="2"/>
  <c r="K4897" i="2" s="1"/>
  <c r="L4881" i="2"/>
  <c r="AL4881" i="2" s="1"/>
  <c r="M4881" i="2"/>
  <c r="M4897" i="2" s="1"/>
  <c r="N4881" i="2"/>
  <c r="N4897" i="2" s="1"/>
  <c r="O4881" i="2"/>
  <c r="AO4881" i="2" s="1"/>
  <c r="P4881" i="2"/>
  <c r="AP4881" i="2" s="1"/>
  <c r="Q4881" i="2"/>
  <c r="Q4897" i="2" s="1"/>
  <c r="G4882" i="2"/>
  <c r="G4898" i="2" s="1"/>
  <c r="H4882" i="2"/>
  <c r="H4898" i="2" s="1"/>
  <c r="I4882" i="2"/>
  <c r="AI4882" i="2" s="1"/>
  <c r="J4882" i="2"/>
  <c r="J4898" i="2" s="1"/>
  <c r="K4882" i="2"/>
  <c r="K4898" i="2" s="1"/>
  <c r="L4882" i="2"/>
  <c r="L4898" i="2" s="1"/>
  <c r="M4882" i="2"/>
  <c r="AM4882" i="2" s="1"/>
  <c r="N4882" i="2"/>
  <c r="N4898" i="2" s="1"/>
  <c r="O4882" i="2"/>
  <c r="O4898" i="2" s="1"/>
  <c r="P4882" i="2"/>
  <c r="P4898" i="2" s="1"/>
  <c r="Q4882" i="2"/>
  <c r="AQ4882" i="2" s="1"/>
  <c r="G4883" i="2"/>
  <c r="G4899" i="2" s="1"/>
  <c r="H4883" i="2"/>
  <c r="H4899" i="2" s="1"/>
  <c r="I4883" i="2"/>
  <c r="I4899" i="2" s="1"/>
  <c r="J4883" i="2"/>
  <c r="AJ4883" i="2" s="1"/>
  <c r="K4883" i="2"/>
  <c r="K4899" i="2" s="1"/>
  <c r="L4883" i="2"/>
  <c r="L4899" i="2" s="1"/>
  <c r="M4883" i="2"/>
  <c r="M4899" i="2" s="1"/>
  <c r="N4883" i="2"/>
  <c r="AN4883" i="2" s="1"/>
  <c r="O4883" i="2"/>
  <c r="O4899" i="2" s="1"/>
  <c r="P4883" i="2"/>
  <c r="P4899" i="2" s="1"/>
  <c r="Q4883" i="2"/>
  <c r="Q4899" i="2" s="1"/>
  <c r="G4884" i="2"/>
  <c r="AG4884" i="2" s="1"/>
  <c r="H4884" i="2"/>
  <c r="H4900" i="2" s="1"/>
  <c r="I4884" i="2"/>
  <c r="I4900" i="2" s="1"/>
  <c r="J4884" i="2"/>
  <c r="J4900" i="2" s="1"/>
  <c r="K4884" i="2"/>
  <c r="AK4884" i="2" s="1"/>
  <c r="L4884" i="2"/>
  <c r="L4900" i="2" s="1"/>
  <c r="M4884" i="2"/>
  <c r="M4900" i="2" s="1"/>
  <c r="N4884" i="2"/>
  <c r="N4900" i="2" s="1"/>
  <c r="O4884" i="2"/>
  <c r="AO4884" i="2" s="1"/>
  <c r="P4884" i="2"/>
  <c r="P4900" i="2" s="1"/>
  <c r="Q4884" i="2"/>
  <c r="Q4900" i="2" s="1"/>
  <c r="G4885" i="2"/>
  <c r="G4901" i="2" s="1"/>
  <c r="H4885" i="2"/>
  <c r="AH4885" i="2" s="1"/>
  <c r="I4885" i="2"/>
  <c r="I4901" i="2" s="1"/>
  <c r="J4885" i="2"/>
  <c r="J4901" i="2" s="1"/>
  <c r="K4885" i="2"/>
  <c r="K4901" i="2" s="1"/>
  <c r="L4885" i="2"/>
  <c r="AL4885" i="2" s="1"/>
  <c r="M4885" i="2"/>
  <c r="M4901" i="2" s="1"/>
  <c r="N4885" i="2"/>
  <c r="N4901" i="2" s="1"/>
  <c r="O4885" i="2"/>
  <c r="O4901" i="2" s="1"/>
  <c r="P4885" i="2"/>
  <c r="AP4885" i="2" s="1"/>
  <c r="Q4885" i="2"/>
  <c r="Q4901" i="2" s="1"/>
  <c r="G4886" i="2"/>
  <c r="H4886" i="2"/>
  <c r="I4886" i="2"/>
  <c r="J4886" i="2"/>
  <c r="K4886" i="2"/>
  <c r="L4886" i="2"/>
  <c r="M4886" i="2"/>
  <c r="N4886" i="2"/>
  <c r="O4886" i="2"/>
  <c r="P4886" i="2"/>
  <c r="Q4886" i="2"/>
  <c r="F4886" i="2"/>
  <c r="F4885" i="2"/>
  <c r="F4884" i="2"/>
  <c r="F4900" i="2" s="1"/>
  <c r="F4883" i="2"/>
  <c r="AF4883" i="2" s="1"/>
  <c r="F4882" i="2"/>
  <c r="F4881" i="2"/>
  <c r="F4880" i="2"/>
  <c r="F4896" i="2" s="1"/>
  <c r="S4926" i="2"/>
  <c r="B4926" i="2"/>
  <c r="S4925" i="2"/>
  <c r="B4925" i="2"/>
  <c r="S4924" i="2"/>
  <c r="B4924" i="2"/>
  <c r="S4923" i="2"/>
  <c r="B4923" i="2"/>
  <c r="S4922" i="2"/>
  <c r="B4922" i="2"/>
  <c r="S4921" i="2"/>
  <c r="B4921" i="2"/>
  <c r="S4920" i="2"/>
  <c r="B4920" i="2"/>
  <c r="S4919" i="2"/>
  <c r="B4919" i="2"/>
  <c r="BC4918" i="2"/>
  <c r="BB4918" i="2"/>
  <c r="BA4918" i="2"/>
  <c r="AZ4918" i="2"/>
  <c r="AY4918" i="2"/>
  <c r="AX4918" i="2"/>
  <c r="AW4918" i="2"/>
  <c r="AV4918" i="2"/>
  <c r="AU4918" i="2"/>
  <c r="AT4918" i="2"/>
  <c r="AS4918" i="2"/>
  <c r="AR4918" i="2"/>
  <c r="S4918" i="2"/>
  <c r="R4918" i="2"/>
  <c r="B4918" i="2"/>
  <c r="BC4917" i="2"/>
  <c r="BB4917" i="2"/>
  <c r="BA4917" i="2"/>
  <c r="AZ4917" i="2"/>
  <c r="AY4917" i="2"/>
  <c r="AX4917" i="2"/>
  <c r="AW4917" i="2"/>
  <c r="AV4917" i="2"/>
  <c r="AU4917" i="2"/>
  <c r="AT4917" i="2"/>
  <c r="AS4917" i="2"/>
  <c r="AR4917" i="2"/>
  <c r="S4917" i="2"/>
  <c r="R4917" i="2"/>
  <c r="B4917" i="2"/>
  <c r="BC4916" i="2"/>
  <c r="BB4916" i="2"/>
  <c r="BA4916" i="2"/>
  <c r="AZ4916" i="2"/>
  <c r="AY4916" i="2"/>
  <c r="AX4916" i="2"/>
  <c r="AW4916" i="2"/>
  <c r="AV4916" i="2"/>
  <c r="AU4916" i="2"/>
  <c r="AT4916" i="2"/>
  <c r="AS4916" i="2"/>
  <c r="AR4916" i="2"/>
  <c r="S4916" i="2"/>
  <c r="R4916" i="2"/>
  <c r="B4916" i="2"/>
  <c r="BC4915" i="2"/>
  <c r="BB4915" i="2"/>
  <c r="BA4915" i="2"/>
  <c r="AZ4915" i="2"/>
  <c r="AY4915" i="2"/>
  <c r="AX4915" i="2"/>
  <c r="AW4915" i="2"/>
  <c r="AV4915" i="2"/>
  <c r="AU4915" i="2"/>
  <c r="AT4915" i="2"/>
  <c r="AS4915" i="2"/>
  <c r="AR4915" i="2"/>
  <c r="S4915" i="2"/>
  <c r="R4915" i="2"/>
  <c r="B4915" i="2"/>
  <c r="BC4914" i="2"/>
  <c r="BB4914" i="2"/>
  <c r="BA4914" i="2"/>
  <c r="AZ4914" i="2"/>
  <c r="AY4914" i="2"/>
  <c r="AX4914" i="2"/>
  <c r="AW4914" i="2"/>
  <c r="AV4914" i="2"/>
  <c r="AU4914" i="2"/>
  <c r="AT4914" i="2"/>
  <c r="AS4914" i="2"/>
  <c r="AR4914" i="2"/>
  <c r="S4914" i="2"/>
  <c r="R4914" i="2"/>
  <c r="B4914" i="2"/>
  <c r="BC4913" i="2"/>
  <c r="BB4913" i="2"/>
  <c r="BA4913" i="2"/>
  <c r="AZ4913" i="2"/>
  <c r="AY4913" i="2"/>
  <c r="AX4913" i="2"/>
  <c r="AW4913" i="2"/>
  <c r="AV4913" i="2"/>
  <c r="AU4913" i="2"/>
  <c r="AT4913" i="2"/>
  <c r="AS4913" i="2"/>
  <c r="AR4913" i="2"/>
  <c r="S4913" i="2"/>
  <c r="R4913" i="2"/>
  <c r="B4913" i="2"/>
  <c r="BC4912" i="2"/>
  <c r="BB4912" i="2"/>
  <c r="BA4912" i="2"/>
  <c r="AZ4912" i="2"/>
  <c r="AY4912" i="2"/>
  <c r="AX4912" i="2"/>
  <c r="AW4912" i="2"/>
  <c r="AV4912" i="2"/>
  <c r="AU4912" i="2"/>
  <c r="AT4912" i="2"/>
  <c r="AS4912" i="2"/>
  <c r="AR4912" i="2"/>
  <c r="S4912" i="2"/>
  <c r="R4912" i="2"/>
  <c r="B4912" i="2"/>
  <c r="S4911" i="2"/>
  <c r="B4911" i="2"/>
  <c r="S4910" i="2"/>
  <c r="B4910" i="2"/>
  <c r="S4909" i="2"/>
  <c r="B4909" i="2"/>
  <c r="S4908" i="2"/>
  <c r="B4908" i="2"/>
  <c r="S4907" i="2"/>
  <c r="B4907" i="2"/>
  <c r="S4906" i="2"/>
  <c r="B4906" i="2"/>
  <c r="S4905" i="2"/>
  <c r="B4905" i="2"/>
  <c r="S4904" i="2"/>
  <c r="B4904" i="2"/>
  <c r="S4903" i="2"/>
  <c r="Q4903" i="2"/>
  <c r="P4903" i="2"/>
  <c r="O4903" i="2"/>
  <c r="N4903" i="2"/>
  <c r="M4903" i="2"/>
  <c r="L4903" i="2"/>
  <c r="K4903" i="2"/>
  <c r="J4903" i="2"/>
  <c r="I4903" i="2"/>
  <c r="H4903" i="2"/>
  <c r="G4903" i="2"/>
  <c r="F4903" i="2"/>
  <c r="F4904" i="2" s="1"/>
  <c r="AF4904" i="2" s="1"/>
  <c r="B4903" i="2"/>
  <c r="AE4902" i="2"/>
  <c r="AD4902" i="2"/>
  <c r="AC4902" i="2"/>
  <c r="AB4902" i="2"/>
  <c r="AA4902" i="2"/>
  <c r="Z4902" i="2"/>
  <c r="Y4902" i="2"/>
  <c r="X4902" i="2"/>
  <c r="W4902" i="2"/>
  <c r="V4902" i="2"/>
  <c r="U4902" i="2"/>
  <c r="T4902" i="2"/>
  <c r="R4902" i="2"/>
  <c r="G4855" i="2"/>
  <c r="AG4855" i="2" s="1"/>
  <c r="H4855" i="2"/>
  <c r="H4871" i="2" s="1"/>
  <c r="I4855" i="2"/>
  <c r="I4871" i="2" s="1"/>
  <c r="J4855" i="2"/>
  <c r="J4871" i="2" s="1"/>
  <c r="K4855" i="2"/>
  <c r="AK4855" i="2" s="1"/>
  <c r="L4855" i="2"/>
  <c r="L4871" i="2" s="1"/>
  <c r="M4855" i="2"/>
  <c r="M4871" i="2" s="1"/>
  <c r="N4855" i="2"/>
  <c r="N4871" i="2" s="1"/>
  <c r="O4855" i="2"/>
  <c r="AO4855" i="2" s="1"/>
  <c r="P4855" i="2"/>
  <c r="P4871" i="2" s="1"/>
  <c r="Q4855" i="2"/>
  <c r="Q4871" i="2" s="1"/>
  <c r="G4856" i="2"/>
  <c r="G4872" i="2" s="1"/>
  <c r="H4856" i="2"/>
  <c r="AH4856" i="2" s="1"/>
  <c r="I4856" i="2"/>
  <c r="I4872" i="2" s="1"/>
  <c r="J4856" i="2"/>
  <c r="J4872" i="2" s="1"/>
  <c r="K4856" i="2"/>
  <c r="K4872" i="2" s="1"/>
  <c r="L4856" i="2"/>
  <c r="AL4856" i="2" s="1"/>
  <c r="M4856" i="2"/>
  <c r="M4872" i="2" s="1"/>
  <c r="N4856" i="2"/>
  <c r="N4872" i="2" s="1"/>
  <c r="O4856" i="2"/>
  <c r="AO4856" i="2" s="1"/>
  <c r="P4856" i="2"/>
  <c r="AP4856" i="2" s="1"/>
  <c r="Q4856" i="2"/>
  <c r="Q4872" i="2" s="1"/>
  <c r="G4857" i="2"/>
  <c r="G4873" i="2" s="1"/>
  <c r="H4857" i="2"/>
  <c r="H4873" i="2" s="1"/>
  <c r="I4857" i="2"/>
  <c r="AI4857" i="2" s="1"/>
  <c r="J4857" i="2"/>
  <c r="J4873" i="2" s="1"/>
  <c r="K4857" i="2"/>
  <c r="K4873" i="2" s="1"/>
  <c r="L4857" i="2"/>
  <c r="L4873" i="2" s="1"/>
  <c r="M4857" i="2"/>
  <c r="AM4857" i="2" s="1"/>
  <c r="N4857" i="2"/>
  <c r="N4873" i="2" s="1"/>
  <c r="O4857" i="2"/>
  <c r="O4873" i="2" s="1"/>
  <c r="P4857" i="2"/>
  <c r="P4873" i="2" s="1"/>
  <c r="Q4857" i="2"/>
  <c r="AQ4857" i="2" s="1"/>
  <c r="G4858" i="2"/>
  <c r="G4874" i="2" s="1"/>
  <c r="H4858" i="2"/>
  <c r="H4874" i="2" s="1"/>
  <c r="I4858" i="2"/>
  <c r="I4874" i="2" s="1"/>
  <c r="J4858" i="2"/>
  <c r="AJ4858" i="2" s="1"/>
  <c r="K4858" i="2"/>
  <c r="K4874" i="2" s="1"/>
  <c r="L4858" i="2"/>
  <c r="L4874" i="2" s="1"/>
  <c r="M4858" i="2"/>
  <c r="M4874" i="2" s="1"/>
  <c r="N4858" i="2"/>
  <c r="AN4858" i="2" s="1"/>
  <c r="O4858" i="2"/>
  <c r="O4874" i="2" s="1"/>
  <c r="P4858" i="2"/>
  <c r="P4874" i="2" s="1"/>
  <c r="Q4858" i="2"/>
  <c r="Q4874" i="2" s="1"/>
  <c r="G4859" i="2"/>
  <c r="AG4859" i="2" s="1"/>
  <c r="H4859" i="2"/>
  <c r="H4875" i="2" s="1"/>
  <c r="I4859" i="2"/>
  <c r="I4875" i="2" s="1"/>
  <c r="J4859" i="2"/>
  <c r="J4875" i="2" s="1"/>
  <c r="K4859" i="2"/>
  <c r="AK4859" i="2" s="1"/>
  <c r="L4859" i="2"/>
  <c r="L4875" i="2" s="1"/>
  <c r="M4859" i="2"/>
  <c r="M4875" i="2" s="1"/>
  <c r="N4859" i="2"/>
  <c r="N4875" i="2" s="1"/>
  <c r="O4859" i="2"/>
  <c r="AO4859" i="2" s="1"/>
  <c r="P4859" i="2"/>
  <c r="P4875" i="2" s="1"/>
  <c r="Q4859" i="2"/>
  <c r="Q4875" i="2" s="1"/>
  <c r="G4860" i="2"/>
  <c r="G4876" i="2" s="1"/>
  <c r="H4860" i="2"/>
  <c r="AH4860" i="2" s="1"/>
  <c r="I4860" i="2"/>
  <c r="I4876" i="2" s="1"/>
  <c r="J4860" i="2"/>
  <c r="J4876" i="2" s="1"/>
  <c r="K4860" i="2"/>
  <c r="K4876" i="2" s="1"/>
  <c r="L4860" i="2"/>
  <c r="AL4860" i="2" s="1"/>
  <c r="M4860" i="2"/>
  <c r="M4876" i="2" s="1"/>
  <c r="N4860" i="2"/>
  <c r="N4876" i="2" s="1"/>
  <c r="O4860" i="2"/>
  <c r="O4876" i="2" s="1"/>
  <c r="P4860" i="2"/>
  <c r="AP4860" i="2" s="1"/>
  <c r="Q4860" i="2"/>
  <c r="Q4876" i="2" s="1"/>
  <c r="G4861" i="2"/>
  <c r="H4861" i="2"/>
  <c r="I4861" i="2"/>
  <c r="J4861" i="2"/>
  <c r="K4861" i="2"/>
  <c r="L4861" i="2"/>
  <c r="M4861" i="2"/>
  <c r="N4861" i="2"/>
  <c r="O4861" i="2"/>
  <c r="P4861" i="2"/>
  <c r="Q4861" i="2"/>
  <c r="F4861" i="2"/>
  <c r="F4860" i="2"/>
  <c r="F4859" i="2"/>
  <c r="F4875" i="2" s="1"/>
  <c r="F4858" i="2"/>
  <c r="AF4858" i="2" s="1"/>
  <c r="F4857" i="2"/>
  <c r="F4856" i="2"/>
  <c r="F4855" i="2"/>
  <c r="F4871" i="2" s="1"/>
  <c r="S4901" i="2"/>
  <c r="B4901" i="2"/>
  <c r="S4900" i="2"/>
  <c r="B4900" i="2"/>
  <c r="S4899" i="2"/>
  <c r="B4899" i="2"/>
  <c r="S4898" i="2"/>
  <c r="B4898" i="2"/>
  <c r="S4897" i="2"/>
  <c r="B4897" i="2"/>
  <c r="S4896" i="2"/>
  <c r="B4896" i="2"/>
  <c r="S4895" i="2"/>
  <c r="B4895" i="2"/>
  <c r="S4894" i="2"/>
  <c r="B4894" i="2"/>
  <c r="BC4893" i="2"/>
  <c r="BB4893" i="2"/>
  <c r="BA4893" i="2"/>
  <c r="AZ4893" i="2"/>
  <c r="AY4893" i="2"/>
  <c r="AX4893" i="2"/>
  <c r="AW4893" i="2"/>
  <c r="AV4893" i="2"/>
  <c r="AU4893" i="2"/>
  <c r="AT4893" i="2"/>
  <c r="AS4893" i="2"/>
  <c r="AR4893" i="2"/>
  <c r="S4893" i="2"/>
  <c r="R4893" i="2"/>
  <c r="B4893" i="2"/>
  <c r="BC4892" i="2"/>
  <c r="BB4892" i="2"/>
  <c r="BA4892" i="2"/>
  <c r="AZ4892" i="2"/>
  <c r="AY4892" i="2"/>
  <c r="AX4892" i="2"/>
  <c r="AW4892" i="2"/>
  <c r="AV4892" i="2"/>
  <c r="AU4892" i="2"/>
  <c r="AT4892" i="2"/>
  <c r="AS4892" i="2"/>
  <c r="AR4892" i="2"/>
  <c r="S4892" i="2"/>
  <c r="R4892" i="2"/>
  <c r="B4892" i="2"/>
  <c r="BC4891" i="2"/>
  <c r="BB4891" i="2"/>
  <c r="BA4891" i="2"/>
  <c r="AZ4891" i="2"/>
  <c r="AY4891" i="2"/>
  <c r="AX4891" i="2"/>
  <c r="AW4891" i="2"/>
  <c r="AV4891" i="2"/>
  <c r="AU4891" i="2"/>
  <c r="AT4891" i="2"/>
  <c r="AS4891" i="2"/>
  <c r="AR4891" i="2"/>
  <c r="S4891" i="2"/>
  <c r="R4891" i="2"/>
  <c r="B4891" i="2"/>
  <c r="BC4890" i="2"/>
  <c r="BB4890" i="2"/>
  <c r="BA4890" i="2"/>
  <c r="AZ4890" i="2"/>
  <c r="AY4890" i="2"/>
  <c r="AX4890" i="2"/>
  <c r="AW4890" i="2"/>
  <c r="AV4890" i="2"/>
  <c r="AU4890" i="2"/>
  <c r="AT4890" i="2"/>
  <c r="AS4890" i="2"/>
  <c r="AR4890" i="2"/>
  <c r="S4890" i="2"/>
  <c r="R4890" i="2"/>
  <c r="B4890" i="2"/>
  <c r="BC4889" i="2"/>
  <c r="BB4889" i="2"/>
  <c r="BA4889" i="2"/>
  <c r="AZ4889" i="2"/>
  <c r="AY4889" i="2"/>
  <c r="AX4889" i="2"/>
  <c r="AW4889" i="2"/>
  <c r="AV4889" i="2"/>
  <c r="AU4889" i="2"/>
  <c r="AT4889" i="2"/>
  <c r="AS4889" i="2"/>
  <c r="AR4889" i="2"/>
  <c r="S4889" i="2"/>
  <c r="R4889" i="2"/>
  <c r="B4889" i="2"/>
  <c r="BC4888" i="2"/>
  <c r="BB4888" i="2"/>
  <c r="BA4888" i="2"/>
  <c r="AZ4888" i="2"/>
  <c r="AY4888" i="2"/>
  <c r="AX4888" i="2"/>
  <c r="AW4888" i="2"/>
  <c r="AV4888" i="2"/>
  <c r="AU4888" i="2"/>
  <c r="AT4888" i="2"/>
  <c r="AS4888" i="2"/>
  <c r="AR4888" i="2"/>
  <c r="S4888" i="2"/>
  <c r="R4888" i="2"/>
  <c r="B4888" i="2"/>
  <c r="BC4887" i="2"/>
  <c r="BB4887" i="2"/>
  <c r="BA4887" i="2"/>
  <c r="AZ4887" i="2"/>
  <c r="AY4887" i="2"/>
  <c r="AX4887" i="2"/>
  <c r="AW4887" i="2"/>
  <c r="AV4887" i="2"/>
  <c r="AU4887" i="2"/>
  <c r="AT4887" i="2"/>
  <c r="AS4887" i="2"/>
  <c r="AR4887" i="2"/>
  <c r="S4887" i="2"/>
  <c r="R4887" i="2"/>
  <c r="B4887" i="2"/>
  <c r="S4886" i="2"/>
  <c r="B4886" i="2"/>
  <c r="S4885" i="2"/>
  <c r="B4885" i="2"/>
  <c r="S4884" i="2"/>
  <c r="B4884" i="2"/>
  <c r="S4883" i="2"/>
  <c r="B4883" i="2"/>
  <c r="S4882" i="2"/>
  <c r="B4882" i="2"/>
  <c r="S4881" i="2"/>
  <c r="O4897" i="2"/>
  <c r="B4881" i="2"/>
  <c r="S4880" i="2"/>
  <c r="B4880" i="2"/>
  <c r="S4879" i="2"/>
  <c r="B4879" i="2"/>
  <c r="S4878" i="2"/>
  <c r="Q4878" i="2"/>
  <c r="P4878" i="2"/>
  <c r="P4879" i="2" s="1"/>
  <c r="P4895" i="2" s="1"/>
  <c r="O4878" i="2"/>
  <c r="N4878" i="2"/>
  <c r="N4879" i="2" s="1"/>
  <c r="AN4879" i="2" s="1"/>
  <c r="M4878" i="2"/>
  <c r="L4878" i="2"/>
  <c r="L4879" i="2" s="1"/>
  <c r="L4895" i="2" s="1"/>
  <c r="K4878" i="2"/>
  <c r="J4878" i="2"/>
  <c r="J4879" i="2" s="1"/>
  <c r="AJ4879" i="2" s="1"/>
  <c r="I4878" i="2"/>
  <c r="H4878" i="2"/>
  <c r="H4879" i="2" s="1"/>
  <c r="H4895" i="2" s="1"/>
  <c r="G4878" i="2"/>
  <c r="F4878" i="2"/>
  <c r="F4879" i="2" s="1"/>
  <c r="AF4879" i="2" s="1"/>
  <c r="B4878" i="2"/>
  <c r="AE4877" i="2"/>
  <c r="AD4877" i="2"/>
  <c r="AC4877" i="2"/>
  <c r="AB4877" i="2"/>
  <c r="AA4877" i="2"/>
  <c r="Z4877" i="2"/>
  <c r="Y4877" i="2"/>
  <c r="X4877" i="2"/>
  <c r="W4877" i="2"/>
  <c r="V4877" i="2"/>
  <c r="U4877" i="2"/>
  <c r="T4877" i="2"/>
  <c r="R4877" i="2"/>
  <c r="G4830" i="2"/>
  <c r="AG4830" i="2" s="1"/>
  <c r="H4830" i="2"/>
  <c r="H4846" i="2" s="1"/>
  <c r="I4830" i="2"/>
  <c r="I4846" i="2" s="1"/>
  <c r="J4830" i="2"/>
  <c r="J4846" i="2" s="1"/>
  <c r="K4830" i="2"/>
  <c r="AK4830" i="2" s="1"/>
  <c r="L4830" i="2"/>
  <c r="L4846" i="2" s="1"/>
  <c r="M4830" i="2"/>
  <c r="M4846" i="2" s="1"/>
  <c r="N4830" i="2"/>
  <c r="N4846" i="2" s="1"/>
  <c r="O4830" i="2"/>
  <c r="AO4830" i="2" s="1"/>
  <c r="P4830" i="2"/>
  <c r="P4846" i="2" s="1"/>
  <c r="Q4830" i="2"/>
  <c r="Q4846" i="2" s="1"/>
  <c r="G4831" i="2"/>
  <c r="G4847" i="2" s="1"/>
  <c r="H4831" i="2"/>
  <c r="AH4831" i="2" s="1"/>
  <c r="I4831" i="2"/>
  <c r="I4847" i="2" s="1"/>
  <c r="J4831" i="2"/>
  <c r="J4847" i="2" s="1"/>
  <c r="K4831" i="2"/>
  <c r="K4847" i="2" s="1"/>
  <c r="L4831" i="2"/>
  <c r="AL4831" i="2" s="1"/>
  <c r="M4831" i="2"/>
  <c r="M4847" i="2" s="1"/>
  <c r="N4831" i="2"/>
  <c r="N4847" i="2" s="1"/>
  <c r="O4831" i="2"/>
  <c r="P4831" i="2"/>
  <c r="AP4831" i="2" s="1"/>
  <c r="Q4831" i="2"/>
  <c r="Q4847" i="2" s="1"/>
  <c r="G4832" i="2"/>
  <c r="G4848" i="2" s="1"/>
  <c r="H4832" i="2"/>
  <c r="H4848" i="2" s="1"/>
  <c r="I4832" i="2"/>
  <c r="AI4832" i="2" s="1"/>
  <c r="J4832" i="2"/>
  <c r="J4848" i="2" s="1"/>
  <c r="K4832" i="2"/>
  <c r="K4848" i="2" s="1"/>
  <c r="L4832" i="2"/>
  <c r="L4848" i="2" s="1"/>
  <c r="M4832" i="2"/>
  <c r="AM4832" i="2" s="1"/>
  <c r="N4832" i="2"/>
  <c r="N4848" i="2" s="1"/>
  <c r="O4832" i="2"/>
  <c r="O4848" i="2" s="1"/>
  <c r="P4832" i="2"/>
  <c r="P4848" i="2" s="1"/>
  <c r="Q4832" i="2"/>
  <c r="AQ4832" i="2" s="1"/>
  <c r="G4833" i="2"/>
  <c r="G4849" i="2" s="1"/>
  <c r="H4833" i="2"/>
  <c r="H4849" i="2" s="1"/>
  <c r="I4833" i="2"/>
  <c r="I4849" i="2" s="1"/>
  <c r="J4833" i="2"/>
  <c r="AJ4833" i="2" s="1"/>
  <c r="K4833" i="2"/>
  <c r="K4849" i="2" s="1"/>
  <c r="L4833" i="2"/>
  <c r="L4849" i="2" s="1"/>
  <c r="M4833" i="2"/>
  <c r="M4849" i="2" s="1"/>
  <c r="N4833" i="2"/>
  <c r="AN4833" i="2" s="1"/>
  <c r="O4833" i="2"/>
  <c r="O4849" i="2" s="1"/>
  <c r="P4833" i="2"/>
  <c r="P4849" i="2" s="1"/>
  <c r="Q4833" i="2"/>
  <c r="Q4849" i="2" s="1"/>
  <c r="G4834" i="2"/>
  <c r="AG4834" i="2" s="1"/>
  <c r="H4834" i="2"/>
  <c r="H4850" i="2" s="1"/>
  <c r="I4834" i="2"/>
  <c r="I4850" i="2" s="1"/>
  <c r="J4834" i="2"/>
  <c r="J4850" i="2" s="1"/>
  <c r="K4834" i="2"/>
  <c r="AK4834" i="2" s="1"/>
  <c r="L4834" i="2"/>
  <c r="L4850" i="2" s="1"/>
  <c r="M4834" i="2"/>
  <c r="M4850" i="2" s="1"/>
  <c r="N4834" i="2"/>
  <c r="N4850" i="2" s="1"/>
  <c r="O4834" i="2"/>
  <c r="AO4834" i="2" s="1"/>
  <c r="P4834" i="2"/>
  <c r="P4850" i="2" s="1"/>
  <c r="Q4834" i="2"/>
  <c r="Q4850" i="2" s="1"/>
  <c r="G4835" i="2"/>
  <c r="G4851" i="2" s="1"/>
  <c r="H4835" i="2"/>
  <c r="AH4835" i="2" s="1"/>
  <c r="I4835" i="2"/>
  <c r="I4851" i="2" s="1"/>
  <c r="J4835" i="2"/>
  <c r="J4851" i="2" s="1"/>
  <c r="K4835" i="2"/>
  <c r="K4851" i="2" s="1"/>
  <c r="L4835" i="2"/>
  <c r="AL4835" i="2" s="1"/>
  <c r="M4835" i="2"/>
  <c r="M4851" i="2" s="1"/>
  <c r="N4835" i="2"/>
  <c r="N4851" i="2" s="1"/>
  <c r="O4835" i="2"/>
  <c r="O4851" i="2" s="1"/>
  <c r="P4835" i="2"/>
  <c r="AP4835" i="2" s="1"/>
  <c r="Q4835" i="2"/>
  <c r="Q4851" i="2" s="1"/>
  <c r="G4836" i="2"/>
  <c r="H4836" i="2"/>
  <c r="I4836" i="2"/>
  <c r="J4836" i="2"/>
  <c r="K4836" i="2"/>
  <c r="L4836" i="2"/>
  <c r="M4836" i="2"/>
  <c r="N4836" i="2"/>
  <c r="O4836" i="2"/>
  <c r="P4836" i="2"/>
  <c r="Q4836" i="2"/>
  <c r="F4836" i="2"/>
  <c r="F4835" i="2"/>
  <c r="F4834" i="2"/>
  <c r="F4850" i="2" s="1"/>
  <c r="F4833" i="2"/>
  <c r="AF4833" i="2" s="1"/>
  <c r="F4832" i="2"/>
  <c r="F4831" i="2"/>
  <c r="F4830" i="2"/>
  <c r="F4846" i="2" s="1"/>
  <c r="S4876" i="2"/>
  <c r="B4876" i="2"/>
  <c r="S4875" i="2"/>
  <c r="B4875" i="2"/>
  <c r="S4874" i="2"/>
  <c r="B4874" i="2"/>
  <c r="S4873" i="2"/>
  <c r="B4873" i="2"/>
  <c r="S4872" i="2"/>
  <c r="B4872" i="2"/>
  <c r="S4871" i="2"/>
  <c r="B4871" i="2"/>
  <c r="S4870" i="2"/>
  <c r="B4870" i="2"/>
  <c r="S4869" i="2"/>
  <c r="B4869" i="2"/>
  <c r="BC4868" i="2"/>
  <c r="BB4868" i="2"/>
  <c r="BA4868" i="2"/>
  <c r="AZ4868" i="2"/>
  <c r="AY4868" i="2"/>
  <c r="AX4868" i="2"/>
  <c r="AW4868" i="2"/>
  <c r="AV4868" i="2"/>
  <c r="AU4868" i="2"/>
  <c r="AT4868" i="2"/>
  <c r="AS4868" i="2"/>
  <c r="AR4868" i="2"/>
  <c r="S4868" i="2"/>
  <c r="R4868" i="2"/>
  <c r="B4868" i="2"/>
  <c r="BC4867" i="2"/>
  <c r="BB4867" i="2"/>
  <c r="BA4867" i="2"/>
  <c r="AZ4867" i="2"/>
  <c r="AY4867" i="2"/>
  <c r="AX4867" i="2"/>
  <c r="AW4867" i="2"/>
  <c r="AV4867" i="2"/>
  <c r="AU4867" i="2"/>
  <c r="AT4867" i="2"/>
  <c r="AS4867" i="2"/>
  <c r="AR4867" i="2"/>
  <c r="S4867" i="2"/>
  <c r="R4867" i="2"/>
  <c r="B4867" i="2"/>
  <c r="BC4866" i="2"/>
  <c r="BB4866" i="2"/>
  <c r="BA4866" i="2"/>
  <c r="AZ4866" i="2"/>
  <c r="AY4866" i="2"/>
  <c r="AX4866" i="2"/>
  <c r="AW4866" i="2"/>
  <c r="AV4866" i="2"/>
  <c r="AU4866" i="2"/>
  <c r="AT4866" i="2"/>
  <c r="AS4866" i="2"/>
  <c r="AR4866" i="2"/>
  <c r="S4866" i="2"/>
  <c r="R4866" i="2"/>
  <c r="B4866" i="2"/>
  <c r="BC4865" i="2"/>
  <c r="BB4865" i="2"/>
  <c r="BA4865" i="2"/>
  <c r="AZ4865" i="2"/>
  <c r="AY4865" i="2"/>
  <c r="AX4865" i="2"/>
  <c r="AW4865" i="2"/>
  <c r="AV4865" i="2"/>
  <c r="AU4865" i="2"/>
  <c r="AT4865" i="2"/>
  <c r="AS4865" i="2"/>
  <c r="AR4865" i="2"/>
  <c r="S4865" i="2"/>
  <c r="R4865" i="2"/>
  <c r="B4865" i="2"/>
  <c r="BC4864" i="2"/>
  <c r="BB4864" i="2"/>
  <c r="BA4864" i="2"/>
  <c r="AZ4864" i="2"/>
  <c r="AY4864" i="2"/>
  <c r="AX4864" i="2"/>
  <c r="AW4864" i="2"/>
  <c r="AV4864" i="2"/>
  <c r="AU4864" i="2"/>
  <c r="AT4864" i="2"/>
  <c r="AS4864" i="2"/>
  <c r="AR4864" i="2"/>
  <c r="S4864" i="2"/>
  <c r="R4864" i="2"/>
  <c r="B4864" i="2"/>
  <c r="BC4863" i="2"/>
  <c r="BB4863" i="2"/>
  <c r="BA4863" i="2"/>
  <c r="AZ4863" i="2"/>
  <c r="AY4863" i="2"/>
  <c r="AX4863" i="2"/>
  <c r="AW4863" i="2"/>
  <c r="AV4863" i="2"/>
  <c r="AU4863" i="2"/>
  <c r="AT4863" i="2"/>
  <c r="AS4863" i="2"/>
  <c r="AR4863" i="2"/>
  <c r="S4863" i="2"/>
  <c r="R4863" i="2"/>
  <c r="B4863" i="2"/>
  <c r="BC4862" i="2"/>
  <c r="BB4862" i="2"/>
  <c r="BA4862" i="2"/>
  <c r="AZ4862" i="2"/>
  <c r="AY4862" i="2"/>
  <c r="AX4862" i="2"/>
  <c r="AW4862" i="2"/>
  <c r="AV4862" i="2"/>
  <c r="AU4862" i="2"/>
  <c r="AT4862" i="2"/>
  <c r="AS4862" i="2"/>
  <c r="AR4862" i="2"/>
  <c r="S4862" i="2"/>
  <c r="R4862" i="2"/>
  <c r="B4862" i="2"/>
  <c r="S4861" i="2"/>
  <c r="B4861" i="2"/>
  <c r="S4860" i="2"/>
  <c r="B4860" i="2"/>
  <c r="S4859" i="2"/>
  <c r="B4859" i="2"/>
  <c r="S4858" i="2"/>
  <c r="B4858" i="2"/>
  <c r="S4857" i="2"/>
  <c r="B4857" i="2"/>
  <c r="S4856" i="2"/>
  <c r="B4856" i="2"/>
  <c r="S4855" i="2"/>
  <c r="B4855" i="2"/>
  <c r="S4854" i="2"/>
  <c r="B4854" i="2"/>
  <c r="S4853" i="2"/>
  <c r="Q4853" i="2"/>
  <c r="P4853" i="2"/>
  <c r="P4854" i="2" s="1"/>
  <c r="P4870" i="2" s="1"/>
  <c r="O4853" i="2"/>
  <c r="N4853" i="2"/>
  <c r="M4853" i="2"/>
  <c r="L4853" i="2"/>
  <c r="L4854" i="2" s="1"/>
  <c r="L4870" i="2" s="1"/>
  <c r="K4853" i="2"/>
  <c r="J4853" i="2"/>
  <c r="I4853" i="2"/>
  <c r="H4853" i="2"/>
  <c r="H4854" i="2" s="1"/>
  <c r="H4870" i="2" s="1"/>
  <c r="G4853" i="2"/>
  <c r="F4853" i="2"/>
  <c r="F4854" i="2" s="1"/>
  <c r="AF4854" i="2" s="1"/>
  <c r="B4853" i="2"/>
  <c r="AE4852" i="2"/>
  <c r="AD4852" i="2"/>
  <c r="AC4852" i="2"/>
  <c r="AB4852" i="2"/>
  <c r="AA4852" i="2"/>
  <c r="Z4852" i="2"/>
  <c r="Y4852" i="2"/>
  <c r="X4852" i="2"/>
  <c r="W4852" i="2"/>
  <c r="V4852" i="2"/>
  <c r="U4852" i="2"/>
  <c r="T4852" i="2"/>
  <c r="R4852" i="2"/>
  <c r="G4805" i="2"/>
  <c r="AG4805" i="2" s="1"/>
  <c r="H4805" i="2"/>
  <c r="H4821" i="2" s="1"/>
  <c r="I4805" i="2"/>
  <c r="I4821" i="2" s="1"/>
  <c r="J4805" i="2"/>
  <c r="J4821" i="2" s="1"/>
  <c r="K4805" i="2"/>
  <c r="AK4805" i="2" s="1"/>
  <c r="L4805" i="2"/>
  <c r="L4821" i="2" s="1"/>
  <c r="M4805" i="2"/>
  <c r="M4821" i="2" s="1"/>
  <c r="N4805" i="2"/>
  <c r="N4821" i="2" s="1"/>
  <c r="O4805" i="2"/>
  <c r="AO4805" i="2" s="1"/>
  <c r="P4805" i="2"/>
  <c r="P4821" i="2" s="1"/>
  <c r="Q4805" i="2"/>
  <c r="Q4821" i="2" s="1"/>
  <c r="G4806" i="2"/>
  <c r="G4822" i="2" s="1"/>
  <c r="H4806" i="2"/>
  <c r="AH4806" i="2" s="1"/>
  <c r="I4806" i="2"/>
  <c r="I4822" i="2" s="1"/>
  <c r="J4806" i="2"/>
  <c r="J4822" i="2" s="1"/>
  <c r="K4806" i="2"/>
  <c r="K4822" i="2" s="1"/>
  <c r="L4806" i="2"/>
  <c r="AL4806" i="2" s="1"/>
  <c r="M4806" i="2"/>
  <c r="M4822" i="2" s="1"/>
  <c r="N4806" i="2"/>
  <c r="N4822" i="2" s="1"/>
  <c r="O4806" i="2"/>
  <c r="O4822" i="2" s="1"/>
  <c r="P4806" i="2"/>
  <c r="AP4806" i="2" s="1"/>
  <c r="Q4806" i="2"/>
  <c r="Q4822" i="2" s="1"/>
  <c r="G4807" i="2"/>
  <c r="G4823" i="2" s="1"/>
  <c r="H4807" i="2"/>
  <c r="H4823" i="2" s="1"/>
  <c r="I4807" i="2"/>
  <c r="AI4807" i="2" s="1"/>
  <c r="J4807" i="2"/>
  <c r="J4823" i="2" s="1"/>
  <c r="K4807" i="2"/>
  <c r="K4823" i="2" s="1"/>
  <c r="L4807" i="2"/>
  <c r="L4823" i="2" s="1"/>
  <c r="M4807" i="2"/>
  <c r="AM4807" i="2" s="1"/>
  <c r="N4807" i="2"/>
  <c r="N4823" i="2" s="1"/>
  <c r="O4807" i="2"/>
  <c r="O4823" i="2" s="1"/>
  <c r="P4807" i="2"/>
  <c r="P4823" i="2" s="1"/>
  <c r="Q4807" i="2"/>
  <c r="AQ4807" i="2" s="1"/>
  <c r="G4808" i="2"/>
  <c r="G4824" i="2" s="1"/>
  <c r="H4808" i="2"/>
  <c r="H4824" i="2" s="1"/>
  <c r="I4808" i="2"/>
  <c r="I4824" i="2" s="1"/>
  <c r="J4808" i="2"/>
  <c r="AJ4808" i="2" s="1"/>
  <c r="K4808" i="2"/>
  <c r="K4824" i="2" s="1"/>
  <c r="L4808" i="2"/>
  <c r="L4824" i="2" s="1"/>
  <c r="M4808" i="2"/>
  <c r="M4824" i="2" s="1"/>
  <c r="N4808" i="2"/>
  <c r="AN4808" i="2" s="1"/>
  <c r="O4808" i="2"/>
  <c r="O4824" i="2" s="1"/>
  <c r="P4808" i="2"/>
  <c r="P4824" i="2" s="1"/>
  <c r="Q4808" i="2"/>
  <c r="Q4824" i="2" s="1"/>
  <c r="G4809" i="2"/>
  <c r="AG4809" i="2" s="1"/>
  <c r="H4809" i="2"/>
  <c r="H4825" i="2" s="1"/>
  <c r="I4809" i="2"/>
  <c r="I4825" i="2" s="1"/>
  <c r="J4809" i="2"/>
  <c r="J4825" i="2" s="1"/>
  <c r="K4809" i="2"/>
  <c r="AK4809" i="2" s="1"/>
  <c r="L4809" i="2"/>
  <c r="L4825" i="2" s="1"/>
  <c r="M4809" i="2"/>
  <c r="M4825" i="2" s="1"/>
  <c r="N4809" i="2"/>
  <c r="N4825" i="2" s="1"/>
  <c r="O4809" i="2"/>
  <c r="AO4809" i="2" s="1"/>
  <c r="P4809" i="2"/>
  <c r="P4825" i="2" s="1"/>
  <c r="Q4809" i="2"/>
  <c r="Q4825" i="2" s="1"/>
  <c r="G4810" i="2"/>
  <c r="G4826" i="2" s="1"/>
  <c r="H4810" i="2"/>
  <c r="AH4810" i="2" s="1"/>
  <c r="I4810" i="2"/>
  <c r="I4826" i="2" s="1"/>
  <c r="J4810" i="2"/>
  <c r="J4826" i="2" s="1"/>
  <c r="K4810" i="2"/>
  <c r="K4826" i="2" s="1"/>
  <c r="L4810" i="2"/>
  <c r="AL4810" i="2" s="1"/>
  <c r="M4810" i="2"/>
  <c r="M4826" i="2" s="1"/>
  <c r="N4810" i="2"/>
  <c r="N4826" i="2" s="1"/>
  <c r="O4810" i="2"/>
  <c r="O4826" i="2" s="1"/>
  <c r="P4810" i="2"/>
  <c r="AP4810" i="2" s="1"/>
  <c r="Q4810" i="2"/>
  <c r="Q4826" i="2" s="1"/>
  <c r="G4811" i="2"/>
  <c r="H4811" i="2"/>
  <c r="I4811" i="2"/>
  <c r="J4811" i="2"/>
  <c r="K4811" i="2"/>
  <c r="L4811" i="2"/>
  <c r="M4811" i="2"/>
  <c r="N4811" i="2"/>
  <c r="O4811" i="2"/>
  <c r="P4811" i="2"/>
  <c r="Q4811" i="2"/>
  <c r="F4811" i="2"/>
  <c r="F4810" i="2"/>
  <c r="F4809" i="2"/>
  <c r="F4825" i="2" s="1"/>
  <c r="F4808" i="2"/>
  <c r="AF4808" i="2" s="1"/>
  <c r="F4807" i="2"/>
  <c r="F4806" i="2"/>
  <c r="F4805" i="2"/>
  <c r="F4821" i="2" s="1"/>
  <c r="S4851" i="2"/>
  <c r="B4851" i="2"/>
  <c r="S4850" i="2"/>
  <c r="B4850" i="2"/>
  <c r="S4849" i="2"/>
  <c r="B4849" i="2"/>
  <c r="S4848" i="2"/>
  <c r="B4848" i="2"/>
  <c r="S4847" i="2"/>
  <c r="B4847" i="2"/>
  <c r="S4846" i="2"/>
  <c r="B4846" i="2"/>
  <c r="S4845" i="2"/>
  <c r="B4845" i="2"/>
  <c r="S4844" i="2"/>
  <c r="B4844" i="2"/>
  <c r="BC4843" i="2"/>
  <c r="BB4843" i="2"/>
  <c r="BA4843" i="2"/>
  <c r="AZ4843" i="2"/>
  <c r="AY4843" i="2"/>
  <c r="AX4843" i="2"/>
  <c r="AW4843" i="2"/>
  <c r="AV4843" i="2"/>
  <c r="AU4843" i="2"/>
  <c r="AT4843" i="2"/>
  <c r="AS4843" i="2"/>
  <c r="AR4843" i="2"/>
  <c r="S4843" i="2"/>
  <c r="R4843" i="2"/>
  <c r="B4843" i="2"/>
  <c r="BC4842" i="2"/>
  <c r="BB4842" i="2"/>
  <c r="BA4842" i="2"/>
  <c r="AZ4842" i="2"/>
  <c r="AY4842" i="2"/>
  <c r="AX4842" i="2"/>
  <c r="AW4842" i="2"/>
  <c r="AV4842" i="2"/>
  <c r="AU4842" i="2"/>
  <c r="AT4842" i="2"/>
  <c r="AS4842" i="2"/>
  <c r="AR4842" i="2"/>
  <c r="S4842" i="2"/>
  <c r="R4842" i="2"/>
  <c r="B4842" i="2"/>
  <c r="BC4841" i="2"/>
  <c r="BB4841" i="2"/>
  <c r="BA4841" i="2"/>
  <c r="AZ4841" i="2"/>
  <c r="AY4841" i="2"/>
  <c r="AX4841" i="2"/>
  <c r="AW4841" i="2"/>
  <c r="AV4841" i="2"/>
  <c r="AU4841" i="2"/>
  <c r="AT4841" i="2"/>
  <c r="AS4841" i="2"/>
  <c r="AR4841" i="2"/>
  <c r="S4841" i="2"/>
  <c r="R4841" i="2"/>
  <c r="B4841" i="2"/>
  <c r="BC4840" i="2"/>
  <c r="BB4840" i="2"/>
  <c r="BA4840" i="2"/>
  <c r="AZ4840" i="2"/>
  <c r="AY4840" i="2"/>
  <c r="AX4840" i="2"/>
  <c r="AW4840" i="2"/>
  <c r="AV4840" i="2"/>
  <c r="AU4840" i="2"/>
  <c r="AT4840" i="2"/>
  <c r="AS4840" i="2"/>
  <c r="AR4840" i="2"/>
  <c r="S4840" i="2"/>
  <c r="R4840" i="2"/>
  <c r="B4840" i="2"/>
  <c r="BC4839" i="2"/>
  <c r="BB4839" i="2"/>
  <c r="BA4839" i="2"/>
  <c r="AZ4839" i="2"/>
  <c r="AY4839" i="2"/>
  <c r="AX4839" i="2"/>
  <c r="AW4839" i="2"/>
  <c r="AV4839" i="2"/>
  <c r="AU4839" i="2"/>
  <c r="AT4839" i="2"/>
  <c r="AS4839" i="2"/>
  <c r="AR4839" i="2"/>
  <c r="S4839" i="2"/>
  <c r="R4839" i="2"/>
  <c r="B4839" i="2"/>
  <c r="BC4838" i="2"/>
  <c r="BB4838" i="2"/>
  <c r="BA4838" i="2"/>
  <c r="AZ4838" i="2"/>
  <c r="AY4838" i="2"/>
  <c r="AX4838" i="2"/>
  <c r="AW4838" i="2"/>
  <c r="AV4838" i="2"/>
  <c r="AU4838" i="2"/>
  <c r="AT4838" i="2"/>
  <c r="AS4838" i="2"/>
  <c r="AR4838" i="2"/>
  <c r="S4838" i="2"/>
  <c r="R4838" i="2"/>
  <c r="B4838" i="2"/>
  <c r="BC4837" i="2"/>
  <c r="BB4837" i="2"/>
  <c r="BA4837" i="2"/>
  <c r="AZ4837" i="2"/>
  <c r="AY4837" i="2"/>
  <c r="AX4837" i="2"/>
  <c r="AW4837" i="2"/>
  <c r="AV4837" i="2"/>
  <c r="AU4837" i="2"/>
  <c r="AT4837" i="2"/>
  <c r="AS4837" i="2"/>
  <c r="AR4837" i="2"/>
  <c r="S4837" i="2"/>
  <c r="R4837" i="2"/>
  <c r="B4837" i="2"/>
  <c r="S4836" i="2"/>
  <c r="B4836" i="2"/>
  <c r="S4835" i="2"/>
  <c r="B4835" i="2"/>
  <c r="S4834" i="2"/>
  <c r="B4834" i="2"/>
  <c r="S4833" i="2"/>
  <c r="B4833" i="2"/>
  <c r="S4832" i="2"/>
  <c r="B4832" i="2"/>
  <c r="S4831" i="2"/>
  <c r="B4831" i="2"/>
  <c r="S4830" i="2"/>
  <c r="B4830" i="2"/>
  <c r="S4829" i="2"/>
  <c r="B4829" i="2"/>
  <c r="S4828" i="2"/>
  <c r="Q4828" i="2"/>
  <c r="P4828" i="2"/>
  <c r="P4829" i="2" s="1"/>
  <c r="P4845" i="2" s="1"/>
  <c r="O4828" i="2"/>
  <c r="N4828" i="2"/>
  <c r="M4828" i="2"/>
  <c r="L4828" i="2"/>
  <c r="L4829" i="2" s="1"/>
  <c r="L4845" i="2" s="1"/>
  <c r="K4828" i="2"/>
  <c r="J4828" i="2"/>
  <c r="I4828" i="2"/>
  <c r="H4828" i="2"/>
  <c r="H4829" i="2" s="1"/>
  <c r="H4845" i="2" s="1"/>
  <c r="G4828" i="2"/>
  <c r="F4828" i="2"/>
  <c r="F4829" i="2" s="1"/>
  <c r="AF4829" i="2" s="1"/>
  <c r="B4828" i="2"/>
  <c r="AE4827" i="2"/>
  <c r="AD4827" i="2"/>
  <c r="AC4827" i="2"/>
  <c r="AB4827" i="2"/>
  <c r="AA4827" i="2"/>
  <c r="Z4827" i="2"/>
  <c r="Y4827" i="2"/>
  <c r="X4827" i="2"/>
  <c r="W4827" i="2"/>
  <c r="V4827" i="2"/>
  <c r="U4827" i="2"/>
  <c r="T4827" i="2"/>
  <c r="R4827" i="2"/>
  <c r="G4780" i="2"/>
  <c r="AG4780" i="2" s="1"/>
  <c r="H4780" i="2"/>
  <c r="H4796" i="2" s="1"/>
  <c r="I4780" i="2"/>
  <c r="I4796" i="2" s="1"/>
  <c r="J4780" i="2"/>
  <c r="J4796" i="2" s="1"/>
  <c r="K4780" i="2"/>
  <c r="AK4780" i="2" s="1"/>
  <c r="L4780" i="2"/>
  <c r="L4796" i="2" s="1"/>
  <c r="M4780" i="2"/>
  <c r="M4796" i="2" s="1"/>
  <c r="N4780" i="2"/>
  <c r="N4796" i="2" s="1"/>
  <c r="O4780" i="2"/>
  <c r="AO4780" i="2" s="1"/>
  <c r="P4780" i="2"/>
  <c r="Q4780" i="2"/>
  <c r="Q4796" i="2" s="1"/>
  <c r="G4781" i="2"/>
  <c r="G4797" i="2" s="1"/>
  <c r="H4781" i="2"/>
  <c r="AH4781" i="2" s="1"/>
  <c r="I4781" i="2"/>
  <c r="I4797" i="2" s="1"/>
  <c r="J4781" i="2"/>
  <c r="J4797" i="2" s="1"/>
  <c r="K4781" i="2"/>
  <c r="K4797" i="2" s="1"/>
  <c r="L4781" i="2"/>
  <c r="AL4781" i="2" s="1"/>
  <c r="M4781" i="2"/>
  <c r="M4797" i="2" s="1"/>
  <c r="N4781" i="2"/>
  <c r="N4797" i="2" s="1"/>
  <c r="O4781" i="2"/>
  <c r="P4781" i="2"/>
  <c r="AP4781" i="2" s="1"/>
  <c r="Q4781" i="2"/>
  <c r="Q4797" i="2" s="1"/>
  <c r="G4782" i="2"/>
  <c r="G4798" i="2" s="1"/>
  <c r="H4782" i="2"/>
  <c r="H4798" i="2" s="1"/>
  <c r="I4782" i="2"/>
  <c r="AI4782" i="2" s="1"/>
  <c r="J4782" i="2"/>
  <c r="J4798" i="2" s="1"/>
  <c r="K4782" i="2"/>
  <c r="K4798" i="2" s="1"/>
  <c r="L4782" i="2"/>
  <c r="L4798" i="2" s="1"/>
  <c r="M4782" i="2"/>
  <c r="AM4782" i="2" s="1"/>
  <c r="N4782" i="2"/>
  <c r="N4798" i="2" s="1"/>
  <c r="O4782" i="2"/>
  <c r="O4798" i="2" s="1"/>
  <c r="P4782" i="2"/>
  <c r="AP4782" i="2" s="1"/>
  <c r="Q4782" i="2"/>
  <c r="AQ4782" i="2" s="1"/>
  <c r="G4783" i="2"/>
  <c r="G4799" i="2" s="1"/>
  <c r="H4783" i="2"/>
  <c r="H4799" i="2" s="1"/>
  <c r="I4783" i="2"/>
  <c r="I4799" i="2" s="1"/>
  <c r="J4783" i="2"/>
  <c r="AJ4783" i="2" s="1"/>
  <c r="K4783" i="2"/>
  <c r="K4799" i="2" s="1"/>
  <c r="L4783" i="2"/>
  <c r="L4799" i="2" s="1"/>
  <c r="M4783" i="2"/>
  <c r="M4799" i="2" s="1"/>
  <c r="N4783" i="2"/>
  <c r="AN4783" i="2" s="1"/>
  <c r="O4783" i="2"/>
  <c r="O4799" i="2" s="1"/>
  <c r="P4783" i="2"/>
  <c r="P4799" i="2" s="1"/>
  <c r="Q4783" i="2"/>
  <c r="Q4799" i="2" s="1"/>
  <c r="G4784" i="2"/>
  <c r="AG4784" i="2" s="1"/>
  <c r="H4784" i="2"/>
  <c r="H4800" i="2" s="1"/>
  <c r="I4784" i="2"/>
  <c r="I4800" i="2" s="1"/>
  <c r="J4784" i="2"/>
  <c r="J4800" i="2" s="1"/>
  <c r="K4784" i="2"/>
  <c r="AK4784" i="2" s="1"/>
  <c r="L4784" i="2"/>
  <c r="L4800" i="2" s="1"/>
  <c r="M4784" i="2"/>
  <c r="M4800" i="2" s="1"/>
  <c r="N4784" i="2"/>
  <c r="N4800" i="2" s="1"/>
  <c r="O4784" i="2"/>
  <c r="AO4784" i="2" s="1"/>
  <c r="P4784" i="2"/>
  <c r="P4800" i="2" s="1"/>
  <c r="Q4784" i="2"/>
  <c r="Q4800" i="2" s="1"/>
  <c r="G4785" i="2"/>
  <c r="G4801" i="2" s="1"/>
  <c r="H4785" i="2"/>
  <c r="AH4785" i="2" s="1"/>
  <c r="I4785" i="2"/>
  <c r="I4801" i="2" s="1"/>
  <c r="J4785" i="2"/>
  <c r="J4801" i="2" s="1"/>
  <c r="K4785" i="2"/>
  <c r="K4801" i="2" s="1"/>
  <c r="L4785" i="2"/>
  <c r="AL4785" i="2" s="1"/>
  <c r="M4785" i="2"/>
  <c r="M4801" i="2" s="1"/>
  <c r="N4785" i="2"/>
  <c r="N4801" i="2" s="1"/>
  <c r="O4785" i="2"/>
  <c r="O4801" i="2" s="1"/>
  <c r="P4785" i="2"/>
  <c r="AP4785" i="2" s="1"/>
  <c r="Q4785" i="2"/>
  <c r="Q4801" i="2" s="1"/>
  <c r="G4786" i="2"/>
  <c r="H4786" i="2"/>
  <c r="I4786" i="2"/>
  <c r="J4786" i="2"/>
  <c r="K4786" i="2"/>
  <c r="L4786" i="2"/>
  <c r="M4786" i="2"/>
  <c r="N4786" i="2"/>
  <c r="O4786" i="2"/>
  <c r="P4786" i="2"/>
  <c r="Q4786" i="2"/>
  <c r="F4786" i="2"/>
  <c r="F4785" i="2"/>
  <c r="F4784" i="2"/>
  <c r="F4800" i="2" s="1"/>
  <c r="F4783" i="2"/>
  <c r="AF4783" i="2" s="1"/>
  <c r="F4782" i="2"/>
  <c r="F4781" i="2"/>
  <c r="F4780" i="2"/>
  <c r="F4796" i="2" s="1"/>
  <c r="S4826" i="2"/>
  <c r="B4826" i="2"/>
  <c r="S4825" i="2"/>
  <c r="B4825" i="2"/>
  <c r="S4824" i="2"/>
  <c r="B4824" i="2"/>
  <c r="S4823" i="2"/>
  <c r="B4823" i="2"/>
  <c r="S4822" i="2"/>
  <c r="B4822" i="2"/>
  <c r="S4821" i="2"/>
  <c r="B4821" i="2"/>
  <c r="S4820" i="2"/>
  <c r="B4820" i="2"/>
  <c r="S4819" i="2"/>
  <c r="B4819" i="2"/>
  <c r="BC4818" i="2"/>
  <c r="BB4818" i="2"/>
  <c r="BA4818" i="2"/>
  <c r="AZ4818" i="2"/>
  <c r="AY4818" i="2"/>
  <c r="AX4818" i="2"/>
  <c r="AW4818" i="2"/>
  <c r="AV4818" i="2"/>
  <c r="AU4818" i="2"/>
  <c r="AT4818" i="2"/>
  <c r="AS4818" i="2"/>
  <c r="AR4818" i="2"/>
  <c r="S4818" i="2"/>
  <c r="R4818" i="2"/>
  <c r="B4818" i="2"/>
  <c r="BC4817" i="2"/>
  <c r="BB4817" i="2"/>
  <c r="BA4817" i="2"/>
  <c r="AZ4817" i="2"/>
  <c r="AY4817" i="2"/>
  <c r="AX4817" i="2"/>
  <c r="AW4817" i="2"/>
  <c r="AV4817" i="2"/>
  <c r="AU4817" i="2"/>
  <c r="AT4817" i="2"/>
  <c r="AS4817" i="2"/>
  <c r="AR4817" i="2"/>
  <c r="S4817" i="2"/>
  <c r="R4817" i="2"/>
  <c r="B4817" i="2"/>
  <c r="BC4816" i="2"/>
  <c r="BB4816" i="2"/>
  <c r="BA4816" i="2"/>
  <c r="AZ4816" i="2"/>
  <c r="AY4816" i="2"/>
  <c r="AX4816" i="2"/>
  <c r="AW4816" i="2"/>
  <c r="AV4816" i="2"/>
  <c r="AU4816" i="2"/>
  <c r="AT4816" i="2"/>
  <c r="AS4816" i="2"/>
  <c r="AR4816" i="2"/>
  <c r="S4816" i="2"/>
  <c r="R4816" i="2"/>
  <c r="B4816" i="2"/>
  <c r="BC4815" i="2"/>
  <c r="BB4815" i="2"/>
  <c r="BA4815" i="2"/>
  <c r="AZ4815" i="2"/>
  <c r="AY4815" i="2"/>
  <c r="AX4815" i="2"/>
  <c r="AW4815" i="2"/>
  <c r="AV4815" i="2"/>
  <c r="AU4815" i="2"/>
  <c r="AT4815" i="2"/>
  <c r="AS4815" i="2"/>
  <c r="AR4815" i="2"/>
  <c r="S4815" i="2"/>
  <c r="R4815" i="2"/>
  <c r="B4815" i="2"/>
  <c r="BC4814" i="2"/>
  <c r="BB4814" i="2"/>
  <c r="BA4814" i="2"/>
  <c r="AZ4814" i="2"/>
  <c r="AY4814" i="2"/>
  <c r="AX4814" i="2"/>
  <c r="AW4814" i="2"/>
  <c r="AV4814" i="2"/>
  <c r="AU4814" i="2"/>
  <c r="AT4814" i="2"/>
  <c r="AS4814" i="2"/>
  <c r="AR4814" i="2"/>
  <c r="S4814" i="2"/>
  <c r="R4814" i="2"/>
  <c r="B4814" i="2"/>
  <c r="BC4813" i="2"/>
  <c r="BB4813" i="2"/>
  <c r="BA4813" i="2"/>
  <c r="AZ4813" i="2"/>
  <c r="AY4813" i="2"/>
  <c r="AX4813" i="2"/>
  <c r="AW4813" i="2"/>
  <c r="AV4813" i="2"/>
  <c r="AU4813" i="2"/>
  <c r="AT4813" i="2"/>
  <c r="AS4813" i="2"/>
  <c r="AR4813" i="2"/>
  <c r="S4813" i="2"/>
  <c r="R4813" i="2"/>
  <c r="B4813" i="2"/>
  <c r="BC4812" i="2"/>
  <c r="BB4812" i="2"/>
  <c r="BA4812" i="2"/>
  <c r="AZ4812" i="2"/>
  <c r="AY4812" i="2"/>
  <c r="AX4812" i="2"/>
  <c r="AW4812" i="2"/>
  <c r="AV4812" i="2"/>
  <c r="AU4812" i="2"/>
  <c r="AT4812" i="2"/>
  <c r="AS4812" i="2"/>
  <c r="AR4812" i="2"/>
  <c r="S4812" i="2"/>
  <c r="R4812" i="2"/>
  <c r="B4812" i="2"/>
  <c r="S4811" i="2"/>
  <c r="B4811" i="2"/>
  <c r="S4810" i="2"/>
  <c r="B4810" i="2"/>
  <c r="S4809" i="2"/>
  <c r="B4809" i="2"/>
  <c r="S4808" i="2"/>
  <c r="B4808" i="2"/>
  <c r="S4807" i="2"/>
  <c r="B4807" i="2"/>
  <c r="S4806" i="2"/>
  <c r="B4806" i="2"/>
  <c r="S4805" i="2"/>
  <c r="B4805" i="2"/>
  <c r="S4804" i="2"/>
  <c r="B4804" i="2"/>
  <c r="S4803" i="2"/>
  <c r="Q4803" i="2"/>
  <c r="P4803" i="2"/>
  <c r="O4803" i="2"/>
  <c r="N4803" i="2"/>
  <c r="M4803" i="2"/>
  <c r="L4803" i="2"/>
  <c r="K4803" i="2"/>
  <c r="J4803" i="2"/>
  <c r="I4803" i="2"/>
  <c r="H4803" i="2"/>
  <c r="G4803" i="2"/>
  <c r="F4803" i="2"/>
  <c r="F4804" i="2" s="1"/>
  <c r="AF4804" i="2" s="1"/>
  <c r="B4803" i="2"/>
  <c r="AE4802" i="2"/>
  <c r="AD4802" i="2"/>
  <c r="AC4802" i="2"/>
  <c r="AB4802" i="2"/>
  <c r="AA4802" i="2"/>
  <c r="Z4802" i="2"/>
  <c r="Y4802" i="2"/>
  <c r="X4802" i="2"/>
  <c r="W4802" i="2"/>
  <c r="V4802" i="2"/>
  <c r="U4802" i="2"/>
  <c r="T4802" i="2"/>
  <c r="R4802" i="2"/>
  <c r="G4755" i="2"/>
  <c r="AG4755" i="2" s="1"/>
  <c r="H4755" i="2"/>
  <c r="H4771" i="2" s="1"/>
  <c r="I4755" i="2"/>
  <c r="I4771" i="2" s="1"/>
  <c r="J4755" i="2"/>
  <c r="AJ4755" i="2" s="1"/>
  <c r="K4755" i="2"/>
  <c r="AK4755" i="2" s="1"/>
  <c r="L4755" i="2"/>
  <c r="L4771" i="2" s="1"/>
  <c r="M4755" i="2"/>
  <c r="M4771" i="2" s="1"/>
  <c r="N4755" i="2"/>
  <c r="AN4755" i="2" s="1"/>
  <c r="O4755" i="2"/>
  <c r="AO4755" i="2" s="1"/>
  <c r="P4755" i="2"/>
  <c r="P4771" i="2" s="1"/>
  <c r="Q4755" i="2"/>
  <c r="AQ4755" i="2" s="1"/>
  <c r="G4756" i="2"/>
  <c r="G4772" i="2" s="1"/>
  <c r="H4756" i="2"/>
  <c r="AH4756" i="2" s="1"/>
  <c r="I4756" i="2"/>
  <c r="I4772" i="2" s="1"/>
  <c r="J4756" i="2"/>
  <c r="AJ4756" i="2" s="1"/>
  <c r="K4756" i="2"/>
  <c r="L4756" i="2"/>
  <c r="AL4756" i="2" s="1"/>
  <c r="M4756" i="2"/>
  <c r="M4772" i="2" s="1"/>
  <c r="N4756" i="2"/>
  <c r="N4772" i="2" s="1"/>
  <c r="O4756" i="2"/>
  <c r="O4772" i="2" s="1"/>
  <c r="P4756" i="2"/>
  <c r="AP4756" i="2" s="1"/>
  <c r="Q4756" i="2"/>
  <c r="Q4772" i="2" s="1"/>
  <c r="G4757" i="2"/>
  <c r="G4773" i="2" s="1"/>
  <c r="H4757" i="2"/>
  <c r="H4773" i="2" s="1"/>
  <c r="I4757" i="2"/>
  <c r="AI4757" i="2" s="1"/>
  <c r="J4757" i="2"/>
  <c r="J4773" i="2" s="1"/>
  <c r="K4757" i="2"/>
  <c r="K4773" i="2" s="1"/>
  <c r="L4757" i="2"/>
  <c r="L4773" i="2" s="1"/>
  <c r="M4757" i="2"/>
  <c r="AM4757" i="2" s="1"/>
  <c r="N4757" i="2"/>
  <c r="N4773" i="2" s="1"/>
  <c r="O4757" i="2"/>
  <c r="P4757" i="2"/>
  <c r="P4773" i="2" s="1"/>
  <c r="Q4757" i="2"/>
  <c r="AQ4757" i="2" s="1"/>
  <c r="G4758" i="2"/>
  <c r="G4774" i="2" s="1"/>
  <c r="H4758" i="2"/>
  <c r="H4774" i="2" s="1"/>
  <c r="I4758" i="2"/>
  <c r="I4774" i="2" s="1"/>
  <c r="J4758" i="2"/>
  <c r="AJ4758" i="2" s="1"/>
  <c r="K4758" i="2"/>
  <c r="K4774" i="2" s="1"/>
  <c r="L4758" i="2"/>
  <c r="L4774" i="2" s="1"/>
  <c r="M4758" i="2"/>
  <c r="M4774" i="2" s="1"/>
  <c r="N4758" i="2"/>
  <c r="AN4758" i="2" s="1"/>
  <c r="O4758" i="2"/>
  <c r="O4774" i="2" s="1"/>
  <c r="P4758" i="2"/>
  <c r="P4774" i="2" s="1"/>
  <c r="Q4758" i="2"/>
  <c r="Q4774" i="2" s="1"/>
  <c r="G4759" i="2"/>
  <c r="AG4759" i="2" s="1"/>
  <c r="H4759" i="2"/>
  <c r="H4775" i="2" s="1"/>
  <c r="I4759" i="2"/>
  <c r="I4775" i="2" s="1"/>
  <c r="J4759" i="2"/>
  <c r="J4775" i="2" s="1"/>
  <c r="K4759" i="2"/>
  <c r="AK4759" i="2" s="1"/>
  <c r="L4759" i="2"/>
  <c r="L4775" i="2" s="1"/>
  <c r="M4759" i="2"/>
  <c r="M4775" i="2" s="1"/>
  <c r="N4759" i="2"/>
  <c r="N4775" i="2" s="1"/>
  <c r="O4759" i="2"/>
  <c r="AO4759" i="2" s="1"/>
  <c r="P4759" i="2"/>
  <c r="P4775" i="2" s="1"/>
  <c r="Q4759" i="2"/>
  <c r="Q4775" i="2" s="1"/>
  <c r="G4760" i="2"/>
  <c r="G4776" i="2" s="1"/>
  <c r="H4760" i="2"/>
  <c r="AH4760" i="2" s="1"/>
  <c r="I4760" i="2"/>
  <c r="I4776" i="2" s="1"/>
  <c r="J4760" i="2"/>
  <c r="J4776" i="2" s="1"/>
  <c r="K4760" i="2"/>
  <c r="K4776" i="2" s="1"/>
  <c r="L4760" i="2"/>
  <c r="AL4760" i="2" s="1"/>
  <c r="M4760" i="2"/>
  <c r="N4760" i="2"/>
  <c r="N4776" i="2" s="1"/>
  <c r="O4760" i="2"/>
  <c r="O4776" i="2" s="1"/>
  <c r="P4760" i="2"/>
  <c r="AP4760" i="2" s="1"/>
  <c r="Q4760" i="2"/>
  <c r="Q4776" i="2" s="1"/>
  <c r="G4761" i="2"/>
  <c r="H4761" i="2"/>
  <c r="I4761" i="2"/>
  <c r="J4761" i="2"/>
  <c r="K4761" i="2"/>
  <c r="L4761" i="2"/>
  <c r="M4761" i="2"/>
  <c r="N4761" i="2"/>
  <c r="O4761" i="2"/>
  <c r="P4761" i="2"/>
  <c r="Q4761" i="2"/>
  <c r="F4761" i="2"/>
  <c r="F4760" i="2"/>
  <c r="F4759" i="2"/>
  <c r="F4775" i="2" s="1"/>
  <c r="F4758" i="2"/>
  <c r="F4757" i="2"/>
  <c r="F4756" i="2"/>
  <c r="AF4756" i="2" s="1"/>
  <c r="F4755" i="2"/>
  <c r="S4801" i="2"/>
  <c r="B4801" i="2"/>
  <c r="S4800" i="2"/>
  <c r="B4800" i="2"/>
  <c r="S4799" i="2"/>
  <c r="B4799" i="2"/>
  <c r="S4798" i="2"/>
  <c r="B4798" i="2"/>
  <c r="S4797" i="2"/>
  <c r="B4797" i="2"/>
  <c r="S4796" i="2"/>
  <c r="B4796" i="2"/>
  <c r="S4795" i="2"/>
  <c r="B4795" i="2"/>
  <c r="S4794" i="2"/>
  <c r="B4794" i="2"/>
  <c r="BC4793" i="2"/>
  <c r="BB4793" i="2"/>
  <c r="BA4793" i="2"/>
  <c r="AZ4793" i="2"/>
  <c r="AY4793" i="2"/>
  <c r="AX4793" i="2"/>
  <c r="AW4793" i="2"/>
  <c r="AV4793" i="2"/>
  <c r="AU4793" i="2"/>
  <c r="AT4793" i="2"/>
  <c r="AS4793" i="2"/>
  <c r="AR4793" i="2"/>
  <c r="S4793" i="2"/>
  <c r="R4793" i="2"/>
  <c r="B4793" i="2"/>
  <c r="BC4792" i="2"/>
  <c r="BB4792" i="2"/>
  <c r="BA4792" i="2"/>
  <c r="AZ4792" i="2"/>
  <c r="AY4792" i="2"/>
  <c r="AX4792" i="2"/>
  <c r="AW4792" i="2"/>
  <c r="AV4792" i="2"/>
  <c r="AU4792" i="2"/>
  <c r="AT4792" i="2"/>
  <c r="AS4792" i="2"/>
  <c r="AR4792" i="2"/>
  <c r="S4792" i="2"/>
  <c r="R4792" i="2"/>
  <c r="B4792" i="2"/>
  <c r="BC4791" i="2"/>
  <c r="BB4791" i="2"/>
  <c r="BA4791" i="2"/>
  <c r="AZ4791" i="2"/>
  <c r="AY4791" i="2"/>
  <c r="AX4791" i="2"/>
  <c r="AW4791" i="2"/>
  <c r="AV4791" i="2"/>
  <c r="AU4791" i="2"/>
  <c r="AT4791" i="2"/>
  <c r="AS4791" i="2"/>
  <c r="AR4791" i="2"/>
  <c r="S4791" i="2"/>
  <c r="R4791" i="2"/>
  <c r="B4791" i="2"/>
  <c r="BC4790" i="2"/>
  <c r="BB4790" i="2"/>
  <c r="BA4790" i="2"/>
  <c r="AZ4790" i="2"/>
  <c r="AY4790" i="2"/>
  <c r="AX4790" i="2"/>
  <c r="AW4790" i="2"/>
  <c r="AV4790" i="2"/>
  <c r="AU4790" i="2"/>
  <c r="AT4790" i="2"/>
  <c r="AS4790" i="2"/>
  <c r="AR4790" i="2"/>
  <c r="S4790" i="2"/>
  <c r="R4790" i="2"/>
  <c r="B4790" i="2"/>
  <c r="BC4789" i="2"/>
  <c r="BB4789" i="2"/>
  <c r="BA4789" i="2"/>
  <c r="AZ4789" i="2"/>
  <c r="AY4789" i="2"/>
  <c r="AX4789" i="2"/>
  <c r="AW4789" i="2"/>
  <c r="AV4789" i="2"/>
  <c r="AU4789" i="2"/>
  <c r="AT4789" i="2"/>
  <c r="AS4789" i="2"/>
  <c r="AR4789" i="2"/>
  <c r="S4789" i="2"/>
  <c r="R4789" i="2"/>
  <c r="B4789" i="2"/>
  <c r="BC4788" i="2"/>
  <c r="BB4788" i="2"/>
  <c r="BA4788" i="2"/>
  <c r="AZ4788" i="2"/>
  <c r="AY4788" i="2"/>
  <c r="AX4788" i="2"/>
  <c r="AW4788" i="2"/>
  <c r="AV4788" i="2"/>
  <c r="AU4788" i="2"/>
  <c r="AT4788" i="2"/>
  <c r="AS4788" i="2"/>
  <c r="AR4788" i="2"/>
  <c r="S4788" i="2"/>
  <c r="R4788" i="2"/>
  <c r="B4788" i="2"/>
  <c r="BC4787" i="2"/>
  <c r="BB4787" i="2"/>
  <c r="BA4787" i="2"/>
  <c r="AZ4787" i="2"/>
  <c r="AY4787" i="2"/>
  <c r="AX4787" i="2"/>
  <c r="AW4787" i="2"/>
  <c r="AV4787" i="2"/>
  <c r="AU4787" i="2"/>
  <c r="AT4787" i="2"/>
  <c r="AS4787" i="2"/>
  <c r="AR4787" i="2"/>
  <c r="S4787" i="2"/>
  <c r="R4787" i="2"/>
  <c r="B4787" i="2"/>
  <c r="S4786" i="2"/>
  <c r="B4786" i="2"/>
  <c r="S4785" i="2"/>
  <c r="B4785" i="2"/>
  <c r="S4784" i="2"/>
  <c r="B4784" i="2"/>
  <c r="S4783" i="2"/>
  <c r="B4783" i="2"/>
  <c r="S4782" i="2"/>
  <c r="B4782" i="2"/>
  <c r="S4781" i="2"/>
  <c r="B4781" i="2"/>
  <c r="S4780" i="2"/>
  <c r="P4796" i="2"/>
  <c r="B4780" i="2"/>
  <c r="S4779" i="2"/>
  <c r="B4779" i="2"/>
  <c r="S4778" i="2"/>
  <c r="Q4778" i="2"/>
  <c r="P4778" i="2"/>
  <c r="O4778" i="2"/>
  <c r="N4778" i="2"/>
  <c r="M4778" i="2"/>
  <c r="L4778" i="2"/>
  <c r="K4778" i="2"/>
  <c r="J4778" i="2"/>
  <c r="I4778" i="2"/>
  <c r="H4778" i="2"/>
  <c r="G4778" i="2"/>
  <c r="F4778" i="2"/>
  <c r="F4779" i="2" s="1"/>
  <c r="AF4779" i="2" s="1"/>
  <c r="B4778" i="2"/>
  <c r="AE4777" i="2"/>
  <c r="AD4777" i="2"/>
  <c r="AC4777" i="2"/>
  <c r="AB4777" i="2"/>
  <c r="AA4777" i="2"/>
  <c r="Z4777" i="2"/>
  <c r="Y4777" i="2"/>
  <c r="X4777" i="2"/>
  <c r="W4777" i="2"/>
  <c r="V4777" i="2"/>
  <c r="U4777" i="2"/>
  <c r="T4777" i="2"/>
  <c r="R4777" i="2"/>
  <c r="G4727" i="2"/>
  <c r="U4727" i="2" s="1"/>
  <c r="H4727" i="2"/>
  <c r="V4727" i="2" s="1"/>
  <c r="I4727" i="2"/>
  <c r="W4727" i="2" s="1"/>
  <c r="J4727" i="2"/>
  <c r="X4727" i="2" s="1"/>
  <c r="K4727" i="2"/>
  <c r="Y4727" i="2" s="1"/>
  <c r="L4727" i="2"/>
  <c r="Z4727" i="2" s="1"/>
  <c r="M4727" i="2"/>
  <c r="AA4727" i="2" s="1"/>
  <c r="AB4727" i="2"/>
  <c r="O4727" i="2"/>
  <c r="AC4727" i="2" s="1"/>
  <c r="P4727" i="2"/>
  <c r="AD4727" i="2" s="1"/>
  <c r="Q4727" i="2"/>
  <c r="AE4727" i="2" s="1"/>
  <c r="F4727" i="2"/>
  <c r="S4776" i="2"/>
  <c r="B4776" i="2"/>
  <c r="S4775" i="2"/>
  <c r="B4775" i="2"/>
  <c r="S4774" i="2"/>
  <c r="B4774" i="2"/>
  <c r="S4773" i="2"/>
  <c r="B4773" i="2"/>
  <c r="S4772" i="2"/>
  <c r="B4772" i="2"/>
  <c r="S4771" i="2"/>
  <c r="B4771" i="2"/>
  <c r="S4770" i="2"/>
  <c r="B4770" i="2"/>
  <c r="S4769" i="2"/>
  <c r="B4769" i="2"/>
  <c r="BC4768" i="2"/>
  <c r="BB4768" i="2"/>
  <c r="BA4768" i="2"/>
  <c r="AZ4768" i="2"/>
  <c r="AY4768" i="2"/>
  <c r="AX4768" i="2"/>
  <c r="AW4768" i="2"/>
  <c r="AV4768" i="2"/>
  <c r="AU4768" i="2"/>
  <c r="AT4768" i="2"/>
  <c r="AS4768" i="2"/>
  <c r="AR4768" i="2"/>
  <c r="S4768" i="2"/>
  <c r="R4768" i="2"/>
  <c r="B4768" i="2"/>
  <c r="BC4767" i="2"/>
  <c r="BB4767" i="2"/>
  <c r="BA4767" i="2"/>
  <c r="AZ4767" i="2"/>
  <c r="AY4767" i="2"/>
  <c r="AX4767" i="2"/>
  <c r="AW4767" i="2"/>
  <c r="AV4767" i="2"/>
  <c r="AU4767" i="2"/>
  <c r="AT4767" i="2"/>
  <c r="AS4767" i="2"/>
  <c r="AR4767" i="2"/>
  <c r="S4767" i="2"/>
  <c r="R4767" i="2"/>
  <c r="B4767" i="2"/>
  <c r="BC4766" i="2"/>
  <c r="BB4766" i="2"/>
  <c r="BA4766" i="2"/>
  <c r="AZ4766" i="2"/>
  <c r="AY4766" i="2"/>
  <c r="AX4766" i="2"/>
  <c r="AW4766" i="2"/>
  <c r="AV4766" i="2"/>
  <c r="AU4766" i="2"/>
  <c r="AT4766" i="2"/>
  <c r="AS4766" i="2"/>
  <c r="AR4766" i="2"/>
  <c r="S4766" i="2"/>
  <c r="R4766" i="2"/>
  <c r="B4766" i="2"/>
  <c r="BC4765" i="2"/>
  <c r="BB4765" i="2"/>
  <c r="BA4765" i="2"/>
  <c r="AZ4765" i="2"/>
  <c r="AY4765" i="2"/>
  <c r="AX4765" i="2"/>
  <c r="AW4765" i="2"/>
  <c r="AV4765" i="2"/>
  <c r="AU4765" i="2"/>
  <c r="AT4765" i="2"/>
  <c r="AS4765" i="2"/>
  <c r="AR4765" i="2"/>
  <c r="S4765" i="2"/>
  <c r="R4765" i="2"/>
  <c r="B4765" i="2"/>
  <c r="BC4764" i="2"/>
  <c r="BB4764" i="2"/>
  <c r="BA4764" i="2"/>
  <c r="AZ4764" i="2"/>
  <c r="AY4764" i="2"/>
  <c r="AX4764" i="2"/>
  <c r="AW4764" i="2"/>
  <c r="AV4764" i="2"/>
  <c r="AU4764" i="2"/>
  <c r="AT4764" i="2"/>
  <c r="AS4764" i="2"/>
  <c r="AR4764" i="2"/>
  <c r="S4764" i="2"/>
  <c r="R4764" i="2"/>
  <c r="B4764" i="2"/>
  <c r="BC4763" i="2"/>
  <c r="BB4763" i="2"/>
  <c r="BA4763" i="2"/>
  <c r="AZ4763" i="2"/>
  <c r="AY4763" i="2"/>
  <c r="AX4763" i="2"/>
  <c r="AW4763" i="2"/>
  <c r="AV4763" i="2"/>
  <c r="AU4763" i="2"/>
  <c r="AT4763" i="2"/>
  <c r="AS4763" i="2"/>
  <c r="AR4763" i="2"/>
  <c r="S4763" i="2"/>
  <c r="R4763" i="2"/>
  <c r="B4763" i="2"/>
  <c r="BC4762" i="2"/>
  <c r="BB4762" i="2"/>
  <c r="BA4762" i="2"/>
  <c r="AZ4762" i="2"/>
  <c r="AY4762" i="2"/>
  <c r="AX4762" i="2"/>
  <c r="AW4762" i="2"/>
  <c r="AV4762" i="2"/>
  <c r="AU4762" i="2"/>
  <c r="AT4762" i="2"/>
  <c r="AS4762" i="2"/>
  <c r="AR4762" i="2"/>
  <c r="S4762" i="2"/>
  <c r="R4762" i="2"/>
  <c r="B4762" i="2"/>
  <c r="S4761" i="2"/>
  <c r="B4761" i="2"/>
  <c r="S4760" i="2"/>
  <c r="M4776" i="2"/>
  <c r="B4760" i="2"/>
  <c r="S4759" i="2"/>
  <c r="B4759" i="2"/>
  <c r="S4758" i="2"/>
  <c r="AF4758" i="2"/>
  <c r="B4758" i="2"/>
  <c r="S4757" i="2"/>
  <c r="B4757" i="2"/>
  <c r="S4756" i="2"/>
  <c r="B4756" i="2"/>
  <c r="S4755" i="2"/>
  <c r="B4755" i="2"/>
  <c r="S4754" i="2"/>
  <c r="B4754" i="2"/>
  <c r="S4753" i="2"/>
  <c r="Q4753" i="2"/>
  <c r="P4753" i="2"/>
  <c r="P4754" i="2" s="1"/>
  <c r="P4770" i="2" s="1"/>
  <c r="O4753" i="2"/>
  <c r="N4753" i="2"/>
  <c r="M4753" i="2"/>
  <c r="L4753" i="2"/>
  <c r="L4754" i="2" s="1"/>
  <c r="K4753" i="2"/>
  <c r="J4753" i="2"/>
  <c r="I4753" i="2"/>
  <c r="H4753" i="2"/>
  <c r="H4754" i="2" s="1"/>
  <c r="G4753" i="2"/>
  <c r="F4753" i="2"/>
  <c r="F4754" i="2" s="1"/>
  <c r="AF4754" i="2" s="1"/>
  <c r="B4753" i="2"/>
  <c r="AE4752" i="2"/>
  <c r="AD4752" i="2"/>
  <c r="AC4752" i="2"/>
  <c r="AB4752" i="2"/>
  <c r="AA4752" i="2"/>
  <c r="Z4752" i="2"/>
  <c r="Y4752" i="2"/>
  <c r="X4752" i="2"/>
  <c r="W4752" i="2"/>
  <c r="V4752" i="2"/>
  <c r="U4752" i="2"/>
  <c r="T4752" i="2"/>
  <c r="R4752" i="2"/>
  <c r="G4705" i="2"/>
  <c r="AG4705" i="2" s="1"/>
  <c r="H4705" i="2"/>
  <c r="H4721" i="2" s="1"/>
  <c r="I4705" i="2"/>
  <c r="AI4705" i="2" s="1"/>
  <c r="J4705" i="2"/>
  <c r="J4721" i="2" s="1"/>
  <c r="K4705" i="2"/>
  <c r="AK4705" i="2" s="1"/>
  <c r="L4705" i="2"/>
  <c r="L4721" i="2" s="1"/>
  <c r="M4705" i="2"/>
  <c r="M4721" i="2" s="1"/>
  <c r="N4705" i="2"/>
  <c r="N4721" i="2" s="1"/>
  <c r="O4705" i="2"/>
  <c r="AO4705" i="2" s="1"/>
  <c r="P4705" i="2"/>
  <c r="P4721" i="2" s="1"/>
  <c r="Q4705" i="2"/>
  <c r="Q4721" i="2" s="1"/>
  <c r="G4706" i="2"/>
  <c r="G4722" i="2" s="1"/>
  <c r="H4706" i="2"/>
  <c r="AH4706" i="2" s="1"/>
  <c r="I4706" i="2"/>
  <c r="I4722" i="2" s="1"/>
  <c r="J4706" i="2"/>
  <c r="J4722" i="2" s="1"/>
  <c r="K4706" i="2"/>
  <c r="K4722" i="2" s="1"/>
  <c r="L4706" i="2"/>
  <c r="AL4706" i="2" s="1"/>
  <c r="M4706" i="2"/>
  <c r="M4722" i="2" s="1"/>
  <c r="N4706" i="2"/>
  <c r="O4706" i="2"/>
  <c r="O4722" i="2" s="1"/>
  <c r="P4706" i="2"/>
  <c r="AP4706" i="2" s="1"/>
  <c r="Q4706" i="2"/>
  <c r="Q4722" i="2" s="1"/>
  <c r="G4707" i="2"/>
  <c r="G4723" i="2" s="1"/>
  <c r="H4707" i="2"/>
  <c r="H4723" i="2" s="1"/>
  <c r="I4707" i="2"/>
  <c r="AI4707" i="2" s="1"/>
  <c r="J4707" i="2"/>
  <c r="J4723" i="2" s="1"/>
  <c r="K4707" i="2"/>
  <c r="AK4707" i="2" s="1"/>
  <c r="L4707" i="2"/>
  <c r="L4723" i="2" s="1"/>
  <c r="M4707" i="2"/>
  <c r="AM4707" i="2" s="1"/>
  <c r="N4707" i="2"/>
  <c r="N4723" i="2" s="1"/>
  <c r="O4707" i="2"/>
  <c r="AO4707" i="2" s="1"/>
  <c r="P4707" i="2"/>
  <c r="P4723" i="2" s="1"/>
  <c r="Q4707" i="2"/>
  <c r="AQ4707" i="2" s="1"/>
  <c r="G4708" i="2"/>
  <c r="G4724" i="2" s="1"/>
  <c r="H4708" i="2"/>
  <c r="H4724" i="2" s="1"/>
  <c r="I4708" i="2"/>
  <c r="I4724" i="2" s="1"/>
  <c r="J4708" i="2"/>
  <c r="AJ4708" i="2" s="1"/>
  <c r="K4708" i="2"/>
  <c r="K4724" i="2" s="1"/>
  <c r="L4708" i="2"/>
  <c r="L4724" i="2" s="1"/>
  <c r="M4708" i="2"/>
  <c r="M4724" i="2" s="1"/>
  <c r="N4708" i="2"/>
  <c r="AN4708" i="2" s="1"/>
  <c r="O4708" i="2"/>
  <c r="O4724" i="2" s="1"/>
  <c r="P4708" i="2"/>
  <c r="P4724" i="2" s="1"/>
  <c r="Q4708" i="2"/>
  <c r="Q4724" i="2" s="1"/>
  <c r="G4709" i="2"/>
  <c r="AG4709" i="2" s="1"/>
  <c r="H4709" i="2"/>
  <c r="H4725" i="2" s="1"/>
  <c r="I4709" i="2"/>
  <c r="I4725" i="2" s="1"/>
  <c r="J4709" i="2"/>
  <c r="J4725" i="2" s="1"/>
  <c r="K4709" i="2"/>
  <c r="AK4709" i="2" s="1"/>
  <c r="L4709" i="2"/>
  <c r="L4725" i="2" s="1"/>
  <c r="M4709" i="2"/>
  <c r="M4725" i="2" s="1"/>
  <c r="N4709" i="2"/>
  <c r="N4725" i="2" s="1"/>
  <c r="O4709" i="2"/>
  <c r="AO4709" i="2" s="1"/>
  <c r="P4709" i="2"/>
  <c r="P4725" i="2" s="1"/>
  <c r="Q4709" i="2"/>
  <c r="Q4725" i="2" s="1"/>
  <c r="G4710" i="2"/>
  <c r="G4726" i="2" s="1"/>
  <c r="H4710" i="2"/>
  <c r="AH4710" i="2" s="1"/>
  <c r="I4710" i="2"/>
  <c r="I4726" i="2" s="1"/>
  <c r="J4710" i="2"/>
  <c r="J4726" i="2" s="1"/>
  <c r="K4710" i="2"/>
  <c r="K4726" i="2" s="1"/>
  <c r="L4710" i="2"/>
  <c r="AL4710" i="2" s="1"/>
  <c r="M4710" i="2"/>
  <c r="M4726" i="2" s="1"/>
  <c r="N4710" i="2"/>
  <c r="N4726" i="2" s="1"/>
  <c r="O4710" i="2"/>
  <c r="O4726" i="2" s="1"/>
  <c r="P4710" i="2"/>
  <c r="AP4710" i="2" s="1"/>
  <c r="Q4710" i="2"/>
  <c r="Q4726" i="2" s="1"/>
  <c r="G4711" i="2"/>
  <c r="H4711" i="2"/>
  <c r="I4711" i="2"/>
  <c r="J4711" i="2"/>
  <c r="K4711" i="2"/>
  <c r="L4711" i="2"/>
  <c r="M4711" i="2"/>
  <c r="N4711" i="2"/>
  <c r="O4711" i="2"/>
  <c r="P4711" i="2"/>
  <c r="Q4711" i="2"/>
  <c r="F4711" i="2"/>
  <c r="F4710" i="2"/>
  <c r="F4709" i="2"/>
  <c r="F4725" i="2" s="1"/>
  <c r="F4708" i="2"/>
  <c r="AF4708" i="2" s="1"/>
  <c r="F4707" i="2"/>
  <c r="F4706" i="2"/>
  <c r="F4705" i="2"/>
  <c r="F4721" i="2" s="1"/>
  <c r="S4751" i="2"/>
  <c r="B4751" i="2"/>
  <c r="S4750" i="2"/>
  <c r="B4750" i="2"/>
  <c r="S4749" i="2"/>
  <c r="B4749" i="2"/>
  <c r="S4748" i="2"/>
  <c r="B4748" i="2"/>
  <c r="S4747" i="2"/>
  <c r="B4747" i="2"/>
  <c r="S4746" i="2"/>
  <c r="B4746" i="2"/>
  <c r="S4745" i="2"/>
  <c r="B4745" i="2"/>
  <c r="S4744" i="2"/>
  <c r="B4744" i="2"/>
  <c r="S4743" i="2"/>
  <c r="R4743" i="2"/>
  <c r="B4743" i="2"/>
  <c r="S4742" i="2"/>
  <c r="R4742" i="2"/>
  <c r="B4742" i="2"/>
  <c r="S4741" i="2"/>
  <c r="B4741" i="2"/>
  <c r="S4740" i="2"/>
  <c r="B4740" i="2"/>
  <c r="S4739" i="2"/>
  <c r="B4739" i="2"/>
  <c r="S4738" i="2"/>
  <c r="B4738" i="2"/>
  <c r="S4737" i="2"/>
  <c r="B4737" i="2"/>
  <c r="S4736" i="2"/>
  <c r="B4736" i="2"/>
  <c r="S4735" i="2"/>
  <c r="Q4735" i="2"/>
  <c r="Q4751" i="2" s="1"/>
  <c r="P4735" i="2"/>
  <c r="O4735" i="2"/>
  <c r="O4751" i="2" s="1"/>
  <c r="N4735" i="2"/>
  <c r="N4751" i="2" s="1"/>
  <c r="M4735" i="2"/>
  <c r="M4751" i="2" s="1"/>
  <c r="L4735" i="2"/>
  <c r="K4735" i="2"/>
  <c r="K4751" i="2" s="1"/>
  <c r="J4735" i="2"/>
  <c r="J4751" i="2" s="1"/>
  <c r="I4735" i="2"/>
  <c r="I4751" i="2" s="1"/>
  <c r="H4735" i="2"/>
  <c r="G4735" i="2"/>
  <c r="G4751" i="2" s="1"/>
  <c r="F4735" i="2"/>
  <c r="B4735" i="2"/>
  <c r="S4734" i="2"/>
  <c r="Q4734" i="2"/>
  <c r="Q4750" i="2" s="1"/>
  <c r="P4734" i="2"/>
  <c r="P4750" i="2" s="1"/>
  <c r="O4734" i="2"/>
  <c r="N4734" i="2"/>
  <c r="N4750" i="2" s="1"/>
  <c r="M4734" i="2"/>
  <c r="M4750" i="2" s="1"/>
  <c r="L4734" i="2"/>
  <c r="L4750" i="2" s="1"/>
  <c r="K4734" i="2"/>
  <c r="J4734" i="2"/>
  <c r="J4750" i="2" s="1"/>
  <c r="I4734" i="2"/>
  <c r="I4750" i="2" s="1"/>
  <c r="H4734" i="2"/>
  <c r="H4750" i="2" s="1"/>
  <c r="G4734" i="2"/>
  <c r="F4734" i="2"/>
  <c r="F4750" i="2" s="1"/>
  <c r="B4734" i="2"/>
  <c r="S4733" i="2"/>
  <c r="B4733" i="2"/>
  <c r="S4732" i="2"/>
  <c r="B4732" i="2"/>
  <c r="S4731" i="2"/>
  <c r="B4731" i="2"/>
  <c r="S4730" i="2"/>
  <c r="B4730" i="2"/>
  <c r="S4729" i="2"/>
  <c r="B4729" i="2"/>
  <c r="S4728" i="2"/>
  <c r="B4728" i="2"/>
  <c r="G4680" i="2"/>
  <c r="AG4680" i="2" s="1"/>
  <c r="H4680" i="2"/>
  <c r="AH4680" i="2" s="1"/>
  <c r="I4680" i="2"/>
  <c r="I4696" i="2" s="1"/>
  <c r="J4680" i="2"/>
  <c r="J4696" i="2" s="1"/>
  <c r="K4680" i="2"/>
  <c r="AK4680" i="2" s="1"/>
  <c r="L4680" i="2"/>
  <c r="AL4680" i="2" s="1"/>
  <c r="M4680" i="2"/>
  <c r="AM4680" i="2" s="1"/>
  <c r="N4680" i="2"/>
  <c r="N4696" i="2" s="1"/>
  <c r="O4680" i="2"/>
  <c r="AO4680" i="2" s="1"/>
  <c r="P4680" i="2"/>
  <c r="AP4680" i="2" s="1"/>
  <c r="Q4680" i="2"/>
  <c r="Q4696" i="2" s="1"/>
  <c r="G4681" i="2"/>
  <c r="AG4681" i="2" s="1"/>
  <c r="H4681" i="2"/>
  <c r="AH4681" i="2" s="1"/>
  <c r="I4681" i="2"/>
  <c r="AI4681" i="2" s="1"/>
  <c r="J4681" i="2"/>
  <c r="J4697" i="2" s="1"/>
  <c r="K4681" i="2"/>
  <c r="K4697" i="2" s="1"/>
  <c r="L4681" i="2"/>
  <c r="AL4681" i="2" s="1"/>
  <c r="M4681" i="2"/>
  <c r="AM4681" i="2" s="1"/>
  <c r="N4681" i="2"/>
  <c r="N4697" i="2" s="1"/>
  <c r="O4681" i="2"/>
  <c r="O4697" i="2" s="1"/>
  <c r="P4681" i="2"/>
  <c r="AP4681" i="2" s="1"/>
  <c r="Q4681" i="2"/>
  <c r="AQ4681" i="2" s="1"/>
  <c r="G4682" i="2"/>
  <c r="G4698" i="2" s="1"/>
  <c r="H4682" i="2"/>
  <c r="H4698" i="2" s="1"/>
  <c r="I4682" i="2"/>
  <c r="AI4682" i="2" s="1"/>
  <c r="J4682" i="2"/>
  <c r="AJ4682" i="2" s="1"/>
  <c r="K4682" i="2"/>
  <c r="AK4682" i="2" s="1"/>
  <c r="L4682" i="2"/>
  <c r="L4698" i="2" s="1"/>
  <c r="M4682" i="2"/>
  <c r="AM4682" i="2" s="1"/>
  <c r="N4682" i="2"/>
  <c r="AN4682" i="2" s="1"/>
  <c r="O4682" i="2"/>
  <c r="O4698" i="2" s="1"/>
  <c r="P4682" i="2"/>
  <c r="P4698" i="2" s="1"/>
  <c r="Q4682" i="2"/>
  <c r="AQ4682" i="2" s="1"/>
  <c r="G4683" i="2"/>
  <c r="AG4683" i="2" s="1"/>
  <c r="H4683" i="2"/>
  <c r="H4699" i="2" s="1"/>
  <c r="I4683" i="2"/>
  <c r="I4699" i="2" s="1"/>
  <c r="J4683" i="2"/>
  <c r="AJ4683" i="2" s="1"/>
  <c r="K4683" i="2"/>
  <c r="AK4683" i="2" s="1"/>
  <c r="L4683" i="2"/>
  <c r="L4699" i="2" s="1"/>
  <c r="M4683" i="2"/>
  <c r="M4699" i="2" s="1"/>
  <c r="N4683" i="2"/>
  <c r="AN4683" i="2" s="1"/>
  <c r="O4683" i="2"/>
  <c r="AO4683" i="2" s="1"/>
  <c r="P4683" i="2"/>
  <c r="P4699" i="2" s="1"/>
  <c r="Q4683" i="2"/>
  <c r="Q4699" i="2" s="1"/>
  <c r="G4684" i="2"/>
  <c r="AG4684" i="2" s="1"/>
  <c r="H4684" i="2"/>
  <c r="AH4684" i="2" s="1"/>
  <c r="I4684" i="2"/>
  <c r="I4700" i="2" s="1"/>
  <c r="J4684" i="2"/>
  <c r="J4700" i="2" s="1"/>
  <c r="K4684" i="2"/>
  <c r="AK4684" i="2" s="1"/>
  <c r="L4684" i="2"/>
  <c r="L4700" i="2" s="1"/>
  <c r="M4684" i="2"/>
  <c r="M4700" i="2" s="1"/>
  <c r="N4684" i="2"/>
  <c r="N4700" i="2" s="1"/>
  <c r="O4684" i="2"/>
  <c r="AO4684" i="2" s="1"/>
  <c r="P4684" i="2"/>
  <c r="AP4684" i="2" s="1"/>
  <c r="Q4684" i="2"/>
  <c r="Q4700" i="2" s="1"/>
  <c r="G4685" i="2"/>
  <c r="G4701" i="2" s="1"/>
  <c r="H4685" i="2"/>
  <c r="AH4685" i="2" s="1"/>
  <c r="I4685" i="2"/>
  <c r="AI4685" i="2" s="1"/>
  <c r="J4685" i="2"/>
  <c r="J4701" i="2" s="1"/>
  <c r="K4685" i="2"/>
  <c r="K4701" i="2" s="1"/>
  <c r="L4685" i="2"/>
  <c r="AL4685" i="2" s="1"/>
  <c r="M4685" i="2"/>
  <c r="AM4685" i="2" s="1"/>
  <c r="N4685" i="2"/>
  <c r="AN4685" i="2" s="1"/>
  <c r="O4685" i="2"/>
  <c r="O4701" i="2" s="1"/>
  <c r="P4685" i="2"/>
  <c r="AP4685" i="2" s="1"/>
  <c r="Q4685" i="2"/>
  <c r="AQ4685" i="2" s="1"/>
  <c r="G4686" i="2"/>
  <c r="H4686" i="2"/>
  <c r="I4686" i="2"/>
  <c r="J4686" i="2"/>
  <c r="K4686" i="2"/>
  <c r="L4686" i="2"/>
  <c r="M4686" i="2"/>
  <c r="N4686" i="2"/>
  <c r="O4686" i="2"/>
  <c r="P4686" i="2"/>
  <c r="Q4686" i="2"/>
  <c r="F4686" i="2"/>
  <c r="F4685" i="2"/>
  <c r="AF4685" i="2" s="1"/>
  <c r="F4684" i="2"/>
  <c r="F4700" i="2" s="1"/>
  <c r="F4683" i="2"/>
  <c r="AF4683" i="2" s="1"/>
  <c r="F4682" i="2"/>
  <c r="F4698" i="2" s="1"/>
  <c r="F4681" i="2"/>
  <c r="F4680" i="2"/>
  <c r="F4696" i="2" s="1"/>
  <c r="S4726" i="2"/>
  <c r="B4726" i="2"/>
  <c r="S4725" i="2"/>
  <c r="B4725" i="2"/>
  <c r="S4724" i="2"/>
  <c r="B4724" i="2"/>
  <c r="S4723" i="2"/>
  <c r="B4723" i="2"/>
  <c r="S4722" i="2"/>
  <c r="B4722" i="2"/>
  <c r="S4721" i="2"/>
  <c r="B4721" i="2"/>
  <c r="S4720" i="2"/>
  <c r="B4720" i="2"/>
  <c r="S4719" i="2"/>
  <c r="B4719" i="2"/>
  <c r="BC4718" i="2"/>
  <c r="BB4718" i="2"/>
  <c r="BA4718" i="2"/>
  <c r="AZ4718" i="2"/>
  <c r="AY4718" i="2"/>
  <c r="AX4718" i="2"/>
  <c r="AW4718" i="2"/>
  <c r="AV4718" i="2"/>
  <c r="AU4718" i="2"/>
  <c r="AT4718" i="2"/>
  <c r="AS4718" i="2"/>
  <c r="AR4718" i="2"/>
  <c r="S4718" i="2"/>
  <c r="R4718" i="2"/>
  <c r="B4718" i="2"/>
  <c r="BC4717" i="2"/>
  <c r="BB4717" i="2"/>
  <c r="BA4717" i="2"/>
  <c r="AZ4717" i="2"/>
  <c r="AY4717" i="2"/>
  <c r="AX4717" i="2"/>
  <c r="AW4717" i="2"/>
  <c r="AV4717" i="2"/>
  <c r="AU4717" i="2"/>
  <c r="AT4717" i="2"/>
  <c r="AS4717" i="2"/>
  <c r="AR4717" i="2"/>
  <c r="S4717" i="2"/>
  <c r="R4717" i="2"/>
  <c r="B4717" i="2"/>
  <c r="BC4716" i="2"/>
  <c r="BB4716" i="2"/>
  <c r="BA4716" i="2"/>
  <c r="AZ4716" i="2"/>
  <c r="AY4716" i="2"/>
  <c r="AX4716" i="2"/>
  <c r="AW4716" i="2"/>
  <c r="AV4716" i="2"/>
  <c r="AU4716" i="2"/>
  <c r="AT4716" i="2"/>
  <c r="AS4716" i="2"/>
  <c r="AR4716" i="2"/>
  <c r="S4716" i="2"/>
  <c r="R4716" i="2"/>
  <c r="B4716" i="2"/>
  <c r="BC4715" i="2"/>
  <c r="BB4715" i="2"/>
  <c r="BA4715" i="2"/>
  <c r="AZ4715" i="2"/>
  <c r="AY4715" i="2"/>
  <c r="AX4715" i="2"/>
  <c r="AW4715" i="2"/>
  <c r="AV4715" i="2"/>
  <c r="AU4715" i="2"/>
  <c r="AT4715" i="2"/>
  <c r="AS4715" i="2"/>
  <c r="AR4715" i="2"/>
  <c r="S4715" i="2"/>
  <c r="R4715" i="2"/>
  <c r="B4715" i="2"/>
  <c r="BC4714" i="2"/>
  <c r="BB4714" i="2"/>
  <c r="BA4714" i="2"/>
  <c r="AZ4714" i="2"/>
  <c r="AY4714" i="2"/>
  <c r="AX4714" i="2"/>
  <c r="AW4714" i="2"/>
  <c r="AV4714" i="2"/>
  <c r="AU4714" i="2"/>
  <c r="AT4714" i="2"/>
  <c r="AS4714" i="2"/>
  <c r="AR4714" i="2"/>
  <c r="S4714" i="2"/>
  <c r="R4714" i="2"/>
  <c r="B4714" i="2"/>
  <c r="BC4713" i="2"/>
  <c r="BB4713" i="2"/>
  <c r="BA4713" i="2"/>
  <c r="AZ4713" i="2"/>
  <c r="AY4713" i="2"/>
  <c r="AX4713" i="2"/>
  <c r="AW4713" i="2"/>
  <c r="AV4713" i="2"/>
  <c r="AU4713" i="2"/>
  <c r="AT4713" i="2"/>
  <c r="AS4713" i="2"/>
  <c r="AR4713" i="2"/>
  <c r="S4713" i="2"/>
  <c r="R4713" i="2"/>
  <c r="B4713" i="2"/>
  <c r="BC4712" i="2"/>
  <c r="BB4712" i="2"/>
  <c r="BA4712" i="2"/>
  <c r="AZ4712" i="2"/>
  <c r="AY4712" i="2"/>
  <c r="AX4712" i="2"/>
  <c r="AW4712" i="2"/>
  <c r="AV4712" i="2"/>
  <c r="AU4712" i="2"/>
  <c r="AT4712" i="2"/>
  <c r="AS4712" i="2"/>
  <c r="AR4712" i="2"/>
  <c r="S4712" i="2"/>
  <c r="R4712" i="2"/>
  <c r="B4712" i="2"/>
  <c r="S4711" i="2"/>
  <c r="B4711" i="2"/>
  <c r="S4710" i="2"/>
  <c r="B4710" i="2"/>
  <c r="S4709" i="2"/>
  <c r="B4709" i="2"/>
  <c r="S4708" i="2"/>
  <c r="B4708" i="2"/>
  <c r="S4707" i="2"/>
  <c r="B4707" i="2"/>
  <c r="S4706" i="2"/>
  <c r="B4706" i="2"/>
  <c r="S4705" i="2"/>
  <c r="B4705" i="2"/>
  <c r="S4704" i="2"/>
  <c r="B4704" i="2"/>
  <c r="S4703" i="2"/>
  <c r="Q4703" i="2"/>
  <c r="Q4704" i="2" s="1"/>
  <c r="Q4720" i="2" s="1"/>
  <c r="P4703" i="2"/>
  <c r="P4704" i="2" s="1"/>
  <c r="P4720" i="2" s="1"/>
  <c r="O4703" i="2"/>
  <c r="O4704" i="2" s="1"/>
  <c r="O4720" i="2" s="1"/>
  <c r="N4703" i="2"/>
  <c r="M4703" i="2"/>
  <c r="M4704" i="2" s="1"/>
  <c r="M4720" i="2" s="1"/>
  <c r="L4703" i="2"/>
  <c r="K4703" i="2"/>
  <c r="K4704" i="2" s="1"/>
  <c r="K4720" i="2" s="1"/>
  <c r="J4703" i="2"/>
  <c r="J4704" i="2" s="1"/>
  <c r="AJ4704" i="2" s="1"/>
  <c r="I4703" i="2"/>
  <c r="I4704" i="2" s="1"/>
  <c r="I4720" i="2" s="1"/>
  <c r="H4703" i="2"/>
  <c r="G4703" i="2"/>
  <c r="G4704" i="2" s="1"/>
  <c r="G4720" i="2" s="1"/>
  <c r="F4703" i="2"/>
  <c r="F4704" i="2" s="1"/>
  <c r="AF4704" i="2" s="1"/>
  <c r="B4703" i="2"/>
  <c r="AE4702" i="2"/>
  <c r="AD4702" i="2"/>
  <c r="AC4702" i="2"/>
  <c r="AB4702" i="2"/>
  <c r="AA4702" i="2"/>
  <c r="Z4702" i="2"/>
  <c r="Y4702" i="2"/>
  <c r="X4702" i="2"/>
  <c r="W4702" i="2"/>
  <c r="V4702" i="2"/>
  <c r="U4702" i="2"/>
  <c r="T4702" i="2"/>
  <c r="R4702" i="2"/>
  <c r="G4655" i="2"/>
  <c r="AG4655" i="2" s="1"/>
  <c r="H4655" i="2"/>
  <c r="H4671" i="2" s="1"/>
  <c r="I4655" i="2"/>
  <c r="I4671" i="2" s="1"/>
  <c r="J4655" i="2"/>
  <c r="J4671" i="2" s="1"/>
  <c r="K4655" i="2"/>
  <c r="AK4655" i="2" s="1"/>
  <c r="L4655" i="2"/>
  <c r="L4671" i="2" s="1"/>
  <c r="M4655" i="2"/>
  <c r="M4671" i="2" s="1"/>
  <c r="N4655" i="2"/>
  <c r="N4671" i="2" s="1"/>
  <c r="O4655" i="2"/>
  <c r="AO4655" i="2" s="1"/>
  <c r="P4655" i="2"/>
  <c r="P4671" i="2" s="1"/>
  <c r="Q4655" i="2"/>
  <c r="Q4671" i="2" s="1"/>
  <c r="G4656" i="2"/>
  <c r="G4672" i="2" s="1"/>
  <c r="H4656" i="2"/>
  <c r="AH4656" i="2" s="1"/>
  <c r="I4656" i="2"/>
  <c r="I4672" i="2" s="1"/>
  <c r="J4656" i="2"/>
  <c r="J4672" i="2" s="1"/>
  <c r="K4656" i="2"/>
  <c r="K4672" i="2" s="1"/>
  <c r="L4656" i="2"/>
  <c r="AL4656" i="2" s="1"/>
  <c r="M4656" i="2"/>
  <c r="M4672" i="2" s="1"/>
  <c r="N4656" i="2"/>
  <c r="N4672" i="2" s="1"/>
  <c r="O4656" i="2"/>
  <c r="AO4656" i="2" s="1"/>
  <c r="P4656" i="2"/>
  <c r="AP4656" i="2" s="1"/>
  <c r="Q4656" i="2"/>
  <c r="Q4672" i="2" s="1"/>
  <c r="G4657" i="2"/>
  <c r="G4673" i="2" s="1"/>
  <c r="H4657" i="2"/>
  <c r="H4673" i="2" s="1"/>
  <c r="I4657" i="2"/>
  <c r="AI4657" i="2" s="1"/>
  <c r="J4657" i="2"/>
  <c r="J4673" i="2" s="1"/>
  <c r="K4657" i="2"/>
  <c r="K4673" i="2" s="1"/>
  <c r="L4657" i="2"/>
  <c r="L4673" i="2" s="1"/>
  <c r="M4657" i="2"/>
  <c r="AM4657" i="2" s="1"/>
  <c r="N4657" i="2"/>
  <c r="N4673" i="2" s="1"/>
  <c r="O4657" i="2"/>
  <c r="O4673" i="2" s="1"/>
  <c r="P4657" i="2"/>
  <c r="P4673" i="2" s="1"/>
  <c r="Q4657" i="2"/>
  <c r="AQ4657" i="2" s="1"/>
  <c r="G4658" i="2"/>
  <c r="G4674" i="2" s="1"/>
  <c r="H4658" i="2"/>
  <c r="H4674" i="2" s="1"/>
  <c r="I4658" i="2"/>
  <c r="I4674" i="2" s="1"/>
  <c r="J4658" i="2"/>
  <c r="AJ4658" i="2" s="1"/>
  <c r="K4658" i="2"/>
  <c r="K4674" i="2" s="1"/>
  <c r="L4658" i="2"/>
  <c r="L4674" i="2" s="1"/>
  <c r="M4658" i="2"/>
  <c r="M4674" i="2" s="1"/>
  <c r="N4658" i="2"/>
  <c r="AN4658" i="2" s="1"/>
  <c r="O4658" i="2"/>
  <c r="O4674" i="2" s="1"/>
  <c r="P4658" i="2"/>
  <c r="P4674" i="2" s="1"/>
  <c r="Q4658" i="2"/>
  <c r="Q4674" i="2" s="1"/>
  <c r="G4659" i="2"/>
  <c r="AG4659" i="2" s="1"/>
  <c r="H4659" i="2"/>
  <c r="H4675" i="2" s="1"/>
  <c r="I4659" i="2"/>
  <c r="I4675" i="2" s="1"/>
  <c r="J4659" i="2"/>
  <c r="J4675" i="2" s="1"/>
  <c r="K4659" i="2"/>
  <c r="AK4659" i="2" s="1"/>
  <c r="L4659" i="2"/>
  <c r="L4675" i="2" s="1"/>
  <c r="M4659" i="2"/>
  <c r="M4675" i="2" s="1"/>
  <c r="N4659" i="2"/>
  <c r="N4675" i="2" s="1"/>
  <c r="O4659" i="2"/>
  <c r="AO4659" i="2" s="1"/>
  <c r="P4659" i="2"/>
  <c r="P4675" i="2" s="1"/>
  <c r="Q4659" i="2"/>
  <c r="Q4675" i="2" s="1"/>
  <c r="G4660" i="2"/>
  <c r="G4676" i="2" s="1"/>
  <c r="H4660" i="2"/>
  <c r="AH4660" i="2" s="1"/>
  <c r="I4660" i="2"/>
  <c r="I4676" i="2" s="1"/>
  <c r="J4660" i="2"/>
  <c r="J4676" i="2" s="1"/>
  <c r="K4660" i="2"/>
  <c r="K4676" i="2" s="1"/>
  <c r="L4660" i="2"/>
  <c r="AL4660" i="2" s="1"/>
  <c r="M4660" i="2"/>
  <c r="M4676" i="2" s="1"/>
  <c r="N4660" i="2"/>
  <c r="N4676" i="2" s="1"/>
  <c r="O4660" i="2"/>
  <c r="O4676" i="2" s="1"/>
  <c r="P4660" i="2"/>
  <c r="AP4660" i="2" s="1"/>
  <c r="Q4660" i="2"/>
  <c r="Q4676" i="2" s="1"/>
  <c r="G4661" i="2"/>
  <c r="H4661" i="2"/>
  <c r="I4661" i="2"/>
  <c r="J4661" i="2"/>
  <c r="K4661" i="2"/>
  <c r="L4661" i="2"/>
  <c r="M4661" i="2"/>
  <c r="N4661" i="2"/>
  <c r="O4661" i="2"/>
  <c r="P4661" i="2"/>
  <c r="Q4661" i="2"/>
  <c r="F4661" i="2"/>
  <c r="F4660" i="2"/>
  <c r="F4659" i="2"/>
  <c r="F4675" i="2" s="1"/>
  <c r="F4658" i="2"/>
  <c r="AF4658" i="2" s="1"/>
  <c r="F4657" i="2"/>
  <c r="F4656" i="2"/>
  <c r="F4655" i="2"/>
  <c r="F4671" i="2" s="1"/>
  <c r="S4701" i="2"/>
  <c r="B4701" i="2"/>
  <c r="S4700" i="2"/>
  <c r="B4700" i="2"/>
  <c r="S4699" i="2"/>
  <c r="B4699" i="2"/>
  <c r="S4698" i="2"/>
  <c r="B4698" i="2"/>
  <c r="S4697" i="2"/>
  <c r="B4697" i="2"/>
  <c r="S4696" i="2"/>
  <c r="B4696" i="2"/>
  <c r="S4695" i="2"/>
  <c r="B4695" i="2"/>
  <c r="S4694" i="2"/>
  <c r="B4694" i="2"/>
  <c r="BC4693" i="2"/>
  <c r="BB4693" i="2"/>
  <c r="BA4693" i="2"/>
  <c r="AZ4693" i="2"/>
  <c r="AY4693" i="2"/>
  <c r="AX4693" i="2"/>
  <c r="AW4693" i="2"/>
  <c r="AV4693" i="2"/>
  <c r="AU4693" i="2"/>
  <c r="AT4693" i="2"/>
  <c r="AS4693" i="2"/>
  <c r="AR4693" i="2"/>
  <c r="S4693" i="2"/>
  <c r="R4693" i="2"/>
  <c r="B4693" i="2"/>
  <c r="BC4692" i="2"/>
  <c r="BB4692" i="2"/>
  <c r="BA4692" i="2"/>
  <c r="AZ4692" i="2"/>
  <c r="AY4692" i="2"/>
  <c r="AX4692" i="2"/>
  <c r="AW4692" i="2"/>
  <c r="AV4692" i="2"/>
  <c r="AU4692" i="2"/>
  <c r="AT4692" i="2"/>
  <c r="AS4692" i="2"/>
  <c r="AR4692" i="2"/>
  <c r="S4692" i="2"/>
  <c r="R4692" i="2"/>
  <c r="B4692" i="2"/>
  <c r="BC4691" i="2"/>
  <c r="BB4691" i="2"/>
  <c r="BA4691" i="2"/>
  <c r="AZ4691" i="2"/>
  <c r="AY4691" i="2"/>
  <c r="AX4691" i="2"/>
  <c r="AW4691" i="2"/>
  <c r="AV4691" i="2"/>
  <c r="AU4691" i="2"/>
  <c r="AT4691" i="2"/>
  <c r="AS4691" i="2"/>
  <c r="AR4691" i="2"/>
  <c r="S4691" i="2"/>
  <c r="R4691" i="2"/>
  <c r="B4691" i="2"/>
  <c r="BC4690" i="2"/>
  <c r="BB4690" i="2"/>
  <c r="BA4690" i="2"/>
  <c r="AZ4690" i="2"/>
  <c r="AY4690" i="2"/>
  <c r="AX4690" i="2"/>
  <c r="AW4690" i="2"/>
  <c r="AV4690" i="2"/>
  <c r="AU4690" i="2"/>
  <c r="AT4690" i="2"/>
  <c r="AS4690" i="2"/>
  <c r="AR4690" i="2"/>
  <c r="S4690" i="2"/>
  <c r="R4690" i="2"/>
  <c r="B4690" i="2"/>
  <c r="BC4689" i="2"/>
  <c r="BB4689" i="2"/>
  <c r="BA4689" i="2"/>
  <c r="AZ4689" i="2"/>
  <c r="AY4689" i="2"/>
  <c r="AX4689" i="2"/>
  <c r="AW4689" i="2"/>
  <c r="AV4689" i="2"/>
  <c r="AU4689" i="2"/>
  <c r="AT4689" i="2"/>
  <c r="AS4689" i="2"/>
  <c r="AR4689" i="2"/>
  <c r="S4689" i="2"/>
  <c r="R4689" i="2"/>
  <c r="B4689" i="2"/>
  <c r="BC4688" i="2"/>
  <c r="BB4688" i="2"/>
  <c r="BA4688" i="2"/>
  <c r="AZ4688" i="2"/>
  <c r="AY4688" i="2"/>
  <c r="AX4688" i="2"/>
  <c r="AW4688" i="2"/>
  <c r="AV4688" i="2"/>
  <c r="AU4688" i="2"/>
  <c r="AT4688" i="2"/>
  <c r="AS4688" i="2"/>
  <c r="AR4688" i="2"/>
  <c r="S4688" i="2"/>
  <c r="R4688" i="2"/>
  <c r="B4688" i="2"/>
  <c r="BC4687" i="2"/>
  <c r="BB4687" i="2"/>
  <c r="BA4687" i="2"/>
  <c r="AZ4687" i="2"/>
  <c r="AY4687" i="2"/>
  <c r="AX4687" i="2"/>
  <c r="AW4687" i="2"/>
  <c r="AV4687" i="2"/>
  <c r="AU4687" i="2"/>
  <c r="AT4687" i="2"/>
  <c r="AS4687" i="2"/>
  <c r="AR4687" i="2"/>
  <c r="S4687" i="2"/>
  <c r="R4687" i="2"/>
  <c r="B4687" i="2"/>
  <c r="S4686" i="2"/>
  <c r="B4686" i="2"/>
  <c r="S4685" i="2"/>
  <c r="B4685" i="2"/>
  <c r="S4684" i="2"/>
  <c r="B4684" i="2"/>
  <c r="S4683" i="2"/>
  <c r="B4683" i="2"/>
  <c r="S4682" i="2"/>
  <c r="K4698" i="2"/>
  <c r="B4682" i="2"/>
  <c r="S4681" i="2"/>
  <c r="B4681" i="2"/>
  <c r="S4680" i="2"/>
  <c r="B4680" i="2"/>
  <c r="S4679" i="2"/>
  <c r="B4679" i="2"/>
  <c r="S4678" i="2"/>
  <c r="Q4678" i="2"/>
  <c r="Q4679" i="2" s="1"/>
  <c r="P4678" i="2"/>
  <c r="P4679" i="2" s="1"/>
  <c r="O4678" i="2"/>
  <c r="O4694" i="2" s="1"/>
  <c r="N4678" i="2"/>
  <c r="N4679" i="2" s="1"/>
  <c r="AN4679" i="2" s="1"/>
  <c r="M4678" i="2"/>
  <c r="M4679" i="2" s="1"/>
  <c r="M4695" i="2" s="1"/>
  <c r="L4678" i="2"/>
  <c r="L4679" i="2" s="1"/>
  <c r="L4695" i="2" s="1"/>
  <c r="K4678" i="2"/>
  <c r="K4679" i="2" s="1"/>
  <c r="AK4679" i="2" s="1"/>
  <c r="J4678" i="2"/>
  <c r="J4679" i="2" s="1"/>
  <c r="AJ4679" i="2" s="1"/>
  <c r="I4678" i="2"/>
  <c r="I4679" i="2" s="1"/>
  <c r="I4695" i="2" s="1"/>
  <c r="H4678" i="2"/>
  <c r="H4679" i="2" s="1"/>
  <c r="G4678" i="2"/>
  <c r="G4679" i="2" s="1"/>
  <c r="AG4679" i="2" s="1"/>
  <c r="F4678" i="2"/>
  <c r="F4679" i="2" s="1"/>
  <c r="AF4679" i="2" s="1"/>
  <c r="B4678" i="2"/>
  <c r="AE4677" i="2"/>
  <c r="AD4677" i="2"/>
  <c r="AC4677" i="2"/>
  <c r="AB4677" i="2"/>
  <c r="AA4677" i="2"/>
  <c r="Z4677" i="2"/>
  <c r="Y4677" i="2"/>
  <c r="X4677" i="2"/>
  <c r="W4677" i="2"/>
  <c r="V4677" i="2"/>
  <c r="U4677" i="2"/>
  <c r="T4677" i="2"/>
  <c r="R4677" i="2"/>
  <c r="G4630" i="2"/>
  <c r="AG4630" i="2" s="1"/>
  <c r="H4630" i="2"/>
  <c r="I4630" i="2"/>
  <c r="I4646" i="2" s="1"/>
  <c r="J4630" i="2"/>
  <c r="J4646" i="2" s="1"/>
  <c r="K4630" i="2"/>
  <c r="AK4630" i="2" s="1"/>
  <c r="L4630" i="2"/>
  <c r="AL4630" i="2" s="1"/>
  <c r="M4630" i="2"/>
  <c r="M4646" i="2" s="1"/>
  <c r="N4630" i="2"/>
  <c r="N4646" i="2" s="1"/>
  <c r="O4630" i="2"/>
  <c r="AO4630" i="2" s="1"/>
  <c r="P4630" i="2"/>
  <c r="Q4630" i="2"/>
  <c r="AQ4630" i="2" s="1"/>
  <c r="G4631" i="2"/>
  <c r="AG4631" i="2" s="1"/>
  <c r="H4631" i="2"/>
  <c r="AH4631" i="2" s="1"/>
  <c r="I4631" i="2"/>
  <c r="AI4631" i="2" s="1"/>
  <c r="J4631" i="2"/>
  <c r="AJ4631" i="2" s="1"/>
  <c r="K4631" i="2"/>
  <c r="K4647" i="2" s="1"/>
  <c r="L4631" i="2"/>
  <c r="AL4631" i="2" s="1"/>
  <c r="M4631" i="2"/>
  <c r="AM4631" i="2" s="1"/>
  <c r="N4631" i="2"/>
  <c r="N4647" i="2" s="1"/>
  <c r="O4631" i="2"/>
  <c r="O4647" i="2" s="1"/>
  <c r="P4631" i="2"/>
  <c r="AP4631" i="2" s="1"/>
  <c r="Q4631" i="2"/>
  <c r="AQ4631" i="2" s="1"/>
  <c r="G4632" i="2"/>
  <c r="G4648" i="2" s="1"/>
  <c r="H4632" i="2"/>
  <c r="H4648" i="2" s="1"/>
  <c r="I4632" i="2"/>
  <c r="AI4632" i="2" s="1"/>
  <c r="J4632" i="2"/>
  <c r="AJ4632" i="2" s="1"/>
  <c r="K4632" i="2"/>
  <c r="K4648" i="2" s="1"/>
  <c r="L4632" i="2"/>
  <c r="M4632" i="2"/>
  <c r="AM4632" i="2" s="1"/>
  <c r="N4632" i="2"/>
  <c r="AN4632" i="2" s="1"/>
  <c r="O4632" i="2"/>
  <c r="O4648" i="2" s="1"/>
  <c r="P4632" i="2"/>
  <c r="P4648" i="2" s="1"/>
  <c r="Q4632" i="2"/>
  <c r="AQ4632" i="2" s="1"/>
  <c r="G4633" i="2"/>
  <c r="AG4633" i="2" s="1"/>
  <c r="H4633" i="2"/>
  <c r="I4633" i="2"/>
  <c r="AI4633" i="2" s="1"/>
  <c r="J4633" i="2"/>
  <c r="AJ4633" i="2" s="1"/>
  <c r="K4633" i="2"/>
  <c r="AK4633" i="2" s="1"/>
  <c r="L4633" i="2"/>
  <c r="M4633" i="2"/>
  <c r="M4649" i="2" s="1"/>
  <c r="N4633" i="2"/>
  <c r="AN4633" i="2" s="1"/>
  <c r="O4633" i="2"/>
  <c r="O4649" i="2" s="1"/>
  <c r="P4633" i="2"/>
  <c r="Q4633" i="2"/>
  <c r="AQ4633" i="2" s="1"/>
  <c r="G4634" i="2"/>
  <c r="AG4634" i="2" s="1"/>
  <c r="H4634" i="2"/>
  <c r="I4634" i="2"/>
  <c r="AI4634" i="2" s="1"/>
  <c r="J4634" i="2"/>
  <c r="J4650" i="2" s="1"/>
  <c r="K4634" i="2"/>
  <c r="AK4634" i="2" s="1"/>
  <c r="L4634" i="2"/>
  <c r="AL4634" i="2" s="1"/>
  <c r="M4634" i="2"/>
  <c r="M4650" i="2" s="1"/>
  <c r="N4634" i="2"/>
  <c r="N4650" i="2" s="1"/>
  <c r="O4634" i="2"/>
  <c r="AO4634" i="2" s="1"/>
  <c r="P4634" i="2"/>
  <c r="Q4634" i="2"/>
  <c r="AQ4634" i="2" s="1"/>
  <c r="G4635" i="2"/>
  <c r="AG4635" i="2" s="1"/>
  <c r="H4635" i="2"/>
  <c r="AH4635" i="2" s="1"/>
  <c r="I4635" i="2"/>
  <c r="I4651" i="2" s="1"/>
  <c r="J4635" i="2"/>
  <c r="AJ4635" i="2" s="1"/>
  <c r="K4635" i="2"/>
  <c r="K4651" i="2" s="1"/>
  <c r="L4635" i="2"/>
  <c r="AL4635" i="2" s="1"/>
  <c r="M4635" i="2"/>
  <c r="AM4635" i="2" s="1"/>
  <c r="N4635" i="2"/>
  <c r="N4651" i="2" s="1"/>
  <c r="O4635" i="2"/>
  <c r="AO4635" i="2" s="1"/>
  <c r="P4635" i="2"/>
  <c r="AP4635" i="2" s="1"/>
  <c r="Q4635" i="2"/>
  <c r="AQ4635" i="2" s="1"/>
  <c r="G4636" i="2"/>
  <c r="H4636" i="2"/>
  <c r="I4636" i="2"/>
  <c r="J4636" i="2"/>
  <c r="K4636" i="2"/>
  <c r="L4636" i="2"/>
  <c r="M4636" i="2"/>
  <c r="N4636" i="2"/>
  <c r="O4636" i="2"/>
  <c r="P4636" i="2"/>
  <c r="Q4636" i="2"/>
  <c r="F4636" i="2"/>
  <c r="F4635" i="2"/>
  <c r="F4634" i="2"/>
  <c r="F4650" i="2" s="1"/>
  <c r="F4633" i="2"/>
  <c r="AF4633" i="2" s="1"/>
  <c r="F4632" i="2"/>
  <c r="F4648" i="2" s="1"/>
  <c r="F4631" i="2"/>
  <c r="F4630" i="2"/>
  <c r="F4646" i="2" s="1"/>
  <c r="S4676" i="2"/>
  <c r="B4676" i="2"/>
  <c r="S4675" i="2"/>
  <c r="B4675" i="2"/>
  <c r="S4674" i="2"/>
  <c r="B4674" i="2"/>
  <c r="S4673" i="2"/>
  <c r="B4673" i="2"/>
  <c r="S4672" i="2"/>
  <c r="B4672" i="2"/>
  <c r="S4671" i="2"/>
  <c r="B4671" i="2"/>
  <c r="S4670" i="2"/>
  <c r="B4670" i="2"/>
  <c r="S4669" i="2"/>
  <c r="B4669" i="2"/>
  <c r="BC4668" i="2"/>
  <c r="BB4668" i="2"/>
  <c r="BA4668" i="2"/>
  <c r="AZ4668" i="2"/>
  <c r="AY4668" i="2"/>
  <c r="AX4668" i="2"/>
  <c r="AW4668" i="2"/>
  <c r="AV4668" i="2"/>
  <c r="AU4668" i="2"/>
  <c r="AT4668" i="2"/>
  <c r="AS4668" i="2"/>
  <c r="AR4668" i="2"/>
  <c r="S4668" i="2"/>
  <c r="R4668" i="2"/>
  <c r="B4668" i="2"/>
  <c r="BC4667" i="2"/>
  <c r="BB4667" i="2"/>
  <c r="BA4667" i="2"/>
  <c r="AZ4667" i="2"/>
  <c r="AY4667" i="2"/>
  <c r="AX4667" i="2"/>
  <c r="AW4667" i="2"/>
  <c r="AV4667" i="2"/>
  <c r="AU4667" i="2"/>
  <c r="AT4667" i="2"/>
  <c r="AS4667" i="2"/>
  <c r="AR4667" i="2"/>
  <c r="S4667" i="2"/>
  <c r="R4667" i="2"/>
  <c r="B4667" i="2"/>
  <c r="BC4666" i="2"/>
  <c r="BB4666" i="2"/>
  <c r="BA4666" i="2"/>
  <c r="AZ4666" i="2"/>
  <c r="AY4666" i="2"/>
  <c r="AX4666" i="2"/>
  <c r="AW4666" i="2"/>
  <c r="AV4666" i="2"/>
  <c r="AU4666" i="2"/>
  <c r="AT4666" i="2"/>
  <c r="AS4666" i="2"/>
  <c r="AR4666" i="2"/>
  <c r="S4666" i="2"/>
  <c r="R4666" i="2"/>
  <c r="B4666" i="2"/>
  <c r="BC4665" i="2"/>
  <c r="BB4665" i="2"/>
  <c r="BA4665" i="2"/>
  <c r="AZ4665" i="2"/>
  <c r="AY4665" i="2"/>
  <c r="AX4665" i="2"/>
  <c r="AW4665" i="2"/>
  <c r="AV4665" i="2"/>
  <c r="AU4665" i="2"/>
  <c r="AT4665" i="2"/>
  <c r="AS4665" i="2"/>
  <c r="AR4665" i="2"/>
  <c r="S4665" i="2"/>
  <c r="R4665" i="2"/>
  <c r="B4665" i="2"/>
  <c r="BC4664" i="2"/>
  <c r="BB4664" i="2"/>
  <c r="BA4664" i="2"/>
  <c r="AZ4664" i="2"/>
  <c r="AY4664" i="2"/>
  <c r="AX4664" i="2"/>
  <c r="AW4664" i="2"/>
  <c r="AV4664" i="2"/>
  <c r="AU4664" i="2"/>
  <c r="AT4664" i="2"/>
  <c r="AS4664" i="2"/>
  <c r="AR4664" i="2"/>
  <c r="S4664" i="2"/>
  <c r="R4664" i="2"/>
  <c r="B4664" i="2"/>
  <c r="BC4663" i="2"/>
  <c r="BB4663" i="2"/>
  <c r="BA4663" i="2"/>
  <c r="AZ4663" i="2"/>
  <c r="AY4663" i="2"/>
  <c r="AX4663" i="2"/>
  <c r="AW4663" i="2"/>
  <c r="AV4663" i="2"/>
  <c r="AU4663" i="2"/>
  <c r="AT4663" i="2"/>
  <c r="AS4663" i="2"/>
  <c r="AR4663" i="2"/>
  <c r="S4663" i="2"/>
  <c r="R4663" i="2"/>
  <c r="B4663" i="2"/>
  <c r="BC4662" i="2"/>
  <c r="BB4662" i="2"/>
  <c r="BA4662" i="2"/>
  <c r="AZ4662" i="2"/>
  <c r="AY4662" i="2"/>
  <c r="AX4662" i="2"/>
  <c r="AW4662" i="2"/>
  <c r="AV4662" i="2"/>
  <c r="AU4662" i="2"/>
  <c r="AT4662" i="2"/>
  <c r="AS4662" i="2"/>
  <c r="AR4662" i="2"/>
  <c r="S4662" i="2"/>
  <c r="R4662" i="2"/>
  <c r="B4662" i="2"/>
  <c r="S4661" i="2"/>
  <c r="B4661" i="2"/>
  <c r="S4660" i="2"/>
  <c r="B4660" i="2"/>
  <c r="S4659" i="2"/>
  <c r="B4659" i="2"/>
  <c r="S4658" i="2"/>
  <c r="B4658" i="2"/>
  <c r="S4657" i="2"/>
  <c r="B4657" i="2"/>
  <c r="S4656" i="2"/>
  <c r="B4656" i="2"/>
  <c r="S4655" i="2"/>
  <c r="B4655" i="2"/>
  <c r="S4654" i="2"/>
  <c r="B4654" i="2"/>
  <c r="S4653" i="2"/>
  <c r="Q4653" i="2"/>
  <c r="Q4654" i="2" s="1"/>
  <c r="Q4670" i="2" s="1"/>
  <c r="P4653" i="2"/>
  <c r="P4654" i="2" s="1"/>
  <c r="P4670" i="2" s="1"/>
  <c r="O4653" i="2"/>
  <c r="N4653" i="2"/>
  <c r="M4653" i="2"/>
  <c r="M4654" i="2" s="1"/>
  <c r="L4653" i="2"/>
  <c r="L4654" i="2" s="1"/>
  <c r="L4670" i="2" s="1"/>
  <c r="K4653" i="2"/>
  <c r="J4653" i="2"/>
  <c r="I4653" i="2"/>
  <c r="I4654" i="2" s="1"/>
  <c r="H4653" i="2"/>
  <c r="H4654" i="2" s="1"/>
  <c r="H4670" i="2" s="1"/>
  <c r="G4653" i="2"/>
  <c r="F4653" i="2"/>
  <c r="F4654" i="2" s="1"/>
  <c r="AF4654" i="2" s="1"/>
  <c r="B4653" i="2"/>
  <c r="AE4652" i="2"/>
  <c r="AD4652" i="2"/>
  <c r="AC4652" i="2"/>
  <c r="AB4652" i="2"/>
  <c r="AA4652" i="2"/>
  <c r="Z4652" i="2"/>
  <c r="Y4652" i="2"/>
  <c r="X4652" i="2"/>
  <c r="W4652" i="2"/>
  <c r="V4652" i="2"/>
  <c r="U4652" i="2"/>
  <c r="T4652" i="2"/>
  <c r="R4652" i="2"/>
  <c r="G4607" i="2"/>
  <c r="G4623" i="2" s="1"/>
  <c r="H4607" i="2"/>
  <c r="H4623" i="2" s="1"/>
  <c r="I4607" i="2"/>
  <c r="AI4607" i="2" s="1"/>
  <c r="J4607" i="2"/>
  <c r="J4623" i="2" s="1"/>
  <c r="K4607" i="2"/>
  <c r="K4623" i="2" s="1"/>
  <c r="L4607" i="2"/>
  <c r="L4623" i="2" s="1"/>
  <c r="M4607" i="2"/>
  <c r="AM4607" i="2" s="1"/>
  <c r="N4607" i="2"/>
  <c r="N4623" i="2" s="1"/>
  <c r="O4607" i="2"/>
  <c r="O4623" i="2" s="1"/>
  <c r="P4607" i="2"/>
  <c r="P4623" i="2" s="1"/>
  <c r="Q4607" i="2"/>
  <c r="AQ4607" i="2" s="1"/>
  <c r="G4608" i="2"/>
  <c r="G4624" i="2" s="1"/>
  <c r="H4608" i="2"/>
  <c r="H4624" i="2" s="1"/>
  <c r="I4608" i="2"/>
  <c r="I4624" i="2" s="1"/>
  <c r="J4608" i="2"/>
  <c r="AJ4608" i="2" s="1"/>
  <c r="K4608" i="2"/>
  <c r="K4624" i="2" s="1"/>
  <c r="L4608" i="2"/>
  <c r="L4624" i="2" s="1"/>
  <c r="M4608" i="2"/>
  <c r="M4624" i="2" s="1"/>
  <c r="N4608" i="2"/>
  <c r="AN4608" i="2" s="1"/>
  <c r="O4608" i="2"/>
  <c r="O4624" i="2" s="1"/>
  <c r="P4608" i="2"/>
  <c r="P4624" i="2" s="1"/>
  <c r="Q4608" i="2"/>
  <c r="Q4624" i="2" s="1"/>
  <c r="G4609" i="2"/>
  <c r="AG4609" i="2" s="1"/>
  <c r="H4609" i="2"/>
  <c r="H4625" i="2" s="1"/>
  <c r="I4609" i="2"/>
  <c r="I4625" i="2" s="1"/>
  <c r="J4609" i="2"/>
  <c r="J4625" i="2" s="1"/>
  <c r="K4609" i="2"/>
  <c r="AK4609" i="2" s="1"/>
  <c r="L4609" i="2"/>
  <c r="L4625" i="2" s="1"/>
  <c r="M4609" i="2"/>
  <c r="M4625" i="2" s="1"/>
  <c r="N4609" i="2"/>
  <c r="N4625" i="2" s="1"/>
  <c r="O4609" i="2"/>
  <c r="AO4609" i="2" s="1"/>
  <c r="P4609" i="2"/>
  <c r="P4625" i="2" s="1"/>
  <c r="Q4609" i="2"/>
  <c r="Q4625" i="2" s="1"/>
  <c r="G4610" i="2"/>
  <c r="G4626" i="2" s="1"/>
  <c r="H4610" i="2"/>
  <c r="AH4610" i="2" s="1"/>
  <c r="I4610" i="2"/>
  <c r="I4626" i="2" s="1"/>
  <c r="J4610" i="2"/>
  <c r="J4626" i="2" s="1"/>
  <c r="K4610" i="2"/>
  <c r="K4626" i="2" s="1"/>
  <c r="L4610" i="2"/>
  <c r="AL4610" i="2" s="1"/>
  <c r="M4610" i="2"/>
  <c r="M4626" i="2" s="1"/>
  <c r="N4610" i="2"/>
  <c r="N4626" i="2" s="1"/>
  <c r="O4610" i="2"/>
  <c r="O4626" i="2" s="1"/>
  <c r="P4610" i="2"/>
  <c r="AP4610" i="2" s="1"/>
  <c r="Q4610" i="2"/>
  <c r="Q4626" i="2" s="1"/>
  <c r="G4611" i="2"/>
  <c r="H4611" i="2"/>
  <c r="I4611" i="2"/>
  <c r="J4611" i="2"/>
  <c r="K4611" i="2"/>
  <c r="L4611" i="2"/>
  <c r="M4611" i="2"/>
  <c r="N4611" i="2"/>
  <c r="O4611" i="2"/>
  <c r="P4611" i="2"/>
  <c r="Q4611" i="2"/>
  <c r="F4611" i="2"/>
  <c r="F4610" i="2"/>
  <c r="F4609" i="2"/>
  <c r="F4625" i="2" s="1"/>
  <c r="F4608" i="2"/>
  <c r="AF4608" i="2" s="1"/>
  <c r="F4607" i="2"/>
  <c r="S4651" i="2"/>
  <c r="B4651" i="2"/>
  <c r="S4650" i="2"/>
  <c r="B4650" i="2"/>
  <c r="S4649" i="2"/>
  <c r="B4649" i="2"/>
  <c r="S4648" i="2"/>
  <c r="B4648" i="2"/>
  <c r="S4647" i="2"/>
  <c r="B4647" i="2"/>
  <c r="S4646" i="2"/>
  <c r="B4646" i="2"/>
  <c r="S4645" i="2"/>
  <c r="B4645" i="2"/>
  <c r="S4644" i="2"/>
  <c r="B4644" i="2"/>
  <c r="BC4643" i="2"/>
  <c r="BB4643" i="2"/>
  <c r="BA4643" i="2"/>
  <c r="AZ4643" i="2"/>
  <c r="AY4643" i="2"/>
  <c r="AX4643" i="2"/>
  <c r="AW4643" i="2"/>
  <c r="AV4643" i="2"/>
  <c r="AU4643" i="2"/>
  <c r="AT4643" i="2"/>
  <c r="AS4643" i="2"/>
  <c r="AR4643" i="2"/>
  <c r="S4643" i="2"/>
  <c r="R4643" i="2"/>
  <c r="B4643" i="2"/>
  <c r="BC4642" i="2"/>
  <c r="BB4642" i="2"/>
  <c r="BA4642" i="2"/>
  <c r="AZ4642" i="2"/>
  <c r="AY4642" i="2"/>
  <c r="AX4642" i="2"/>
  <c r="AW4642" i="2"/>
  <c r="AV4642" i="2"/>
  <c r="AU4642" i="2"/>
  <c r="AT4642" i="2"/>
  <c r="AS4642" i="2"/>
  <c r="AR4642" i="2"/>
  <c r="S4642" i="2"/>
  <c r="R4642" i="2"/>
  <c r="B4642" i="2"/>
  <c r="BC4641" i="2"/>
  <c r="BB4641" i="2"/>
  <c r="BA4641" i="2"/>
  <c r="AZ4641" i="2"/>
  <c r="AY4641" i="2"/>
  <c r="AX4641" i="2"/>
  <c r="AW4641" i="2"/>
  <c r="AV4641" i="2"/>
  <c r="AU4641" i="2"/>
  <c r="AT4641" i="2"/>
  <c r="AS4641" i="2"/>
  <c r="AR4641" i="2"/>
  <c r="S4641" i="2"/>
  <c r="R4641" i="2"/>
  <c r="B4641" i="2"/>
  <c r="BC4640" i="2"/>
  <c r="BB4640" i="2"/>
  <c r="BA4640" i="2"/>
  <c r="AZ4640" i="2"/>
  <c r="AY4640" i="2"/>
  <c r="AX4640" i="2"/>
  <c r="AW4640" i="2"/>
  <c r="AV4640" i="2"/>
  <c r="AU4640" i="2"/>
  <c r="AT4640" i="2"/>
  <c r="AS4640" i="2"/>
  <c r="AR4640" i="2"/>
  <c r="S4640" i="2"/>
  <c r="R4640" i="2"/>
  <c r="B4640" i="2"/>
  <c r="BC4639" i="2"/>
  <c r="BB4639" i="2"/>
  <c r="BA4639" i="2"/>
  <c r="AZ4639" i="2"/>
  <c r="AY4639" i="2"/>
  <c r="AX4639" i="2"/>
  <c r="AW4639" i="2"/>
  <c r="AV4639" i="2"/>
  <c r="AU4639" i="2"/>
  <c r="AT4639" i="2"/>
  <c r="AS4639" i="2"/>
  <c r="AR4639" i="2"/>
  <c r="S4639" i="2"/>
  <c r="R4639" i="2"/>
  <c r="B4639" i="2"/>
  <c r="BC4638" i="2"/>
  <c r="BB4638" i="2"/>
  <c r="BA4638" i="2"/>
  <c r="AZ4638" i="2"/>
  <c r="AY4638" i="2"/>
  <c r="AX4638" i="2"/>
  <c r="AW4638" i="2"/>
  <c r="AV4638" i="2"/>
  <c r="AU4638" i="2"/>
  <c r="AT4638" i="2"/>
  <c r="AS4638" i="2"/>
  <c r="AR4638" i="2"/>
  <c r="S4638" i="2"/>
  <c r="R4638" i="2"/>
  <c r="B4638" i="2"/>
  <c r="BC4637" i="2"/>
  <c r="BB4637" i="2"/>
  <c r="BA4637" i="2"/>
  <c r="AZ4637" i="2"/>
  <c r="AY4637" i="2"/>
  <c r="AX4637" i="2"/>
  <c r="AW4637" i="2"/>
  <c r="AV4637" i="2"/>
  <c r="AU4637" i="2"/>
  <c r="AT4637" i="2"/>
  <c r="AS4637" i="2"/>
  <c r="AR4637" i="2"/>
  <c r="S4637" i="2"/>
  <c r="R4637" i="2"/>
  <c r="B4637" i="2"/>
  <c r="S4636" i="2"/>
  <c r="B4636" i="2"/>
  <c r="S4635" i="2"/>
  <c r="B4635" i="2"/>
  <c r="S4634" i="2"/>
  <c r="B4634" i="2"/>
  <c r="S4633" i="2"/>
  <c r="B4633" i="2"/>
  <c r="S4632" i="2"/>
  <c r="B4632" i="2"/>
  <c r="S4631" i="2"/>
  <c r="B4631" i="2"/>
  <c r="S4630" i="2"/>
  <c r="B4630" i="2"/>
  <c r="S4629" i="2"/>
  <c r="B4629" i="2"/>
  <c r="S4628" i="2"/>
  <c r="Q4628" i="2"/>
  <c r="Q4629" i="2" s="1"/>
  <c r="Q4645" i="2" s="1"/>
  <c r="P4628" i="2"/>
  <c r="P4629" i="2" s="1"/>
  <c r="O4628" i="2"/>
  <c r="N4628" i="2"/>
  <c r="M4628" i="2"/>
  <c r="M4629" i="2" s="1"/>
  <c r="M4645" i="2" s="1"/>
  <c r="L4628" i="2"/>
  <c r="L4629" i="2" s="1"/>
  <c r="K4628" i="2"/>
  <c r="J4628" i="2"/>
  <c r="I4628" i="2"/>
  <c r="I4629" i="2" s="1"/>
  <c r="AI4629" i="2" s="1"/>
  <c r="H4628" i="2"/>
  <c r="H4629" i="2" s="1"/>
  <c r="G4628" i="2"/>
  <c r="F4628" i="2"/>
  <c r="F4629" i="2" s="1"/>
  <c r="AF4629" i="2" s="1"/>
  <c r="B4628" i="2"/>
  <c r="AE4627" i="2"/>
  <c r="AD4627" i="2"/>
  <c r="AC4627" i="2"/>
  <c r="AB4627" i="2"/>
  <c r="AA4627" i="2"/>
  <c r="Z4627" i="2"/>
  <c r="Y4627" i="2"/>
  <c r="X4627" i="2"/>
  <c r="W4627" i="2"/>
  <c r="V4627" i="2"/>
  <c r="U4627" i="2"/>
  <c r="T4627" i="2"/>
  <c r="R4627" i="2"/>
  <c r="G4580" i="2"/>
  <c r="AG4580" i="2" s="1"/>
  <c r="H4580" i="2"/>
  <c r="H4596" i="2" s="1"/>
  <c r="I4580" i="2"/>
  <c r="I4596" i="2" s="1"/>
  <c r="J4580" i="2"/>
  <c r="J4596" i="2" s="1"/>
  <c r="K4580" i="2"/>
  <c r="AK4580" i="2" s="1"/>
  <c r="L4580" i="2"/>
  <c r="L4596" i="2" s="1"/>
  <c r="M4580" i="2"/>
  <c r="M4596" i="2" s="1"/>
  <c r="N4580" i="2"/>
  <c r="AN4580" i="2" s="1"/>
  <c r="O4580" i="2"/>
  <c r="AO4580" i="2" s="1"/>
  <c r="P4580" i="2"/>
  <c r="P4596" i="2" s="1"/>
  <c r="Q4580" i="2"/>
  <c r="Q4596" i="2" s="1"/>
  <c r="G4581" i="2"/>
  <c r="G4597" i="2" s="1"/>
  <c r="H4581" i="2"/>
  <c r="AH4581" i="2" s="1"/>
  <c r="I4581" i="2"/>
  <c r="I4597" i="2" s="1"/>
  <c r="J4581" i="2"/>
  <c r="J4597" i="2" s="1"/>
  <c r="K4581" i="2"/>
  <c r="AK4581" i="2" s="1"/>
  <c r="L4581" i="2"/>
  <c r="AL4581" i="2" s="1"/>
  <c r="M4581" i="2"/>
  <c r="M4597" i="2" s="1"/>
  <c r="N4581" i="2"/>
  <c r="N4597" i="2" s="1"/>
  <c r="O4581" i="2"/>
  <c r="O4597" i="2" s="1"/>
  <c r="P4581" i="2"/>
  <c r="AP4581" i="2" s="1"/>
  <c r="Q4581" i="2"/>
  <c r="Q4597" i="2" s="1"/>
  <c r="G4582" i="2"/>
  <c r="G4598" i="2" s="1"/>
  <c r="H4582" i="2"/>
  <c r="H4598" i="2" s="1"/>
  <c r="I4582" i="2"/>
  <c r="AI4582" i="2" s="1"/>
  <c r="J4582" i="2"/>
  <c r="J4598" i="2" s="1"/>
  <c r="K4582" i="2"/>
  <c r="K4598" i="2" s="1"/>
  <c r="L4582" i="2"/>
  <c r="L4598" i="2" s="1"/>
  <c r="M4582" i="2"/>
  <c r="AM4582" i="2" s="1"/>
  <c r="N4582" i="2"/>
  <c r="N4598" i="2" s="1"/>
  <c r="O4582" i="2"/>
  <c r="O4598" i="2" s="1"/>
  <c r="P4582" i="2"/>
  <c r="P4598" i="2" s="1"/>
  <c r="Q4582" i="2"/>
  <c r="AQ4582" i="2" s="1"/>
  <c r="G4583" i="2"/>
  <c r="G4599" i="2" s="1"/>
  <c r="H4583" i="2"/>
  <c r="H4599" i="2" s="1"/>
  <c r="I4583" i="2"/>
  <c r="I4599" i="2" s="1"/>
  <c r="J4583" i="2"/>
  <c r="AJ4583" i="2" s="1"/>
  <c r="K4583" i="2"/>
  <c r="K4599" i="2" s="1"/>
  <c r="L4583" i="2"/>
  <c r="L4599" i="2" s="1"/>
  <c r="M4583" i="2"/>
  <c r="M4599" i="2" s="1"/>
  <c r="N4583" i="2"/>
  <c r="AN4583" i="2" s="1"/>
  <c r="O4583" i="2"/>
  <c r="O4599" i="2" s="1"/>
  <c r="P4583" i="2"/>
  <c r="P4599" i="2" s="1"/>
  <c r="Q4583" i="2"/>
  <c r="Q4599" i="2" s="1"/>
  <c r="G4584" i="2"/>
  <c r="AG4584" i="2" s="1"/>
  <c r="H4584" i="2"/>
  <c r="H4600" i="2" s="1"/>
  <c r="I4584" i="2"/>
  <c r="I4600" i="2" s="1"/>
  <c r="J4584" i="2"/>
  <c r="J4600" i="2" s="1"/>
  <c r="K4584" i="2"/>
  <c r="AK4584" i="2" s="1"/>
  <c r="L4584" i="2"/>
  <c r="L4600" i="2" s="1"/>
  <c r="M4584" i="2"/>
  <c r="M4600" i="2" s="1"/>
  <c r="N4584" i="2"/>
  <c r="N4600" i="2" s="1"/>
  <c r="O4584" i="2"/>
  <c r="AO4584" i="2" s="1"/>
  <c r="P4584" i="2"/>
  <c r="P4600" i="2" s="1"/>
  <c r="Q4584" i="2"/>
  <c r="Q4600" i="2" s="1"/>
  <c r="G4585" i="2"/>
  <c r="G4601" i="2" s="1"/>
  <c r="H4585" i="2"/>
  <c r="AH4585" i="2" s="1"/>
  <c r="I4585" i="2"/>
  <c r="I4601" i="2" s="1"/>
  <c r="J4585" i="2"/>
  <c r="J4601" i="2" s="1"/>
  <c r="K4585" i="2"/>
  <c r="K4601" i="2" s="1"/>
  <c r="L4585" i="2"/>
  <c r="AL4585" i="2" s="1"/>
  <c r="M4585" i="2"/>
  <c r="M4601" i="2" s="1"/>
  <c r="N4585" i="2"/>
  <c r="N4601" i="2" s="1"/>
  <c r="O4585" i="2"/>
  <c r="O4601" i="2" s="1"/>
  <c r="P4585" i="2"/>
  <c r="AP4585" i="2" s="1"/>
  <c r="Q4585" i="2"/>
  <c r="Q4601" i="2" s="1"/>
  <c r="G4586" i="2"/>
  <c r="H4586" i="2"/>
  <c r="I4586" i="2"/>
  <c r="J4586" i="2"/>
  <c r="K4586" i="2"/>
  <c r="L4586" i="2"/>
  <c r="M4586" i="2"/>
  <c r="N4586" i="2"/>
  <c r="O4586" i="2"/>
  <c r="P4586" i="2"/>
  <c r="Q4586" i="2"/>
  <c r="F4586" i="2"/>
  <c r="F4585" i="2"/>
  <c r="F4584" i="2"/>
  <c r="F4600" i="2" s="1"/>
  <c r="F4583" i="2"/>
  <c r="AF4583" i="2" s="1"/>
  <c r="F4582" i="2"/>
  <c r="F4581" i="2"/>
  <c r="F4580" i="2"/>
  <c r="F4596" i="2" s="1"/>
  <c r="S4626" i="2"/>
  <c r="B4626" i="2"/>
  <c r="S4625" i="2"/>
  <c r="B4625" i="2"/>
  <c r="S4624" i="2"/>
  <c r="B4624" i="2"/>
  <c r="S4623" i="2"/>
  <c r="B4623" i="2"/>
  <c r="S4622" i="2"/>
  <c r="B4622" i="2"/>
  <c r="S4621" i="2"/>
  <c r="B4621" i="2"/>
  <c r="S4620" i="2"/>
  <c r="B4620" i="2"/>
  <c r="S4619" i="2"/>
  <c r="B4619" i="2"/>
  <c r="BC4618" i="2"/>
  <c r="BB4618" i="2"/>
  <c r="BA4618" i="2"/>
  <c r="AZ4618" i="2"/>
  <c r="AY4618" i="2"/>
  <c r="AX4618" i="2"/>
  <c r="AW4618" i="2"/>
  <c r="AV4618" i="2"/>
  <c r="AU4618" i="2"/>
  <c r="AT4618" i="2"/>
  <c r="AS4618" i="2"/>
  <c r="AR4618" i="2"/>
  <c r="S4618" i="2"/>
  <c r="R4618" i="2"/>
  <c r="B4618" i="2"/>
  <c r="BC4617" i="2"/>
  <c r="BB4617" i="2"/>
  <c r="BA4617" i="2"/>
  <c r="AZ4617" i="2"/>
  <c r="AY4617" i="2"/>
  <c r="AX4617" i="2"/>
  <c r="AW4617" i="2"/>
  <c r="AV4617" i="2"/>
  <c r="AU4617" i="2"/>
  <c r="AT4617" i="2"/>
  <c r="AS4617" i="2"/>
  <c r="AR4617" i="2"/>
  <c r="S4617" i="2"/>
  <c r="R4617" i="2"/>
  <c r="B4617" i="2"/>
  <c r="BC4616" i="2"/>
  <c r="BB4616" i="2"/>
  <c r="BA4616" i="2"/>
  <c r="AZ4616" i="2"/>
  <c r="AY4616" i="2"/>
  <c r="AX4616" i="2"/>
  <c r="AW4616" i="2"/>
  <c r="AV4616" i="2"/>
  <c r="AU4616" i="2"/>
  <c r="AT4616" i="2"/>
  <c r="AS4616" i="2"/>
  <c r="AR4616" i="2"/>
  <c r="S4616" i="2"/>
  <c r="R4616" i="2"/>
  <c r="B4616" i="2"/>
  <c r="BC4615" i="2"/>
  <c r="BB4615" i="2"/>
  <c r="BA4615" i="2"/>
  <c r="AZ4615" i="2"/>
  <c r="AY4615" i="2"/>
  <c r="AX4615" i="2"/>
  <c r="AW4615" i="2"/>
  <c r="AV4615" i="2"/>
  <c r="AU4615" i="2"/>
  <c r="AT4615" i="2"/>
  <c r="AS4615" i="2"/>
  <c r="AR4615" i="2"/>
  <c r="S4615" i="2"/>
  <c r="R4615" i="2"/>
  <c r="B4615" i="2"/>
  <c r="BC4614" i="2"/>
  <c r="BB4614" i="2"/>
  <c r="BA4614" i="2"/>
  <c r="AZ4614" i="2"/>
  <c r="AY4614" i="2"/>
  <c r="AX4614" i="2"/>
  <c r="AW4614" i="2"/>
  <c r="AV4614" i="2"/>
  <c r="AU4614" i="2"/>
  <c r="AT4614" i="2"/>
  <c r="AS4614" i="2"/>
  <c r="AR4614" i="2"/>
  <c r="S4614" i="2"/>
  <c r="R4614" i="2"/>
  <c r="B4614" i="2"/>
  <c r="BC4613" i="2"/>
  <c r="BB4613" i="2"/>
  <c r="BA4613" i="2"/>
  <c r="AZ4613" i="2"/>
  <c r="AY4613" i="2"/>
  <c r="AX4613" i="2"/>
  <c r="AW4613" i="2"/>
  <c r="AV4613" i="2"/>
  <c r="AU4613" i="2"/>
  <c r="AT4613" i="2"/>
  <c r="AS4613" i="2"/>
  <c r="AR4613" i="2"/>
  <c r="S4613" i="2"/>
  <c r="R4613" i="2"/>
  <c r="B4613" i="2"/>
  <c r="BC4612" i="2"/>
  <c r="BB4612" i="2"/>
  <c r="BA4612" i="2"/>
  <c r="AZ4612" i="2"/>
  <c r="AY4612" i="2"/>
  <c r="AX4612" i="2"/>
  <c r="AW4612" i="2"/>
  <c r="AV4612" i="2"/>
  <c r="AU4612" i="2"/>
  <c r="AT4612" i="2"/>
  <c r="AS4612" i="2"/>
  <c r="AR4612" i="2"/>
  <c r="S4612" i="2"/>
  <c r="R4612" i="2"/>
  <c r="B4612" i="2"/>
  <c r="S4611" i="2"/>
  <c r="B4611" i="2"/>
  <c r="S4610" i="2"/>
  <c r="B4610" i="2"/>
  <c r="S4609" i="2"/>
  <c r="B4609" i="2"/>
  <c r="S4608" i="2"/>
  <c r="B4608" i="2"/>
  <c r="S4607" i="2"/>
  <c r="B4607" i="2"/>
  <c r="S4606" i="2"/>
  <c r="B4606" i="2"/>
  <c r="S4605" i="2"/>
  <c r="B4605" i="2"/>
  <c r="S4604" i="2"/>
  <c r="B4604" i="2"/>
  <c r="S4603" i="2"/>
  <c r="Q4603" i="2"/>
  <c r="P4603" i="2"/>
  <c r="P4605" i="2" s="1"/>
  <c r="P4621" i="2" s="1"/>
  <c r="O4603" i="2"/>
  <c r="O4604" i="2" s="1"/>
  <c r="O4620" i="2" s="1"/>
  <c r="N4603" i="2"/>
  <c r="N4606" i="2" s="1"/>
  <c r="AN4606" i="2" s="1"/>
  <c r="M4603" i="2"/>
  <c r="L4603" i="2"/>
  <c r="L4605" i="2" s="1"/>
  <c r="L4621" i="2" s="1"/>
  <c r="K4603" i="2"/>
  <c r="K4604" i="2" s="1"/>
  <c r="K4620" i="2" s="1"/>
  <c r="J4603" i="2"/>
  <c r="J4605" i="2" s="1"/>
  <c r="J4621" i="2" s="1"/>
  <c r="I4603" i="2"/>
  <c r="H4603" i="2"/>
  <c r="H4605" i="2" s="1"/>
  <c r="H4621" i="2" s="1"/>
  <c r="G4603" i="2"/>
  <c r="G4604" i="2" s="1"/>
  <c r="G4620" i="2" s="1"/>
  <c r="F4603" i="2"/>
  <c r="F4606" i="2" s="1"/>
  <c r="B4603" i="2"/>
  <c r="AE4602" i="2"/>
  <c r="AD4602" i="2"/>
  <c r="AC4602" i="2"/>
  <c r="AB4602" i="2"/>
  <c r="AA4602" i="2"/>
  <c r="Z4602" i="2"/>
  <c r="Y4602" i="2"/>
  <c r="X4602" i="2"/>
  <c r="W4602" i="2"/>
  <c r="V4602" i="2"/>
  <c r="U4602" i="2"/>
  <c r="T4602" i="2"/>
  <c r="R4602" i="2"/>
  <c r="G4557" i="2"/>
  <c r="G4573" i="2" s="1"/>
  <c r="H4557" i="2"/>
  <c r="H4573" i="2" s="1"/>
  <c r="I4557" i="2"/>
  <c r="I4573" i="2" s="1"/>
  <c r="J4557" i="2"/>
  <c r="AJ4557" i="2" s="1"/>
  <c r="K4557" i="2"/>
  <c r="K4573" i="2" s="1"/>
  <c r="L4557" i="2"/>
  <c r="L4573" i="2" s="1"/>
  <c r="M4557" i="2"/>
  <c r="M4573" i="2" s="1"/>
  <c r="N4557" i="2"/>
  <c r="N4573" i="2" s="1"/>
  <c r="O4557" i="2"/>
  <c r="O4573" i="2" s="1"/>
  <c r="P4557" i="2"/>
  <c r="P4573" i="2" s="1"/>
  <c r="Q4557" i="2"/>
  <c r="AQ4557" i="2" s="1"/>
  <c r="G4558" i="2"/>
  <c r="AG4558" i="2" s="1"/>
  <c r="H4558" i="2"/>
  <c r="H4574" i="2" s="1"/>
  <c r="I4558" i="2"/>
  <c r="I4574" i="2" s="1"/>
  <c r="J4558" i="2"/>
  <c r="AJ4558" i="2" s="1"/>
  <c r="K4558" i="2"/>
  <c r="K4574" i="2" s="1"/>
  <c r="L4558" i="2"/>
  <c r="L4574" i="2" s="1"/>
  <c r="M4558" i="2"/>
  <c r="M4574" i="2" s="1"/>
  <c r="N4558" i="2"/>
  <c r="N4574" i="2" s="1"/>
  <c r="O4558" i="2"/>
  <c r="AO4558" i="2" s="1"/>
  <c r="P4558" i="2"/>
  <c r="P4574" i="2" s="1"/>
  <c r="Q4558" i="2"/>
  <c r="Q4574" i="2" s="1"/>
  <c r="G4559" i="2"/>
  <c r="G4575" i="2" s="1"/>
  <c r="H4559" i="2"/>
  <c r="H4575" i="2" s="1"/>
  <c r="I4559" i="2"/>
  <c r="I4575" i="2" s="1"/>
  <c r="J4559" i="2"/>
  <c r="J4575" i="2" s="1"/>
  <c r="K4559" i="2"/>
  <c r="K4575" i="2" s="1"/>
  <c r="L4559" i="2"/>
  <c r="M4559" i="2"/>
  <c r="M4575" i="2" s="1"/>
  <c r="N4559" i="2"/>
  <c r="N4575" i="2" s="1"/>
  <c r="O4559" i="2"/>
  <c r="O4575" i="2" s="1"/>
  <c r="P4559" i="2"/>
  <c r="AP4559" i="2" s="1"/>
  <c r="Q4559" i="2"/>
  <c r="Q4575" i="2" s="1"/>
  <c r="G4560" i="2"/>
  <c r="G4576" i="2" s="1"/>
  <c r="H4560" i="2"/>
  <c r="AH4560" i="2" s="1"/>
  <c r="I4560" i="2"/>
  <c r="AI4560" i="2" s="1"/>
  <c r="J4560" i="2"/>
  <c r="J4576" i="2" s="1"/>
  <c r="K4560" i="2"/>
  <c r="K4576" i="2" s="1"/>
  <c r="L4560" i="2"/>
  <c r="M4560" i="2"/>
  <c r="M4576" i="2" s="1"/>
  <c r="N4560" i="2"/>
  <c r="N4576" i="2" s="1"/>
  <c r="O4560" i="2"/>
  <c r="O4576" i="2" s="1"/>
  <c r="P4560" i="2"/>
  <c r="Q4560" i="2"/>
  <c r="Q4576" i="2" s="1"/>
  <c r="G4561" i="2"/>
  <c r="H4561" i="2"/>
  <c r="I4561" i="2"/>
  <c r="J4561" i="2"/>
  <c r="K4561" i="2"/>
  <c r="L4561" i="2"/>
  <c r="M4561" i="2"/>
  <c r="N4561" i="2"/>
  <c r="O4561" i="2"/>
  <c r="P4561" i="2"/>
  <c r="Q4561" i="2"/>
  <c r="F4561" i="2"/>
  <c r="F4560" i="2"/>
  <c r="F4559" i="2"/>
  <c r="F4575" i="2" s="1"/>
  <c r="F4558" i="2"/>
  <c r="F4557" i="2"/>
  <c r="S4601" i="2"/>
  <c r="B4601" i="2"/>
  <c r="S4600" i="2"/>
  <c r="B4600" i="2"/>
  <c r="S4599" i="2"/>
  <c r="B4599" i="2"/>
  <c r="S4598" i="2"/>
  <c r="B4598" i="2"/>
  <c r="S4597" i="2"/>
  <c r="B4597" i="2"/>
  <c r="S4596" i="2"/>
  <c r="B4596" i="2"/>
  <c r="S4595" i="2"/>
  <c r="B4595" i="2"/>
  <c r="S4594" i="2"/>
  <c r="B4594" i="2"/>
  <c r="BC4593" i="2"/>
  <c r="BB4593" i="2"/>
  <c r="BA4593" i="2"/>
  <c r="AZ4593" i="2"/>
  <c r="AY4593" i="2"/>
  <c r="AX4593" i="2"/>
  <c r="AW4593" i="2"/>
  <c r="AV4593" i="2"/>
  <c r="AU4593" i="2"/>
  <c r="AT4593" i="2"/>
  <c r="AS4593" i="2"/>
  <c r="AR4593" i="2"/>
  <c r="S4593" i="2"/>
  <c r="R4593" i="2"/>
  <c r="B4593" i="2"/>
  <c r="BC4592" i="2"/>
  <c r="BB4592" i="2"/>
  <c r="BA4592" i="2"/>
  <c r="AZ4592" i="2"/>
  <c r="AY4592" i="2"/>
  <c r="AX4592" i="2"/>
  <c r="AW4592" i="2"/>
  <c r="AV4592" i="2"/>
  <c r="AU4592" i="2"/>
  <c r="AT4592" i="2"/>
  <c r="AS4592" i="2"/>
  <c r="AR4592" i="2"/>
  <c r="S4592" i="2"/>
  <c r="R4592" i="2"/>
  <c r="B4592" i="2"/>
  <c r="BC4591" i="2"/>
  <c r="BB4591" i="2"/>
  <c r="BA4591" i="2"/>
  <c r="AZ4591" i="2"/>
  <c r="AY4591" i="2"/>
  <c r="AX4591" i="2"/>
  <c r="AW4591" i="2"/>
  <c r="AV4591" i="2"/>
  <c r="AU4591" i="2"/>
  <c r="AT4591" i="2"/>
  <c r="AS4591" i="2"/>
  <c r="AR4591" i="2"/>
  <c r="S4591" i="2"/>
  <c r="R4591" i="2"/>
  <c r="B4591" i="2"/>
  <c r="BC4590" i="2"/>
  <c r="BB4590" i="2"/>
  <c r="BA4590" i="2"/>
  <c r="AZ4590" i="2"/>
  <c r="AY4590" i="2"/>
  <c r="AX4590" i="2"/>
  <c r="AW4590" i="2"/>
  <c r="AV4590" i="2"/>
  <c r="AU4590" i="2"/>
  <c r="AT4590" i="2"/>
  <c r="AS4590" i="2"/>
  <c r="AR4590" i="2"/>
  <c r="S4590" i="2"/>
  <c r="R4590" i="2"/>
  <c r="B4590" i="2"/>
  <c r="BC4589" i="2"/>
  <c r="BB4589" i="2"/>
  <c r="BA4589" i="2"/>
  <c r="AZ4589" i="2"/>
  <c r="AY4589" i="2"/>
  <c r="AX4589" i="2"/>
  <c r="AW4589" i="2"/>
  <c r="AV4589" i="2"/>
  <c r="AU4589" i="2"/>
  <c r="AT4589" i="2"/>
  <c r="AS4589" i="2"/>
  <c r="AR4589" i="2"/>
  <c r="S4589" i="2"/>
  <c r="R4589" i="2"/>
  <c r="B4589" i="2"/>
  <c r="BC4588" i="2"/>
  <c r="BB4588" i="2"/>
  <c r="BA4588" i="2"/>
  <c r="AZ4588" i="2"/>
  <c r="AY4588" i="2"/>
  <c r="AX4588" i="2"/>
  <c r="AW4588" i="2"/>
  <c r="AV4588" i="2"/>
  <c r="AU4588" i="2"/>
  <c r="AT4588" i="2"/>
  <c r="AS4588" i="2"/>
  <c r="AR4588" i="2"/>
  <c r="S4588" i="2"/>
  <c r="R4588" i="2"/>
  <c r="B4588" i="2"/>
  <c r="BC4587" i="2"/>
  <c r="BB4587" i="2"/>
  <c r="BA4587" i="2"/>
  <c r="AZ4587" i="2"/>
  <c r="AY4587" i="2"/>
  <c r="AX4587" i="2"/>
  <c r="AW4587" i="2"/>
  <c r="AV4587" i="2"/>
  <c r="AU4587" i="2"/>
  <c r="AT4587" i="2"/>
  <c r="AS4587" i="2"/>
  <c r="AR4587" i="2"/>
  <c r="S4587" i="2"/>
  <c r="R4587" i="2"/>
  <c r="B4587" i="2"/>
  <c r="S4586" i="2"/>
  <c r="B4586" i="2"/>
  <c r="S4585" i="2"/>
  <c r="B4585" i="2"/>
  <c r="S4584" i="2"/>
  <c r="B4584" i="2"/>
  <c r="S4583" i="2"/>
  <c r="B4583" i="2"/>
  <c r="S4582" i="2"/>
  <c r="B4582" i="2"/>
  <c r="S4581" i="2"/>
  <c r="B4581" i="2"/>
  <c r="S4580" i="2"/>
  <c r="B4580" i="2"/>
  <c r="S4579" i="2"/>
  <c r="B4579" i="2"/>
  <c r="S4578" i="2"/>
  <c r="Q4578" i="2"/>
  <c r="Q4579" i="2" s="1"/>
  <c r="Q4595" i="2" s="1"/>
  <c r="P4578" i="2"/>
  <c r="O4578" i="2"/>
  <c r="N4578" i="2"/>
  <c r="M4578" i="2"/>
  <c r="M4579" i="2" s="1"/>
  <c r="M4595" i="2" s="1"/>
  <c r="L4578" i="2"/>
  <c r="K4578" i="2"/>
  <c r="J4578" i="2"/>
  <c r="I4578" i="2"/>
  <c r="I4579" i="2" s="1"/>
  <c r="H4578" i="2"/>
  <c r="G4578" i="2"/>
  <c r="F4578" i="2"/>
  <c r="F4579" i="2" s="1"/>
  <c r="AF4579" i="2" s="1"/>
  <c r="B4578" i="2"/>
  <c r="AE4577" i="2"/>
  <c r="AD4577" i="2"/>
  <c r="AC4577" i="2"/>
  <c r="AB4577" i="2"/>
  <c r="AA4577" i="2"/>
  <c r="Z4577" i="2"/>
  <c r="Y4577" i="2"/>
  <c r="X4577" i="2"/>
  <c r="W4577" i="2"/>
  <c r="V4577" i="2"/>
  <c r="U4577" i="2"/>
  <c r="T4577" i="2"/>
  <c r="R4577" i="2"/>
  <c r="G4531" i="2"/>
  <c r="G4547" i="2" s="1"/>
  <c r="H4531" i="2"/>
  <c r="AH4531" i="2" s="1"/>
  <c r="I4531" i="2"/>
  <c r="I4547" i="2" s="1"/>
  <c r="J4531" i="2"/>
  <c r="AJ4531" i="2" s="1"/>
  <c r="K4531" i="2"/>
  <c r="K4547" i="2" s="1"/>
  <c r="L4531" i="2"/>
  <c r="AL4531" i="2" s="1"/>
  <c r="M4531" i="2"/>
  <c r="M4547" i="2" s="1"/>
  <c r="N4531" i="2"/>
  <c r="N4547" i="2" s="1"/>
  <c r="O4531" i="2"/>
  <c r="O4547" i="2" s="1"/>
  <c r="P4531" i="2"/>
  <c r="AP4531" i="2" s="1"/>
  <c r="Q4531" i="2"/>
  <c r="Q4547" i="2" s="1"/>
  <c r="G4532" i="2"/>
  <c r="G4548" i="2" s="1"/>
  <c r="H4532" i="2"/>
  <c r="H4548" i="2" s="1"/>
  <c r="I4532" i="2"/>
  <c r="AI4532" i="2" s="1"/>
  <c r="J4532" i="2"/>
  <c r="J4548" i="2" s="1"/>
  <c r="K4532" i="2"/>
  <c r="K4548" i="2" s="1"/>
  <c r="L4532" i="2"/>
  <c r="L4548" i="2" s="1"/>
  <c r="M4532" i="2"/>
  <c r="AM4532" i="2" s="1"/>
  <c r="N4532" i="2"/>
  <c r="N4548" i="2" s="1"/>
  <c r="O4532" i="2"/>
  <c r="O4548" i="2" s="1"/>
  <c r="P4532" i="2"/>
  <c r="P4548" i="2" s="1"/>
  <c r="Q4532" i="2"/>
  <c r="AQ4532" i="2" s="1"/>
  <c r="G4533" i="2"/>
  <c r="G4549" i="2" s="1"/>
  <c r="H4533" i="2"/>
  <c r="H4549" i="2" s="1"/>
  <c r="I4533" i="2"/>
  <c r="I4549" i="2" s="1"/>
  <c r="J4533" i="2"/>
  <c r="AJ4533" i="2" s="1"/>
  <c r="K4533" i="2"/>
  <c r="K4549" i="2" s="1"/>
  <c r="L4533" i="2"/>
  <c r="L4549" i="2" s="1"/>
  <c r="M4533" i="2"/>
  <c r="M4549" i="2" s="1"/>
  <c r="N4533" i="2"/>
  <c r="AN4533" i="2" s="1"/>
  <c r="O4533" i="2"/>
  <c r="O4549" i="2" s="1"/>
  <c r="P4533" i="2"/>
  <c r="P4549" i="2" s="1"/>
  <c r="Q4533" i="2"/>
  <c r="Q4549" i="2" s="1"/>
  <c r="G4534" i="2"/>
  <c r="AG4534" i="2" s="1"/>
  <c r="H4534" i="2"/>
  <c r="H4550" i="2" s="1"/>
  <c r="I4534" i="2"/>
  <c r="I4550" i="2" s="1"/>
  <c r="J4534" i="2"/>
  <c r="J4550" i="2" s="1"/>
  <c r="K4534" i="2"/>
  <c r="AK4534" i="2" s="1"/>
  <c r="L4534" i="2"/>
  <c r="L4550" i="2" s="1"/>
  <c r="M4534" i="2"/>
  <c r="M4550" i="2" s="1"/>
  <c r="N4534" i="2"/>
  <c r="N4550" i="2" s="1"/>
  <c r="O4534" i="2"/>
  <c r="AO4534" i="2" s="1"/>
  <c r="P4534" i="2"/>
  <c r="P4550" i="2" s="1"/>
  <c r="Q4534" i="2"/>
  <c r="Q4550" i="2" s="1"/>
  <c r="G4535" i="2"/>
  <c r="G4551" i="2" s="1"/>
  <c r="H4535" i="2"/>
  <c r="AH4535" i="2" s="1"/>
  <c r="I4535" i="2"/>
  <c r="I4551" i="2" s="1"/>
  <c r="J4535" i="2"/>
  <c r="J4551" i="2" s="1"/>
  <c r="K4535" i="2"/>
  <c r="K4551" i="2" s="1"/>
  <c r="L4535" i="2"/>
  <c r="AL4535" i="2" s="1"/>
  <c r="M4535" i="2"/>
  <c r="M4551" i="2" s="1"/>
  <c r="N4535" i="2"/>
  <c r="N4551" i="2" s="1"/>
  <c r="O4535" i="2"/>
  <c r="O4551" i="2" s="1"/>
  <c r="P4535" i="2"/>
  <c r="AP4535" i="2" s="1"/>
  <c r="Q4535" i="2"/>
  <c r="Q4551" i="2" s="1"/>
  <c r="G4536" i="2"/>
  <c r="H4536" i="2"/>
  <c r="I4536" i="2"/>
  <c r="J4536" i="2"/>
  <c r="K4536" i="2"/>
  <c r="L4536" i="2"/>
  <c r="M4536" i="2"/>
  <c r="N4536" i="2"/>
  <c r="O4536" i="2"/>
  <c r="P4536" i="2"/>
  <c r="Q4536" i="2"/>
  <c r="F4536" i="2"/>
  <c r="F4535" i="2"/>
  <c r="F4534" i="2"/>
  <c r="F4550" i="2" s="1"/>
  <c r="F4533" i="2"/>
  <c r="AF4533" i="2" s="1"/>
  <c r="F4532" i="2"/>
  <c r="F4531" i="2"/>
  <c r="S4576" i="2"/>
  <c r="B4576" i="2"/>
  <c r="S4575" i="2"/>
  <c r="B4575" i="2"/>
  <c r="S4574" i="2"/>
  <c r="B4574" i="2"/>
  <c r="S4573" i="2"/>
  <c r="B4573" i="2"/>
  <c r="S4572" i="2"/>
  <c r="B4572" i="2"/>
  <c r="S4571" i="2"/>
  <c r="B4571" i="2"/>
  <c r="S4570" i="2"/>
  <c r="B4570" i="2"/>
  <c r="S4569" i="2"/>
  <c r="B4569" i="2"/>
  <c r="BC4568" i="2"/>
  <c r="BB4568" i="2"/>
  <c r="BA4568" i="2"/>
  <c r="AZ4568" i="2"/>
  <c r="AY4568" i="2"/>
  <c r="AX4568" i="2"/>
  <c r="AW4568" i="2"/>
  <c r="AV4568" i="2"/>
  <c r="AU4568" i="2"/>
  <c r="AT4568" i="2"/>
  <c r="AS4568" i="2"/>
  <c r="AR4568" i="2"/>
  <c r="S4568" i="2"/>
  <c r="R4568" i="2"/>
  <c r="B4568" i="2"/>
  <c r="BC4567" i="2"/>
  <c r="BB4567" i="2"/>
  <c r="BA4567" i="2"/>
  <c r="AZ4567" i="2"/>
  <c r="AY4567" i="2"/>
  <c r="AX4567" i="2"/>
  <c r="AW4567" i="2"/>
  <c r="AV4567" i="2"/>
  <c r="AU4567" i="2"/>
  <c r="AT4567" i="2"/>
  <c r="AS4567" i="2"/>
  <c r="AR4567" i="2"/>
  <c r="S4567" i="2"/>
  <c r="R4567" i="2"/>
  <c r="B4567" i="2"/>
  <c r="BC4566" i="2"/>
  <c r="BB4566" i="2"/>
  <c r="BA4566" i="2"/>
  <c r="AZ4566" i="2"/>
  <c r="AY4566" i="2"/>
  <c r="AX4566" i="2"/>
  <c r="AW4566" i="2"/>
  <c r="AV4566" i="2"/>
  <c r="AU4566" i="2"/>
  <c r="AT4566" i="2"/>
  <c r="AS4566" i="2"/>
  <c r="AR4566" i="2"/>
  <c r="S4566" i="2"/>
  <c r="R4566" i="2"/>
  <c r="B4566" i="2"/>
  <c r="BC4565" i="2"/>
  <c r="BB4565" i="2"/>
  <c r="BA4565" i="2"/>
  <c r="AZ4565" i="2"/>
  <c r="AY4565" i="2"/>
  <c r="AX4565" i="2"/>
  <c r="AW4565" i="2"/>
  <c r="AV4565" i="2"/>
  <c r="AU4565" i="2"/>
  <c r="AT4565" i="2"/>
  <c r="AS4565" i="2"/>
  <c r="AR4565" i="2"/>
  <c r="S4565" i="2"/>
  <c r="R4565" i="2"/>
  <c r="B4565" i="2"/>
  <c r="BC4564" i="2"/>
  <c r="BB4564" i="2"/>
  <c r="BA4564" i="2"/>
  <c r="AZ4564" i="2"/>
  <c r="AY4564" i="2"/>
  <c r="AX4564" i="2"/>
  <c r="AW4564" i="2"/>
  <c r="AV4564" i="2"/>
  <c r="AU4564" i="2"/>
  <c r="AT4564" i="2"/>
  <c r="AS4564" i="2"/>
  <c r="AR4564" i="2"/>
  <c r="S4564" i="2"/>
  <c r="R4564" i="2"/>
  <c r="B4564" i="2"/>
  <c r="BC4563" i="2"/>
  <c r="BB4563" i="2"/>
  <c r="BA4563" i="2"/>
  <c r="AZ4563" i="2"/>
  <c r="AY4563" i="2"/>
  <c r="AX4563" i="2"/>
  <c r="AW4563" i="2"/>
  <c r="AV4563" i="2"/>
  <c r="AU4563" i="2"/>
  <c r="AT4563" i="2"/>
  <c r="AS4563" i="2"/>
  <c r="AR4563" i="2"/>
  <c r="S4563" i="2"/>
  <c r="R4563" i="2"/>
  <c r="B4563" i="2"/>
  <c r="BC4562" i="2"/>
  <c r="BB4562" i="2"/>
  <c r="BA4562" i="2"/>
  <c r="AZ4562" i="2"/>
  <c r="AY4562" i="2"/>
  <c r="AX4562" i="2"/>
  <c r="AW4562" i="2"/>
  <c r="AV4562" i="2"/>
  <c r="AU4562" i="2"/>
  <c r="AT4562" i="2"/>
  <c r="AS4562" i="2"/>
  <c r="AR4562" i="2"/>
  <c r="S4562" i="2"/>
  <c r="R4562" i="2"/>
  <c r="B4562" i="2"/>
  <c r="S4561" i="2"/>
  <c r="B4561" i="2"/>
  <c r="S4560" i="2"/>
  <c r="B4560" i="2"/>
  <c r="S4559" i="2"/>
  <c r="B4559" i="2"/>
  <c r="S4558" i="2"/>
  <c r="B4558" i="2"/>
  <c r="S4557" i="2"/>
  <c r="B4557" i="2"/>
  <c r="S4556" i="2"/>
  <c r="B4556" i="2"/>
  <c r="S4555" i="2"/>
  <c r="B4555" i="2"/>
  <c r="S4554" i="2"/>
  <c r="B4554" i="2"/>
  <c r="S4553" i="2"/>
  <c r="Q4553" i="2"/>
  <c r="Q4556" i="2" s="1"/>
  <c r="P4553" i="2"/>
  <c r="P4555" i="2" s="1"/>
  <c r="P4571" i="2" s="1"/>
  <c r="O4553" i="2"/>
  <c r="O4554" i="2" s="1"/>
  <c r="N4553" i="2"/>
  <c r="N4556" i="2" s="1"/>
  <c r="N4572" i="2" s="1"/>
  <c r="M4553" i="2"/>
  <c r="M4556" i="2" s="1"/>
  <c r="M4572" i="2" s="1"/>
  <c r="L4553" i="2"/>
  <c r="L4555" i="2" s="1"/>
  <c r="K4553" i="2"/>
  <c r="K4554" i="2" s="1"/>
  <c r="K4570" i="2" s="1"/>
  <c r="J4553" i="2"/>
  <c r="J4556" i="2" s="1"/>
  <c r="J4572" i="2" s="1"/>
  <c r="I4553" i="2"/>
  <c r="I4556" i="2" s="1"/>
  <c r="H4553" i="2"/>
  <c r="G4553" i="2"/>
  <c r="G4554" i="2" s="1"/>
  <c r="F4553" i="2"/>
  <c r="F4556" i="2" s="1"/>
  <c r="B4553" i="2"/>
  <c r="AE4552" i="2"/>
  <c r="AD4552" i="2"/>
  <c r="AC4552" i="2"/>
  <c r="AB4552" i="2"/>
  <c r="AA4552" i="2"/>
  <c r="Z4552" i="2"/>
  <c r="Y4552" i="2"/>
  <c r="X4552" i="2"/>
  <c r="W4552" i="2"/>
  <c r="V4552" i="2"/>
  <c r="U4552" i="2"/>
  <c r="T4552" i="2"/>
  <c r="R4552" i="2"/>
  <c r="G4506" i="2"/>
  <c r="G4522" i="2" s="1"/>
  <c r="H4506" i="2"/>
  <c r="AH4506" i="2" s="1"/>
  <c r="I4506" i="2"/>
  <c r="I4522" i="2" s="1"/>
  <c r="J4506" i="2"/>
  <c r="J4522" i="2" s="1"/>
  <c r="K4506" i="2"/>
  <c r="AK4506" i="2" s="1"/>
  <c r="L4506" i="2"/>
  <c r="AL4506" i="2" s="1"/>
  <c r="M4506" i="2"/>
  <c r="M4522" i="2" s="1"/>
  <c r="N4506" i="2"/>
  <c r="N4522" i="2" s="1"/>
  <c r="O4506" i="2"/>
  <c r="O4522" i="2" s="1"/>
  <c r="P4506" i="2"/>
  <c r="AP4506" i="2" s="1"/>
  <c r="Q4506" i="2"/>
  <c r="Q4522" i="2" s="1"/>
  <c r="G4507" i="2"/>
  <c r="G4523" i="2" s="1"/>
  <c r="H4507" i="2"/>
  <c r="H4523" i="2" s="1"/>
  <c r="I4507" i="2"/>
  <c r="AI4507" i="2" s="1"/>
  <c r="J4507" i="2"/>
  <c r="J4523" i="2" s="1"/>
  <c r="K4507" i="2"/>
  <c r="K4523" i="2" s="1"/>
  <c r="L4507" i="2"/>
  <c r="L4523" i="2" s="1"/>
  <c r="M4507" i="2"/>
  <c r="AM4507" i="2" s="1"/>
  <c r="N4507" i="2"/>
  <c r="N4523" i="2" s="1"/>
  <c r="O4507" i="2"/>
  <c r="O4523" i="2" s="1"/>
  <c r="P4507" i="2"/>
  <c r="P4523" i="2" s="1"/>
  <c r="Q4507" i="2"/>
  <c r="AQ4507" i="2" s="1"/>
  <c r="G4508" i="2"/>
  <c r="G4524" i="2" s="1"/>
  <c r="H4508" i="2"/>
  <c r="H4524" i="2" s="1"/>
  <c r="I4508" i="2"/>
  <c r="I4524" i="2" s="1"/>
  <c r="J4508" i="2"/>
  <c r="AJ4508" i="2" s="1"/>
  <c r="K4508" i="2"/>
  <c r="K4524" i="2" s="1"/>
  <c r="L4508" i="2"/>
  <c r="L4524" i="2" s="1"/>
  <c r="M4508" i="2"/>
  <c r="M4524" i="2" s="1"/>
  <c r="N4508" i="2"/>
  <c r="AN4508" i="2" s="1"/>
  <c r="O4508" i="2"/>
  <c r="O4524" i="2" s="1"/>
  <c r="P4508" i="2"/>
  <c r="P4524" i="2" s="1"/>
  <c r="Q4508" i="2"/>
  <c r="Q4524" i="2" s="1"/>
  <c r="G4509" i="2"/>
  <c r="AG4509" i="2" s="1"/>
  <c r="H4509" i="2"/>
  <c r="H4525" i="2" s="1"/>
  <c r="I4509" i="2"/>
  <c r="I4525" i="2" s="1"/>
  <c r="J4509" i="2"/>
  <c r="J4525" i="2" s="1"/>
  <c r="K4509" i="2"/>
  <c r="AK4509" i="2" s="1"/>
  <c r="L4509" i="2"/>
  <c r="L4525" i="2" s="1"/>
  <c r="M4509" i="2"/>
  <c r="M4525" i="2" s="1"/>
  <c r="N4509" i="2"/>
  <c r="N4525" i="2" s="1"/>
  <c r="O4509" i="2"/>
  <c r="AO4509" i="2" s="1"/>
  <c r="P4509" i="2"/>
  <c r="P4525" i="2" s="1"/>
  <c r="Q4509" i="2"/>
  <c r="Q4525" i="2" s="1"/>
  <c r="G4510" i="2"/>
  <c r="H4510" i="2"/>
  <c r="AH4510" i="2" s="1"/>
  <c r="I4510" i="2"/>
  <c r="I4526" i="2" s="1"/>
  <c r="J4510" i="2"/>
  <c r="J4526" i="2" s="1"/>
  <c r="K4510" i="2"/>
  <c r="K4526" i="2" s="1"/>
  <c r="L4510" i="2"/>
  <c r="AL4510" i="2" s="1"/>
  <c r="M4510" i="2"/>
  <c r="M4526" i="2" s="1"/>
  <c r="N4510" i="2"/>
  <c r="N4526" i="2" s="1"/>
  <c r="O4510" i="2"/>
  <c r="O4526" i="2" s="1"/>
  <c r="P4510" i="2"/>
  <c r="AP4510" i="2" s="1"/>
  <c r="Q4510" i="2"/>
  <c r="Q4526" i="2" s="1"/>
  <c r="G4511" i="2"/>
  <c r="H4511" i="2"/>
  <c r="I4511" i="2"/>
  <c r="J4511" i="2"/>
  <c r="K4511" i="2"/>
  <c r="L4511" i="2"/>
  <c r="M4511" i="2"/>
  <c r="N4511" i="2"/>
  <c r="O4511" i="2"/>
  <c r="P4511" i="2"/>
  <c r="Q4511" i="2"/>
  <c r="F4511" i="2"/>
  <c r="F4510" i="2"/>
  <c r="F4509" i="2"/>
  <c r="F4525" i="2" s="1"/>
  <c r="F4508" i="2"/>
  <c r="AF4508" i="2" s="1"/>
  <c r="F4507" i="2"/>
  <c r="F4506" i="2"/>
  <c r="S4551" i="2"/>
  <c r="B4551" i="2"/>
  <c r="S4550" i="2"/>
  <c r="B4550" i="2"/>
  <c r="S4549" i="2"/>
  <c r="B4549" i="2"/>
  <c r="S4548" i="2"/>
  <c r="B4548" i="2"/>
  <c r="S4547" i="2"/>
  <c r="B4547" i="2"/>
  <c r="S4546" i="2"/>
  <c r="B4546" i="2"/>
  <c r="S4545" i="2"/>
  <c r="B4545" i="2"/>
  <c r="S4544" i="2"/>
  <c r="B4544" i="2"/>
  <c r="BC4543" i="2"/>
  <c r="BB4543" i="2"/>
  <c r="BA4543" i="2"/>
  <c r="AZ4543" i="2"/>
  <c r="AY4543" i="2"/>
  <c r="AX4543" i="2"/>
  <c r="AW4543" i="2"/>
  <c r="AV4543" i="2"/>
  <c r="AU4543" i="2"/>
  <c r="AT4543" i="2"/>
  <c r="AS4543" i="2"/>
  <c r="AR4543" i="2"/>
  <c r="S4543" i="2"/>
  <c r="R4543" i="2"/>
  <c r="B4543" i="2"/>
  <c r="BC4542" i="2"/>
  <c r="BB4542" i="2"/>
  <c r="BA4542" i="2"/>
  <c r="AZ4542" i="2"/>
  <c r="AY4542" i="2"/>
  <c r="AX4542" i="2"/>
  <c r="AW4542" i="2"/>
  <c r="AV4542" i="2"/>
  <c r="AU4542" i="2"/>
  <c r="AT4542" i="2"/>
  <c r="AS4542" i="2"/>
  <c r="AR4542" i="2"/>
  <c r="S4542" i="2"/>
  <c r="R4542" i="2"/>
  <c r="B4542" i="2"/>
  <c r="BC4541" i="2"/>
  <c r="BB4541" i="2"/>
  <c r="BA4541" i="2"/>
  <c r="AZ4541" i="2"/>
  <c r="AY4541" i="2"/>
  <c r="AX4541" i="2"/>
  <c r="AW4541" i="2"/>
  <c r="AV4541" i="2"/>
  <c r="AU4541" i="2"/>
  <c r="AT4541" i="2"/>
  <c r="AS4541" i="2"/>
  <c r="AR4541" i="2"/>
  <c r="S4541" i="2"/>
  <c r="R4541" i="2"/>
  <c r="B4541" i="2"/>
  <c r="BC4540" i="2"/>
  <c r="BB4540" i="2"/>
  <c r="BA4540" i="2"/>
  <c r="AZ4540" i="2"/>
  <c r="AY4540" i="2"/>
  <c r="AX4540" i="2"/>
  <c r="AW4540" i="2"/>
  <c r="AV4540" i="2"/>
  <c r="AU4540" i="2"/>
  <c r="AT4540" i="2"/>
  <c r="AS4540" i="2"/>
  <c r="AR4540" i="2"/>
  <c r="S4540" i="2"/>
  <c r="R4540" i="2"/>
  <c r="B4540" i="2"/>
  <c r="BC4539" i="2"/>
  <c r="BB4539" i="2"/>
  <c r="BA4539" i="2"/>
  <c r="AZ4539" i="2"/>
  <c r="AY4539" i="2"/>
  <c r="AX4539" i="2"/>
  <c r="AW4539" i="2"/>
  <c r="AV4539" i="2"/>
  <c r="AU4539" i="2"/>
  <c r="AT4539" i="2"/>
  <c r="AS4539" i="2"/>
  <c r="AR4539" i="2"/>
  <c r="S4539" i="2"/>
  <c r="R4539" i="2"/>
  <c r="B4539" i="2"/>
  <c r="BC4538" i="2"/>
  <c r="BB4538" i="2"/>
  <c r="BA4538" i="2"/>
  <c r="AZ4538" i="2"/>
  <c r="AY4538" i="2"/>
  <c r="AX4538" i="2"/>
  <c r="AW4538" i="2"/>
  <c r="AV4538" i="2"/>
  <c r="AU4538" i="2"/>
  <c r="AT4538" i="2"/>
  <c r="AS4538" i="2"/>
  <c r="AR4538" i="2"/>
  <c r="S4538" i="2"/>
  <c r="R4538" i="2"/>
  <c r="B4538" i="2"/>
  <c r="BC4537" i="2"/>
  <c r="BB4537" i="2"/>
  <c r="BA4537" i="2"/>
  <c r="AZ4537" i="2"/>
  <c r="AY4537" i="2"/>
  <c r="AX4537" i="2"/>
  <c r="AW4537" i="2"/>
  <c r="AV4537" i="2"/>
  <c r="AU4537" i="2"/>
  <c r="AT4537" i="2"/>
  <c r="AS4537" i="2"/>
  <c r="AR4537" i="2"/>
  <c r="S4537" i="2"/>
  <c r="R4537" i="2"/>
  <c r="B4537" i="2"/>
  <c r="S4536" i="2"/>
  <c r="B4536" i="2"/>
  <c r="S4535" i="2"/>
  <c r="B4535" i="2"/>
  <c r="S4534" i="2"/>
  <c r="B4534" i="2"/>
  <c r="S4533" i="2"/>
  <c r="B4533" i="2"/>
  <c r="S4532" i="2"/>
  <c r="B4532" i="2"/>
  <c r="S4531" i="2"/>
  <c r="B4531" i="2"/>
  <c r="S4530" i="2"/>
  <c r="B4530" i="2"/>
  <c r="S4529" i="2"/>
  <c r="B4529" i="2"/>
  <c r="S4528" i="2"/>
  <c r="Q4528" i="2"/>
  <c r="P4528" i="2"/>
  <c r="P4530" i="2" s="1"/>
  <c r="P4546" i="2" s="1"/>
  <c r="O4528" i="2"/>
  <c r="N4528" i="2"/>
  <c r="N4530" i="2" s="1"/>
  <c r="N4546" i="2" s="1"/>
  <c r="M4528" i="2"/>
  <c r="L4528" i="2"/>
  <c r="L4530" i="2" s="1"/>
  <c r="L4546" i="2" s="1"/>
  <c r="K4528" i="2"/>
  <c r="J4528" i="2"/>
  <c r="J4530" i="2" s="1"/>
  <c r="J4546" i="2" s="1"/>
  <c r="I4528" i="2"/>
  <c r="H4528" i="2"/>
  <c r="H4530" i="2" s="1"/>
  <c r="H4546" i="2" s="1"/>
  <c r="G4528" i="2"/>
  <c r="F4528" i="2"/>
  <c r="F4529" i="2" s="1"/>
  <c r="AF4529" i="2" s="1"/>
  <c r="B4528" i="2"/>
  <c r="AE4527" i="2"/>
  <c r="AD4527" i="2"/>
  <c r="AC4527" i="2"/>
  <c r="AB4527" i="2"/>
  <c r="AA4527" i="2"/>
  <c r="Z4527" i="2"/>
  <c r="Y4527" i="2"/>
  <c r="X4527" i="2"/>
  <c r="W4527" i="2"/>
  <c r="V4527" i="2"/>
  <c r="U4527" i="2"/>
  <c r="T4527" i="2"/>
  <c r="R4527" i="2"/>
  <c r="G4480" i="2"/>
  <c r="AG4480" i="2" s="1"/>
  <c r="H4480" i="2"/>
  <c r="H4496" i="2" s="1"/>
  <c r="I4480" i="2"/>
  <c r="I4496" i="2" s="1"/>
  <c r="J4480" i="2"/>
  <c r="J4496" i="2" s="1"/>
  <c r="K4480" i="2"/>
  <c r="AK4480" i="2" s="1"/>
  <c r="L4480" i="2"/>
  <c r="L4496" i="2" s="1"/>
  <c r="M4480" i="2"/>
  <c r="M4496" i="2" s="1"/>
  <c r="N4480" i="2"/>
  <c r="N4496" i="2" s="1"/>
  <c r="O4480" i="2"/>
  <c r="AO4480" i="2" s="1"/>
  <c r="P4480" i="2"/>
  <c r="P4496" i="2" s="1"/>
  <c r="Q4480" i="2"/>
  <c r="Q4496" i="2" s="1"/>
  <c r="G4481" i="2"/>
  <c r="G4497" i="2" s="1"/>
  <c r="H4481" i="2"/>
  <c r="AH4481" i="2" s="1"/>
  <c r="I4481" i="2"/>
  <c r="I4497" i="2" s="1"/>
  <c r="J4481" i="2"/>
  <c r="J4497" i="2" s="1"/>
  <c r="K4481" i="2"/>
  <c r="K4497" i="2" s="1"/>
  <c r="L4481" i="2"/>
  <c r="AL4481" i="2" s="1"/>
  <c r="M4481" i="2"/>
  <c r="M4497" i="2" s="1"/>
  <c r="N4481" i="2"/>
  <c r="N4497" i="2" s="1"/>
  <c r="O4481" i="2"/>
  <c r="O4497" i="2" s="1"/>
  <c r="P4481" i="2"/>
  <c r="AP4481" i="2" s="1"/>
  <c r="Q4481" i="2"/>
  <c r="Q4497" i="2" s="1"/>
  <c r="G4482" i="2"/>
  <c r="G4498" i="2" s="1"/>
  <c r="H4482" i="2"/>
  <c r="H4498" i="2" s="1"/>
  <c r="I4482" i="2"/>
  <c r="AI4482" i="2" s="1"/>
  <c r="J4482" i="2"/>
  <c r="J4498" i="2" s="1"/>
  <c r="K4482" i="2"/>
  <c r="K4498" i="2" s="1"/>
  <c r="L4482" i="2"/>
  <c r="L4498" i="2" s="1"/>
  <c r="M4482" i="2"/>
  <c r="AM4482" i="2" s="1"/>
  <c r="N4482" i="2"/>
  <c r="N4498" i="2" s="1"/>
  <c r="O4482" i="2"/>
  <c r="O4498" i="2" s="1"/>
  <c r="P4482" i="2"/>
  <c r="P4498" i="2" s="1"/>
  <c r="Q4482" i="2"/>
  <c r="AQ4482" i="2" s="1"/>
  <c r="G4483" i="2"/>
  <c r="G4499" i="2" s="1"/>
  <c r="H4483" i="2"/>
  <c r="H4499" i="2" s="1"/>
  <c r="I4483" i="2"/>
  <c r="I4499" i="2" s="1"/>
  <c r="J4483" i="2"/>
  <c r="AJ4483" i="2" s="1"/>
  <c r="K4483" i="2"/>
  <c r="K4499" i="2" s="1"/>
  <c r="L4483" i="2"/>
  <c r="L4499" i="2" s="1"/>
  <c r="M4483" i="2"/>
  <c r="M4499" i="2" s="1"/>
  <c r="N4483" i="2"/>
  <c r="AN4483" i="2" s="1"/>
  <c r="O4483" i="2"/>
  <c r="O4499" i="2" s="1"/>
  <c r="P4483" i="2"/>
  <c r="P4499" i="2" s="1"/>
  <c r="Q4483" i="2"/>
  <c r="Q4499" i="2" s="1"/>
  <c r="G4484" i="2"/>
  <c r="AG4484" i="2" s="1"/>
  <c r="H4484" i="2"/>
  <c r="H4500" i="2" s="1"/>
  <c r="I4484" i="2"/>
  <c r="I4500" i="2" s="1"/>
  <c r="J4484" i="2"/>
  <c r="J4500" i="2" s="1"/>
  <c r="K4484" i="2"/>
  <c r="AK4484" i="2" s="1"/>
  <c r="L4484" i="2"/>
  <c r="L4500" i="2" s="1"/>
  <c r="M4484" i="2"/>
  <c r="M4500" i="2" s="1"/>
  <c r="N4484" i="2"/>
  <c r="N4500" i="2" s="1"/>
  <c r="O4484" i="2"/>
  <c r="AO4484" i="2" s="1"/>
  <c r="P4484" i="2"/>
  <c r="P4500" i="2" s="1"/>
  <c r="Q4484" i="2"/>
  <c r="Q4500" i="2" s="1"/>
  <c r="G4485" i="2"/>
  <c r="G4501" i="2" s="1"/>
  <c r="H4485" i="2"/>
  <c r="AH4485" i="2" s="1"/>
  <c r="I4485" i="2"/>
  <c r="I4501" i="2" s="1"/>
  <c r="J4485" i="2"/>
  <c r="J4501" i="2" s="1"/>
  <c r="K4485" i="2"/>
  <c r="K4501" i="2" s="1"/>
  <c r="L4485" i="2"/>
  <c r="AL4485" i="2" s="1"/>
  <c r="M4485" i="2"/>
  <c r="M4501" i="2" s="1"/>
  <c r="N4485" i="2"/>
  <c r="N4501" i="2" s="1"/>
  <c r="O4485" i="2"/>
  <c r="O4501" i="2" s="1"/>
  <c r="P4485" i="2"/>
  <c r="AP4485" i="2" s="1"/>
  <c r="Q4485" i="2"/>
  <c r="Q4501" i="2" s="1"/>
  <c r="G4486" i="2"/>
  <c r="H4486" i="2"/>
  <c r="I4486" i="2"/>
  <c r="J4486" i="2"/>
  <c r="K4486" i="2"/>
  <c r="L4486" i="2"/>
  <c r="M4486" i="2"/>
  <c r="N4486" i="2"/>
  <c r="O4486" i="2"/>
  <c r="P4486" i="2"/>
  <c r="Q4486" i="2"/>
  <c r="F4486" i="2"/>
  <c r="F4485" i="2"/>
  <c r="F4484" i="2"/>
  <c r="F4500" i="2" s="1"/>
  <c r="F4483" i="2"/>
  <c r="AF4483" i="2" s="1"/>
  <c r="F4482" i="2"/>
  <c r="F4481" i="2"/>
  <c r="F4480" i="2"/>
  <c r="F4496" i="2" s="1"/>
  <c r="S4526" i="2"/>
  <c r="B4526" i="2"/>
  <c r="S4525" i="2"/>
  <c r="B4525" i="2"/>
  <c r="S4524" i="2"/>
  <c r="B4524" i="2"/>
  <c r="S4523" i="2"/>
  <c r="B4523" i="2"/>
  <c r="S4522" i="2"/>
  <c r="B4522" i="2"/>
  <c r="S4521" i="2"/>
  <c r="B4521" i="2"/>
  <c r="S4520" i="2"/>
  <c r="B4520" i="2"/>
  <c r="S4519" i="2"/>
  <c r="B4519" i="2"/>
  <c r="BC4518" i="2"/>
  <c r="BB4518" i="2"/>
  <c r="BA4518" i="2"/>
  <c r="AZ4518" i="2"/>
  <c r="AY4518" i="2"/>
  <c r="AX4518" i="2"/>
  <c r="AW4518" i="2"/>
  <c r="AV4518" i="2"/>
  <c r="AU4518" i="2"/>
  <c r="AT4518" i="2"/>
  <c r="AS4518" i="2"/>
  <c r="AR4518" i="2"/>
  <c r="S4518" i="2"/>
  <c r="R4518" i="2"/>
  <c r="B4518" i="2"/>
  <c r="BC4517" i="2"/>
  <c r="BB4517" i="2"/>
  <c r="BA4517" i="2"/>
  <c r="AZ4517" i="2"/>
  <c r="AY4517" i="2"/>
  <c r="AX4517" i="2"/>
  <c r="AW4517" i="2"/>
  <c r="AV4517" i="2"/>
  <c r="AU4517" i="2"/>
  <c r="AT4517" i="2"/>
  <c r="AS4517" i="2"/>
  <c r="AR4517" i="2"/>
  <c r="S4517" i="2"/>
  <c r="R4517" i="2"/>
  <c r="B4517" i="2"/>
  <c r="BC4516" i="2"/>
  <c r="BB4516" i="2"/>
  <c r="BA4516" i="2"/>
  <c r="AZ4516" i="2"/>
  <c r="AY4516" i="2"/>
  <c r="AX4516" i="2"/>
  <c r="AW4516" i="2"/>
  <c r="AV4516" i="2"/>
  <c r="AU4516" i="2"/>
  <c r="AT4516" i="2"/>
  <c r="AS4516" i="2"/>
  <c r="AR4516" i="2"/>
  <c r="S4516" i="2"/>
  <c r="R4516" i="2"/>
  <c r="B4516" i="2"/>
  <c r="BC4515" i="2"/>
  <c r="BB4515" i="2"/>
  <c r="BA4515" i="2"/>
  <c r="AZ4515" i="2"/>
  <c r="AY4515" i="2"/>
  <c r="AX4515" i="2"/>
  <c r="AW4515" i="2"/>
  <c r="AV4515" i="2"/>
  <c r="AU4515" i="2"/>
  <c r="AT4515" i="2"/>
  <c r="AS4515" i="2"/>
  <c r="AR4515" i="2"/>
  <c r="S4515" i="2"/>
  <c r="R4515" i="2"/>
  <c r="B4515" i="2"/>
  <c r="BC4514" i="2"/>
  <c r="BB4514" i="2"/>
  <c r="BA4514" i="2"/>
  <c r="AZ4514" i="2"/>
  <c r="AY4514" i="2"/>
  <c r="AX4514" i="2"/>
  <c r="AW4514" i="2"/>
  <c r="AV4514" i="2"/>
  <c r="AU4514" i="2"/>
  <c r="AT4514" i="2"/>
  <c r="AS4514" i="2"/>
  <c r="AR4514" i="2"/>
  <c r="S4514" i="2"/>
  <c r="R4514" i="2"/>
  <c r="B4514" i="2"/>
  <c r="BC4513" i="2"/>
  <c r="BB4513" i="2"/>
  <c r="BA4513" i="2"/>
  <c r="AZ4513" i="2"/>
  <c r="AY4513" i="2"/>
  <c r="AX4513" i="2"/>
  <c r="AW4513" i="2"/>
  <c r="AV4513" i="2"/>
  <c r="AU4513" i="2"/>
  <c r="AT4513" i="2"/>
  <c r="AS4513" i="2"/>
  <c r="AR4513" i="2"/>
  <c r="S4513" i="2"/>
  <c r="R4513" i="2"/>
  <c r="B4513" i="2"/>
  <c r="BC4512" i="2"/>
  <c r="BB4512" i="2"/>
  <c r="BA4512" i="2"/>
  <c r="AZ4512" i="2"/>
  <c r="AY4512" i="2"/>
  <c r="AX4512" i="2"/>
  <c r="AW4512" i="2"/>
  <c r="AV4512" i="2"/>
  <c r="AU4512" i="2"/>
  <c r="AT4512" i="2"/>
  <c r="AS4512" i="2"/>
  <c r="AR4512" i="2"/>
  <c r="S4512" i="2"/>
  <c r="R4512" i="2"/>
  <c r="B4512" i="2"/>
  <c r="S4511" i="2"/>
  <c r="B4511" i="2"/>
  <c r="S4510" i="2"/>
  <c r="B4510" i="2"/>
  <c r="S4509" i="2"/>
  <c r="B4509" i="2"/>
  <c r="S4508" i="2"/>
  <c r="B4508" i="2"/>
  <c r="S4507" i="2"/>
  <c r="B4507" i="2"/>
  <c r="S4506" i="2"/>
  <c r="B4506" i="2"/>
  <c r="S4505" i="2"/>
  <c r="B4505" i="2"/>
  <c r="S4504" i="2"/>
  <c r="B4504" i="2"/>
  <c r="S4503" i="2"/>
  <c r="Q4503" i="2"/>
  <c r="P4503" i="2"/>
  <c r="P4504" i="2" s="1"/>
  <c r="O4503" i="2"/>
  <c r="O4505" i="2" s="1"/>
  <c r="AO4505" i="2" s="1"/>
  <c r="N4503" i="2"/>
  <c r="M4503" i="2"/>
  <c r="L4503" i="2"/>
  <c r="L4504" i="2" s="1"/>
  <c r="L4520" i="2" s="1"/>
  <c r="K4503" i="2"/>
  <c r="J4503" i="2"/>
  <c r="I4503" i="2"/>
  <c r="H4503" i="2"/>
  <c r="H4504" i="2" s="1"/>
  <c r="G4503" i="2"/>
  <c r="F4503" i="2"/>
  <c r="F4505" i="2" s="1"/>
  <c r="F4521" i="2" s="1"/>
  <c r="B4503" i="2"/>
  <c r="AE4502" i="2"/>
  <c r="AD4502" i="2"/>
  <c r="AC4502" i="2"/>
  <c r="AB4502" i="2"/>
  <c r="AA4502" i="2"/>
  <c r="Z4502" i="2"/>
  <c r="Y4502" i="2"/>
  <c r="X4502" i="2"/>
  <c r="W4502" i="2"/>
  <c r="V4502" i="2"/>
  <c r="U4502" i="2"/>
  <c r="T4502" i="2"/>
  <c r="R4502" i="2"/>
  <c r="G4456" i="2"/>
  <c r="G4472" i="2" s="1"/>
  <c r="H4456" i="2"/>
  <c r="AH4456" i="2" s="1"/>
  <c r="I4456" i="2"/>
  <c r="I4472" i="2" s="1"/>
  <c r="J4456" i="2"/>
  <c r="J4472" i="2" s="1"/>
  <c r="K4456" i="2"/>
  <c r="K4472" i="2" s="1"/>
  <c r="L4456" i="2"/>
  <c r="L4472" i="2" s="1"/>
  <c r="M4456" i="2"/>
  <c r="M4472" i="2" s="1"/>
  <c r="N4456" i="2"/>
  <c r="N4472" i="2" s="1"/>
  <c r="O4456" i="2"/>
  <c r="O4472" i="2" s="1"/>
  <c r="P4456" i="2"/>
  <c r="AP4456" i="2" s="1"/>
  <c r="Q4456" i="2"/>
  <c r="Q4472" i="2" s="1"/>
  <c r="G4457" i="2"/>
  <c r="G4473" i="2" s="1"/>
  <c r="H4457" i="2"/>
  <c r="H4473" i="2" s="1"/>
  <c r="I4457" i="2"/>
  <c r="AI4457" i="2" s="1"/>
  <c r="J4457" i="2"/>
  <c r="J4473" i="2" s="1"/>
  <c r="K4457" i="2"/>
  <c r="K4473" i="2" s="1"/>
  <c r="L4457" i="2"/>
  <c r="L4473" i="2" s="1"/>
  <c r="M4457" i="2"/>
  <c r="AM4457" i="2" s="1"/>
  <c r="N4457" i="2"/>
  <c r="O4457" i="2"/>
  <c r="O4473" i="2" s="1"/>
  <c r="P4457" i="2"/>
  <c r="P4473" i="2" s="1"/>
  <c r="Q4457" i="2"/>
  <c r="AQ4457" i="2" s="1"/>
  <c r="G4458" i="2"/>
  <c r="G4474" i="2" s="1"/>
  <c r="H4458" i="2"/>
  <c r="H4474" i="2" s="1"/>
  <c r="I4458" i="2"/>
  <c r="I4474" i="2" s="1"/>
  <c r="J4458" i="2"/>
  <c r="AJ4458" i="2" s="1"/>
  <c r="K4458" i="2"/>
  <c r="K4474" i="2" s="1"/>
  <c r="L4458" i="2"/>
  <c r="L4474" i="2" s="1"/>
  <c r="M4458" i="2"/>
  <c r="M4474" i="2" s="1"/>
  <c r="N4458" i="2"/>
  <c r="AN4458" i="2" s="1"/>
  <c r="O4458" i="2"/>
  <c r="O4474" i="2" s="1"/>
  <c r="P4458" i="2"/>
  <c r="P4474" i="2" s="1"/>
  <c r="Q4458" i="2"/>
  <c r="Q4474" i="2" s="1"/>
  <c r="G4459" i="2"/>
  <c r="AG4459" i="2" s="1"/>
  <c r="H4459" i="2"/>
  <c r="I4459" i="2"/>
  <c r="I4475" i="2" s="1"/>
  <c r="J4459" i="2"/>
  <c r="J4475" i="2" s="1"/>
  <c r="K4459" i="2"/>
  <c r="K4475" i="2" s="1"/>
  <c r="L4459" i="2"/>
  <c r="L4475" i="2" s="1"/>
  <c r="M4459" i="2"/>
  <c r="M4475" i="2" s="1"/>
  <c r="N4459" i="2"/>
  <c r="N4475" i="2" s="1"/>
  <c r="O4459" i="2"/>
  <c r="AO4459" i="2" s="1"/>
  <c r="P4459" i="2"/>
  <c r="P4475" i="2" s="1"/>
  <c r="Q4459" i="2"/>
  <c r="Q4475" i="2" s="1"/>
  <c r="G4460" i="2"/>
  <c r="G4476" i="2" s="1"/>
  <c r="H4460" i="2"/>
  <c r="AH4460" i="2" s="1"/>
  <c r="I4460" i="2"/>
  <c r="I4476" i="2" s="1"/>
  <c r="J4460" i="2"/>
  <c r="J4476" i="2" s="1"/>
  <c r="K4460" i="2"/>
  <c r="L4460" i="2"/>
  <c r="AL4460" i="2" s="1"/>
  <c r="M4460" i="2"/>
  <c r="M4476" i="2" s="1"/>
  <c r="N4460" i="2"/>
  <c r="N4476" i="2" s="1"/>
  <c r="O4460" i="2"/>
  <c r="O4476" i="2" s="1"/>
  <c r="P4460" i="2"/>
  <c r="AP4460" i="2" s="1"/>
  <c r="Q4460" i="2"/>
  <c r="Q4476" i="2" s="1"/>
  <c r="G4461" i="2"/>
  <c r="H4461" i="2"/>
  <c r="I4461" i="2"/>
  <c r="J4461" i="2"/>
  <c r="K4461" i="2"/>
  <c r="L4461" i="2"/>
  <c r="M4461" i="2"/>
  <c r="N4461" i="2"/>
  <c r="O4461" i="2"/>
  <c r="P4461" i="2"/>
  <c r="Q4461" i="2"/>
  <c r="F4461" i="2"/>
  <c r="F4460" i="2"/>
  <c r="F4459" i="2"/>
  <c r="F4475" i="2" s="1"/>
  <c r="F4458" i="2"/>
  <c r="AF4458" i="2" s="1"/>
  <c r="F4457" i="2"/>
  <c r="F4456" i="2"/>
  <c r="S4501" i="2"/>
  <c r="B4501" i="2"/>
  <c r="S4500" i="2"/>
  <c r="B4500" i="2"/>
  <c r="S4499" i="2"/>
  <c r="B4499" i="2"/>
  <c r="S4498" i="2"/>
  <c r="B4498" i="2"/>
  <c r="S4497" i="2"/>
  <c r="B4497" i="2"/>
  <c r="S4496" i="2"/>
  <c r="B4496" i="2"/>
  <c r="S4495" i="2"/>
  <c r="B4495" i="2"/>
  <c r="S4494" i="2"/>
  <c r="B4494" i="2"/>
  <c r="BC4493" i="2"/>
  <c r="BB4493" i="2"/>
  <c r="BA4493" i="2"/>
  <c r="AZ4493" i="2"/>
  <c r="AY4493" i="2"/>
  <c r="AX4493" i="2"/>
  <c r="AW4493" i="2"/>
  <c r="AV4493" i="2"/>
  <c r="AU4493" i="2"/>
  <c r="AT4493" i="2"/>
  <c r="AS4493" i="2"/>
  <c r="AR4493" i="2"/>
  <c r="S4493" i="2"/>
  <c r="R4493" i="2"/>
  <c r="B4493" i="2"/>
  <c r="BC4492" i="2"/>
  <c r="BB4492" i="2"/>
  <c r="BA4492" i="2"/>
  <c r="AZ4492" i="2"/>
  <c r="AY4492" i="2"/>
  <c r="AX4492" i="2"/>
  <c r="AW4492" i="2"/>
  <c r="AV4492" i="2"/>
  <c r="AU4492" i="2"/>
  <c r="AT4492" i="2"/>
  <c r="AS4492" i="2"/>
  <c r="AR4492" i="2"/>
  <c r="S4492" i="2"/>
  <c r="R4492" i="2"/>
  <c r="B4492" i="2"/>
  <c r="BC4491" i="2"/>
  <c r="BB4491" i="2"/>
  <c r="BA4491" i="2"/>
  <c r="AZ4491" i="2"/>
  <c r="AY4491" i="2"/>
  <c r="AX4491" i="2"/>
  <c r="AW4491" i="2"/>
  <c r="AV4491" i="2"/>
  <c r="AU4491" i="2"/>
  <c r="AT4491" i="2"/>
  <c r="AS4491" i="2"/>
  <c r="AR4491" i="2"/>
  <c r="S4491" i="2"/>
  <c r="R4491" i="2"/>
  <c r="B4491" i="2"/>
  <c r="BC4490" i="2"/>
  <c r="BB4490" i="2"/>
  <c r="BA4490" i="2"/>
  <c r="AZ4490" i="2"/>
  <c r="AY4490" i="2"/>
  <c r="AX4490" i="2"/>
  <c r="AW4490" i="2"/>
  <c r="AV4490" i="2"/>
  <c r="AU4490" i="2"/>
  <c r="AT4490" i="2"/>
  <c r="AS4490" i="2"/>
  <c r="AR4490" i="2"/>
  <c r="S4490" i="2"/>
  <c r="R4490" i="2"/>
  <c r="B4490" i="2"/>
  <c r="BC4489" i="2"/>
  <c r="BB4489" i="2"/>
  <c r="BA4489" i="2"/>
  <c r="AZ4489" i="2"/>
  <c r="AY4489" i="2"/>
  <c r="AX4489" i="2"/>
  <c r="AW4489" i="2"/>
  <c r="AV4489" i="2"/>
  <c r="AU4489" i="2"/>
  <c r="AT4489" i="2"/>
  <c r="AS4489" i="2"/>
  <c r="AR4489" i="2"/>
  <c r="S4489" i="2"/>
  <c r="R4489" i="2"/>
  <c r="B4489" i="2"/>
  <c r="BC4488" i="2"/>
  <c r="BB4488" i="2"/>
  <c r="BA4488" i="2"/>
  <c r="AZ4488" i="2"/>
  <c r="AY4488" i="2"/>
  <c r="AX4488" i="2"/>
  <c r="AW4488" i="2"/>
  <c r="AV4488" i="2"/>
  <c r="AU4488" i="2"/>
  <c r="AT4488" i="2"/>
  <c r="AS4488" i="2"/>
  <c r="AR4488" i="2"/>
  <c r="S4488" i="2"/>
  <c r="R4488" i="2"/>
  <c r="B4488" i="2"/>
  <c r="BC4487" i="2"/>
  <c r="BB4487" i="2"/>
  <c r="BA4487" i="2"/>
  <c r="AZ4487" i="2"/>
  <c r="AY4487" i="2"/>
  <c r="AX4487" i="2"/>
  <c r="AW4487" i="2"/>
  <c r="AV4487" i="2"/>
  <c r="AU4487" i="2"/>
  <c r="AT4487" i="2"/>
  <c r="AS4487" i="2"/>
  <c r="AR4487" i="2"/>
  <c r="S4487" i="2"/>
  <c r="R4487" i="2"/>
  <c r="B4487" i="2"/>
  <c r="S4486" i="2"/>
  <c r="B4486" i="2"/>
  <c r="S4485" i="2"/>
  <c r="B4485" i="2"/>
  <c r="S4484" i="2"/>
  <c r="B4484" i="2"/>
  <c r="S4483" i="2"/>
  <c r="B4483" i="2"/>
  <c r="S4482" i="2"/>
  <c r="B4482" i="2"/>
  <c r="S4481" i="2"/>
  <c r="B4481" i="2"/>
  <c r="S4480" i="2"/>
  <c r="B4480" i="2"/>
  <c r="S4479" i="2"/>
  <c r="B4479" i="2"/>
  <c r="S4478" i="2"/>
  <c r="Q4478" i="2"/>
  <c r="P4478" i="2"/>
  <c r="P4479" i="2" s="1"/>
  <c r="P4495" i="2" s="1"/>
  <c r="O4478" i="2"/>
  <c r="N4478" i="2"/>
  <c r="N4479" i="2" s="1"/>
  <c r="AN4479" i="2" s="1"/>
  <c r="M4478" i="2"/>
  <c r="M4479" i="2" s="1"/>
  <c r="M4495" i="2" s="1"/>
  <c r="L4478" i="2"/>
  <c r="L4479" i="2" s="1"/>
  <c r="L4495" i="2" s="1"/>
  <c r="K4478" i="2"/>
  <c r="J4478" i="2"/>
  <c r="J4479" i="2" s="1"/>
  <c r="AJ4479" i="2" s="1"/>
  <c r="I4478" i="2"/>
  <c r="H4478" i="2"/>
  <c r="H4479" i="2" s="1"/>
  <c r="H4495" i="2" s="1"/>
  <c r="G4478" i="2"/>
  <c r="G4479" i="2" s="1"/>
  <c r="G4495" i="2" s="1"/>
  <c r="F4478" i="2"/>
  <c r="F4479" i="2" s="1"/>
  <c r="AF4479" i="2" s="1"/>
  <c r="B4478" i="2"/>
  <c r="AE4477" i="2"/>
  <c r="AD4477" i="2"/>
  <c r="AC4477" i="2"/>
  <c r="AB4477" i="2"/>
  <c r="AA4477" i="2"/>
  <c r="Z4477" i="2"/>
  <c r="Y4477" i="2"/>
  <c r="X4477" i="2"/>
  <c r="W4477" i="2"/>
  <c r="V4477" i="2"/>
  <c r="U4477" i="2"/>
  <c r="T4477" i="2"/>
  <c r="R4477" i="2"/>
  <c r="G4432" i="2"/>
  <c r="G4448" i="2" s="1"/>
  <c r="H4432" i="2"/>
  <c r="H4448" i="2" s="1"/>
  <c r="I4432" i="2"/>
  <c r="AI4432" i="2" s="1"/>
  <c r="J4432" i="2"/>
  <c r="J4448" i="2" s="1"/>
  <c r="K4432" i="2"/>
  <c r="K4448" i="2" s="1"/>
  <c r="L4432" i="2"/>
  <c r="L4448" i="2" s="1"/>
  <c r="M4432" i="2"/>
  <c r="M4448" i="2" s="1"/>
  <c r="N4432" i="2"/>
  <c r="N4448" i="2" s="1"/>
  <c r="O4432" i="2"/>
  <c r="O4448" i="2" s="1"/>
  <c r="P4432" i="2"/>
  <c r="P4448" i="2" s="1"/>
  <c r="Q4432" i="2"/>
  <c r="AQ4432" i="2" s="1"/>
  <c r="G4433" i="2"/>
  <c r="G4449" i="2" s="1"/>
  <c r="H4433" i="2"/>
  <c r="H4449" i="2" s="1"/>
  <c r="I4433" i="2"/>
  <c r="I4449" i="2" s="1"/>
  <c r="J4433" i="2"/>
  <c r="AJ4433" i="2" s="1"/>
  <c r="K4433" i="2"/>
  <c r="K4449" i="2" s="1"/>
  <c r="L4433" i="2"/>
  <c r="L4449" i="2" s="1"/>
  <c r="M4433" i="2"/>
  <c r="M4449" i="2" s="1"/>
  <c r="N4433" i="2"/>
  <c r="N4449" i="2" s="1"/>
  <c r="O4433" i="2"/>
  <c r="O4449" i="2" s="1"/>
  <c r="P4433" i="2"/>
  <c r="P4449" i="2" s="1"/>
  <c r="Q4433" i="2"/>
  <c r="Q4449" i="2" s="1"/>
  <c r="G4434" i="2"/>
  <c r="AG4434" i="2" s="1"/>
  <c r="H4434" i="2"/>
  <c r="H4450" i="2" s="1"/>
  <c r="I4434" i="2"/>
  <c r="I4450" i="2" s="1"/>
  <c r="J4434" i="2"/>
  <c r="J4450" i="2" s="1"/>
  <c r="K4434" i="2"/>
  <c r="K4450" i="2" s="1"/>
  <c r="L4434" i="2"/>
  <c r="L4450" i="2" s="1"/>
  <c r="M4434" i="2"/>
  <c r="M4450" i="2" s="1"/>
  <c r="N4434" i="2"/>
  <c r="N4450" i="2" s="1"/>
  <c r="O4434" i="2"/>
  <c r="AO4434" i="2" s="1"/>
  <c r="P4434" i="2"/>
  <c r="P4450" i="2" s="1"/>
  <c r="Q4434" i="2"/>
  <c r="Q4450" i="2" s="1"/>
  <c r="G4435" i="2"/>
  <c r="G4451" i="2" s="1"/>
  <c r="H4435" i="2"/>
  <c r="AH4435" i="2" s="1"/>
  <c r="I4435" i="2"/>
  <c r="I4451" i="2" s="1"/>
  <c r="J4435" i="2"/>
  <c r="J4451" i="2" s="1"/>
  <c r="K4435" i="2"/>
  <c r="K4451" i="2" s="1"/>
  <c r="L4435" i="2"/>
  <c r="AL4435" i="2" s="1"/>
  <c r="M4435" i="2"/>
  <c r="M4451" i="2" s="1"/>
  <c r="N4435" i="2"/>
  <c r="N4451" i="2" s="1"/>
  <c r="O4435" i="2"/>
  <c r="O4451" i="2" s="1"/>
  <c r="P4435" i="2"/>
  <c r="AP4435" i="2" s="1"/>
  <c r="Q4435" i="2"/>
  <c r="Q4451" i="2" s="1"/>
  <c r="G4436" i="2"/>
  <c r="H4436" i="2"/>
  <c r="I4436" i="2"/>
  <c r="J4436" i="2"/>
  <c r="K4436" i="2"/>
  <c r="L4436" i="2"/>
  <c r="M4436" i="2"/>
  <c r="N4436" i="2"/>
  <c r="O4436" i="2"/>
  <c r="P4436" i="2"/>
  <c r="Q4436" i="2"/>
  <c r="F4436" i="2"/>
  <c r="F4435" i="2"/>
  <c r="F4434" i="2"/>
  <c r="F4450" i="2" s="1"/>
  <c r="F4433" i="2"/>
  <c r="F4449" i="2" s="1"/>
  <c r="F4432" i="2"/>
  <c r="S4476" i="2"/>
  <c r="B4476" i="2"/>
  <c r="S4475" i="2"/>
  <c r="B4475" i="2"/>
  <c r="S4474" i="2"/>
  <c r="B4474" i="2"/>
  <c r="S4473" i="2"/>
  <c r="B4473" i="2"/>
  <c r="S4472" i="2"/>
  <c r="B4472" i="2"/>
  <c r="S4471" i="2"/>
  <c r="B4471" i="2"/>
  <c r="S4470" i="2"/>
  <c r="B4470" i="2"/>
  <c r="S4469" i="2"/>
  <c r="B4469" i="2"/>
  <c r="BC4468" i="2"/>
  <c r="BB4468" i="2"/>
  <c r="BA4468" i="2"/>
  <c r="AZ4468" i="2"/>
  <c r="AY4468" i="2"/>
  <c r="AX4468" i="2"/>
  <c r="AW4468" i="2"/>
  <c r="AV4468" i="2"/>
  <c r="AU4468" i="2"/>
  <c r="AT4468" i="2"/>
  <c r="AS4468" i="2"/>
  <c r="AR4468" i="2"/>
  <c r="S4468" i="2"/>
  <c r="R4468" i="2"/>
  <c r="B4468" i="2"/>
  <c r="BC4467" i="2"/>
  <c r="BB4467" i="2"/>
  <c r="BA4467" i="2"/>
  <c r="AZ4467" i="2"/>
  <c r="AY4467" i="2"/>
  <c r="AX4467" i="2"/>
  <c r="AW4467" i="2"/>
  <c r="AV4467" i="2"/>
  <c r="AU4467" i="2"/>
  <c r="AT4467" i="2"/>
  <c r="AS4467" i="2"/>
  <c r="AR4467" i="2"/>
  <c r="S4467" i="2"/>
  <c r="R4467" i="2"/>
  <c r="B4467" i="2"/>
  <c r="BC4466" i="2"/>
  <c r="BB4466" i="2"/>
  <c r="BA4466" i="2"/>
  <c r="AZ4466" i="2"/>
  <c r="AY4466" i="2"/>
  <c r="AX4466" i="2"/>
  <c r="AW4466" i="2"/>
  <c r="AV4466" i="2"/>
  <c r="AU4466" i="2"/>
  <c r="AT4466" i="2"/>
  <c r="AS4466" i="2"/>
  <c r="AR4466" i="2"/>
  <c r="S4466" i="2"/>
  <c r="R4466" i="2"/>
  <c r="B4466" i="2"/>
  <c r="BC4465" i="2"/>
  <c r="BB4465" i="2"/>
  <c r="BA4465" i="2"/>
  <c r="AZ4465" i="2"/>
  <c r="AY4465" i="2"/>
  <c r="AX4465" i="2"/>
  <c r="AW4465" i="2"/>
  <c r="AV4465" i="2"/>
  <c r="AU4465" i="2"/>
  <c r="AT4465" i="2"/>
  <c r="AS4465" i="2"/>
  <c r="AR4465" i="2"/>
  <c r="S4465" i="2"/>
  <c r="R4465" i="2"/>
  <c r="B4465" i="2"/>
  <c r="BC4464" i="2"/>
  <c r="BB4464" i="2"/>
  <c r="BA4464" i="2"/>
  <c r="AZ4464" i="2"/>
  <c r="AY4464" i="2"/>
  <c r="AX4464" i="2"/>
  <c r="AW4464" i="2"/>
  <c r="AV4464" i="2"/>
  <c r="AU4464" i="2"/>
  <c r="AT4464" i="2"/>
  <c r="AS4464" i="2"/>
  <c r="AR4464" i="2"/>
  <c r="S4464" i="2"/>
  <c r="R4464" i="2"/>
  <c r="B4464" i="2"/>
  <c r="BC4463" i="2"/>
  <c r="BB4463" i="2"/>
  <c r="BA4463" i="2"/>
  <c r="AZ4463" i="2"/>
  <c r="AY4463" i="2"/>
  <c r="AX4463" i="2"/>
  <c r="AW4463" i="2"/>
  <c r="AV4463" i="2"/>
  <c r="AU4463" i="2"/>
  <c r="AT4463" i="2"/>
  <c r="AS4463" i="2"/>
  <c r="AR4463" i="2"/>
  <c r="S4463" i="2"/>
  <c r="R4463" i="2"/>
  <c r="B4463" i="2"/>
  <c r="BC4462" i="2"/>
  <c r="BB4462" i="2"/>
  <c r="BA4462" i="2"/>
  <c r="AZ4462" i="2"/>
  <c r="AY4462" i="2"/>
  <c r="AX4462" i="2"/>
  <c r="AW4462" i="2"/>
  <c r="AV4462" i="2"/>
  <c r="AU4462" i="2"/>
  <c r="AT4462" i="2"/>
  <c r="AS4462" i="2"/>
  <c r="AR4462" i="2"/>
  <c r="S4462" i="2"/>
  <c r="R4462" i="2"/>
  <c r="B4462" i="2"/>
  <c r="S4461" i="2"/>
  <c r="B4461" i="2"/>
  <c r="S4460" i="2"/>
  <c r="K4476" i="2"/>
  <c r="B4460" i="2"/>
  <c r="S4459" i="2"/>
  <c r="B4459" i="2"/>
  <c r="S4458" i="2"/>
  <c r="B4458" i="2"/>
  <c r="S4457" i="2"/>
  <c r="B4457" i="2"/>
  <c r="S4456" i="2"/>
  <c r="B4456" i="2"/>
  <c r="S4455" i="2"/>
  <c r="B4455" i="2"/>
  <c r="S4454" i="2"/>
  <c r="B4454" i="2"/>
  <c r="S4453" i="2"/>
  <c r="Q4453" i="2"/>
  <c r="Q4454" i="2" s="1"/>
  <c r="Q4470" i="2" s="1"/>
  <c r="P4453" i="2"/>
  <c r="P4455" i="2" s="1"/>
  <c r="P4471" i="2" s="1"/>
  <c r="O4453" i="2"/>
  <c r="O4455" i="2" s="1"/>
  <c r="AO4455" i="2" s="1"/>
  <c r="N4453" i="2"/>
  <c r="M4453" i="2"/>
  <c r="M4454" i="2" s="1"/>
  <c r="M4470" i="2" s="1"/>
  <c r="L4453" i="2"/>
  <c r="L4455" i="2" s="1"/>
  <c r="L4471" i="2" s="1"/>
  <c r="K4453" i="2"/>
  <c r="K4455" i="2" s="1"/>
  <c r="AK4455" i="2" s="1"/>
  <c r="J4453" i="2"/>
  <c r="I4453" i="2"/>
  <c r="I4454" i="2" s="1"/>
  <c r="I4470" i="2" s="1"/>
  <c r="H4453" i="2"/>
  <c r="H4455" i="2" s="1"/>
  <c r="G4453" i="2"/>
  <c r="G4455" i="2" s="1"/>
  <c r="AG4455" i="2" s="1"/>
  <c r="F4453" i="2"/>
  <c r="F4455" i="2" s="1"/>
  <c r="F4471" i="2" s="1"/>
  <c r="B4453" i="2"/>
  <c r="AE4452" i="2"/>
  <c r="AD4452" i="2"/>
  <c r="AC4452" i="2"/>
  <c r="AB4452" i="2"/>
  <c r="AA4452" i="2"/>
  <c r="Z4452" i="2"/>
  <c r="Y4452" i="2"/>
  <c r="X4452" i="2"/>
  <c r="W4452" i="2"/>
  <c r="V4452" i="2"/>
  <c r="U4452" i="2"/>
  <c r="T4452" i="2"/>
  <c r="R4452" i="2"/>
  <c r="G4407" i="2"/>
  <c r="G4423" i="2" s="1"/>
  <c r="H4407" i="2"/>
  <c r="H4423" i="2" s="1"/>
  <c r="I4407" i="2"/>
  <c r="AI4407" i="2" s="1"/>
  <c r="J4407" i="2"/>
  <c r="J4423" i="2" s="1"/>
  <c r="K4407" i="2"/>
  <c r="AK4407" i="2" s="1"/>
  <c r="L4407" i="2"/>
  <c r="AL4407" i="2" s="1"/>
  <c r="M4407" i="2"/>
  <c r="AM4407" i="2" s="1"/>
  <c r="N4407" i="2"/>
  <c r="AN4407" i="2" s="1"/>
  <c r="O4407" i="2"/>
  <c r="O4423" i="2" s="1"/>
  <c r="P4407" i="2"/>
  <c r="P4423" i="2" s="1"/>
  <c r="Q4407" i="2"/>
  <c r="AQ4407" i="2" s="1"/>
  <c r="G4408" i="2"/>
  <c r="G4424" i="2" s="1"/>
  <c r="H4408" i="2"/>
  <c r="H4424" i="2" s="1"/>
  <c r="I4408" i="2"/>
  <c r="I4424" i="2" s="1"/>
  <c r="J4408" i="2"/>
  <c r="AJ4408" i="2" s="1"/>
  <c r="K4408" i="2"/>
  <c r="AK4408" i="2" s="1"/>
  <c r="L4408" i="2"/>
  <c r="L4424" i="2" s="1"/>
  <c r="M4408" i="2"/>
  <c r="M4424" i="2" s="1"/>
  <c r="N4408" i="2"/>
  <c r="AN4408" i="2" s="1"/>
  <c r="O4408" i="2"/>
  <c r="AO4408" i="2" s="1"/>
  <c r="P4408" i="2"/>
  <c r="AP4408" i="2" s="1"/>
  <c r="Q4408" i="2"/>
  <c r="Q4424" i="2" s="1"/>
  <c r="G4409" i="2"/>
  <c r="AG4409" i="2" s="1"/>
  <c r="H4409" i="2"/>
  <c r="AH4409" i="2" s="1"/>
  <c r="I4409" i="2"/>
  <c r="I4425" i="2" s="1"/>
  <c r="J4409" i="2"/>
  <c r="J4425" i="2" s="1"/>
  <c r="K4409" i="2"/>
  <c r="AK4409" i="2" s="1"/>
  <c r="L4409" i="2"/>
  <c r="AL4409" i="2" s="1"/>
  <c r="M4409" i="2"/>
  <c r="M4425" i="2" s="1"/>
  <c r="N4409" i="2"/>
  <c r="N4425" i="2" s="1"/>
  <c r="O4409" i="2"/>
  <c r="AO4409" i="2" s="1"/>
  <c r="P4409" i="2"/>
  <c r="AP4409" i="2" s="1"/>
  <c r="Q4409" i="2"/>
  <c r="Q4425" i="2" s="1"/>
  <c r="G4410" i="2"/>
  <c r="G4426" i="2" s="1"/>
  <c r="H4410" i="2"/>
  <c r="AH4410" i="2" s="1"/>
  <c r="I4410" i="2"/>
  <c r="AI4410" i="2" s="1"/>
  <c r="J4410" i="2"/>
  <c r="AJ4410" i="2" s="1"/>
  <c r="K4410" i="2"/>
  <c r="K4426" i="2" s="1"/>
  <c r="L4410" i="2"/>
  <c r="AL4410" i="2" s="1"/>
  <c r="M4410" i="2"/>
  <c r="AM4410" i="2" s="1"/>
  <c r="N4410" i="2"/>
  <c r="N4426" i="2" s="1"/>
  <c r="O4410" i="2"/>
  <c r="O4426" i="2" s="1"/>
  <c r="P4410" i="2"/>
  <c r="AP4410" i="2" s="1"/>
  <c r="Q4410" i="2"/>
  <c r="Q4426" i="2" s="1"/>
  <c r="G4411" i="2"/>
  <c r="H4411" i="2"/>
  <c r="I4411" i="2"/>
  <c r="J4411" i="2"/>
  <c r="K4411" i="2"/>
  <c r="L4411" i="2"/>
  <c r="M4411" i="2"/>
  <c r="N4411" i="2"/>
  <c r="O4411" i="2"/>
  <c r="P4411" i="2"/>
  <c r="Q4411" i="2"/>
  <c r="F4411" i="2"/>
  <c r="F4410" i="2"/>
  <c r="AF4410" i="2" s="1"/>
  <c r="F4409" i="2"/>
  <c r="F4425" i="2" s="1"/>
  <c r="F4408" i="2"/>
  <c r="AF4408" i="2" s="1"/>
  <c r="F4407" i="2"/>
  <c r="F4423" i="2" s="1"/>
  <c r="S4451" i="2"/>
  <c r="B4451" i="2"/>
  <c r="S4450" i="2"/>
  <c r="B4450" i="2"/>
  <c r="S4449" i="2"/>
  <c r="B4449" i="2"/>
  <c r="S4448" i="2"/>
  <c r="B4448" i="2"/>
  <c r="S4447" i="2"/>
  <c r="B4447" i="2"/>
  <c r="S4446" i="2"/>
  <c r="B4446" i="2"/>
  <c r="S4445" i="2"/>
  <c r="B4445" i="2"/>
  <c r="S4444" i="2"/>
  <c r="B4444" i="2"/>
  <c r="BC4443" i="2"/>
  <c r="BB4443" i="2"/>
  <c r="BA4443" i="2"/>
  <c r="AZ4443" i="2"/>
  <c r="AY4443" i="2"/>
  <c r="AX4443" i="2"/>
  <c r="AW4443" i="2"/>
  <c r="AV4443" i="2"/>
  <c r="AU4443" i="2"/>
  <c r="AT4443" i="2"/>
  <c r="AS4443" i="2"/>
  <c r="AR4443" i="2"/>
  <c r="S4443" i="2"/>
  <c r="R4443" i="2"/>
  <c r="B4443" i="2"/>
  <c r="BC4442" i="2"/>
  <c r="BB4442" i="2"/>
  <c r="BA4442" i="2"/>
  <c r="AZ4442" i="2"/>
  <c r="AY4442" i="2"/>
  <c r="AX4442" i="2"/>
  <c r="AW4442" i="2"/>
  <c r="AV4442" i="2"/>
  <c r="AU4442" i="2"/>
  <c r="AT4442" i="2"/>
  <c r="AS4442" i="2"/>
  <c r="AR4442" i="2"/>
  <c r="S4442" i="2"/>
  <c r="R4442" i="2"/>
  <c r="B4442" i="2"/>
  <c r="BC4441" i="2"/>
  <c r="BB4441" i="2"/>
  <c r="BA4441" i="2"/>
  <c r="AZ4441" i="2"/>
  <c r="AY4441" i="2"/>
  <c r="AX4441" i="2"/>
  <c r="AW4441" i="2"/>
  <c r="AV4441" i="2"/>
  <c r="AU4441" i="2"/>
  <c r="AT4441" i="2"/>
  <c r="AS4441" i="2"/>
  <c r="AR4441" i="2"/>
  <c r="S4441" i="2"/>
  <c r="R4441" i="2"/>
  <c r="B4441" i="2"/>
  <c r="BC4440" i="2"/>
  <c r="BB4440" i="2"/>
  <c r="BA4440" i="2"/>
  <c r="AZ4440" i="2"/>
  <c r="AY4440" i="2"/>
  <c r="AX4440" i="2"/>
  <c r="AW4440" i="2"/>
  <c r="AV4440" i="2"/>
  <c r="AU4440" i="2"/>
  <c r="AT4440" i="2"/>
  <c r="AS4440" i="2"/>
  <c r="AR4440" i="2"/>
  <c r="S4440" i="2"/>
  <c r="R4440" i="2"/>
  <c r="B4440" i="2"/>
  <c r="BC4439" i="2"/>
  <c r="BB4439" i="2"/>
  <c r="BA4439" i="2"/>
  <c r="AZ4439" i="2"/>
  <c r="AY4439" i="2"/>
  <c r="AX4439" i="2"/>
  <c r="AW4439" i="2"/>
  <c r="AV4439" i="2"/>
  <c r="AU4439" i="2"/>
  <c r="AT4439" i="2"/>
  <c r="AS4439" i="2"/>
  <c r="AR4439" i="2"/>
  <c r="S4439" i="2"/>
  <c r="R4439" i="2"/>
  <c r="B4439" i="2"/>
  <c r="BC4438" i="2"/>
  <c r="BB4438" i="2"/>
  <c r="BA4438" i="2"/>
  <c r="AZ4438" i="2"/>
  <c r="AY4438" i="2"/>
  <c r="AX4438" i="2"/>
  <c r="AW4438" i="2"/>
  <c r="AV4438" i="2"/>
  <c r="AU4438" i="2"/>
  <c r="AT4438" i="2"/>
  <c r="AS4438" i="2"/>
  <c r="AR4438" i="2"/>
  <c r="S4438" i="2"/>
  <c r="R4438" i="2"/>
  <c r="B4438" i="2"/>
  <c r="BC4437" i="2"/>
  <c r="BB4437" i="2"/>
  <c r="BA4437" i="2"/>
  <c r="AZ4437" i="2"/>
  <c r="AY4437" i="2"/>
  <c r="AX4437" i="2"/>
  <c r="AW4437" i="2"/>
  <c r="AV4437" i="2"/>
  <c r="AU4437" i="2"/>
  <c r="AT4437" i="2"/>
  <c r="AS4437" i="2"/>
  <c r="AR4437" i="2"/>
  <c r="S4437" i="2"/>
  <c r="R4437" i="2"/>
  <c r="B4437" i="2"/>
  <c r="S4436" i="2"/>
  <c r="B4436" i="2"/>
  <c r="S4435" i="2"/>
  <c r="B4435" i="2"/>
  <c r="S4434" i="2"/>
  <c r="B4434" i="2"/>
  <c r="S4433" i="2"/>
  <c r="B4433" i="2"/>
  <c r="S4432" i="2"/>
  <c r="B4432" i="2"/>
  <c r="S4431" i="2"/>
  <c r="B4431" i="2"/>
  <c r="S4430" i="2"/>
  <c r="B4430" i="2"/>
  <c r="S4429" i="2"/>
  <c r="B4429" i="2"/>
  <c r="S4428" i="2"/>
  <c r="Q4428" i="2"/>
  <c r="Q4431" i="2" s="1"/>
  <c r="Q4447" i="2" s="1"/>
  <c r="P4428" i="2"/>
  <c r="P4430" i="2" s="1"/>
  <c r="P4446" i="2" s="1"/>
  <c r="O4428" i="2"/>
  <c r="O4429" i="2" s="1"/>
  <c r="N4428" i="2"/>
  <c r="N4431" i="2" s="1"/>
  <c r="N4447" i="2" s="1"/>
  <c r="M4428" i="2"/>
  <c r="M4431" i="2" s="1"/>
  <c r="M4447" i="2" s="1"/>
  <c r="L4428" i="2"/>
  <c r="L4430" i="2" s="1"/>
  <c r="L4446" i="2" s="1"/>
  <c r="K4428" i="2"/>
  <c r="K4429" i="2" s="1"/>
  <c r="K4445" i="2" s="1"/>
  <c r="J4428" i="2"/>
  <c r="J4431" i="2" s="1"/>
  <c r="J4447" i="2" s="1"/>
  <c r="I4428" i="2"/>
  <c r="I4431" i="2" s="1"/>
  <c r="H4428" i="2"/>
  <c r="H4430" i="2" s="1"/>
  <c r="H4446" i="2" s="1"/>
  <c r="G4428" i="2"/>
  <c r="G4429" i="2" s="1"/>
  <c r="G4445" i="2" s="1"/>
  <c r="F4428" i="2"/>
  <c r="F4431" i="2" s="1"/>
  <c r="B4428" i="2"/>
  <c r="AE4427" i="2"/>
  <c r="AD4427" i="2"/>
  <c r="AC4427" i="2"/>
  <c r="AB4427" i="2"/>
  <c r="AA4427" i="2"/>
  <c r="Z4427" i="2"/>
  <c r="Y4427" i="2"/>
  <c r="X4427" i="2"/>
  <c r="W4427" i="2"/>
  <c r="V4427" i="2"/>
  <c r="U4427" i="2"/>
  <c r="T4427" i="2"/>
  <c r="R4427" i="2"/>
  <c r="G4381" i="2"/>
  <c r="G4397" i="2" s="1"/>
  <c r="H4381" i="2"/>
  <c r="I4381" i="2"/>
  <c r="I4397" i="2" s="1"/>
  <c r="J4381" i="2"/>
  <c r="J4397" i="2" s="1"/>
  <c r="K4381" i="2"/>
  <c r="K4397" i="2" s="1"/>
  <c r="L4381" i="2"/>
  <c r="M4381" i="2"/>
  <c r="M4397" i="2" s="1"/>
  <c r="N4381" i="2"/>
  <c r="N4397" i="2" s="1"/>
  <c r="O4381" i="2"/>
  <c r="O4397" i="2" s="1"/>
  <c r="P4381" i="2"/>
  <c r="AP4381" i="2" s="1"/>
  <c r="Q4381" i="2"/>
  <c r="Q4397" i="2" s="1"/>
  <c r="G4382" i="2"/>
  <c r="G4398" i="2" s="1"/>
  <c r="H4382" i="2"/>
  <c r="H4398" i="2" s="1"/>
  <c r="I4382" i="2"/>
  <c r="AI4382" i="2" s="1"/>
  <c r="J4382" i="2"/>
  <c r="AJ4382" i="2" s="1"/>
  <c r="K4382" i="2"/>
  <c r="K4398" i="2" s="1"/>
  <c r="L4382" i="2"/>
  <c r="L4398" i="2" s="1"/>
  <c r="M4382" i="2"/>
  <c r="AM4382" i="2" s="1"/>
  <c r="N4382" i="2"/>
  <c r="N4398" i="2" s="1"/>
  <c r="O4382" i="2"/>
  <c r="O4398" i="2" s="1"/>
  <c r="P4382" i="2"/>
  <c r="P4398" i="2" s="1"/>
  <c r="Q4382" i="2"/>
  <c r="AQ4382" i="2" s="1"/>
  <c r="G4383" i="2"/>
  <c r="G4399" i="2" s="1"/>
  <c r="H4383" i="2"/>
  <c r="H4399" i="2" s="1"/>
  <c r="I4383" i="2"/>
  <c r="I4399" i="2" s="1"/>
  <c r="J4383" i="2"/>
  <c r="AJ4383" i="2" s="1"/>
  <c r="K4383" i="2"/>
  <c r="K4399" i="2" s="1"/>
  <c r="L4383" i="2"/>
  <c r="L4399" i="2" s="1"/>
  <c r="M4383" i="2"/>
  <c r="M4399" i="2" s="1"/>
  <c r="N4383" i="2"/>
  <c r="AN4383" i="2" s="1"/>
  <c r="O4383" i="2"/>
  <c r="O4399" i="2" s="1"/>
  <c r="P4383" i="2"/>
  <c r="P4399" i="2" s="1"/>
  <c r="Q4383" i="2"/>
  <c r="Q4399" i="2" s="1"/>
  <c r="G4384" i="2"/>
  <c r="AG4384" i="2" s="1"/>
  <c r="H4384" i="2"/>
  <c r="H4400" i="2" s="1"/>
  <c r="I4384" i="2"/>
  <c r="I4400" i="2" s="1"/>
  <c r="J4384" i="2"/>
  <c r="J4400" i="2" s="1"/>
  <c r="K4384" i="2"/>
  <c r="K4400" i="2" s="1"/>
  <c r="L4384" i="2"/>
  <c r="L4400" i="2" s="1"/>
  <c r="M4384" i="2"/>
  <c r="M4400" i="2" s="1"/>
  <c r="N4384" i="2"/>
  <c r="N4400" i="2" s="1"/>
  <c r="O4384" i="2"/>
  <c r="AO4384" i="2" s="1"/>
  <c r="P4384" i="2"/>
  <c r="P4400" i="2" s="1"/>
  <c r="Q4384" i="2"/>
  <c r="Q4400" i="2" s="1"/>
  <c r="G4385" i="2"/>
  <c r="G4401" i="2" s="1"/>
  <c r="H4385" i="2"/>
  <c r="AH4385" i="2" s="1"/>
  <c r="I4385" i="2"/>
  <c r="I4401" i="2" s="1"/>
  <c r="J4385" i="2"/>
  <c r="J4401" i="2" s="1"/>
  <c r="K4385" i="2"/>
  <c r="K4401" i="2" s="1"/>
  <c r="L4385" i="2"/>
  <c r="M4385" i="2"/>
  <c r="M4401" i="2" s="1"/>
  <c r="N4385" i="2"/>
  <c r="N4401" i="2" s="1"/>
  <c r="O4385" i="2"/>
  <c r="O4401" i="2" s="1"/>
  <c r="P4385" i="2"/>
  <c r="AP4385" i="2" s="1"/>
  <c r="Q4385" i="2"/>
  <c r="Q4401" i="2" s="1"/>
  <c r="G4386" i="2"/>
  <c r="H4386" i="2"/>
  <c r="I4386" i="2"/>
  <c r="J4386" i="2"/>
  <c r="K4386" i="2"/>
  <c r="L4386" i="2"/>
  <c r="M4386" i="2"/>
  <c r="N4386" i="2"/>
  <c r="O4386" i="2"/>
  <c r="P4386" i="2"/>
  <c r="Q4386" i="2"/>
  <c r="F4386" i="2"/>
  <c r="F4385" i="2"/>
  <c r="F4384" i="2"/>
  <c r="F4400" i="2" s="1"/>
  <c r="F4383" i="2"/>
  <c r="AF4383" i="2" s="1"/>
  <c r="F4382" i="2"/>
  <c r="F4381" i="2"/>
  <c r="S4426" i="2"/>
  <c r="B4426" i="2"/>
  <c r="S4425" i="2"/>
  <c r="B4425" i="2"/>
  <c r="S4424" i="2"/>
  <c r="B4424" i="2"/>
  <c r="S4423" i="2"/>
  <c r="B4423" i="2"/>
  <c r="S4422" i="2"/>
  <c r="B4422" i="2"/>
  <c r="S4421" i="2"/>
  <c r="B4421" i="2"/>
  <c r="S4420" i="2"/>
  <c r="B4420" i="2"/>
  <c r="S4419" i="2"/>
  <c r="B4419" i="2"/>
  <c r="BC4418" i="2"/>
  <c r="BB4418" i="2"/>
  <c r="BA4418" i="2"/>
  <c r="AZ4418" i="2"/>
  <c r="AY4418" i="2"/>
  <c r="AX4418" i="2"/>
  <c r="AW4418" i="2"/>
  <c r="AV4418" i="2"/>
  <c r="AU4418" i="2"/>
  <c r="AT4418" i="2"/>
  <c r="AS4418" i="2"/>
  <c r="AR4418" i="2"/>
  <c r="S4418" i="2"/>
  <c r="R4418" i="2"/>
  <c r="B4418" i="2"/>
  <c r="BC4417" i="2"/>
  <c r="BB4417" i="2"/>
  <c r="BA4417" i="2"/>
  <c r="AZ4417" i="2"/>
  <c r="AY4417" i="2"/>
  <c r="AX4417" i="2"/>
  <c r="AW4417" i="2"/>
  <c r="AV4417" i="2"/>
  <c r="AU4417" i="2"/>
  <c r="AT4417" i="2"/>
  <c r="AS4417" i="2"/>
  <c r="AR4417" i="2"/>
  <c r="S4417" i="2"/>
  <c r="R4417" i="2"/>
  <c r="B4417" i="2"/>
  <c r="BC4416" i="2"/>
  <c r="BB4416" i="2"/>
  <c r="BA4416" i="2"/>
  <c r="AZ4416" i="2"/>
  <c r="AY4416" i="2"/>
  <c r="AX4416" i="2"/>
  <c r="AW4416" i="2"/>
  <c r="AV4416" i="2"/>
  <c r="AU4416" i="2"/>
  <c r="AT4416" i="2"/>
  <c r="AS4416" i="2"/>
  <c r="AR4416" i="2"/>
  <c r="S4416" i="2"/>
  <c r="R4416" i="2"/>
  <c r="B4416" i="2"/>
  <c r="BC4415" i="2"/>
  <c r="BB4415" i="2"/>
  <c r="BA4415" i="2"/>
  <c r="AZ4415" i="2"/>
  <c r="AY4415" i="2"/>
  <c r="AX4415" i="2"/>
  <c r="AW4415" i="2"/>
  <c r="AV4415" i="2"/>
  <c r="AU4415" i="2"/>
  <c r="AT4415" i="2"/>
  <c r="AS4415" i="2"/>
  <c r="AR4415" i="2"/>
  <c r="S4415" i="2"/>
  <c r="R4415" i="2"/>
  <c r="B4415" i="2"/>
  <c r="BC4414" i="2"/>
  <c r="BB4414" i="2"/>
  <c r="BA4414" i="2"/>
  <c r="AZ4414" i="2"/>
  <c r="AY4414" i="2"/>
  <c r="AX4414" i="2"/>
  <c r="AW4414" i="2"/>
  <c r="AV4414" i="2"/>
  <c r="AU4414" i="2"/>
  <c r="AT4414" i="2"/>
  <c r="AS4414" i="2"/>
  <c r="AR4414" i="2"/>
  <c r="S4414" i="2"/>
  <c r="R4414" i="2"/>
  <c r="B4414" i="2"/>
  <c r="BC4413" i="2"/>
  <c r="BB4413" i="2"/>
  <c r="BA4413" i="2"/>
  <c r="AZ4413" i="2"/>
  <c r="AY4413" i="2"/>
  <c r="AX4413" i="2"/>
  <c r="AW4413" i="2"/>
  <c r="AV4413" i="2"/>
  <c r="AU4413" i="2"/>
  <c r="AT4413" i="2"/>
  <c r="AS4413" i="2"/>
  <c r="AR4413" i="2"/>
  <c r="S4413" i="2"/>
  <c r="R4413" i="2"/>
  <c r="B4413" i="2"/>
  <c r="BC4412" i="2"/>
  <c r="BB4412" i="2"/>
  <c r="BA4412" i="2"/>
  <c r="AZ4412" i="2"/>
  <c r="AY4412" i="2"/>
  <c r="AX4412" i="2"/>
  <c r="AW4412" i="2"/>
  <c r="AV4412" i="2"/>
  <c r="AU4412" i="2"/>
  <c r="AT4412" i="2"/>
  <c r="AS4412" i="2"/>
  <c r="AR4412" i="2"/>
  <c r="S4412" i="2"/>
  <c r="R4412" i="2"/>
  <c r="B4412" i="2"/>
  <c r="S4411" i="2"/>
  <c r="B4411" i="2"/>
  <c r="S4410" i="2"/>
  <c r="B4410" i="2"/>
  <c r="S4409" i="2"/>
  <c r="B4409" i="2"/>
  <c r="S4408" i="2"/>
  <c r="B4408" i="2"/>
  <c r="S4407" i="2"/>
  <c r="B4407" i="2"/>
  <c r="S4406" i="2"/>
  <c r="B4406" i="2"/>
  <c r="S4405" i="2"/>
  <c r="B4405" i="2"/>
  <c r="S4404" i="2"/>
  <c r="B4404" i="2"/>
  <c r="S4403" i="2"/>
  <c r="Q4403" i="2"/>
  <c r="Q4406" i="2" s="1"/>
  <c r="AQ4406" i="2" s="1"/>
  <c r="P4403" i="2"/>
  <c r="P4405" i="2" s="1"/>
  <c r="AP4405" i="2" s="1"/>
  <c r="O4403" i="2"/>
  <c r="O4404" i="2" s="1"/>
  <c r="AO4404" i="2" s="1"/>
  <c r="N4403" i="2"/>
  <c r="N4405" i="2" s="1"/>
  <c r="N4421" i="2" s="1"/>
  <c r="M4403" i="2"/>
  <c r="M4406" i="2" s="1"/>
  <c r="AM4406" i="2" s="1"/>
  <c r="L4403" i="2"/>
  <c r="L4405" i="2" s="1"/>
  <c r="AL4405" i="2" s="1"/>
  <c r="K4403" i="2"/>
  <c r="K4404" i="2" s="1"/>
  <c r="AK4404" i="2" s="1"/>
  <c r="J4403" i="2"/>
  <c r="J4405" i="2" s="1"/>
  <c r="I4403" i="2"/>
  <c r="I4406" i="2" s="1"/>
  <c r="AI4406" i="2" s="1"/>
  <c r="H4403" i="2"/>
  <c r="H4405" i="2" s="1"/>
  <c r="AH4405" i="2" s="1"/>
  <c r="G4403" i="2"/>
  <c r="G4404" i="2" s="1"/>
  <c r="F4403" i="2"/>
  <c r="F4405" i="2" s="1"/>
  <c r="F4421" i="2" s="1"/>
  <c r="B4403" i="2"/>
  <c r="AE4402" i="2"/>
  <c r="AD4402" i="2"/>
  <c r="AC4402" i="2"/>
  <c r="AB4402" i="2"/>
  <c r="AA4402" i="2"/>
  <c r="Z4402" i="2"/>
  <c r="Y4402" i="2"/>
  <c r="X4402" i="2"/>
  <c r="W4402" i="2"/>
  <c r="V4402" i="2"/>
  <c r="U4402" i="2"/>
  <c r="T4402" i="2"/>
  <c r="R4402" i="2"/>
  <c r="G4354" i="2"/>
  <c r="G4370" i="2" s="1"/>
  <c r="H4354" i="2"/>
  <c r="AH4354" i="2" s="1"/>
  <c r="I4354" i="2"/>
  <c r="I4370" i="2" s="1"/>
  <c r="J4354" i="2"/>
  <c r="AJ4354" i="2" s="1"/>
  <c r="K4354" i="2"/>
  <c r="K4370" i="2" s="1"/>
  <c r="L4354" i="2"/>
  <c r="AL4354" i="2" s="1"/>
  <c r="M4354" i="2"/>
  <c r="M4370" i="2" s="1"/>
  <c r="N4354" i="2"/>
  <c r="AN4354" i="2" s="1"/>
  <c r="O4354" i="2"/>
  <c r="O4370" i="2" s="1"/>
  <c r="P4354" i="2"/>
  <c r="AP4354" i="2" s="1"/>
  <c r="Q4354" i="2"/>
  <c r="Q4370" i="2" s="1"/>
  <c r="G4355" i="2"/>
  <c r="AG4355" i="2" s="1"/>
  <c r="H4355" i="2"/>
  <c r="H4371" i="2" s="1"/>
  <c r="I4355" i="2"/>
  <c r="AI4355" i="2" s="1"/>
  <c r="J4355" i="2"/>
  <c r="J4371" i="2" s="1"/>
  <c r="K4355" i="2"/>
  <c r="AK4355" i="2" s="1"/>
  <c r="L4355" i="2"/>
  <c r="L4371" i="2" s="1"/>
  <c r="M4355" i="2"/>
  <c r="M4371" i="2" s="1"/>
  <c r="N4355" i="2"/>
  <c r="N4371" i="2" s="1"/>
  <c r="O4355" i="2"/>
  <c r="AO4355" i="2" s="1"/>
  <c r="P4355" i="2"/>
  <c r="P4371" i="2" s="1"/>
  <c r="Q4355" i="2"/>
  <c r="Q4371" i="2" s="1"/>
  <c r="G4356" i="2"/>
  <c r="G4372" i="2" s="1"/>
  <c r="H4356" i="2"/>
  <c r="AH4356" i="2" s="1"/>
  <c r="I4356" i="2"/>
  <c r="I4372" i="2" s="1"/>
  <c r="J4356" i="2"/>
  <c r="AJ4356" i="2" s="1"/>
  <c r="K4356" i="2"/>
  <c r="K4372" i="2" s="1"/>
  <c r="L4356" i="2"/>
  <c r="AL4356" i="2" s="1"/>
  <c r="M4356" i="2"/>
  <c r="M4372" i="2" s="1"/>
  <c r="N4356" i="2"/>
  <c r="AN4356" i="2" s="1"/>
  <c r="O4356" i="2"/>
  <c r="AO4356" i="2" s="1"/>
  <c r="P4356" i="2"/>
  <c r="AP4356" i="2" s="1"/>
  <c r="Q4356" i="2"/>
  <c r="Q4372" i="2" s="1"/>
  <c r="G4357" i="2"/>
  <c r="G4373" i="2" s="1"/>
  <c r="H4357" i="2"/>
  <c r="H4373" i="2" s="1"/>
  <c r="I4357" i="2"/>
  <c r="AI4357" i="2" s="1"/>
  <c r="J4357" i="2"/>
  <c r="J4373" i="2" s="1"/>
  <c r="K4357" i="2"/>
  <c r="AK4357" i="2" s="1"/>
  <c r="L4357" i="2"/>
  <c r="L4373" i="2" s="1"/>
  <c r="M4357" i="2"/>
  <c r="AM4357" i="2" s="1"/>
  <c r="N4357" i="2"/>
  <c r="N4373" i="2" s="1"/>
  <c r="O4357" i="2"/>
  <c r="AO4357" i="2" s="1"/>
  <c r="P4357" i="2"/>
  <c r="P4373" i="2" s="1"/>
  <c r="Q4357" i="2"/>
  <c r="AQ4357" i="2" s="1"/>
  <c r="G4358" i="2"/>
  <c r="G4374" i="2" s="1"/>
  <c r="H4358" i="2"/>
  <c r="AH4358" i="2" s="1"/>
  <c r="I4358" i="2"/>
  <c r="AI4358" i="2" s="1"/>
  <c r="J4358" i="2"/>
  <c r="AJ4358" i="2" s="1"/>
  <c r="K4358" i="2"/>
  <c r="K4374" i="2" s="1"/>
  <c r="L4358" i="2"/>
  <c r="AL4358" i="2" s="1"/>
  <c r="M4358" i="2"/>
  <c r="AM4358" i="2" s="1"/>
  <c r="N4358" i="2"/>
  <c r="AN4358" i="2" s="1"/>
  <c r="O4358" i="2"/>
  <c r="O4374" i="2" s="1"/>
  <c r="P4358" i="2"/>
  <c r="AP4358" i="2" s="1"/>
  <c r="Q4358" i="2"/>
  <c r="Q4374" i="2" s="1"/>
  <c r="G4359" i="2"/>
  <c r="AG4359" i="2" s="1"/>
  <c r="H4359" i="2"/>
  <c r="H4375" i="2" s="1"/>
  <c r="I4359" i="2"/>
  <c r="AI4359" i="2" s="1"/>
  <c r="J4359" i="2"/>
  <c r="J4375" i="2" s="1"/>
  <c r="K4359" i="2"/>
  <c r="AK4359" i="2" s="1"/>
  <c r="L4359" i="2"/>
  <c r="L4375" i="2" s="1"/>
  <c r="M4359" i="2"/>
  <c r="AM4359" i="2" s="1"/>
  <c r="N4359" i="2"/>
  <c r="N4375" i="2" s="1"/>
  <c r="O4359" i="2"/>
  <c r="AO4359" i="2" s="1"/>
  <c r="P4359" i="2"/>
  <c r="P4375" i="2" s="1"/>
  <c r="Q4359" i="2"/>
  <c r="Q4375" i="2" s="1"/>
  <c r="G4360" i="2"/>
  <c r="G4376" i="2" s="1"/>
  <c r="H4360" i="2"/>
  <c r="AH4360" i="2" s="1"/>
  <c r="I4360" i="2"/>
  <c r="I4376" i="2" s="1"/>
  <c r="J4360" i="2"/>
  <c r="AJ4360" i="2" s="1"/>
  <c r="K4360" i="2"/>
  <c r="K4376" i="2" s="1"/>
  <c r="L4360" i="2"/>
  <c r="AL4360" i="2" s="1"/>
  <c r="M4360" i="2"/>
  <c r="M4376" i="2" s="1"/>
  <c r="N4360" i="2"/>
  <c r="AN4360" i="2" s="1"/>
  <c r="O4360" i="2"/>
  <c r="AO4360" i="2" s="1"/>
  <c r="P4360" i="2"/>
  <c r="AP4360" i="2" s="1"/>
  <c r="Q4360" i="2"/>
  <c r="Q4376" i="2" s="1"/>
  <c r="G4361" i="2"/>
  <c r="H4361" i="2"/>
  <c r="I4361" i="2"/>
  <c r="J4361" i="2"/>
  <c r="K4361" i="2"/>
  <c r="L4361" i="2"/>
  <c r="M4361" i="2"/>
  <c r="N4361" i="2"/>
  <c r="O4361" i="2"/>
  <c r="P4361" i="2"/>
  <c r="Q4361" i="2"/>
  <c r="F4361" i="2"/>
  <c r="F4360" i="2"/>
  <c r="F4376" i="2" s="1"/>
  <c r="F4359" i="2"/>
  <c r="F4375" i="2" s="1"/>
  <c r="F4358" i="2"/>
  <c r="AF4358" i="2" s="1"/>
  <c r="F4357" i="2"/>
  <c r="F4356" i="2"/>
  <c r="F4372" i="2" s="1"/>
  <c r="F4355" i="2"/>
  <c r="F4371" i="2" s="1"/>
  <c r="F4354" i="2"/>
  <c r="AF4354" i="2" s="1"/>
  <c r="S4401" i="2"/>
  <c r="B4401" i="2"/>
  <c r="S4400" i="2"/>
  <c r="B4400" i="2"/>
  <c r="S4399" i="2"/>
  <c r="B4399" i="2"/>
  <c r="S4398" i="2"/>
  <c r="B4398" i="2"/>
  <c r="S4397" i="2"/>
  <c r="B4397" i="2"/>
  <c r="S4396" i="2"/>
  <c r="B4396" i="2"/>
  <c r="S4395" i="2"/>
  <c r="B4395" i="2"/>
  <c r="S4394" i="2"/>
  <c r="B4394" i="2"/>
  <c r="BC4393" i="2"/>
  <c r="BB4393" i="2"/>
  <c r="BA4393" i="2"/>
  <c r="AZ4393" i="2"/>
  <c r="AY4393" i="2"/>
  <c r="AX4393" i="2"/>
  <c r="AW4393" i="2"/>
  <c r="AV4393" i="2"/>
  <c r="AU4393" i="2"/>
  <c r="AT4393" i="2"/>
  <c r="AS4393" i="2"/>
  <c r="AR4393" i="2"/>
  <c r="S4393" i="2"/>
  <c r="R4393" i="2"/>
  <c r="B4393" i="2"/>
  <c r="BC4392" i="2"/>
  <c r="BB4392" i="2"/>
  <c r="BA4392" i="2"/>
  <c r="AZ4392" i="2"/>
  <c r="AY4392" i="2"/>
  <c r="AX4392" i="2"/>
  <c r="AW4392" i="2"/>
  <c r="AV4392" i="2"/>
  <c r="AU4392" i="2"/>
  <c r="AT4392" i="2"/>
  <c r="AS4392" i="2"/>
  <c r="AR4392" i="2"/>
  <c r="S4392" i="2"/>
  <c r="R4392" i="2"/>
  <c r="B4392" i="2"/>
  <c r="BC4391" i="2"/>
  <c r="BB4391" i="2"/>
  <c r="BA4391" i="2"/>
  <c r="AZ4391" i="2"/>
  <c r="AY4391" i="2"/>
  <c r="AX4391" i="2"/>
  <c r="AW4391" i="2"/>
  <c r="AV4391" i="2"/>
  <c r="AU4391" i="2"/>
  <c r="AT4391" i="2"/>
  <c r="AS4391" i="2"/>
  <c r="AR4391" i="2"/>
  <c r="S4391" i="2"/>
  <c r="R4391" i="2"/>
  <c r="B4391" i="2"/>
  <c r="BC4390" i="2"/>
  <c r="BB4390" i="2"/>
  <c r="BA4390" i="2"/>
  <c r="AZ4390" i="2"/>
  <c r="AY4390" i="2"/>
  <c r="AX4390" i="2"/>
  <c r="AW4390" i="2"/>
  <c r="AV4390" i="2"/>
  <c r="AU4390" i="2"/>
  <c r="AT4390" i="2"/>
  <c r="AS4390" i="2"/>
  <c r="AR4390" i="2"/>
  <c r="S4390" i="2"/>
  <c r="R4390" i="2"/>
  <c r="B4390" i="2"/>
  <c r="BC4389" i="2"/>
  <c r="BB4389" i="2"/>
  <c r="BA4389" i="2"/>
  <c r="AZ4389" i="2"/>
  <c r="AY4389" i="2"/>
  <c r="AX4389" i="2"/>
  <c r="AW4389" i="2"/>
  <c r="AV4389" i="2"/>
  <c r="AU4389" i="2"/>
  <c r="AT4389" i="2"/>
  <c r="AS4389" i="2"/>
  <c r="AR4389" i="2"/>
  <c r="S4389" i="2"/>
  <c r="R4389" i="2"/>
  <c r="B4389" i="2"/>
  <c r="BC4388" i="2"/>
  <c r="BB4388" i="2"/>
  <c r="BA4388" i="2"/>
  <c r="AZ4388" i="2"/>
  <c r="AY4388" i="2"/>
  <c r="AX4388" i="2"/>
  <c r="AW4388" i="2"/>
  <c r="AV4388" i="2"/>
  <c r="AU4388" i="2"/>
  <c r="AT4388" i="2"/>
  <c r="AS4388" i="2"/>
  <c r="AR4388" i="2"/>
  <c r="S4388" i="2"/>
  <c r="R4388" i="2"/>
  <c r="B4388" i="2"/>
  <c r="BC4387" i="2"/>
  <c r="BB4387" i="2"/>
  <c r="BA4387" i="2"/>
  <c r="AZ4387" i="2"/>
  <c r="AY4387" i="2"/>
  <c r="AX4387" i="2"/>
  <c r="AW4387" i="2"/>
  <c r="AV4387" i="2"/>
  <c r="AU4387" i="2"/>
  <c r="AT4387" i="2"/>
  <c r="AS4387" i="2"/>
  <c r="AR4387" i="2"/>
  <c r="S4387" i="2"/>
  <c r="R4387" i="2"/>
  <c r="B4387" i="2"/>
  <c r="S4386" i="2"/>
  <c r="B4386" i="2"/>
  <c r="S4385" i="2"/>
  <c r="B4385" i="2"/>
  <c r="S4384" i="2"/>
  <c r="B4384" i="2"/>
  <c r="S4383" i="2"/>
  <c r="B4383" i="2"/>
  <c r="S4382" i="2"/>
  <c r="B4382" i="2"/>
  <c r="S4381" i="2"/>
  <c r="B4381" i="2"/>
  <c r="S4380" i="2"/>
  <c r="B4380" i="2"/>
  <c r="S4379" i="2"/>
  <c r="B4379" i="2"/>
  <c r="S4378" i="2"/>
  <c r="Q4378" i="2"/>
  <c r="P4378" i="2"/>
  <c r="P4380" i="2" s="1"/>
  <c r="P4396" i="2" s="1"/>
  <c r="O4378" i="2"/>
  <c r="O4380" i="2" s="1"/>
  <c r="AO4380" i="2" s="1"/>
  <c r="N4378" i="2"/>
  <c r="M4378" i="2"/>
  <c r="L4378" i="2"/>
  <c r="L4380" i="2" s="1"/>
  <c r="L4396" i="2" s="1"/>
  <c r="K4378" i="2"/>
  <c r="K4380" i="2" s="1"/>
  <c r="AK4380" i="2" s="1"/>
  <c r="J4378" i="2"/>
  <c r="I4378" i="2"/>
  <c r="H4378" i="2"/>
  <c r="H4380" i="2" s="1"/>
  <c r="G4378" i="2"/>
  <c r="G4380" i="2" s="1"/>
  <c r="AG4380" i="2" s="1"/>
  <c r="F4378" i="2"/>
  <c r="F4380" i="2" s="1"/>
  <c r="F4396" i="2" s="1"/>
  <c r="B4378" i="2"/>
  <c r="AE4377" i="2"/>
  <c r="AD4377" i="2"/>
  <c r="AC4377" i="2"/>
  <c r="AB4377" i="2"/>
  <c r="AA4377" i="2"/>
  <c r="Z4377" i="2"/>
  <c r="Y4377" i="2"/>
  <c r="X4377" i="2"/>
  <c r="W4377" i="2"/>
  <c r="V4377" i="2"/>
  <c r="U4377" i="2"/>
  <c r="T4377" i="2"/>
  <c r="R4377" i="2"/>
  <c r="G4330" i="2"/>
  <c r="AG4330" i="2" s="1"/>
  <c r="H4330" i="2"/>
  <c r="H4346" i="2" s="1"/>
  <c r="I4330" i="2"/>
  <c r="AI4330" i="2" s="1"/>
  <c r="J4330" i="2"/>
  <c r="J4346" i="2" s="1"/>
  <c r="K4330" i="2"/>
  <c r="K4346" i="2" s="1"/>
  <c r="L4330" i="2"/>
  <c r="L4346" i="2" s="1"/>
  <c r="M4330" i="2"/>
  <c r="M4346" i="2" s="1"/>
  <c r="N4330" i="2"/>
  <c r="N4346" i="2" s="1"/>
  <c r="O4330" i="2"/>
  <c r="AO4330" i="2" s="1"/>
  <c r="P4330" i="2"/>
  <c r="P4346" i="2" s="1"/>
  <c r="Q4330" i="2"/>
  <c r="Q4346" i="2" s="1"/>
  <c r="G4331" i="2"/>
  <c r="G4347" i="2" s="1"/>
  <c r="H4331" i="2"/>
  <c r="H4347" i="2" s="1"/>
  <c r="I4331" i="2"/>
  <c r="I4347" i="2" s="1"/>
  <c r="J4331" i="2"/>
  <c r="J4347" i="2" s="1"/>
  <c r="K4331" i="2"/>
  <c r="K4347" i="2" s="1"/>
  <c r="L4331" i="2"/>
  <c r="AL4331" i="2" s="1"/>
  <c r="M4331" i="2"/>
  <c r="N4331" i="2"/>
  <c r="N4347" i="2" s="1"/>
  <c r="O4331" i="2"/>
  <c r="O4347" i="2" s="1"/>
  <c r="P4331" i="2"/>
  <c r="AP4331" i="2" s="1"/>
  <c r="Q4331" i="2"/>
  <c r="AQ4331" i="2" s="1"/>
  <c r="G4332" i="2"/>
  <c r="G4348" i="2" s="1"/>
  <c r="H4332" i="2"/>
  <c r="H4348" i="2" s="1"/>
  <c r="I4332" i="2"/>
  <c r="I4348" i="2" s="1"/>
  <c r="J4332" i="2"/>
  <c r="J4348" i="2" s="1"/>
  <c r="K4332" i="2"/>
  <c r="AK4332" i="2" s="1"/>
  <c r="L4332" i="2"/>
  <c r="L4348" i="2" s="1"/>
  <c r="M4332" i="2"/>
  <c r="AM4332" i="2" s="1"/>
  <c r="N4332" i="2"/>
  <c r="N4348" i="2" s="1"/>
  <c r="O4332" i="2"/>
  <c r="O4348" i="2" s="1"/>
  <c r="P4332" i="2"/>
  <c r="P4348" i="2" s="1"/>
  <c r="Q4332" i="2"/>
  <c r="AQ4332" i="2" s="1"/>
  <c r="G4333" i="2"/>
  <c r="G4349" i="2" s="1"/>
  <c r="H4333" i="2"/>
  <c r="H4349" i="2" s="1"/>
  <c r="I4333" i="2"/>
  <c r="I4349" i="2" s="1"/>
  <c r="J4333" i="2"/>
  <c r="AJ4333" i="2" s="1"/>
  <c r="K4333" i="2"/>
  <c r="K4349" i="2" s="1"/>
  <c r="L4333" i="2"/>
  <c r="AL4333" i="2" s="1"/>
  <c r="M4333" i="2"/>
  <c r="M4349" i="2" s="1"/>
  <c r="N4333" i="2"/>
  <c r="AN4333" i="2" s="1"/>
  <c r="O4333" i="2"/>
  <c r="O4349" i="2" s="1"/>
  <c r="P4333" i="2"/>
  <c r="P4349" i="2" s="1"/>
  <c r="Q4333" i="2"/>
  <c r="Q4349" i="2" s="1"/>
  <c r="G4334" i="2"/>
  <c r="AG4334" i="2" s="1"/>
  <c r="H4334" i="2"/>
  <c r="AH4334" i="2" s="1"/>
  <c r="I4334" i="2"/>
  <c r="I4350" i="2" s="1"/>
  <c r="J4334" i="2"/>
  <c r="J4350" i="2" s="1"/>
  <c r="K4334" i="2"/>
  <c r="AK4334" i="2" s="1"/>
  <c r="L4334" i="2"/>
  <c r="L4350" i="2" s="1"/>
  <c r="M4334" i="2"/>
  <c r="M4350" i="2" s="1"/>
  <c r="N4334" i="2"/>
  <c r="N4350" i="2" s="1"/>
  <c r="O4334" i="2"/>
  <c r="AO4334" i="2" s="1"/>
  <c r="P4334" i="2"/>
  <c r="P4350" i="2" s="1"/>
  <c r="Q4334" i="2"/>
  <c r="Q4350" i="2" s="1"/>
  <c r="G4335" i="2"/>
  <c r="G4351" i="2" s="1"/>
  <c r="H4335" i="2"/>
  <c r="H4351" i="2" s="1"/>
  <c r="I4335" i="2"/>
  <c r="I4351" i="2" s="1"/>
  <c r="J4335" i="2"/>
  <c r="J4351" i="2" s="1"/>
  <c r="K4335" i="2"/>
  <c r="K4351" i="2" s="1"/>
  <c r="L4335" i="2"/>
  <c r="AL4335" i="2" s="1"/>
  <c r="M4335" i="2"/>
  <c r="M4351" i="2" s="1"/>
  <c r="N4335" i="2"/>
  <c r="N4351" i="2" s="1"/>
  <c r="O4335" i="2"/>
  <c r="O4351" i="2" s="1"/>
  <c r="P4335" i="2"/>
  <c r="AP4335" i="2" s="1"/>
  <c r="Q4335" i="2"/>
  <c r="Q4351" i="2" s="1"/>
  <c r="G4336" i="2"/>
  <c r="H4336" i="2"/>
  <c r="I4336" i="2"/>
  <c r="J4336" i="2"/>
  <c r="K4336" i="2"/>
  <c r="L4336" i="2"/>
  <c r="M4336" i="2"/>
  <c r="N4336" i="2"/>
  <c r="O4336" i="2"/>
  <c r="P4336" i="2"/>
  <c r="Q4336" i="2"/>
  <c r="F4336" i="2"/>
  <c r="F4335" i="2"/>
  <c r="F4334" i="2"/>
  <c r="F4350" i="2" s="1"/>
  <c r="F4333" i="2"/>
  <c r="AF4333" i="2" s="1"/>
  <c r="F4332" i="2"/>
  <c r="F4331" i="2"/>
  <c r="F4330" i="2"/>
  <c r="F4346" i="2" s="1"/>
  <c r="S4376" i="2"/>
  <c r="B4376" i="2"/>
  <c r="S4375" i="2"/>
  <c r="B4375" i="2"/>
  <c r="S4374" i="2"/>
  <c r="B4374" i="2"/>
  <c r="S4373" i="2"/>
  <c r="B4373" i="2"/>
  <c r="S4372" i="2"/>
  <c r="B4372" i="2"/>
  <c r="S4371" i="2"/>
  <c r="B4371" i="2"/>
  <c r="S4370" i="2"/>
  <c r="B4370" i="2"/>
  <c r="S4369" i="2"/>
  <c r="B4369" i="2"/>
  <c r="BC4368" i="2"/>
  <c r="BB4368" i="2"/>
  <c r="BA4368" i="2"/>
  <c r="AZ4368" i="2"/>
  <c r="AY4368" i="2"/>
  <c r="AX4368" i="2"/>
  <c r="AW4368" i="2"/>
  <c r="AV4368" i="2"/>
  <c r="AU4368" i="2"/>
  <c r="AT4368" i="2"/>
  <c r="AS4368" i="2"/>
  <c r="AR4368" i="2"/>
  <c r="S4368" i="2"/>
  <c r="R4368" i="2"/>
  <c r="B4368" i="2"/>
  <c r="BC4367" i="2"/>
  <c r="BB4367" i="2"/>
  <c r="BA4367" i="2"/>
  <c r="AZ4367" i="2"/>
  <c r="AY4367" i="2"/>
  <c r="AX4367" i="2"/>
  <c r="AW4367" i="2"/>
  <c r="AV4367" i="2"/>
  <c r="AU4367" i="2"/>
  <c r="AT4367" i="2"/>
  <c r="AS4367" i="2"/>
  <c r="AR4367" i="2"/>
  <c r="S4367" i="2"/>
  <c r="R4367" i="2"/>
  <c r="B4367" i="2"/>
  <c r="BC4366" i="2"/>
  <c r="BB4366" i="2"/>
  <c r="BA4366" i="2"/>
  <c r="AZ4366" i="2"/>
  <c r="AY4366" i="2"/>
  <c r="AX4366" i="2"/>
  <c r="AW4366" i="2"/>
  <c r="AV4366" i="2"/>
  <c r="AU4366" i="2"/>
  <c r="AT4366" i="2"/>
  <c r="AS4366" i="2"/>
  <c r="AR4366" i="2"/>
  <c r="S4366" i="2"/>
  <c r="R4366" i="2"/>
  <c r="B4366" i="2"/>
  <c r="BC4365" i="2"/>
  <c r="BB4365" i="2"/>
  <c r="BA4365" i="2"/>
  <c r="AZ4365" i="2"/>
  <c r="AY4365" i="2"/>
  <c r="AX4365" i="2"/>
  <c r="AW4365" i="2"/>
  <c r="AV4365" i="2"/>
  <c r="AU4365" i="2"/>
  <c r="AT4365" i="2"/>
  <c r="AS4365" i="2"/>
  <c r="AR4365" i="2"/>
  <c r="S4365" i="2"/>
  <c r="R4365" i="2"/>
  <c r="B4365" i="2"/>
  <c r="BC4364" i="2"/>
  <c r="BB4364" i="2"/>
  <c r="BA4364" i="2"/>
  <c r="AZ4364" i="2"/>
  <c r="AY4364" i="2"/>
  <c r="AX4364" i="2"/>
  <c r="AW4364" i="2"/>
  <c r="AV4364" i="2"/>
  <c r="AU4364" i="2"/>
  <c r="AT4364" i="2"/>
  <c r="AS4364" i="2"/>
  <c r="AR4364" i="2"/>
  <c r="S4364" i="2"/>
  <c r="R4364" i="2"/>
  <c r="B4364" i="2"/>
  <c r="BC4363" i="2"/>
  <c r="BB4363" i="2"/>
  <c r="BA4363" i="2"/>
  <c r="AZ4363" i="2"/>
  <c r="AY4363" i="2"/>
  <c r="AX4363" i="2"/>
  <c r="AW4363" i="2"/>
  <c r="AV4363" i="2"/>
  <c r="AU4363" i="2"/>
  <c r="AT4363" i="2"/>
  <c r="AS4363" i="2"/>
  <c r="AR4363" i="2"/>
  <c r="S4363" i="2"/>
  <c r="R4363" i="2"/>
  <c r="B4363" i="2"/>
  <c r="BC4362" i="2"/>
  <c r="BB4362" i="2"/>
  <c r="BA4362" i="2"/>
  <c r="AZ4362" i="2"/>
  <c r="AY4362" i="2"/>
  <c r="AX4362" i="2"/>
  <c r="AW4362" i="2"/>
  <c r="AV4362" i="2"/>
  <c r="AU4362" i="2"/>
  <c r="AT4362" i="2"/>
  <c r="AS4362" i="2"/>
  <c r="AR4362" i="2"/>
  <c r="S4362" i="2"/>
  <c r="R4362" i="2"/>
  <c r="B4362" i="2"/>
  <c r="S4361" i="2"/>
  <c r="B4361" i="2"/>
  <c r="S4360" i="2"/>
  <c r="B4360" i="2"/>
  <c r="S4359" i="2"/>
  <c r="B4359" i="2"/>
  <c r="S4358" i="2"/>
  <c r="B4358" i="2"/>
  <c r="S4357" i="2"/>
  <c r="B4357" i="2"/>
  <c r="S4356" i="2"/>
  <c r="B4356" i="2"/>
  <c r="S4355" i="2"/>
  <c r="B4355" i="2"/>
  <c r="S4354" i="2"/>
  <c r="B4354" i="2"/>
  <c r="S4353" i="2"/>
  <c r="Q4353" i="2"/>
  <c r="P4353" i="2"/>
  <c r="O4353" i="2"/>
  <c r="N4353" i="2"/>
  <c r="M4353" i="2"/>
  <c r="L4353" i="2"/>
  <c r="K4353" i="2"/>
  <c r="J4353" i="2"/>
  <c r="I4353" i="2"/>
  <c r="H4353" i="2"/>
  <c r="G4353" i="2"/>
  <c r="F4353" i="2"/>
  <c r="B4353" i="2"/>
  <c r="AE4352" i="2"/>
  <c r="AD4352" i="2"/>
  <c r="AC4352" i="2"/>
  <c r="AB4352" i="2"/>
  <c r="AA4352" i="2"/>
  <c r="Z4352" i="2"/>
  <c r="Y4352" i="2"/>
  <c r="X4352" i="2"/>
  <c r="W4352" i="2"/>
  <c r="V4352" i="2"/>
  <c r="U4352" i="2"/>
  <c r="T4352" i="2"/>
  <c r="R4352" i="2"/>
  <c r="G4306" i="2"/>
  <c r="G4322" i="2" s="1"/>
  <c r="H4306" i="2"/>
  <c r="AH4306" i="2" s="1"/>
  <c r="I4306" i="2"/>
  <c r="I4322" i="2" s="1"/>
  <c r="J4306" i="2"/>
  <c r="K4306" i="2"/>
  <c r="AK4306" i="2" s="1"/>
  <c r="L4306" i="2"/>
  <c r="AL4306" i="2" s="1"/>
  <c r="M4306" i="2"/>
  <c r="M4322" i="2" s="1"/>
  <c r="N4306" i="2"/>
  <c r="N4322" i="2" s="1"/>
  <c r="O4306" i="2"/>
  <c r="AO4306" i="2" s="1"/>
  <c r="P4306" i="2"/>
  <c r="AP4306" i="2" s="1"/>
  <c r="Q4306" i="2"/>
  <c r="Q4322" i="2" s="1"/>
  <c r="G4307" i="2"/>
  <c r="G4323" i="2" s="1"/>
  <c r="H4307" i="2"/>
  <c r="H4323" i="2" s="1"/>
  <c r="I4307" i="2"/>
  <c r="AI4307" i="2" s="1"/>
  <c r="J4307" i="2"/>
  <c r="J4323" i="2" s="1"/>
  <c r="K4307" i="2"/>
  <c r="K4323" i="2" s="1"/>
  <c r="L4307" i="2"/>
  <c r="AL4307" i="2" s="1"/>
  <c r="M4307" i="2"/>
  <c r="AM4307" i="2" s="1"/>
  <c r="N4307" i="2"/>
  <c r="N4323" i="2" s="1"/>
  <c r="O4307" i="2"/>
  <c r="O4323" i="2" s="1"/>
  <c r="P4307" i="2"/>
  <c r="P4323" i="2" s="1"/>
  <c r="Q4307" i="2"/>
  <c r="AQ4307" i="2" s="1"/>
  <c r="G4308" i="2"/>
  <c r="G4324" i="2" s="1"/>
  <c r="H4308" i="2"/>
  <c r="H4324" i="2" s="1"/>
  <c r="I4308" i="2"/>
  <c r="I4324" i="2" s="1"/>
  <c r="J4308" i="2"/>
  <c r="AJ4308" i="2" s="1"/>
  <c r="K4308" i="2"/>
  <c r="K4324" i="2" s="1"/>
  <c r="L4308" i="2"/>
  <c r="AL4308" i="2" s="1"/>
  <c r="M4308" i="2"/>
  <c r="M4324" i="2" s="1"/>
  <c r="N4308" i="2"/>
  <c r="AN4308" i="2" s="1"/>
  <c r="O4308" i="2"/>
  <c r="O4324" i="2" s="1"/>
  <c r="P4308" i="2"/>
  <c r="P4324" i="2" s="1"/>
  <c r="Q4308" i="2"/>
  <c r="AQ4308" i="2" s="1"/>
  <c r="G4309" i="2"/>
  <c r="AG4309" i="2" s="1"/>
  <c r="H4309" i="2"/>
  <c r="H4325" i="2" s="1"/>
  <c r="I4309" i="2"/>
  <c r="I4325" i="2" s="1"/>
  <c r="J4309" i="2"/>
  <c r="K4309" i="2"/>
  <c r="AK4309" i="2" s="1"/>
  <c r="L4309" i="2"/>
  <c r="L4325" i="2" s="1"/>
  <c r="M4309" i="2"/>
  <c r="AM4309" i="2" s="1"/>
  <c r="N4309" i="2"/>
  <c r="O4309" i="2"/>
  <c r="AO4309" i="2" s="1"/>
  <c r="P4309" i="2"/>
  <c r="P4325" i="2" s="1"/>
  <c r="Q4309" i="2"/>
  <c r="AQ4309" i="2" s="1"/>
  <c r="G4310" i="2"/>
  <c r="G4326" i="2" s="1"/>
  <c r="H4310" i="2"/>
  <c r="AH4310" i="2" s="1"/>
  <c r="I4310" i="2"/>
  <c r="I4326" i="2" s="1"/>
  <c r="J4310" i="2"/>
  <c r="K4310" i="2"/>
  <c r="AK4310" i="2" s="1"/>
  <c r="L4310" i="2"/>
  <c r="AL4310" i="2" s="1"/>
  <c r="M4310" i="2"/>
  <c r="M4326" i="2" s="1"/>
  <c r="N4310" i="2"/>
  <c r="O4310" i="2"/>
  <c r="AO4310" i="2" s="1"/>
  <c r="P4310" i="2"/>
  <c r="AP4310" i="2" s="1"/>
  <c r="Q4310" i="2"/>
  <c r="Q4326" i="2" s="1"/>
  <c r="G4311" i="2"/>
  <c r="H4311" i="2"/>
  <c r="I4311" i="2"/>
  <c r="J4311" i="2"/>
  <c r="K4311" i="2"/>
  <c r="L4311" i="2"/>
  <c r="M4311" i="2"/>
  <c r="N4311" i="2"/>
  <c r="O4311" i="2"/>
  <c r="P4311" i="2"/>
  <c r="Q4311" i="2"/>
  <c r="F4311" i="2"/>
  <c r="F4310" i="2"/>
  <c r="F4309" i="2"/>
  <c r="F4308" i="2"/>
  <c r="AF4308" i="2" s="1"/>
  <c r="F4307" i="2"/>
  <c r="F4306" i="2"/>
  <c r="S4351" i="2"/>
  <c r="B4351" i="2"/>
  <c r="S4350" i="2"/>
  <c r="B4350" i="2"/>
  <c r="S4349" i="2"/>
  <c r="B4349" i="2"/>
  <c r="S4348" i="2"/>
  <c r="B4348" i="2"/>
  <c r="S4347" i="2"/>
  <c r="B4347" i="2"/>
  <c r="S4346" i="2"/>
  <c r="B4346" i="2"/>
  <c r="S4345" i="2"/>
  <c r="B4345" i="2"/>
  <c r="S4344" i="2"/>
  <c r="B4344" i="2"/>
  <c r="BC4343" i="2"/>
  <c r="BB4343" i="2"/>
  <c r="BA4343" i="2"/>
  <c r="AZ4343" i="2"/>
  <c r="AY4343" i="2"/>
  <c r="AX4343" i="2"/>
  <c r="AW4343" i="2"/>
  <c r="AV4343" i="2"/>
  <c r="AU4343" i="2"/>
  <c r="AT4343" i="2"/>
  <c r="AS4343" i="2"/>
  <c r="AR4343" i="2"/>
  <c r="S4343" i="2"/>
  <c r="R4343" i="2"/>
  <c r="B4343" i="2"/>
  <c r="BC4342" i="2"/>
  <c r="BB4342" i="2"/>
  <c r="BA4342" i="2"/>
  <c r="AZ4342" i="2"/>
  <c r="AY4342" i="2"/>
  <c r="AX4342" i="2"/>
  <c r="AW4342" i="2"/>
  <c r="AV4342" i="2"/>
  <c r="AU4342" i="2"/>
  <c r="AT4342" i="2"/>
  <c r="AS4342" i="2"/>
  <c r="AR4342" i="2"/>
  <c r="S4342" i="2"/>
  <c r="R4342" i="2"/>
  <c r="B4342" i="2"/>
  <c r="BC4341" i="2"/>
  <c r="BB4341" i="2"/>
  <c r="BA4341" i="2"/>
  <c r="AZ4341" i="2"/>
  <c r="AY4341" i="2"/>
  <c r="AX4341" i="2"/>
  <c r="AW4341" i="2"/>
  <c r="AV4341" i="2"/>
  <c r="AU4341" i="2"/>
  <c r="AT4341" i="2"/>
  <c r="AS4341" i="2"/>
  <c r="AR4341" i="2"/>
  <c r="S4341" i="2"/>
  <c r="R4341" i="2"/>
  <c r="B4341" i="2"/>
  <c r="BC4340" i="2"/>
  <c r="BB4340" i="2"/>
  <c r="BA4340" i="2"/>
  <c r="AZ4340" i="2"/>
  <c r="AY4340" i="2"/>
  <c r="AX4340" i="2"/>
  <c r="AW4340" i="2"/>
  <c r="AV4340" i="2"/>
  <c r="AU4340" i="2"/>
  <c r="AT4340" i="2"/>
  <c r="AS4340" i="2"/>
  <c r="AR4340" i="2"/>
  <c r="S4340" i="2"/>
  <c r="R4340" i="2"/>
  <c r="B4340" i="2"/>
  <c r="BC4339" i="2"/>
  <c r="BB4339" i="2"/>
  <c r="BA4339" i="2"/>
  <c r="AZ4339" i="2"/>
  <c r="AY4339" i="2"/>
  <c r="AX4339" i="2"/>
  <c r="AW4339" i="2"/>
  <c r="AV4339" i="2"/>
  <c r="AU4339" i="2"/>
  <c r="AT4339" i="2"/>
  <c r="AS4339" i="2"/>
  <c r="AR4339" i="2"/>
  <c r="S4339" i="2"/>
  <c r="R4339" i="2"/>
  <c r="B4339" i="2"/>
  <c r="BC4338" i="2"/>
  <c r="BB4338" i="2"/>
  <c r="BA4338" i="2"/>
  <c r="AZ4338" i="2"/>
  <c r="AY4338" i="2"/>
  <c r="AX4338" i="2"/>
  <c r="AW4338" i="2"/>
  <c r="AV4338" i="2"/>
  <c r="AU4338" i="2"/>
  <c r="AT4338" i="2"/>
  <c r="AS4338" i="2"/>
  <c r="AR4338" i="2"/>
  <c r="S4338" i="2"/>
  <c r="R4338" i="2"/>
  <c r="B4338" i="2"/>
  <c r="BC4337" i="2"/>
  <c r="BB4337" i="2"/>
  <c r="BA4337" i="2"/>
  <c r="AZ4337" i="2"/>
  <c r="AY4337" i="2"/>
  <c r="AX4337" i="2"/>
  <c r="AW4337" i="2"/>
  <c r="AV4337" i="2"/>
  <c r="AU4337" i="2"/>
  <c r="AT4337" i="2"/>
  <c r="AS4337" i="2"/>
  <c r="AR4337" i="2"/>
  <c r="S4337" i="2"/>
  <c r="R4337" i="2"/>
  <c r="B4337" i="2"/>
  <c r="S4336" i="2"/>
  <c r="B4336" i="2"/>
  <c r="S4335" i="2"/>
  <c r="B4335" i="2"/>
  <c r="S4334" i="2"/>
  <c r="B4334" i="2"/>
  <c r="S4333" i="2"/>
  <c r="B4333" i="2"/>
  <c r="S4332" i="2"/>
  <c r="B4332" i="2"/>
  <c r="S4331" i="2"/>
  <c r="B4331" i="2"/>
  <c r="S4330" i="2"/>
  <c r="B4330" i="2"/>
  <c r="S4329" i="2"/>
  <c r="B4329" i="2"/>
  <c r="S4328" i="2"/>
  <c r="Q4328" i="2"/>
  <c r="Q4329" i="2" s="1"/>
  <c r="Q4345" i="2" s="1"/>
  <c r="P4328" i="2"/>
  <c r="O4328" i="2"/>
  <c r="O4329" i="2" s="1"/>
  <c r="O4345" i="2" s="1"/>
  <c r="N4328" i="2"/>
  <c r="N4329" i="2" s="1"/>
  <c r="AN4329" i="2" s="1"/>
  <c r="M4328" i="2"/>
  <c r="M4329" i="2" s="1"/>
  <c r="M4345" i="2" s="1"/>
  <c r="L4328" i="2"/>
  <c r="L4329" i="2" s="1"/>
  <c r="K4328" i="2"/>
  <c r="K4329" i="2" s="1"/>
  <c r="K4345" i="2" s="1"/>
  <c r="J4328" i="2"/>
  <c r="J4329" i="2" s="1"/>
  <c r="AJ4329" i="2" s="1"/>
  <c r="I4328" i="2"/>
  <c r="I4329" i="2" s="1"/>
  <c r="I4345" i="2" s="1"/>
  <c r="H4328" i="2"/>
  <c r="G4328" i="2"/>
  <c r="G4329" i="2" s="1"/>
  <c r="G4345" i="2" s="1"/>
  <c r="F4328" i="2"/>
  <c r="F4329" i="2" s="1"/>
  <c r="AF4329" i="2" s="1"/>
  <c r="B4328" i="2"/>
  <c r="AE4327" i="2"/>
  <c r="AD4327" i="2"/>
  <c r="AC4327" i="2"/>
  <c r="AB4327" i="2"/>
  <c r="AA4327" i="2"/>
  <c r="Z4327" i="2"/>
  <c r="Y4327" i="2"/>
  <c r="X4327" i="2"/>
  <c r="W4327" i="2"/>
  <c r="V4327" i="2"/>
  <c r="U4327" i="2"/>
  <c r="T4327" i="2"/>
  <c r="R4327" i="2"/>
  <c r="G4277" i="2"/>
  <c r="U4277" i="2" s="1"/>
  <c r="H4277" i="2"/>
  <c r="V4277" i="2" s="1"/>
  <c r="I4277" i="2"/>
  <c r="W4277" i="2" s="1"/>
  <c r="J4277" i="2"/>
  <c r="X4277" i="2" s="1"/>
  <c r="K4277" i="2"/>
  <c r="Y4277" i="2" s="1"/>
  <c r="L4277" i="2"/>
  <c r="Z4277" i="2" s="1"/>
  <c r="M4277" i="2"/>
  <c r="AA4277" i="2" s="1"/>
  <c r="N4277" i="2"/>
  <c r="AB4277" i="2" s="1"/>
  <c r="O4277" i="2"/>
  <c r="AC4277" i="2" s="1"/>
  <c r="P4277" i="2"/>
  <c r="AD4277" i="2" s="1"/>
  <c r="Q4277" i="2"/>
  <c r="F4277" i="2"/>
  <c r="S4326" i="2"/>
  <c r="B4326" i="2"/>
  <c r="S4325" i="2"/>
  <c r="B4325" i="2"/>
  <c r="S4324" i="2"/>
  <c r="B4324" i="2"/>
  <c r="S4323" i="2"/>
  <c r="B4323" i="2"/>
  <c r="S4322" i="2"/>
  <c r="B4322" i="2"/>
  <c r="S4321" i="2"/>
  <c r="B4321" i="2"/>
  <c r="S4320" i="2"/>
  <c r="B4320" i="2"/>
  <c r="S4319" i="2"/>
  <c r="B4319" i="2"/>
  <c r="BC4318" i="2"/>
  <c r="BB4318" i="2"/>
  <c r="BA4318" i="2"/>
  <c r="AZ4318" i="2"/>
  <c r="AY4318" i="2"/>
  <c r="AX4318" i="2"/>
  <c r="AW4318" i="2"/>
  <c r="AV4318" i="2"/>
  <c r="AU4318" i="2"/>
  <c r="AT4318" i="2"/>
  <c r="AS4318" i="2"/>
  <c r="AR4318" i="2"/>
  <c r="S4318" i="2"/>
  <c r="R4318" i="2"/>
  <c r="B4318" i="2"/>
  <c r="BC4317" i="2"/>
  <c r="BB4317" i="2"/>
  <c r="BA4317" i="2"/>
  <c r="AZ4317" i="2"/>
  <c r="AY4317" i="2"/>
  <c r="AX4317" i="2"/>
  <c r="AW4317" i="2"/>
  <c r="AV4317" i="2"/>
  <c r="AU4317" i="2"/>
  <c r="AT4317" i="2"/>
  <c r="AS4317" i="2"/>
  <c r="AR4317" i="2"/>
  <c r="S4317" i="2"/>
  <c r="R4317" i="2"/>
  <c r="B4317" i="2"/>
  <c r="BC4316" i="2"/>
  <c r="BB4316" i="2"/>
  <c r="BA4316" i="2"/>
  <c r="AZ4316" i="2"/>
  <c r="AY4316" i="2"/>
  <c r="AX4316" i="2"/>
  <c r="AW4316" i="2"/>
  <c r="AV4316" i="2"/>
  <c r="AU4316" i="2"/>
  <c r="AT4316" i="2"/>
  <c r="AS4316" i="2"/>
  <c r="AR4316" i="2"/>
  <c r="S4316" i="2"/>
  <c r="R4316" i="2"/>
  <c r="B4316" i="2"/>
  <c r="BC4315" i="2"/>
  <c r="BB4315" i="2"/>
  <c r="BA4315" i="2"/>
  <c r="AZ4315" i="2"/>
  <c r="AY4315" i="2"/>
  <c r="AX4315" i="2"/>
  <c r="AW4315" i="2"/>
  <c r="AV4315" i="2"/>
  <c r="AU4315" i="2"/>
  <c r="AT4315" i="2"/>
  <c r="AS4315" i="2"/>
  <c r="AR4315" i="2"/>
  <c r="S4315" i="2"/>
  <c r="R4315" i="2"/>
  <c r="B4315" i="2"/>
  <c r="BC4314" i="2"/>
  <c r="BB4314" i="2"/>
  <c r="BA4314" i="2"/>
  <c r="AZ4314" i="2"/>
  <c r="AY4314" i="2"/>
  <c r="AX4314" i="2"/>
  <c r="AW4314" i="2"/>
  <c r="AV4314" i="2"/>
  <c r="AU4314" i="2"/>
  <c r="AT4314" i="2"/>
  <c r="AS4314" i="2"/>
  <c r="AR4314" i="2"/>
  <c r="S4314" i="2"/>
  <c r="R4314" i="2"/>
  <c r="B4314" i="2"/>
  <c r="BC4313" i="2"/>
  <c r="BB4313" i="2"/>
  <c r="BA4313" i="2"/>
  <c r="AZ4313" i="2"/>
  <c r="AY4313" i="2"/>
  <c r="AX4313" i="2"/>
  <c r="AW4313" i="2"/>
  <c r="AV4313" i="2"/>
  <c r="AU4313" i="2"/>
  <c r="AT4313" i="2"/>
  <c r="AS4313" i="2"/>
  <c r="AR4313" i="2"/>
  <c r="S4313" i="2"/>
  <c r="R4313" i="2"/>
  <c r="B4313" i="2"/>
  <c r="BC4312" i="2"/>
  <c r="BB4312" i="2"/>
  <c r="BA4312" i="2"/>
  <c r="AZ4312" i="2"/>
  <c r="AY4312" i="2"/>
  <c r="AX4312" i="2"/>
  <c r="AW4312" i="2"/>
  <c r="AV4312" i="2"/>
  <c r="AU4312" i="2"/>
  <c r="AT4312" i="2"/>
  <c r="AS4312" i="2"/>
  <c r="AR4312" i="2"/>
  <c r="S4312" i="2"/>
  <c r="R4312" i="2"/>
  <c r="B4312" i="2"/>
  <c r="S4311" i="2"/>
  <c r="B4311" i="2"/>
  <c r="S4310" i="2"/>
  <c r="B4310" i="2"/>
  <c r="S4309" i="2"/>
  <c r="B4309" i="2"/>
  <c r="S4308" i="2"/>
  <c r="B4308" i="2"/>
  <c r="S4307" i="2"/>
  <c r="B4307" i="2"/>
  <c r="S4306" i="2"/>
  <c r="B4306" i="2"/>
  <c r="S4305" i="2"/>
  <c r="B4305" i="2"/>
  <c r="S4304" i="2"/>
  <c r="B4304" i="2"/>
  <c r="S4303" i="2"/>
  <c r="Q4303" i="2"/>
  <c r="P4303" i="2"/>
  <c r="P4305" i="2" s="1"/>
  <c r="P4321" i="2" s="1"/>
  <c r="O4303" i="2"/>
  <c r="O4304" i="2" s="1"/>
  <c r="O4320" i="2" s="1"/>
  <c r="N4303" i="2"/>
  <c r="M4303" i="2"/>
  <c r="L4303" i="2"/>
  <c r="K4303" i="2"/>
  <c r="K4304" i="2" s="1"/>
  <c r="K4320" i="2" s="1"/>
  <c r="J4303" i="2"/>
  <c r="I4303" i="2"/>
  <c r="H4303" i="2"/>
  <c r="H4305" i="2" s="1"/>
  <c r="H4321" i="2" s="1"/>
  <c r="G4303" i="2"/>
  <c r="G4304" i="2" s="1"/>
  <c r="G4320" i="2" s="1"/>
  <c r="F4303" i="2"/>
  <c r="F4305" i="2" s="1"/>
  <c r="B4303" i="2"/>
  <c r="AE4302" i="2"/>
  <c r="AD4302" i="2"/>
  <c r="AC4302" i="2"/>
  <c r="AB4302" i="2"/>
  <c r="AA4302" i="2"/>
  <c r="Z4302" i="2"/>
  <c r="Y4302" i="2"/>
  <c r="X4302" i="2"/>
  <c r="W4302" i="2"/>
  <c r="V4302" i="2"/>
  <c r="U4302" i="2"/>
  <c r="T4302" i="2"/>
  <c r="R4302" i="2"/>
  <c r="G4254" i="2"/>
  <c r="G4270" i="2" s="1"/>
  <c r="H4254" i="2"/>
  <c r="H4270" i="2" s="1"/>
  <c r="I4254" i="2"/>
  <c r="I4270" i="2" s="1"/>
  <c r="J4254" i="2"/>
  <c r="AJ4254" i="2" s="1"/>
  <c r="K4254" i="2"/>
  <c r="K4270" i="2" s="1"/>
  <c r="L4254" i="2"/>
  <c r="AL4254" i="2" s="1"/>
  <c r="M4254" i="2"/>
  <c r="M4270" i="2" s="1"/>
  <c r="N4254" i="2"/>
  <c r="AN4254" i="2" s="1"/>
  <c r="O4254" i="2"/>
  <c r="O4270" i="2" s="1"/>
  <c r="P4254" i="2"/>
  <c r="P4270" i="2" s="1"/>
  <c r="Q4254" i="2"/>
  <c r="Q4270" i="2" s="1"/>
  <c r="G4255" i="2"/>
  <c r="AG4255" i="2" s="1"/>
  <c r="H4255" i="2"/>
  <c r="AH4255" i="2" s="1"/>
  <c r="I4255" i="2"/>
  <c r="I4271" i="2" s="1"/>
  <c r="J4255" i="2"/>
  <c r="J4271" i="2" s="1"/>
  <c r="K4255" i="2"/>
  <c r="L4255" i="2"/>
  <c r="L4271" i="2" s="1"/>
  <c r="M4255" i="2"/>
  <c r="AM4255" i="2" s="1"/>
  <c r="N4255" i="2"/>
  <c r="N4271" i="2" s="1"/>
  <c r="O4255" i="2"/>
  <c r="AO4255" i="2" s="1"/>
  <c r="P4255" i="2"/>
  <c r="Q4255" i="2"/>
  <c r="AQ4255" i="2" s="1"/>
  <c r="G4256" i="2"/>
  <c r="G4272" i="2" s="1"/>
  <c r="H4256" i="2"/>
  <c r="AH4256" i="2" s="1"/>
  <c r="I4256" i="2"/>
  <c r="I4272" i="2" s="1"/>
  <c r="J4256" i="2"/>
  <c r="J4272" i="2" s="1"/>
  <c r="K4256" i="2"/>
  <c r="K4272" i="2" s="1"/>
  <c r="L4256" i="2"/>
  <c r="M4256" i="2"/>
  <c r="AM4256" i="2" s="1"/>
  <c r="N4256" i="2"/>
  <c r="N4272" i="2" s="1"/>
  <c r="O4256" i="2"/>
  <c r="O4272" i="2" s="1"/>
  <c r="P4256" i="2"/>
  <c r="AP4256" i="2" s="1"/>
  <c r="Q4256" i="2"/>
  <c r="Q4272" i="2" s="1"/>
  <c r="G4257" i="2"/>
  <c r="G4273" i="2" s="1"/>
  <c r="H4257" i="2"/>
  <c r="H4273" i="2" s="1"/>
  <c r="I4257" i="2"/>
  <c r="AI4257" i="2" s="1"/>
  <c r="J4257" i="2"/>
  <c r="J4273" i="2" s="1"/>
  <c r="K4257" i="2"/>
  <c r="AK4257" i="2" s="1"/>
  <c r="L4257" i="2"/>
  <c r="L4273" i="2" s="1"/>
  <c r="M4257" i="2"/>
  <c r="AM4257" i="2" s="1"/>
  <c r="N4257" i="2"/>
  <c r="N4273" i="2" s="1"/>
  <c r="O4257" i="2"/>
  <c r="O4273" i="2" s="1"/>
  <c r="P4257" i="2"/>
  <c r="P4273" i="2" s="1"/>
  <c r="Q4257" i="2"/>
  <c r="AQ4257" i="2" s="1"/>
  <c r="G4258" i="2"/>
  <c r="G4274" i="2" s="1"/>
  <c r="H4258" i="2"/>
  <c r="H4274" i="2" s="1"/>
  <c r="I4258" i="2"/>
  <c r="I4274" i="2" s="1"/>
  <c r="J4258" i="2"/>
  <c r="AJ4258" i="2" s="1"/>
  <c r="K4258" i="2"/>
  <c r="K4274" i="2" s="1"/>
  <c r="L4258" i="2"/>
  <c r="L4274" i="2" s="1"/>
  <c r="M4258" i="2"/>
  <c r="M4274" i="2" s="1"/>
  <c r="N4258" i="2"/>
  <c r="AN4258" i="2" s="1"/>
  <c r="O4258" i="2"/>
  <c r="O4274" i="2" s="1"/>
  <c r="P4258" i="2"/>
  <c r="P4274" i="2" s="1"/>
  <c r="Q4258" i="2"/>
  <c r="Q4274" i="2" s="1"/>
  <c r="G4259" i="2"/>
  <c r="AG4259" i="2" s="1"/>
  <c r="H4259" i="2"/>
  <c r="H4275" i="2" s="1"/>
  <c r="I4259" i="2"/>
  <c r="I4275" i="2" s="1"/>
  <c r="J4259" i="2"/>
  <c r="J4275" i="2" s="1"/>
  <c r="K4259" i="2"/>
  <c r="L4259" i="2"/>
  <c r="L4275" i="2" s="1"/>
  <c r="M4259" i="2"/>
  <c r="M4275" i="2" s="1"/>
  <c r="N4259" i="2"/>
  <c r="N4275" i="2" s="1"/>
  <c r="O4259" i="2"/>
  <c r="AO4259" i="2" s="1"/>
  <c r="P4259" i="2"/>
  <c r="P4275" i="2" s="1"/>
  <c r="Q4259" i="2"/>
  <c r="Q4275" i="2" s="1"/>
  <c r="G4260" i="2"/>
  <c r="G4276" i="2" s="1"/>
  <c r="H4260" i="2"/>
  <c r="AH4260" i="2" s="1"/>
  <c r="I4260" i="2"/>
  <c r="I4276" i="2" s="1"/>
  <c r="J4260" i="2"/>
  <c r="J4276" i="2" s="1"/>
  <c r="K4260" i="2"/>
  <c r="K4276" i="2" s="1"/>
  <c r="L4260" i="2"/>
  <c r="M4260" i="2"/>
  <c r="M4276" i="2" s="1"/>
  <c r="N4260" i="2"/>
  <c r="N4276" i="2" s="1"/>
  <c r="O4260" i="2"/>
  <c r="O4276" i="2" s="1"/>
  <c r="P4260" i="2"/>
  <c r="AP4260" i="2" s="1"/>
  <c r="Q4260" i="2"/>
  <c r="Q4276" i="2" s="1"/>
  <c r="G4261" i="2"/>
  <c r="H4261" i="2"/>
  <c r="I4261" i="2"/>
  <c r="J4261" i="2"/>
  <c r="K4261" i="2"/>
  <c r="L4261" i="2"/>
  <c r="M4261" i="2"/>
  <c r="N4261" i="2"/>
  <c r="O4261" i="2"/>
  <c r="P4261" i="2"/>
  <c r="Q4261" i="2"/>
  <c r="F4261" i="2"/>
  <c r="F4260" i="2"/>
  <c r="F4259" i="2"/>
  <c r="F4275" i="2" s="1"/>
  <c r="F4258" i="2"/>
  <c r="AF4258" i="2" s="1"/>
  <c r="F4257" i="2"/>
  <c r="F4256" i="2"/>
  <c r="F4255" i="2"/>
  <c r="F4271" i="2" s="1"/>
  <c r="F4254" i="2"/>
  <c r="AF4254" i="2" s="1"/>
  <c r="S4301" i="2"/>
  <c r="B4301" i="2"/>
  <c r="S4300" i="2"/>
  <c r="B4300" i="2"/>
  <c r="S4299" i="2"/>
  <c r="B4299" i="2"/>
  <c r="S4298" i="2"/>
  <c r="B4298" i="2"/>
  <c r="S4297" i="2"/>
  <c r="B4297" i="2"/>
  <c r="S4296" i="2"/>
  <c r="B4296" i="2"/>
  <c r="S4295" i="2"/>
  <c r="B4295" i="2"/>
  <c r="S4294" i="2"/>
  <c r="B4294" i="2"/>
  <c r="S4293" i="2"/>
  <c r="R4293" i="2"/>
  <c r="B4293" i="2"/>
  <c r="S4292" i="2"/>
  <c r="R4292" i="2"/>
  <c r="B4292" i="2"/>
  <c r="S4291" i="2"/>
  <c r="B4291" i="2"/>
  <c r="S4290" i="2"/>
  <c r="B4290" i="2"/>
  <c r="S4289" i="2"/>
  <c r="B4289" i="2"/>
  <c r="S4288" i="2"/>
  <c r="B4288" i="2"/>
  <c r="S4287" i="2"/>
  <c r="B4287" i="2"/>
  <c r="S4286" i="2"/>
  <c r="B4286" i="2"/>
  <c r="S4285" i="2"/>
  <c r="Q4285" i="2"/>
  <c r="P4285" i="2"/>
  <c r="O4285" i="2"/>
  <c r="O4301" i="2" s="1"/>
  <c r="N4285" i="2"/>
  <c r="N4301" i="2" s="1"/>
  <c r="M4285" i="2"/>
  <c r="L4285" i="2"/>
  <c r="K4285" i="2"/>
  <c r="K4301" i="2" s="1"/>
  <c r="J4285" i="2"/>
  <c r="J4301" i="2" s="1"/>
  <c r="I4285" i="2"/>
  <c r="I4301" i="2" s="1"/>
  <c r="H4285" i="2"/>
  <c r="G4285" i="2"/>
  <c r="G4301" i="2" s="1"/>
  <c r="F4285" i="2"/>
  <c r="B4285" i="2"/>
  <c r="S4284" i="2"/>
  <c r="Q4284" i="2"/>
  <c r="Q4300" i="2" s="1"/>
  <c r="P4284" i="2"/>
  <c r="P4300" i="2" s="1"/>
  <c r="O4284" i="2"/>
  <c r="N4284" i="2"/>
  <c r="N4300" i="2" s="1"/>
  <c r="M4284" i="2"/>
  <c r="M4300" i="2" s="1"/>
  <c r="L4284" i="2"/>
  <c r="L4300" i="2" s="1"/>
  <c r="K4284" i="2"/>
  <c r="J4284" i="2"/>
  <c r="J4300" i="2" s="1"/>
  <c r="I4284" i="2"/>
  <c r="I4300" i="2" s="1"/>
  <c r="H4284" i="2"/>
  <c r="G4284" i="2"/>
  <c r="F4284" i="2"/>
  <c r="F4300" i="2" s="1"/>
  <c r="B4284" i="2"/>
  <c r="S4283" i="2"/>
  <c r="B4283" i="2"/>
  <c r="S4282" i="2"/>
  <c r="B4282" i="2"/>
  <c r="S4281" i="2"/>
  <c r="B4281" i="2"/>
  <c r="S4280" i="2"/>
  <c r="B4280" i="2"/>
  <c r="S4279" i="2"/>
  <c r="B4279" i="2"/>
  <c r="S4278" i="2"/>
  <c r="B4278" i="2"/>
  <c r="AE4277" i="2"/>
  <c r="G4229" i="2"/>
  <c r="G4245" i="2" s="1"/>
  <c r="H4229" i="2"/>
  <c r="H4245" i="2" s="1"/>
  <c r="I4229" i="2"/>
  <c r="I4245" i="2" s="1"/>
  <c r="J4229" i="2"/>
  <c r="AJ4229" i="2" s="1"/>
  <c r="K4229" i="2"/>
  <c r="K4245" i="2" s="1"/>
  <c r="L4229" i="2"/>
  <c r="L4245" i="2" s="1"/>
  <c r="M4229" i="2"/>
  <c r="M4245" i="2" s="1"/>
  <c r="N4229" i="2"/>
  <c r="AN4229" i="2" s="1"/>
  <c r="O4229" i="2"/>
  <c r="O4245" i="2" s="1"/>
  <c r="P4229" i="2"/>
  <c r="P4245" i="2" s="1"/>
  <c r="Q4229" i="2"/>
  <c r="Q4245" i="2" s="1"/>
  <c r="G4230" i="2"/>
  <c r="AG4230" i="2" s="1"/>
  <c r="H4230" i="2"/>
  <c r="H4246" i="2" s="1"/>
  <c r="I4230" i="2"/>
  <c r="I4246" i="2" s="1"/>
  <c r="J4230" i="2"/>
  <c r="J4246" i="2" s="1"/>
  <c r="K4230" i="2"/>
  <c r="AK4230" i="2" s="1"/>
  <c r="L4230" i="2"/>
  <c r="L4246" i="2" s="1"/>
  <c r="M4230" i="2"/>
  <c r="M4246" i="2" s="1"/>
  <c r="N4230" i="2"/>
  <c r="N4246" i="2" s="1"/>
  <c r="O4230" i="2"/>
  <c r="AO4230" i="2" s="1"/>
  <c r="P4230" i="2"/>
  <c r="P4246" i="2" s="1"/>
  <c r="Q4230" i="2"/>
  <c r="Q4246" i="2" s="1"/>
  <c r="G4231" i="2"/>
  <c r="G4247" i="2" s="1"/>
  <c r="H4231" i="2"/>
  <c r="AH4231" i="2" s="1"/>
  <c r="I4231" i="2"/>
  <c r="AI4231" i="2" s="1"/>
  <c r="J4231" i="2"/>
  <c r="J4247" i="2" s="1"/>
  <c r="K4231" i="2"/>
  <c r="K4247" i="2" s="1"/>
  <c r="L4231" i="2"/>
  <c r="AL4231" i="2" s="1"/>
  <c r="M4231" i="2"/>
  <c r="M4247" i="2" s="1"/>
  <c r="N4231" i="2"/>
  <c r="N4247" i="2" s="1"/>
  <c r="O4231" i="2"/>
  <c r="O4247" i="2" s="1"/>
  <c r="P4231" i="2"/>
  <c r="P4247" i="2" s="1"/>
  <c r="Q4231" i="2"/>
  <c r="Q4247" i="2" s="1"/>
  <c r="G4232" i="2"/>
  <c r="G4248" i="2" s="1"/>
  <c r="H4232" i="2"/>
  <c r="I4232" i="2"/>
  <c r="AI4232" i="2" s="1"/>
  <c r="J4232" i="2"/>
  <c r="J4248" i="2" s="1"/>
  <c r="K4232" i="2"/>
  <c r="K4248" i="2" s="1"/>
  <c r="L4232" i="2"/>
  <c r="L4248" i="2" s="1"/>
  <c r="M4232" i="2"/>
  <c r="AM4232" i="2" s="1"/>
  <c r="N4232" i="2"/>
  <c r="N4248" i="2" s="1"/>
  <c r="O4232" i="2"/>
  <c r="O4248" i="2" s="1"/>
  <c r="P4232" i="2"/>
  <c r="P4248" i="2" s="1"/>
  <c r="Q4232" i="2"/>
  <c r="AQ4232" i="2" s="1"/>
  <c r="G4233" i="2"/>
  <c r="G4249" i="2" s="1"/>
  <c r="H4233" i="2"/>
  <c r="H4249" i="2" s="1"/>
  <c r="I4233" i="2"/>
  <c r="I4249" i="2" s="1"/>
  <c r="J4233" i="2"/>
  <c r="AJ4233" i="2" s="1"/>
  <c r="K4233" i="2"/>
  <c r="K4249" i="2" s="1"/>
  <c r="L4233" i="2"/>
  <c r="L4249" i="2" s="1"/>
  <c r="M4233" i="2"/>
  <c r="M4249" i="2" s="1"/>
  <c r="N4233" i="2"/>
  <c r="AN4233" i="2" s="1"/>
  <c r="O4233" i="2"/>
  <c r="O4249" i="2" s="1"/>
  <c r="P4233" i="2"/>
  <c r="P4249" i="2" s="1"/>
  <c r="Q4233" i="2"/>
  <c r="Q4249" i="2" s="1"/>
  <c r="G4234" i="2"/>
  <c r="AG4234" i="2" s="1"/>
  <c r="H4234" i="2"/>
  <c r="H4250" i="2" s="1"/>
  <c r="I4234" i="2"/>
  <c r="I4250" i="2" s="1"/>
  <c r="J4234" i="2"/>
  <c r="J4250" i="2" s="1"/>
  <c r="K4234" i="2"/>
  <c r="AK4234" i="2" s="1"/>
  <c r="L4234" i="2"/>
  <c r="L4250" i="2" s="1"/>
  <c r="M4234" i="2"/>
  <c r="M4250" i="2" s="1"/>
  <c r="N4234" i="2"/>
  <c r="N4250" i="2" s="1"/>
  <c r="O4234" i="2"/>
  <c r="AO4234" i="2" s="1"/>
  <c r="P4234" i="2"/>
  <c r="P4250" i="2" s="1"/>
  <c r="Q4234" i="2"/>
  <c r="Q4250" i="2" s="1"/>
  <c r="G4235" i="2"/>
  <c r="G4251" i="2" s="1"/>
  <c r="H4235" i="2"/>
  <c r="AH4235" i="2" s="1"/>
  <c r="I4235" i="2"/>
  <c r="AI4235" i="2" s="1"/>
  <c r="J4235" i="2"/>
  <c r="J4251" i="2" s="1"/>
  <c r="K4235" i="2"/>
  <c r="K4251" i="2" s="1"/>
  <c r="L4235" i="2"/>
  <c r="AL4235" i="2" s="1"/>
  <c r="M4235" i="2"/>
  <c r="M4251" i="2" s="1"/>
  <c r="N4235" i="2"/>
  <c r="N4251" i="2" s="1"/>
  <c r="O4235" i="2"/>
  <c r="O4251" i="2" s="1"/>
  <c r="P4235" i="2"/>
  <c r="P4251" i="2" s="1"/>
  <c r="Q4235" i="2"/>
  <c r="Q4251" i="2" s="1"/>
  <c r="G4236" i="2"/>
  <c r="H4236" i="2"/>
  <c r="I4236" i="2"/>
  <c r="J4236" i="2"/>
  <c r="K4236" i="2"/>
  <c r="L4236" i="2"/>
  <c r="M4236" i="2"/>
  <c r="N4236" i="2"/>
  <c r="O4236" i="2"/>
  <c r="P4236" i="2"/>
  <c r="Q4236" i="2"/>
  <c r="F4236" i="2"/>
  <c r="F4235" i="2"/>
  <c r="F4234" i="2"/>
  <c r="F4250" i="2" s="1"/>
  <c r="F4233" i="2"/>
  <c r="AF4233" i="2" s="1"/>
  <c r="F4232" i="2"/>
  <c r="F4231" i="2"/>
  <c r="F4230" i="2"/>
  <c r="F4246" i="2" s="1"/>
  <c r="F4229" i="2"/>
  <c r="F4245" i="2" s="1"/>
  <c r="S4276" i="2"/>
  <c r="B4276" i="2"/>
  <c r="S4275" i="2"/>
  <c r="B4275" i="2"/>
  <c r="S4274" i="2"/>
  <c r="B4274" i="2"/>
  <c r="S4273" i="2"/>
  <c r="B4273" i="2"/>
  <c r="S4272" i="2"/>
  <c r="B4272" i="2"/>
  <c r="S4271" i="2"/>
  <c r="B4271" i="2"/>
  <c r="S4270" i="2"/>
  <c r="B4270" i="2"/>
  <c r="S4269" i="2"/>
  <c r="B4269" i="2"/>
  <c r="BC4268" i="2"/>
  <c r="BB4268" i="2"/>
  <c r="BA4268" i="2"/>
  <c r="AZ4268" i="2"/>
  <c r="AY4268" i="2"/>
  <c r="AX4268" i="2"/>
  <c r="AW4268" i="2"/>
  <c r="AV4268" i="2"/>
  <c r="AU4268" i="2"/>
  <c r="AT4268" i="2"/>
  <c r="AS4268" i="2"/>
  <c r="AR4268" i="2"/>
  <c r="S4268" i="2"/>
  <c r="R4268" i="2"/>
  <c r="B4268" i="2"/>
  <c r="BC4267" i="2"/>
  <c r="BB4267" i="2"/>
  <c r="BA4267" i="2"/>
  <c r="AZ4267" i="2"/>
  <c r="AY4267" i="2"/>
  <c r="AX4267" i="2"/>
  <c r="AW4267" i="2"/>
  <c r="AV4267" i="2"/>
  <c r="AU4267" i="2"/>
  <c r="AT4267" i="2"/>
  <c r="AS4267" i="2"/>
  <c r="AR4267" i="2"/>
  <c r="S4267" i="2"/>
  <c r="R4267" i="2"/>
  <c r="B4267" i="2"/>
  <c r="BC4266" i="2"/>
  <c r="BB4266" i="2"/>
  <c r="BA4266" i="2"/>
  <c r="AZ4266" i="2"/>
  <c r="AY4266" i="2"/>
  <c r="AX4266" i="2"/>
  <c r="AW4266" i="2"/>
  <c r="AV4266" i="2"/>
  <c r="AU4266" i="2"/>
  <c r="AT4266" i="2"/>
  <c r="AS4266" i="2"/>
  <c r="AR4266" i="2"/>
  <c r="S4266" i="2"/>
  <c r="R4266" i="2"/>
  <c r="B4266" i="2"/>
  <c r="BC4265" i="2"/>
  <c r="BB4265" i="2"/>
  <c r="BA4265" i="2"/>
  <c r="AZ4265" i="2"/>
  <c r="AY4265" i="2"/>
  <c r="AX4265" i="2"/>
  <c r="AW4265" i="2"/>
  <c r="AV4265" i="2"/>
  <c r="AU4265" i="2"/>
  <c r="AT4265" i="2"/>
  <c r="AS4265" i="2"/>
  <c r="AR4265" i="2"/>
  <c r="S4265" i="2"/>
  <c r="R4265" i="2"/>
  <c r="B4265" i="2"/>
  <c r="BC4264" i="2"/>
  <c r="BB4264" i="2"/>
  <c r="BA4264" i="2"/>
  <c r="AZ4264" i="2"/>
  <c r="AY4264" i="2"/>
  <c r="AX4264" i="2"/>
  <c r="AW4264" i="2"/>
  <c r="AV4264" i="2"/>
  <c r="AU4264" i="2"/>
  <c r="AT4264" i="2"/>
  <c r="AS4264" i="2"/>
  <c r="AR4264" i="2"/>
  <c r="S4264" i="2"/>
  <c r="R4264" i="2"/>
  <c r="B4264" i="2"/>
  <c r="BC4263" i="2"/>
  <c r="BB4263" i="2"/>
  <c r="BA4263" i="2"/>
  <c r="AZ4263" i="2"/>
  <c r="AY4263" i="2"/>
  <c r="AX4263" i="2"/>
  <c r="AW4263" i="2"/>
  <c r="AV4263" i="2"/>
  <c r="AU4263" i="2"/>
  <c r="AT4263" i="2"/>
  <c r="AS4263" i="2"/>
  <c r="AR4263" i="2"/>
  <c r="S4263" i="2"/>
  <c r="R4263" i="2"/>
  <c r="B4263" i="2"/>
  <c r="BC4262" i="2"/>
  <c r="BB4262" i="2"/>
  <c r="BA4262" i="2"/>
  <c r="AZ4262" i="2"/>
  <c r="AY4262" i="2"/>
  <c r="AX4262" i="2"/>
  <c r="AW4262" i="2"/>
  <c r="AV4262" i="2"/>
  <c r="AU4262" i="2"/>
  <c r="AT4262" i="2"/>
  <c r="AS4262" i="2"/>
  <c r="AR4262" i="2"/>
  <c r="S4262" i="2"/>
  <c r="R4262" i="2"/>
  <c r="B4262" i="2"/>
  <c r="S4261" i="2"/>
  <c r="B4261" i="2"/>
  <c r="S4260" i="2"/>
  <c r="B4260" i="2"/>
  <c r="S4259" i="2"/>
  <c r="B4259" i="2"/>
  <c r="S4258" i="2"/>
  <c r="B4258" i="2"/>
  <c r="S4257" i="2"/>
  <c r="B4257" i="2"/>
  <c r="S4256" i="2"/>
  <c r="B4256" i="2"/>
  <c r="S4255" i="2"/>
  <c r="B4255" i="2"/>
  <c r="S4254" i="2"/>
  <c r="B4254" i="2"/>
  <c r="S4253" i="2"/>
  <c r="Q4253" i="2"/>
  <c r="P4253" i="2"/>
  <c r="O4253" i="2"/>
  <c r="N4253" i="2"/>
  <c r="M4253" i="2"/>
  <c r="L4253" i="2"/>
  <c r="K4253" i="2"/>
  <c r="J4253" i="2"/>
  <c r="I4253" i="2"/>
  <c r="H4253" i="2"/>
  <c r="G4253" i="2"/>
  <c r="F4253" i="2"/>
  <c r="B4253" i="2"/>
  <c r="AE4252" i="2"/>
  <c r="AD4252" i="2"/>
  <c r="AC4252" i="2"/>
  <c r="AB4252" i="2"/>
  <c r="AA4252" i="2"/>
  <c r="Z4252" i="2"/>
  <c r="Y4252" i="2"/>
  <c r="X4252" i="2"/>
  <c r="W4252" i="2"/>
  <c r="V4252" i="2"/>
  <c r="U4252" i="2"/>
  <c r="T4252" i="2"/>
  <c r="R4252" i="2"/>
  <c r="G4204" i="2"/>
  <c r="G4220" i="2" s="1"/>
  <c r="H4204" i="2"/>
  <c r="H4220" i="2" s="1"/>
  <c r="I4204" i="2"/>
  <c r="I4220" i="2" s="1"/>
  <c r="J4204" i="2"/>
  <c r="AJ4204" i="2" s="1"/>
  <c r="K4204" i="2"/>
  <c r="K4220" i="2" s="1"/>
  <c r="L4204" i="2"/>
  <c r="L4220" i="2" s="1"/>
  <c r="M4204" i="2"/>
  <c r="M4220" i="2" s="1"/>
  <c r="N4204" i="2"/>
  <c r="AN4204" i="2" s="1"/>
  <c r="O4204" i="2"/>
  <c r="AO4204" i="2" s="1"/>
  <c r="P4204" i="2"/>
  <c r="P4220" i="2" s="1"/>
  <c r="Q4204" i="2"/>
  <c r="Q4220" i="2" s="1"/>
  <c r="G4205" i="2"/>
  <c r="AG4205" i="2" s="1"/>
  <c r="H4205" i="2"/>
  <c r="AH4205" i="2" s="1"/>
  <c r="I4205" i="2"/>
  <c r="AI4205" i="2" s="1"/>
  <c r="J4205" i="2"/>
  <c r="J4221" i="2" s="1"/>
  <c r="K4205" i="2"/>
  <c r="AK4205" i="2" s="1"/>
  <c r="L4205" i="2"/>
  <c r="AL4205" i="2" s="1"/>
  <c r="M4205" i="2"/>
  <c r="AM4205" i="2" s="1"/>
  <c r="N4205" i="2"/>
  <c r="N4221" i="2" s="1"/>
  <c r="O4205" i="2"/>
  <c r="AO4205" i="2" s="1"/>
  <c r="P4205" i="2"/>
  <c r="P4221" i="2" s="1"/>
  <c r="Q4205" i="2"/>
  <c r="Q4221" i="2" s="1"/>
  <c r="G4206" i="2"/>
  <c r="G4222" i="2" s="1"/>
  <c r="H4206" i="2"/>
  <c r="AH4206" i="2" s="1"/>
  <c r="I4206" i="2"/>
  <c r="AI4206" i="2" s="1"/>
  <c r="J4206" i="2"/>
  <c r="J4222" i="2" s="1"/>
  <c r="K4206" i="2"/>
  <c r="K4222" i="2" s="1"/>
  <c r="L4206" i="2"/>
  <c r="AL4206" i="2" s="1"/>
  <c r="M4206" i="2"/>
  <c r="M4222" i="2" s="1"/>
  <c r="N4206" i="2"/>
  <c r="N4222" i="2" s="1"/>
  <c r="O4206" i="2"/>
  <c r="O4222" i="2" s="1"/>
  <c r="P4206" i="2"/>
  <c r="AP4206" i="2" s="1"/>
  <c r="Q4206" i="2"/>
  <c r="AQ4206" i="2" s="1"/>
  <c r="G4207" i="2"/>
  <c r="G4223" i="2" s="1"/>
  <c r="H4207" i="2"/>
  <c r="H4223" i="2" s="1"/>
  <c r="I4207" i="2"/>
  <c r="AI4207" i="2" s="1"/>
  <c r="J4207" i="2"/>
  <c r="AJ4207" i="2" s="1"/>
  <c r="K4207" i="2"/>
  <c r="AK4207" i="2" s="1"/>
  <c r="L4207" i="2"/>
  <c r="L4223" i="2" s="1"/>
  <c r="M4207" i="2"/>
  <c r="AM4207" i="2" s="1"/>
  <c r="N4207" i="2"/>
  <c r="AN4207" i="2" s="1"/>
  <c r="O4207" i="2"/>
  <c r="O4223" i="2" s="1"/>
  <c r="P4207" i="2"/>
  <c r="P4223" i="2" s="1"/>
  <c r="Q4207" i="2"/>
  <c r="AQ4207" i="2" s="1"/>
  <c r="G4208" i="2"/>
  <c r="AG4208" i="2" s="1"/>
  <c r="H4208" i="2"/>
  <c r="H4224" i="2" s="1"/>
  <c r="I4208" i="2"/>
  <c r="I4224" i="2" s="1"/>
  <c r="J4208" i="2"/>
  <c r="AJ4208" i="2" s="1"/>
  <c r="K4208" i="2"/>
  <c r="AK4208" i="2" s="1"/>
  <c r="L4208" i="2"/>
  <c r="L4224" i="2" s="1"/>
  <c r="M4208" i="2"/>
  <c r="M4224" i="2" s="1"/>
  <c r="N4208" i="2"/>
  <c r="AN4208" i="2" s="1"/>
  <c r="O4208" i="2"/>
  <c r="AO4208" i="2" s="1"/>
  <c r="P4208" i="2"/>
  <c r="P4224" i="2" s="1"/>
  <c r="Q4208" i="2"/>
  <c r="Q4224" i="2" s="1"/>
  <c r="G4209" i="2"/>
  <c r="AG4209" i="2" s="1"/>
  <c r="H4209" i="2"/>
  <c r="AH4209" i="2" s="1"/>
  <c r="I4209" i="2"/>
  <c r="AI4209" i="2" s="1"/>
  <c r="J4209" i="2"/>
  <c r="J4225" i="2" s="1"/>
  <c r="K4209" i="2"/>
  <c r="AK4209" i="2" s="1"/>
  <c r="L4209" i="2"/>
  <c r="AL4209" i="2" s="1"/>
  <c r="M4209" i="2"/>
  <c r="M4225" i="2" s="1"/>
  <c r="N4209" i="2"/>
  <c r="N4225" i="2" s="1"/>
  <c r="O4209" i="2"/>
  <c r="AO4209" i="2" s="1"/>
  <c r="P4209" i="2"/>
  <c r="P4225" i="2" s="1"/>
  <c r="Q4209" i="2"/>
  <c r="Q4225" i="2" s="1"/>
  <c r="G4210" i="2"/>
  <c r="G4226" i="2" s="1"/>
  <c r="H4210" i="2"/>
  <c r="AH4210" i="2" s="1"/>
  <c r="I4210" i="2"/>
  <c r="AI4210" i="2" s="1"/>
  <c r="J4210" i="2"/>
  <c r="J4226" i="2" s="1"/>
  <c r="K4210" i="2"/>
  <c r="K4226" i="2" s="1"/>
  <c r="L4210" i="2"/>
  <c r="AL4210" i="2" s="1"/>
  <c r="M4210" i="2"/>
  <c r="AM4210" i="2" s="1"/>
  <c r="N4210" i="2"/>
  <c r="N4226" i="2" s="1"/>
  <c r="O4210" i="2"/>
  <c r="O4226" i="2" s="1"/>
  <c r="P4210" i="2"/>
  <c r="AP4210" i="2" s="1"/>
  <c r="Q4210" i="2"/>
  <c r="AQ4210" i="2" s="1"/>
  <c r="G4211" i="2"/>
  <c r="H4211" i="2"/>
  <c r="I4211" i="2"/>
  <c r="J4211" i="2"/>
  <c r="K4211" i="2"/>
  <c r="L4211" i="2"/>
  <c r="M4211" i="2"/>
  <c r="N4211" i="2"/>
  <c r="O4211" i="2"/>
  <c r="P4211" i="2"/>
  <c r="Q4211" i="2"/>
  <c r="F4211" i="2"/>
  <c r="F4210" i="2"/>
  <c r="F4209" i="2"/>
  <c r="F4225" i="2" s="1"/>
  <c r="F4208" i="2"/>
  <c r="AF4208" i="2" s="1"/>
  <c r="F4207" i="2"/>
  <c r="F4223" i="2" s="1"/>
  <c r="F4206" i="2"/>
  <c r="F4205" i="2"/>
  <c r="F4221" i="2" s="1"/>
  <c r="F4204" i="2"/>
  <c r="AF4204" i="2" s="1"/>
  <c r="S4251" i="2"/>
  <c r="B4251" i="2"/>
  <c r="S4250" i="2"/>
  <c r="B4250" i="2"/>
  <c r="S4249" i="2"/>
  <c r="B4249" i="2"/>
  <c r="S4248" i="2"/>
  <c r="B4248" i="2"/>
  <c r="S4247" i="2"/>
  <c r="B4247" i="2"/>
  <c r="S4246" i="2"/>
  <c r="B4246" i="2"/>
  <c r="S4245" i="2"/>
  <c r="B4245" i="2"/>
  <c r="S4244" i="2"/>
  <c r="B4244" i="2"/>
  <c r="BC4243" i="2"/>
  <c r="BB4243" i="2"/>
  <c r="BA4243" i="2"/>
  <c r="AZ4243" i="2"/>
  <c r="AY4243" i="2"/>
  <c r="AX4243" i="2"/>
  <c r="AW4243" i="2"/>
  <c r="AV4243" i="2"/>
  <c r="AU4243" i="2"/>
  <c r="AT4243" i="2"/>
  <c r="AS4243" i="2"/>
  <c r="AR4243" i="2"/>
  <c r="S4243" i="2"/>
  <c r="R4243" i="2"/>
  <c r="B4243" i="2"/>
  <c r="BC4242" i="2"/>
  <c r="BB4242" i="2"/>
  <c r="BA4242" i="2"/>
  <c r="AZ4242" i="2"/>
  <c r="AY4242" i="2"/>
  <c r="AX4242" i="2"/>
  <c r="AW4242" i="2"/>
  <c r="AV4242" i="2"/>
  <c r="AU4242" i="2"/>
  <c r="AT4242" i="2"/>
  <c r="AS4242" i="2"/>
  <c r="AR4242" i="2"/>
  <c r="S4242" i="2"/>
  <c r="R4242" i="2"/>
  <c r="B4242" i="2"/>
  <c r="BC4241" i="2"/>
  <c r="BB4241" i="2"/>
  <c r="BA4241" i="2"/>
  <c r="AZ4241" i="2"/>
  <c r="AY4241" i="2"/>
  <c r="AX4241" i="2"/>
  <c r="AW4241" i="2"/>
  <c r="AV4241" i="2"/>
  <c r="AU4241" i="2"/>
  <c r="AT4241" i="2"/>
  <c r="AS4241" i="2"/>
  <c r="AR4241" i="2"/>
  <c r="S4241" i="2"/>
  <c r="R4241" i="2"/>
  <c r="B4241" i="2"/>
  <c r="BC4240" i="2"/>
  <c r="BB4240" i="2"/>
  <c r="BA4240" i="2"/>
  <c r="AZ4240" i="2"/>
  <c r="AY4240" i="2"/>
  <c r="AX4240" i="2"/>
  <c r="AW4240" i="2"/>
  <c r="AV4240" i="2"/>
  <c r="AU4240" i="2"/>
  <c r="AT4240" i="2"/>
  <c r="AS4240" i="2"/>
  <c r="AR4240" i="2"/>
  <c r="S4240" i="2"/>
  <c r="R4240" i="2"/>
  <c r="B4240" i="2"/>
  <c r="BC4239" i="2"/>
  <c r="BB4239" i="2"/>
  <c r="BA4239" i="2"/>
  <c r="AZ4239" i="2"/>
  <c r="AY4239" i="2"/>
  <c r="AX4239" i="2"/>
  <c r="AW4239" i="2"/>
  <c r="AV4239" i="2"/>
  <c r="AU4239" i="2"/>
  <c r="AT4239" i="2"/>
  <c r="AS4239" i="2"/>
  <c r="AR4239" i="2"/>
  <c r="S4239" i="2"/>
  <c r="R4239" i="2"/>
  <c r="B4239" i="2"/>
  <c r="BC4238" i="2"/>
  <c r="BB4238" i="2"/>
  <c r="BA4238" i="2"/>
  <c r="AZ4238" i="2"/>
  <c r="AY4238" i="2"/>
  <c r="AX4238" i="2"/>
  <c r="AW4238" i="2"/>
  <c r="AV4238" i="2"/>
  <c r="AU4238" i="2"/>
  <c r="AT4238" i="2"/>
  <c r="AS4238" i="2"/>
  <c r="AR4238" i="2"/>
  <c r="S4238" i="2"/>
  <c r="R4238" i="2"/>
  <c r="B4238" i="2"/>
  <c r="BC4237" i="2"/>
  <c r="BB4237" i="2"/>
  <c r="BA4237" i="2"/>
  <c r="AZ4237" i="2"/>
  <c r="AY4237" i="2"/>
  <c r="AX4237" i="2"/>
  <c r="AW4237" i="2"/>
  <c r="AV4237" i="2"/>
  <c r="AU4237" i="2"/>
  <c r="AT4237" i="2"/>
  <c r="AS4237" i="2"/>
  <c r="AR4237" i="2"/>
  <c r="S4237" i="2"/>
  <c r="R4237" i="2"/>
  <c r="B4237" i="2"/>
  <c r="S4236" i="2"/>
  <c r="B4236" i="2"/>
  <c r="S4235" i="2"/>
  <c r="B4235" i="2"/>
  <c r="S4234" i="2"/>
  <c r="B4234" i="2"/>
  <c r="S4233" i="2"/>
  <c r="B4233" i="2"/>
  <c r="S4232" i="2"/>
  <c r="B4232" i="2"/>
  <c r="S4231" i="2"/>
  <c r="B4231" i="2"/>
  <c r="S4230" i="2"/>
  <c r="B4230" i="2"/>
  <c r="S4229" i="2"/>
  <c r="B4229" i="2"/>
  <c r="S4228" i="2"/>
  <c r="Q4228" i="2"/>
  <c r="P4228" i="2"/>
  <c r="O4228" i="2"/>
  <c r="N4228" i="2"/>
  <c r="M4228" i="2"/>
  <c r="L4228" i="2"/>
  <c r="K4228" i="2"/>
  <c r="J4228" i="2"/>
  <c r="I4228" i="2"/>
  <c r="H4228" i="2"/>
  <c r="G4228" i="2"/>
  <c r="F4228" i="2"/>
  <c r="B4228" i="2"/>
  <c r="AE4227" i="2"/>
  <c r="AD4227" i="2"/>
  <c r="AC4227" i="2"/>
  <c r="AB4227" i="2"/>
  <c r="AA4227" i="2"/>
  <c r="Z4227" i="2"/>
  <c r="Y4227" i="2"/>
  <c r="X4227" i="2"/>
  <c r="W4227" i="2"/>
  <c r="V4227" i="2"/>
  <c r="U4227" i="2"/>
  <c r="T4227" i="2"/>
  <c r="R4227" i="2"/>
  <c r="G4179" i="2"/>
  <c r="G4195" i="2" s="1"/>
  <c r="H4179" i="2"/>
  <c r="AH4179" i="2" s="1"/>
  <c r="I4179" i="2"/>
  <c r="AI4179" i="2" s="1"/>
  <c r="J4179" i="2"/>
  <c r="J4195" i="2" s="1"/>
  <c r="K4179" i="2"/>
  <c r="K4195" i="2" s="1"/>
  <c r="L4179" i="2"/>
  <c r="AL4179" i="2" s="1"/>
  <c r="M4179" i="2"/>
  <c r="AM4179" i="2" s="1"/>
  <c r="N4179" i="2"/>
  <c r="N4195" i="2" s="1"/>
  <c r="O4179" i="2"/>
  <c r="O4195" i="2" s="1"/>
  <c r="P4179" i="2"/>
  <c r="AP4179" i="2" s="1"/>
  <c r="Q4179" i="2"/>
  <c r="AQ4179" i="2" s="1"/>
  <c r="G4180" i="2"/>
  <c r="G4196" i="2" s="1"/>
  <c r="H4180" i="2"/>
  <c r="H4196" i="2" s="1"/>
  <c r="I4180" i="2"/>
  <c r="AI4180" i="2" s="1"/>
  <c r="J4180" i="2"/>
  <c r="J4196" i="2" s="1"/>
  <c r="K4180" i="2"/>
  <c r="AK4180" i="2" s="1"/>
  <c r="L4180" i="2"/>
  <c r="L4196" i="2" s="1"/>
  <c r="M4180" i="2"/>
  <c r="AM4180" i="2" s="1"/>
  <c r="N4180" i="2"/>
  <c r="N4196" i="2" s="1"/>
  <c r="O4180" i="2"/>
  <c r="AO4180" i="2" s="1"/>
  <c r="P4180" i="2"/>
  <c r="P4196" i="2" s="1"/>
  <c r="Q4180" i="2"/>
  <c r="AQ4180" i="2" s="1"/>
  <c r="G4181" i="2"/>
  <c r="G4197" i="2" s="1"/>
  <c r="H4181" i="2"/>
  <c r="H4197" i="2" s="1"/>
  <c r="I4181" i="2"/>
  <c r="I4197" i="2" s="1"/>
  <c r="J4181" i="2"/>
  <c r="J4197" i="2" s="1"/>
  <c r="K4181" i="2"/>
  <c r="K4197" i="2" s="1"/>
  <c r="L4181" i="2"/>
  <c r="L4197" i="2" s="1"/>
  <c r="M4181" i="2"/>
  <c r="M4197" i="2" s="1"/>
  <c r="N4181" i="2"/>
  <c r="N4197" i="2" s="1"/>
  <c r="O4181" i="2"/>
  <c r="O4197" i="2" s="1"/>
  <c r="P4181" i="2"/>
  <c r="AP4181" i="2" s="1"/>
  <c r="Q4181" i="2"/>
  <c r="Q4197" i="2" s="1"/>
  <c r="G4182" i="2"/>
  <c r="AG4182" i="2" s="1"/>
  <c r="H4182" i="2"/>
  <c r="H4198" i="2" s="1"/>
  <c r="I4182" i="2"/>
  <c r="AI4182" i="2" s="1"/>
  <c r="J4182" i="2"/>
  <c r="J4198" i="2" s="1"/>
  <c r="K4182" i="2"/>
  <c r="AK4182" i="2" s="1"/>
  <c r="L4182" i="2"/>
  <c r="L4198" i="2" s="1"/>
  <c r="M4182" i="2"/>
  <c r="AM4182" i="2" s="1"/>
  <c r="N4182" i="2"/>
  <c r="N4198" i="2" s="1"/>
  <c r="O4182" i="2"/>
  <c r="O4198" i="2" s="1"/>
  <c r="P4182" i="2"/>
  <c r="P4198" i="2" s="1"/>
  <c r="Q4182" i="2"/>
  <c r="AQ4182" i="2" s="1"/>
  <c r="G4183" i="2"/>
  <c r="G4199" i="2" s="1"/>
  <c r="H4183" i="2"/>
  <c r="H4199" i="2" s="1"/>
  <c r="I4183" i="2"/>
  <c r="I4199" i="2" s="1"/>
  <c r="J4183" i="2"/>
  <c r="AJ4183" i="2" s="1"/>
  <c r="K4183" i="2"/>
  <c r="K4199" i="2" s="1"/>
  <c r="L4183" i="2"/>
  <c r="AL4183" i="2" s="1"/>
  <c r="M4183" i="2"/>
  <c r="M4199" i="2" s="1"/>
  <c r="N4183" i="2"/>
  <c r="AN4183" i="2" s="1"/>
  <c r="O4183" i="2"/>
  <c r="O4199" i="2" s="1"/>
  <c r="P4183" i="2"/>
  <c r="P4199" i="2" s="1"/>
  <c r="Q4183" i="2"/>
  <c r="Q4199" i="2" s="1"/>
  <c r="G4184" i="2"/>
  <c r="AG4184" i="2" s="1"/>
  <c r="H4184" i="2"/>
  <c r="H4200" i="2" s="1"/>
  <c r="I4184" i="2"/>
  <c r="I4200" i="2" s="1"/>
  <c r="J4184" i="2"/>
  <c r="J4200" i="2" s="1"/>
  <c r="K4184" i="2"/>
  <c r="AK4184" i="2" s="1"/>
  <c r="L4184" i="2"/>
  <c r="L4200" i="2" s="1"/>
  <c r="M4184" i="2"/>
  <c r="M4200" i="2" s="1"/>
  <c r="N4184" i="2"/>
  <c r="N4200" i="2" s="1"/>
  <c r="O4184" i="2"/>
  <c r="AO4184" i="2" s="1"/>
  <c r="P4184" i="2"/>
  <c r="P4200" i="2" s="1"/>
  <c r="Q4184" i="2"/>
  <c r="AQ4184" i="2" s="1"/>
  <c r="G4185" i="2"/>
  <c r="H4185" i="2"/>
  <c r="AH4185" i="2" s="1"/>
  <c r="I4185" i="2"/>
  <c r="I4201" i="2" s="1"/>
  <c r="J4185" i="2"/>
  <c r="AJ4185" i="2" s="1"/>
  <c r="K4185" i="2"/>
  <c r="K4201" i="2" s="1"/>
  <c r="L4185" i="2"/>
  <c r="AL4185" i="2" s="1"/>
  <c r="M4185" i="2"/>
  <c r="M4201" i="2" s="1"/>
  <c r="N4185" i="2"/>
  <c r="N4201" i="2" s="1"/>
  <c r="O4185" i="2"/>
  <c r="AO4185" i="2" s="1"/>
  <c r="P4185" i="2"/>
  <c r="AP4185" i="2" s="1"/>
  <c r="Q4185" i="2"/>
  <c r="Q4201" i="2" s="1"/>
  <c r="G4186" i="2"/>
  <c r="H4186" i="2"/>
  <c r="I4186" i="2"/>
  <c r="J4186" i="2"/>
  <c r="K4186" i="2"/>
  <c r="L4186" i="2"/>
  <c r="M4186" i="2"/>
  <c r="N4186" i="2"/>
  <c r="O4186" i="2"/>
  <c r="P4186" i="2"/>
  <c r="Q4186" i="2"/>
  <c r="F4186" i="2"/>
  <c r="F4185" i="2"/>
  <c r="F4184" i="2"/>
  <c r="F4200" i="2" s="1"/>
  <c r="F4183" i="2"/>
  <c r="AF4183" i="2" s="1"/>
  <c r="F4182" i="2"/>
  <c r="F4181" i="2"/>
  <c r="F4180" i="2"/>
  <c r="F4196" i="2" s="1"/>
  <c r="F4179" i="2"/>
  <c r="S4226" i="2"/>
  <c r="B4226" i="2"/>
  <c r="S4225" i="2"/>
  <c r="B4225" i="2"/>
  <c r="S4224" i="2"/>
  <c r="B4224" i="2"/>
  <c r="S4223" i="2"/>
  <c r="B4223" i="2"/>
  <c r="S4222" i="2"/>
  <c r="B4222" i="2"/>
  <c r="S4221" i="2"/>
  <c r="B4221" i="2"/>
  <c r="S4220" i="2"/>
  <c r="B4220" i="2"/>
  <c r="S4219" i="2"/>
  <c r="B4219" i="2"/>
  <c r="BC4218" i="2"/>
  <c r="BB4218" i="2"/>
  <c r="BA4218" i="2"/>
  <c r="AZ4218" i="2"/>
  <c r="AY4218" i="2"/>
  <c r="AX4218" i="2"/>
  <c r="AW4218" i="2"/>
  <c r="AV4218" i="2"/>
  <c r="AU4218" i="2"/>
  <c r="AT4218" i="2"/>
  <c r="AS4218" i="2"/>
  <c r="AR4218" i="2"/>
  <c r="S4218" i="2"/>
  <c r="R4218" i="2"/>
  <c r="B4218" i="2"/>
  <c r="BC4217" i="2"/>
  <c r="BB4217" i="2"/>
  <c r="BA4217" i="2"/>
  <c r="AZ4217" i="2"/>
  <c r="AY4217" i="2"/>
  <c r="AX4217" i="2"/>
  <c r="AW4217" i="2"/>
  <c r="AV4217" i="2"/>
  <c r="AU4217" i="2"/>
  <c r="AT4217" i="2"/>
  <c r="AS4217" i="2"/>
  <c r="AR4217" i="2"/>
  <c r="S4217" i="2"/>
  <c r="R4217" i="2"/>
  <c r="B4217" i="2"/>
  <c r="BC4216" i="2"/>
  <c r="BB4216" i="2"/>
  <c r="BA4216" i="2"/>
  <c r="AZ4216" i="2"/>
  <c r="AY4216" i="2"/>
  <c r="AX4216" i="2"/>
  <c r="AW4216" i="2"/>
  <c r="AV4216" i="2"/>
  <c r="AU4216" i="2"/>
  <c r="AT4216" i="2"/>
  <c r="AS4216" i="2"/>
  <c r="AR4216" i="2"/>
  <c r="S4216" i="2"/>
  <c r="R4216" i="2"/>
  <c r="B4216" i="2"/>
  <c r="BC4215" i="2"/>
  <c r="BB4215" i="2"/>
  <c r="BA4215" i="2"/>
  <c r="AZ4215" i="2"/>
  <c r="AY4215" i="2"/>
  <c r="AX4215" i="2"/>
  <c r="AW4215" i="2"/>
  <c r="AV4215" i="2"/>
  <c r="AU4215" i="2"/>
  <c r="AT4215" i="2"/>
  <c r="AS4215" i="2"/>
  <c r="AR4215" i="2"/>
  <c r="S4215" i="2"/>
  <c r="R4215" i="2"/>
  <c r="B4215" i="2"/>
  <c r="BC4214" i="2"/>
  <c r="BB4214" i="2"/>
  <c r="BA4214" i="2"/>
  <c r="AZ4214" i="2"/>
  <c r="AY4214" i="2"/>
  <c r="AX4214" i="2"/>
  <c r="AW4214" i="2"/>
  <c r="AV4214" i="2"/>
  <c r="AU4214" i="2"/>
  <c r="AT4214" i="2"/>
  <c r="AS4214" i="2"/>
  <c r="AR4214" i="2"/>
  <c r="S4214" i="2"/>
  <c r="R4214" i="2"/>
  <c r="B4214" i="2"/>
  <c r="BC4213" i="2"/>
  <c r="BB4213" i="2"/>
  <c r="BA4213" i="2"/>
  <c r="AZ4213" i="2"/>
  <c r="AY4213" i="2"/>
  <c r="AX4213" i="2"/>
  <c r="AW4213" i="2"/>
  <c r="AV4213" i="2"/>
  <c r="AU4213" i="2"/>
  <c r="AT4213" i="2"/>
  <c r="AS4213" i="2"/>
  <c r="AR4213" i="2"/>
  <c r="S4213" i="2"/>
  <c r="R4213" i="2"/>
  <c r="B4213" i="2"/>
  <c r="BC4212" i="2"/>
  <c r="BB4212" i="2"/>
  <c r="BA4212" i="2"/>
  <c r="AZ4212" i="2"/>
  <c r="AY4212" i="2"/>
  <c r="AX4212" i="2"/>
  <c r="AW4212" i="2"/>
  <c r="AV4212" i="2"/>
  <c r="AU4212" i="2"/>
  <c r="AT4212" i="2"/>
  <c r="AS4212" i="2"/>
  <c r="AR4212" i="2"/>
  <c r="S4212" i="2"/>
  <c r="R4212" i="2"/>
  <c r="B4212" i="2"/>
  <c r="S4211" i="2"/>
  <c r="B4211" i="2"/>
  <c r="S4210" i="2"/>
  <c r="B4210" i="2"/>
  <c r="S4209" i="2"/>
  <c r="B4209" i="2"/>
  <c r="S4208" i="2"/>
  <c r="B4208" i="2"/>
  <c r="S4207" i="2"/>
  <c r="B4207" i="2"/>
  <c r="S4206" i="2"/>
  <c r="B4206" i="2"/>
  <c r="S4205" i="2"/>
  <c r="B4205" i="2"/>
  <c r="S4204" i="2"/>
  <c r="B4204" i="2"/>
  <c r="S4203" i="2"/>
  <c r="Q4203" i="2"/>
  <c r="P4203" i="2"/>
  <c r="O4203" i="2"/>
  <c r="N4203" i="2"/>
  <c r="M4203" i="2"/>
  <c r="L4203" i="2"/>
  <c r="K4203" i="2"/>
  <c r="J4203" i="2"/>
  <c r="I4203" i="2"/>
  <c r="H4203" i="2"/>
  <c r="G4203" i="2"/>
  <c r="F4203" i="2"/>
  <c r="B4203" i="2"/>
  <c r="AE4202" i="2"/>
  <c r="AD4202" i="2"/>
  <c r="AC4202" i="2"/>
  <c r="AB4202" i="2"/>
  <c r="AA4202" i="2"/>
  <c r="Z4202" i="2"/>
  <c r="Y4202" i="2"/>
  <c r="X4202" i="2"/>
  <c r="W4202" i="2"/>
  <c r="V4202" i="2"/>
  <c r="U4202" i="2"/>
  <c r="T4202" i="2"/>
  <c r="R4202" i="2"/>
  <c r="G4154" i="2"/>
  <c r="G4170" i="2" s="1"/>
  <c r="H4154" i="2"/>
  <c r="H4170" i="2" s="1"/>
  <c r="I4154" i="2"/>
  <c r="I4170" i="2" s="1"/>
  <c r="J4154" i="2"/>
  <c r="AJ4154" i="2" s="1"/>
  <c r="K4154" i="2"/>
  <c r="L4154" i="2"/>
  <c r="L4170" i="2" s="1"/>
  <c r="M4154" i="2"/>
  <c r="M4170" i="2" s="1"/>
  <c r="N4154" i="2"/>
  <c r="AN4154" i="2" s="1"/>
  <c r="O4154" i="2"/>
  <c r="AO4154" i="2" s="1"/>
  <c r="P4154" i="2"/>
  <c r="P4170" i="2" s="1"/>
  <c r="Q4154" i="2"/>
  <c r="Q4170" i="2" s="1"/>
  <c r="G4155" i="2"/>
  <c r="H4155" i="2"/>
  <c r="H4171" i="2" s="1"/>
  <c r="I4155" i="2"/>
  <c r="I4171" i="2" s="1"/>
  <c r="J4155" i="2"/>
  <c r="J4171" i="2" s="1"/>
  <c r="K4155" i="2"/>
  <c r="AK4155" i="2" s="1"/>
  <c r="L4155" i="2"/>
  <c r="L4171" i="2" s="1"/>
  <c r="M4155" i="2"/>
  <c r="M4171" i="2" s="1"/>
  <c r="N4155" i="2"/>
  <c r="N4171" i="2" s="1"/>
  <c r="O4155" i="2"/>
  <c r="AO4155" i="2" s="1"/>
  <c r="P4155" i="2"/>
  <c r="Q4155" i="2"/>
  <c r="Q4171" i="2" s="1"/>
  <c r="G4156" i="2"/>
  <c r="G4172" i="2" s="1"/>
  <c r="H4156" i="2"/>
  <c r="AH4156" i="2" s="1"/>
  <c r="I4156" i="2"/>
  <c r="I4172" i="2" s="1"/>
  <c r="J4156" i="2"/>
  <c r="J4172" i="2" s="1"/>
  <c r="K4156" i="2"/>
  <c r="K4172" i="2" s="1"/>
  <c r="L4156" i="2"/>
  <c r="AL4156" i="2" s="1"/>
  <c r="M4156" i="2"/>
  <c r="N4156" i="2"/>
  <c r="N4172" i="2" s="1"/>
  <c r="O4156" i="2"/>
  <c r="O4172" i="2" s="1"/>
  <c r="P4156" i="2"/>
  <c r="P4172" i="2" s="1"/>
  <c r="Q4156" i="2"/>
  <c r="Q4172" i="2" s="1"/>
  <c r="G4157" i="2"/>
  <c r="G4173" i="2" s="1"/>
  <c r="H4157" i="2"/>
  <c r="H4173" i="2" s="1"/>
  <c r="I4157" i="2"/>
  <c r="AI4157" i="2" s="1"/>
  <c r="J4157" i="2"/>
  <c r="AJ4157" i="2" s="1"/>
  <c r="K4157" i="2"/>
  <c r="K4173" i="2" s="1"/>
  <c r="L4157" i="2"/>
  <c r="L4173" i="2" s="1"/>
  <c r="M4157" i="2"/>
  <c r="AM4157" i="2" s="1"/>
  <c r="N4157" i="2"/>
  <c r="O4157" i="2"/>
  <c r="O4173" i="2" s="1"/>
  <c r="P4157" i="2"/>
  <c r="P4173" i="2" s="1"/>
  <c r="Q4157" i="2"/>
  <c r="G4158" i="2"/>
  <c r="G4174" i="2" s="1"/>
  <c r="H4158" i="2"/>
  <c r="H4174" i="2" s="1"/>
  <c r="I4158" i="2"/>
  <c r="I4174" i="2" s="1"/>
  <c r="J4158" i="2"/>
  <c r="AJ4158" i="2" s="1"/>
  <c r="K4158" i="2"/>
  <c r="K4174" i="2" s="1"/>
  <c r="L4158" i="2"/>
  <c r="L4174" i="2" s="1"/>
  <c r="M4158" i="2"/>
  <c r="M4174" i="2" s="1"/>
  <c r="N4158" i="2"/>
  <c r="N4174" i="2" s="1"/>
  <c r="O4158" i="2"/>
  <c r="P4158" i="2"/>
  <c r="P4174" i="2" s="1"/>
  <c r="Q4158" i="2"/>
  <c r="Q4174" i="2" s="1"/>
  <c r="G4159" i="2"/>
  <c r="H4159" i="2"/>
  <c r="H4175" i="2" s="1"/>
  <c r="I4159" i="2"/>
  <c r="I4175" i="2" s="1"/>
  <c r="J4159" i="2"/>
  <c r="J4175" i="2" s="1"/>
  <c r="K4159" i="2"/>
  <c r="AK4159" i="2" s="1"/>
  <c r="L4159" i="2"/>
  <c r="L4175" i="2" s="1"/>
  <c r="M4159" i="2"/>
  <c r="M4175" i="2" s="1"/>
  <c r="N4159" i="2"/>
  <c r="N4175" i="2" s="1"/>
  <c r="O4159" i="2"/>
  <c r="AO4159" i="2" s="1"/>
  <c r="P4159" i="2"/>
  <c r="Q4159" i="2"/>
  <c r="Q4175" i="2" s="1"/>
  <c r="G4160" i="2"/>
  <c r="G4176" i="2" s="1"/>
  <c r="H4160" i="2"/>
  <c r="H4176" i="2" s="1"/>
  <c r="I4160" i="2"/>
  <c r="AI4160" i="2" s="1"/>
  <c r="J4160" i="2"/>
  <c r="J4176" i="2" s="1"/>
  <c r="K4160" i="2"/>
  <c r="K4176" i="2" s="1"/>
  <c r="L4160" i="2"/>
  <c r="L4176" i="2" s="1"/>
  <c r="M4160" i="2"/>
  <c r="N4160" i="2"/>
  <c r="N4176" i="2" s="1"/>
  <c r="O4160" i="2"/>
  <c r="O4176" i="2" s="1"/>
  <c r="P4160" i="2"/>
  <c r="AP4160" i="2" s="1"/>
  <c r="Q4160" i="2"/>
  <c r="G4161" i="2"/>
  <c r="H4161" i="2"/>
  <c r="I4161" i="2"/>
  <c r="J4161" i="2"/>
  <c r="K4161" i="2"/>
  <c r="L4161" i="2"/>
  <c r="M4161" i="2"/>
  <c r="N4161" i="2"/>
  <c r="O4161" i="2"/>
  <c r="P4161" i="2"/>
  <c r="Q4161" i="2"/>
  <c r="F4161" i="2"/>
  <c r="F4160" i="2"/>
  <c r="F4159" i="2"/>
  <c r="F4175" i="2" s="1"/>
  <c r="F4158" i="2"/>
  <c r="F4174" i="2" s="1"/>
  <c r="F4157" i="2"/>
  <c r="F4156" i="2"/>
  <c r="F4155" i="2"/>
  <c r="F4171" i="2" s="1"/>
  <c r="F4154" i="2"/>
  <c r="F4170" i="2" s="1"/>
  <c r="S4201" i="2"/>
  <c r="B4201" i="2"/>
  <c r="S4200" i="2"/>
  <c r="B4200" i="2"/>
  <c r="S4199" i="2"/>
  <c r="B4199" i="2"/>
  <c r="S4198" i="2"/>
  <c r="B4198" i="2"/>
  <c r="S4197" i="2"/>
  <c r="B4197" i="2"/>
  <c r="S4196" i="2"/>
  <c r="B4196" i="2"/>
  <c r="S4195" i="2"/>
  <c r="B4195" i="2"/>
  <c r="S4194" i="2"/>
  <c r="B4194" i="2"/>
  <c r="BC4193" i="2"/>
  <c r="BB4193" i="2"/>
  <c r="BA4193" i="2"/>
  <c r="AZ4193" i="2"/>
  <c r="AY4193" i="2"/>
  <c r="AX4193" i="2"/>
  <c r="AW4193" i="2"/>
  <c r="AV4193" i="2"/>
  <c r="AU4193" i="2"/>
  <c r="AT4193" i="2"/>
  <c r="AS4193" i="2"/>
  <c r="AR4193" i="2"/>
  <c r="S4193" i="2"/>
  <c r="R4193" i="2"/>
  <c r="B4193" i="2"/>
  <c r="BC4192" i="2"/>
  <c r="BB4192" i="2"/>
  <c r="BA4192" i="2"/>
  <c r="AZ4192" i="2"/>
  <c r="AY4192" i="2"/>
  <c r="AX4192" i="2"/>
  <c r="AW4192" i="2"/>
  <c r="AV4192" i="2"/>
  <c r="AU4192" i="2"/>
  <c r="AT4192" i="2"/>
  <c r="AS4192" i="2"/>
  <c r="AR4192" i="2"/>
  <c r="S4192" i="2"/>
  <c r="R4192" i="2"/>
  <c r="B4192" i="2"/>
  <c r="BC4191" i="2"/>
  <c r="BB4191" i="2"/>
  <c r="BA4191" i="2"/>
  <c r="AZ4191" i="2"/>
  <c r="AY4191" i="2"/>
  <c r="AX4191" i="2"/>
  <c r="AW4191" i="2"/>
  <c r="AV4191" i="2"/>
  <c r="AU4191" i="2"/>
  <c r="AT4191" i="2"/>
  <c r="AS4191" i="2"/>
  <c r="AR4191" i="2"/>
  <c r="S4191" i="2"/>
  <c r="R4191" i="2"/>
  <c r="B4191" i="2"/>
  <c r="BC4190" i="2"/>
  <c r="BB4190" i="2"/>
  <c r="BA4190" i="2"/>
  <c r="AZ4190" i="2"/>
  <c r="AY4190" i="2"/>
  <c r="AX4190" i="2"/>
  <c r="AW4190" i="2"/>
  <c r="AV4190" i="2"/>
  <c r="AU4190" i="2"/>
  <c r="AT4190" i="2"/>
  <c r="AS4190" i="2"/>
  <c r="AR4190" i="2"/>
  <c r="S4190" i="2"/>
  <c r="R4190" i="2"/>
  <c r="B4190" i="2"/>
  <c r="BC4189" i="2"/>
  <c r="BB4189" i="2"/>
  <c r="BA4189" i="2"/>
  <c r="AZ4189" i="2"/>
  <c r="AY4189" i="2"/>
  <c r="AX4189" i="2"/>
  <c r="AW4189" i="2"/>
  <c r="AV4189" i="2"/>
  <c r="AU4189" i="2"/>
  <c r="AT4189" i="2"/>
  <c r="AS4189" i="2"/>
  <c r="AR4189" i="2"/>
  <c r="S4189" i="2"/>
  <c r="R4189" i="2"/>
  <c r="B4189" i="2"/>
  <c r="BC4188" i="2"/>
  <c r="BB4188" i="2"/>
  <c r="BA4188" i="2"/>
  <c r="AZ4188" i="2"/>
  <c r="AY4188" i="2"/>
  <c r="AX4188" i="2"/>
  <c r="AW4188" i="2"/>
  <c r="AV4188" i="2"/>
  <c r="AU4188" i="2"/>
  <c r="AT4188" i="2"/>
  <c r="AS4188" i="2"/>
  <c r="AR4188" i="2"/>
  <c r="S4188" i="2"/>
  <c r="R4188" i="2"/>
  <c r="B4188" i="2"/>
  <c r="BC4187" i="2"/>
  <c r="BB4187" i="2"/>
  <c r="BA4187" i="2"/>
  <c r="AZ4187" i="2"/>
  <c r="AY4187" i="2"/>
  <c r="AX4187" i="2"/>
  <c r="AW4187" i="2"/>
  <c r="AV4187" i="2"/>
  <c r="AU4187" i="2"/>
  <c r="AT4187" i="2"/>
  <c r="AS4187" i="2"/>
  <c r="AR4187" i="2"/>
  <c r="S4187" i="2"/>
  <c r="R4187" i="2"/>
  <c r="B4187" i="2"/>
  <c r="S4186" i="2"/>
  <c r="B4186" i="2"/>
  <c r="S4185" i="2"/>
  <c r="B4185" i="2"/>
  <c r="S4184" i="2"/>
  <c r="B4184" i="2"/>
  <c r="S4183" i="2"/>
  <c r="B4183" i="2"/>
  <c r="S4182" i="2"/>
  <c r="B4182" i="2"/>
  <c r="S4181" i="2"/>
  <c r="B4181" i="2"/>
  <c r="S4180" i="2"/>
  <c r="B4180" i="2"/>
  <c r="S4179" i="2"/>
  <c r="B4179" i="2"/>
  <c r="S4178" i="2"/>
  <c r="Q4178" i="2"/>
  <c r="P4178" i="2"/>
  <c r="O4178" i="2"/>
  <c r="N4178" i="2"/>
  <c r="M4178" i="2"/>
  <c r="L4178" i="2"/>
  <c r="K4178" i="2"/>
  <c r="J4178" i="2"/>
  <c r="I4178" i="2"/>
  <c r="H4178" i="2"/>
  <c r="G4178" i="2"/>
  <c r="F4178" i="2"/>
  <c r="B4178" i="2"/>
  <c r="AE4177" i="2"/>
  <c r="AD4177" i="2"/>
  <c r="AC4177" i="2"/>
  <c r="AB4177" i="2"/>
  <c r="AA4177" i="2"/>
  <c r="Z4177" i="2"/>
  <c r="Y4177" i="2"/>
  <c r="X4177" i="2"/>
  <c r="W4177" i="2"/>
  <c r="V4177" i="2"/>
  <c r="U4177" i="2"/>
  <c r="T4177" i="2"/>
  <c r="R4177" i="2"/>
  <c r="G4127" i="2"/>
  <c r="U4127" i="2" s="1"/>
  <c r="H4127" i="2"/>
  <c r="V4127" i="2" s="1"/>
  <c r="I4127" i="2"/>
  <c r="W4127" i="2" s="1"/>
  <c r="J4127" i="2"/>
  <c r="X4127" i="2" s="1"/>
  <c r="K4127" i="2"/>
  <c r="Y4127" i="2" s="1"/>
  <c r="L4127" i="2"/>
  <c r="Z4127" i="2" s="1"/>
  <c r="M4127" i="2"/>
  <c r="AA4127" i="2" s="1"/>
  <c r="N4127" i="2"/>
  <c r="AB4127" i="2" s="1"/>
  <c r="O4127" i="2"/>
  <c r="P4127" i="2"/>
  <c r="AD4127" i="2" s="1"/>
  <c r="Q4127" i="2"/>
  <c r="AE4127" i="2" s="1"/>
  <c r="F4127" i="2"/>
  <c r="S4176" i="2"/>
  <c r="B4176" i="2"/>
  <c r="S4175" i="2"/>
  <c r="B4175" i="2"/>
  <c r="S4174" i="2"/>
  <c r="B4174" i="2"/>
  <c r="S4173" i="2"/>
  <c r="B4173" i="2"/>
  <c r="S4172" i="2"/>
  <c r="B4172" i="2"/>
  <c r="S4171" i="2"/>
  <c r="B4171" i="2"/>
  <c r="S4170" i="2"/>
  <c r="B4170" i="2"/>
  <c r="S4169" i="2"/>
  <c r="B4169" i="2"/>
  <c r="BC4168" i="2"/>
  <c r="BB4168" i="2"/>
  <c r="BA4168" i="2"/>
  <c r="AZ4168" i="2"/>
  <c r="AY4168" i="2"/>
  <c r="AX4168" i="2"/>
  <c r="AW4168" i="2"/>
  <c r="AV4168" i="2"/>
  <c r="AU4168" i="2"/>
  <c r="AT4168" i="2"/>
  <c r="AS4168" i="2"/>
  <c r="AR4168" i="2"/>
  <c r="S4168" i="2"/>
  <c r="R4168" i="2"/>
  <c r="B4168" i="2"/>
  <c r="BC4167" i="2"/>
  <c r="BB4167" i="2"/>
  <c r="BA4167" i="2"/>
  <c r="AZ4167" i="2"/>
  <c r="AY4167" i="2"/>
  <c r="AX4167" i="2"/>
  <c r="AW4167" i="2"/>
  <c r="AV4167" i="2"/>
  <c r="AU4167" i="2"/>
  <c r="AT4167" i="2"/>
  <c r="AS4167" i="2"/>
  <c r="AR4167" i="2"/>
  <c r="S4167" i="2"/>
  <c r="R4167" i="2"/>
  <c r="B4167" i="2"/>
  <c r="BC4166" i="2"/>
  <c r="BB4166" i="2"/>
  <c r="BA4166" i="2"/>
  <c r="AZ4166" i="2"/>
  <c r="AY4166" i="2"/>
  <c r="AX4166" i="2"/>
  <c r="AW4166" i="2"/>
  <c r="AV4166" i="2"/>
  <c r="AU4166" i="2"/>
  <c r="AT4166" i="2"/>
  <c r="AS4166" i="2"/>
  <c r="AR4166" i="2"/>
  <c r="S4166" i="2"/>
  <c r="R4166" i="2"/>
  <c r="B4166" i="2"/>
  <c r="BC4165" i="2"/>
  <c r="BB4165" i="2"/>
  <c r="BA4165" i="2"/>
  <c r="AZ4165" i="2"/>
  <c r="AY4165" i="2"/>
  <c r="AX4165" i="2"/>
  <c r="AW4165" i="2"/>
  <c r="AV4165" i="2"/>
  <c r="AU4165" i="2"/>
  <c r="AT4165" i="2"/>
  <c r="AS4165" i="2"/>
  <c r="AR4165" i="2"/>
  <c r="S4165" i="2"/>
  <c r="R4165" i="2"/>
  <c r="B4165" i="2"/>
  <c r="BC4164" i="2"/>
  <c r="BB4164" i="2"/>
  <c r="BA4164" i="2"/>
  <c r="AZ4164" i="2"/>
  <c r="AY4164" i="2"/>
  <c r="AX4164" i="2"/>
  <c r="AW4164" i="2"/>
  <c r="AV4164" i="2"/>
  <c r="AU4164" i="2"/>
  <c r="AT4164" i="2"/>
  <c r="AS4164" i="2"/>
  <c r="AR4164" i="2"/>
  <c r="S4164" i="2"/>
  <c r="R4164" i="2"/>
  <c r="B4164" i="2"/>
  <c r="BC4163" i="2"/>
  <c r="BB4163" i="2"/>
  <c r="BA4163" i="2"/>
  <c r="AZ4163" i="2"/>
  <c r="AY4163" i="2"/>
  <c r="AX4163" i="2"/>
  <c r="AW4163" i="2"/>
  <c r="AV4163" i="2"/>
  <c r="AU4163" i="2"/>
  <c r="AT4163" i="2"/>
  <c r="AS4163" i="2"/>
  <c r="AR4163" i="2"/>
  <c r="S4163" i="2"/>
  <c r="R4163" i="2"/>
  <c r="B4163" i="2"/>
  <c r="BC4162" i="2"/>
  <c r="BB4162" i="2"/>
  <c r="BA4162" i="2"/>
  <c r="AZ4162" i="2"/>
  <c r="AY4162" i="2"/>
  <c r="AX4162" i="2"/>
  <c r="AW4162" i="2"/>
  <c r="AV4162" i="2"/>
  <c r="AU4162" i="2"/>
  <c r="AT4162" i="2"/>
  <c r="AS4162" i="2"/>
  <c r="AR4162" i="2"/>
  <c r="S4162" i="2"/>
  <c r="R4162" i="2"/>
  <c r="B4162" i="2"/>
  <c r="S4161" i="2"/>
  <c r="B4161" i="2"/>
  <c r="S4160" i="2"/>
  <c r="B4160" i="2"/>
  <c r="S4159" i="2"/>
  <c r="B4159" i="2"/>
  <c r="S4158" i="2"/>
  <c r="B4158" i="2"/>
  <c r="S4157" i="2"/>
  <c r="B4157" i="2"/>
  <c r="S4156" i="2"/>
  <c r="B4156" i="2"/>
  <c r="S4155" i="2"/>
  <c r="B4155" i="2"/>
  <c r="S4154" i="2"/>
  <c r="B4154" i="2"/>
  <c r="S4153" i="2"/>
  <c r="Q4153" i="2"/>
  <c r="P4153" i="2"/>
  <c r="O4153" i="2"/>
  <c r="N4153" i="2"/>
  <c r="M4153" i="2"/>
  <c r="L4153" i="2"/>
  <c r="K4153" i="2"/>
  <c r="J4153" i="2"/>
  <c r="I4153" i="2"/>
  <c r="H4153" i="2"/>
  <c r="G4153" i="2"/>
  <c r="F4153" i="2"/>
  <c r="B4153" i="2"/>
  <c r="AE4152" i="2"/>
  <c r="AD4152" i="2"/>
  <c r="AC4152" i="2"/>
  <c r="AB4152" i="2"/>
  <c r="AA4152" i="2"/>
  <c r="Z4152" i="2"/>
  <c r="Y4152" i="2"/>
  <c r="X4152" i="2"/>
  <c r="W4152" i="2"/>
  <c r="V4152" i="2"/>
  <c r="U4152" i="2"/>
  <c r="T4152" i="2"/>
  <c r="R4152" i="2"/>
  <c r="G4104" i="2"/>
  <c r="G4120" i="2" s="1"/>
  <c r="H4104" i="2"/>
  <c r="H4120" i="2" s="1"/>
  <c r="I4104" i="2"/>
  <c r="I4120" i="2" s="1"/>
  <c r="J4104" i="2"/>
  <c r="AJ4104" i="2" s="1"/>
  <c r="K4104" i="2"/>
  <c r="K4120" i="2" s="1"/>
  <c r="L4104" i="2"/>
  <c r="L4120" i="2" s="1"/>
  <c r="M4104" i="2"/>
  <c r="M4120" i="2" s="1"/>
  <c r="N4104" i="2"/>
  <c r="AN4104" i="2" s="1"/>
  <c r="O4104" i="2"/>
  <c r="P4104" i="2"/>
  <c r="P4120" i="2" s="1"/>
  <c r="Q4104" i="2"/>
  <c r="Q4120" i="2" s="1"/>
  <c r="G4105" i="2"/>
  <c r="AG4105" i="2" s="1"/>
  <c r="H4105" i="2"/>
  <c r="H4121" i="2" s="1"/>
  <c r="I4105" i="2"/>
  <c r="I4121" i="2" s="1"/>
  <c r="J4105" i="2"/>
  <c r="J4121" i="2" s="1"/>
  <c r="K4105" i="2"/>
  <c r="AK4105" i="2" s="1"/>
  <c r="L4105" i="2"/>
  <c r="L4121" i="2" s="1"/>
  <c r="M4105" i="2"/>
  <c r="M4121" i="2" s="1"/>
  <c r="N4105" i="2"/>
  <c r="N4121" i="2" s="1"/>
  <c r="O4105" i="2"/>
  <c r="AO4105" i="2" s="1"/>
  <c r="P4105" i="2"/>
  <c r="P4121" i="2" s="1"/>
  <c r="Q4105" i="2"/>
  <c r="Q4121" i="2" s="1"/>
  <c r="G4106" i="2"/>
  <c r="G4122" i="2" s="1"/>
  <c r="H4106" i="2"/>
  <c r="I4106" i="2"/>
  <c r="AI4106" i="2" s="1"/>
  <c r="J4106" i="2"/>
  <c r="J4122" i="2" s="1"/>
  <c r="K4106" i="2"/>
  <c r="K4122" i="2" s="1"/>
  <c r="L4106" i="2"/>
  <c r="AL4106" i="2" s="1"/>
  <c r="M4106" i="2"/>
  <c r="M4122" i="2" s="1"/>
  <c r="N4106" i="2"/>
  <c r="N4122" i="2" s="1"/>
  <c r="O4106" i="2"/>
  <c r="O4122" i="2" s="1"/>
  <c r="P4106" i="2"/>
  <c r="P4122" i="2" s="1"/>
  <c r="Q4106" i="2"/>
  <c r="Q4122" i="2" s="1"/>
  <c r="G4107" i="2"/>
  <c r="G4123" i="2" s="1"/>
  <c r="H4107" i="2"/>
  <c r="H4123" i="2" s="1"/>
  <c r="I4107" i="2"/>
  <c r="AI4107" i="2" s="1"/>
  <c r="J4107" i="2"/>
  <c r="J4123" i="2" s="1"/>
  <c r="K4107" i="2"/>
  <c r="K4123" i="2" s="1"/>
  <c r="L4107" i="2"/>
  <c r="L4123" i="2" s="1"/>
  <c r="M4107" i="2"/>
  <c r="AM4107" i="2" s="1"/>
  <c r="N4107" i="2"/>
  <c r="N4123" i="2" s="1"/>
  <c r="O4107" i="2"/>
  <c r="O4123" i="2" s="1"/>
  <c r="P4107" i="2"/>
  <c r="P4123" i="2" s="1"/>
  <c r="Q4107" i="2"/>
  <c r="AQ4107" i="2" s="1"/>
  <c r="G4108" i="2"/>
  <c r="G4124" i="2" s="1"/>
  <c r="H4108" i="2"/>
  <c r="H4124" i="2" s="1"/>
  <c r="I4108" i="2"/>
  <c r="I4124" i="2" s="1"/>
  <c r="J4108" i="2"/>
  <c r="AJ4108" i="2" s="1"/>
  <c r="K4108" i="2"/>
  <c r="AK4108" i="2" s="1"/>
  <c r="L4108" i="2"/>
  <c r="L4124" i="2" s="1"/>
  <c r="M4108" i="2"/>
  <c r="M4124" i="2" s="1"/>
  <c r="N4108" i="2"/>
  <c r="AN4108" i="2" s="1"/>
  <c r="O4108" i="2"/>
  <c r="AO4108" i="2" s="1"/>
  <c r="P4108" i="2"/>
  <c r="P4124" i="2" s="1"/>
  <c r="Q4108" i="2"/>
  <c r="Q4124" i="2" s="1"/>
  <c r="G4109" i="2"/>
  <c r="AG4109" i="2" s="1"/>
  <c r="H4109" i="2"/>
  <c r="H4125" i="2" s="1"/>
  <c r="I4109" i="2"/>
  <c r="I4125" i="2" s="1"/>
  <c r="J4109" i="2"/>
  <c r="J4125" i="2" s="1"/>
  <c r="K4109" i="2"/>
  <c r="AK4109" i="2" s="1"/>
  <c r="L4109" i="2"/>
  <c r="L4125" i="2" s="1"/>
  <c r="M4109" i="2"/>
  <c r="M4125" i="2" s="1"/>
  <c r="N4109" i="2"/>
  <c r="N4125" i="2" s="1"/>
  <c r="O4109" i="2"/>
  <c r="AO4109" i="2" s="1"/>
  <c r="P4109" i="2"/>
  <c r="P4125" i="2" s="1"/>
  <c r="Q4109" i="2"/>
  <c r="Q4125" i="2" s="1"/>
  <c r="G4110" i="2"/>
  <c r="G4126" i="2" s="1"/>
  <c r="H4110" i="2"/>
  <c r="AH4110" i="2" s="1"/>
  <c r="I4110" i="2"/>
  <c r="I4126" i="2" s="1"/>
  <c r="J4110" i="2"/>
  <c r="J4126" i="2" s="1"/>
  <c r="K4110" i="2"/>
  <c r="K4126" i="2" s="1"/>
  <c r="L4110" i="2"/>
  <c r="L4126" i="2" s="1"/>
  <c r="M4110" i="2"/>
  <c r="M4126" i="2" s="1"/>
  <c r="N4110" i="2"/>
  <c r="N4126" i="2" s="1"/>
  <c r="O4110" i="2"/>
  <c r="O4126" i="2" s="1"/>
  <c r="P4110" i="2"/>
  <c r="P4126" i="2" s="1"/>
  <c r="Q4110" i="2"/>
  <c r="Q4126" i="2" s="1"/>
  <c r="G4111" i="2"/>
  <c r="H4111" i="2"/>
  <c r="I4111" i="2"/>
  <c r="J4111" i="2"/>
  <c r="K4111" i="2"/>
  <c r="L4111" i="2"/>
  <c r="M4111" i="2"/>
  <c r="N4111" i="2"/>
  <c r="O4111" i="2"/>
  <c r="P4111" i="2"/>
  <c r="Q4111" i="2"/>
  <c r="F4111" i="2"/>
  <c r="F4110" i="2"/>
  <c r="F4109" i="2"/>
  <c r="F4125" i="2" s="1"/>
  <c r="F4108" i="2"/>
  <c r="AF4108" i="2" s="1"/>
  <c r="F4107" i="2"/>
  <c r="F4106" i="2"/>
  <c r="F4105" i="2"/>
  <c r="F4121" i="2" s="1"/>
  <c r="F4104" i="2"/>
  <c r="F4120" i="2" s="1"/>
  <c r="S4151" i="2"/>
  <c r="B4151" i="2"/>
  <c r="S4150" i="2"/>
  <c r="B4150" i="2"/>
  <c r="S4149" i="2"/>
  <c r="B4149" i="2"/>
  <c r="S4148" i="2"/>
  <c r="B4148" i="2"/>
  <c r="S4147" i="2"/>
  <c r="B4147" i="2"/>
  <c r="S4146" i="2"/>
  <c r="B4146" i="2"/>
  <c r="S4145" i="2"/>
  <c r="B4145" i="2"/>
  <c r="S4144" i="2"/>
  <c r="B4144" i="2"/>
  <c r="S4143" i="2"/>
  <c r="R4143" i="2"/>
  <c r="B4143" i="2"/>
  <c r="S4142" i="2"/>
  <c r="R4142" i="2"/>
  <c r="B4142" i="2"/>
  <c r="S4141" i="2"/>
  <c r="B4141" i="2"/>
  <c r="S4140" i="2"/>
  <c r="B4140" i="2"/>
  <c r="S4139" i="2"/>
  <c r="B4139" i="2"/>
  <c r="S4138" i="2"/>
  <c r="B4138" i="2"/>
  <c r="S4137" i="2"/>
  <c r="B4137" i="2"/>
  <c r="S4136" i="2"/>
  <c r="B4136" i="2"/>
  <c r="S4135" i="2"/>
  <c r="Q4135" i="2"/>
  <c r="Q4151" i="2" s="1"/>
  <c r="P4135" i="2"/>
  <c r="O4135" i="2"/>
  <c r="O4151" i="2" s="1"/>
  <c r="N4135" i="2"/>
  <c r="N4151" i="2" s="1"/>
  <c r="M4135" i="2"/>
  <c r="M4151" i="2" s="1"/>
  <c r="L4135" i="2"/>
  <c r="K4135" i="2"/>
  <c r="K4151" i="2" s="1"/>
  <c r="J4135" i="2"/>
  <c r="J4151" i="2" s="1"/>
  <c r="I4135" i="2"/>
  <c r="I4151" i="2" s="1"/>
  <c r="H4135" i="2"/>
  <c r="H4151" i="2" s="1"/>
  <c r="G4135" i="2"/>
  <c r="G4151" i="2" s="1"/>
  <c r="F4135" i="2"/>
  <c r="B4135" i="2"/>
  <c r="S4134" i="2"/>
  <c r="Q4134" i="2"/>
  <c r="Q4150" i="2" s="1"/>
  <c r="P4134" i="2"/>
  <c r="P4150" i="2" s="1"/>
  <c r="O4134" i="2"/>
  <c r="N4134" i="2"/>
  <c r="N4150" i="2" s="1"/>
  <c r="M4134" i="2"/>
  <c r="M4150" i="2" s="1"/>
  <c r="L4134" i="2"/>
  <c r="L4150" i="2" s="1"/>
  <c r="K4134" i="2"/>
  <c r="K4150" i="2" s="1"/>
  <c r="J4134" i="2"/>
  <c r="J4150" i="2" s="1"/>
  <c r="I4134" i="2"/>
  <c r="I4150" i="2" s="1"/>
  <c r="H4134" i="2"/>
  <c r="H4150" i="2" s="1"/>
  <c r="G4134" i="2"/>
  <c r="F4134" i="2"/>
  <c r="F4150" i="2" s="1"/>
  <c r="B4134" i="2"/>
  <c r="S4133" i="2"/>
  <c r="B4133" i="2"/>
  <c r="S4132" i="2"/>
  <c r="B4132" i="2"/>
  <c r="S4131" i="2"/>
  <c r="B4131" i="2"/>
  <c r="S4130" i="2"/>
  <c r="B4130" i="2"/>
  <c r="S4129" i="2"/>
  <c r="B4129" i="2"/>
  <c r="S4128" i="2"/>
  <c r="B4128" i="2"/>
  <c r="G4080" i="2"/>
  <c r="AG4080" i="2" s="1"/>
  <c r="H4080" i="2"/>
  <c r="AH4080" i="2" s="1"/>
  <c r="I4080" i="2"/>
  <c r="AI4080" i="2" s="1"/>
  <c r="J4080" i="2"/>
  <c r="J4096" i="2" s="1"/>
  <c r="K4080" i="2"/>
  <c r="AK4080" i="2" s="1"/>
  <c r="L4080" i="2"/>
  <c r="L4096" i="2" s="1"/>
  <c r="M4080" i="2"/>
  <c r="N4080" i="2"/>
  <c r="N4096" i="2" s="1"/>
  <c r="O4080" i="2"/>
  <c r="AO4080" i="2" s="1"/>
  <c r="P4080" i="2"/>
  <c r="AP4080" i="2" s="1"/>
  <c r="Q4080" i="2"/>
  <c r="AQ4080" i="2" s="1"/>
  <c r="G4081" i="2"/>
  <c r="G4097" i="2" s="1"/>
  <c r="H4081" i="2"/>
  <c r="AH4081" i="2" s="1"/>
  <c r="I4081" i="2"/>
  <c r="I4097" i="2" s="1"/>
  <c r="J4081" i="2"/>
  <c r="J4097" i="2" s="1"/>
  <c r="K4081" i="2"/>
  <c r="K4097" i="2" s="1"/>
  <c r="L4081" i="2"/>
  <c r="AL4081" i="2" s="1"/>
  <c r="M4081" i="2"/>
  <c r="AM4081" i="2" s="1"/>
  <c r="N4081" i="2"/>
  <c r="N4097" i="2" s="1"/>
  <c r="O4081" i="2"/>
  <c r="O4097" i="2" s="1"/>
  <c r="P4081" i="2"/>
  <c r="AP4081" i="2" s="1"/>
  <c r="Q4081" i="2"/>
  <c r="G4082" i="2"/>
  <c r="AG4082" i="2" s="1"/>
  <c r="H4082" i="2"/>
  <c r="H4098" i="2" s="1"/>
  <c r="I4082" i="2"/>
  <c r="AI4082" i="2" s="1"/>
  <c r="J4082" i="2"/>
  <c r="K4082" i="2"/>
  <c r="K4098" i="2" s="1"/>
  <c r="L4082" i="2"/>
  <c r="L4098" i="2" s="1"/>
  <c r="M4082" i="2"/>
  <c r="AM4082" i="2" s="1"/>
  <c r="N4082" i="2"/>
  <c r="N4098" i="2" s="1"/>
  <c r="O4082" i="2"/>
  <c r="O4098" i="2" s="1"/>
  <c r="P4082" i="2"/>
  <c r="P4098" i="2" s="1"/>
  <c r="Q4082" i="2"/>
  <c r="AQ4082" i="2" s="1"/>
  <c r="G4083" i="2"/>
  <c r="AG4083" i="2" s="1"/>
  <c r="H4083" i="2"/>
  <c r="H4099" i="2" s="1"/>
  <c r="I4083" i="2"/>
  <c r="I4099" i="2" s="1"/>
  <c r="J4083" i="2"/>
  <c r="AJ4083" i="2" s="1"/>
  <c r="K4083" i="2"/>
  <c r="K4099" i="2" s="1"/>
  <c r="L4083" i="2"/>
  <c r="AL4083" i="2" s="1"/>
  <c r="M4083" i="2"/>
  <c r="M4099" i="2" s="1"/>
  <c r="N4083" i="2"/>
  <c r="AN4083" i="2" s="1"/>
  <c r="O4083" i="2"/>
  <c r="O4099" i="2" s="1"/>
  <c r="P4083" i="2"/>
  <c r="P4099" i="2" s="1"/>
  <c r="Q4083" i="2"/>
  <c r="Q4099" i="2" s="1"/>
  <c r="G4084" i="2"/>
  <c r="AG4084" i="2" s="1"/>
  <c r="H4084" i="2"/>
  <c r="AH4084" i="2" s="1"/>
  <c r="I4084" i="2"/>
  <c r="AI4084" i="2" s="1"/>
  <c r="J4084" i="2"/>
  <c r="J4100" i="2" s="1"/>
  <c r="K4084" i="2"/>
  <c r="AK4084" i="2" s="1"/>
  <c r="L4084" i="2"/>
  <c r="L4100" i="2" s="1"/>
  <c r="M4084" i="2"/>
  <c r="AM4084" i="2" s="1"/>
  <c r="N4084" i="2"/>
  <c r="N4100" i="2" s="1"/>
  <c r="O4084" i="2"/>
  <c r="AO4084" i="2" s="1"/>
  <c r="P4084" i="2"/>
  <c r="AP4084" i="2" s="1"/>
  <c r="Q4084" i="2"/>
  <c r="Q4100" i="2" s="1"/>
  <c r="G4085" i="2"/>
  <c r="G4101" i="2" s="1"/>
  <c r="H4085" i="2"/>
  <c r="AH4085" i="2" s="1"/>
  <c r="I4085" i="2"/>
  <c r="AI4085" i="2" s="1"/>
  <c r="J4085" i="2"/>
  <c r="J4101" i="2" s="1"/>
  <c r="K4085" i="2"/>
  <c r="K4101" i="2" s="1"/>
  <c r="L4085" i="2"/>
  <c r="AL4085" i="2" s="1"/>
  <c r="M4085" i="2"/>
  <c r="AM4085" i="2" s="1"/>
  <c r="N4085" i="2"/>
  <c r="AN4085" i="2" s="1"/>
  <c r="O4085" i="2"/>
  <c r="O4101" i="2" s="1"/>
  <c r="P4085" i="2"/>
  <c r="AP4085" i="2" s="1"/>
  <c r="Q4085" i="2"/>
  <c r="AQ4085" i="2" s="1"/>
  <c r="G4086" i="2"/>
  <c r="H4086" i="2"/>
  <c r="I4086" i="2"/>
  <c r="J4086" i="2"/>
  <c r="K4086" i="2"/>
  <c r="L4086" i="2"/>
  <c r="M4086" i="2"/>
  <c r="N4086" i="2"/>
  <c r="O4086" i="2"/>
  <c r="P4086" i="2"/>
  <c r="Q4086" i="2"/>
  <c r="F4086" i="2"/>
  <c r="F4085" i="2"/>
  <c r="F4084" i="2"/>
  <c r="F4100" i="2" s="1"/>
  <c r="F4083" i="2"/>
  <c r="F4099" i="2" s="1"/>
  <c r="F4082" i="2"/>
  <c r="F4098" i="2" s="1"/>
  <c r="F4081" i="2"/>
  <c r="F4080" i="2"/>
  <c r="F4096" i="2" s="1"/>
  <c r="S4126" i="2"/>
  <c r="B4126" i="2"/>
  <c r="S4125" i="2"/>
  <c r="B4125" i="2"/>
  <c r="S4124" i="2"/>
  <c r="F4124" i="2"/>
  <c r="B4124" i="2"/>
  <c r="S4123" i="2"/>
  <c r="B4123" i="2"/>
  <c r="S4122" i="2"/>
  <c r="B4122" i="2"/>
  <c r="S4121" i="2"/>
  <c r="B4121" i="2"/>
  <c r="S4120" i="2"/>
  <c r="B4120" i="2"/>
  <c r="S4119" i="2"/>
  <c r="B4119" i="2"/>
  <c r="BC4118" i="2"/>
  <c r="BB4118" i="2"/>
  <c r="BA4118" i="2"/>
  <c r="AZ4118" i="2"/>
  <c r="AY4118" i="2"/>
  <c r="AX4118" i="2"/>
  <c r="AW4118" i="2"/>
  <c r="AV4118" i="2"/>
  <c r="AU4118" i="2"/>
  <c r="AT4118" i="2"/>
  <c r="AS4118" i="2"/>
  <c r="AR4118" i="2"/>
  <c r="S4118" i="2"/>
  <c r="R4118" i="2"/>
  <c r="B4118" i="2"/>
  <c r="BC4117" i="2"/>
  <c r="BB4117" i="2"/>
  <c r="BA4117" i="2"/>
  <c r="AZ4117" i="2"/>
  <c r="AY4117" i="2"/>
  <c r="AX4117" i="2"/>
  <c r="AW4117" i="2"/>
  <c r="AV4117" i="2"/>
  <c r="AU4117" i="2"/>
  <c r="AT4117" i="2"/>
  <c r="AS4117" i="2"/>
  <c r="AR4117" i="2"/>
  <c r="S4117" i="2"/>
  <c r="R4117" i="2"/>
  <c r="B4117" i="2"/>
  <c r="BC4116" i="2"/>
  <c r="BB4116" i="2"/>
  <c r="BA4116" i="2"/>
  <c r="AZ4116" i="2"/>
  <c r="AY4116" i="2"/>
  <c r="AX4116" i="2"/>
  <c r="AW4116" i="2"/>
  <c r="AV4116" i="2"/>
  <c r="AU4116" i="2"/>
  <c r="AT4116" i="2"/>
  <c r="AS4116" i="2"/>
  <c r="AR4116" i="2"/>
  <c r="S4116" i="2"/>
  <c r="R4116" i="2"/>
  <c r="B4116" i="2"/>
  <c r="BC4115" i="2"/>
  <c r="BB4115" i="2"/>
  <c r="BA4115" i="2"/>
  <c r="AZ4115" i="2"/>
  <c r="AY4115" i="2"/>
  <c r="AX4115" i="2"/>
  <c r="AW4115" i="2"/>
  <c r="AV4115" i="2"/>
  <c r="AU4115" i="2"/>
  <c r="AT4115" i="2"/>
  <c r="AS4115" i="2"/>
  <c r="AR4115" i="2"/>
  <c r="S4115" i="2"/>
  <c r="R4115" i="2"/>
  <c r="B4115" i="2"/>
  <c r="BC4114" i="2"/>
  <c r="BB4114" i="2"/>
  <c r="BA4114" i="2"/>
  <c r="AZ4114" i="2"/>
  <c r="AY4114" i="2"/>
  <c r="AX4114" i="2"/>
  <c r="AW4114" i="2"/>
  <c r="AV4114" i="2"/>
  <c r="AU4114" i="2"/>
  <c r="AT4114" i="2"/>
  <c r="AS4114" i="2"/>
  <c r="AR4114" i="2"/>
  <c r="S4114" i="2"/>
  <c r="R4114" i="2"/>
  <c r="B4114" i="2"/>
  <c r="BC4113" i="2"/>
  <c r="BB4113" i="2"/>
  <c r="BA4113" i="2"/>
  <c r="AZ4113" i="2"/>
  <c r="AY4113" i="2"/>
  <c r="AX4113" i="2"/>
  <c r="AW4113" i="2"/>
  <c r="AV4113" i="2"/>
  <c r="AU4113" i="2"/>
  <c r="AT4113" i="2"/>
  <c r="AS4113" i="2"/>
  <c r="AR4113" i="2"/>
  <c r="S4113" i="2"/>
  <c r="R4113" i="2"/>
  <c r="B4113" i="2"/>
  <c r="BC4112" i="2"/>
  <c r="BB4112" i="2"/>
  <c r="BA4112" i="2"/>
  <c r="AZ4112" i="2"/>
  <c r="AY4112" i="2"/>
  <c r="AX4112" i="2"/>
  <c r="AW4112" i="2"/>
  <c r="AV4112" i="2"/>
  <c r="AU4112" i="2"/>
  <c r="AT4112" i="2"/>
  <c r="AS4112" i="2"/>
  <c r="AR4112" i="2"/>
  <c r="S4112" i="2"/>
  <c r="R4112" i="2"/>
  <c r="B4112" i="2"/>
  <c r="S4111" i="2"/>
  <c r="B4111" i="2"/>
  <c r="S4110" i="2"/>
  <c r="B4110" i="2"/>
  <c r="S4109" i="2"/>
  <c r="B4109" i="2"/>
  <c r="S4108" i="2"/>
  <c r="B4108" i="2"/>
  <c r="S4107" i="2"/>
  <c r="B4107" i="2"/>
  <c r="S4106" i="2"/>
  <c r="AH4106" i="2"/>
  <c r="B4106" i="2"/>
  <c r="S4105" i="2"/>
  <c r="B4105" i="2"/>
  <c r="S4104" i="2"/>
  <c r="B4104" i="2"/>
  <c r="S4103" i="2"/>
  <c r="Q4103" i="2"/>
  <c r="P4103" i="2"/>
  <c r="O4103" i="2"/>
  <c r="N4103" i="2"/>
  <c r="M4103" i="2"/>
  <c r="L4103" i="2"/>
  <c r="K4103" i="2"/>
  <c r="J4103" i="2"/>
  <c r="I4103" i="2"/>
  <c r="H4103" i="2"/>
  <c r="G4103" i="2"/>
  <c r="F4103" i="2"/>
  <c r="B4103" i="2"/>
  <c r="AE4102" i="2"/>
  <c r="AD4102" i="2"/>
  <c r="AC4102" i="2"/>
  <c r="AB4102" i="2"/>
  <c r="AA4102" i="2"/>
  <c r="Z4102" i="2"/>
  <c r="Y4102" i="2"/>
  <c r="X4102" i="2"/>
  <c r="W4102" i="2"/>
  <c r="V4102" i="2"/>
  <c r="U4102" i="2"/>
  <c r="T4102" i="2"/>
  <c r="R4102" i="2"/>
  <c r="G4056" i="2"/>
  <c r="AG4056" i="2" s="1"/>
  <c r="H4056" i="2"/>
  <c r="AH4056" i="2" s="1"/>
  <c r="I4056" i="2"/>
  <c r="I4072" i="2" s="1"/>
  <c r="J4056" i="2"/>
  <c r="K4056" i="2"/>
  <c r="AK4056" i="2" s="1"/>
  <c r="L4056" i="2"/>
  <c r="AL4056" i="2" s="1"/>
  <c r="M4056" i="2"/>
  <c r="M4072" i="2" s="1"/>
  <c r="N4056" i="2"/>
  <c r="AN4056" i="2" s="1"/>
  <c r="O4056" i="2"/>
  <c r="AO4056" i="2" s="1"/>
  <c r="P4056" i="2"/>
  <c r="AP4056" i="2" s="1"/>
  <c r="Q4056" i="2"/>
  <c r="Q4072" i="2" s="1"/>
  <c r="G4057" i="2"/>
  <c r="AG4057" i="2" s="1"/>
  <c r="H4057" i="2"/>
  <c r="H4073" i="2" s="1"/>
  <c r="I4057" i="2"/>
  <c r="AI4057" i="2" s="1"/>
  <c r="J4057" i="2"/>
  <c r="J4073" i="2" s="1"/>
  <c r="K4057" i="2"/>
  <c r="AK4057" i="2" s="1"/>
  <c r="L4057" i="2"/>
  <c r="AL4057" i="2" s="1"/>
  <c r="M4057" i="2"/>
  <c r="AM4057" i="2" s="1"/>
  <c r="N4057" i="2"/>
  <c r="N4073" i="2" s="1"/>
  <c r="O4057" i="2"/>
  <c r="O4073" i="2" s="1"/>
  <c r="P4057" i="2"/>
  <c r="P4073" i="2" s="1"/>
  <c r="Q4057" i="2"/>
  <c r="AQ4057" i="2" s="1"/>
  <c r="G4058" i="2"/>
  <c r="G4074" i="2" s="1"/>
  <c r="H4058" i="2"/>
  <c r="I4058" i="2"/>
  <c r="AI4058" i="2" s="1"/>
  <c r="J4058" i="2"/>
  <c r="AJ4058" i="2" s="1"/>
  <c r="K4058" i="2"/>
  <c r="K4074" i="2" s="1"/>
  <c r="L4058" i="2"/>
  <c r="L4074" i="2" s="1"/>
  <c r="M4058" i="2"/>
  <c r="AM4058" i="2" s="1"/>
  <c r="N4058" i="2"/>
  <c r="AN4058" i="2" s="1"/>
  <c r="O4058" i="2"/>
  <c r="O4074" i="2" s="1"/>
  <c r="P4058" i="2"/>
  <c r="AP4058" i="2" s="1"/>
  <c r="Q4058" i="2"/>
  <c r="AQ4058" i="2" s="1"/>
  <c r="G4059" i="2"/>
  <c r="AG4059" i="2" s="1"/>
  <c r="H4059" i="2"/>
  <c r="H4075" i="2" s="1"/>
  <c r="I4059" i="2"/>
  <c r="I4075" i="2" s="1"/>
  <c r="J4059" i="2"/>
  <c r="K4059" i="2"/>
  <c r="AK4059" i="2" s="1"/>
  <c r="L4059" i="2"/>
  <c r="L4075" i="2" s="1"/>
  <c r="M4059" i="2"/>
  <c r="AM4059" i="2" s="1"/>
  <c r="N4059" i="2"/>
  <c r="O4059" i="2"/>
  <c r="AO4059" i="2" s="1"/>
  <c r="P4059" i="2"/>
  <c r="P4075" i="2" s="1"/>
  <c r="Q4059" i="2"/>
  <c r="AQ4059" i="2" s="1"/>
  <c r="G4060" i="2"/>
  <c r="AG4060" i="2" s="1"/>
  <c r="H4060" i="2"/>
  <c r="AH4060" i="2" s="1"/>
  <c r="I4060" i="2"/>
  <c r="I4076" i="2" s="1"/>
  <c r="J4060" i="2"/>
  <c r="K4060" i="2"/>
  <c r="K4076" i="2" s="1"/>
  <c r="L4060" i="2"/>
  <c r="AL4060" i="2" s="1"/>
  <c r="M4060" i="2"/>
  <c r="M4076" i="2" s="1"/>
  <c r="N4060" i="2"/>
  <c r="AN4060" i="2" s="1"/>
  <c r="O4060" i="2"/>
  <c r="AO4060" i="2" s="1"/>
  <c r="P4060" i="2"/>
  <c r="AP4060" i="2" s="1"/>
  <c r="Q4060" i="2"/>
  <c r="Q4076" i="2" s="1"/>
  <c r="G4061" i="2"/>
  <c r="H4061" i="2"/>
  <c r="I4061" i="2"/>
  <c r="J4061" i="2"/>
  <c r="K4061" i="2"/>
  <c r="L4061" i="2"/>
  <c r="M4061" i="2"/>
  <c r="N4061" i="2"/>
  <c r="O4061" i="2"/>
  <c r="P4061" i="2"/>
  <c r="Q4061" i="2"/>
  <c r="F4061" i="2"/>
  <c r="F4060" i="2"/>
  <c r="F4059" i="2"/>
  <c r="F4058" i="2"/>
  <c r="AF4058" i="2" s="1"/>
  <c r="F4057" i="2"/>
  <c r="F4073" i="2" s="1"/>
  <c r="F4056" i="2"/>
  <c r="S4101" i="2"/>
  <c r="B4101" i="2"/>
  <c r="S4100" i="2"/>
  <c r="B4100" i="2"/>
  <c r="S4099" i="2"/>
  <c r="B4099" i="2"/>
  <c r="S4098" i="2"/>
  <c r="B4098" i="2"/>
  <c r="S4097" i="2"/>
  <c r="B4097" i="2"/>
  <c r="S4096" i="2"/>
  <c r="B4096" i="2"/>
  <c r="S4095" i="2"/>
  <c r="B4095" i="2"/>
  <c r="S4094" i="2"/>
  <c r="B4094" i="2"/>
  <c r="BC4093" i="2"/>
  <c r="BB4093" i="2"/>
  <c r="BA4093" i="2"/>
  <c r="AZ4093" i="2"/>
  <c r="AY4093" i="2"/>
  <c r="AX4093" i="2"/>
  <c r="AW4093" i="2"/>
  <c r="AV4093" i="2"/>
  <c r="AU4093" i="2"/>
  <c r="AT4093" i="2"/>
  <c r="AS4093" i="2"/>
  <c r="AR4093" i="2"/>
  <c r="S4093" i="2"/>
  <c r="R4093" i="2"/>
  <c r="B4093" i="2"/>
  <c r="BC4092" i="2"/>
  <c r="BB4092" i="2"/>
  <c r="BA4092" i="2"/>
  <c r="AZ4092" i="2"/>
  <c r="AY4092" i="2"/>
  <c r="AX4092" i="2"/>
  <c r="AW4092" i="2"/>
  <c r="AV4092" i="2"/>
  <c r="AU4092" i="2"/>
  <c r="AT4092" i="2"/>
  <c r="AS4092" i="2"/>
  <c r="AR4092" i="2"/>
  <c r="S4092" i="2"/>
  <c r="R4092" i="2"/>
  <c r="B4092" i="2"/>
  <c r="BC4091" i="2"/>
  <c r="BB4091" i="2"/>
  <c r="BA4091" i="2"/>
  <c r="AZ4091" i="2"/>
  <c r="AY4091" i="2"/>
  <c r="AX4091" i="2"/>
  <c r="AW4091" i="2"/>
  <c r="AV4091" i="2"/>
  <c r="AU4091" i="2"/>
  <c r="AT4091" i="2"/>
  <c r="AS4091" i="2"/>
  <c r="AR4091" i="2"/>
  <c r="S4091" i="2"/>
  <c r="R4091" i="2"/>
  <c r="B4091" i="2"/>
  <c r="BC4090" i="2"/>
  <c r="BB4090" i="2"/>
  <c r="BA4090" i="2"/>
  <c r="AZ4090" i="2"/>
  <c r="AY4090" i="2"/>
  <c r="AX4090" i="2"/>
  <c r="AW4090" i="2"/>
  <c r="AV4090" i="2"/>
  <c r="AU4090" i="2"/>
  <c r="AT4090" i="2"/>
  <c r="AS4090" i="2"/>
  <c r="AR4090" i="2"/>
  <c r="S4090" i="2"/>
  <c r="R4090" i="2"/>
  <c r="B4090" i="2"/>
  <c r="BC4089" i="2"/>
  <c r="BB4089" i="2"/>
  <c r="BA4089" i="2"/>
  <c r="AZ4089" i="2"/>
  <c r="AY4089" i="2"/>
  <c r="AX4089" i="2"/>
  <c r="AW4089" i="2"/>
  <c r="AV4089" i="2"/>
  <c r="AU4089" i="2"/>
  <c r="AT4089" i="2"/>
  <c r="AS4089" i="2"/>
  <c r="AR4089" i="2"/>
  <c r="S4089" i="2"/>
  <c r="R4089" i="2"/>
  <c r="B4089" i="2"/>
  <c r="BC4088" i="2"/>
  <c r="BB4088" i="2"/>
  <c r="BA4088" i="2"/>
  <c r="AZ4088" i="2"/>
  <c r="AY4088" i="2"/>
  <c r="AX4088" i="2"/>
  <c r="AW4088" i="2"/>
  <c r="AV4088" i="2"/>
  <c r="AU4088" i="2"/>
  <c r="AT4088" i="2"/>
  <c r="AS4088" i="2"/>
  <c r="AR4088" i="2"/>
  <c r="S4088" i="2"/>
  <c r="R4088" i="2"/>
  <c r="B4088" i="2"/>
  <c r="BC4087" i="2"/>
  <c r="BB4087" i="2"/>
  <c r="BA4087" i="2"/>
  <c r="AZ4087" i="2"/>
  <c r="AY4087" i="2"/>
  <c r="AX4087" i="2"/>
  <c r="AW4087" i="2"/>
  <c r="AV4087" i="2"/>
  <c r="AU4087" i="2"/>
  <c r="AT4087" i="2"/>
  <c r="AS4087" i="2"/>
  <c r="AR4087" i="2"/>
  <c r="S4087" i="2"/>
  <c r="R4087" i="2"/>
  <c r="B4087" i="2"/>
  <c r="S4086" i="2"/>
  <c r="B4086" i="2"/>
  <c r="S4085" i="2"/>
  <c r="B4085" i="2"/>
  <c r="S4084" i="2"/>
  <c r="B4084" i="2"/>
  <c r="S4083" i="2"/>
  <c r="B4083" i="2"/>
  <c r="S4082" i="2"/>
  <c r="B4082" i="2"/>
  <c r="S4081" i="2"/>
  <c r="B4081" i="2"/>
  <c r="S4080" i="2"/>
  <c r="B4080" i="2"/>
  <c r="S4079" i="2"/>
  <c r="B4079" i="2"/>
  <c r="S4078" i="2"/>
  <c r="Q4078" i="2"/>
  <c r="P4078" i="2"/>
  <c r="P4079" i="2" s="1"/>
  <c r="P4095" i="2" s="1"/>
  <c r="O4078" i="2"/>
  <c r="O4079" i="2" s="1"/>
  <c r="O4095" i="2" s="1"/>
  <c r="N4078" i="2"/>
  <c r="M4078" i="2"/>
  <c r="L4078" i="2"/>
  <c r="L4079" i="2" s="1"/>
  <c r="AL4079" i="2" s="1"/>
  <c r="K4078" i="2"/>
  <c r="K4079" i="2" s="1"/>
  <c r="J4078" i="2"/>
  <c r="I4078" i="2"/>
  <c r="H4078" i="2"/>
  <c r="H4079" i="2" s="1"/>
  <c r="H4095" i="2" s="1"/>
  <c r="G4078" i="2"/>
  <c r="G4079" i="2" s="1"/>
  <c r="AG4079" i="2" s="1"/>
  <c r="F4078" i="2"/>
  <c r="F4079" i="2" s="1"/>
  <c r="F4095" i="2" s="1"/>
  <c r="B4078" i="2"/>
  <c r="AE4077" i="2"/>
  <c r="AD4077" i="2"/>
  <c r="AC4077" i="2"/>
  <c r="AB4077" i="2"/>
  <c r="AA4077" i="2"/>
  <c r="Z4077" i="2"/>
  <c r="Y4077" i="2"/>
  <c r="X4077" i="2"/>
  <c r="W4077" i="2"/>
  <c r="V4077" i="2"/>
  <c r="U4077" i="2"/>
  <c r="T4077" i="2"/>
  <c r="R4077" i="2"/>
  <c r="G4031" i="2"/>
  <c r="AG4031" i="2" s="1"/>
  <c r="H4031" i="2"/>
  <c r="AH4031" i="2" s="1"/>
  <c r="I4031" i="2"/>
  <c r="AI4031" i="2" s="1"/>
  <c r="J4031" i="2"/>
  <c r="J4047" i="2" s="1"/>
  <c r="K4031" i="2"/>
  <c r="K4047" i="2" s="1"/>
  <c r="L4031" i="2"/>
  <c r="AL4031" i="2" s="1"/>
  <c r="M4031" i="2"/>
  <c r="AM4031" i="2" s="1"/>
  <c r="N4031" i="2"/>
  <c r="AN4031" i="2" s="1"/>
  <c r="O4031" i="2"/>
  <c r="AO4031" i="2" s="1"/>
  <c r="P4031" i="2"/>
  <c r="AP4031" i="2" s="1"/>
  <c r="Q4031" i="2"/>
  <c r="AQ4031" i="2" s="1"/>
  <c r="G4032" i="2"/>
  <c r="AG4032" i="2" s="1"/>
  <c r="H4032" i="2"/>
  <c r="H4048" i="2" s="1"/>
  <c r="I4032" i="2"/>
  <c r="AI4032" i="2" s="1"/>
  <c r="J4032" i="2"/>
  <c r="AJ4032" i="2" s="1"/>
  <c r="K4032" i="2"/>
  <c r="L4032" i="2"/>
  <c r="L4048" i="2" s="1"/>
  <c r="M4032" i="2"/>
  <c r="AM4032" i="2" s="1"/>
  <c r="N4032" i="2"/>
  <c r="AN4032" i="2" s="1"/>
  <c r="O4032" i="2"/>
  <c r="AO4032" i="2" s="1"/>
  <c r="P4032" i="2"/>
  <c r="P4048" i="2" s="1"/>
  <c r="Q4032" i="2"/>
  <c r="AQ4032" i="2" s="1"/>
  <c r="G4033" i="2"/>
  <c r="AG4033" i="2" s="1"/>
  <c r="H4033" i="2"/>
  <c r="AH4033" i="2" s="1"/>
  <c r="I4033" i="2"/>
  <c r="AI4033" i="2" s="1"/>
  <c r="J4033" i="2"/>
  <c r="AJ4033" i="2" s="1"/>
  <c r="K4033" i="2"/>
  <c r="AK4033" i="2" s="1"/>
  <c r="L4033" i="2"/>
  <c r="AL4033" i="2" s="1"/>
  <c r="M4033" i="2"/>
  <c r="AM4033" i="2" s="1"/>
  <c r="N4033" i="2"/>
  <c r="AN4033" i="2" s="1"/>
  <c r="O4033" i="2"/>
  <c r="AO4033" i="2" s="1"/>
  <c r="P4033" i="2"/>
  <c r="AP4033" i="2" s="1"/>
  <c r="Q4033" i="2"/>
  <c r="Q4049" i="2" s="1"/>
  <c r="G4034" i="2"/>
  <c r="AG4034" i="2" s="1"/>
  <c r="H4034" i="2"/>
  <c r="AH4034" i="2" s="1"/>
  <c r="I4034" i="2"/>
  <c r="AI4034" i="2" s="1"/>
  <c r="J4034" i="2"/>
  <c r="J4050" i="2" s="1"/>
  <c r="K4034" i="2"/>
  <c r="AK4034" i="2" s="1"/>
  <c r="L4034" i="2"/>
  <c r="AL4034" i="2" s="1"/>
  <c r="M4034" i="2"/>
  <c r="M4050" i="2" s="1"/>
  <c r="N4034" i="2"/>
  <c r="N4050" i="2" s="1"/>
  <c r="O4034" i="2"/>
  <c r="AO4034" i="2" s="1"/>
  <c r="P4034" i="2"/>
  <c r="AP4034" i="2" s="1"/>
  <c r="Q4034" i="2"/>
  <c r="G4035" i="2"/>
  <c r="AG4035" i="2" s="1"/>
  <c r="H4035" i="2"/>
  <c r="AH4035" i="2" s="1"/>
  <c r="I4035" i="2"/>
  <c r="AI4035" i="2" s="1"/>
  <c r="J4035" i="2"/>
  <c r="J4051" i="2" s="1"/>
  <c r="K4035" i="2"/>
  <c r="K4051" i="2" s="1"/>
  <c r="L4035" i="2"/>
  <c r="AL4035" i="2" s="1"/>
  <c r="M4035" i="2"/>
  <c r="M4051" i="2" s="1"/>
  <c r="N4035" i="2"/>
  <c r="AN4035" i="2" s="1"/>
  <c r="O4035" i="2"/>
  <c r="AO4035" i="2" s="1"/>
  <c r="P4035" i="2"/>
  <c r="AP4035" i="2" s="1"/>
  <c r="Q4035" i="2"/>
  <c r="AQ4035" i="2" s="1"/>
  <c r="G4036" i="2"/>
  <c r="H4036" i="2"/>
  <c r="I4036" i="2"/>
  <c r="J4036" i="2"/>
  <c r="K4036" i="2"/>
  <c r="L4036" i="2"/>
  <c r="M4036" i="2"/>
  <c r="N4036" i="2"/>
  <c r="O4036" i="2"/>
  <c r="P4036" i="2"/>
  <c r="Q4036" i="2"/>
  <c r="F4036" i="2"/>
  <c r="F4035" i="2"/>
  <c r="F4051" i="2" s="1"/>
  <c r="F4034" i="2"/>
  <c r="F4050" i="2" s="1"/>
  <c r="F4033" i="2"/>
  <c r="AF4033" i="2" s="1"/>
  <c r="F4032" i="2"/>
  <c r="F4048" i="2" s="1"/>
  <c r="F4031" i="2"/>
  <c r="F4047" i="2" s="1"/>
  <c r="S4076" i="2"/>
  <c r="B4076" i="2"/>
  <c r="S4075" i="2"/>
  <c r="B4075" i="2"/>
  <c r="S4074" i="2"/>
  <c r="B4074" i="2"/>
  <c r="S4073" i="2"/>
  <c r="B4073" i="2"/>
  <c r="S4072" i="2"/>
  <c r="B4072" i="2"/>
  <c r="S4071" i="2"/>
  <c r="B4071" i="2"/>
  <c r="S4070" i="2"/>
  <c r="B4070" i="2"/>
  <c r="S4069" i="2"/>
  <c r="B4069" i="2"/>
  <c r="BC4068" i="2"/>
  <c r="BB4068" i="2"/>
  <c r="BA4068" i="2"/>
  <c r="AZ4068" i="2"/>
  <c r="AY4068" i="2"/>
  <c r="AX4068" i="2"/>
  <c r="AW4068" i="2"/>
  <c r="AV4068" i="2"/>
  <c r="AU4068" i="2"/>
  <c r="AT4068" i="2"/>
  <c r="AS4068" i="2"/>
  <c r="AR4068" i="2"/>
  <c r="S4068" i="2"/>
  <c r="R4068" i="2"/>
  <c r="B4068" i="2"/>
  <c r="BC4067" i="2"/>
  <c r="BB4067" i="2"/>
  <c r="BA4067" i="2"/>
  <c r="AZ4067" i="2"/>
  <c r="AY4067" i="2"/>
  <c r="AX4067" i="2"/>
  <c r="AW4067" i="2"/>
  <c r="AV4067" i="2"/>
  <c r="AU4067" i="2"/>
  <c r="AT4067" i="2"/>
  <c r="AS4067" i="2"/>
  <c r="AR4067" i="2"/>
  <c r="S4067" i="2"/>
  <c r="R4067" i="2"/>
  <c r="B4067" i="2"/>
  <c r="BC4066" i="2"/>
  <c r="BB4066" i="2"/>
  <c r="BA4066" i="2"/>
  <c r="AZ4066" i="2"/>
  <c r="AY4066" i="2"/>
  <c r="AX4066" i="2"/>
  <c r="AW4066" i="2"/>
  <c r="AV4066" i="2"/>
  <c r="AU4066" i="2"/>
  <c r="AT4066" i="2"/>
  <c r="AS4066" i="2"/>
  <c r="AR4066" i="2"/>
  <c r="S4066" i="2"/>
  <c r="R4066" i="2"/>
  <c r="B4066" i="2"/>
  <c r="BC4065" i="2"/>
  <c r="BB4065" i="2"/>
  <c r="BA4065" i="2"/>
  <c r="AZ4065" i="2"/>
  <c r="AY4065" i="2"/>
  <c r="AX4065" i="2"/>
  <c r="AW4065" i="2"/>
  <c r="AV4065" i="2"/>
  <c r="AU4065" i="2"/>
  <c r="AT4065" i="2"/>
  <c r="AS4065" i="2"/>
  <c r="AR4065" i="2"/>
  <c r="S4065" i="2"/>
  <c r="R4065" i="2"/>
  <c r="B4065" i="2"/>
  <c r="BC4064" i="2"/>
  <c r="BB4064" i="2"/>
  <c r="BA4064" i="2"/>
  <c r="AZ4064" i="2"/>
  <c r="AY4064" i="2"/>
  <c r="AX4064" i="2"/>
  <c r="AW4064" i="2"/>
  <c r="AV4064" i="2"/>
  <c r="AU4064" i="2"/>
  <c r="AT4064" i="2"/>
  <c r="AS4064" i="2"/>
  <c r="AR4064" i="2"/>
  <c r="S4064" i="2"/>
  <c r="R4064" i="2"/>
  <c r="B4064" i="2"/>
  <c r="BC4063" i="2"/>
  <c r="BB4063" i="2"/>
  <c r="BA4063" i="2"/>
  <c r="AZ4063" i="2"/>
  <c r="AY4063" i="2"/>
  <c r="AX4063" i="2"/>
  <c r="AW4063" i="2"/>
  <c r="AV4063" i="2"/>
  <c r="AU4063" i="2"/>
  <c r="AT4063" i="2"/>
  <c r="AS4063" i="2"/>
  <c r="AR4063" i="2"/>
  <c r="S4063" i="2"/>
  <c r="R4063" i="2"/>
  <c r="B4063" i="2"/>
  <c r="BC4062" i="2"/>
  <c r="BB4062" i="2"/>
  <c r="BA4062" i="2"/>
  <c r="AZ4062" i="2"/>
  <c r="AY4062" i="2"/>
  <c r="AX4062" i="2"/>
  <c r="AW4062" i="2"/>
  <c r="AV4062" i="2"/>
  <c r="AU4062" i="2"/>
  <c r="AT4062" i="2"/>
  <c r="AS4062" i="2"/>
  <c r="AR4062" i="2"/>
  <c r="S4062" i="2"/>
  <c r="R4062" i="2"/>
  <c r="B4062" i="2"/>
  <c r="S4061" i="2"/>
  <c r="B4061" i="2"/>
  <c r="S4060" i="2"/>
  <c r="B4060" i="2"/>
  <c r="S4059" i="2"/>
  <c r="B4059" i="2"/>
  <c r="S4058" i="2"/>
  <c r="B4058" i="2"/>
  <c r="S4057" i="2"/>
  <c r="B4057" i="2"/>
  <c r="S4056" i="2"/>
  <c r="B4056" i="2"/>
  <c r="S4055" i="2"/>
  <c r="B4055" i="2"/>
  <c r="S4054" i="2"/>
  <c r="B4054" i="2"/>
  <c r="S4053" i="2"/>
  <c r="Q4053" i="2"/>
  <c r="Q4055" i="2" s="1"/>
  <c r="AQ4055" i="2" s="1"/>
  <c r="P4053" i="2"/>
  <c r="O4053" i="2"/>
  <c r="N4053" i="2"/>
  <c r="N4055" i="2" s="1"/>
  <c r="M4053" i="2"/>
  <c r="M4055" i="2" s="1"/>
  <c r="AM4055" i="2" s="1"/>
  <c r="L4053" i="2"/>
  <c r="K4053" i="2"/>
  <c r="J4053" i="2"/>
  <c r="J4055" i="2" s="1"/>
  <c r="I4053" i="2"/>
  <c r="I4055" i="2" s="1"/>
  <c r="H4053" i="2"/>
  <c r="G4053" i="2"/>
  <c r="F4053" i="2"/>
  <c r="F4055" i="2" s="1"/>
  <c r="B4053" i="2"/>
  <c r="AE4052" i="2"/>
  <c r="AD4052" i="2"/>
  <c r="AC4052" i="2"/>
  <c r="AB4052" i="2"/>
  <c r="AA4052" i="2"/>
  <c r="Z4052" i="2"/>
  <c r="Y4052" i="2"/>
  <c r="X4052" i="2"/>
  <c r="W4052" i="2"/>
  <c r="V4052" i="2"/>
  <c r="U4052" i="2"/>
  <c r="T4052" i="2"/>
  <c r="R4052" i="2"/>
  <c r="G4005" i="2"/>
  <c r="AG4005" i="2" s="1"/>
  <c r="H4005" i="2"/>
  <c r="H4021" i="2" s="1"/>
  <c r="I4005" i="2"/>
  <c r="I4021" i="2" s="1"/>
  <c r="J4005" i="2"/>
  <c r="J4021" i="2" s="1"/>
  <c r="K4005" i="2"/>
  <c r="AK4005" i="2" s="1"/>
  <c r="L4005" i="2"/>
  <c r="L4021" i="2" s="1"/>
  <c r="M4005" i="2"/>
  <c r="AM4005" i="2" s="1"/>
  <c r="N4005" i="2"/>
  <c r="N4021" i="2" s="1"/>
  <c r="O4005" i="2"/>
  <c r="AO4005" i="2" s="1"/>
  <c r="P4005" i="2"/>
  <c r="P4021" i="2" s="1"/>
  <c r="Q4005" i="2"/>
  <c r="G4006" i="2"/>
  <c r="G4022" i="2" s="1"/>
  <c r="H4006" i="2"/>
  <c r="AH4006" i="2" s="1"/>
  <c r="I4006" i="2"/>
  <c r="I4022" i="2" s="1"/>
  <c r="J4006" i="2"/>
  <c r="AJ4006" i="2" s="1"/>
  <c r="K4006" i="2"/>
  <c r="AK4006" i="2" s="1"/>
  <c r="L4006" i="2"/>
  <c r="AL4006" i="2" s="1"/>
  <c r="M4006" i="2"/>
  <c r="M4022" i="2" s="1"/>
  <c r="N4006" i="2"/>
  <c r="N4022" i="2" s="1"/>
  <c r="O4006" i="2"/>
  <c r="P4006" i="2"/>
  <c r="AP4006" i="2" s="1"/>
  <c r="Q4006" i="2"/>
  <c r="Q4022" i="2" s="1"/>
  <c r="G4007" i="2"/>
  <c r="H4007" i="2"/>
  <c r="AH4007" i="2" s="1"/>
  <c r="I4007" i="2"/>
  <c r="AI4007" i="2" s="1"/>
  <c r="J4007" i="2"/>
  <c r="J4023" i="2" s="1"/>
  <c r="K4007" i="2"/>
  <c r="AK4007" i="2" s="1"/>
  <c r="L4007" i="2"/>
  <c r="L4023" i="2" s="1"/>
  <c r="M4007" i="2"/>
  <c r="AM4007" i="2" s="1"/>
  <c r="N4007" i="2"/>
  <c r="N4023" i="2" s="1"/>
  <c r="O4007" i="2"/>
  <c r="AO4007" i="2" s="1"/>
  <c r="P4007" i="2"/>
  <c r="Q4007" i="2"/>
  <c r="AQ4007" i="2" s="1"/>
  <c r="G4008" i="2"/>
  <c r="G4024" i="2" s="1"/>
  <c r="H4008" i="2"/>
  <c r="AH4008" i="2" s="1"/>
  <c r="I4008" i="2"/>
  <c r="I4024" i="2" s="1"/>
  <c r="J4008" i="2"/>
  <c r="AJ4008" i="2" s="1"/>
  <c r="K4008" i="2"/>
  <c r="K4024" i="2" s="1"/>
  <c r="L4008" i="2"/>
  <c r="L4024" i="2" s="1"/>
  <c r="M4008" i="2"/>
  <c r="N4008" i="2"/>
  <c r="AN4008" i="2" s="1"/>
  <c r="O4008" i="2"/>
  <c r="O4024" i="2" s="1"/>
  <c r="P4008" i="2"/>
  <c r="AP4008" i="2" s="1"/>
  <c r="Q4008" i="2"/>
  <c r="Q4024" i="2" s="1"/>
  <c r="G4009" i="2"/>
  <c r="AG4009" i="2" s="1"/>
  <c r="H4009" i="2"/>
  <c r="H4025" i="2" s="1"/>
  <c r="I4009" i="2"/>
  <c r="AI4009" i="2" s="1"/>
  <c r="J4009" i="2"/>
  <c r="AJ4009" i="2" s="1"/>
  <c r="K4009" i="2"/>
  <c r="AK4009" i="2" s="1"/>
  <c r="L4009" i="2"/>
  <c r="L4025" i="2" s="1"/>
  <c r="M4009" i="2"/>
  <c r="AM4009" i="2" s="1"/>
  <c r="N4009" i="2"/>
  <c r="O4009" i="2"/>
  <c r="AO4009" i="2" s="1"/>
  <c r="P4009" i="2"/>
  <c r="P4025" i="2" s="1"/>
  <c r="Q4009" i="2"/>
  <c r="G4010" i="2"/>
  <c r="G4026" i="2" s="1"/>
  <c r="H4010" i="2"/>
  <c r="AH4010" i="2" s="1"/>
  <c r="I4010" i="2"/>
  <c r="I4026" i="2" s="1"/>
  <c r="J4010" i="2"/>
  <c r="AJ4010" i="2" s="1"/>
  <c r="K4010" i="2"/>
  <c r="K4026" i="2" s="1"/>
  <c r="L4010" i="2"/>
  <c r="AL4010" i="2" s="1"/>
  <c r="M4010" i="2"/>
  <c r="M4026" i="2" s="1"/>
  <c r="N4010" i="2"/>
  <c r="N4026" i="2" s="1"/>
  <c r="O4010" i="2"/>
  <c r="AO4010" i="2" s="1"/>
  <c r="P4010" i="2"/>
  <c r="AP4010" i="2" s="1"/>
  <c r="Q4010" i="2"/>
  <c r="Q4026" i="2" s="1"/>
  <c r="G4011" i="2"/>
  <c r="H4011" i="2"/>
  <c r="I4011" i="2"/>
  <c r="J4011" i="2"/>
  <c r="K4011" i="2"/>
  <c r="L4011" i="2"/>
  <c r="M4011" i="2"/>
  <c r="N4011" i="2"/>
  <c r="O4011" i="2"/>
  <c r="P4011" i="2"/>
  <c r="Q4011" i="2"/>
  <c r="F4011" i="2"/>
  <c r="F4010" i="2"/>
  <c r="F4026" i="2" s="1"/>
  <c r="F4009" i="2"/>
  <c r="F4008" i="2"/>
  <c r="AF4008" i="2" s="1"/>
  <c r="F4007" i="2"/>
  <c r="F4006" i="2"/>
  <c r="F4022" i="2" s="1"/>
  <c r="F4005" i="2"/>
  <c r="S4051" i="2"/>
  <c r="B4051" i="2"/>
  <c r="S4050" i="2"/>
  <c r="B4050" i="2"/>
  <c r="S4049" i="2"/>
  <c r="B4049" i="2"/>
  <c r="S4048" i="2"/>
  <c r="B4048" i="2"/>
  <c r="S4047" i="2"/>
  <c r="B4047" i="2"/>
  <c r="S4046" i="2"/>
  <c r="B4046" i="2"/>
  <c r="S4045" i="2"/>
  <c r="B4045" i="2"/>
  <c r="S4044" i="2"/>
  <c r="B4044" i="2"/>
  <c r="BC4043" i="2"/>
  <c r="BB4043" i="2"/>
  <c r="BA4043" i="2"/>
  <c r="AZ4043" i="2"/>
  <c r="AY4043" i="2"/>
  <c r="AX4043" i="2"/>
  <c r="AW4043" i="2"/>
  <c r="AV4043" i="2"/>
  <c r="AU4043" i="2"/>
  <c r="AT4043" i="2"/>
  <c r="AS4043" i="2"/>
  <c r="AR4043" i="2"/>
  <c r="S4043" i="2"/>
  <c r="R4043" i="2"/>
  <c r="B4043" i="2"/>
  <c r="BC4042" i="2"/>
  <c r="BB4042" i="2"/>
  <c r="BA4042" i="2"/>
  <c r="AZ4042" i="2"/>
  <c r="AY4042" i="2"/>
  <c r="AX4042" i="2"/>
  <c r="AW4042" i="2"/>
  <c r="AV4042" i="2"/>
  <c r="AU4042" i="2"/>
  <c r="AT4042" i="2"/>
  <c r="AS4042" i="2"/>
  <c r="AR4042" i="2"/>
  <c r="S4042" i="2"/>
  <c r="R4042" i="2"/>
  <c r="B4042" i="2"/>
  <c r="BC4041" i="2"/>
  <c r="BB4041" i="2"/>
  <c r="BA4041" i="2"/>
  <c r="AZ4041" i="2"/>
  <c r="AY4041" i="2"/>
  <c r="AX4041" i="2"/>
  <c r="AW4041" i="2"/>
  <c r="AV4041" i="2"/>
  <c r="AU4041" i="2"/>
  <c r="AT4041" i="2"/>
  <c r="AS4041" i="2"/>
  <c r="AR4041" i="2"/>
  <c r="S4041" i="2"/>
  <c r="R4041" i="2"/>
  <c r="B4041" i="2"/>
  <c r="BC4040" i="2"/>
  <c r="BB4040" i="2"/>
  <c r="BA4040" i="2"/>
  <c r="AZ4040" i="2"/>
  <c r="AY4040" i="2"/>
  <c r="AX4040" i="2"/>
  <c r="AW4040" i="2"/>
  <c r="AV4040" i="2"/>
  <c r="AU4040" i="2"/>
  <c r="AT4040" i="2"/>
  <c r="AS4040" i="2"/>
  <c r="AR4040" i="2"/>
  <c r="S4040" i="2"/>
  <c r="R4040" i="2"/>
  <c r="B4040" i="2"/>
  <c r="BC4039" i="2"/>
  <c r="BB4039" i="2"/>
  <c r="BA4039" i="2"/>
  <c r="AZ4039" i="2"/>
  <c r="AY4039" i="2"/>
  <c r="AX4039" i="2"/>
  <c r="AW4039" i="2"/>
  <c r="AV4039" i="2"/>
  <c r="AU4039" i="2"/>
  <c r="AT4039" i="2"/>
  <c r="AS4039" i="2"/>
  <c r="AR4039" i="2"/>
  <c r="S4039" i="2"/>
  <c r="R4039" i="2"/>
  <c r="B4039" i="2"/>
  <c r="BC4038" i="2"/>
  <c r="BB4038" i="2"/>
  <c r="BA4038" i="2"/>
  <c r="AZ4038" i="2"/>
  <c r="AY4038" i="2"/>
  <c r="AX4038" i="2"/>
  <c r="AW4038" i="2"/>
  <c r="AV4038" i="2"/>
  <c r="AU4038" i="2"/>
  <c r="AT4038" i="2"/>
  <c r="AS4038" i="2"/>
  <c r="AR4038" i="2"/>
  <c r="S4038" i="2"/>
  <c r="R4038" i="2"/>
  <c r="B4038" i="2"/>
  <c r="BC4037" i="2"/>
  <c r="BB4037" i="2"/>
  <c r="BA4037" i="2"/>
  <c r="AZ4037" i="2"/>
  <c r="AY4037" i="2"/>
  <c r="AX4037" i="2"/>
  <c r="AW4037" i="2"/>
  <c r="AV4037" i="2"/>
  <c r="AU4037" i="2"/>
  <c r="AT4037" i="2"/>
  <c r="AS4037" i="2"/>
  <c r="AR4037" i="2"/>
  <c r="S4037" i="2"/>
  <c r="R4037" i="2"/>
  <c r="B4037" i="2"/>
  <c r="S4036" i="2"/>
  <c r="B4036" i="2"/>
  <c r="S4035" i="2"/>
  <c r="B4035" i="2"/>
  <c r="S4034" i="2"/>
  <c r="B4034" i="2"/>
  <c r="S4033" i="2"/>
  <c r="B4033" i="2"/>
  <c r="S4032" i="2"/>
  <c r="B4032" i="2"/>
  <c r="S4031" i="2"/>
  <c r="B4031" i="2"/>
  <c r="S4030" i="2"/>
  <c r="B4030" i="2"/>
  <c r="S4029" i="2"/>
  <c r="B4029" i="2"/>
  <c r="S4028" i="2"/>
  <c r="Q4028" i="2"/>
  <c r="Q4030" i="2" s="1"/>
  <c r="P4028" i="2"/>
  <c r="P4030" i="2" s="1"/>
  <c r="AP4030" i="2" s="1"/>
  <c r="O4028" i="2"/>
  <c r="N4028" i="2"/>
  <c r="M4028" i="2"/>
  <c r="M4030" i="2" s="1"/>
  <c r="M4046" i="2" s="1"/>
  <c r="L4028" i="2"/>
  <c r="L4030" i="2" s="1"/>
  <c r="AL4030" i="2" s="1"/>
  <c r="K4028" i="2"/>
  <c r="J4028" i="2"/>
  <c r="J4029" i="2" s="1"/>
  <c r="AJ4029" i="2" s="1"/>
  <c r="I4028" i="2"/>
  <c r="H4028" i="2"/>
  <c r="H4030" i="2" s="1"/>
  <c r="AH4030" i="2" s="1"/>
  <c r="G4028" i="2"/>
  <c r="F4028" i="2"/>
  <c r="F4030" i="2" s="1"/>
  <c r="F4046" i="2" s="1"/>
  <c r="B4028" i="2"/>
  <c r="AE4027" i="2"/>
  <c r="AD4027" i="2"/>
  <c r="AC4027" i="2"/>
  <c r="AB4027" i="2"/>
  <c r="AA4027" i="2"/>
  <c r="Z4027" i="2"/>
  <c r="Y4027" i="2"/>
  <c r="X4027" i="2"/>
  <c r="W4027" i="2"/>
  <c r="V4027" i="2"/>
  <c r="U4027" i="2"/>
  <c r="T4027" i="2"/>
  <c r="R4027" i="2"/>
  <c r="G3981" i="2"/>
  <c r="G3997" i="2" s="1"/>
  <c r="H3981" i="2"/>
  <c r="H3997" i="2" s="1"/>
  <c r="I3981" i="2"/>
  <c r="I3997" i="2" s="1"/>
  <c r="J3981" i="2"/>
  <c r="AJ3981" i="2" s="1"/>
  <c r="K3981" i="2"/>
  <c r="K3997" i="2" s="1"/>
  <c r="L3981" i="2"/>
  <c r="AL3981" i="2" s="1"/>
  <c r="M3981" i="2"/>
  <c r="M3997" i="2" s="1"/>
  <c r="N3981" i="2"/>
  <c r="AN3981" i="2" s="1"/>
  <c r="O3981" i="2"/>
  <c r="P3981" i="2"/>
  <c r="P3997" i="2" s="1"/>
  <c r="Q3981" i="2"/>
  <c r="Q3997" i="2" s="1"/>
  <c r="G3982" i="2"/>
  <c r="AG3982" i="2" s="1"/>
  <c r="H3982" i="2"/>
  <c r="H3998" i="2" s="1"/>
  <c r="I3982" i="2"/>
  <c r="AI3982" i="2" s="1"/>
  <c r="J3982" i="2"/>
  <c r="J3998" i="2" s="1"/>
  <c r="K3982" i="2"/>
  <c r="AK3982" i="2" s="1"/>
  <c r="L3982" i="2"/>
  <c r="L3998" i="2" s="1"/>
  <c r="M3982" i="2"/>
  <c r="M3998" i="2" s="1"/>
  <c r="N3982" i="2"/>
  <c r="N3998" i="2" s="1"/>
  <c r="O3982" i="2"/>
  <c r="AO3982" i="2" s="1"/>
  <c r="P3982" i="2"/>
  <c r="P3998" i="2" s="1"/>
  <c r="Q3982" i="2"/>
  <c r="Q3998" i="2" s="1"/>
  <c r="G3983" i="2"/>
  <c r="G3999" i="2" s="1"/>
  <c r="H3983" i="2"/>
  <c r="AH3983" i="2" s="1"/>
  <c r="I3983" i="2"/>
  <c r="I3999" i="2" s="1"/>
  <c r="J3983" i="2"/>
  <c r="J3999" i="2" s="1"/>
  <c r="K3983" i="2"/>
  <c r="K3999" i="2" s="1"/>
  <c r="L3983" i="2"/>
  <c r="AL3983" i="2" s="1"/>
  <c r="M3983" i="2"/>
  <c r="M3999" i="2" s="1"/>
  <c r="N3983" i="2"/>
  <c r="AN3983" i="2" s="1"/>
  <c r="O3983" i="2"/>
  <c r="O3999" i="2" s="1"/>
  <c r="P3983" i="2"/>
  <c r="AP3983" i="2" s="1"/>
  <c r="Q3983" i="2"/>
  <c r="Q3999" i="2" s="1"/>
  <c r="G3984" i="2"/>
  <c r="G4000" i="2" s="1"/>
  <c r="H3984" i="2"/>
  <c r="H4000" i="2" s="1"/>
  <c r="I3984" i="2"/>
  <c r="AI3984" i="2" s="1"/>
  <c r="J3984" i="2"/>
  <c r="J4000" i="2" s="1"/>
  <c r="K3984" i="2"/>
  <c r="L3984" i="2"/>
  <c r="L4000" i="2" s="1"/>
  <c r="M3984" i="2"/>
  <c r="AM3984" i="2" s="1"/>
  <c r="N3984" i="2"/>
  <c r="N4000" i="2" s="1"/>
  <c r="O3984" i="2"/>
  <c r="AO3984" i="2" s="1"/>
  <c r="P3984" i="2"/>
  <c r="P4000" i="2" s="1"/>
  <c r="Q3984" i="2"/>
  <c r="AQ3984" i="2" s="1"/>
  <c r="G3985" i="2"/>
  <c r="G4001" i="2" s="1"/>
  <c r="H3985" i="2"/>
  <c r="H4001" i="2" s="1"/>
  <c r="I3985" i="2"/>
  <c r="I4001" i="2" s="1"/>
  <c r="J3985" i="2"/>
  <c r="AJ3985" i="2" s="1"/>
  <c r="K3985" i="2"/>
  <c r="K4001" i="2" s="1"/>
  <c r="L3985" i="2"/>
  <c r="AL3985" i="2" s="1"/>
  <c r="M3985" i="2"/>
  <c r="M4001" i="2" s="1"/>
  <c r="N3985" i="2"/>
  <c r="AN3985" i="2" s="1"/>
  <c r="O3985" i="2"/>
  <c r="O4001" i="2" s="1"/>
  <c r="P3985" i="2"/>
  <c r="P4001" i="2" s="1"/>
  <c r="Q3985" i="2"/>
  <c r="Q4001" i="2" s="1"/>
  <c r="G3986" i="2"/>
  <c r="H3986" i="2"/>
  <c r="I3986" i="2"/>
  <c r="J3986" i="2"/>
  <c r="K3986" i="2"/>
  <c r="L3986" i="2"/>
  <c r="M3986" i="2"/>
  <c r="N3986" i="2"/>
  <c r="O3986" i="2"/>
  <c r="P3986" i="2"/>
  <c r="Q3986" i="2"/>
  <c r="F3986" i="2"/>
  <c r="F3985" i="2"/>
  <c r="F3984" i="2"/>
  <c r="F4000" i="2" s="1"/>
  <c r="F3983" i="2"/>
  <c r="F3999" i="2" s="1"/>
  <c r="F3982" i="2"/>
  <c r="F3981" i="2"/>
  <c r="S4026" i="2"/>
  <c r="B4026" i="2"/>
  <c r="S4025" i="2"/>
  <c r="B4025" i="2"/>
  <c r="S4024" i="2"/>
  <c r="B4024" i="2"/>
  <c r="S4023" i="2"/>
  <c r="B4023" i="2"/>
  <c r="S4022" i="2"/>
  <c r="B4022" i="2"/>
  <c r="S4021" i="2"/>
  <c r="B4021" i="2"/>
  <c r="S4020" i="2"/>
  <c r="B4020" i="2"/>
  <c r="S4019" i="2"/>
  <c r="B4019" i="2"/>
  <c r="BC4018" i="2"/>
  <c r="BB4018" i="2"/>
  <c r="BA4018" i="2"/>
  <c r="AZ4018" i="2"/>
  <c r="AY4018" i="2"/>
  <c r="AX4018" i="2"/>
  <c r="AW4018" i="2"/>
  <c r="AV4018" i="2"/>
  <c r="AU4018" i="2"/>
  <c r="AT4018" i="2"/>
  <c r="AS4018" i="2"/>
  <c r="AR4018" i="2"/>
  <c r="S4018" i="2"/>
  <c r="R4018" i="2"/>
  <c r="B4018" i="2"/>
  <c r="BC4017" i="2"/>
  <c r="BB4017" i="2"/>
  <c r="BA4017" i="2"/>
  <c r="AZ4017" i="2"/>
  <c r="AY4017" i="2"/>
  <c r="AX4017" i="2"/>
  <c r="AW4017" i="2"/>
  <c r="AV4017" i="2"/>
  <c r="AU4017" i="2"/>
  <c r="AT4017" i="2"/>
  <c r="AS4017" i="2"/>
  <c r="AR4017" i="2"/>
  <c r="S4017" i="2"/>
  <c r="R4017" i="2"/>
  <c r="B4017" i="2"/>
  <c r="BC4016" i="2"/>
  <c r="BB4016" i="2"/>
  <c r="BA4016" i="2"/>
  <c r="AZ4016" i="2"/>
  <c r="AY4016" i="2"/>
  <c r="AX4016" i="2"/>
  <c r="AW4016" i="2"/>
  <c r="AV4016" i="2"/>
  <c r="AU4016" i="2"/>
  <c r="AT4016" i="2"/>
  <c r="AS4016" i="2"/>
  <c r="AR4016" i="2"/>
  <c r="S4016" i="2"/>
  <c r="R4016" i="2"/>
  <c r="B4016" i="2"/>
  <c r="BC4015" i="2"/>
  <c r="BB4015" i="2"/>
  <c r="BA4015" i="2"/>
  <c r="AZ4015" i="2"/>
  <c r="AY4015" i="2"/>
  <c r="AX4015" i="2"/>
  <c r="AW4015" i="2"/>
  <c r="AV4015" i="2"/>
  <c r="AU4015" i="2"/>
  <c r="AT4015" i="2"/>
  <c r="AS4015" i="2"/>
  <c r="AR4015" i="2"/>
  <c r="S4015" i="2"/>
  <c r="R4015" i="2"/>
  <c r="B4015" i="2"/>
  <c r="BC4014" i="2"/>
  <c r="BB4014" i="2"/>
  <c r="BA4014" i="2"/>
  <c r="AZ4014" i="2"/>
  <c r="AY4014" i="2"/>
  <c r="AX4014" i="2"/>
  <c r="AW4014" i="2"/>
  <c r="AV4014" i="2"/>
  <c r="AU4014" i="2"/>
  <c r="AT4014" i="2"/>
  <c r="AS4014" i="2"/>
  <c r="AR4014" i="2"/>
  <c r="S4014" i="2"/>
  <c r="R4014" i="2"/>
  <c r="B4014" i="2"/>
  <c r="BC4013" i="2"/>
  <c r="BB4013" i="2"/>
  <c r="BA4013" i="2"/>
  <c r="AZ4013" i="2"/>
  <c r="AY4013" i="2"/>
  <c r="AX4013" i="2"/>
  <c r="AW4013" i="2"/>
  <c r="AV4013" i="2"/>
  <c r="AU4013" i="2"/>
  <c r="AT4013" i="2"/>
  <c r="AS4013" i="2"/>
  <c r="AR4013" i="2"/>
  <c r="S4013" i="2"/>
  <c r="R4013" i="2"/>
  <c r="B4013" i="2"/>
  <c r="BC4012" i="2"/>
  <c r="BB4012" i="2"/>
  <c r="BA4012" i="2"/>
  <c r="AZ4012" i="2"/>
  <c r="AY4012" i="2"/>
  <c r="AX4012" i="2"/>
  <c r="AW4012" i="2"/>
  <c r="AV4012" i="2"/>
  <c r="AU4012" i="2"/>
  <c r="AT4012" i="2"/>
  <c r="AS4012" i="2"/>
  <c r="AR4012" i="2"/>
  <c r="S4012" i="2"/>
  <c r="R4012" i="2"/>
  <c r="B4012" i="2"/>
  <c r="S4011" i="2"/>
  <c r="B4011" i="2"/>
  <c r="S4010" i="2"/>
  <c r="B4010" i="2"/>
  <c r="S4009" i="2"/>
  <c r="B4009" i="2"/>
  <c r="S4008" i="2"/>
  <c r="B4008" i="2"/>
  <c r="S4007" i="2"/>
  <c r="B4007" i="2"/>
  <c r="S4006" i="2"/>
  <c r="B4006" i="2"/>
  <c r="S4005" i="2"/>
  <c r="B4005" i="2"/>
  <c r="S4004" i="2"/>
  <c r="B4004" i="2"/>
  <c r="S4003" i="2"/>
  <c r="Q4003" i="2"/>
  <c r="Q4004" i="2" s="1"/>
  <c r="P4003" i="2"/>
  <c r="O4003" i="2"/>
  <c r="O4004" i="2" s="1"/>
  <c r="O4020" i="2" s="1"/>
  <c r="N4003" i="2"/>
  <c r="N4004" i="2" s="1"/>
  <c r="AN4004" i="2" s="1"/>
  <c r="M4003" i="2"/>
  <c r="M4004" i="2" s="1"/>
  <c r="L4003" i="2"/>
  <c r="K4003" i="2"/>
  <c r="K4004" i="2" s="1"/>
  <c r="K4020" i="2" s="1"/>
  <c r="J4003" i="2"/>
  <c r="J4004" i="2" s="1"/>
  <c r="AJ4004" i="2" s="1"/>
  <c r="I4003" i="2"/>
  <c r="I4004" i="2" s="1"/>
  <c r="I4020" i="2" s="1"/>
  <c r="H4003" i="2"/>
  <c r="G4003" i="2"/>
  <c r="G4004" i="2" s="1"/>
  <c r="G4020" i="2" s="1"/>
  <c r="F4003" i="2"/>
  <c r="F4004" i="2" s="1"/>
  <c r="AF4004" i="2" s="1"/>
  <c r="B4003" i="2"/>
  <c r="AE4002" i="2"/>
  <c r="AD4002" i="2"/>
  <c r="AC4002" i="2"/>
  <c r="AB4002" i="2"/>
  <c r="AA4002" i="2"/>
  <c r="Z4002" i="2"/>
  <c r="Y4002" i="2"/>
  <c r="X4002" i="2"/>
  <c r="W4002" i="2"/>
  <c r="V4002" i="2"/>
  <c r="U4002" i="2"/>
  <c r="T4002" i="2"/>
  <c r="R4002" i="2"/>
  <c r="G3955" i="2"/>
  <c r="AG3955" i="2" s="1"/>
  <c r="H3955" i="2"/>
  <c r="H3971" i="2" s="1"/>
  <c r="I3955" i="2"/>
  <c r="J3955" i="2"/>
  <c r="J3971" i="2" s="1"/>
  <c r="K3955" i="2"/>
  <c r="AK3955" i="2" s="1"/>
  <c r="L3955" i="2"/>
  <c r="M3955" i="2"/>
  <c r="M3971" i="2" s="1"/>
  <c r="N3955" i="2"/>
  <c r="N3971" i="2" s="1"/>
  <c r="O3955" i="2"/>
  <c r="O3971" i="2" s="1"/>
  <c r="P3955" i="2"/>
  <c r="P3971" i="2" s="1"/>
  <c r="Q3955" i="2"/>
  <c r="G3956" i="2"/>
  <c r="G3972" i="2" s="1"/>
  <c r="H3956" i="2"/>
  <c r="I3956" i="2"/>
  <c r="I3972" i="2" s="1"/>
  <c r="J3956" i="2"/>
  <c r="AJ3956" i="2" s="1"/>
  <c r="K3956" i="2"/>
  <c r="K3972" i="2" s="1"/>
  <c r="L3956" i="2"/>
  <c r="L3972" i="2" s="1"/>
  <c r="M3956" i="2"/>
  <c r="N3956" i="2"/>
  <c r="N3972" i="2" s="1"/>
  <c r="O3956" i="2"/>
  <c r="O3972" i="2" s="1"/>
  <c r="P3956" i="2"/>
  <c r="Q3956" i="2"/>
  <c r="Q3972" i="2" s="1"/>
  <c r="G3957" i="2"/>
  <c r="AG3957" i="2" s="1"/>
  <c r="H3957" i="2"/>
  <c r="H3973" i="2" s="1"/>
  <c r="I3957" i="2"/>
  <c r="I3973" i="2" s="1"/>
  <c r="J3957" i="2"/>
  <c r="J3973" i="2" s="1"/>
  <c r="K3957" i="2"/>
  <c r="AK3957" i="2" s="1"/>
  <c r="L3957" i="2"/>
  <c r="L3973" i="2" s="1"/>
  <c r="M3957" i="2"/>
  <c r="M3973" i="2" s="1"/>
  <c r="N3957" i="2"/>
  <c r="O3957" i="2"/>
  <c r="AO3957" i="2" s="1"/>
  <c r="P3957" i="2"/>
  <c r="P3973" i="2" s="1"/>
  <c r="Q3957" i="2"/>
  <c r="Q3973" i="2" s="1"/>
  <c r="G3958" i="2"/>
  <c r="H3958" i="2"/>
  <c r="I3958" i="2"/>
  <c r="I3974" i="2" s="1"/>
  <c r="J3958" i="2"/>
  <c r="AJ3958" i="2" s="1"/>
  <c r="K3958" i="2"/>
  <c r="K3974" i="2" s="1"/>
  <c r="L3958" i="2"/>
  <c r="AL3958" i="2" s="1"/>
  <c r="M3958" i="2"/>
  <c r="M3974" i="2" s="1"/>
  <c r="N3958" i="2"/>
  <c r="N3974" i="2" s="1"/>
  <c r="O3958" i="2"/>
  <c r="P3958" i="2"/>
  <c r="Q3958" i="2"/>
  <c r="Q3974" i="2" s="1"/>
  <c r="G3959" i="2"/>
  <c r="G3975" i="2" s="1"/>
  <c r="H3959" i="2"/>
  <c r="H3975" i="2" s="1"/>
  <c r="I3959" i="2"/>
  <c r="J3959" i="2"/>
  <c r="J3975" i="2" s="1"/>
  <c r="K3959" i="2"/>
  <c r="K3975" i="2" s="1"/>
  <c r="L3959" i="2"/>
  <c r="M3959" i="2"/>
  <c r="AM3959" i="2" s="1"/>
  <c r="N3959" i="2"/>
  <c r="N3975" i="2" s="1"/>
  <c r="O3959" i="2"/>
  <c r="AO3959" i="2" s="1"/>
  <c r="P3959" i="2"/>
  <c r="P3975" i="2" s="1"/>
  <c r="Q3959" i="2"/>
  <c r="G3960" i="2"/>
  <c r="G3976" i="2" s="1"/>
  <c r="H3960" i="2"/>
  <c r="I3960" i="2"/>
  <c r="J3960" i="2"/>
  <c r="AJ3960" i="2" s="1"/>
  <c r="K3960" i="2"/>
  <c r="K3976" i="2" s="1"/>
  <c r="L3960" i="2"/>
  <c r="L3976" i="2" s="1"/>
  <c r="M3960" i="2"/>
  <c r="N3960" i="2"/>
  <c r="N3976" i="2" s="1"/>
  <c r="O3960" i="2"/>
  <c r="O3976" i="2" s="1"/>
  <c r="P3960" i="2"/>
  <c r="Q3960" i="2"/>
  <c r="Q3976" i="2" s="1"/>
  <c r="G3961" i="2"/>
  <c r="H3961" i="2"/>
  <c r="I3961" i="2"/>
  <c r="J3961" i="2"/>
  <c r="K3961" i="2"/>
  <c r="L3961" i="2"/>
  <c r="M3961" i="2"/>
  <c r="N3961" i="2"/>
  <c r="O3961" i="2"/>
  <c r="P3961" i="2"/>
  <c r="Q3961" i="2"/>
  <c r="F3961" i="2"/>
  <c r="F3960" i="2"/>
  <c r="F3976" i="2" s="1"/>
  <c r="F3959" i="2"/>
  <c r="F3975" i="2" s="1"/>
  <c r="F3958" i="2"/>
  <c r="F3974" i="2" s="1"/>
  <c r="F3957" i="2"/>
  <c r="AF3957" i="2" s="1"/>
  <c r="F3956" i="2"/>
  <c r="F3972" i="2" s="1"/>
  <c r="F3955" i="2"/>
  <c r="F3971" i="2" s="1"/>
  <c r="S4001" i="2"/>
  <c r="B4001" i="2"/>
  <c r="S4000" i="2"/>
  <c r="B4000" i="2"/>
  <c r="S3999" i="2"/>
  <c r="B3999" i="2"/>
  <c r="S3998" i="2"/>
  <c r="B3998" i="2"/>
  <c r="S3997" i="2"/>
  <c r="B3997" i="2"/>
  <c r="S3996" i="2"/>
  <c r="B3996" i="2"/>
  <c r="S3995" i="2"/>
  <c r="B3995" i="2"/>
  <c r="S3994" i="2"/>
  <c r="B3994" i="2"/>
  <c r="BC3993" i="2"/>
  <c r="BB3993" i="2"/>
  <c r="BA3993" i="2"/>
  <c r="AZ3993" i="2"/>
  <c r="AY3993" i="2"/>
  <c r="AX3993" i="2"/>
  <c r="AW3993" i="2"/>
  <c r="AV3993" i="2"/>
  <c r="AU3993" i="2"/>
  <c r="AT3993" i="2"/>
  <c r="AS3993" i="2"/>
  <c r="AR3993" i="2"/>
  <c r="S3993" i="2"/>
  <c r="R3993" i="2"/>
  <c r="B3993" i="2"/>
  <c r="BC3992" i="2"/>
  <c r="BB3992" i="2"/>
  <c r="BA3992" i="2"/>
  <c r="AZ3992" i="2"/>
  <c r="AY3992" i="2"/>
  <c r="AX3992" i="2"/>
  <c r="AW3992" i="2"/>
  <c r="AV3992" i="2"/>
  <c r="AU3992" i="2"/>
  <c r="AT3992" i="2"/>
  <c r="AS3992" i="2"/>
  <c r="AR3992" i="2"/>
  <c r="S3992" i="2"/>
  <c r="R3992" i="2"/>
  <c r="B3992" i="2"/>
  <c r="BC3991" i="2"/>
  <c r="BB3991" i="2"/>
  <c r="BA3991" i="2"/>
  <c r="AZ3991" i="2"/>
  <c r="AY3991" i="2"/>
  <c r="AX3991" i="2"/>
  <c r="AW3991" i="2"/>
  <c r="AV3991" i="2"/>
  <c r="AU3991" i="2"/>
  <c r="AT3991" i="2"/>
  <c r="AS3991" i="2"/>
  <c r="AR3991" i="2"/>
  <c r="S3991" i="2"/>
  <c r="R3991" i="2"/>
  <c r="B3991" i="2"/>
  <c r="BC3990" i="2"/>
  <c r="BB3990" i="2"/>
  <c r="BA3990" i="2"/>
  <c r="AZ3990" i="2"/>
  <c r="AY3990" i="2"/>
  <c r="AX3990" i="2"/>
  <c r="AW3990" i="2"/>
  <c r="AV3990" i="2"/>
  <c r="AU3990" i="2"/>
  <c r="AT3990" i="2"/>
  <c r="AS3990" i="2"/>
  <c r="AR3990" i="2"/>
  <c r="S3990" i="2"/>
  <c r="R3990" i="2"/>
  <c r="B3990" i="2"/>
  <c r="BC3989" i="2"/>
  <c r="BB3989" i="2"/>
  <c r="BA3989" i="2"/>
  <c r="AZ3989" i="2"/>
  <c r="AY3989" i="2"/>
  <c r="AX3989" i="2"/>
  <c r="AW3989" i="2"/>
  <c r="AV3989" i="2"/>
  <c r="AU3989" i="2"/>
  <c r="AT3989" i="2"/>
  <c r="AS3989" i="2"/>
  <c r="AR3989" i="2"/>
  <c r="S3989" i="2"/>
  <c r="R3989" i="2"/>
  <c r="B3989" i="2"/>
  <c r="BC3988" i="2"/>
  <c r="BB3988" i="2"/>
  <c r="BA3988" i="2"/>
  <c r="AZ3988" i="2"/>
  <c r="AY3988" i="2"/>
  <c r="AX3988" i="2"/>
  <c r="AW3988" i="2"/>
  <c r="AV3988" i="2"/>
  <c r="AU3988" i="2"/>
  <c r="AT3988" i="2"/>
  <c r="AS3988" i="2"/>
  <c r="AR3988" i="2"/>
  <c r="S3988" i="2"/>
  <c r="R3988" i="2"/>
  <c r="B3988" i="2"/>
  <c r="BC3987" i="2"/>
  <c r="BB3987" i="2"/>
  <c r="BA3987" i="2"/>
  <c r="AZ3987" i="2"/>
  <c r="AY3987" i="2"/>
  <c r="AX3987" i="2"/>
  <c r="AW3987" i="2"/>
  <c r="AV3987" i="2"/>
  <c r="AU3987" i="2"/>
  <c r="AT3987" i="2"/>
  <c r="AS3987" i="2"/>
  <c r="AR3987" i="2"/>
  <c r="S3987" i="2"/>
  <c r="R3987" i="2"/>
  <c r="B3987" i="2"/>
  <c r="S3986" i="2"/>
  <c r="B3986" i="2"/>
  <c r="S3985" i="2"/>
  <c r="B3985" i="2"/>
  <c r="S3984" i="2"/>
  <c r="B3984" i="2"/>
  <c r="S3983" i="2"/>
  <c r="B3983" i="2"/>
  <c r="S3982" i="2"/>
  <c r="B3982" i="2"/>
  <c r="S3981" i="2"/>
  <c r="O3997" i="2"/>
  <c r="B3981" i="2"/>
  <c r="S3980" i="2"/>
  <c r="B3980" i="2"/>
  <c r="S3979" i="2"/>
  <c r="B3979" i="2"/>
  <c r="S3978" i="2"/>
  <c r="Q3978" i="2"/>
  <c r="P3978" i="2"/>
  <c r="P3980" i="2" s="1"/>
  <c r="P3996" i="2" s="1"/>
  <c r="O3978" i="2"/>
  <c r="O3979" i="2" s="1"/>
  <c r="O3995" i="2" s="1"/>
  <c r="N3978" i="2"/>
  <c r="N3979" i="2" s="1"/>
  <c r="AN3979" i="2" s="1"/>
  <c r="M3978" i="2"/>
  <c r="L3978" i="2"/>
  <c r="L3979" i="2" s="1"/>
  <c r="AL3979" i="2" s="1"/>
  <c r="K3978" i="2"/>
  <c r="K3979" i="2" s="1"/>
  <c r="K3995" i="2" s="1"/>
  <c r="J3978" i="2"/>
  <c r="I3978" i="2"/>
  <c r="H3978" i="2"/>
  <c r="H3980" i="2" s="1"/>
  <c r="H3996" i="2" s="1"/>
  <c r="G3978" i="2"/>
  <c r="G3980" i="2" s="1"/>
  <c r="G3996" i="2" s="1"/>
  <c r="F3978" i="2"/>
  <c r="F3980" i="2" s="1"/>
  <c r="F3996" i="2" s="1"/>
  <c r="B3978" i="2"/>
  <c r="AE3977" i="2"/>
  <c r="AD3977" i="2"/>
  <c r="AC3977" i="2"/>
  <c r="AB3977" i="2"/>
  <c r="AA3977" i="2"/>
  <c r="Z3977" i="2"/>
  <c r="Y3977" i="2"/>
  <c r="X3977" i="2"/>
  <c r="W3977" i="2"/>
  <c r="V3977" i="2"/>
  <c r="U3977" i="2"/>
  <c r="T3977" i="2"/>
  <c r="R3977" i="2"/>
  <c r="G3930" i="2"/>
  <c r="AG3930" i="2" s="1"/>
  <c r="H3930" i="2"/>
  <c r="H3946" i="2" s="1"/>
  <c r="I3930" i="2"/>
  <c r="AI3930" i="2" s="1"/>
  <c r="J3930" i="2"/>
  <c r="J3946" i="2" s="1"/>
  <c r="K3930" i="2"/>
  <c r="AK3930" i="2" s="1"/>
  <c r="L3930" i="2"/>
  <c r="L3946" i="2" s="1"/>
  <c r="M3930" i="2"/>
  <c r="AM3930" i="2" s="1"/>
  <c r="N3930" i="2"/>
  <c r="AN3930" i="2" s="1"/>
  <c r="O3930" i="2"/>
  <c r="AO3930" i="2" s="1"/>
  <c r="P3930" i="2"/>
  <c r="P3946" i="2" s="1"/>
  <c r="Q3930" i="2"/>
  <c r="AQ3930" i="2" s="1"/>
  <c r="G3931" i="2"/>
  <c r="G3947" i="2" s="1"/>
  <c r="H3931" i="2"/>
  <c r="I3931" i="2"/>
  <c r="I3947" i="2" s="1"/>
  <c r="J3931" i="2"/>
  <c r="J3947" i="2" s="1"/>
  <c r="K3931" i="2"/>
  <c r="K3947" i="2" s="1"/>
  <c r="L3931" i="2"/>
  <c r="M3931" i="2"/>
  <c r="M3947" i="2" s="1"/>
  <c r="N3931" i="2"/>
  <c r="AN3931" i="2" s="1"/>
  <c r="O3931" i="2"/>
  <c r="P3931" i="2"/>
  <c r="AP3931" i="2" s="1"/>
  <c r="Q3931" i="2"/>
  <c r="Q3947" i="2" s="1"/>
  <c r="G3932" i="2"/>
  <c r="H3932" i="2"/>
  <c r="H3948" i="2" s="1"/>
  <c r="I3932" i="2"/>
  <c r="J3932" i="2"/>
  <c r="J3948" i="2" s="1"/>
  <c r="K3932" i="2"/>
  <c r="AK3932" i="2" s="1"/>
  <c r="L3932" i="2"/>
  <c r="L3948" i="2" s="1"/>
  <c r="M3932" i="2"/>
  <c r="N3932" i="2"/>
  <c r="N3948" i="2" s="1"/>
  <c r="O3932" i="2"/>
  <c r="P3932" i="2"/>
  <c r="Q3932" i="2"/>
  <c r="Q3948" i="2" s="1"/>
  <c r="G3933" i="2"/>
  <c r="G3949" i="2" s="1"/>
  <c r="H3933" i="2"/>
  <c r="H3949" i="2" s="1"/>
  <c r="I3933" i="2"/>
  <c r="I3949" i="2" s="1"/>
  <c r="J3933" i="2"/>
  <c r="AJ3933" i="2" s="1"/>
  <c r="K3933" i="2"/>
  <c r="K3949" i="2" s="1"/>
  <c r="L3933" i="2"/>
  <c r="L3949" i="2" s="1"/>
  <c r="M3933" i="2"/>
  <c r="N3933" i="2"/>
  <c r="O3933" i="2"/>
  <c r="O3949" i="2" s="1"/>
  <c r="P3933" i="2"/>
  <c r="AP3933" i="2" s="1"/>
  <c r="Q3933" i="2"/>
  <c r="Q3949" i="2" s="1"/>
  <c r="G3934" i="2"/>
  <c r="AG3934" i="2" s="1"/>
  <c r="H3934" i="2"/>
  <c r="H3950" i="2" s="1"/>
  <c r="I3934" i="2"/>
  <c r="I3950" i="2" s="1"/>
  <c r="J3934" i="2"/>
  <c r="J3950" i="2" s="1"/>
  <c r="K3934" i="2"/>
  <c r="AK3934" i="2" s="1"/>
  <c r="L3934" i="2"/>
  <c r="L3950" i="2" s="1"/>
  <c r="M3934" i="2"/>
  <c r="M3950" i="2" s="1"/>
  <c r="N3934" i="2"/>
  <c r="N3950" i="2" s="1"/>
  <c r="O3934" i="2"/>
  <c r="AO3934" i="2" s="1"/>
  <c r="P3934" i="2"/>
  <c r="P3950" i="2" s="1"/>
  <c r="Q3934" i="2"/>
  <c r="AQ3934" i="2" s="1"/>
  <c r="G3935" i="2"/>
  <c r="G3951" i="2" s="1"/>
  <c r="H3935" i="2"/>
  <c r="AH3935" i="2" s="1"/>
  <c r="I3935" i="2"/>
  <c r="I3951" i="2" s="1"/>
  <c r="J3935" i="2"/>
  <c r="AJ3935" i="2" s="1"/>
  <c r="K3935" i="2"/>
  <c r="L3935" i="2"/>
  <c r="AL3935" i="2" s="1"/>
  <c r="M3935" i="2"/>
  <c r="M3951" i="2" s="1"/>
  <c r="N3935" i="2"/>
  <c r="AN3935" i="2" s="1"/>
  <c r="O3935" i="2"/>
  <c r="O3951" i="2" s="1"/>
  <c r="P3935" i="2"/>
  <c r="AP3935" i="2" s="1"/>
  <c r="Q3935" i="2"/>
  <c r="Q3951" i="2" s="1"/>
  <c r="G3936" i="2"/>
  <c r="H3936" i="2"/>
  <c r="I3936" i="2"/>
  <c r="J3936" i="2"/>
  <c r="K3936" i="2"/>
  <c r="L3936" i="2"/>
  <c r="M3936" i="2"/>
  <c r="N3936" i="2"/>
  <c r="O3936" i="2"/>
  <c r="P3936" i="2"/>
  <c r="Q3936" i="2"/>
  <c r="F3936" i="2"/>
  <c r="F3935" i="2"/>
  <c r="F3934" i="2"/>
  <c r="F3933" i="2"/>
  <c r="F3932" i="2"/>
  <c r="F3948" i="2" s="1"/>
  <c r="F3931" i="2"/>
  <c r="F3930" i="2"/>
  <c r="S3976" i="2"/>
  <c r="B3976" i="2"/>
  <c r="S3975" i="2"/>
  <c r="B3975" i="2"/>
  <c r="S3974" i="2"/>
  <c r="B3974" i="2"/>
  <c r="S3973" i="2"/>
  <c r="B3973" i="2"/>
  <c r="S3972" i="2"/>
  <c r="B3972" i="2"/>
  <c r="S3971" i="2"/>
  <c r="B3971" i="2"/>
  <c r="S3970" i="2"/>
  <c r="B3970" i="2"/>
  <c r="S3969" i="2"/>
  <c r="B3969" i="2"/>
  <c r="BC3968" i="2"/>
  <c r="BB3968" i="2"/>
  <c r="BA3968" i="2"/>
  <c r="AZ3968" i="2"/>
  <c r="AY3968" i="2"/>
  <c r="AX3968" i="2"/>
  <c r="AW3968" i="2"/>
  <c r="AV3968" i="2"/>
  <c r="AU3968" i="2"/>
  <c r="AT3968" i="2"/>
  <c r="AS3968" i="2"/>
  <c r="AR3968" i="2"/>
  <c r="S3968" i="2"/>
  <c r="R3968" i="2"/>
  <c r="B3968" i="2"/>
  <c r="BC3967" i="2"/>
  <c r="BB3967" i="2"/>
  <c r="BA3967" i="2"/>
  <c r="AZ3967" i="2"/>
  <c r="AY3967" i="2"/>
  <c r="AX3967" i="2"/>
  <c r="AW3967" i="2"/>
  <c r="AV3967" i="2"/>
  <c r="AU3967" i="2"/>
  <c r="AT3967" i="2"/>
  <c r="AS3967" i="2"/>
  <c r="AR3967" i="2"/>
  <c r="S3967" i="2"/>
  <c r="R3967" i="2"/>
  <c r="B3967" i="2"/>
  <c r="BC3966" i="2"/>
  <c r="BB3966" i="2"/>
  <c r="BA3966" i="2"/>
  <c r="AZ3966" i="2"/>
  <c r="AY3966" i="2"/>
  <c r="AX3966" i="2"/>
  <c r="AW3966" i="2"/>
  <c r="AV3966" i="2"/>
  <c r="AU3966" i="2"/>
  <c r="AT3966" i="2"/>
  <c r="AS3966" i="2"/>
  <c r="AR3966" i="2"/>
  <c r="S3966" i="2"/>
  <c r="R3966" i="2"/>
  <c r="B3966" i="2"/>
  <c r="BC3965" i="2"/>
  <c r="BB3965" i="2"/>
  <c r="BA3965" i="2"/>
  <c r="AZ3965" i="2"/>
  <c r="AY3965" i="2"/>
  <c r="AX3965" i="2"/>
  <c r="AW3965" i="2"/>
  <c r="AV3965" i="2"/>
  <c r="AU3965" i="2"/>
  <c r="AT3965" i="2"/>
  <c r="AS3965" i="2"/>
  <c r="AR3965" i="2"/>
  <c r="S3965" i="2"/>
  <c r="R3965" i="2"/>
  <c r="B3965" i="2"/>
  <c r="BC3964" i="2"/>
  <c r="BB3964" i="2"/>
  <c r="BA3964" i="2"/>
  <c r="AZ3964" i="2"/>
  <c r="AY3964" i="2"/>
  <c r="AX3964" i="2"/>
  <c r="AW3964" i="2"/>
  <c r="AV3964" i="2"/>
  <c r="AU3964" i="2"/>
  <c r="AT3964" i="2"/>
  <c r="AS3964" i="2"/>
  <c r="AR3964" i="2"/>
  <c r="S3964" i="2"/>
  <c r="R3964" i="2"/>
  <c r="B3964" i="2"/>
  <c r="BC3963" i="2"/>
  <c r="BB3963" i="2"/>
  <c r="BA3963" i="2"/>
  <c r="AZ3963" i="2"/>
  <c r="AY3963" i="2"/>
  <c r="AX3963" i="2"/>
  <c r="AW3963" i="2"/>
  <c r="AV3963" i="2"/>
  <c r="AU3963" i="2"/>
  <c r="AT3963" i="2"/>
  <c r="AS3963" i="2"/>
  <c r="AR3963" i="2"/>
  <c r="S3963" i="2"/>
  <c r="R3963" i="2"/>
  <c r="B3963" i="2"/>
  <c r="BC3962" i="2"/>
  <c r="BB3962" i="2"/>
  <c r="BA3962" i="2"/>
  <c r="AZ3962" i="2"/>
  <c r="AY3962" i="2"/>
  <c r="AX3962" i="2"/>
  <c r="AW3962" i="2"/>
  <c r="AV3962" i="2"/>
  <c r="AU3962" i="2"/>
  <c r="AT3962" i="2"/>
  <c r="AS3962" i="2"/>
  <c r="AR3962" i="2"/>
  <c r="S3962" i="2"/>
  <c r="R3962" i="2"/>
  <c r="B3962" i="2"/>
  <c r="S3961" i="2"/>
  <c r="B3961" i="2"/>
  <c r="S3960" i="2"/>
  <c r="B3960" i="2"/>
  <c r="S3959" i="2"/>
  <c r="B3959" i="2"/>
  <c r="S3958" i="2"/>
  <c r="B3958" i="2"/>
  <c r="S3957" i="2"/>
  <c r="B3957" i="2"/>
  <c r="S3956" i="2"/>
  <c r="B3956" i="2"/>
  <c r="S3955" i="2"/>
  <c r="B3955" i="2"/>
  <c r="S3954" i="2"/>
  <c r="B3954" i="2"/>
  <c r="S3953" i="2"/>
  <c r="Q3953" i="2"/>
  <c r="P3953" i="2"/>
  <c r="P3954" i="2" s="1"/>
  <c r="O3953" i="2"/>
  <c r="N3953" i="2"/>
  <c r="M3953" i="2"/>
  <c r="L3953" i="2"/>
  <c r="L3954" i="2" s="1"/>
  <c r="AL3954" i="2" s="1"/>
  <c r="K3953" i="2"/>
  <c r="J3953" i="2"/>
  <c r="I3953" i="2"/>
  <c r="H3953" i="2"/>
  <c r="H3954" i="2" s="1"/>
  <c r="G3953" i="2"/>
  <c r="F3953" i="2"/>
  <c r="F3954" i="2" s="1"/>
  <c r="B3953" i="2"/>
  <c r="AE3952" i="2"/>
  <c r="AD3952" i="2"/>
  <c r="AC3952" i="2"/>
  <c r="AB3952" i="2"/>
  <c r="AA3952" i="2"/>
  <c r="Z3952" i="2"/>
  <c r="Y3952" i="2"/>
  <c r="X3952" i="2"/>
  <c r="W3952" i="2"/>
  <c r="V3952" i="2"/>
  <c r="U3952" i="2"/>
  <c r="T3952" i="2"/>
  <c r="R3952" i="2"/>
  <c r="G3905" i="2"/>
  <c r="AG3905" i="2" s="1"/>
  <c r="H3905" i="2"/>
  <c r="AH3905" i="2" s="1"/>
  <c r="I3905" i="2"/>
  <c r="I3921" i="2" s="1"/>
  <c r="J3905" i="2"/>
  <c r="J3921" i="2" s="1"/>
  <c r="K3905" i="2"/>
  <c r="AK3905" i="2" s="1"/>
  <c r="L3905" i="2"/>
  <c r="AL3905" i="2" s="1"/>
  <c r="M3905" i="2"/>
  <c r="AM3905" i="2" s="1"/>
  <c r="N3905" i="2"/>
  <c r="N3921" i="2" s="1"/>
  <c r="O3905" i="2"/>
  <c r="AO3905" i="2" s="1"/>
  <c r="P3905" i="2"/>
  <c r="AP3905" i="2" s="1"/>
  <c r="Q3905" i="2"/>
  <c r="G3906" i="2"/>
  <c r="H3906" i="2"/>
  <c r="AH3906" i="2" s="1"/>
  <c r="I3906" i="2"/>
  <c r="J3906" i="2"/>
  <c r="J3922" i="2" s="1"/>
  <c r="K3906" i="2"/>
  <c r="AK3906" i="2" s="1"/>
  <c r="L3906" i="2"/>
  <c r="AL3906" i="2" s="1"/>
  <c r="M3906" i="2"/>
  <c r="AM3906" i="2" s="1"/>
  <c r="N3906" i="2"/>
  <c r="N3922" i="2" s="1"/>
  <c r="O3906" i="2"/>
  <c r="AO3906" i="2" s="1"/>
  <c r="P3906" i="2"/>
  <c r="AP3906" i="2" s="1"/>
  <c r="Q3906" i="2"/>
  <c r="AQ3906" i="2" s="1"/>
  <c r="G3907" i="2"/>
  <c r="G3923" i="2" s="1"/>
  <c r="H3907" i="2"/>
  <c r="H3923" i="2" s="1"/>
  <c r="I3907" i="2"/>
  <c r="AI3907" i="2" s="1"/>
  <c r="J3907" i="2"/>
  <c r="AJ3907" i="2" s="1"/>
  <c r="K3907" i="2"/>
  <c r="K3923" i="2" s="1"/>
  <c r="L3907" i="2"/>
  <c r="L3923" i="2" s="1"/>
  <c r="M3907" i="2"/>
  <c r="AM3907" i="2" s="1"/>
  <c r="N3907" i="2"/>
  <c r="AN3907" i="2" s="1"/>
  <c r="O3907" i="2"/>
  <c r="O3923" i="2" s="1"/>
  <c r="P3907" i="2"/>
  <c r="Q3907" i="2"/>
  <c r="AQ3907" i="2" s="1"/>
  <c r="G3908" i="2"/>
  <c r="AG3908" i="2" s="1"/>
  <c r="H3908" i="2"/>
  <c r="H3924" i="2" s="1"/>
  <c r="I3908" i="2"/>
  <c r="AI3908" i="2" s="1"/>
  <c r="J3908" i="2"/>
  <c r="AJ3908" i="2" s="1"/>
  <c r="K3908" i="2"/>
  <c r="AK3908" i="2" s="1"/>
  <c r="L3908" i="2"/>
  <c r="L3924" i="2" s="1"/>
  <c r="M3908" i="2"/>
  <c r="M3924" i="2" s="1"/>
  <c r="N3908" i="2"/>
  <c r="AN3908" i="2" s="1"/>
  <c r="O3908" i="2"/>
  <c r="P3908" i="2"/>
  <c r="P3924" i="2" s="1"/>
  <c r="Q3908" i="2"/>
  <c r="AQ3908" i="2" s="1"/>
  <c r="G3909" i="2"/>
  <c r="AG3909" i="2" s="1"/>
  <c r="H3909" i="2"/>
  <c r="AH3909" i="2" s="1"/>
  <c r="I3909" i="2"/>
  <c r="AI3909" i="2" s="1"/>
  <c r="J3909" i="2"/>
  <c r="J3925" i="2" s="1"/>
  <c r="K3909" i="2"/>
  <c r="AK3909" i="2" s="1"/>
  <c r="L3909" i="2"/>
  <c r="AL3909" i="2" s="1"/>
  <c r="M3909" i="2"/>
  <c r="N3909" i="2"/>
  <c r="N3925" i="2" s="1"/>
  <c r="O3909" i="2"/>
  <c r="AO3909" i="2" s="1"/>
  <c r="P3909" i="2"/>
  <c r="AP3909" i="2" s="1"/>
  <c r="Q3909" i="2"/>
  <c r="G3910" i="2"/>
  <c r="AG3910" i="2" s="1"/>
  <c r="H3910" i="2"/>
  <c r="I3910" i="2"/>
  <c r="AI3910" i="2" s="1"/>
  <c r="J3910" i="2"/>
  <c r="J3926" i="2" s="1"/>
  <c r="K3910" i="2"/>
  <c r="K3926" i="2" s="1"/>
  <c r="L3910" i="2"/>
  <c r="AL3910" i="2" s="1"/>
  <c r="M3910" i="2"/>
  <c r="AM3910" i="2" s="1"/>
  <c r="N3910" i="2"/>
  <c r="N3926" i="2" s="1"/>
  <c r="O3910" i="2"/>
  <c r="O3926" i="2" s="1"/>
  <c r="P3910" i="2"/>
  <c r="AP3910" i="2" s="1"/>
  <c r="Q3910" i="2"/>
  <c r="AQ3910" i="2" s="1"/>
  <c r="G3911" i="2"/>
  <c r="H3911" i="2"/>
  <c r="I3911" i="2"/>
  <c r="J3911" i="2"/>
  <c r="K3911" i="2"/>
  <c r="L3911" i="2"/>
  <c r="M3911" i="2"/>
  <c r="N3911" i="2"/>
  <c r="O3911" i="2"/>
  <c r="P3911" i="2"/>
  <c r="Q3911" i="2"/>
  <c r="F3911" i="2"/>
  <c r="F3910" i="2"/>
  <c r="F3909" i="2"/>
  <c r="F3925" i="2" s="1"/>
  <c r="F3908" i="2"/>
  <c r="AF3908" i="2" s="1"/>
  <c r="F3907" i="2"/>
  <c r="F3923" i="2" s="1"/>
  <c r="F3906" i="2"/>
  <c r="F3905" i="2"/>
  <c r="F3921" i="2" s="1"/>
  <c r="S3951" i="2"/>
  <c r="B3951" i="2"/>
  <c r="S3950" i="2"/>
  <c r="B3950" i="2"/>
  <c r="S3949" i="2"/>
  <c r="B3949" i="2"/>
  <c r="S3948" i="2"/>
  <c r="B3948" i="2"/>
  <c r="S3947" i="2"/>
  <c r="B3947" i="2"/>
  <c r="S3946" i="2"/>
  <c r="B3946" i="2"/>
  <c r="S3945" i="2"/>
  <c r="B3945" i="2"/>
  <c r="S3944" i="2"/>
  <c r="B3944" i="2"/>
  <c r="BC3943" i="2"/>
  <c r="BB3943" i="2"/>
  <c r="BA3943" i="2"/>
  <c r="AZ3943" i="2"/>
  <c r="AY3943" i="2"/>
  <c r="AX3943" i="2"/>
  <c r="AW3943" i="2"/>
  <c r="AV3943" i="2"/>
  <c r="AU3943" i="2"/>
  <c r="AT3943" i="2"/>
  <c r="AS3943" i="2"/>
  <c r="AR3943" i="2"/>
  <c r="S3943" i="2"/>
  <c r="R3943" i="2"/>
  <c r="B3943" i="2"/>
  <c r="BC3942" i="2"/>
  <c r="BB3942" i="2"/>
  <c r="BA3942" i="2"/>
  <c r="AZ3942" i="2"/>
  <c r="AY3942" i="2"/>
  <c r="AX3942" i="2"/>
  <c r="AW3942" i="2"/>
  <c r="AV3942" i="2"/>
  <c r="AU3942" i="2"/>
  <c r="AT3942" i="2"/>
  <c r="AS3942" i="2"/>
  <c r="AR3942" i="2"/>
  <c r="S3942" i="2"/>
  <c r="R3942" i="2"/>
  <c r="B3942" i="2"/>
  <c r="BC3941" i="2"/>
  <c r="BB3941" i="2"/>
  <c r="BA3941" i="2"/>
  <c r="AZ3941" i="2"/>
  <c r="AY3941" i="2"/>
  <c r="AX3941" i="2"/>
  <c r="AW3941" i="2"/>
  <c r="AV3941" i="2"/>
  <c r="AU3941" i="2"/>
  <c r="AT3941" i="2"/>
  <c r="AS3941" i="2"/>
  <c r="AR3941" i="2"/>
  <c r="S3941" i="2"/>
  <c r="R3941" i="2"/>
  <c r="B3941" i="2"/>
  <c r="BC3940" i="2"/>
  <c r="BB3940" i="2"/>
  <c r="BA3940" i="2"/>
  <c r="AZ3940" i="2"/>
  <c r="AY3940" i="2"/>
  <c r="AX3940" i="2"/>
  <c r="AW3940" i="2"/>
  <c r="AV3940" i="2"/>
  <c r="AU3940" i="2"/>
  <c r="AT3940" i="2"/>
  <c r="AS3940" i="2"/>
  <c r="AR3940" i="2"/>
  <c r="S3940" i="2"/>
  <c r="R3940" i="2"/>
  <c r="B3940" i="2"/>
  <c r="BC3939" i="2"/>
  <c r="BB3939" i="2"/>
  <c r="BA3939" i="2"/>
  <c r="AZ3939" i="2"/>
  <c r="AY3939" i="2"/>
  <c r="AX3939" i="2"/>
  <c r="AW3939" i="2"/>
  <c r="AV3939" i="2"/>
  <c r="AU3939" i="2"/>
  <c r="AT3939" i="2"/>
  <c r="AS3939" i="2"/>
  <c r="AR3939" i="2"/>
  <c r="S3939" i="2"/>
  <c r="R3939" i="2"/>
  <c r="B3939" i="2"/>
  <c r="BC3938" i="2"/>
  <c r="BB3938" i="2"/>
  <c r="BA3938" i="2"/>
  <c r="AZ3938" i="2"/>
  <c r="AY3938" i="2"/>
  <c r="AX3938" i="2"/>
  <c r="AW3938" i="2"/>
  <c r="AV3938" i="2"/>
  <c r="AU3938" i="2"/>
  <c r="AT3938" i="2"/>
  <c r="AS3938" i="2"/>
  <c r="AR3938" i="2"/>
  <c r="S3938" i="2"/>
  <c r="R3938" i="2"/>
  <c r="B3938" i="2"/>
  <c r="BC3937" i="2"/>
  <c r="BB3937" i="2"/>
  <c r="BA3937" i="2"/>
  <c r="AZ3937" i="2"/>
  <c r="AY3937" i="2"/>
  <c r="AX3937" i="2"/>
  <c r="AW3937" i="2"/>
  <c r="AV3937" i="2"/>
  <c r="AU3937" i="2"/>
  <c r="AT3937" i="2"/>
  <c r="AS3937" i="2"/>
  <c r="AR3937" i="2"/>
  <c r="S3937" i="2"/>
  <c r="R3937" i="2"/>
  <c r="B3937" i="2"/>
  <c r="S3936" i="2"/>
  <c r="B3936" i="2"/>
  <c r="S3935" i="2"/>
  <c r="B3935" i="2"/>
  <c r="S3934" i="2"/>
  <c r="B3934" i="2"/>
  <c r="S3933" i="2"/>
  <c r="B3933" i="2"/>
  <c r="S3932" i="2"/>
  <c r="B3932" i="2"/>
  <c r="S3931" i="2"/>
  <c r="B3931" i="2"/>
  <c r="S3930" i="2"/>
  <c r="B3930" i="2"/>
  <c r="S3929" i="2"/>
  <c r="B3929" i="2"/>
  <c r="S3928" i="2"/>
  <c r="Q3928" i="2"/>
  <c r="Q3929" i="2" s="1"/>
  <c r="Q3945" i="2" s="1"/>
  <c r="P3928" i="2"/>
  <c r="O3928" i="2"/>
  <c r="O3929" i="2" s="1"/>
  <c r="O3945" i="2" s="1"/>
  <c r="N3928" i="2"/>
  <c r="N3929" i="2" s="1"/>
  <c r="M3928" i="2"/>
  <c r="M3929" i="2" s="1"/>
  <c r="L3928" i="2"/>
  <c r="K3928" i="2"/>
  <c r="K3929" i="2" s="1"/>
  <c r="K3945" i="2" s="1"/>
  <c r="J3928" i="2"/>
  <c r="J3929" i="2" s="1"/>
  <c r="AJ3929" i="2" s="1"/>
  <c r="I3928" i="2"/>
  <c r="I3929" i="2" s="1"/>
  <c r="I3945" i="2" s="1"/>
  <c r="H3928" i="2"/>
  <c r="G3928" i="2"/>
  <c r="G3929" i="2" s="1"/>
  <c r="G3945" i="2" s="1"/>
  <c r="F3928" i="2"/>
  <c r="F3929" i="2" s="1"/>
  <c r="B3928" i="2"/>
  <c r="AE3927" i="2"/>
  <c r="AD3927" i="2"/>
  <c r="AC3927" i="2"/>
  <c r="AB3927" i="2"/>
  <c r="AA3927" i="2"/>
  <c r="Z3927" i="2"/>
  <c r="Y3927" i="2"/>
  <c r="X3927" i="2"/>
  <c r="W3927" i="2"/>
  <c r="V3927" i="2"/>
  <c r="U3927" i="2"/>
  <c r="T3927" i="2"/>
  <c r="R3927" i="2"/>
  <c r="G3881" i="2"/>
  <c r="G3897" i="2" s="1"/>
  <c r="H3881" i="2"/>
  <c r="H3897" i="2" s="1"/>
  <c r="I3881" i="2"/>
  <c r="I3897" i="2" s="1"/>
  <c r="J3881" i="2"/>
  <c r="J3897" i="2" s="1"/>
  <c r="K3881" i="2"/>
  <c r="K3897" i="2" s="1"/>
  <c r="L3881" i="2"/>
  <c r="M3881" i="2"/>
  <c r="M3897" i="2" s="1"/>
  <c r="N3881" i="2"/>
  <c r="N3897" i="2" s="1"/>
  <c r="O3881" i="2"/>
  <c r="O3897" i="2" s="1"/>
  <c r="P3881" i="2"/>
  <c r="P3897" i="2" s="1"/>
  <c r="Q3881" i="2"/>
  <c r="Q3897" i="2" s="1"/>
  <c r="G3882" i="2"/>
  <c r="G3898" i="2" s="1"/>
  <c r="H3882" i="2"/>
  <c r="H3898" i="2" s="1"/>
  <c r="I3882" i="2"/>
  <c r="I3898" i="2" s="1"/>
  <c r="J3882" i="2"/>
  <c r="J3898" i="2" s="1"/>
  <c r="K3882" i="2"/>
  <c r="K3898" i="2" s="1"/>
  <c r="L3882" i="2"/>
  <c r="M3882" i="2"/>
  <c r="M3898" i="2" s="1"/>
  <c r="N3882" i="2"/>
  <c r="N3898" i="2" s="1"/>
  <c r="O3882" i="2"/>
  <c r="O3898" i="2" s="1"/>
  <c r="P3882" i="2"/>
  <c r="P3898" i="2" s="1"/>
  <c r="Q3882" i="2"/>
  <c r="Q3898" i="2" s="1"/>
  <c r="G3883" i="2"/>
  <c r="G3899" i="2" s="1"/>
  <c r="H3883" i="2"/>
  <c r="H3899" i="2" s="1"/>
  <c r="I3883" i="2"/>
  <c r="I3899" i="2" s="1"/>
  <c r="J3883" i="2"/>
  <c r="J3899" i="2" s="1"/>
  <c r="K3883" i="2"/>
  <c r="K3899" i="2" s="1"/>
  <c r="L3883" i="2"/>
  <c r="L3899" i="2" s="1"/>
  <c r="M3883" i="2"/>
  <c r="M3899" i="2" s="1"/>
  <c r="N3883" i="2"/>
  <c r="AN3883" i="2" s="1"/>
  <c r="O3883" i="2"/>
  <c r="O3899" i="2" s="1"/>
  <c r="P3883" i="2"/>
  <c r="P3899" i="2" s="1"/>
  <c r="Q3883" i="2"/>
  <c r="Q3899" i="2" s="1"/>
  <c r="G3884" i="2"/>
  <c r="G3900" i="2" s="1"/>
  <c r="H3884" i="2"/>
  <c r="H3900" i="2" s="1"/>
  <c r="I3884" i="2"/>
  <c r="I3900" i="2" s="1"/>
  <c r="J3884" i="2"/>
  <c r="J3900" i="2" s="1"/>
  <c r="K3884" i="2"/>
  <c r="AK3884" i="2" s="1"/>
  <c r="L3884" i="2"/>
  <c r="L3900" i="2" s="1"/>
  <c r="M3884" i="2"/>
  <c r="M3900" i="2" s="1"/>
  <c r="N3884" i="2"/>
  <c r="N3900" i="2" s="1"/>
  <c r="O3884" i="2"/>
  <c r="O3900" i="2" s="1"/>
  <c r="P3884" i="2"/>
  <c r="P3900" i="2" s="1"/>
  <c r="Q3884" i="2"/>
  <c r="Q3900" i="2" s="1"/>
  <c r="G3885" i="2"/>
  <c r="G3901" i="2" s="1"/>
  <c r="H3885" i="2"/>
  <c r="H3901" i="2" s="1"/>
  <c r="I3885" i="2"/>
  <c r="I3901" i="2" s="1"/>
  <c r="J3885" i="2"/>
  <c r="J3901" i="2" s="1"/>
  <c r="K3885" i="2"/>
  <c r="K3901" i="2" s="1"/>
  <c r="L3885" i="2"/>
  <c r="AL3885" i="2" s="1"/>
  <c r="M3885" i="2"/>
  <c r="M3901" i="2" s="1"/>
  <c r="N3885" i="2"/>
  <c r="N3901" i="2" s="1"/>
  <c r="O3885" i="2"/>
  <c r="O3901" i="2" s="1"/>
  <c r="P3885" i="2"/>
  <c r="P3901" i="2" s="1"/>
  <c r="Q3885" i="2"/>
  <c r="Q3901" i="2" s="1"/>
  <c r="G3886" i="2"/>
  <c r="H3886" i="2"/>
  <c r="I3886" i="2"/>
  <c r="J3886" i="2"/>
  <c r="K3886" i="2"/>
  <c r="L3886" i="2"/>
  <c r="M3886" i="2"/>
  <c r="N3886" i="2"/>
  <c r="O3886" i="2"/>
  <c r="P3886" i="2"/>
  <c r="Q3886" i="2"/>
  <c r="F3886" i="2"/>
  <c r="F3885" i="2"/>
  <c r="F3884" i="2"/>
  <c r="F3900" i="2" s="1"/>
  <c r="F3883" i="2"/>
  <c r="F3882" i="2"/>
  <c r="F3881" i="2"/>
  <c r="S3926" i="2"/>
  <c r="B3926" i="2"/>
  <c r="S3925" i="2"/>
  <c r="B3925" i="2"/>
  <c r="S3924" i="2"/>
  <c r="B3924" i="2"/>
  <c r="S3923" i="2"/>
  <c r="B3923" i="2"/>
  <c r="S3922" i="2"/>
  <c r="B3922" i="2"/>
  <c r="S3921" i="2"/>
  <c r="B3921" i="2"/>
  <c r="S3920" i="2"/>
  <c r="B3920" i="2"/>
  <c r="S3919" i="2"/>
  <c r="B3919" i="2"/>
  <c r="BC3918" i="2"/>
  <c r="BB3918" i="2"/>
  <c r="BA3918" i="2"/>
  <c r="AZ3918" i="2"/>
  <c r="AY3918" i="2"/>
  <c r="AX3918" i="2"/>
  <c r="AW3918" i="2"/>
  <c r="AV3918" i="2"/>
  <c r="AU3918" i="2"/>
  <c r="AT3918" i="2"/>
  <c r="AS3918" i="2"/>
  <c r="AR3918" i="2"/>
  <c r="S3918" i="2"/>
  <c r="R3918" i="2"/>
  <c r="B3918" i="2"/>
  <c r="BC3917" i="2"/>
  <c r="BB3917" i="2"/>
  <c r="BA3917" i="2"/>
  <c r="AZ3917" i="2"/>
  <c r="AY3917" i="2"/>
  <c r="AX3917" i="2"/>
  <c r="AW3917" i="2"/>
  <c r="AV3917" i="2"/>
  <c r="AU3917" i="2"/>
  <c r="AT3917" i="2"/>
  <c r="AS3917" i="2"/>
  <c r="AR3917" i="2"/>
  <c r="S3917" i="2"/>
  <c r="R3917" i="2"/>
  <c r="B3917" i="2"/>
  <c r="BC3916" i="2"/>
  <c r="BB3916" i="2"/>
  <c r="BA3916" i="2"/>
  <c r="AZ3916" i="2"/>
  <c r="AY3916" i="2"/>
  <c r="AX3916" i="2"/>
  <c r="AW3916" i="2"/>
  <c r="AV3916" i="2"/>
  <c r="AU3916" i="2"/>
  <c r="AT3916" i="2"/>
  <c r="AS3916" i="2"/>
  <c r="AR3916" i="2"/>
  <c r="S3916" i="2"/>
  <c r="R3916" i="2"/>
  <c r="B3916" i="2"/>
  <c r="BC3915" i="2"/>
  <c r="BB3915" i="2"/>
  <c r="BA3915" i="2"/>
  <c r="AZ3915" i="2"/>
  <c r="AY3915" i="2"/>
  <c r="AX3915" i="2"/>
  <c r="AW3915" i="2"/>
  <c r="AV3915" i="2"/>
  <c r="AU3915" i="2"/>
  <c r="AT3915" i="2"/>
  <c r="AS3915" i="2"/>
  <c r="AR3915" i="2"/>
  <c r="S3915" i="2"/>
  <c r="R3915" i="2"/>
  <c r="B3915" i="2"/>
  <c r="BC3914" i="2"/>
  <c r="BB3914" i="2"/>
  <c r="BA3914" i="2"/>
  <c r="AZ3914" i="2"/>
  <c r="AY3914" i="2"/>
  <c r="AX3914" i="2"/>
  <c r="AW3914" i="2"/>
  <c r="AV3914" i="2"/>
  <c r="AU3914" i="2"/>
  <c r="AT3914" i="2"/>
  <c r="AS3914" i="2"/>
  <c r="AR3914" i="2"/>
  <c r="S3914" i="2"/>
  <c r="R3914" i="2"/>
  <c r="B3914" i="2"/>
  <c r="BC3913" i="2"/>
  <c r="BB3913" i="2"/>
  <c r="BA3913" i="2"/>
  <c r="AZ3913" i="2"/>
  <c r="AY3913" i="2"/>
  <c r="AX3913" i="2"/>
  <c r="AW3913" i="2"/>
  <c r="AV3913" i="2"/>
  <c r="AU3913" i="2"/>
  <c r="AT3913" i="2"/>
  <c r="AS3913" i="2"/>
  <c r="AR3913" i="2"/>
  <c r="S3913" i="2"/>
  <c r="R3913" i="2"/>
  <c r="B3913" i="2"/>
  <c r="BC3912" i="2"/>
  <c r="BB3912" i="2"/>
  <c r="BA3912" i="2"/>
  <c r="AZ3912" i="2"/>
  <c r="AY3912" i="2"/>
  <c r="AX3912" i="2"/>
  <c r="AW3912" i="2"/>
  <c r="AV3912" i="2"/>
  <c r="AU3912" i="2"/>
  <c r="AT3912" i="2"/>
  <c r="AS3912" i="2"/>
  <c r="AR3912" i="2"/>
  <c r="S3912" i="2"/>
  <c r="R3912" i="2"/>
  <c r="B3912" i="2"/>
  <c r="S3911" i="2"/>
  <c r="B3911" i="2"/>
  <c r="S3910" i="2"/>
  <c r="AH3910" i="2"/>
  <c r="B3910" i="2"/>
  <c r="S3909" i="2"/>
  <c r="B3909" i="2"/>
  <c r="S3908" i="2"/>
  <c r="B3908" i="2"/>
  <c r="S3907" i="2"/>
  <c r="P3923" i="2"/>
  <c r="B3907" i="2"/>
  <c r="S3906" i="2"/>
  <c r="B3906" i="2"/>
  <c r="S3905" i="2"/>
  <c r="B3905" i="2"/>
  <c r="S3904" i="2"/>
  <c r="B3904" i="2"/>
  <c r="S3903" i="2"/>
  <c r="Q3903" i="2"/>
  <c r="Q3904" i="2" s="1"/>
  <c r="AQ3904" i="2" s="1"/>
  <c r="P3903" i="2"/>
  <c r="P3904" i="2" s="1"/>
  <c r="P3920" i="2" s="1"/>
  <c r="O3903" i="2"/>
  <c r="N3903" i="2"/>
  <c r="N3904" i="2" s="1"/>
  <c r="AN3904" i="2" s="1"/>
  <c r="M3903" i="2"/>
  <c r="M3904" i="2" s="1"/>
  <c r="AM3904" i="2" s="1"/>
  <c r="L3903" i="2"/>
  <c r="L3904" i="2" s="1"/>
  <c r="L3920" i="2" s="1"/>
  <c r="K3903" i="2"/>
  <c r="J3903" i="2"/>
  <c r="J3904" i="2" s="1"/>
  <c r="AJ3904" i="2" s="1"/>
  <c r="I3903" i="2"/>
  <c r="I3904" i="2" s="1"/>
  <c r="AI3904" i="2" s="1"/>
  <c r="H3903" i="2"/>
  <c r="H3904" i="2" s="1"/>
  <c r="H3920" i="2" s="1"/>
  <c r="G3903" i="2"/>
  <c r="F3903" i="2"/>
  <c r="F3904" i="2" s="1"/>
  <c r="AF3904" i="2" s="1"/>
  <c r="B3903" i="2"/>
  <c r="AE3902" i="2"/>
  <c r="AD3902" i="2"/>
  <c r="AC3902" i="2"/>
  <c r="AB3902" i="2"/>
  <c r="AA3902" i="2"/>
  <c r="Z3902" i="2"/>
  <c r="Y3902" i="2"/>
  <c r="X3902" i="2"/>
  <c r="W3902" i="2"/>
  <c r="V3902" i="2"/>
  <c r="U3902" i="2"/>
  <c r="T3902" i="2"/>
  <c r="R3902" i="2"/>
  <c r="G3855" i="2"/>
  <c r="AG3855" i="2" s="1"/>
  <c r="H3855" i="2"/>
  <c r="AH3855" i="2" s="1"/>
  <c r="I3855" i="2"/>
  <c r="I3871" i="2" s="1"/>
  <c r="J3855" i="2"/>
  <c r="J3871" i="2" s="1"/>
  <c r="K3855" i="2"/>
  <c r="L3855" i="2"/>
  <c r="L3871" i="2" s="1"/>
  <c r="M3855" i="2"/>
  <c r="AM3855" i="2" s="1"/>
  <c r="N3855" i="2"/>
  <c r="N3871" i="2" s="1"/>
  <c r="O3855" i="2"/>
  <c r="AO3855" i="2" s="1"/>
  <c r="P3855" i="2"/>
  <c r="AP3855" i="2" s="1"/>
  <c r="Q3855" i="2"/>
  <c r="Q3871" i="2" s="1"/>
  <c r="G3857" i="2"/>
  <c r="G3873" i="2" s="1"/>
  <c r="H3857" i="2"/>
  <c r="H3873" i="2" s="1"/>
  <c r="I3857" i="2"/>
  <c r="AI3857" i="2" s="1"/>
  <c r="J3857" i="2"/>
  <c r="AJ3857" i="2" s="1"/>
  <c r="K3857" i="2"/>
  <c r="L3857" i="2"/>
  <c r="L3873" i="2" s="1"/>
  <c r="M3857" i="2"/>
  <c r="N3857" i="2"/>
  <c r="N3873" i="2" s="1"/>
  <c r="O3857" i="2"/>
  <c r="O3873" i="2" s="1"/>
  <c r="P3857" i="2"/>
  <c r="P3873" i="2" s="1"/>
  <c r="Q3857" i="2"/>
  <c r="AQ3857" i="2" s="1"/>
  <c r="G3858" i="2"/>
  <c r="AG3858" i="2" s="1"/>
  <c r="H3858" i="2"/>
  <c r="I3858" i="2"/>
  <c r="I3874" i="2" s="1"/>
  <c r="J3858" i="2"/>
  <c r="AJ3858" i="2" s="1"/>
  <c r="K3858" i="2"/>
  <c r="AK3858" i="2" s="1"/>
  <c r="L3858" i="2"/>
  <c r="AL3858" i="2" s="1"/>
  <c r="M3858" i="2"/>
  <c r="M3874" i="2" s="1"/>
  <c r="N3858" i="2"/>
  <c r="AN3858" i="2" s="1"/>
  <c r="O3858" i="2"/>
  <c r="O3874" i="2" s="1"/>
  <c r="P3858" i="2"/>
  <c r="P3874" i="2" s="1"/>
  <c r="Q3858" i="2"/>
  <c r="Q3874" i="2" s="1"/>
  <c r="G3859" i="2"/>
  <c r="AG3859" i="2" s="1"/>
  <c r="H3859" i="2"/>
  <c r="AH3859" i="2" s="1"/>
  <c r="I3859" i="2"/>
  <c r="I3875" i="2" s="1"/>
  <c r="J3859" i="2"/>
  <c r="J3875" i="2" s="1"/>
  <c r="K3859" i="2"/>
  <c r="AK3859" i="2" s="1"/>
  <c r="L3859" i="2"/>
  <c r="L3875" i="2" s="1"/>
  <c r="M3859" i="2"/>
  <c r="N3859" i="2"/>
  <c r="N3875" i="2" s="1"/>
  <c r="O3859" i="2"/>
  <c r="AO3859" i="2" s="1"/>
  <c r="P3859" i="2"/>
  <c r="P3875" i="2" s="1"/>
  <c r="Q3859" i="2"/>
  <c r="Q3875" i="2" s="1"/>
  <c r="G3860" i="2"/>
  <c r="G3876" i="2" s="1"/>
  <c r="H3860" i="2"/>
  <c r="AH3860" i="2" s="1"/>
  <c r="I3860" i="2"/>
  <c r="I3876" i="2" s="1"/>
  <c r="J3860" i="2"/>
  <c r="J3876" i="2" s="1"/>
  <c r="K3860" i="2"/>
  <c r="K3876" i="2" s="1"/>
  <c r="L3860" i="2"/>
  <c r="M3860" i="2"/>
  <c r="N3860" i="2"/>
  <c r="AN3860" i="2" s="1"/>
  <c r="O3860" i="2"/>
  <c r="O3876" i="2" s="1"/>
  <c r="P3860" i="2"/>
  <c r="AP3860" i="2" s="1"/>
  <c r="Q3860" i="2"/>
  <c r="Q3876" i="2" s="1"/>
  <c r="G3861" i="2"/>
  <c r="H3861" i="2"/>
  <c r="I3861" i="2"/>
  <c r="J3861" i="2"/>
  <c r="K3861" i="2"/>
  <c r="L3861" i="2"/>
  <c r="M3861" i="2"/>
  <c r="N3861" i="2"/>
  <c r="O3861" i="2"/>
  <c r="P3861" i="2"/>
  <c r="Q3861" i="2"/>
  <c r="F3861" i="2"/>
  <c r="F3860" i="2"/>
  <c r="F3859" i="2"/>
  <c r="F3875" i="2" s="1"/>
  <c r="F3858" i="2"/>
  <c r="AF3858" i="2" s="1"/>
  <c r="F3857" i="2"/>
  <c r="F3855" i="2"/>
  <c r="F3871" i="2" s="1"/>
  <c r="S3901" i="2"/>
  <c r="B3901" i="2"/>
  <c r="S3900" i="2"/>
  <c r="B3900" i="2"/>
  <c r="S3899" i="2"/>
  <c r="B3899" i="2"/>
  <c r="S3898" i="2"/>
  <c r="B3898" i="2"/>
  <c r="S3897" i="2"/>
  <c r="B3897" i="2"/>
  <c r="S3896" i="2"/>
  <c r="B3896" i="2"/>
  <c r="S3895" i="2"/>
  <c r="B3895" i="2"/>
  <c r="S3894" i="2"/>
  <c r="B3894" i="2"/>
  <c r="BC3893" i="2"/>
  <c r="BB3893" i="2"/>
  <c r="BA3893" i="2"/>
  <c r="AZ3893" i="2"/>
  <c r="AY3893" i="2"/>
  <c r="AX3893" i="2"/>
  <c r="AW3893" i="2"/>
  <c r="AV3893" i="2"/>
  <c r="AU3893" i="2"/>
  <c r="AT3893" i="2"/>
  <c r="AS3893" i="2"/>
  <c r="AR3893" i="2"/>
  <c r="S3893" i="2"/>
  <c r="R3893" i="2"/>
  <c r="B3893" i="2"/>
  <c r="BC3892" i="2"/>
  <c r="BB3892" i="2"/>
  <c r="BA3892" i="2"/>
  <c r="AZ3892" i="2"/>
  <c r="AY3892" i="2"/>
  <c r="AX3892" i="2"/>
  <c r="AW3892" i="2"/>
  <c r="AV3892" i="2"/>
  <c r="AU3892" i="2"/>
  <c r="AT3892" i="2"/>
  <c r="AS3892" i="2"/>
  <c r="AR3892" i="2"/>
  <c r="S3892" i="2"/>
  <c r="R3892" i="2"/>
  <c r="B3892" i="2"/>
  <c r="BC3891" i="2"/>
  <c r="BB3891" i="2"/>
  <c r="BA3891" i="2"/>
  <c r="AZ3891" i="2"/>
  <c r="AY3891" i="2"/>
  <c r="AX3891" i="2"/>
  <c r="AW3891" i="2"/>
  <c r="AV3891" i="2"/>
  <c r="AU3891" i="2"/>
  <c r="AT3891" i="2"/>
  <c r="AS3891" i="2"/>
  <c r="AR3891" i="2"/>
  <c r="S3891" i="2"/>
  <c r="R3891" i="2"/>
  <c r="B3891" i="2"/>
  <c r="BC3890" i="2"/>
  <c r="BB3890" i="2"/>
  <c r="BA3890" i="2"/>
  <c r="AZ3890" i="2"/>
  <c r="AY3890" i="2"/>
  <c r="AX3890" i="2"/>
  <c r="AW3890" i="2"/>
  <c r="AV3890" i="2"/>
  <c r="AU3890" i="2"/>
  <c r="AT3890" i="2"/>
  <c r="AS3890" i="2"/>
  <c r="AR3890" i="2"/>
  <c r="S3890" i="2"/>
  <c r="R3890" i="2"/>
  <c r="B3890" i="2"/>
  <c r="BC3889" i="2"/>
  <c r="BB3889" i="2"/>
  <c r="BA3889" i="2"/>
  <c r="AZ3889" i="2"/>
  <c r="AY3889" i="2"/>
  <c r="AX3889" i="2"/>
  <c r="AW3889" i="2"/>
  <c r="AV3889" i="2"/>
  <c r="AU3889" i="2"/>
  <c r="AT3889" i="2"/>
  <c r="AS3889" i="2"/>
  <c r="AR3889" i="2"/>
  <c r="S3889" i="2"/>
  <c r="R3889" i="2"/>
  <c r="B3889" i="2"/>
  <c r="BC3888" i="2"/>
  <c r="BB3888" i="2"/>
  <c r="BA3888" i="2"/>
  <c r="AZ3888" i="2"/>
  <c r="AY3888" i="2"/>
  <c r="AX3888" i="2"/>
  <c r="AW3888" i="2"/>
  <c r="AV3888" i="2"/>
  <c r="AU3888" i="2"/>
  <c r="AT3888" i="2"/>
  <c r="AS3888" i="2"/>
  <c r="AR3888" i="2"/>
  <c r="S3888" i="2"/>
  <c r="R3888" i="2"/>
  <c r="B3888" i="2"/>
  <c r="BC3887" i="2"/>
  <c r="BB3887" i="2"/>
  <c r="BA3887" i="2"/>
  <c r="AZ3887" i="2"/>
  <c r="AY3887" i="2"/>
  <c r="AX3887" i="2"/>
  <c r="AW3887" i="2"/>
  <c r="AV3887" i="2"/>
  <c r="AU3887" i="2"/>
  <c r="AT3887" i="2"/>
  <c r="AS3887" i="2"/>
  <c r="AR3887" i="2"/>
  <c r="S3887" i="2"/>
  <c r="R3887" i="2"/>
  <c r="B3887" i="2"/>
  <c r="S3886" i="2"/>
  <c r="B3886" i="2"/>
  <c r="S3885" i="2"/>
  <c r="B3885" i="2"/>
  <c r="S3884" i="2"/>
  <c r="B3884" i="2"/>
  <c r="S3883" i="2"/>
  <c r="B3883" i="2"/>
  <c r="S3882" i="2"/>
  <c r="B3882" i="2"/>
  <c r="S3881" i="2"/>
  <c r="B3881" i="2"/>
  <c r="S3880" i="2"/>
  <c r="B3880" i="2"/>
  <c r="S3879" i="2"/>
  <c r="B3879" i="2"/>
  <c r="S3878" i="2"/>
  <c r="Q3878" i="2"/>
  <c r="Q3879" i="2" s="1"/>
  <c r="Q3895" i="2" s="1"/>
  <c r="P3878" i="2"/>
  <c r="P3880" i="2" s="1"/>
  <c r="P3896" i="2" s="1"/>
  <c r="O3878" i="2"/>
  <c r="O3879" i="2" s="1"/>
  <c r="O3895" i="2" s="1"/>
  <c r="N3878" i="2"/>
  <c r="M3878" i="2"/>
  <c r="M3879" i="2" s="1"/>
  <c r="M3895" i="2" s="1"/>
  <c r="L3878" i="2"/>
  <c r="L3880" i="2" s="1"/>
  <c r="L3896" i="2" s="1"/>
  <c r="K3878" i="2"/>
  <c r="K3879" i="2" s="1"/>
  <c r="K3895" i="2" s="1"/>
  <c r="J3878" i="2"/>
  <c r="I3878" i="2"/>
  <c r="I3880" i="2" s="1"/>
  <c r="I3896" i="2" s="1"/>
  <c r="H3878" i="2"/>
  <c r="H3880" i="2" s="1"/>
  <c r="H3896" i="2" s="1"/>
  <c r="G3878" i="2"/>
  <c r="G3879" i="2" s="1"/>
  <c r="G3895" i="2" s="1"/>
  <c r="F3878" i="2"/>
  <c r="F3880" i="2" s="1"/>
  <c r="F3896" i="2" s="1"/>
  <c r="B3878" i="2"/>
  <c r="AE3877" i="2"/>
  <c r="AD3877" i="2"/>
  <c r="AC3877" i="2"/>
  <c r="AB3877" i="2"/>
  <c r="AA3877" i="2"/>
  <c r="Z3877" i="2"/>
  <c r="Y3877" i="2"/>
  <c r="X3877" i="2"/>
  <c r="W3877" i="2"/>
  <c r="V3877" i="2"/>
  <c r="U3877" i="2"/>
  <c r="T3877" i="2"/>
  <c r="R3877" i="2"/>
  <c r="G3830" i="2"/>
  <c r="G3846" i="2" s="1"/>
  <c r="H3830" i="2"/>
  <c r="H3846" i="2" s="1"/>
  <c r="I3830" i="2"/>
  <c r="AI3830" i="2" s="1"/>
  <c r="J3830" i="2"/>
  <c r="K3830" i="2"/>
  <c r="AK3830" i="2" s="1"/>
  <c r="L3830" i="2"/>
  <c r="L3846" i="2" s="1"/>
  <c r="M3830" i="2"/>
  <c r="AM3830" i="2" s="1"/>
  <c r="N3830" i="2"/>
  <c r="N3846" i="2" s="1"/>
  <c r="O3830" i="2"/>
  <c r="O3846" i="2" s="1"/>
  <c r="P3830" i="2"/>
  <c r="P3846" i="2" s="1"/>
  <c r="Q3830" i="2"/>
  <c r="AQ3830" i="2" s="1"/>
  <c r="G3831" i="2"/>
  <c r="G3847" i="2" s="1"/>
  <c r="H3831" i="2"/>
  <c r="H3847" i="2" s="1"/>
  <c r="I3831" i="2"/>
  <c r="I3847" i="2" s="1"/>
  <c r="J3831" i="2"/>
  <c r="J3847" i="2" s="1"/>
  <c r="K3831" i="2"/>
  <c r="L3831" i="2"/>
  <c r="L3847" i="2" s="1"/>
  <c r="M3831" i="2"/>
  <c r="M3847" i="2" s="1"/>
  <c r="N3831" i="2"/>
  <c r="AN3831" i="2" s="1"/>
  <c r="O3831" i="2"/>
  <c r="O3847" i="2" s="1"/>
  <c r="P3831" i="2"/>
  <c r="P3847" i="2" s="1"/>
  <c r="Q3831" i="2"/>
  <c r="Q3847" i="2" s="1"/>
  <c r="G3832" i="2"/>
  <c r="AG3832" i="2" s="1"/>
  <c r="H3832" i="2"/>
  <c r="H3848" i="2" s="1"/>
  <c r="I3832" i="2"/>
  <c r="I3848" i="2" s="1"/>
  <c r="J3832" i="2"/>
  <c r="J3848" i="2" s="1"/>
  <c r="K3832" i="2"/>
  <c r="AK3832" i="2" s="1"/>
  <c r="L3832" i="2"/>
  <c r="L3848" i="2" s="1"/>
  <c r="M3832" i="2"/>
  <c r="M3848" i="2" s="1"/>
  <c r="N3832" i="2"/>
  <c r="N3848" i="2" s="1"/>
  <c r="O3832" i="2"/>
  <c r="AO3832" i="2" s="1"/>
  <c r="P3832" i="2"/>
  <c r="P3848" i="2" s="1"/>
  <c r="Q3832" i="2"/>
  <c r="Q3848" i="2" s="1"/>
  <c r="G3833" i="2"/>
  <c r="G3849" i="2" s="1"/>
  <c r="H3833" i="2"/>
  <c r="AH3833" i="2" s="1"/>
  <c r="I3833" i="2"/>
  <c r="I3849" i="2" s="1"/>
  <c r="J3833" i="2"/>
  <c r="AJ3833" i="2" s="1"/>
  <c r="K3833" i="2"/>
  <c r="K3849" i="2" s="1"/>
  <c r="L3833" i="2"/>
  <c r="AL3833" i="2" s="1"/>
  <c r="M3833" i="2"/>
  <c r="M3849" i="2" s="1"/>
  <c r="N3833" i="2"/>
  <c r="N3849" i="2" s="1"/>
  <c r="O3833" i="2"/>
  <c r="O3849" i="2" s="1"/>
  <c r="P3833" i="2"/>
  <c r="AP3833" i="2" s="1"/>
  <c r="Q3833" i="2"/>
  <c r="Q3849" i="2" s="1"/>
  <c r="G3834" i="2"/>
  <c r="G3850" i="2" s="1"/>
  <c r="H3834" i="2"/>
  <c r="H3850" i="2" s="1"/>
  <c r="I3834" i="2"/>
  <c r="AI3834" i="2" s="1"/>
  <c r="J3834" i="2"/>
  <c r="J3850" i="2" s="1"/>
  <c r="K3834" i="2"/>
  <c r="K3850" i="2" s="1"/>
  <c r="L3834" i="2"/>
  <c r="L3850" i="2" s="1"/>
  <c r="M3834" i="2"/>
  <c r="AM3834" i="2" s="1"/>
  <c r="N3834" i="2"/>
  <c r="N3850" i="2" s="1"/>
  <c r="O3834" i="2"/>
  <c r="O3850" i="2" s="1"/>
  <c r="P3834" i="2"/>
  <c r="P3850" i="2" s="1"/>
  <c r="Q3834" i="2"/>
  <c r="AQ3834" i="2" s="1"/>
  <c r="G3835" i="2"/>
  <c r="G3851" i="2" s="1"/>
  <c r="H3835" i="2"/>
  <c r="H3851" i="2" s="1"/>
  <c r="I3835" i="2"/>
  <c r="I3851" i="2" s="1"/>
  <c r="J3835" i="2"/>
  <c r="J3851" i="2" s="1"/>
  <c r="K3835" i="2"/>
  <c r="L3835" i="2"/>
  <c r="AL3835" i="2" s="1"/>
  <c r="M3835" i="2"/>
  <c r="M3851" i="2" s="1"/>
  <c r="N3835" i="2"/>
  <c r="AN3835" i="2" s="1"/>
  <c r="O3835" i="2"/>
  <c r="O3851" i="2" s="1"/>
  <c r="P3835" i="2"/>
  <c r="P3851" i="2" s="1"/>
  <c r="Q3835" i="2"/>
  <c r="Q3851" i="2" s="1"/>
  <c r="G3836" i="2"/>
  <c r="H3836" i="2"/>
  <c r="I3836" i="2"/>
  <c r="J3836" i="2"/>
  <c r="K3836" i="2"/>
  <c r="L3836" i="2"/>
  <c r="M3836" i="2"/>
  <c r="N3836" i="2"/>
  <c r="O3836" i="2"/>
  <c r="P3836" i="2"/>
  <c r="Q3836" i="2"/>
  <c r="F3836" i="2"/>
  <c r="F3835" i="2"/>
  <c r="AF3835" i="2" s="1"/>
  <c r="F3834" i="2"/>
  <c r="F3850" i="2" s="1"/>
  <c r="F3833" i="2"/>
  <c r="F3832" i="2"/>
  <c r="F3848" i="2" s="1"/>
  <c r="F3831" i="2"/>
  <c r="AF3831" i="2" s="1"/>
  <c r="F3830" i="2"/>
  <c r="F3846" i="2" s="1"/>
  <c r="S3876" i="2"/>
  <c r="B3876" i="2"/>
  <c r="S3875" i="2"/>
  <c r="B3875" i="2"/>
  <c r="S3874" i="2"/>
  <c r="B3874" i="2"/>
  <c r="S3873" i="2"/>
  <c r="B3873" i="2"/>
  <c r="S3872" i="2"/>
  <c r="B3872" i="2"/>
  <c r="S3871" i="2"/>
  <c r="B3871" i="2"/>
  <c r="S3870" i="2"/>
  <c r="B3870" i="2"/>
  <c r="S3869" i="2"/>
  <c r="B3869" i="2"/>
  <c r="BC3868" i="2"/>
  <c r="BB3868" i="2"/>
  <c r="BA3868" i="2"/>
  <c r="AZ3868" i="2"/>
  <c r="AY3868" i="2"/>
  <c r="AX3868" i="2"/>
  <c r="AW3868" i="2"/>
  <c r="AV3868" i="2"/>
  <c r="AU3868" i="2"/>
  <c r="AT3868" i="2"/>
  <c r="AS3868" i="2"/>
  <c r="AR3868" i="2"/>
  <c r="S3868" i="2"/>
  <c r="R3868" i="2"/>
  <c r="B3868" i="2"/>
  <c r="BC3867" i="2"/>
  <c r="BB3867" i="2"/>
  <c r="BA3867" i="2"/>
  <c r="AZ3867" i="2"/>
  <c r="AY3867" i="2"/>
  <c r="AX3867" i="2"/>
  <c r="AW3867" i="2"/>
  <c r="AV3867" i="2"/>
  <c r="AU3867" i="2"/>
  <c r="AT3867" i="2"/>
  <c r="AS3867" i="2"/>
  <c r="AR3867" i="2"/>
  <c r="S3867" i="2"/>
  <c r="R3867" i="2"/>
  <c r="B3867" i="2"/>
  <c r="BC3866" i="2"/>
  <c r="BB3866" i="2"/>
  <c r="BA3866" i="2"/>
  <c r="AZ3866" i="2"/>
  <c r="AY3866" i="2"/>
  <c r="AX3866" i="2"/>
  <c r="AW3866" i="2"/>
  <c r="AV3866" i="2"/>
  <c r="AU3866" i="2"/>
  <c r="AT3866" i="2"/>
  <c r="AS3866" i="2"/>
  <c r="AR3866" i="2"/>
  <c r="S3866" i="2"/>
  <c r="R3866" i="2"/>
  <c r="B3866" i="2"/>
  <c r="BC3865" i="2"/>
  <c r="BB3865" i="2"/>
  <c r="BA3865" i="2"/>
  <c r="AZ3865" i="2"/>
  <c r="AY3865" i="2"/>
  <c r="AX3865" i="2"/>
  <c r="AW3865" i="2"/>
  <c r="AV3865" i="2"/>
  <c r="AU3865" i="2"/>
  <c r="AT3865" i="2"/>
  <c r="AS3865" i="2"/>
  <c r="AR3865" i="2"/>
  <c r="S3865" i="2"/>
  <c r="R3865" i="2"/>
  <c r="B3865" i="2"/>
  <c r="BC3864" i="2"/>
  <c r="BB3864" i="2"/>
  <c r="BA3864" i="2"/>
  <c r="AZ3864" i="2"/>
  <c r="AY3864" i="2"/>
  <c r="AX3864" i="2"/>
  <c r="AW3864" i="2"/>
  <c r="AV3864" i="2"/>
  <c r="AU3864" i="2"/>
  <c r="AT3864" i="2"/>
  <c r="AS3864" i="2"/>
  <c r="AR3864" i="2"/>
  <c r="S3864" i="2"/>
  <c r="R3864" i="2"/>
  <c r="B3864" i="2"/>
  <c r="BC3863" i="2"/>
  <c r="BB3863" i="2"/>
  <c r="BA3863" i="2"/>
  <c r="AZ3863" i="2"/>
  <c r="AY3863" i="2"/>
  <c r="AX3863" i="2"/>
  <c r="AW3863" i="2"/>
  <c r="AV3863" i="2"/>
  <c r="AU3863" i="2"/>
  <c r="AT3863" i="2"/>
  <c r="AS3863" i="2"/>
  <c r="AR3863" i="2"/>
  <c r="S3863" i="2"/>
  <c r="R3863" i="2"/>
  <c r="B3863" i="2"/>
  <c r="BC3862" i="2"/>
  <c r="BB3862" i="2"/>
  <c r="BA3862" i="2"/>
  <c r="AZ3862" i="2"/>
  <c r="AY3862" i="2"/>
  <c r="AX3862" i="2"/>
  <c r="AW3862" i="2"/>
  <c r="AV3862" i="2"/>
  <c r="AU3862" i="2"/>
  <c r="AT3862" i="2"/>
  <c r="AS3862" i="2"/>
  <c r="AR3862" i="2"/>
  <c r="S3862" i="2"/>
  <c r="R3862" i="2"/>
  <c r="B3862" i="2"/>
  <c r="S3861" i="2"/>
  <c r="B3861" i="2"/>
  <c r="S3860" i="2"/>
  <c r="B3860" i="2"/>
  <c r="S3859" i="2"/>
  <c r="B3859" i="2"/>
  <c r="S3858" i="2"/>
  <c r="B3858" i="2"/>
  <c r="S3857" i="2"/>
  <c r="B3857" i="2"/>
  <c r="S3856" i="2"/>
  <c r="B3856" i="2"/>
  <c r="S3855" i="2"/>
  <c r="B3855" i="2"/>
  <c r="S3854" i="2"/>
  <c r="B3854" i="2"/>
  <c r="S3853" i="2"/>
  <c r="Q3853" i="2"/>
  <c r="Q3856" i="2" s="1"/>
  <c r="P3853" i="2"/>
  <c r="P3854" i="2" s="1"/>
  <c r="P3870" i="2" s="1"/>
  <c r="O3853" i="2"/>
  <c r="O3854" i="2" s="1"/>
  <c r="O3870" i="2" s="1"/>
  <c r="N3853" i="2"/>
  <c r="N3856" i="2" s="1"/>
  <c r="AN3856" i="2" s="1"/>
  <c r="M3853" i="2"/>
  <c r="M3856" i="2" s="1"/>
  <c r="L3853" i="2"/>
  <c r="L3854" i="2" s="1"/>
  <c r="AL3854" i="2" s="1"/>
  <c r="K3853" i="2"/>
  <c r="K3854" i="2" s="1"/>
  <c r="AK3854" i="2" s="1"/>
  <c r="J3853" i="2"/>
  <c r="J3856" i="2" s="1"/>
  <c r="J3872" i="2" s="1"/>
  <c r="I3853" i="2"/>
  <c r="I3856" i="2" s="1"/>
  <c r="I3872" i="2" s="1"/>
  <c r="H3853" i="2"/>
  <c r="H3854" i="2" s="1"/>
  <c r="G3853" i="2"/>
  <c r="G3854" i="2" s="1"/>
  <c r="AG3854" i="2" s="1"/>
  <c r="F3853" i="2"/>
  <c r="F3856" i="2" s="1"/>
  <c r="B3853" i="2"/>
  <c r="AE3852" i="2"/>
  <c r="AD3852" i="2"/>
  <c r="AC3852" i="2"/>
  <c r="AB3852" i="2"/>
  <c r="AA3852" i="2"/>
  <c r="Z3852" i="2"/>
  <c r="Y3852" i="2"/>
  <c r="X3852" i="2"/>
  <c r="W3852" i="2"/>
  <c r="V3852" i="2"/>
  <c r="U3852" i="2"/>
  <c r="T3852" i="2"/>
  <c r="R3852" i="2"/>
  <c r="G3805" i="2"/>
  <c r="AG3805" i="2" s="1"/>
  <c r="H3805" i="2"/>
  <c r="H3821" i="2" s="1"/>
  <c r="I3805" i="2"/>
  <c r="I3821" i="2" s="1"/>
  <c r="J3805" i="2"/>
  <c r="J3821" i="2" s="1"/>
  <c r="K3805" i="2"/>
  <c r="AK3805" i="2" s="1"/>
  <c r="L3805" i="2"/>
  <c r="L3821" i="2" s="1"/>
  <c r="M3805" i="2"/>
  <c r="M3821" i="2" s="1"/>
  <c r="N3805" i="2"/>
  <c r="N3821" i="2" s="1"/>
  <c r="O3805" i="2"/>
  <c r="AO3805" i="2" s="1"/>
  <c r="P3805" i="2"/>
  <c r="P3821" i="2" s="1"/>
  <c r="Q3805" i="2"/>
  <c r="Q3821" i="2" s="1"/>
  <c r="G3806" i="2"/>
  <c r="G3822" i="2" s="1"/>
  <c r="H3806" i="2"/>
  <c r="AH3806" i="2" s="1"/>
  <c r="I3806" i="2"/>
  <c r="I3822" i="2" s="1"/>
  <c r="J3806" i="2"/>
  <c r="J3822" i="2" s="1"/>
  <c r="K3806" i="2"/>
  <c r="AK3806" i="2" s="1"/>
  <c r="L3806" i="2"/>
  <c r="AL3806" i="2" s="1"/>
  <c r="M3806" i="2"/>
  <c r="M3822" i="2" s="1"/>
  <c r="N3806" i="2"/>
  <c r="AN3806" i="2" s="1"/>
  <c r="O3806" i="2"/>
  <c r="O3822" i="2" s="1"/>
  <c r="P3806" i="2"/>
  <c r="AP3806" i="2" s="1"/>
  <c r="Q3806" i="2"/>
  <c r="Q3822" i="2" s="1"/>
  <c r="G3807" i="2"/>
  <c r="G3823" i="2" s="1"/>
  <c r="H3807" i="2"/>
  <c r="H3823" i="2" s="1"/>
  <c r="I3807" i="2"/>
  <c r="AI3807" i="2" s="1"/>
  <c r="J3807" i="2"/>
  <c r="J3823" i="2" s="1"/>
  <c r="K3807" i="2"/>
  <c r="K3823" i="2" s="1"/>
  <c r="L3807" i="2"/>
  <c r="AL3807" i="2" s="1"/>
  <c r="M3807" i="2"/>
  <c r="AM3807" i="2" s="1"/>
  <c r="N3807" i="2"/>
  <c r="N3823" i="2" s="1"/>
  <c r="O3807" i="2"/>
  <c r="O3823" i="2" s="1"/>
  <c r="P3807" i="2"/>
  <c r="P3823" i="2" s="1"/>
  <c r="Q3807" i="2"/>
  <c r="AQ3807" i="2" s="1"/>
  <c r="G3808" i="2"/>
  <c r="G3824" i="2" s="1"/>
  <c r="H3808" i="2"/>
  <c r="AH3808" i="2" s="1"/>
  <c r="I3808" i="2"/>
  <c r="I3824" i="2" s="1"/>
  <c r="J3808" i="2"/>
  <c r="AJ3808" i="2" s="1"/>
  <c r="K3808" i="2"/>
  <c r="K3824" i="2" s="1"/>
  <c r="L3808" i="2"/>
  <c r="M3808" i="2"/>
  <c r="M3824" i="2" s="1"/>
  <c r="N3808" i="2"/>
  <c r="AN3808" i="2" s="1"/>
  <c r="O3808" i="2"/>
  <c r="O3824" i="2" s="1"/>
  <c r="P3808" i="2"/>
  <c r="AP3808" i="2" s="1"/>
  <c r="Q3808" i="2"/>
  <c r="Q3824" i="2" s="1"/>
  <c r="G3809" i="2"/>
  <c r="AG3809" i="2" s="1"/>
  <c r="H3809" i="2"/>
  <c r="H3825" i="2" s="1"/>
  <c r="I3809" i="2"/>
  <c r="I3825" i="2" s="1"/>
  <c r="J3809" i="2"/>
  <c r="J3825" i="2" s="1"/>
  <c r="K3809" i="2"/>
  <c r="AK3809" i="2" s="1"/>
  <c r="L3809" i="2"/>
  <c r="L3825" i="2" s="1"/>
  <c r="M3809" i="2"/>
  <c r="AM3809" i="2" s="1"/>
  <c r="N3809" i="2"/>
  <c r="N3825" i="2" s="1"/>
  <c r="O3809" i="2"/>
  <c r="AO3809" i="2" s="1"/>
  <c r="P3809" i="2"/>
  <c r="P3825" i="2" s="1"/>
  <c r="Q3809" i="2"/>
  <c r="Q3825" i="2" s="1"/>
  <c r="G3810" i="2"/>
  <c r="H3810" i="2"/>
  <c r="AH3810" i="2" s="1"/>
  <c r="I3810" i="2"/>
  <c r="I3826" i="2" s="1"/>
  <c r="J3810" i="2"/>
  <c r="J3826" i="2" s="1"/>
  <c r="K3810" i="2"/>
  <c r="AK3810" i="2" s="1"/>
  <c r="L3810" i="2"/>
  <c r="AL3810" i="2" s="1"/>
  <c r="M3810" i="2"/>
  <c r="M3826" i="2" s="1"/>
  <c r="N3810" i="2"/>
  <c r="AN3810" i="2" s="1"/>
  <c r="O3810" i="2"/>
  <c r="O3826" i="2" s="1"/>
  <c r="P3810" i="2"/>
  <c r="AP3810" i="2" s="1"/>
  <c r="Q3810" i="2"/>
  <c r="Q3826" i="2" s="1"/>
  <c r="G3811" i="2"/>
  <c r="H3811" i="2"/>
  <c r="I3811" i="2"/>
  <c r="J3811" i="2"/>
  <c r="K3811" i="2"/>
  <c r="L3811" i="2"/>
  <c r="M3811" i="2"/>
  <c r="N3811" i="2"/>
  <c r="O3811" i="2"/>
  <c r="P3811" i="2"/>
  <c r="Q3811" i="2"/>
  <c r="F3811" i="2"/>
  <c r="F3810" i="2"/>
  <c r="F3809" i="2"/>
  <c r="F3825" i="2" s="1"/>
  <c r="F3808" i="2"/>
  <c r="AF3808" i="2" s="1"/>
  <c r="F3807" i="2"/>
  <c r="F3823" i="2" s="1"/>
  <c r="F3806" i="2"/>
  <c r="F3805" i="2"/>
  <c r="F3821" i="2" s="1"/>
  <c r="S3851" i="2"/>
  <c r="B3851" i="2"/>
  <c r="S3850" i="2"/>
  <c r="B3850" i="2"/>
  <c r="S3849" i="2"/>
  <c r="B3849" i="2"/>
  <c r="S3848" i="2"/>
  <c r="B3848" i="2"/>
  <c r="S3847" i="2"/>
  <c r="B3847" i="2"/>
  <c r="S3846" i="2"/>
  <c r="B3846" i="2"/>
  <c r="S3845" i="2"/>
  <c r="B3845" i="2"/>
  <c r="S3844" i="2"/>
  <c r="B3844" i="2"/>
  <c r="BC3843" i="2"/>
  <c r="BB3843" i="2"/>
  <c r="BA3843" i="2"/>
  <c r="AZ3843" i="2"/>
  <c r="AY3843" i="2"/>
  <c r="AX3843" i="2"/>
  <c r="AW3843" i="2"/>
  <c r="AV3843" i="2"/>
  <c r="AU3843" i="2"/>
  <c r="AT3843" i="2"/>
  <c r="AS3843" i="2"/>
  <c r="AR3843" i="2"/>
  <c r="S3843" i="2"/>
  <c r="R3843" i="2"/>
  <c r="B3843" i="2"/>
  <c r="BC3842" i="2"/>
  <c r="BB3842" i="2"/>
  <c r="BA3842" i="2"/>
  <c r="AZ3842" i="2"/>
  <c r="AY3842" i="2"/>
  <c r="AX3842" i="2"/>
  <c r="AW3842" i="2"/>
  <c r="AV3842" i="2"/>
  <c r="AU3842" i="2"/>
  <c r="AT3842" i="2"/>
  <c r="AS3842" i="2"/>
  <c r="AR3842" i="2"/>
  <c r="S3842" i="2"/>
  <c r="R3842" i="2"/>
  <c r="B3842" i="2"/>
  <c r="BC3841" i="2"/>
  <c r="BB3841" i="2"/>
  <c r="BA3841" i="2"/>
  <c r="AZ3841" i="2"/>
  <c r="AY3841" i="2"/>
  <c r="AX3841" i="2"/>
  <c r="AW3841" i="2"/>
  <c r="AV3841" i="2"/>
  <c r="AU3841" i="2"/>
  <c r="AT3841" i="2"/>
  <c r="AS3841" i="2"/>
  <c r="AR3841" i="2"/>
  <c r="S3841" i="2"/>
  <c r="R3841" i="2"/>
  <c r="B3841" i="2"/>
  <c r="BC3840" i="2"/>
  <c r="BB3840" i="2"/>
  <c r="BA3840" i="2"/>
  <c r="AZ3840" i="2"/>
  <c r="AY3840" i="2"/>
  <c r="AX3840" i="2"/>
  <c r="AW3840" i="2"/>
  <c r="AV3840" i="2"/>
  <c r="AU3840" i="2"/>
  <c r="AT3840" i="2"/>
  <c r="AS3840" i="2"/>
  <c r="AR3840" i="2"/>
  <c r="S3840" i="2"/>
  <c r="R3840" i="2"/>
  <c r="B3840" i="2"/>
  <c r="BC3839" i="2"/>
  <c r="BB3839" i="2"/>
  <c r="BA3839" i="2"/>
  <c r="AZ3839" i="2"/>
  <c r="AY3839" i="2"/>
  <c r="AX3839" i="2"/>
  <c r="AW3839" i="2"/>
  <c r="AV3839" i="2"/>
  <c r="AU3839" i="2"/>
  <c r="AT3839" i="2"/>
  <c r="AS3839" i="2"/>
  <c r="AR3839" i="2"/>
  <c r="S3839" i="2"/>
  <c r="R3839" i="2"/>
  <c r="B3839" i="2"/>
  <c r="BC3838" i="2"/>
  <c r="BB3838" i="2"/>
  <c r="BA3838" i="2"/>
  <c r="AZ3838" i="2"/>
  <c r="AY3838" i="2"/>
  <c r="AX3838" i="2"/>
  <c r="AW3838" i="2"/>
  <c r="AV3838" i="2"/>
  <c r="AU3838" i="2"/>
  <c r="AT3838" i="2"/>
  <c r="AS3838" i="2"/>
  <c r="AR3838" i="2"/>
  <c r="S3838" i="2"/>
  <c r="R3838" i="2"/>
  <c r="B3838" i="2"/>
  <c r="BC3837" i="2"/>
  <c r="BB3837" i="2"/>
  <c r="BA3837" i="2"/>
  <c r="AZ3837" i="2"/>
  <c r="AY3837" i="2"/>
  <c r="AX3837" i="2"/>
  <c r="AW3837" i="2"/>
  <c r="AV3837" i="2"/>
  <c r="AU3837" i="2"/>
  <c r="AT3837" i="2"/>
  <c r="AS3837" i="2"/>
  <c r="AR3837" i="2"/>
  <c r="S3837" i="2"/>
  <c r="R3837" i="2"/>
  <c r="B3837" i="2"/>
  <c r="S3836" i="2"/>
  <c r="B3836" i="2"/>
  <c r="S3835" i="2"/>
  <c r="L3851" i="2"/>
  <c r="B3835" i="2"/>
  <c r="S3834" i="2"/>
  <c r="B3834" i="2"/>
  <c r="S3833" i="2"/>
  <c r="B3833" i="2"/>
  <c r="S3832" i="2"/>
  <c r="B3832" i="2"/>
  <c r="S3831" i="2"/>
  <c r="B3831" i="2"/>
  <c r="S3830" i="2"/>
  <c r="B3830" i="2"/>
  <c r="S3829" i="2"/>
  <c r="B3829" i="2"/>
  <c r="S3828" i="2"/>
  <c r="Q3828" i="2"/>
  <c r="Q3829" i="2" s="1"/>
  <c r="Q3845" i="2" s="1"/>
  <c r="P3828" i="2"/>
  <c r="O3828" i="2"/>
  <c r="O3829" i="2" s="1"/>
  <c r="O3845" i="2" s="1"/>
  <c r="N3828" i="2"/>
  <c r="M3828" i="2"/>
  <c r="M3829" i="2" s="1"/>
  <c r="M3845" i="2" s="1"/>
  <c r="L3828" i="2"/>
  <c r="K3828" i="2"/>
  <c r="K3829" i="2" s="1"/>
  <c r="K3845" i="2" s="1"/>
  <c r="J3828" i="2"/>
  <c r="I3828" i="2"/>
  <c r="I3829" i="2" s="1"/>
  <c r="I3845" i="2" s="1"/>
  <c r="H3828" i="2"/>
  <c r="G3828" i="2"/>
  <c r="G3829" i="2" s="1"/>
  <c r="G3845" i="2" s="1"/>
  <c r="F3828" i="2"/>
  <c r="B3828" i="2"/>
  <c r="AE3827" i="2"/>
  <c r="AD3827" i="2"/>
  <c r="AC3827" i="2"/>
  <c r="AB3827" i="2"/>
  <c r="AA3827" i="2"/>
  <c r="Z3827" i="2"/>
  <c r="Y3827" i="2"/>
  <c r="X3827" i="2"/>
  <c r="W3827" i="2"/>
  <c r="V3827" i="2"/>
  <c r="U3827" i="2"/>
  <c r="T3827" i="2"/>
  <c r="R3827" i="2"/>
  <c r="G3781" i="2"/>
  <c r="G3797" i="2" s="1"/>
  <c r="H3781" i="2"/>
  <c r="AH3781" i="2" s="1"/>
  <c r="I3781" i="2"/>
  <c r="I3797" i="2" s="1"/>
  <c r="J3781" i="2"/>
  <c r="AJ3781" i="2" s="1"/>
  <c r="K3781" i="2"/>
  <c r="L3781" i="2"/>
  <c r="AL3781" i="2" s="1"/>
  <c r="M3781" i="2"/>
  <c r="M3797" i="2" s="1"/>
  <c r="N3781" i="2"/>
  <c r="N3797" i="2" s="1"/>
  <c r="O3781" i="2"/>
  <c r="AO3781" i="2" s="1"/>
  <c r="P3781" i="2"/>
  <c r="AP3781" i="2" s="1"/>
  <c r="Q3781" i="2"/>
  <c r="Q3797" i="2" s="1"/>
  <c r="G3782" i="2"/>
  <c r="AG3782" i="2" s="1"/>
  <c r="H3782" i="2"/>
  <c r="H3798" i="2" s="1"/>
  <c r="I3782" i="2"/>
  <c r="AI3782" i="2" s="1"/>
  <c r="J3782" i="2"/>
  <c r="J3798" i="2" s="1"/>
  <c r="K3782" i="2"/>
  <c r="AK3782" i="2" s="1"/>
  <c r="L3782" i="2"/>
  <c r="L3798" i="2" s="1"/>
  <c r="M3782" i="2"/>
  <c r="AM3782" i="2" s="1"/>
  <c r="N3782" i="2"/>
  <c r="N3798" i="2" s="1"/>
  <c r="O3782" i="2"/>
  <c r="AO3782" i="2" s="1"/>
  <c r="P3782" i="2"/>
  <c r="P3798" i="2" s="1"/>
  <c r="Q3782" i="2"/>
  <c r="AQ3782" i="2" s="1"/>
  <c r="G3783" i="2"/>
  <c r="G3799" i="2" s="1"/>
  <c r="H3783" i="2"/>
  <c r="H3799" i="2" s="1"/>
  <c r="I3783" i="2"/>
  <c r="I3799" i="2" s="1"/>
  <c r="J3783" i="2"/>
  <c r="AJ3783" i="2" s="1"/>
  <c r="K3783" i="2"/>
  <c r="K3799" i="2" s="1"/>
  <c r="L3783" i="2"/>
  <c r="AL3783" i="2" s="1"/>
  <c r="M3783" i="2"/>
  <c r="M3799" i="2" s="1"/>
  <c r="N3783" i="2"/>
  <c r="AN3783" i="2" s="1"/>
  <c r="O3783" i="2"/>
  <c r="O3799" i="2" s="1"/>
  <c r="P3783" i="2"/>
  <c r="P3799" i="2" s="1"/>
  <c r="Q3783" i="2"/>
  <c r="Q3799" i="2" s="1"/>
  <c r="G3784" i="2"/>
  <c r="AG3784" i="2" s="1"/>
  <c r="H3784" i="2"/>
  <c r="H3800" i="2" s="1"/>
  <c r="I3784" i="2"/>
  <c r="AI3784" i="2" s="1"/>
  <c r="J3784" i="2"/>
  <c r="J3800" i="2" s="1"/>
  <c r="K3784" i="2"/>
  <c r="AK3784" i="2" s="1"/>
  <c r="L3784" i="2"/>
  <c r="L3800" i="2" s="1"/>
  <c r="M3784" i="2"/>
  <c r="M3800" i="2" s="1"/>
  <c r="N3784" i="2"/>
  <c r="N3800" i="2" s="1"/>
  <c r="O3784" i="2"/>
  <c r="AO3784" i="2" s="1"/>
  <c r="P3784" i="2"/>
  <c r="P3800" i="2" s="1"/>
  <c r="Q3784" i="2"/>
  <c r="AQ3784" i="2" s="1"/>
  <c r="G3785" i="2"/>
  <c r="G3801" i="2" s="1"/>
  <c r="H3785" i="2"/>
  <c r="AH3785" i="2" s="1"/>
  <c r="I3785" i="2"/>
  <c r="I3801" i="2" s="1"/>
  <c r="J3785" i="2"/>
  <c r="AJ3785" i="2" s="1"/>
  <c r="K3785" i="2"/>
  <c r="K3801" i="2" s="1"/>
  <c r="L3785" i="2"/>
  <c r="AL3785" i="2" s="1"/>
  <c r="M3785" i="2"/>
  <c r="M3801" i="2" s="1"/>
  <c r="N3785" i="2"/>
  <c r="N3801" i="2" s="1"/>
  <c r="O3785" i="2"/>
  <c r="O3801" i="2" s="1"/>
  <c r="P3785" i="2"/>
  <c r="AP3785" i="2" s="1"/>
  <c r="Q3785" i="2"/>
  <c r="Q3801" i="2" s="1"/>
  <c r="G3786" i="2"/>
  <c r="H3786" i="2"/>
  <c r="I3786" i="2"/>
  <c r="J3786" i="2"/>
  <c r="K3786" i="2"/>
  <c r="L3786" i="2"/>
  <c r="M3786" i="2"/>
  <c r="N3786" i="2"/>
  <c r="O3786" i="2"/>
  <c r="P3786" i="2"/>
  <c r="Q3786" i="2"/>
  <c r="F3786" i="2"/>
  <c r="F3785" i="2"/>
  <c r="F3801" i="2" s="1"/>
  <c r="F3784" i="2"/>
  <c r="F3800" i="2" s="1"/>
  <c r="F3783" i="2"/>
  <c r="AF3783" i="2" s="1"/>
  <c r="F3782" i="2"/>
  <c r="F3781" i="2"/>
  <c r="F3797" i="2" s="1"/>
  <c r="S3826" i="2"/>
  <c r="B3826" i="2"/>
  <c r="S3825" i="2"/>
  <c r="B3825" i="2"/>
  <c r="S3824" i="2"/>
  <c r="B3824" i="2"/>
  <c r="S3823" i="2"/>
  <c r="B3823" i="2"/>
  <c r="S3822" i="2"/>
  <c r="B3822" i="2"/>
  <c r="S3821" i="2"/>
  <c r="B3821" i="2"/>
  <c r="S3820" i="2"/>
  <c r="B3820" i="2"/>
  <c r="S3819" i="2"/>
  <c r="B3819" i="2"/>
  <c r="BC3818" i="2"/>
  <c r="BB3818" i="2"/>
  <c r="BA3818" i="2"/>
  <c r="AZ3818" i="2"/>
  <c r="AY3818" i="2"/>
  <c r="AX3818" i="2"/>
  <c r="AW3818" i="2"/>
  <c r="AV3818" i="2"/>
  <c r="AU3818" i="2"/>
  <c r="AT3818" i="2"/>
  <c r="AS3818" i="2"/>
  <c r="AR3818" i="2"/>
  <c r="S3818" i="2"/>
  <c r="R3818" i="2"/>
  <c r="B3818" i="2"/>
  <c r="BC3817" i="2"/>
  <c r="BB3817" i="2"/>
  <c r="BA3817" i="2"/>
  <c r="AZ3817" i="2"/>
  <c r="AY3817" i="2"/>
  <c r="AX3817" i="2"/>
  <c r="AW3817" i="2"/>
  <c r="AV3817" i="2"/>
  <c r="AU3817" i="2"/>
  <c r="AT3817" i="2"/>
  <c r="AS3817" i="2"/>
  <c r="AR3817" i="2"/>
  <c r="S3817" i="2"/>
  <c r="R3817" i="2"/>
  <c r="B3817" i="2"/>
  <c r="BC3816" i="2"/>
  <c r="BB3816" i="2"/>
  <c r="BA3816" i="2"/>
  <c r="AZ3816" i="2"/>
  <c r="AY3816" i="2"/>
  <c r="AX3816" i="2"/>
  <c r="AW3816" i="2"/>
  <c r="AV3816" i="2"/>
  <c r="AU3816" i="2"/>
  <c r="AT3816" i="2"/>
  <c r="AS3816" i="2"/>
  <c r="AR3816" i="2"/>
  <c r="S3816" i="2"/>
  <c r="R3816" i="2"/>
  <c r="B3816" i="2"/>
  <c r="BC3815" i="2"/>
  <c r="BB3815" i="2"/>
  <c r="BA3815" i="2"/>
  <c r="AZ3815" i="2"/>
  <c r="AY3815" i="2"/>
  <c r="AX3815" i="2"/>
  <c r="AW3815" i="2"/>
  <c r="AV3815" i="2"/>
  <c r="AU3815" i="2"/>
  <c r="AT3815" i="2"/>
  <c r="AS3815" i="2"/>
  <c r="AR3815" i="2"/>
  <c r="S3815" i="2"/>
  <c r="R3815" i="2"/>
  <c r="B3815" i="2"/>
  <c r="BC3814" i="2"/>
  <c r="BB3814" i="2"/>
  <c r="BA3814" i="2"/>
  <c r="AZ3814" i="2"/>
  <c r="AY3814" i="2"/>
  <c r="AX3814" i="2"/>
  <c r="AW3814" i="2"/>
  <c r="AV3814" i="2"/>
  <c r="AU3814" i="2"/>
  <c r="AT3814" i="2"/>
  <c r="AS3814" i="2"/>
  <c r="AR3814" i="2"/>
  <c r="S3814" i="2"/>
  <c r="R3814" i="2"/>
  <c r="B3814" i="2"/>
  <c r="BC3813" i="2"/>
  <c r="BB3813" i="2"/>
  <c r="BA3813" i="2"/>
  <c r="AZ3813" i="2"/>
  <c r="AY3813" i="2"/>
  <c r="AX3813" i="2"/>
  <c r="AW3813" i="2"/>
  <c r="AV3813" i="2"/>
  <c r="AU3813" i="2"/>
  <c r="AT3813" i="2"/>
  <c r="AS3813" i="2"/>
  <c r="AR3813" i="2"/>
  <c r="S3813" i="2"/>
  <c r="R3813" i="2"/>
  <c r="B3813" i="2"/>
  <c r="BC3812" i="2"/>
  <c r="BB3812" i="2"/>
  <c r="BA3812" i="2"/>
  <c r="AZ3812" i="2"/>
  <c r="AY3812" i="2"/>
  <c r="AX3812" i="2"/>
  <c r="AW3812" i="2"/>
  <c r="AV3812" i="2"/>
  <c r="AU3812" i="2"/>
  <c r="AT3812" i="2"/>
  <c r="AS3812" i="2"/>
  <c r="AR3812" i="2"/>
  <c r="S3812" i="2"/>
  <c r="R3812" i="2"/>
  <c r="B3812" i="2"/>
  <c r="S3811" i="2"/>
  <c r="B3811" i="2"/>
  <c r="S3810" i="2"/>
  <c r="B3810" i="2"/>
  <c r="S3809" i="2"/>
  <c r="B3809" i="2"/>
  <c r="S3808" i="2"/>
  <c r="B3808" i="2"/>
  <c r="S3807" i="2"/>
  <c r="B3807" i="2"/>
  <c r="S3806" i="2"/>
  <c r="B3806" i="2"/>
  <c r="S3805" i="2"/>
  <c r="B3805" i="2"/>
  <c r="S3804" i="2"/>
  <c r="B3804" i="2"/>
  <c r="S3803" i="2"/>
  <c r="Q3803" i="2"/>
  <c r="Q3804" i="2" s="1"/>
  <c r="Q3820" i="2" s="1"/>
  <c r="P3803" i="2"/>
  <c r="P3804" i="2" s="1"/>
  <c r="AP3804" i="2" s="1"/>
  <c r="O3803" i="2"/>
  <c r="O3804" i="2" s="1"/>
  <c r="O3820" i="2" s="1"/>
  <c r="N3803" i="2"/>
  <c r="N3804" i="2" s="1"/>
  <c r="AN3804" i="2" s="1"/>
  <c r="M3803" i="2"/>
  <c r="M3804" i="2" s="1"/>
  <c r="L3803" i="2"/>
  <c r="L3804" i="2" s="1"/>
  <c r="K3803" i="2"/>
  <c r="K3804" i="2" s="1"/>
  <c r="K3820" i="2" s="1"/>
  <c r="J3803" i="2"/>
  <c r="J3804" i="2" s="1"/>
  <c r="AJ3804" i="2" s="1"/>
  <c r="I3803" i="2"/>
  <c r="I3804" i="2" s="1"/>
  <c r="I3820" i="2" s="1"/>
  <c r="H3803" i="2"/>
  <c r="H3804" i="2" s="1"/>
  <c r="AH3804" i="2" s="1"/>
  <c r="G3803" i="2"/>
  <c r="G3804" i="2" s="1"/>
  <c r="G3820" i="2" s="1"/>
  <c r="F3803" i="2"/>
  <c r="F3804" i="2" s="1"/>
  <c r="AF3804" i="2" s="1"/>
  <c r="B3803" i="2"/>
  <c r="AE3802" i="2"/>
  <c r="AD3802" i="2"/>
  <c r="AC3802" i="2"/>
  <c r="AB3802" i="2"/>
  <c r="AA3802" i="2"/>
  <c r="Z3802" i="2"/>
  <c r="Y3802" i="2"/>
  <c r="X3802" i="2"/>
  <c r="W3802" i="2"/>
  <c r="V3802" i="2"/>
  <c r="U3802" i="2"/>
  <c r="T3802" i="2"/>
  <c r="R3802" i="2"/>
  <c r="G3756" i="2"/>
  <c r="G3772" i="2" s="1"/>
  <c r="H3756" i="2"/>
  <c r="AH3756" i="2" s="1"/>
  <c r="I3756" i="2"/>
  <c r="I3772" i="2" s="1"/>
  <c r="J3756" i="2"/>
  <c r="J3772" i="2" s="1"/>
  <c r="K3756" i="2"/>
  <c r="K3772" i="2" s="1"/>
  <c r="L3756" i="2"/>
  <c r="AL3756" i="2" s="1"/>
  <c r="M3756" i="2"/>
  <c r="M3772" i="2" s="1"/>
  <c r="N3756" i="2"/>
  <c r="AN3756" i="2" s="1"/>
  <c r="O3756" i="2"/>
  <c r="O3772" i="2" s="1"/>
  <c r="P3756" i="2"/>
  <c r="AP3756" i="2" s="1"/>
  <c r="Q3756" i="2"/>
  <c r="Q3772" i="2" s="1"/>
  <c r="G3757" i="2"/>
  <c r="AG3757" i="2" s="1"/>
  <c r="H3757" i="2"/>
  <c r="H3773" i="2" s="1"/>
  <c r="I3757" i="2"/>
  <c r="AI3757" i="2" s="1"/>
  <c r="J3757" i="2"/>
  <c r="AJ3757" i="2" s="1"/>
  <c r="K3757" i="2"/>
  <c r="K3773" i="2" s="1"/>
  <c r="L3757" i="2"/>
  <c r="L3773" i="2" s="1"/>
  <c r="M3757" i="2"/>
  <c r="AM3757" i="2" s="1"/>
  <c r="N3757" i="2"/>
  <c r="N3773" i="2" s="1"/>
  <c r="O3757" i="2"/>
  <c r="AO3757" i="2" s="1"/>
  <c r="P3757" i="2"/>
  <c r="P3773" i="2" s="1"/>
  <c r="Q3757" i="2"/>
  <c r="AQ3757" i="2" s="1"/>
  <c r="G3758" i="2"/>
  <c r="G3774" i="2" s="1"/>
  <c r="H3758" i="2"/>
  <c r="H3774" i="2" s="1"/>
  <c r="I3758" i="2"/>
  <c r="I3774" i="2" s="1"/>
  <c r="J3758" i="2"/>
  <c r="AJ3758" i="2" s="1"/>
  <c r="K3758" i="2"/>
  <c r="L3758" i="2"/>
  <c r="AL3758" i="2" s="1"/>
  <c r="M3758" i="2"/>
  <c r="M3774" i="2" s="1"/>
  <c r="N3758" i="2"/>
  <c r="N3774" i="2" s="1"/>
  <c r="O3758" i="2"/>
  <c r="O3774" i="2" s="1"/>
  <c r="P3758" i="2"/>
  <c r="P3774" i="2" s="1"/>
  <c r="Q3758" i="2"/>
  <c r="Q3774" i="2" s="1"/>
  <c r="G3759" i="2"/>
  <c r="G3775" i="2" s="1"/>
  <c r="H3759" i="2"/>
  <c r="H3775" i="2" s="1"/>
  <c r="I3759" i="2"/>
  <c r="I3775" i="2" s="1"/>
  <c r="J3759" i="2"/>
  <c r="J3775" i="2" s="1"/>
  <c r="K3759" i="2"/>
  <c r="AK3759" i="2" s="1"/>
  <c r="L3759" i="2"/>
  <c r="AL3759" i="2" s="1"/>
  <c r="M3759" i="2"/>
  <c r="AM3759" i="2" s="1"/>
  <c r="N3759" i="2"/>
  <c r="N3775" i="2" s="1"/>
  <c r="O3759" i="2"/>
  <c r="AO3759" i="2" s="1"/>
  <c r="P3759" i="2"/>
  <c r="P3775" i="2" s="1"/>
  <c r="Q3759" i="2"/>
  <c r="Q3775" i="2" s="1"/>
  <c r="G3760" i="2"/>
  <c r="G3776" i="2" s="1"/>
  <c r="H3760" i="2"/>
  <c r="AH3760" i="2" s="1"/>
  <c r="I3760" i="2"/>
  <c r="I3776" i="2" s="1"/>
  <c r="J3760" i="2"/>
  <c r="AJ3760" i="2" s="1"/>
  <c r="K3760" i="2"/>
  <c r="K3776" i="2" s="1"/>
  <c r="L3760" i="2"/>
  <c r="AL3760" i="2" s="1"/>
  <c r="M3760" i="2"/>
  <c r="M3776" i="2" s="1"/>
  <c r="N3760" i="2"/>
  <c r="AN3760" i="2" s="1"/>
  <c r="O3760" i="2"/>
  <c r="O3776" i="2" s="1"/>
  <c r="P3760" i="2"/>
  <c r="AP3760" i="2" s="1"/>
  <c r="Q3760" i="2"/>
  <c r="Q3776" i="2" s="1"/>
  <c r="G3761" i="2"/>
  <c r="H3761" i="2"/>
  <c r="I3761" i="2"/>
  <c r="J3761" i="2"/>
  <c r="K3761" i="2"/>
  <c r="L3761" i="2"/>
  <c r="M3761" i="2"/>
  <c r="N3761" i="2"/>
  <c r="O3761" i="2"/>
  <c r="P3761" i="2"/>
  <c r="Q3761" i="2"/>
  <c r="F3761" i="2"/>
  <c r="F3760" i="2"/>
  <c r="F3776" i="2" s="1"/>
  <c r="F3759" i="2"/>
  <c r="F3775" i="2" s="1"/>
  <c r="F3758" i="2"/>
  <c r="F3774" i="2" s="1"/>
  <c r="F3757" i="2"/>
  <c r="F3756" i="2"/>
  <c r="F3772" i="2" s="1"/>
  <c r="S3801" i="2"/>
  <c r="B3801" i="2"/>
  <c r="S3800" i="2"/>
  <c r="B3800" i="2"/>
  <c r="S3799" i="2"/>
  <c r="B3799" i="2"/>
  <c r="S3798" i="2"/>
  <c r="B3798" i="2"/>
  <c r="S3797" i="2"/>
  <c r="B3797" i="2"/>
  <c r="S3796" i="2"/>
  <c r="B3796" i="2"/>
  <c r="S3795" i="2"/>
  <c r="B3795" i="2"/>
  <c r="S3794" i="2"/>
  <c r="B3794" i="2"/>
  <c r="BC3793" i="2"/>
  <c r="BB3793" i="2"/>
  <c r="BA3793" i="2"/>
  <c r="AZ3793" i="2"/>
  <c r="AY3793" i="2"/>
  <c r="AX3793" i="2"/>
  <c r="AW3793" i="2"/>
  <c r="AV3793" i="2"/>
  <c r="AU3793" i="2"/>
  <c r="AT3793" i="2"/>
  <c r="AS3793" i="2"/>
  <c r="AR3793" i="2"/>
  <c r="S3793" i="2"/>
  <c r="R3793" i="2"/>
  <c r="B3793" i="2"/>
  <c r="BC3792" i="2"/>
  <c r="BB3792" i="2"/>
  <c r="BA3792" i="2"/>
  <c r="AZ3792" i="2"/>
  <c r="AY3792" i="2"/>
  <c r="AX3792" i="2"/>
  <c r="AW3792" i="2"/>
  <c r="AV3792" i="2"/>
  <c r="AU3792" i="2"/>
  <c r="AT3792" i="2"/>
  <c r="AS3792" i="2"/>
  <c r="AR3792" i="2"/>
  <c r="S3792" i="2"/>
  <c r="R3792" i="2"/>
  <c r="B3792" i="2"/>
  <c r="BC3791" i="2"/>
  <c r="BB3791" i="2"/>
  <c r="BA3791" i="2"/>
  <c r="AZ3791" i="2"/>
  <c r="AY3791" i="2"/>
  <c r="AX3791" i="2"/>
  <c r="AW3791" i="2"/>
  <c r="AV3791" i="2"/>
  <c r="AU3791" i="2"/>
  <c r="AT3791" i="2"/>
  <c r="AS3791" i="2"/>
  <c r="AR3791" i="2"/>
  <c r="S3791" i="2"/>
  <c r="R3791" i="2"/>
  <c r="B3791" i="2"/>
  <c r="BC3790" i="2"/>
  <c r="BB3790" i="2"/>
  <c r="BA3790" i="2"/>
  <c r="AZ3790" i="2"/>
  <c r="AY3790" i="2"/>
  <c r="AX3790" i="2"/>
  <c r="AW3790" i="2"/>
  <c r="AV3790" i="2"/>
  <c r="AU3790" i="2"/>
  <c r="AT3790" i="2"/>
  <c r="AS3790" i="2"/>
  <c r="AR3790" i="2"/>
  <c r="S3790" i="2"/>
  <c r="R3790" i="2"/>
  <c r="B3790" i="2"/>
  <c r="BC3789" i="2"/>
  <c r="BB3789" i="2"/>
  <c r="BA3789" i="2"/>
  <c r="AZ3789" i="2"/>
  <c r="AY3789" i="2"/>
  <c r="AX3789" i="2"/>
  <c r="AW3789" i="2"/>
  <c r="AV3789" i="2"/>
  <c r="AU3789" i="2"/>
  <c r="AT3789" i="2"/>
  <c r="AS3789" i="2"/>
  <c r="AR3789" i="2"/>
  <c r="S3789" i="2"/>
  <c r="R3789" i="2"/>
  <c r="B3789" i="2"/>
  <c r="BC3788" i="2"/>
  <c r="BB3788" i="2"/>
  <c r="BA3788" i="2"/>
  <c r="AZ3788" i="2"/>
  <c r="AY3788" i="2"/>
  <c r="AX3788" i="2"/>
  <c r="AW3788" i="2"/>
  <c r="AV3788" i="2"/>
  <c r="AU3788" i="2"/>
  <c r="AT3788" i="2"/>
  <c r="AS3788" i="2"/>
  <c r="AR3788" i="2"/>
  <c r="S3788" i="2"/>
  <c r="R3788" i="2"/>
  <c r="B3788" i="2"/>
  <c r="BC3787" i="2"/>
  <c r="BB3787" i="2"/>
  <c r="BA3787" i="2"/>
  <c r="AZ3787" i="2"/>
  <c r="AY3787" i="2"/>
  <c r="AX3787" i="2"/>
  <c r="AW3787" i="2"/>
  <c r="AV3787" i="2"/>
  <c r="AU3787" i="2"/>
  <c r="AT3787" i="2"/>
  <c r="AS3787" i="2"/>
  <c r="AR3787" i="2"/>
  <c r="S3787" i="2"/>
  <c r="R3787" i="2"/>
  <c r="B3787" i="2"/>
  <c r="S3786" i="2"/>
  <c r="B3786" i="2"/>
  <c r="S3785" i="2"/>
  <c r="B3785" i="2"/>
  <c r="S3784" i="2"/>
  <c r="B3784" i="2"/>
  <c r="S3783" i="2"/>
  <c r="B3783" i="2"/>
  <c r="S3782" i="2"/>
  <c r="B3782" i="2"/>
  <c r="S3781" i="2"/>
  <c r="K3797" i="2"/>
  <c r="B3781" i="2"/>
  <c r="S3780" i="2"/>
  <c r="B3780" i="2"/>
  <c r="S3779" i="2"/>
  <c r="B3779" i="2"/>
  <c r="S3778" i="2"/>
  <c r="Q3778" i="2"/>
  <c r="Q3779" i="2" s="1"/>
  <c r="Q3795" i="2" s="1"/>
  <c r="P3778" i="2"/>
  <c r="P3780" i="2" s="1"/>
  <c r="P3796" i="2" s="1"/>
  <c r="O3778" i="2"/>
  <c r="N3778" i="2"/>
  <c r="N3780" i="2" s="1"/>
  <c r="N3796" i="2" s="1"/>
  <c r="M3778" i="2"/>
  <c r="M3779" i="2" s="1"/>
  <c r="M3795" i="2" s="1"/>
  <c r="L3778" i="2"/>
  <c r="L3780" i="2" s="1"/>
  <c r="L3796" i="2" s="1"/>
  <c r="K3778" i="2"/>
  <c r="J3778" i="2"/>
  <c r="J3780" i="2" s="1"/>
  <c r="J3796" i="2" s="1"/>
  <c r="I3778" i="2"/>
  <c r="I3780" i="2" s="1"/>
  <c r="AI3780" i="2" s="1"/>
  <c r="H3778" i="2"/>
  <c r="H3780" i="2" s="1"/>
  <c r="H3796" i="2" s="1"/>
  <c r="G3778" i="2"/>
  <c r="F3778" i="2"/>
  <c r="F3780" i="2" s="1"/>
  <c r="F3796" i="2" s="1"/>
  <c r="B3778" i="2"/>
  <c r="AE3777" i="2"/>
  <c r="AD3777" i="2"/>
  <c r="AC3777" i="2"/>
  <c r="AB3777" i="2"/>
  <c r="AA3777" i="2"/>
  <c r="Z3777" i="2"/>
  <c r="Y3777" i="2"/>
  <c r="X3777" i="2"/>
  <c r="W3777" i="2"/>
  <c r="V3777" i="2"/>
  <c r="U3777" i="2"/>
  <c r="T3777" i="2"/>
  <c r="R3777" i="2"/>
  <c r="G3730" i="2"/>
  <c r="G3746" i="2" s="1"/>
  <c r="H3730" i="2"/>
  <c r="H3746" i="2" s="1"/>
  <c r="I3730" i="2"/>
  <c r="AI3730" i="2" s="1"/>
  <c r="J3730" i="2"/>
  <c r="J3746" i="2" s="1"/>
  <c r="K3730" i="2"/>
  <c r="AK3730" i="2" s="1"/>
  <c r="L3730" i="2"/>
  <c r="L3746" i="2" s="1"/>
  <c r="M3730" i="2"/>
  <c r="AM3730" i="2" s="1"/>
  <c r="N3730" i="2"/>
  <c r="N3746" i="2" s="1"/>
  <c r="O3730" i="2"/>
  <c r="O3746" i="2" s="1"/>
  <c r="P3730" i="2"/>
  <c r="P3746" i="2" s="1"/>
  <c r="Q3730" i="2"/>
  <c r="AQ3730" i="2" s="1"/>
  <c r="G3731" i="2"/>
  <c r="H3731" i="2"/>
  <c r="H3747" i="2" s="1"/>
  <c r="I3731" i="2"/>
  <c r="I3747" i="2" s="1"/>
  <c r="J3731" i="2"/>
  <c r="AJ3731" i="2" s="1"/>
  <c r="K3731" i="2"/>
  <c r="K3747" i="2" s="1"/>
  <c r="L3731" i="2"/>
  <c r="AL3731" i="2" s="1"/>
  <c r="M3731" i="2"/>
  <c r="M3747" i="2" s="1"/>
  <c r="N3731" i="2"/>
  <c r="AN3731" i="2" s="1"/>
  <c r="O3731" i="2"/>
  <c r="O3747" i="2" s="1"/>
  <c r="P3731" i="2"/>
  <c r="P3747" i="2" s="1"/>
  <c r="Q3731" i="2"/>
  <c r="Q3747" i="2" s="1"/>
  <c r="G3732" i="2"/>
  <c r="AG3732" i="2" s="1"/>
  <c r="H3732" i="2"/>
  <c r="I3732" i="2"/>
  <c r="I3748" i="2" s="1"/>
  <c r="J3732" i="2"/>
  <c r="J3748" i="2" s="1"/>
  <c r="K3732" i="2"/>
  <c r="AK3732" i="2" s="1"/>
  <c r="L3732" i="2"/>
  <c r="AL3732" i="2" s="1"/>
  <c r="M3732" i="2"/>
  <c r="AM3732" i="2" s="1"/>
  <c r="N3732" i="2"/>
  <c r="N3748" i="2" s="1"/>
  <c r="O3732" i="2"/>
  <c r="AO3732" i="2" s="1"/>
  <c r="P3732" i="2"/>
  <c r="AP3732" i="2" s="1"/>
  <c r="Q3732" i="2"/>
  <c r="Q3748" i="2" s="1"/>
  <c r="G3733" i="2"/>
  <c r="G3749" i="2" s="1"/>
  <c r="H3733" i="2"/>
  <c r="AH3733" i="2" s="1"/>
  <c r="I3733" i="2"/>
  <c r="I3749" i="2" s="1"/>
  <c r="J3733" i="2"/>
  <c r="J3749" i="2" s="1"/>
  <c r="K3733" i="2"/>
  <c r="K3749" i="2" s="1"/>
  <c r="L3733" i="2"/>
  <c r="AL3733" i="2" s="1"/>
  <c r="M3733" i="2"/>
  <c r="M3749" i="2" s="1"/>
  <c r="N3733" i="2"/>
  <c r="AN3733" i="2" s="1"/>
  <c r="O3733" i="2"/>
  <c r="O3749" i="2" s="1"/>
  <c r="P3733" i="2"/>
  <c r="AP3733" i="2" s="1"/>
  <c r="Q3733" i="2"/>
  <c r="Q3749" i="2" s="1"/>
  <c r="G3734" i="2"/>
  <c r="G3750" i="2" s="1"/>
  <c r="H3734" i="2"/>
  <c r="H3750" i="2" s="1"/>
  <c r="I3734" i="2"/>
  <c r="AI3734" i="2" s="1"/>
  <c r="J3734" i="2"/>
  <c r="J3750" i="2" s="1"/>
  <c r="K3734" i="2"/>
  <c r="K3750" i="2" s="1"/>
  <c r="L3734" i="2"/>
  <c r="L3750" i="2" s="1"/>
  <c r="M3734" i="2"/>
  <c r="AM3734" i="2" s="1"/>
  <c r="N3734" i="2"/>
  <c r="N3750" i="2" s="1"/>
  <c r="O3734" i="2"/>
  <c r="O3750" i="2" s="1"/>
  <c r="P3734" i="2"/>
  <c r="P3750" i="2" s="1"/>
  <c r="Q3734" i="2"/>
  <c r="AQ3734" i="2" s="1"/>
  <c r="G3735" i="2"/>
  <c r="G3751" i="2" s="1"/>
  <c r="H3735" i="2"/>
  <c r="H3751" i="2" s="1"/>
  <c r="I3735" i="2"/>
  <c r="I3751" i="2" s="1"/>
  <c r="J3735" i="2"/>
  <c r="AJ3735" i="2" s="1"/>
  <c r="K3735" i="2"/>
  <c r="K3751" i="2" s="1"/>
  <c r="L3735" i="2"/>
  <c r="AL3735" i="2" s="1"/>
  <c r="M3735" i="2"/>
  <c r="M3751" i="2" s="1"/>
  <c r="N3735" i="2"/>
  <c r="AN3735" i="2" s="1"/>
  <c r="O3735" i="2"/>
  <c r="O3751" i="2" s="1"/>
  <c r="P3735" i="2"/>
  <c r="P3751" i="2" s="1"/>
  <c r="Q3735" i="2"/>
  <c r="Q3751" i="2" s="1"/>
  <c r="G3736" i="2"/>
  <c r="H3736" i="2"/>
  <c r="I3736" i="2"/>
  <c r="J3736" i="2"/>
  <c r="K3736" i="2"/>
  <c r="L3736" i="2"/>
  <c r="M3736" i="2"/>
  <c r="N3736" i="2"/>
  <c r="O3736" i="2"/>
  <c r="P3736" i="2"/>
  <c r="Q3736" i="2"/>
  <c r="F3736" i="2"/>
  <c r="F3735" i="2"/>
  <c r="F3734" i="2"/>
  <c r="F3750" i="2" s="1"/>
  <c r="F3733" i="2"/>
  <c r="F3732" i="2"/>
  <c r="F3731" i="2"/>
  <c r="F3730" i="2"/>
  <c r="F3746" i="2" s="1"/>
  <c r="S3776" i="2"/>
  <c r="B3776" i="2"/>
  <c r="S3775" i="2"/>
  <c r="B3775" i="2"/>
  <c r="S3774" i="2"/>
  <c r="B3774" i="2"/>
  <c r="S3773" i="2"/>
  <c r="B3773" i="2"/>
  <c r="S3772" i="2"/>
  <c r="B3772" i="2"/>
  <c r="S3771" i="2"/>
  <c r="B3771" i="2"/>
  <c r="S3770" i="2"/>
  <c r="B3770" i="2"/>
  <c r="S3769" i="2"/>
  <c r="B3769" i="2"/>
  <c r="BC3768" i="2"/>
  <c r="BB3768" i="2"/>
  <c r="BA3768" i="2"/>
  <c r="AZ3768" i="2"/>
  <c r="AY3768" i="2"/>
  <c r="AX3768" i="2"/>
  <c r="AW3768" i="2"/>
  <c r="AV3768" i="2"/>
  <c r="AU3768" i="2"/>
  <c r="AT3768" i="2"/>
  <c r="AS3768" i="2"/>
  <c r="AR3768" i="2"/>
  <c r="S3768" i="2"/>
  <c r="R3768" i="2"/>
  <c r="B3768" i="2"/>
  <c r="BC3767" i="2"/>
  <c r="BB3767" i="2"/>
  <c r="BA3767" i="2"/>
  <c r="AZ3767" i="2"/>
  <c r="AY3767" i="2"/>
  <c r="AX3767" i="2"/>
  <c r="AW3767" i="2"/>
  <c r="AV3767" i="2"/>
  <c r="AU3767" i="2"/>
  <c r="AT3767" i="2"/>
  <c r="AS3767" i="2"/>
  <c r="AR3767" i="2"/>
  <c r="S3767" i="2"/>
  <c r="R3767" i="2"/>
  <c r="B3767" i="2"/>
  <c r="BC3766" i="2"/>
  <c r="BB3766" i="2"/>
  <c r="BA3766" i="2"/>
  <c r="AZ3766" i="2"/>
  <c r="AY3766" i="2"/>
  <c r="AX3766" i="2"/>
  <c r="AW3766" i="2"/>
  <c r="AV3766" i="2"/>
  <c r="AU3766" i="2"/>
  <c r="AT3766" i="2"/>
  <c r="AS3766" i="2"/>
  <c r="AR3766" i="2"/>
  <c r="S3766" i="2"/>
  <c r="R3766" i="2"/>
  <c r="B3766" i="2"/>
  <c r="BC3765" i="2"/>
  <c r="BB3765" i="2"/>
  <c r="BA3765" i="2"/>
  <c r="AZ3765" i="2"/>
  <c r="AY3765" i="2"/>
  <c r="AX3765" i="2"/>
  <c r="AW3765" i="2"/>
  <c r="AV3765" i="2"/>
  <c r="AU3765" i="2"/>
  <c r="AT3765" i="2"/>
  <c r="AS3765" i="2"/>
  <c r="AR3765" i="2"/>
  <c r="S3765" i="2"/>
  <c r="R3765" i="2"/>
  <c r="B3765" i="2"/>
  <c r="BC3764" i="2"/>
  <c r="BB3764" i="2"/>
  <c r="BA3764" i="2"/>
  <c r="AZ3764" i="2"/>
  <c r="AY3764" i="2"/>
  <c r="AX3764" i="2"/>
  <c r="AW3764" i="2"/>
  <c r="AV3764" i="2"/>
  <c r="AU3764" i="2"/>
  <c r="AT3764" i="2"/>
  <c r="AS3764" i="2"/>
  <c r="AR3764" i="2"/>
  <c r="S3764" i="2"/>
  <c r="R3764" i="2"/>
  <c r="B3764" i="2"/>
  <c r="BC3763" i="2"/>
  <c r="BB3763" i="2"/>
  <c r="BA3763" i="2"/>
  <c r="AZ3763" i="2"/>
  <c r="AY3763" i="2"/>
  <c r="AX3763" i="2"/>
  <c r="AW3763" i="2"/>
  <c r="AV3763" i="2"/>
  <c r="AU3763" i="2"/>
  <c r="AT3763" i="2"/>
  <c r="AS3763" i="2"/>
  <c r="AR3763" i="2"/>
  <c r="S3763" i="2"/>
  <c r="R3763" i="2"/>
  <c r="B3763" i="2"/>
  <c r="BC3762" i="2"/>
  <c r="BB3762" i="2"/>
  <c r="BA3762" i="2"/>
  <c r="AZ3762" i="2"/>
  <c r="AY3762" i="2"/>
  <c r="AX3762" i="2"/>
  <c r="AW3762" i="2"/>
  <c r="AV3762" i="2"/>
  <c r="AU3762" i="2"/>
  <c r="AT3762" i="2"/>
  <c r="AS3762" i="2"/>
  <c r="AR3762" i="2"/>
  <c r="S3762" i="2"/>
  <c r="R3762" i="2"/>
  <c r="B3762" i="2"/>
  <c r="S3761" i="2"/>
  <c r="B3761" i="2"/>
  <c r="S3760" i="2"/>
  <c r="B3760" i="2"/>
  <c r="S3759" i="2"/>
  <c r="B3759" i="2"/>
  <c r="S3758" i="2"/>
  <c r="B3758" i="2"/>
  <c r="S3757" i="2"/>
  <c r="B3757" i="2"/>
  <c r="S3756" i="2"/>
  <c r="B3756" i="2"/>
  <c r="S3755" i="2"/>
  <c r="B3755" i="2"/>
  <c r="S3754" i="2"/>
  <c r="B3754" i="2"/>
  <c r="S3753" i="2"/>
  <c r="Q3753" i="2"/>
  <c r="Q3755" i="2" s="1"/>
  <c r="Q3771" i="2" s="1"/>
  <c r="P3753" i="2"/>
  <c r="P3755" i="2" s="1"/>
  <c r="P3771" i="2" s="1"/>
  <c r="O3753" i="2"/>
  <c r="N3753" i="2"/>
  <c r="M3753" i="2"/>
  <c r="M3755" i="2" s="1"/>
  <c r="AM3755" i="2" s="1"/>
  <c r="L3753" i="2"/>
  <c r="L3755" i="2" s="1"/>
  <c r="K3753" i="2"/>
  <c r="J3753" i="2"/>
  <c r="I3753" i="2"/>
  <c r="I3755" i="2" s="1"/>
  <c r="I3771" i="2" s="1"/>
  <c r="H3753" i="2"/>
  <c r="H3755" i="2" s="1"/>
  <c r="H3771" i="2" s="1"/>
  <c r="G3753" i="2"/>
  <c r="F3753" i="2"/>
  <c r="F3755" i="2" s="1"/>
  <c r="F3771" i="2" s="1"/>
  <c r="B3753" i="2"/>
  <c r="AE3752" i="2"/>
  <c r="AD3752" i="2"/>
  <c r="AC3752" i="2"/>
  <c r="AB3752" i="2"/>
  <c r="AA3752" i="2"/>
  <c r="Z3752" i="2"/>
  <c r="Y3752" i="2"/>
  <c r="X3752" i="2"/>
  <c r="W3752" i="2"/>
  <c r="V3752" i="2"/>
  <c r="U3752" i="2"/>
  <c r="T3752" i="2"/>
  <c r="R3752" i="2"/>
  <c r="G3705" i="2"/>
  <c r="AG3705" i="2" s="1"/>
  <c r="H3705" i="2"/>
  <c r="AH3705" i="2" s="1"/>
  <c r="I3705" i="2"/>
  <c r="I3721" i="2" s="1"/>
  <c r="J3705" i="2"/>
  <c r="J3721" i="2" s="1"/>
  <c r="K3705" i="2"/>
  <c r="AK3705" i="2" s="1"/>
  <c r="L3705" i="2"/>
  <c r="L3721" i="2" s="1"/>
  <c r="M3705" i="2"/>
  <c r="AM3705" i="2" s="1"/>
  <c r="N3705" i="2"/>
  <c r="N3721" i="2" s="1"/>
  <c r="O3705" i="2"/>
  <c r="AO3705" i="2" s="1"/>
  <c r="P3705" i="2"/>
  <c r="P3721" i="2" s="1"/>
  <c r="Q3705" i="2"/>
  <c r="Q3721" i="2" s="1"/>
  <c r="G3706" i="2"/>
  <c r="G3722" i="2" s="1"/>
  <c r="H3706" i="2"/>
  <c r="AH3706" i="2" s="1"/>
  <c r="I3706" i="2"/>
  <c r="I3722" i="2" s="1"/>
  <c r="J3706" i="2"/>
  <c r="K3706" i="2"/>
  <c r="K3722" i="2" s="1"/>
  <c r="L3706" i="2"/>
  <c r="AL3706" i="2" s="1"/>
  <c r="M3706" i="2"/>
  <c r="AM3706" i="2" s="1"/>
  <c r="N3706" i="2"/>
  <c r="O3706" i="2"/>
  <c r="O3722" i="2" s="1"/>
  <c r="P3706" i="2"/>
  <c r="AP3706" i="2" s="1"/>
  <c r="Q3706" i="2"/>
  <c r="Q3722" i="2" s="1"/>
  <c r="G3707" i="2"/>
  <c r="G3723" i="2" s="1"/>
  <c r="H3707" i="2"/>
  <c r="H3723" i="2" s="1"/>
  <c r="I3707" i="2"/>
  <c r="AI3707" i="2" s="1"/>
  <c r="J3707" i="2"/>
  <c r="K3707" i="2"/>
  <c r="AK3707" i="2" s="1"/>
  <c r="L3707" i="2"/>
  <c r="L3723" i="2" s="1"/>
  <c r="M3707" i="2"/>
  <c r="AM3707" i="2" s="1"/>
  <c r="N3707" i="2"/>
  <c r="O3707" i="2"/>
  <c r="O3723" i="2" s="1"/>
  <c r="P3707" i="2"/>
  <c r="P3723" i="2" s="1"/>
  <c r="Q3707" i="2"/>
  <c r="AQ3707" i="2" s="1"/>
  <c r="G3708" i="2"/>
  <c r="G3724" i="2" s="1"/>
  <c r="H3708" i="2"/>
  <c r="H3724" i="2" s="1"/>
  <c r="I3708" i="2"/>
  <c r="I3724" i="2" s="1"/>
  <c r="J3708" i="2"/>
  <c r="K3708" i="2"/>
  <c r="K3724" i="2" s="1"/>
  <c r="L3708" i="2"/>
  <c r="L3724" i="2" s="1"/>
  <c r="M3708" i="2"/>
  <c r="M3724" i="2" s="1"/>
  <c r="N3708" i="2"/>
  <c r="AN3708" i="2" s="1"/>
  <c r="O3708" i="2"/>
  <c r="O3724" i="2" s="1"/>
  <c r="P3708" i="2"/>
  <c r="P3724" i="2" s="1"/>
  <c r="Q3708" i="2"/>
  <c r="Q3724" i="2" s="1"/>
  <c r="G3709" i="2"/>
  <c r="AG3709" i="2" s="1"/>
  <c r="H3709" i="2"/>
  <c r="H3725" i="2" s="1"/>
  <c r="I3709" i="2"/>
  <c r="I3725" i="2" s="1"/>
  <c r="J3709" i="2"/>
  <c r="J3725" i="2" s="1"/>
  <c r="K3709" i="2"/>
  <c r="AK3709" i="2" s="1"/>
  <c r="L3709" i="2"/>
  <c r="AL3709" i="2" s="1"/>
  <c r="M3709" i="2"/>
  <c r="AM3709" i="2" s="1"/>
  <c r="N3709" i="2"/>
  <c r="N3725" i="2" s="1"/>
  <c r="O3709" i="2"/>
  <c r="AO3709" i="2" s="1"/>
  <c r="P3709" i="2"/>
  <c r="AP3709" i="2" s="1"/>
  <c r="Q3709" i="2"/>
  <c r="Q3725" i="2" s="1"/>
  <c r="G3710" i="2"/>
  <c r="G3726" i="2" s="1"/>
  <c r="H3710" i="2"/>
  <c r="AH3710" i="2" s="1"/>
  <c r="I3710" i="2"/>
  <c r="I3726" i="2" s="1"/>
  <c r="J3710" i="2"/>
  <c r="J3726" i="2" s="1"/>
  <c r="K3710" i="2"/>
  <c r="K3726" i="2" s="1"/>
  <c r="L3710" i="2"/>
  <c r="L3726" i="2" s="1"/>
  <c r="M3710" i="2"/>
  <c r="M3726" i="2" s="1"/>
  <c r="N3710" i="2"/>
  <c r="O3710" i="2"/>
  <c r="O3726" i="2" s="1"/>
  <c r="P3710" i="2"/>
  <c r="AP3710" i="2" s="1"/>
  <c r="Q3710" i="2"/>
  <c r="Q3726" i="2" s="1"/>
  <c r="G3711" i="2"/>
  <c r="H3711" i="2"/>
  <c r="I3711" i="2"/>
  <c r="J3711" i="2"/>
  <c r="K3711" i="2"/>
  <c r="L3711" i="2"/>
  <c r="M3711" i="2"/>
  <c r="N3711" i="2"/>
  <c r="O3711" i="2"/>
  <c r="P3711" i="2"/>
  <c r="Q3711" i="2"/>
  <c r="F3711" i="2"/>
  <c r="F3710" i="2"/>
  <c r="F3709" i="2"/>
  <c r="F3725" i="2" s="1"/>
  <c r="F3708" i="2"/>
  <c r="F3707" i="2"/>
  <c r="F3706" i="2"/>
  <c r="F3705" i="2"/>
  <c r="F3721" i="2" s="1"/>
  <c r="S3751" i="2"/>
  <c r="B3751" i="2"/>
  <c r="S3750" i="2"/>
  <c r="B3750" i="2"/>
  <c r="S3749" i="2"/>
  <c r="B3749" i="2"/>
  <c r="S3748" i="2"/>
  <c r="B3748" i="2"/>
  <c r="S3747" i="2"/>
  <c r="B3747" i="2"/>
  <c r="S3746" i="2"/>
  <c r="B3746" i="2"/>
  <c r="S3745" i="2"/>
  <c r="B3745" i="2"/>
  <c r="S3744" i="2"/>
  <c r="B3744" i="2"/>
  <c r="BC3743" i="2"/>
  <c r="BB3743" i="2"/>
  <c r="BA3743" i="2"/>
  <c r="AZ3743" i="2"/>
  <c r="AY3743" i="2"/>
  <c r="AX3743" i="2"/>
  <c r="AW3743" i="2"/>
  <c r="AV3743" i="2"/>
  <c r="AU3743" i="2"/>
  <c r="AT3743" i="2"/>
  <c r="AS3743" i="2"/>
  <c r="AR3743" i="2"/>
  <c r="S3743" i="2"/>
  <c r="R3743" i="2"/>
  <c r="B3743" i="2"/>
  <c r="BC3742" i="2"/>
  <c r="BB3742" i="2"/>
  <c r="BA3742" i="2"/>
  <c r="AZ3742" i="2"/>
  <c r="AY3742" i="2"/>
  <c r="AX3742" i="2"/>
  <c r="AW3742" i="2"/>
  <c r="AV3742" i="2"/>
  <c r="AU3742" i="2"/>
  <c r="AT3742" i="2"/>
  <c r="AS3742" i="2"/>
  <c r="AR3742" i="2"/>
  <c r="S3742" i="2"/>
  <c r="R3742" i="2"/>
  <c r="B3742" i="2"/>
  <c r="BC3741" i="2"/>
  <c r="BB3741" i="2"/>
  <c r="BA3741" i="2"/>
  <c r="AZ3741" i="2"/>
  <c r="AY3741" i="2"/>
  <c r="AX3741" i="2"/>
  <c r="AW3741" i="2"/>
  <c r="AV3741" i="2"/>
  <c r="AU3741" i="2"/>
  <c r="AT3741" i="2"/>
  <c r="AS3741" i="2"/>
  <c r="AR3741" i="2"/>
  <c r="S3741" i="2"/>
  <c r="R3741" i="2"/>
  <c r="B3741" i="2"/>
  <c r="BC3740" i="2"/>
  <c r="BB3740" i="2"/>
  <c r="BA3740" i="2"/>
  <c r="AZ3740" i="2"/>
  <c r="AY3740" i="2"/>
  <c r="AX3740" i="2"/>
  <c r="AW3740" i="2"/>
  <c r="AV3740" i="2"/>
  <c r="AU3740" i="2"/>
  <c r="AT3740" i="2"/>
  <c r="AS3740" i="2"/>
  <c r="AR3740" i="2"/>
  <c r="S3740" i="2"/>
  <c r="R3740" i="2"/>
  <c r="B3740" i="2"/>
  <c r="BC3739" i="2"/>
  <c r="BB3739" i="2"/>
  <c r="BA3739" i="2"/>
  <c r="AZ3739" i="2"/>
  <c r="AY3739" i="2"/>
  <c r="AX3739" i="2"/>
  <c r="AW3739" i="2"/>
  <c r="AV3739" i="2"/>
  <c r="AU3739" i="2"/>
  <c r="AT3739" i="2"/>
  <c r="AS3739" i="2"/>
  <c r="AR3739" i="2"/>
  <c r="S3739" i="2"/>
  <c r="R3739" i="2"/>
  <c r="B3739" i="2"/>
  <c r="BC3738" i="2"/>
  <c r="BB3738" i="2"/>
  <c r="BA3738" i="2"/>
  <c r="AZ3738" i="2"/>
  <c r="AY3738" i="2"/>
  <c r="AX3738" i="2"/>
  <c r="AW3738" i="2"/>
  <c r="AV3738" i="2"/>
  <c r="AU3738" i="2"/>
  <c r="AT3738" i="2"/>
  <c r="AS3738" i="2"/>
  <c r="AR3738" i="2"/>
  <c r="S3738" i="2"/>
  <c r="R3738" i="2"/>
  <c r="B3738" i="2"/>
  <c r="BC3737" i="2"/>
  <c r="BB3737" i="2"/>
  <c r="BA3737" i="2"/>
  <c r="AZ3737" i="2"/>
  <c r="AY3737" i="2"/>
  <c r="AX3737" i="2"/>
  <c r="AW3737" i="2"/>
  <c r="AV3737" i="2"/>
  <c r="AU3737" i="2"/>
  <c r="AT3737" i="2"/>
  <c r="AS3737" i="2"/>
  <c r="AR3737" i="2"/>
  <c r="S3737" i="2"/>
  <c r="R3737" i="2"/>
  <c r="B3737" i="2"/>
  <c r="S3736" i="2"/>
  <c r="B3736" i="2"/>
  <c r="S3735" i="2"/>
  <c r="B3735" i="2"/>
  <c r="S3734" i="2"/>
  <c r="B3734" i="2"/>
  <c r="S3733" i="2"/>
  <c r="B3733" i="2"/>
  <c r="S3732" i="2"/>
  <c r="B3732" i="2"/>
  <c r="S3731" i="2"/>
  <c r="B3731" i="2"/>
  <c r="S3730" i="2"/>
  <c r="B3730" i="2"/>
  <c r="S3729" i="2"/>
  <c r="B3729" i="2"/>
  <c r="S3728" i="2"/>
  <c r="Q3728" i="2"/>
  <c r="P3728" i="2"/>
  <c r="P3729" i="2" s="1"/>
  <c r="AP3729" i="2" s="1"/>
  <c r="O3728" i="2"/>
  <c r="N3728" i="2"/>
  <c r="M3728" i="2"/>
  <c r="L3728" i="2"/>
  <c r="L3729" i="2" s="1"/>
  <c r="AL3729" i="2" s="1"/>
  <c r="K3728" i="2"/>
  <c r="J3728" i="2"/>
  <c r="I3728" i="2"/>
  <c r="H3728" i="2"/>
  <c r="H3729" i="2" s="1"/>
  <c r="AH3729" i="2" s="1"/>
  <c r="G3728" i="2"/>
  <c r="F3728" i="2"/>
  <c r="F3729" i="2" s="1"/>
  <c r="B3728" i="2"/>
  <c r="AE3727" i="2"/>
  <c r="AD3727" i="2"/>
  <c r="AC3727" i="2"/>
  <c r="AB3727" i="2"/>
  <c r="AA3727" i="2"/>
  <c r="Z3727" i="2"/>
  <c r="Y3727" i="2"/>
  <c r="X3727" i="2"/>
  <c r="W3727" i="2"/>
  <c r="V3727" i="2"/>
  <c r="U3727" i="2"/>
  <c r="T3727" i="2"/>
  <c r="R3727" i="2"/>
  <c r="G3680" i="2"/>
  <c r="AG3680" i="2" s="1"/>
  <c r="H3680" i="2"/>
  <c r="H3696" i="2" s="1"/>
  <c r="I3680" i="2"/>
  <c r="I3696" i="2" s="1"/>
  <c r="J3680" i="2"/>
  <c r="J3696" i="2" s="1"/>
  <c r="K3680" i="2"/>
  <c r="AK3680" i="2" s="1"/>
  <c r="L3680" i="2"/>
  <c r="L3696" i="2" s="1"/>
  <c r="M3680" i="2"/>
  <c r="AM3680" i="2" s="1"/>
  <c r="N3680" i="2"/>
  <c r="N3696" i="2" s="1"/>
  <c r="O3680" i="2"/>
  <c r="AO3680" i="2" s="1"/>
  <c r="P3680" i="2"/>
  <c r="P3696" i="2" s="1"/>
  <c r="Q3680" i="2"/>
  <c r="G3681" i="2"/>
  <c r="G3697" i="2" s="1"/>
  <c r="H3681" i="2"/>
  <c r="AH3681" i="2" s="1"/>
  <c r="I3681" i="2"/>
  <c r="I3697" i="2" s="1"/>
  <c r="J3681" i="2"/>
  <c r="J3697" i="2" s="1"/>
  <c r="K3681" i="2"/>
  <c r="K3697" i="2" s="1"/>
  <c r="L3681" i="2"/>
  <c r="AL3681" i="2" s="1"/>
  <c r="M3681" i="2"/>
  <c r="AM3681" i="2" s="1"/>
  <c r="N3681" i="2"/>
  <c r="AN3681" i="2" s="1"/>
  <c r="O3681" i="2"/>
  <c r="O3697" i="2" s="1"/>
  <c r="P3681" i="2"/>
  <c r="AP3681" i="2" s="1"/>
  <c r="Q3681" i="2"/>
  <c r="AQ3681" i="2" s="1"/>
  <c r="G3682" i="2"/>
  <c r="AG3682" i="2" s="1"/>
  <c r="H3682" i="2"/>
  <c r="H3698" i="2" s="1"/>
  <c r="I3682" i="2"/>
  <c r="AI3682" i="2" s="1"/>
  <c r="J3682" i="2"/>
  <c r="J3698" i="2" s="1"/>
  <c r="K3682" i="2"/>
  <c r="K3698" i="2" s="1"/>
  <c r="L3682" i="2"/>
  <c r="L3698" i="2" s="1"/>
  <c r="M3682" i="2"/>
  <c r="AM3682" i="2" s="1"/>
  <c r="N3682" i="2"/>
  <c r="N3698" i="2" s="1"/>
  <c r="O3682" i="2"/>
  <c r="P3682" i="2"/>
  <c r="P3698" i="2" s="1"/>
  <c r="Q3682" i="2"/>
  <c r="AQ3682" i="2" s="1"/>
  <c r="G3683" i="2"/>
  <c r="G3699" i="2" s="1"/>
  <c r="H3683" i="2"/>
  <c r="AH3683" i="2" s="1"/>
  <c r="I3683" i="2"/>
  <c r="I3699" i="2" s="1"/>
  <c r="J3683" i="2"/>
  <c r="AJ3683" i="2" s="1"/>
  <c r="K3683" i="2"/>
  <c r="K3699" i="2" s="1"/>
  <c r="L3683" i="2"/>
  <c r="AL3683" i="2" s="1"/>
  <c r="M3683" i="2"/>
  <c r="M3699" i="2" s="1"/>
  <c r="N3683" i="2"/>
  <c r="AN3683" i="2" s="1"/>
  <c r="O3683" i="2"/>
  <c r="O3699" i="2" s="1"/>
  <c r="P3683" i="2"/>
  <c r="P3699" i="2" s="1"/>
  <c r="Q3683" i="2"/>
  <c r="Q3699" i="2" s="1"/>
  <c r="G3684" i="2"/>
  <c r="AG3684" i="2" s="1"/>
  <c r="H3684" i="2"/>
  <c r="H3700" i="2" s="1"/>
  <c r="I3684" i="2"/>
  <c r="AI3684" i="2" s="1"/>
  <c r="J3684" i="2"/>
  <c r="J3700" i="2" s="1"/>
  <c r="K3684" i="2"/>
  <c r="AK3684" i="2" s="1"/>
  <c r="L3684" i="2"/>
  <c r="L3700" i="2" s="1"/>
  <c r="M3684" i="2"/>
  <c r="AM3684" i="2" s="1"/>
  <c r="N3684" i="2"/>
  <c r="N3700" i="2" s="1"/>
  <c r="O3684" i="2"/>
  <c r="AO3684" i="2" s="1"/>
  <c r="P3684" i="2"/>
  <c r="P3700" i="2" s="1"/>
  <c r="Q3684" i="2"/>
  <c r="AQ3684" i="2" s="1"/>
  <c r="G3685" i="2"/>
  <c r="G3701" i="2" s="1"/>
  <c r="H3685" i="2"/>
  <c r="AH3685" i="2" s="1"/>
  <c r="I3685" i="2"/>
  <c r="I3701" i="2" s="1"/>
  <c r="J3685" i="2"/>
  <c r="J3701" i="2" s="1"/>
  <c r="K3685" i="2"/>
  <c r="K3701" i="2" s="1"/>
  <c r="L3685" i="2"/>
  <c r="AL3685" i="2" s="1"/>
  <c r="M3685" i="2"/>
  <c r="M3701" i="2" s="1"/>
  <c r="N3685" i="2"/>
  <c r="AN3685" i="2" s="1"/>
  <c r="O3685" i="2"/>
  <c r="O3701" i="2" s="1"/>
  <c r="P3685" i="2"/>
  <c r="AP3685" i="2" s="1"/>
  <c r="Q3685" i="2"/>
  <c r="AQ3685" i="2" s="1"/>
  <c r="G3686" i="2"/>
  <c r="H3686" i="2"/>
  <c r="I3686" i="2"/>
  <c r="J3686" i="2"/>
  <c r="K3686" i="2"/>
  <c r="L3686" i="2"/>
  <c r="M3686" i="2"/>
  <c r="N3686" i="2"/>
  <c r="O3686" i="2"/>
  <c r="P3686" i="2"/>
  <c r="Q3686" i="2"/>
  <c r="F3686" i="2"/>
  <c r="F3685" i="2"/>
  <c r="F3701" i="2" s="1"/>
  <c r="F3684" i="2"/>
  <c r="F3700" i="2" s="1"/>
  <c r="F3683" i="2"/>
  <c r="AF3683" i="2" s="1"/>
  <c r="F3682" i="2"/>
  <c r="F3681" i="2"/>
  <c r="F3697" i="2" s="1"/>
  <c r="F3680" i="2"/>
  <c r="F3696" i="2" s="1"/>
  <c r="S3726" i="2"/>
  <c r="B3726" i="2"/>
  <c r="S3725" i="2"/>
  <c r="B3725" i="2"/>
  <c r="S3724" i="2"/>
  <c r="B3724" i="2"/>
  <c r="S3723" i="2"/>
  <c r="B3723" i="2"/>
  <c r="S3722" i="2"/>
  <c r="B3722" i="2"/>
  <c r="S3721" i="2"/>
  <c r="B3721" i="2"/>
  <c r="S3720" i="2"/>
  <c r="B3720" i="2"/>
  <c r="S3719" i="2"/>
  <c r="B3719" i="2"/>
  <c r="BC3718" i="2"/>
  <c r="BB3718" i="2"/>
  <c r="BA3718" i="2"/>
  <c r="AZ3718" i="2"/>
  <c r="AY3718" i="2"/>
  <c r="AX3718" i="2"/>
  <c r="AW3718" i="2"/>
  <c r="AV3718" i="2"/>
  <c r="AU3718" i="2"/>
  <c r="AT3718" i="2"/>
  <c r="AS3718" i="2"/>
  <c r="AR3718" i="2"/>
  <c r="S3718" i="2"/>
  <c r="R3718" i="2"/>
  <c r="B3718" i="2"/>
  <c r="BC3717" i="2"/>
  <c r="BB3717" i="2"/>
  <c r="BA3717" i="2"/>
  <c r="AZ3717" i="2"/>
  <c r="AY3717" i="2"/>
  <c r="AX3717" i="2"/>
  <c r="AW3717" i="2"/>
  <c r="AV3717" i="2"/>
  <c r="AU3717" i="2"/>
  <c r="AT3717" i="2"/>
  <c r="AS3717" i="2"/>
  <c r="AR3717" i="2"/>
  <c r="S3717" i="2"/>
  <c r="R3717" i="2"/>
  <c r="B3717" i="2"/>
  <c r="BC3716" i="2"/>
  <c r="BB3716" i="2"/>
  <c r="BA3716" i="2"/>
  <c r="AZ3716" i="2"/>
  <c r="AY3716" i="2"/>
  <c r="AX3716" i="2"/>
  <c r="AW3716" i="2"/>
  <c r="AV3716" i="2"/>
  <c r="AU3716" i="2"/>
  <c r="AT3716" i="2"/>
  <c r="AS3716" i="2"/>
  <c r="AR3716" i="2"/>
  <c r="S3716" i="2"/>
  <c r="R3716" i="2"/>
  <c r="B3716" i="2"/>
  <c r="BC3715" i="2"/>
  <c r="BB3715" i="2"/>
  <c r="BA3715" i="2"/>
  <c r="AZ3715" i="2"/>
  <c r="AY3715" i="2"/>
  <c r="AX3715" i="2"/>
  <c r="AW3715" i="2"/>
  <c r="AV3715" i="2"/>
  <c r="AU3715" i="2"/>
  <c r="AT3715" i="2"/>
  <c r="AS3715" i="2"/>
  <c r="AR3715" i="2"/>
  <c r="S3715" i="2"/>
  <c r="R3715" i="2"/>
  <c r="B3715" i="2"/>
  <c r="BC3714" i="2"/>
  <c r="BB3714" i="2"/>
  <c r="BA3714" i="2"/>
  <c r="AZ3714" i="2"/>
  <c r="AY3714" i="2"/>
  <c r="AX3714" i="2"/>
  <c r="AW3714" i="2"/>
  <c r="AV3714" i="2"/>
  <c r="AU3714" i="2"/>
  <c r="AT3714" i="2"/>
  <c r="AS3714" i="2"/>
  <c r="AR3714" i="2"/>
  <c r="S3714" i="2"/>
  <c r="R3714" i="2"/>
  <c r="B3714" i="2"/>
  <c r="BC3713" i="2"/>
  <c r="BB3713" i="2"/>
  <c r="BA3713" i="2"/>
  <c r="AZ3713" i="2"/>
  <c r="AY3713" i="2"/>
  <c r="AX3713" i="2"/>
  <c r="AW3713" i="2"/>
  <c r="AV3713" i="2"/>
  <c r="AU3713" i="2"/>
  <c r="AT3713" i="2"/>
  <c r="AS3713" i="2"/>
  <c r="AR3713" i="2"/>
  <c r="S3713" i="2"/>
  <c r="R3713" i="2"/>
  <c r="B3713" i="2"/>
  <c r="BC3712" i="2"/>
  <c r="BB3712" i="2"/>
  <c r="BA3712" i="2"/>
  <c r="AZ3712" i="2"/>
  <c r="AY3712" i="2"/>
  <c r="AX3712" i="2"/>
  <c r="AW3712" i="2"/>
  <c r="AV3712" i="2"/>
  <c r="AU3712" i="2"/>
  <c r="AT3712" i="2"/>
  <c r="AS3712" i="2"/>
  <c r="AR3712" i="2"/>
  <c r="S3712" i="2"/>
  <c r="R3712" i="2"/>
  <c r="B3712" i="2"/>
  <c r="S3711" i="2"/>
  <c r="B3711" i="2"/>
  <c r="S3710" i="2"/>
  <c r="B3710" i="2"/>
  <c r="S3709" i="2"/>
  <c r="B3709" i="2"/>
  <c r="S3708" i="2"/>
  <c r="B3708" i="2"/>
  <c r="S3707" i="2"/>
  <c r="B3707" i="2"/>
  <c r="S3706" i="2"/>
  <c r="B3706" i="2"/>
  <c r="S3705" i="2"/>
  <c r="B3705" i="2"/>
  <c r="S3704" i="2"/>
  <c r="B3704" i="2"/>
  <c r="S3703" i="2"/>
  <c r="Q3703" i="2"/>
  <c r="P3703" i="2"/>
  <c r="P3704" i="2" s="1"/>
  <c r="P3720" i="2" s="1"/>
  <c r="O3703" i="2"/>
  <c r="O3704" i="2" s="1"/>
  <c r="O3720" i="2" s="1"/>
  <c r="N3703" i="2"/>
  <c r="M3703" i="2"/>
  <c r="L3703" i="2"/>
  <c r="L3704" i="2" s="1"/>
  <c r="AL3704" i="2" s="1"/>
  <c r="K3703" i="2"/>
  <c r="K3704" i="2" s="1"/>
  <c r="K3720" i="2" s="1"/>
  <c r="J3703" i="2"/>
  <c r="I3703" i="2"/>
  <c r="H3703" i="2"/>
  <c r="H3704" i="2" s="1"/>
  <c r="H3720" i="2" s="1"/>
  <c r="G3703" i="2"/>
  <c r="G3704" i="2" s="1"/>
  <c r="G3720" i="2" s="1"/>
  <c r="F3703" i="2"/>
  <c r="F3704" i="2" s="1"/>
  <c r="B3703" i="2"/>
  <c r="AE3702" i="2"/>
  <c r="AD3702" i="2"/>
  <c r="AC3702" i="2"/>
  <c r="AB3702" i="2"/>
  <c r="AA3702" i="2"/>
  <c r="Z3702" i="2"/>
  <c r="Y3702" i="2"/>
  <c r="X3702" i="2"/>
  <c r="W3702" i="2"/>
  <c r="V3702" i="2"/>
  <c r="U3702" i="2"/>
  <c r="T3702" i="2"/>
  <c r="R3702" i="2"/>
  <c r="G3655" i="2"/>
  <c r="AG3655" i="2" s="1"/>
  <c r="H3655" i="2"/>
  <c r="I3655" i="2"/>
  <c r="I3671" i="2" s="1"/>
  <c r="J3655" i="2"/>
  <c r="J3671" i="2" s="1"/>
  <c r="K3655" i="2"/>
  <c r="AK3655" i="2" s="1"/>
  <c r="L3655" i="2"/>
  <c r="M3655" i="2"/>
  <c r="AM3655" i="2" s="1"/>
  <c r="N3655" i="2"/>
  <c r="N3671" i="2" s="1"/>
  <c r="O3655" i="2"/>
  <c r="O3671" i="2" s="1"/>
  <c r="P3655" i="2"/>
  <c r="AP3655" i="2" s="1"/>
  <c r="Q3655" i="2"/>
  <c r="Q3671" i="2" s="1"/>
  <c r="G3656" i="2"/>
  <c r="H3656" i="2"/>
  <c r="H3672" i="2" s="1"/>
  <c r="I3656" i="2"/>
  <c r="J3656" i="2"/>
  <c r="J3672" i="2" s="1"/>
  <c r="K3656" i="2"/>
  <c r="K3672" i="2" s="1"/>
  <c r="L3656" i="2"/>
  <c r="AL3656" i="2" s="1"/>
  <c r="M3656" i="2"/>
  <c r="N3656" i="2"/>
  <c r="N3672" i="2" s="1"/>
  <c r="O3656" i="2"/>
  <c r="O3672" i="2" s="1"/>
  <c r="P3656" i="2"/>
  <c r="AP3656" i="2" s="1"/>
  <c r="Q3656" i="2"/>
  <c r="AQ3656" i="2" s="1"/>
  <c r="G3657" i="2"/>
  <c r="G3673" i="2" s="1"/>
  <c r="H3657" i="2"/>
  <c r="H3673" i="2" s="1"/>
  <c r="I3657" i="2"/>
  <c r="AI3657" i="2" s="1"/>
  <c r="J3657" i="2"/>
  <c r="J3673" i="2" s="1"/>
  <c r="K3657" i="2"/>
  <c r="AK3657" i="2" s="1"/>
  <c r="L3657" i="2"/>
  <c r="L3673" i="2" s="1"/>
  <c r="M3657" i="2"/>
  <c r="AM3657" i="2" s="1"/>
  <c r="N3657" i="2"/>
  <c r="AN3657" i="2" s="1"/>
  <c r="O3657" i="2"/>
  <c r="O3673" i="2" s="1"/>
  <c r="P3657" i="2"/>
  <c r="P3673" i="2" s="1"/>
  <c r="Q3657" i="2"/>
  <c r="Q3673" i="2" s="1"/>
  <c r="G3658" i="2"/>
  <c r="H3658" i="2"/>
  <c r="H3674" i="2" s="1"/>
  <c r="I3658" i="2"/>
  <c r="I3674" i="2" s="1"/>
  <c r="J3658" i="2"/>
  <c r="AJ3658" i="2" s="1"/>
  <c r="K3658" i="2"/>
  <c r="L3658" i="2"/>
  <c r="AL3658" i="2" s="1"/>
  <c r="M3658" i="2"/>
  <c r="M3674" i="2" s="1"/>
  <c r="N3658" i="2"/>
  <c r="AN3658" i="2" s="1"/>
  <c r="O3658" i="2"/>
  <c r="O3674" i="2" s="1"/>
  <c r="P3658" i="2"/>
  <c r="P3674" i="2" s="1"/>
  <c r="Q3658" i="2"/>
  <c r="Q3674" i="2" s="1"/>
  <c r="G3659" i="2"/>
  <c r="G3675" i="2" s="1"/>
  <c r="H3659" i="2"/>
  <c r="I3659" i="2"/>
  <c r="I3675" i="2" s="1"/>
  <c r="J3659" i="2"/>
  <c r="J3675" i="2" s="1"/>
  <c r="K3659" i="2"/>
  <c r="AK3659" i="2" s="1"/>
  <c r="L3659" i="2"/>
  <c r="L3675" i="2" s="1"/>
  <c r="M3659" i="2"/>
  <c r="AM3659" i="2" s="1"/>
  <c r="N3659" i="2"/>
  <c r="N3675" i="2" s="1"/>
  <c r="O3659" i="2"/>
  <c r="O3675" i="2" s="1"/>
  <c r="P3659" i="2"/>
  <c r="Q3659" i="2"/>
  <c r="Q3675" i="2" s="1"/>
  <c r="G3660" i="2"/>
  <c r="G3676" i="2" s="1"/>
  <c r="H3660" i="2"/>
  <c r="H3676" i="2" s="1"/>
  <c r="I3660" i="2"/>
  <c r="J3660" i="2"/>
  <c r="J3676" i="2" s="1"/>
  <c r="K3660" i="2"/>
  <c r="K3676" i="2" s="1"/>
  <c r="L3660" i="2"/>
  <c r="AL3660" i="2" s="1"/>
  <c r="M3660" i="2"/>
  <c r="N3660" i="2"/>
  <c r="N3676" i="2" s="1"/>
  <c r="O3660" i="2"/>
  <c r="O3676" i="2" s="1"/>
  <c r="P3660" i="2"/>
  <c r="AP3660" i="2" s="1"/>
  <c r="Q3660" i="2"/>
  <c r="Q3676" i="2" s="1"/>
  <c r="G3661" i="2"/>
  <c r="H3661" i="2"/>
  <c r="I3661" i="2"/>
  <c r="J3661" i="2"/>
  <c r="K3661" i="2"/>
  <c r="L3661" i="2"/>
  <c r="M3661" i="2"/>
  <c r="N3661" i="2"/>
  <c r="O3661" i="2"/>
  <c r="P3661" i="2"/>
  <c r="Q3661" i="2"/>
  <c r="F3661" i="2"/>
  <c r="F3660" i="2"/>
  <c r="F3659" i="2"/>
  <c r="F3675" i="2" s="1"/>
  <c r="F3658" i="2"/>
  <c r="AF3658" i="2" s="1"/>
  <c r="F3657" i="2"/>
  <c r="F3656" i="2"/>
  <c r="F3655" i="2"/>
  <c r="F3671" i="2" s="1"/>
  <c r="S3701" i="2"/>
  <c r="B3701" i="2"/>
  <c r="S3700" i="2"/>
  <c r="B3700" i="2"/>
  <c r="S3699" i="2"/>
  <c r="B3699" i="2"/>
  <c r="S3698" i="2"/>
  <c r="B3698" i="2"/>
  <c r="S3697" i="2"/>
  <c r="B3697" i="2"/>
  <c r="S3696" i="2"/>
  <c r="B3696" i="2"/>
  <c r="S3695" i="2"/>
  <c r="B3695" i="2"/>
  <c r="S3694" i="2"/>
  <c r="B3694" i="2"/>
  <c r="BC3693" i="2"/>
  <c r="BB3693" i="2"/>
  <c r="BA3693" i="2"/>
  <c r="AZ3693" i="2"/>
  <c r="AY3693" i="2"/>
  <c r="AX3693" i="2"/>
  <c r="AW3693" i="2"/>
  <c r="AV3693" i="2"/>
  <c r="AU3693" i="2"/>
  <c r="AT3693" i="2"/>
  <c r="AS3693" i="2"/>
  <c r="AR3693" i="2"/>
  <c r="S3693" i="2"/>
  <c r="R3693" i="2"/>
  <c r="B3693" i="2"/>
  <c r="BC3692" i="2"/>
  <c r="BB3692" i="2"/>
  <c r="BA3692" i="2"/>
  <c r="AZ3692" i="2"/>
  <c r="AY3692" i="2"/>
  <c r="AX3692" i="2"/>
  <c r="AW3692" i="2"/>
  <c r="AV3692" i="2"/>
  <c r="AU3692" i="2"/>
  <c r="AT3692" i="2"/>
  <c r="AS3692" i="2"/>
  <c r="AR3692" i="2"/>
  <c r="S3692" i="2"/>
  <c r="R3692" i="2"/>
  <c r="B3692" i="2"/>
  <c r="BC3691" i="2"/>
  <c r="BB3691" i="2"/>
  <c r="BA3691" i="2"/>
  <c r="AZ3691" i="2"/>
  <c r="AY3691" i="2"/>
  <c r="AX3691" i="2"/>
  <c r="AW3691" i="2"/>
  <c r="AV3691" i="2"/>
  <c r="AU3691" i="2"/>
  <c r="AT3691" i="2"/>
  <c r="AS3691" i="2"/>
  <c r="AR3691" i="2"/>
  <c r="S3691" i="2"/>
  <c r="R3691" i="2"/>
  <c r="B3691" i="2"/>
  <c r="BC3690" i="2"/>
  <c r="BB3690" i="2"/>
  <c r="BA3690" i="2"/>
  <c r="AZ3690" i="2"/>
  <c r="AY3690" i="2"/>
  <c r="AX3690" i="2"/>
  <c r="AW3690" i="2"/>
  <c r="AV3690" i="2"/>
  <c r="AU3690" i="2"/>
  <c r="AT3690" i="2"/>
  <c r="AS3690" i="2"/>
  <c r="AR3690" i="2"/>
  <c r="S3690" i="2"/>
  <c r="R3690" i="2"/>
  <c r="B3690" i="2"/>
  <c r="BC3689" i="2"/>
  <c r="BB3689" i="2"/>
  <c r="BA3689" i="2"/>
  <c r="AZ3689" i="2"/>
  <c r="AY3689" i="2"/>
  <c r="AX3689" i="2"/>
  <c r="AW3689" i="2"/>
  <c r="AV3689" i="2"/>
  <c r="AU3689" i="2"/>
  <c r="AT3689" i="2"/>
  <c r="AS3689" i="2"/>
  <c r="AR3689" i="2"/>
  <c r="S3689" i="2"/>
  <c r="R3689" i="2"/>
  <c r="B3689" i="2"/>
  <c r="BC3688" i="2"/>
  <c r="BB3688" i="2"/>
  <c r="BA3688" i="2"/>
  <c r="AZ3688" i="2"/>
  <c r="AY3688" i="2"/>
  <c r="AX3688" i="2"/>
  <c r="AW3688" i="2"/>
  <c r="AV3688" i="2"/>
  <c r="AU3688" i="2"/>
  <c r="AT3688" i="2"/>
  <c r="AS3688" i="2"/>
  <c r="AR3688" i="2"/>
  <c r="S3688" i="2"/>
  <c r="R3688" i="2"/>
  <c r="B3688" i="2"/>
  <c r="BC3687" i="2"/>
  <c r="BB3687" i="2"/>
  <c r="BA3687" i="2"/>
  <c r="AZ3687" i="2"/>
  <c r="AY3687" i="2"/>
  <c r="AX3687" i="2"/>
  <c r="AW3687" i="2"/>
  <c r="AV3687" i="2"/>
  <c r="AU3687" i="2"/>
  <c r="AT3687" i="2"/>
  <c r="AS3687" i="2"/>
  <c r="AR3687" i="2"/>
  <c r="S3687" i="2"/>
  <c r="R3687" i="2"/>
  <c r="B3687" i="2"/>
  <c r="S3686" i="2"/>
  <c r="B3686" i="2"/>
  <c r="S3685" i="2"/>
  <c r="B3685" i="2"/>
  <c r="S3684" i="2"/>
  <c r="B3684" i="2"/>
  <c r="S3683" i="2"/>
  <c r="B3683" i="2"/>
  <c r="S3682" i="2"/>
  <c r="B3682" i="2"/>
  <c r="S3681" i="2"/>
  <c r="B3681" i="2"/>
  <c r="S3680" i="2"/>
  <c r="B3680" i="2"/>
  <c r="S3679" i="2"/>
  <c r="B3679" i="2"/>
  <c r="S3678" i="2"/>
  <c r="Q3678" i="2"/>
  <c r="Q3679" i="2" s="1"/>
  <c r="Q3695" i="2" s="1"/>
  <c r="P3678" i="2"/>
  <c r="P3679" i="2" s="1"/>
  <c r="P3695" i="2" s="1"/>
  <c r="O3678" i="2"/>
  <c r="N3678" i="2"/>
  <c r="M3678" i="2"/>
  <c r="L3678" i="2"/>
  <c r="L3679" i="2" s="1"/>
  <c r="AL3679" i="2" s="1"/>
  <c r="K3678" i="2"/>
  <c r="J3678" i="2"/>
  <c r="I3678" i="2"/>
  <c r="I3679" i="2" s="1"/>
  <c r="I3695" i="2" s="1"/>
  <c r="H3678" i="2"/>
  <c r="H3679" i="2" s="1"/>
  <c r="AH3679" i="2" s="1"/>
  <c r="G3678" i="2"/>
  <c r="F3678" i="2"/>
  <c r="F3679" i="2" s="1"/>
  <c r="AF3679" i="2" s="1"/>
  <c r="B3678" i="2"/>
  <c r="AE3677" i="2"/>
  <c r="AD3677" i="2"/>
  <c r="AC3677" i="2"/>
  <c r="AB3677" i="2"/>
  <c r="AA3677" i="2"/>
  <c r="Z3677" i="2"/>
  <c r="Y3677" i="2"/>
  <c r="X3677" i="2"/>
  <c r="W3677" i="2"/>
  <c r="V3677" i="2"/>
  <c r="U3677" i="2"/>
  <c r="T3677" i="2"/>
  <c r="R3677" i="2"/>
  <c r="G3630" i="2"/>
  <c r="G3646" i="2" s="1"/>
  <c r="H3630" i="2"/>
  <c r="H3646" i="2" s="1"/>
  <c r="I3630" i="2"/>
  <c r="I3646" i="2" s="1"/>
  <c r="J3630" i="2"/>
  <c r="AJ3630" i="2" s="1"/>
  <c r="K3630" i="2"/>
  <c r="K3646" i="2" s="1"/>
  <c r="L3630" i="2"/>
  <c r="AL3630" i="2" s="1"/>
  <c r="M3630" i="2"/>
  <c r="M3646" i="2" s="1"/>
  <c r="N3630" i="2"/>
  <c r="AN3630" i="2" s="1"/>
  <c r="O3630" i="2"/>
  <c r="O3646" i="2" s="1"/>
  <c r="P3630" i="2"/>
  <c r="AP3630" i="2" s="1"/>
  <c r="Q3630" i="2"/>
  <c r="Q3646" i="2" s="1"/>
  <c r="G3631" i="2"/>
  <c r="AG3631" i="2" s="1"/>
  <c r="H3631" i="2"/>
  <c r="H3647" i="2" s="1"/>
  <c r="I3631" i="2"/>
  <c r="AI3631" i="2" s="1"/>
  <c r="J3631" i="2"/>
  <c r="J3647" i="2" s="1"/>
  <c r="K3631" i="2"/>
  <c r="AK3631" i="2" s="1"/>
  <c r="L3631" i="2"/>
  <c r="L3647" i="2" s="1"/>
  <c r="M3631" i="2"/>
  <c r="AM3631" i="2" s="1"/>
  <c r="N3631" i="2"/>
  <c r="N3647" i="2" s="1"/>
  <c r="O3631" i="2"/>
  <c r="AO3631" i="2" s="1"/>
  <c r="P3631" i="2"/>
  <c r="P3647" i="2" s="1"/>
  <c r="Q3631" i="2"/>
  <c r="Q3647" i="2" s="1"/>
  <c r="G3632" i="2"/>
  <c r="G3648" i="2" s="1"/>
  <c r="H3632" i="2"/>
  <c r="AH3632" i="2" s="1"/>
  <c r="I3632" i="2"/>
  <c r="J3632" i="2"/>
  <c r="J3648" i="2" s="1"/>
  <c r="K3632" i="2"/>
  <c r="K3648" i="2" s="1"/>
  <c r="L3632" i="2"/>
  <c r="AL3632" i="2" s="1"/>
  <c r="M3632" i="2"/>
  <c r="M3648" i="2" s="1"/>
  <c r="N3632" i="2"/>
  <c r="N3648" i="2" s="1"/>
  <c r="O3632" i="2"/>
  <c r="O3648" i="2" s="1"/>
  <c r="P3632" i="2"/>
  <c r="AP3632" i="2" s="1"/>
  <c r="Q3632" i="2"/>
  <c r="Q3648" i="2" s="1"/>
  <c r="G3633" i="2"/>
  <c r="G3649" i="2" s="1"/>
  <c r="H3633" i="2"/>
  <c r="H3649" i="2" s="1"/>
  <c r="I3633" i="2"/>
  <c r="AI3633" i="2" s="1"/>
  <c r="J3633" i="2"/>
  <c r="J3649" i="2" s="1"/>
  <c r="K3633" i="2"/>
  <c r="K3649" i="2" s="1"/>
  <c r="L3633" i="2"/>
  <c r="L3649" i="2" s="1"/>
  <c r="M3633" i="2"/>
  <c r="AM3633" i="2" s="1"/>
  <c r="N3633" i="2"/>
  <c r="N3649" i="2" s="1"/>
  <c r="O3633" i="2"/>
  <c r="O3649" i="2" s="1"/>
  <c r="P3633" i="2"/>
  <c r="P3649" i="2" s="1"/>
  <c r="Q3633" i="2"/>
  <c r="AQ3633" i="2" s="1"/>
  <c r="G3634" i="2"/>
  <c r="G3650" i="2" s="1"/>
  <c r="H3634" i="2"/>
  <c r="H3650" i="2" s="1"/>
  <c r="I3634" i="2"/>
  <c r="I3650" i="2" s="1"/>
  <c r="J3634" i="2"/>
  <c r="AJ3634" i="2" s="1"/>
  <c r="K3634" i="2"/>
  <c r="K3650" i="2" s="1"/>
  <c r="L3634" i="2"/>
  <c r="AL3634" i="2" s="1"/>
  <c r="M3634" i="2"/>
  <c r="M3650" i="2" s="1"/>
  <c r="N3634" i="2"/>
  <c r="AN3634" i="2" s="1"/>
  <c r="O3634" i="2"/>
  <c r="O3650" i="2" s="1"/>
  <c r="P3634" i="2"/>
  <c r="AP3634" i="2" s="1"/>
  <c r="Q3634" i="2"/>
  <c r="Q3650" i="2" s="1"/>
  <c r="G3635" i="2"/>
  <c r="AG3635" i="2" s="1"/>
  <c r="H3635" i="2"/>
  <c r="H3651" i="2" s="1"/>
  <c r="I3635" i="2"/>
  <c r="I3651" i="2" s="1"/>
  <c r="J3635" i="2"/>
  <c r="J3651" i="2" s="1"/>
  <c r="K3635" i="2"/>
  <c r="AK3635" i="2" s="1"/>
  <c r="L3635" i="2"/>
  <c r="L3651" i="2" s="1"/>
  <c r="M3635" i="2"/>
  <c r="AM3635" i="2" s="1"/>
  <c r="N3635" i="2"/>
  <c r="N3651" i="2" s="1"/>
  <c r="O3635" i="2"/>
  <c r="AO3635" i="2" s="1"/>
  <c r="P3635" i="2"/>
  <c r="P3651" i="2" s="1"/>
  <c r="Q3635" i="2"/>
  <c r="Q3651" i="2" s="1"/>
  <c r="G3636" i="2"/>
  <c r="H3636" i="2"/>
  <c r="I3636" i="2"/>
  <c r="J3636" i="2"/>
  <c r="K3636" i="2"/>
  <c r="L3636" i="2"/>
  <c r="M3636" i="2"/>
  <c r="N3636" i="2"/>
  <c r="O3636" i="2"/>
  <c r="P3636" i="2"/>
  <c r="Q3636" i="2"/>
  <c r="F3636" i="2"/>
  <c r="F3635" i="2"/>
  <c r="F3651" i="2" s="1"/>
  <c r="F3634" i="2"/>
  <c r="AF3634" i="2" s="1"/>
  <c r="F3633" i="2"/>
  <c r="F3632" i="2"/>
  <c r="F3631" i="2"/>
  <c r="F3647" i="2" s="1"/>
  <c r="F3630" i="2"/>
  <c r="AF3630" i="2" s="1"/>
  <c r="S3676" i="2"/>
  <c r="B3676" i="2"/>
  <c r="S3675" i="2"/>
  <c r="B3675" i="2"/>
  <c r="S3674" i="2"/>
  <c r="B3674" i="2"/>
  <c r="S3673" i="2"/>
  <c r="B3673" i="2"/>
  <c r="S3672" i="2"/>
  <c r="B3672" i="2"/>
  <c r="S3671" i="2"/>
  <c r="B3671" i="2"/>
  <c r="S3670" i="2"/>
  <c r="B3670" i="2"/>
  <c r="S3669" i="2"/>
  <c r="B3669" i="2"/>
  <c r="BC3668" i="2"/>
  <c r="BB3668" i="2"/>
  <c r="BA3668" i="2"/>
  <c r="AZ3668" i="2"/>
  <c r="AY3668" i="2"/>
  <c r="AX3668" i="2"/>
  <c r="AW3668" i="2"/>
  <c r="AV3668" i="2"/>
  <c r="AU3668" i="2"/>
  <c r="AT3668" i="2"/>
  <c r="AS3668" i="2"/>
  <c r="AR3668" i="2"/>
  <c r="S3668" i="2"/>
  <c r="R3668" i="2"/>
  <c r="B3668" i="2"/>
  <c r="BC3667" i="2"/>
  <c r="BB3667" i="2"/>
  <c r="BA3667" i="2"/>
  <c r="AZ3667" i="2"/>
  <c r="AY3667" i="2"/>
  <c r="AX3667" i="2"/>
  <c r="AW3667" i="2"/>
  <c r="AV3667" i="2"/>
  <c r="AU3667" i="2"/>
  <c r="AT3667" i="2"/>
  <c r="AS3667" i="2"/>
  <c r="AR3667" i="2"/>
  <c r="S3667" i="2"/>
  <c r="R3667" i="2"/>
  <c r="B3667" i="2"/>
  <c r="BC3666" i="2"/>
  <c r="BB3666" i="2"/>
  <c r="BA3666" i="2"/>
  <c r="AZ3666" i="2"/>
  <c r="AY3666" i="2"/>
  <c r="AX3666" i="2"/>
  <c r="AW3666" i="2"/>
  <c r="AV3666" i="2"/>
  <c r="AU3666" i="2"/>
  <c r="AT3666" i="2"/>
  <c r="AS3666" i="2"/>
  <c r="AR3666" i="2"/>
  <c r="S3666" i="2"/>
  <c r="R3666" i="2"/>
  <c r="B3666" i="2"/>
  <c r="BC3665" i="2"/>
  <c r="BB3665" i="2"/>
  <c r="BA3665" i="2"/>
  <c r="AZ3665" i="2"/>
  <c r="AY3665" i="2"/>
  <c r="AX3665" i="2"/>
  <c r="AW3665" i="2"/>
  <c r="AV3665" i="2"/>
  <c r="AU3665" i="2"/>
  <c r="AT3665" i="2"/>
  <c r="AS3665" i="2"/>
  <c r="AR3665" i="2"/>
  <c r="S3665" i="2"/>
  <c r="R3665" i="2"/>
  <c r="B3665" i="2"/>
  <c r="BC3664" i="2"/>
  <c r="BB3664" i="2"/>
  <c r="BA3664" i="2"/>
  <c r="AZ3664" i="2"/>
  <c r="AY3664" i="2"/>
  <c r="AX3664" i="2"/>
  <c r="AW3664" i="2"/>
  <c r="AV3664" i="2"/>
  <c r="AU3664" i="2"/>
  <c r="AT3664" i="2"/>
  <c r="AS3664" i="2"/>
  <c r="AR3664" i="2"/>
  <c r="S3664" i="2"/>
  <c r="R3664" i="2"/>
  <c r="B3664" i="2"/>
  <c r="BC3663" i="2"/>
  <c r="BB3663" i="2"/>
  <c r="BA3663" i="2"/>
  <c r="AZ3663" i="2"/>
  <c r="AY3663" i="2"/>
  <c r="AX3663" i="2"/>
  <c r="AW3663" i="2"/>
  <c r="AV3663" i="2"/>
  <c r="AU3663" i="2"/>
  <c r="AT3663" i="2"/>
  <c r="AS3663" i="2"/>
  <c r="AR3663" i="2"/>
  <c r="S3663" i="2"/>
  <c r="R3663" i="2"/>
  <c r="B3663" i="2"/>
  <c r="BC3662" i="2"/>
  <c r="BB3662" i="2"/>
  <c r="BA3662" i="2"/>
  <c r="AZ3662" i="2"/>
  <c r="AY3662" i="2"/>
  <c r="AX3662" i="2"/>
  <c r="AW3662" i="2"/>
  <c r="AV3662" i="2"/>
  <c r="AU3662" i="2"/>
  <c r="AT3662" i="2"/>
  <c r="AS3662" i="2"/>
  <c r="AR3662" i="2"/>
  <c r="S3662" i="2"/>
  <c r="R3662" i="2"/>
  <c r="B3662" i="2"/>
  <c r="S3661" i="2"/>
  <c r="B3661" i="2"/>
  <c r="S3660" i="2"/>
  <c r="B3660" i="2"/>
  <c r="S3659" i="2"/>
  <c r="B3659" i="2"/>
  <c r="S3658" i="2"/>
  <c r="B3658" i="2"/>
  <c r="S3657" i="2"/>
  <c r="B3657" i="2"/>
  <c r="S3656" i="2"/>
  <c r="B3656" i="2"/>
  <c r="S3655" i="2"/>
  <c r="B3655" i="2"/>
  <c r="S3654" i="2"/>
  <c r="B3654" i="2"/>
  <c r="S3653" i="2"/>
  <c r="Q3653" i="2"/>
  <c r="Q3654" i="2" s="1"/>
  <c r="Q3670" i="2" s="1"/>
  <c r="P3653" i="2"/>
  <c r="P3654" i="2" s="1"/>
  <c r="P3670" i="2" s="1"/>
  <c r="O3653" i="2"/>
  <c r="O3654" i="2" s="1"/>
  <c r="N3653" i="2"/>
  <c r="N3654" i="2" s="1"/>
  <c r="AN3654" i="2" s="1"/>
  <c r="M3653" i="2"/>
  <c r="M3654" i="2" s="1"/>
  <c r="M3670" i="2" s="1"/>
  <c r="L3653" i="2"/>
  <c r="L3654" i="2" s="1"/>
  <c r="AL3654" i="2" s="1"/>
  <c r="K3653" i="2"/>
  <c r="K3654" i="2" s="1"/>
  <c r="J3653" i="2"/>
  <c r="I3653" i="2"/>
  <c r="I3654" i="2" s="1"/>
  <c r="I3670" i="2" s="1"/>
  <c r="H3653" i="2"/>
  <c r="H3654" i="2" s="1"/>
  <c r="H3670" i="2" s="1"/>
  <c r="G3653" i="2"/>
  <c r="G3654" i="2" s="1"/>
  <c r="F3653" i="2"/>
  <c r="F3654" i="2" s="1"/>
  <c r="AF3654" i="2" s="1"/>
  <c r="B3653" i="2"/>
  <c r="AE3652" i="2"/>
  <c r="AD3652" i="2"/>
  <c r="AC3652" i="2"/>
  <c r="AB3652" i="2"/>
  <c r="AA3652" i="2"/>
  <c r="Z3652" i="2"/>
  <c r="Y3652" i="2"/>
  <c r="X3652" i="2"/>
  <c r="W3652" i="2"/>
  <c r="V3652" i="2"/>
  <c r="U3652" i="2"/>
  <c r="T3652" i="2"/>
  <c r="R3652" i="2"/>
  <c r="G3605" i="2"/>
  <c r="G3621" i="2" s="1"/>
  <c r="H3605" i="2"/>
  <c r="H3621" i="2" s="1"/>
  <c r="I3605" i="2"/>
  <c r="I3621" i="2" s="1"/>
  <c r="J3605" i="2"/>
  <c r="J3621" i="2" s="1"/>
  <c r="K3605" i="2"/>
  <c r="AK3605" i="2" s="1"/>
  <c r="L3605" i="2"/>
  <c r="L3621" i="2" s="1"/>
  <c r="M3605" i="2"/>
  <c r="M3621" i="2" s="1"/>
  <c r="N3605" i="2"/>
  <c r="N3621" i="2" s="1"/>
  <c r="O3605" i="2"/>
  <c r="AO3605" i="2" s="1"/>
  <c r="P3605" i="2"/>
  <c r="P3621" i="2" s="1"/>
  <c r="Q3605" i="2"/>
  <c r="Q3621" i="2" s="1"/>
  <c r="G3606" i="2"/>
  <c r="G3622" i="2" s="1"/>
  <c r="H3606" i="2"/>
  <c r="H3622" i="2" s="1"/>
  <c r="I3606" i="2"/>
  <c r="I3622" i="2" s="1"/>
  <c r="J3606" i="2"/>
  <c r="AJ3606" i="2" s="1"/>
  <c r="K3606" i="2"/>
  <c r="K3622" i="2" s="1"/>
  <c r="L3606" i="2"/>
  <c r="AL3606" i="2" s="1"/>
  <c r="M3606" i="2"/>
  <c r="M3622" i="2" s="1"/>
  <c r="N3606" i="2"/>
  <c r="AN3606" i="2" s="1"/>
  <c r="O3606" i="2"/>
  <c r="O3622" i="2" s="1"/>
  <c r="P3606" i="2"/>
  <c r="P3622" i="2" s="1"/>
  <c r="Q3606" i="2"/>
  <c r="Q3622" i="2" s="1"/>
  <c r="G3607" i="2"/>
  <c r="AG3607" i="2" s="1"/>
  <c r="H3607" i="2"/>
  <c r="H3623" i="2" s="1"/>
  <c r="I3607" i="2"/>
  <c r="AI3607" i="2" s="1"/>
  <c r="J3607" i="2"/>
  <c r="J3623" i="2" s="1"/>
  <c r="K3607" i="2"/>
  <c r="AK3607" i="2" s="1"/>
  <c r="L3607" i="2"/>
  <c r="L3623" i="2" s="1"/>
  <c r="M3607" i="2"/>
  <c r="M3623" i="2" s="1"/>
  <c r="N3607" i="2"/>
  <c r="N3623" i="2" s="1"/>
  <c r="O3607" i="2"/>
  <c r="AO3607" i="2" s="1"/>
  <c r="P3607" i="2"/>
  <c r="P3623" i="2" s="1"/>
  <c r="Q3607" i="2"/>
  <c r="Q3623" i="2" s="1"/>
  <c r="G3608" i="2"/>
  <c r="G3624" i="2" s="1"/>
  <c r="H3608" i="2"/>
  <c r="H3624" i="2" s="1"/>
  <c r="I3608" i="2"/>
  <c r="I3624" i="2" s="1"/>
  <c r="J3608" i="2"/>
  <c r="AJ3608" i="2" s="1"/>
  <c r="K3608" i="2"/>
  <c r="K3624" i="2" s="1"/>
  <c r="L3608" i="2"/>
  <c r="AL3608" i="2" s="1"/>
  <c r="M3608" i="2"/>
  <c r="M3624" i="2" s="1"/>
  <c r="N3608" i="2"/>
  <c r="AN3608" i="2" s="1"/>
  <c r="O3608" i="2"/>
  <c r="O3624" i="2" s="1"/>
  <c r="P3608" i="2"/>
  <c r="P3624" i="2" s="1"/>
  <c r="Q3608" i="2"/>
  <c r="Q3624" i="2" s="1"/>
  <c r="G3609" i="2"/>
  <c r="AG3609" i="2" s="1"/>
  <c r="H3609" i="2"/>
  <c r="H3625" i="2" s="1"/>
  <c r="I3609" i="2"/>
  <c r="I3625" i="2" s="1"/>
  <c r="J3609" i="2"/>
  <c r="J3625" i="2" s="1"/>
  <c r="K3609" i="2"/>
  <c r="AK3609" i="2" s="1"/>
  <c r="L3609" i="2"/>
  <c r="L3625" i="2" s="1"/>
  <c r="M3609" i="2"/>
  <c r="M3625" i="2" s="1"/>
  <c r="N3609" i="2"/>
  <c r="N3625" i="2" s="1"/>
  <c r="O3609" i="2"/>
  <c r="AO3609" i="2" s="1"/>
  <c r="P3609" i="2"/>
  <c r="P3625" i="2" s="1"/>
  <c r="Q3609" i="2"/>
  <c r="Q3625" i="2" s="1"/>
  <c r="G3610" i="2"/>
  <c r="G3626" i="2" s="1"/>
  <c r="H3610" i="2"/>
  <c r="H3626" i="2" s="1"/>
  <c r="I3610" i="2"/>
  <c r="I3626" i="2" s="1"/>
  <c r="J3610" i="2"/>
  <c r="AJ3610" i="2" s="1"/>
  <c r="K3610" i="2"/>
  <c r="K3626" i="2" s="1"/>
  <c r="L3610" i="2"/>
  <c r="AL3610" i="2" s="1"/>
  <c r="M3610" i="2"/>
  <c r="M3626" i="2" s="1"/>
  <c r="N3610" i="2"/>
  <c r="AN3610" i="2" s="1"/>
  <c r="O3610" i="2"/>
  <c r="O3626" i="2" s="1"/>
  <c r="P3610" i="2"/>
  <c r="P3626" i="2" s="1"/>
  <c r="Q3610" i="2"/>
  <c r="Q3626" i="2" s="1"/>
  <c r="G3611" i="2"/>
  <c r="H3611" i="2"/>
  <c r="I3611" i="2"/>
  <c r="J3611" i="2"/>
  <c r="K3611" i="2"/>
  <c r="L3611" i="2"/>
  <c r="M3611" i="2"/>
  <c r="N3611" i="2"/>
  <c r="O3611" i="2"/>
  <c r="P3611" i="2"/>
  <c r="Q3611" i="2"/>
  <c r="F3611" i="2"/>
  <c r="F3610" i="2"/>
  <c r="F3609" i="2"/>
  <c r="F3625" i="2" s="1"/>
  <c r="F3608" i="2"/>
  <c r="AF3608" i="2" s="1"/>
  <c r="F3607" i="2"/>
  <c r="F3606" i="2"/>
  <c r="F3605" i="2"/>
  <c r="F3621" i="2" s="1"/>
  <c r="S3651" i="2"/>
  <c r="B3651" i="2"/>
  <c r="S3650" i="2"/>
  <c r="B3650" i="2"/>
  <c r="S3649" i="2"/>
  <c r="B3649" i="2"/>
  <c r="S3648" i="2"/>
  <c r="B3648" i="2"/>
  <c r="S3647" i="2"/>
  <c r="B3647" i="2"/>
  <c r="S3646" i="2"/>
  <c r="B3646" i="2"/>
  <c r="S3645" i="2"/>
  <c r="B3645" i="2"/>
  <c r="S3644" i="2"/>
  <c r="B3644" i="2"/>
  <c r="BC3643" i="2"/>
  <c r="BB3643" i="2"/>
  <c r="BA3643" i="2"/>
  <c r="AZ3643" i="2"/>
  <c r="AY3643" i="2"/>
  <c r="AX3643" i="2"/>
  <c r="AW3643" i="2"/>
  <c r="AV3643" i="2"/>
  <c r="AU3643" i="2"/>
  <c r="AT3643" i="2"/>
  <c r="AS3643" i="2"/>
  <c r="AR3643" i="2"/>
  <c r="S3643" i="2"/>
  <c r="R3643" i="2"/>
  <c r="B3643" i="2"/>
  <c r="BC3642" i="2"/>
  <c r="BB3642" i="2"/>
  <c r="BA3642" i="2"/>
  <c r="AZ3642" i="2"/>
  <c r="AY3642" i="2"/>
  <c r="AX3642" i="2"/>
  <c r="AW3642" i="2"/>
  <c r="AV3642" i="2"/>
  <c r="AU3642" i="2"/>
  <c r="AT3642" i="2"/>
  <c r="AS3642" i="2"/>
  <c r="AR3642" i="2"/>
  <c r="S3642" i="2"/>
  <c r="R3642" i="2"/>
  <c r="B3642" i="2"/>
  <c r="BC3641" i="2"/>
  <c r="BB3641" i="2"/>
  <c r="BA3641" i="2"/>
  <c r="AZ3641" i="2"/>
  <c r="AY3641" i="2"/>
  <c r="AX3641" i="2"/>
  <c r="AW3641" i="2"/>
  <c r="AV3641" i="2"/>
  <c r="AU3641" i="2"/>
  <c r="AT3641" i="2"/>
  <c r="AS3641" i="2"/>
  <c r="AR3641" i="2"/>
  <c r="S3641" i="2"/>
  <c r="R3641" i="2"/>
  <c r="B3641" i="2"/>
  <c r="BC3640" i="2"/>
  <c r="BB3640" i="2"/>
  <c r="BA3640" i="2"/>
  <c r="AZ3640" i="2"/>
  <c r="AY3640" i="2"/>
  <c r="AX3640" i="2"/>
  <c r="AW3640" i="2"/>
  <c r="AV3640" i="2"/>
  <c r="AU3640" i="2"/>
  <c r="AT3640" i="2"/>
  <c r="AS3640" i="2"/>
  <c r="AR3640" i="2"/>
  <c r="S3640" i="2"/>
  <c r="R3640" i="2"/>
  <c r="B3640" i="2"/>
  <c r="BC3639" i="2"/>
  <c r="BB3639" i="2"/>
  <c r="BA3639" i="2"/>
  <c r="AZ3639" i="2"/>
  <c r="AY3639" i="2"/>
  <c r="AX3639" i="2"/>
  <c r="AW3639" i="2"/>
  <c r="AV3639" i="2"/>
  <c r="AU3639" i="2"/>
  <c r="AT3639" i="2"/>
  <c r="AS3639" i="2"/>
  <c r="AR3639" i="2"/>
  <c r="S3639" i="2"/>
  <c r="R3639" i="2"/>
  <c r="B3639" i="2"/>
  <c r="BC3638" i="2"/>
  <c r="BB3638" i="2"/>
  <c r="BA3638" i="2"/>
  <c r="AZ3638" i="2"/>
  <c r="AY3638" i="2"/>
  <c r="AX3638" i="2"/>
  <c r="AW3638" i="2"/>
  <c r="AV3638" i="2"/>
  <c r="AU3638" i="2"/>
  <c r="AT3638" i="2"/>
  <c r="AS3638" i="2"/>
  <c r="AR3638" i="2"/>
  <c r="S3638" i="2"/>
  <c r="R3638" i="2"/>
  <c r="B3638" i="2"/>
  <c r="BC3637" i="2"/>
  <c r="BB3637" i="2"/>
  <c r="BA3637" i="2"/>
  <c r="AZ3637" i="2"/>
  <c r="AY3637" i="2"/>
  <c r="AX3637" i="2"/>
  <c r="AW3637" i="2"/>
  <c r="AV3637" i="2"/>
  <c r="AU3637" i="2"/>
  <c r="AT3637" i="2"/>
  <c r="AS3637" i="2"/>
  <c r="AR3637" i="2"/>
  <c r="S3637" i="2"/>
  <c r="R3637" i="2"/>
  <c r="B3637" i="2"/>
  <c r="S3636" i="2"/>
  <c r="B3636" i="2"/>
  <c r="S3635" i="2"/>
  <c r="B3635" i="2"/>
  <c r="S3634" i="2"/>
  <c r="B3634" i="2"/>
  <c r="S3633" i="2"/>
  <c r="B3633" i="2"/>
  <c r="S3632" i="2"/>
  <c r="B3632" i="2"/>
  <c r="S3631" i="2"/>
  <c r="B3631" i="2"/>
  <c r="S3630" i="2"/>
  <c r="B3630" i="2"/>
  <c r="S3629" i="2"/>
  <c r="B3629" i="2"/>
  <c r="S3628" i="2"/>
  <c r="Q3628" i="2"/>
  <c r="P3628" i="2"/>
  <c r="P3629" i="2" s="1"/>
  <c r="P3645" i="2" s="1"/>
  <c r="O3628" i="2"/>
  <c r="N3628" i="2"/>
  <c r="N3629" i="2" s="1"/>
  <c r="N3645" i="2" s="1"/>
  <c r="M3628" i="2"/>
  <c r="L3628" i="2"/>
  <c r="K3628" i="2"/>
  <c r="J3628" i="2"/>
  <c r="J3629" i="2" s="1"/>
  <c r="J3645" i="2" s="1"/>
  <c r="I3628" i="2"/>
  <c r="I3629" i="2" s="1"/>
  <c r="AI3629" i="2" s="1"/>
  <c r="H3628" i="2"/>
  <c r="H3629" i="2" s="1"/>
  <c r="H3645" i="2" s="1"/>
  <c r="G3628" i="2"/>
  <c r="G3629" i="2" s="1"/>
  <c r="G3645" i="2" s="1"/>
  <c r="F3628" i="2"/>
  <c r="F3629" i="2" s="1"/>
  <c r="B3628" i="2"/>
  <c r="AE3627" i="2"/>
  <c r="AD3627" i="2"/>
  <c r="AC3627" i="2"/>
  <c r="AB3627" i="2"/>
  <c r="AA3627" i="2"/>
  <c r="Z3627" i="2"/>
  <c r="Y3627" i="2"/>
  <c r="X3627" i="2"/>
  <c r="W3627" i="2"/>
  <c r="V3627" i="2"/>
  <c r="U3627" i="2"/>
  <c r="T3627" i="2"/>
  <c r="R3627" i="2"/>
  <c r="G3580" i="2"/>
  <c r="AG3580" i="2" s="1"/>
  <c r="H3580" i="2"/>
  <c r="H3596" i="2" s="1"/>
  <c r="I3580" i="2"/>
  <c r="I3596" i="2" s="1"/>
  <c r="J3580" i="2"/>
  <c r="J3596" i="2" s="1"/>
  <c r="K3580" i="2"/>
  <c r="AK3580" i="2" s="1"/>
  <c r="L3580" i="2"/>
  <c r="AL3580" i="2" s="1"/>
  <c r="M3580" i="2"/>
  <c r="M3596" i="2" s="1"/>
  <c r="N3580" i="2"/>
  <c r="N3596" i="2" s="1"/>
  <c r="O3580" i="2"/>
  <c r="AO3580" i="2" s="1"/>
  <c r="P3580" i="2"/>
  <c r="AP3580" i="2" s="1"/>
  <c r="Q3580" i="2"/>
  <c r="AQ3580" i="2" s="1"/>
  <c r="G3582" i="2"/>
  <c r="G3598" i="2" s="1"/>
  <c r="H3582" i="2"/>
  <c r="H3598" i="2" s="1"/>
  <c r="I3582" i="2"/>
  <c r="AI3582" i="2" s="1"/>
  <c r="J3582" i="2"/>
  <c r="J3598" i="2" s="1"/>
  <c r="K3582" i="2"/>
  <c r="AK3582" i="2" s="1"/>
  <c r="L3582" i="2"/>
  <c r="L3598" i="2" s="1"/>
  <c r="M3582" i="2"/>
  <c r="AM3582" i="2" s="1"/>
  <c r="N3582" i="2"/>
  <c r="N3598" i="2" s="1"/>
  <c r="O3582" i="2"/>
  <c r="AO3582" i="2" s="1"/>
  <c r="P3582" i="2"/>
  <c r="P3598" i="2" s="1"/>
  <c r="Q3582" i="2"/>
  <c r="AQ3582" i="2" s="1"/>
  <c r="G3583" i="2"/>
  <c r="AG3583" i="2" s="1"/>
  <c r="H3583" i="2"/>
  <c r="H3599" i="2" s="1"/>
  <c r="I3583" i="2"/>
  <c r="I3599" i="2" s="1"/>
  <c r="J3583" i="2"/>
  <c r="AJ3583" i="2" s="1"/>
  <c r="K3583" i="2"/>
  <c r="K3599" i="2" s="1"/>
  <c r="L3583" i="2"/>
  <c r="L3599" i="2" s="1"/>
  <c r="M3583" i="2"/>
  <c r="M3599" i="2" s="1"/>
  <c r="N3583" i="2"/>
  <c r="AN3583" i="2" s="1"/>
  <c r="O3583" i="2"/>
  <c r="AO3583" i="2" s="1"/>
  <c r="P3583" i="2"/>
  <c r="P3599" i="2" s="1"/>
  <c r="Q3583" i="2"/>
  <c r="Q3599" i="2" s="1"/>
  <c r="G3584" i="2"/>
  <c r="AG3584" i="2" s="1"/>
  <c r="H3584" i="2"/>
  <c r="H3600" i="2" s="1"/>
  <c r="I3584" i="2"/>
  <c r="I3600" i="2" s="1"/>
  <c r="J3584" i="2"/>
  <c r="J3600" i="2" s="1"/>
  <c r="K3584" i="2"/>
  <c r="AK3584" i="2" s="1"/>
  <c r="L3584" i="2"/>
  <c r="AL3584" i="2" s="1"/>
  <c r="M3584" i="2"/>
  <c r="M3600" i="2" s="1"/>
  <c r="N3584" i="2"/>
  <c r="N3600" i="2" s="1"/>
  <c r="O3584" i="2"/>
  <c r="AO3584" i="2" s="1"/>
  <c r="P3584" i="2"/>
  <c r="AP3584" i="2" s="1"/>
  <c r="Q3584" i="2"/>
  <c r="AQ3584" i="2" s="1"/>
  <c r="G3585" i="2"/>
  <c r="G3601" i="2" s="1"/>
  <c r="H3585" i="2"/>
  <c r="AH3585" i="2" s="1"/>
  <c r="I3585" i="2"/>
  <c r="I3601" i="2" s="1"/>
  <c r="J3585" i="2"/>
  <c r="J3601" i="2" s="1"/>
  <c r="K3585" i="2"/>
  <c r="K3601" i="2" s="1"/>
  <c r="L3585" i="2"/>
  <c r="AL3585" i="2" s="1"/>
  <c r="M3585" i="2"/>
  <c r="AM3585" i="2" s="1"/>
  <c r="N3585" i="2"/>
  <c r="N3601" i="2" s="1"/>
  <c r="O3585" i="2"/>
  <c r="O3601" i="2" s="1"/>
  <c r="P3585" i="2"/>
  <c r="AP3585" i="2" s="1"/>
  <c r="Q3585" i="2"/>
  <c r="Q3601" i="2" s="1"/>
  <c r="G3586" i="2"/>
  <c r="H3586" i="2"/>
  <c r="I3586" i="2"/>
  <c r="J3586" i="2"/>
  <c r="K3586" i="2"/>
  <c r="L3586" i="2"/>
  <c r="M3586" i="2"/>
  <c r="N3586" i="2"/>
  <c r="O3586" i="2"/>
  <c r="P3586" i="2"/>
  <c r="Q3586" i="2"/>
  <c r="F3586" i="2"/>
  <c r="F3585" i="2"/>
  <c r="F3584" i="2"/>
  <c r="F3600" i="2" s="1"/>
  <c r="F3583" i="2"/>
  <c r="AF3583" i="2" s="1"/>
  <c r="F3582" i="2"/>
  <c r="F3598" i="2" s="1"/>
  <c r="F3580" i="2"/>
  <c r="F3596" i="2" s="1"/>
  <c r="S3626" i="2"/>
  <c r="B3626" i="2"/>
  <c r="S3625" i="2"/>
  <c r="B3625" i="2"/>
  <c r="S3624" i="2"/>
  <c r="B3624" i="2"/>
  <c r="S3623" i="2"/>
  <c r="B3623" i="2"/>
  <c r="S3622" i="2"/>
  <c r="B3622" i="2"/>
  <c r="S3621" i="2"/>
  <c r="B3621" i="2"/>
  <c r="S3620" i="2"/>
  <c r="B3620" i="2"/>
  <c r="S3619" i="2"/>
  <c r="B3619" i="2"/>
  <c r="BC3618" i="2"/>
  <c r="BB3618" i="2"/>
  <c r="BA3618" i="2"/>
  <c r="AZ3618" i="2"/>
  <c r="AY3618" i="2"/>
  <c r="AX3618" i="2"/>
  <c r="AW3618" i="2"/>
  <c r="AV3618" i="2"/>
  <c r="AU3618" i="2"/>
  <c r="AT3618" i="2"/>
  <c r="AS3618" i="2"/>
  <c r="AR3618" i="2"/>
  <c r="S3618" i="2"/>
  <c r="R3618" i="2"/>
  <c r="B3618" i="2"/>
  <c r="BC3617" i="2"/>
  <c r="BB3617" i="2"/>
  <c r="BA3617" i="2"/>
  <c r="AZ3617" i="2"/>
  <c r="AY3617" i="2"/>
  <c r="AX3617" i="2"/>
  <c r="AW3617" i="2"/>
  <c r="AV3617" i="2"/>
  <c r="AU3617" i="2"/>
  <c r="AT3617" i="2"/>
  <c r="AS3617" i="2"/>
  <c r="AR3617" i="2"/>
  <c r="S3617" i="2"/>
  <c r="R3617" i="2"/>
  <c r="B3617" i="2"/>
  <c r="BC3616" i="2"/>
  <c r="BB3616" i="2"/>
  <c r="BA3616" i="2"/>
  <c r="AZ3616" i="2"/>
  <c r="AY3616" i="2"/>
  <c r="AX3616" i="2"/>
  <c r="AW3616" i="2"/>
  <c r="AV3616" i="2"/>
  <c r="AU3616" i="2"/>
  <c r="AT3616" i="2"/>
  <c r="AS3616" i="2"/>
  <c r="AR3616" i="2"/>
  <c r="S3616" i="2"/>
  <c r="R3616" i="2"/>
  <c r="B3616" i="2"/>
  <c r="BC3615" i="2"/>
  <c r="BB3615" i="2"/>
  <c r="BA3615" i="2"/>
  <c r="AZ3615" i="2"/>
  <c r="AY3615" i="2"/>
  <c r="AX3615" i="2"/>
  <c r="AW3615" i="2"/>
  <c r="AV3615" i="2"/>
  <c r="AU3615" i="2"/>
  <c r="AT3615" i="2"/>
  <c r="AS3615" i="2"/>
  <c r="AR3615" i="2"/>
  <c r="S3615" i="2"/>
  <c r="R3615" i="2"/>
  <c r="B3615" i="2"/>
  <c r="BC3614" i="2"/>
  <c r="BB3614" i="2"/>
  <c r="BA3614" i="2"/>
  <c r="AZ3614" i="2"/>
  <c r="AY3614" i="2"/>
  <c r="AX3614" i="2"/>
  <c r="AW3614" i="2"/>
  <c r="AV3614" i="2"/>
  <c r="AU3614" i="2"/>
  <c r="AT3614" i="2"/>
  <c r="AS3614" i="2"/>
  <c r="AR3614" i="2"/>
  <c r="S3614" i="2"/>
  <c r="R3614" i="2"/>
  <c r="B3614" i="2"/>
  <c r="BC3613" i="2"/>
  <c r="BB3613" i="2"/>
  <c r="BA3613" i="2"/>
  <c r="AZ3613" i="2"/>
  <c r="AY3613" i="2"/>
  <c r="AX3613" i="2"/>
  <c r="AW3613" i="2"/>
  <c r="AV3613" i="2"/>
  <c r="AU3613" i="2"/>
  <c r="AT3613" i="2"/>
  <c r="AS3613" i="2"/>
  <c r="AR3613" i="2"/>
  <c r="S3613" i="2"/>
  <c r="R3613" i="2"/>
  <c r="B3613" i="2"/>
  <c r="BC3612" i="2"/>
  <c r="BB3612" i="2"/>
  <c r="BA3612" i="2"/>
  <c r="AZ3612" i="2"/>
  <c r="AY3612" i="2"/>
  <c r="AX3612" i="2"/>
  <c r="AW3612" i="2"/>
  <c r="AV3612" i="2"/>
  <c r="AU3612" i="2"/>
  <c r="AT3612" i="2"/>
  <c r="AS3612" i="2"/>
  <c r="AR3612" i="2"/>
  <c r="S3612" i="2"/>
  <c r="R3612" i="2"/>
  <c r="B3612" i="2"/>
  <c r="S3611" i="2"/>
  <c r="B3611" i="2"/>
  <c r="S3610" i="2"/>
  <c r="B3610" i="2"/>
  <c r="S3609" i="2"/>
  <c r="B3609" i="2"/>
  <c r="S3608" i="2"/>
  <c r="B3608" i="2"/>
  <c r="S3607" i="2"/>
  <c r="B3607" i="2"/>
  <c r="S3606" i="2"/>
  <c r="B3606" i="2"/>
  <c r="S3605" i="2"/>
  <c r="B3605" i="2"/>
  <c r="S3604" i="2"/>
  <c r="B3604" i="2"/>
  <c r="S3603" i="2"/>
  <c r="Q3603" i="2"/>
  <c r="Q3604" i="2" s="1"/>
  <c r="P3603" i="2"/>
  <c r="O3603" i="2"/>
  <c r="O3604" i="2" s="1"/>
  <c r="O3620" i="2" s="1"/>
  <c r="N3603" i="2"/>
  <c r="M3603" i="2"/>
  <c r="M3604" i="2" s="1"/>
  <c r="L3603" i="2"/>
  <c r="K3603" i="2"/>
  <c r="K3604" i="2" s="1"/>
  <c r="K3620" i="2" s="1"/>
  <c r="J3603" i="2"/>
  <c r="I3603" i="2"/>
  <c r="I3604" i="2" s="1"/>
  <c r="H3603" i="2"/>
  <c r="G3603" i="2"/>
  <c r="G3604" i="2" s="1"/>
  <c r="G3620" i="2" s="1"/>
  <c r="F3603" i="2"/>
  <c r="F3604" i="2" s="1"/>
  <c r="B3603" i="2"/>
  <c r="AE3602" i="2"/>
  <c r="AD3602" i="2"/>
  <c r="AC3602" i="2"/>
  <c r="AB3602" i="2"/>
  <c r="AA3602" i="2"/>
  <c r="Z3602" i="2"/>
  <c r="Y3602" i="2"/>
  <c r="X3602" i="2"/>
  <c r="W3602" i="2"/>
  <c r="V3602" i="2"/>
  <c r="U3602" i="2"/>
  <c r="T3602" i="2"/>
  <c r="R3602" i="2"/>
  <c r="G3555" i="2"/>
  <c r="G3571" i="2" s="1"/>
  <c r="H3555" i="2"/>
  <c r="H3571" i="2" s="1"/>
  <c r="I3555" i="2"/>
  <c r="I3571" i="2" s="1"/>
  <c r="J3555" i="2"/>
  <c r="AJ3555" i="2" s="1"/>
  <c r="K3555" i="2"/>
  <c r="AK3555" i="2" s="1"/>
  <c r="L3555" i="2"/>
  <c r="L3571" i="2" s="1"/>
  <c r="M3555" i="2"/>
  <c r="M3571" i="2" s="1"/>
  <c r="N3555" i="2"/>
  <c r="AN3555" i="2" s="1"/>
  <c r="O3555" i="2"/>
  <c r="O3571" i="2" s="1"/>
  <c r="P3555" i="2"/>
  <c r="P3571" i="2" s="1"/>
  <c r="Q3555" i="2"/>
  <c r="Q3571" i="2" s="1"/>
  <c r="G3556" i="2"/>
  <c r="AG3556" i="2" s="1"/>
  <c r="H3556" i="2"/>
  <c r="H3572" i="2" s="1"/>
  <c r="I3556" i="2"/>
  <c r="I3572" i="2" s="1"/>
  <c r="J3556" i="2"/>
  <c r="J3572" i="2" s="1"/>
  <c r="K3556" i="2"/>
  <c r="K3572" i="2" s="1"/>
  <c r="L3556" i="2"/>
  <c r="L3572" i="2" s="1"/>
  <c r="M3556" i="2"/>
  <c r="M3572" i="2" s="1"/>
  <c r="N3556" i="2"/>
  <c r="N3572" i="2" s="1"/>
  <c r="O3556" i="2"/>
  <c r="O3572" i="2" s="1"/>
  <c r="P3556" i="2"/>
  <c r="P3572" i="2" s="1"/>
  <c r="Q3556" i="2"/>
  <c r="Q3572" i="2" s="1"/>
  <c r="G3557" i="2"/>
  <c r="G3573" i="2" s="1"/>
  <c r="H3557" i="2"/>
  <c r="AH3557" i="2" s="1"/>
  <c r="I3557" i="2"/>
  <c r="J3557" i="2"/>
  <c r="J3573" i="2" s="1"/>
  <c r="K3557" i="2"/>
  <c r="K3573" i="2" s="1"/>
  <c r="L3557" i="2"/>
  <c r="L3573" i="2" s="1"/>
  <c r="M3557" i="2"/>
  <c r="M3573" i="2" s="1"/>
  <c r="N3557" i="2"/>
  <c r="N3573" i="2" s="1"/>
  <c r="O3557" i="2"/>
  <c r="O3573" i="2" s="1"/>
  <c r="P3557" i="2"/>
  <c r="P3573" i="2" s="1"/>
  <c r="Q3557" i="2"/>
  <c r="Q3573" i="2" s="1"/>
  <c r="G3558" i="2"/>
  <c r="G3574" i="2" s="1"/>
  <c r="H3558" i="2"/>
  <c r="H3574" i="2" s="1"/>
  <c r="I3558" i="2"/>
  <c r="J3558" i="2"/>
  <c r="J3574" i="2" s="1"/>
  <c r="K3558" i="2"/>
  <c r="K3574" i="2" s="1"/>
  <c r="L3558" i="2"/>
  <c r="L3574" i="2" s="1"/>
  <c r="M3558" i="2"/>
  <c r="M3574" i="2" s="1"/>
  <c r="N3558" i="2"/>
  <c r="N3574" i="2" s="1"/>
  <c r="O3558" i="2"/>
  <c r="O3574" i="2" s="1"/>
  <c r="P3558" i="2"/>
  <c r="P3574" i="2" s="1"/>
  <c r="Q3558" i="2"/>
  <c r="Q3574" i="2" s="1"/>
  <c r="G3559" i="2"/>
  <c r="G3575" i="2" s="1"/>
  <c r="H3559" i="2"/>
  <c r="H3575" i="2" s="1"/>
  <c r="I3559" i="2"/>
  <c r="I3575" i="2" s="1"/>
  <c r="J3559" i="2"/>
  <c r="AJ3559" i="2" s="1"/>
  <c r="K3559" i="2"/>
  <c r="AK3559" i="2" s="1"/>
  <c r="L3559" i="2"/>
  <c r="L3575" i="2" s="1"/>
  <c r="M3559" i="2"/>
  <c r="M3575" i="2" s="1"/>
  <c r="N3559" i="2"/>
  <c r="AN3559" i="2" s="1"/>
  <c r="O3559" i="2"/>
  <c r="O3575" i="2" s="1"/>
  <c r="P3559" i="2"/>
  <c r="P3575" i="2" s="1"/>
  <c r="Q3559" i="2"/>
  <c r="Q3575" i="2" s="1"/>
  <c r="G3560" i="2"/>
  <c r="AG3560" i="2" s="1"/>
  <c r="H3560" i="2"/>
  <c r="H3576" i="2" s="1"/>
  <c r="I3560" i="2"/>
  <c r="I3576" i="2" s="1"/>
  <c r="J3560" i="2"/>
  <c r="J3576" i="2" s="1"/>
  <c r="K3560" i="2"/>
  <c r="K3576" i="2" s="1"/>
  <c r="L3560" i="2"/>
  <c r="L3576" i="2" s="1"/>
  <c r="M3560" i="2"/>
  <c r="M3576" i="2" s="1"/>
  <c r="N3560" i="2"/>
  <c r="N3576" i="2" s="1"/>
  <c r="O3560" i="2"/>
  <c r="P3560" i="2"/>
  <c r="P3576" i="2" s="1"/>
  <c r="Q3560" i="2"/>
  <c r="Q3576" i="2" s="1"/>
  <c r="G3561" i="2"/>
  <c r="H3561" i="2"/>
  <c r="I3561" i="2"/>
  <c r="J3561" i="2"/>
  <c r="K3561" i="2"/>
  <c r="L3561" i="2"/>
  <c r="M3561" i="2"/>
  <c r="N3561" i="2"/>
  <c r="O3561" i="2"/>
  <c r="P3561" i="2"/>
  <c r="Q3561" i="2"/>
  <c r="F3561" i="2"/>
  <c r="F3560" i="2"/>
  <c r="F3576" i="2" s="1"/>
  <c r="F3559" i="2"/>
  <c r="F3558" i="2"/>
  <c r="F3557" i="2"/>
  <c r="F3556" i="2"/>
  <c r="F3572" i="2" s="1"/>
  <c r="F3555" i="2"/>
  <c r="S3601" i="2"/>
  <c r="B3601" i="2"/>
  <c r="S3600" i="2"/>
  <c r="B3600" i="2"/>
  <c r="S3599" i="2"/>
  <c r="B3599" i="2"/>
  <c r="S3598" i="2"/>
  <c r="B3598" i="2"/>
  <c r="S3597" i="2"/>
  <c r="B3597" i="2"/>
  <c r="S3596" i="2"/>
  <c r="B3596" i="2"/>
  <c r="S3595" i="2"/>
  <c r="B3595" i="2"/>
  <c r="S3594" i="2"/>
  <c r="B3594" i="2"/>
  <c r="BC3593" i="2"/>
  <c r="BB3593" i="2"/>
  <c r="BA3593" i="2"/>
  <c r="AZ3593" i="2"/>
  <c r="AY3593" i="2"/>
  <c r="AX3593" i="2"/>
  <c r="AW3593" i="2"/>
  <c r="AV3593" i="2"/>
  <c r="AU3593" i="2"/>
  <c r="AT3593" i="2"/>
  <c r="AS3593" i="2"/>
  <c r="AR3593" i="2"/>
  <c r="S3593" i="2"/>
  <c r="R3593" i="2"/>
  <c r="B3593" i="2"/>
  <c r="BC3592" i="2"/>
  <c r="BB3592" i="2"/>
  <c r="BA3592" i="2"/>
  <c r="AZ3592" i="2"/>
  <c r="AY3592" i="2"/>
  <c r="AX3592" i="2"/>
  <c r="AW3592" i="2"/>
  <c r="AV3592" i="2"/>
  <c r="AU3592" i="2"/>
  <c r="AT3592" i="2"/>
  <c r="AS3592" i="2"/>
  <c r="AR3592" i="2"/>
  <c r="S3592" i="2"/>
  <c r="R3592" i="2"/>
  <c r="B3592" i="2"/>
  <c r="BC3591" i="2"/>
  <c r="BB3591" i="2"/>
  <c r="BA3591" i="2"/>
  <c r="AZ3591" i="2"/>
  <c r="AY3591" i="2"/>
  <c r="AX3591" i="2"/>
  <c r="AW3591" i="2"/>
  <c r="AV3591" i="2"/>
  <c r="AU3591" i="2"/>
  <c r="AT3591" i="2"/>
  <c r="AS3591" i="2"/>
  <c r="AR3591" i="2"/>
  <c r="S3591" i="2"/>
  <c r="R3591" i="2"/>
  <c r="B3591" i="2"/>
  <c r="BC3590" i="2"/>
  <c r="BB3590" i="2"/>
  <c r="BA3590" i="2"/>
  <c r="AZ3590" i="2"/>
  <c r="AY3590" i="2"/>
  <c r="AX3590" i="2"/>
  <c r="AW3590" i="2"/>
  <c r="AV3590" i="2"/>
  <c r="AU3590" i="2"/>
  <c r="AT3590" i="2"/>
  <c r="AS3590" i="2"/>
  <c r="AR3590" i="2"/>
  <c r="S3590" i="2"/>
  <c r="R3590" i="2"/>
  <c r="B3590" i="2"/>
  <c r="BC3589" i="2"/>
  <c r="BB3589" i="2"/>
  <c r="BA3589" i="2"/>
  <c r="AZ3589" i="2"/>
  <c r="AY3589" i="2"/>
  <c r="AX3589" i="2"/>
  <c r="AW3589" i="2"/>
  <c r="AV3589" i="2"/>
  <c r="AU3589" i="2"/>
  <c r="AT3589" i="2"/>
  <c r="AS3589" i="2"/>
  <c r="AR3589" i="2"/>
  <c r="S3589" i="2"/>
  <c r="R3589" i="2"/>
  <c r="B3589" i="2"/>
  <c r="BC3588" i="2"/>
  <c r="BB3588" i="2"/>
  <c r="BA3588" i="2"/>
  <c r="AZ3588" i="2"/>
  <c r="AY3588" i="2"/>
  <c r="AX3588" i="2"/>
  <c r="AW3588" i="2"/>
  <c r="AV3588" i="2"/>
  <c r="AU3588" i="2"/>
  <c r="AT3588" i="2"/>
  <c r="AS3588" i="2"/>
  <c r="AR3588" i="2"/>
  <c r="S3588" i="2"/>
  <c r="R3588" i="2"/>
  <c r="B3588" i="2"/>
  <c r="BC3587" i="2"/>
  <c r="BB3587" i="2"/>
  <c r="BA3587" i="2"/>
  <c r="AZ3587" i="2"/>
  <c r="AY3587" i="2"/>
  <c r="AX3587" i="2"/>
  <c r="AW3587" i="2"/>
  <c r="AV3587" i="2"/>
  <c r="AU3587" i="2"/>
  <c r="AT3587" i="2"/>
  <c r="AS3587" i="2"/>
  <c r="AR3587" i="2"/>
  <c r="S3587" i="2"/>
  <c r="R3587" i="2"/>
  <c r="B3587" i="2"/>
  <c r="S3586" i="2"/>
  <c r="B3586" i="2"/>
  <c r="S3585" i="2"/>
  <c r="B3585" i="2"/>
  <c r="S3584" i="2"/>
  <c r="B3584" i="2"/>
  <c r="S3583" i="2"/>
  <c r="B3583" i="2"/>
  <c r="S3582" i="2"/>
  <c r="B3582" i="2"/>
  <c r="S3581" i="2"/>
  <c r="B3581" i="2"/>
  <c r="S3580" i="2"/>
  <c r="B3580" i="2"/>
  <c r="S3579" i="2"/>
  <c r="B3579" i="2"/>
  <c r="S3578" i="2"/>
  <c r="Q3578" i="2"/>
  <c r="Q3581" i="2" s="1"/>
  <c r="P3578" i="2"/>
  <c r="O3578" i="2"/>
  <c r="O3579" i="2" s="1"/>
  <c r="N3578" i="2"/>
  <c r="M3578" i="2"/>
  <c r="M3581" i="2" s="1"/>
  <c r="M3597" i="2" s="1"/>
  <c r="L3578" i="2"/>
  <c r="K3578" i="2"/>
  <c r="K3579" i="2" s="1"/>
  <c r="K3595" i="2" s="1"/>
  <c r="J3578" i="2"/>
  <c r="I3578" i="2"/>
  <c r="I3581" i="2" s="1"/>
  <c r="AI3581" i="2" s="1"/>
  <c r="H3578" i="2"/>
  <c r="G3578" i="2"/>
  <c r="G3579" i="2" s="1"/>
  <c r="AG3579" i="2" s="1"/>
  <c r="F3578" i="2"/>
  <c r="B3578" i="2"/>
  <c r="AE3577" i="2"/>
  <c r="AD3577" i="2"/>
  <c r="AC3577" i="2"/>
  <c r="AB3577" i="2"/>
  <c r="AA3577" i="2"/>
  <c r="Z3577" i="2"/>
  <c r="Y3577" i="2"/>
  <c r="X3577" i="2"/>
  <c r="W3577" i="2"/>
  <c r="V3577" i="2"/>
  <c r="U3577" i="2"/>
  <c r="T3577" i="2"/>
  <c r="R3577" i="2"/>
  <c r="G3530" i="2"/>
  <c r="AG3530" i="2" s="1"/>
  <c r="H3530" i="2"/>
  <c r="AH3530" i="2" s="1"/>
  <c r="I3530" i="2"/>
  <c r="I3546" i="2" s="1"/>
  <c r="J3530" i="2"/>
  <c r="J3546" i="2" s="1"/>
  <c r="K3530" i="2"/>
  <c r="AK3530" i="2" s="1"/>
  <c r="L3530" i="2"/>
  <c r="AL3530" i="2" s="1"/>
  <c r="M3530" i="2"/>
  <c r="N3530" i="2"/>
  <c r="N3546" i="2" s="1"/>
  <c r="O3530" i="2"/>
  <c r="AO3530" i="2" s="1"/>
  <c r="P3530" i="2"/>
  <c r="AP3530" i="2" s="1"/>
  <c r="Q3530" i="2"/>
  <c r="AQ3530" i="2" s="1"/>
  <c r="G3531" i="2"/>
  <c r="G3547" i="2" s="1"/>
  <c r="H3531" i="2"/>
  <c r="AH3531" i="2" s="1"/>
  <c r="I3531" i="2"/>
  <c r="AI3531" i="2" s="1"/>
  <c r="J3531" i="2"/>
  <c r="J3547" i="2" s="1"/>
  <c r="K3531" i="2"/>
  <c r="K3547" i="2" s="1"/>
  <c r="L3531" i="2"/>
  <c r="AL3531" i="2" s="1"/>
  <c r="M3531" i="2"/>
  <c r="M3547" i="2" s="1"/>
  <c r="N3531" i="2"/>
  <c r="O3531" i="2"/>
  <c r="O3547" i="2" s="1"/>
  <c r="P3531" i="2"/>
  <c r="AP3531" i="2" s="1"/>
  <c r="Q3531" i="2"/>
  <c r="AQ3531" i="2" s="1"/>
  <c r="G3532" i="2"/>
  <c r="H3532" i="2"/>
  <c r="H3548" i="2" s="1"/>
  <c r="I3532" i="2"/>
  <c r="AI3532" i="2" s="1"/>
  <c r="J3532" i="2"/>
  <c r="J3548" i="2" s="1"/>
  <c r="K3532" i="2"/>
  <c r="K3548" i="2" s="1"/>
  <c r="L3532" i="2"/>
  <c r="L3548" i="2" s="1"/>
  <c r="M3532" i="2"/>
  <c r="AM3532" i="2" s="1"/>
  <c r="N3532" i="2"/>
  <c r="AN3532" i="2" s="1"/>
  <c r="O3532" i="2"/>
  <c r="AO3532" i="2" s="1"/>
  <c r="P3532" i="2"/>
  <c r="P3548" i="2" s="1"/>
  <c r="Q3532" i="2"/>
  <c r="AQ3532" i="2" s="1"/>
  <c r="G3533" i="2"/>
  <c r="AG3533" i="2" s="1"/>
  <c r="H3533" i="2"/>
  <c r="H3549" i="2" s="1"/>
  <c r="I3533" i="2"/>
  <c r="I3549" i="2" s="1"/>
  <c r="J3533" i="2"/>
  <c r="AJ3533" i="2" s="1"/>
  <c r="K3533" i="2"/>
  <c r="K3549" i="2" s="1"/>
  <c r="L3533" i="2"/>
  <c r="L3549" i="2" s="1"/>
  <c r="M3533" i="2"/>
  <c r="M3549" i="2" s="1"/>
  <c r="N3533" i="2"/>
  <c r="AN3533" i="2" s="1"/>
  <c r="O3533" i="2"/>
  <c r="AO3533" i="2" s="1"/>
  <c r="P3533" i="2"/>
  <c r="P3549" i="2" s="1"/>
  <c r="Q3533" i="2"/>
  <c r="Q3549" i="2" s="1"/>
  <c r="G3534" i="2"/>
  <c r="AG3534" i="2" s="1"/>
  <c r="H3534" i="2"/>
  <c r="AH3534" i="2" s="1"/>
  <c r="I3534" i="2"/>
  <c r="AI3534" i="2" s="1"/>
  <c r="J3534" i="2"/>
  <c r="J3550" i="2" s="1"/>
  <c r="K3534" i="2"/>
  <c r="AK3534" i="2" s="1"/>
  <c r="L3534" i="2"/>
  <c r="AL3534" i="2" s="1"/>
  <c r="M3534" i="2"/>
  <c r="AM3534" i="2" s="1"/>
  <c r="N3534" i="2"/>
  <c r="N3550" i="2" s="1"/>
  <c r="O3534" i="2"/>
  <c r="AO3534" i="2" s="1"/>
  <c r="P3534" i="2"/>
  <c r="AP3534" i="2" s="1"/>
  <c r="Q3534" i="2"/>
  <c r="AQ3534" i="2" s="1"/>
  <c r="G3535" i="2"/>
  <c r="G3551" i="2" s="1"/>
  <c r="H3535" i="2"/>
  <c r="AH3535" i="2" s="1"/>
  <c r="I3535" i="2"/>
  <c r="AI3535" i="2" s="1"/>
  <c r="J3535" i="2"/>
  <c r="J3551" i="2" s="1"/>
  <c r="K3535" i="2"/>
  <c r="K3551" i="2" s="1"/>
  <c r="L3535" i="2"/>
  <c r="AL3535" i="2" s="1"/>
  <c r="M3535" i="2"/>
  <c r="M3551" i="2" s="1"/>
  <c r="N3535" i="2"/>
  <c r="N3551" i="2" s="1"/>
  <c r="O3535" i="2"/>
  <c r="O3551" i="2" s="1"/>
  <c r="P3535" i="2"/>
  <c r="AP3535" i="2" s="1"/>
  <c r="Q3535" i="2"/>
  <c r="Q3551" i="2" s="1"/>
  <c r="G3536" i="2"/>
  <c r="H3536" i="2"/>
  <c r="I3536" i="2"/>
  <c r="J3536" i="2"/>
  <c r="K3536" i="2"/>
  <c r="L3536" i="2"/>
  <c r="M3536" i="2"/>
  <c r="N3536" i="2"/>
  <c r="O3536" i="2"/>
  <c r="P3536" i="2"/>
  <c r="Q3536" i="2"/>
  <c r="F3536" i="2"/>
  <c r="F3535" i="2"/>
  <c r="F3534" i="2"/>
  <c r="F3550" i="2" s="1"/>
  <c r="F3533" i="2"/>
  <c r="AF3533" i="2" s="1"/>
  <c r="F3532" i="2"/>
  <c r="F3548" i="2" s="1"/>
  <c r="F3531" i="2"/>
  <c r="F3530" i="2"/>
  <c r="F3546" i="2" s="1"/>
  <c r="S3576" i="2"/>
  <c r="B3576" i="2"/>
  <c r="S3575" i="2"/>
  <c r="B3575" i="2"/>
  <c r="S3574" i="2"/>
  <c r="B3574" i="2"/>
  <c r="S3573" i="2"/>
  <c r="B3573" i="2"/>
  <c r="S3572" i="2"/>
  <c r="B3572" i="2"/>
  <c r="S3571" i="2"/>
  <c r="B3571" i="2"/>
  <c r="S3570" i="2"/>
  <c r="B3570" i="2"/>
  <c r="S3569" i="2"/>
  <c r="B3569" i="2"/>
  <c r="BC3568" i="2"/>
  <c r="BB3568" i="2"/>
  <c r="BA3568" i="2"/>
  <c r="AZ3568" i="2"/>
  <c r="AY3568" i="2"/>
  <c r="AX3568" i="2"/>
  <c r="AW3568" i="2"/>
  <c r="AV3568" i="2"/>
  <c r="AU3568" i="2"/>
  <c r="AT3568" i="2"/>
  <c r="AS3568" i="2"/>
  <c r="AR3568" i="2"/>
  <c r="S3568" i="2"/>
  <c r="R3568" i="2"/>
  <c r="B3568" i="2"/>
  <c r="BC3567" i="2"/>
  <c r="BB3567" i="2"/>
  <c r="BA3567" i="2"/>
  <c r="AZ3567" i="2"/>
  <c r="AY3567" i="2"/>
  <c r="AX3567" i="2"/>
  <c r="AW3567" i="2"/>
  <c r="AV3567" i="2"/>
  <c r="AU3567" i="2"/>
  <c r="AT3567" i="2"/>
  <c r="AS3567" i="2"/>
  <c r="AR3567" i="2"/>
  <c r="S3567" i="2"/>
  <c r="R3567" i="2"/>
  <c r="B3567" i="2"/>
  <c r="BC3566" i="2"/>
  <c r="BB3566" i="2"/>
  <c r="BA3566" i="2"/>
  <c r="AZ3566" i="2"/>
  <c r="AY3566" i="2"/>
  <c r="AX3566" i="2"/>
  <c r="AW3566" i="2"/>
  <c r="AV3566" i="2"/>
  <c r="AU3566" i="2"/>
  <c r="AT3566" i="2"/>
  <c r="AS3566" i="2"/>
  <c r="AR3566" i="2"/>
  <c r="S3566" i="2"/>
  <c r="R3566" i="2"/>
  <c r="B3566" i="2"/>
  <c r="BC3565" i="2"/>
  <c r="BB3565" i="2"/>
  <c r="BA3565" i="2"/>
  <c r="AZ3565" i="2"/>
  <c r="AY3565" i="2"/>
  <c r="AX3565" i="2"/>
  <c r="AW3565" i="2"/>
  <c r="AV3565" i="2"/>
  <c r="AU3565" i="2"/>
  <c r="AT3565" i="2"/>
  <c r="AS3565" i="2"/>
  <c r="AR3565" i="2"/>
  <c r="S3565" i="2"/>
  <c r="R3565" i="2"/>
  <c r="B3565" i="2"/>
  <c r="BC3564" i="2"/>
  <c r="BB3564" i="2"/>
  <c r="BA3564" i="2"/>
  <c r="AZ3564" i="2"/>
  <c r="AY3564" i="2"/>
  <c r="AX3564" i="2"/>
  <c r="AW3564" i="2"/>
  <c r="AV3564" i="2"/>
  <c r="AU3564" i="2"/>
  <c r="AT3564" i="2"/>
  <c r="AS3564" i="2"/>
  <c r="AR3564" i="2"/>
  <c r="S3564" i="2"/>
  <c r="R3564" i="2"/>
  <c r="B3564" i="2"/>
  <c r="BC3563" i="2"/>
  <c r="BB3563" i="2"/>
  <c r="BA3563" i="2"/>
  <c r="AZ3563" i="2"/>
  <c r="AY3563" i="2"/>
  <c r="AX3563" i="2"/>
  <c r="AW3563" i="2"/>
  <c r="AV3563" i="2"/>
  <c r="AU3563" i="2"/>
  <c r="AT3563" i="2"/>
  <c r="AS3563" i="2"/>
  <c r="AR3563" i="2"/>
  <c r="S3563" i="2"/>
  <c r="R3563" i="2"/>
  <c r="B3563" i="2"/>
  <c r="BC3562" i="2"/>
  <c r="BB3562" i="2"/>
  <c r="BA3562" i="2"/>
  <c r="AZ3562" i="2"/>
  <c r="AY3562" i="2"/>
  <c r="AX3562" i="2"/>
  <c r="AW3562" i="2"/>
  <c r="AV3562" i="2"/>
  <c r="AU3562" i="2"/>
  <c r="AT3562" i="2"/>
  <c r="AS3562" i="2"/>
  <c r="AR3562" i="2"/>
  <c r="S3562" i="2"/>
  <c r="R3562" i="2"/>
  <c r="B3562" i="2"/>
  <c r="S3561" i="2"/>
  <c r="B3561" i="2"/>
  <c r="S3560" i="2"/>
  <c r="B3560" i="2"/>
  <c r="S3559" i="2"/>
  <c r="B3559" i="2"/>
  <c r="S3558" i="2"/>
  <c r="B3558" i="2"/>
  <c r="S3557" i="2"/>
  <c r="B3557" i="2"/>
  <c r="S3556" i="2"/>
  <c r="B3556" i="2"/>
  <c r="S3555" i="2"/>
  <c r="B3555" i="2"/>
  <c r="S3554" i="2"/>
  <c r="B3554" i="2"/>
  <c r="S3553" i="2"/>
  <c r="Q3553" i="2"/>
  <c r="Q3554" i="2" s="1"/>
  <c r="Q3570" i="2" s="1"/>
  <c r="P3553" i="2"/>
  <c r="O3553" i="2"/>
  <c r="N3553" i="2"/>
  <c r="N3554" i="2" s="1"/>
  <c r="N3570" i="2" s="1"/>
  <c r="M3553" i="2"/>
  <c r="M3554" i="2" s="1"/>
  <c r="L3553" i="2"/>
  <c r="K3553" i="2"/>
  <c r="J3553" i="2"/>
  <c r="J3554" i="2" s="1"/>
  <c r="J3570" i="2" s="1"/>
  <c r="I3553" i="2"/>
  <c r="I3554" i="2" s="1"/>
  <c r="H3553" i="2"/>
  <c r="G3553" i="2"/>
  <c r="F3553" i="2"/>
  <c r="F3554" i="2" s="1"/>
  <c r="B3553" i="2"/>
  <c r="AE3552" i="2"/>
  <c r="AD3552" i="2"/>
  <c r="AC3552" i="2"/>
  <c r="AB3552" i="2"/>
  <c r="AA3552" i="2"/>
  <c r="Z3552" i="2"/>
  <c r="Y3552" i="2"/>
  <c r="X3552" i="2"/>
  <c r="W3552" i="2"/>
  <c r="V3552" i="2"/>
  <c r="U3552" i="2"/>
  <c r="T3552" i="2"/>
  <c r="R3552" i="2"/>
  <c r="G3505" i="2"/>
  <c r="G3521" i="2" s="1"/>
  <c r="H3505" i="2"/>
  <c r="AH3505" i="2" s="1"/>
  <c r="I3505" i="2"/>
  <c r="I3521" i="2" s="1"/>
  <c r="J3505" i="2"/>
  <c r="J3521" i="2" s="1"/>
  <c r="K3505" i="2"/>
  <c r="L3505" i="2"/>
  <c r="L3521" i="2" s="1"/>
  <c r="M3505" i="2"/>
  <c r="M3521" i="2" s="1"/>
  <c r="N3505" i="2"/>
  <c r="N3521" i="2" s="1"/>
  <c r="O3505" i="2"/>
  <c r="AO3505" i="2" s="1"/>
  <c r="P3505" i="2"/>
  <c r="Q3505" i="2"/>
  <c r="Q3521" i="2" s="1"/>
  <c r="G3506" i="2"/>
  <c r="G3522" i="2" s="1"/>
  <c r="H3506" i="2"/>
  <c r="AH3506" i="2" s="1"/>
  <c r="I3506" i="2"/>
  <c r="I3522" i="2" s="1"/>
  <c r="J3506" i="2"/>
  <c r="J3522" i="2" s="1"/>
  <c r="K3506" i="2"/>
  <c r="K3522" i="2" s="1"/>
  <c r="L3506" i="2"/>
  <c r="L3522" i="2" s="1"/>
  <c r="M3506" i="2"/>
  <c r="M3522" i="2" s="1"/>
  <c r="N3506" i="2"/>
  <c r="N3522" i="2" s="1"/>
  <c r="O3506" i="2"/>
  <c r="O3522" i="2" s="1"/>
  <c r="P3506" i="2"/>
  <c r="AP3506" i="2" s="1"/>
  <c r="Q3506" i="2"/>
  <c r="AQ3506" i="2" s="1"/>
  <c r="G3507" i="2"/>
  <c r="G3523" i="2" s="1"/>
  <c r="H3507" i="2"/>
  <c r="H3523" i="2" s="1"/>
  <c r="I3507" i="2"/>
  <c r="AI3507" i="2" s="1"/>
  <c r="J3507" i="2"/>
  <c r="J3523" i="2" s="1"/>
  <c r="K3507" i="2"/>
  <c r="K3523" i="2" s="1"/>
  <c r="L3507" i="2"/>
  <c r="L3523" i="2" s="1"/>
  <c r="M3507" i="2"/>
  <c r="AM3507" i="2" s="1"/>
  <c r="N3507" i="2"/>
  <c r="N3523" i="2" s="1"/>
  <c r="O3507" i="2"/>
  <c r="O3523" i="2" s="1"/>
  <c r="P3507" i="2"/>
  <c r="P3523" i="2" s="1"/>
  <c r="Q3507" i="2"/>
  <c r="G3508" i="2"/>
  <c r="AG3508" i="2" s="1"/>
  <c r="H3508" i="2"/>
  <c r="H3524" i="2" s="1"/>
  <c r="I3508" i="2"/>
  <c r="J3508" i="2"/>
  <c r="J3524" i="2" s="1"/>
  <c r="K3508" i="2"/>
  <c r="K3524" i="2" s="1"/>
  <c r="L3508" i="2"/>
  <c r="L3524" i="2" s="1"/>
  <c r="M3508" i="2"/>
  <c r="M3524" i="2" s="1"/>
  <c r="N3508" i="2"/>
  <c r="AN3508" i="2" s="1"/>
  <c r="O3508" i="2"/>
  <c r="O3524" i="2" s="1"/>
  <c r="P3508" i="2"/>
  <c r="P3524" i="2" s="1"/>
  <c r="Q3508" i="2"/>
  <c r="Q3524" i="2" s="1"/>
  <c r="G3509" i="2"/>
  <c r="G3525" i="2" s="1"/>
  <c r="H3509" i="2"/>
  <c r="H3525" i="2" s="1"/>
  <c r="I3509" i="2"/>
  <c r="I3525" i="2" s="1"/>
  <c r="J3509" i="2"/>
  <c r="J3525" i="2" s="1"/>
  <c r="K3509" i="2"/>
  <c r="AK3509" i="2" s="1"/>
  <c r="L3509" i="2"/>
  <c r="AL3509" i="2" s="1"/>
  <c r="M3509" i="2"/>
  <c r="M3525" i="2" s="1"/>
  <c r="N3509" i="2"/>
  <c r="N3525" i="2" s="1"/>
  <c r="O3509" i="2"/>
  <c r="AO3509" i="2" s="1"/>
  <c r="P3509" i="2"/>
  <c r="P3525" i="2" s="1"/>
  <c r="Q3509" i="2"/>
  <c r="Q3525" i="2" s="1"/>
  <c r="G3510" i="2"/>
  <c r="H3510" i="2"/>
  <c r="AH3510" i="2" s="1"/>
  <c r="I3510" i="2"/>
  <c r="I3526" i="2" s="1"/>
  <c r="J3510" i="2"/>
  <c r="J3526" i="2" s="1"/>
  <c r="K3510" i="2"/>
  <c r="K3526" i="2" s="1"/>
  <c r="L3510" i="2"/>
  <c r="L3526" i="2" s="1"/>
  <c r="M3510" i="2"/>
  <c r="AM3510" i="2" s="1"/>
  <c r="N3510" i="2"/>
  <c r="N3526" i="2" s="1"/>
  <c r="O3510" i="2"/>
  <c r="O3526" i="2" s="1"/>
  <c r="P3510" i="2"/>
  <c r="AP3510" i="2" s="1"/>
  <c r="Q3510" i="2"/>
  <c r="AQ3510" i="2" s="1"/>
  <c r="G3511" i="2"/>
  <c r="H3511" i="2"/>
  <c r="I3511" i="2"/>
  <c r="J3511" i="2"/>
  <c r="K3511" i="2"/>
  <c r="L3511" i="2"/>
  <c r="M3511" i="2"/>
  <c r="N3511" i="2"/>
  <c r="O3511" i="2"/>
  <c r="P3511" i="2"/>
  <c r="Q3511" i="2"/>
  <c r="F3511" i="2"/>
  <c r="F3510" i="2"/>
  <c r="F3509" i="2"/>
  <c r="F3525" i="2" s="1"/>
  <c r="F3508" i="2"/>
  <c r="F3507" i="2"/>
  <c r="F3506" i="2"/>
  <c r="F3505" i="2"/>
  <c r="F3521" i="2" s="1"/>
  <c r="S3551" i="2"/>
  <c r="B3551" i="2"/>
  <c r="S3550" i="2"/>
  <c r="B3550" i="2"/>
  <c r="S3549" i="2"/>
  <c r="B3549" i="2"/>
  <c r="S3548" i="2"/>
  <c r="B3548" i="2"/>
  <c r="S3547" i="2"/>
  <c r="B3547" i="2"/>
  <c r="S3546" i="2"/>
  <c r="B3546" i="2"/>
  <c r="S3545" i="2"/>
  <c r="B3545" i="2"/>
  <c r="S3544" i="2"/>
  <c r="B3544" i="2"/>
  <c r="BC3543" i="2"/>
  <c r="BB3543" i="2"/>
  <c r="BA3543" i="2"/>
  <c r="AZ3543" i="2"/>
  <c r="AY3543" i="2"/>
  <c r="AX3543" i="2"/>
  <c r="AW3543" i="2"/>
  <c r="AV3543" i="2"/>
  <c r="AU3543" i="2"/>
  <c r="AT3543" i="2"/>
  <c r="AS3543" i="2"/>
  <c r="AR3543" i="2"/>
  <c r="S3543" i="2"/>
  <c r="R3543" i="2"/>
  <c r="B3543" i="2"/>
  <c r="BC3542" i="2"/>
  <c r="BB3542" i="2"/>
  <c r="BA3542" i="2"/>
  <c r="AZ3542" i="2"/>
  <c r="AY3542" i="2"/>
  <c r="AX3542" i="2"/>
  <c r="AW3542" i="2"/>
  <c r="AV3542" i="2"/>
  <c r="AU3542" i="2"/>
  <c r="AT3542" i="2"/>
  <c r="AS3542" i="2"/>
  <c r="AR3542" i="2"/>
  <c r="S3542" i="2"/>
  <c r="R3542" i="2"/>
  <c r="B3542" i="2"/>
  <c r="BC3541" i="2"/>
  <c r="BB3541" i="2"/>
  <c r="BA3541" i="2"/>
  <c r="AZ3541" i="2"/>
  <c r="AY3541" i="2"/>
  <c r="AX3541" i="2"/>
  <c r="AW3541" i="2"/>
  <c r="AV3541" i="2"/>
  <c r="AU3541" i="2"/>
  <c r="AT3541" i="2"/>
  <c r="AS3541" i="2"/>
  <c r="AR3541" i="2"/>
  <c r="S3541" i="2"/>
  <c r="R3541" i="2"/>
  <c r="B3541" i="2"/>
  <c r="BC3540" i="2"/>
  <c r="BB3540" i="2"/>
  <c r="BA3540" i="2"/>
  <c r="AZ3540" i="2"/>
  <c r="AY3540" i="2"/>
  <c r="AX3540" i="2"/>
  <c r="AW3540" i="2"/>
  <c r="AV3540" i="2"/>
  <c r="AU3540" i="2"/>
  <c r="AT3540" i="2"/>
  <c r="AS3540" i="2"/>
  <c r="AR3540" i="2"/>
  <c r="S3540" i="2"/>
  <c r="R3540" i="2"/>
  <c r="B3540" i="2"/>
  <c r="BC3539" i="2"/>
  <c r="BB3539" i="2"/>
  <c r="BA3539" i="2"/>
  <c r="AZ3539" i="2"/>
  <c r="AY3539" i="2"/>
  <c r="AX3539" i="2"/>
  <c r="AW3539" i="2"/>
  <c r="AV3539" i="2"/>
  <c r="AU3539" i="2"/>
  <c r="AT3539" i="2"/>
  <c r="AS3539" i="2"/>
  <c r="AR3539" i="2"/>
  <c r="S3539" i="2"/>
  <c r="R3539" i="2"/>
  <c r="B3539" i="2"/>
  <c r="BC3538" i="2"/>
  <c r="BB3538" i="2"/>
  <c r="BA3538" i="2"/>
  <c r="AZ3538" i="2"/>
  <c r="AY3538" i="2"/>
  <c r="AX3538" i="2"/>
  <c r="AW3538" i="2"/>
  <c r="AV3538" i="2"/>
  <c r="AU3538" i="2"/>
  <c r="AT3538" i="2"/>
  <c r="AS3538" i="2"/>
  <c r="AR3538" i="2"/>
  <c r="S3538" i="2"/>
  <c r="R3538" i="2"/>
  <c r="B3538" i="2"/>
  <c r="BC3537" i="2"/>
  <c r="BB3537" i="2"/>
  <c r="BA3537" i="2"/>
  <c r="AZ3537" i="2"/>
  <c r="AY3537" i="2"/>
  <c r="AX3537" i="2"/>
  <c r="AW3537" i="2"/>
  <c r="AV3537" i="2"/>
  <c r="AU3537" i="2"/>
  <c r="AT3537" i="2"/>
  <c r="AS3537" i="2"/>
  <c r="AR3537" i="2"/>
  <c r="S3537" i="2"/>
  <c r="R3537" i="2"/>
  <c r="B3537" i="2"/>
  <c r="S3536" i="2"/>
  <c r="B3536" i="2"/>
  <c r="S3535" i="2"/>
  <c r="B3535" i="2"/>
  <c r="S3534" i="2"/>
  <c r="B3534" i="2"/>
  <c r="S3533" i="2"/>
  <c r="B3533" i="2"/>
  <c r="S3532" i="2"/>
  <c r="B3532" i="2"/>
  <c r="S3531" i="2"/>
  <c r="B3531" i="2"/>
  <c r="S3530" i="2"/>
  <c r="B3530" i="2"/>
  <c r="S3529" i="2"/>
  <c r="B3529" i="2"/>
  <c r="S3528" i="2"/>
  <c r="Q3528" i="2"/>
  <c r="P3528" i="2"/>
  <c r="P3529" i="2" s="1"/>
  <c r="P3545" i="2" s="1"/>
  <c r="O3528" i="2"/>
  <c r="O3529" i="2" s="1"/>
  <c r="AO3529" i="2" s="1"/>
  <c r="N3528" i="2"/>
  <c r="M3528" i="2"/>
  <c r="M3529" i="2" s="1"/>
  <c r="M3545" i="2" s="1"/>
  <c r="L3528" i="2"/>
  <c r="L3529" i="2" s="1"/>
  <c r="L3545" i="2" s="1"/>
  <c r="K3528" i="2"/>
  <c r="K3529" i="2" s="1"/>
  <c r="J3528" i="2"/>
  <c r="I3528" i="2"/>
  <c r="H3528" i="2"/>
  <c r="H3529" i="2" s="1"/>
  <c r="H3545" i="2" s="1"/>
  <c r="G3528" i="2"/>
  <c r="G3529" i="2" s="1"/>
  <c r="AG3529" i="2" s="1"/>
  <c r="F3528" i="2"/>
  <c r="F3529" i="2" s="1"/>
  <c r="AF3529" i="2" s="1"/>
  <c r="B3528" i="2"/>
  <c r="AE3527" i="2"/>
  <c r="AD3527" i="2"/>
  <c r="AC3527" i="2"/>
  <c r="AB3527" i="2"/>
  <c r="AA3527" i="2"/>
  <c r="Z3527" i="2"/>
  <c r="Y3527" i="2"/>
  <c r="X3527" i="2"/>
  <c r="W3527" i="2"/>
  <c r="V3527" i="2"/>
  <c r="U3527" i="2"/>
  <c r="T3527" i="2"/>
  <c r="R3527" i="2"/>
  <c r="G3480" i="2"/>
  <c r="AG3480" i="2" s="1"/>
  <c r="H3480" i="2"/>
  <c r="AH3480" i="2" s="1"/>
  <c r="I3480" i="2"/>
  <c r="I3496" i="2" s="1"/>
  <c r="J3480" i="2"/>
  <c r="J3496" i="2" s="1"/>
  <c r="K3480" i="2"/>
  <c r="AK3480" i="2" s="1"/>
  <c r="L3480" i="2"/>
  <c r="AL3480" i="2" s="1"/>
  <c r="M3480" i="2"/>
  <c r="M3496" i="2" s="1"/>
  <c r="N3480" i="2"/>
  <c r="N3496" i="2" s="1"/>
  <c r="O3480" i="2"/>
  <c r="AO3480" i="2" s="1"/>
  <c r="P3480" i="2"/>
  <c r="AP3480" i="2" s="1"/>
  <c r="Q3480" i="2"/>
  <c r="AQ3480" i="2" s="1"/>
  <c r="G3481" i="2"/>
  <c r="AG3481" i="2" s="1"/>
  <c r="H3481" i="2"/>
  <c r="AH3481" i="2" s="1"/>
  <c r="I3481" i="2"/>
  <c r="AI3481" i="2" s="1"/>
  <c r="J3481" i="2"/>
  <c r="J3497" i="2" s="1"/>
  <c r="K3481" i="2"/>
  <c r="AK3481" i="2" s="1"/>
  <c r="L3481" i="2"/>
  <c r="AL3481" i="2" s="1"/>
  <c r="M3481" i="2"/>
  <c r="AM3481" i="2" s="1"/>
  <c r="N3481" i="2"/>
  <c r="AN3481" i="2" s="1"/>
  <c r="O3481" i="2"/>
  <c r="AO3481" i="2" s="1"/>
  <c r="P3481" i="2"/>
  <c r="AP3481" i="2" s="1"/>
  <c r="Q3481" i="2"/>
  <c r="AQ3481" i="2" s="1"/>
  <c r="G3482" i="2"/>
  <c r="AG3482" i="2" s="1"/>
  <c r="H3482" i="2"/>
  <c r="H3498" i="2" s="1"/>
  <c r="I3482" i="2"/>
  <c r="AI3482" i="2" s="1"/>
  <c r="J3482" i="2"/>
  <c r="AJ3482" i="2" s="1"/>
  <c r="K3482" i="2"/>
  <c r="K3498" i="2" s="1"/>
  <c r="L3482" i="2"/>
  <c r="L3498" i="2" s="1"/>
  <c r="M3482" i="2"/>
  <c r="AM3482" i="2" s="1"/>
  <c r="N3482" i="2"/>
  <c r="AN3482" i="2" s="1"/>
  <c r="O3482" i="2"/>
  <c r="AO3482" i="2" s="1"/>
  <c r="P3482" i="2"/>
  <c r="P3498" i="2" s="1"/>
  <c r="Q3482" i="2"/>
  <c r="AQ3482" i="2" s="1"/>
  <c r="G3483" i="2"/>
  <c r="AG3483" i="2" s="1"/>
  <c r="H3483" i="2"/>
  <c r="AH3483" i="2" s="1"/>
  <c r="I3483" i="2"/>
  <c r="I3499" i="2" s="1"/>
  <c r="J3483" i="2"/>
  <c r="AJ3483" i="2" s="1"/>
  <c r="K3483" i="2"/>
  <c r="AK3483" i="2" s="1"/>
  <c r="L3483" i="2"/>
  <c r="AL3483" i="2" s="1"/>
  <c r="M3483" i="2"/>
  <c r="M3499" i="2" s="1"/>
  <c r="N3483" i="2"/>
  <c r="AN3483" i="2" s="1"/>
  <c r="O3483" i="2"/>
  <c r="AO3483" i="2" s="1"/>
  <c r="P3483" i="2"/>
  <c r="AP3483" i="2" s="1"/>
  <c r="Q3483" i="2"/>
  <c r="AQ3483" i="2" s="1"/>
  <c r="G3484" i="2"/>
  <c r="AG3484" i="2" s="1"/>
  <c r="H3484" i="2"/>
  <c r="AH3484" i="2" s="1"/>
  <c r="I3484" i="2"/>
  <c r="J3484" i="2"/>
  <c r="J3500" i="2" s="1"/>
  <c r="K3484" i="2"/>
  <c r="AK3484" i="2" s="1"/>
  <c r="L3484" i="2"/>
  <c r="AL3484" i="2" s="1"/>
  <c r="M3484" i="2"/>
  <c r="N3484" i="2"/>
  <c r="N3500" i="2" s="1"/>
  <c r="O3484" i="2"/>
  <c r="AO3484" i="2" s="1"/>
  <c r="P3484" i="2"/>
  <c r="AP3484" i="2" s="1"/>
  <c r="Q3484" i="2"/>
  <c r="AQ3484" i="2" s="1"/>
  <c r="G3485" i="2"/>
  <c r="AG3485" i="2" s="1"/>
  <c r="H3485" i="2"/>
  <c r="AH3485" i="2" s="1"/>
  <c r="I3485" i="2"/>
  <c r="I3501" i="2" s="1"/>
  <c r="J3485" i="2"/>
  <c r="J3501" i="2" s="1"/>
  <c r="K3485" i="2"/>
  <c r="K3501" i="2" s="1"/>
  <c r="L3485" i="2"/>
  <c r="AL3485" i="2" s="1"/>
  <c r="M3485" i="2"/>
  <c r="AM3485" i="2" s="1"/>
  <c r="N3485" i="2"/>
  <c r="N3501" i="2" s="1"/>
  <c r="O3485" i="2"/>
  <c r="O3501" i="2" s="1"/>
  <c r="P3485" i="2"/>
  <c r="AP3485" i="2" s="1"/>
  <c r="Q3485" i="2"/>
  <c r="AQ3485" i="2" s="1"/>
  <c r="G3486" i="2"/>
  <c r="H3486" i="2"/>
  <c r="I3486" i="2"/>
  <c r="J3486" i="2"/>
  <c r="K3486" i="2"/>
  <c r="L3486" i="2"/>
  <c r="M3486" i="2"/>
  <c r="N3486" i="2"/>
  <c r="O3486" i="2"/>
  <c r="P3486" i="2"/>
  <c r="Q3486" i="2"/>
  <c r="F3486" i="2"/>
  <c r="F3485" i="2"/>
  <c r="F3484" i="2"/>
  <c r="F3500" i="2" s="1"/>
  <c r="F3483" i="2"/>
  <c r="AF3483" i="2" s="1"/>
  <c r="F3482" i="2"/>
  <c r="F3498" i="2" s="1"/>
  <c r="F3481" i="2"/>
  <c r="F3497" i="2" s="1"/>
  <c r="F3480" i="2"/>
  <c r="F3496" i="2" s="1"/>
  <c r="S3526" i="2"/>
  <c r="B3526" i="2"/>
  <c r="S3525" i="2"/>
  <c r="B3525" i="2"/>
  <c r="S3524" i="2"/>
  <c r="B3524" i="2"/>
  <c r="S3523" i="2"/>
  <c r="B3523" i="2"/>
  <c r="S3522" i="2"/>
  <c r="B3522" i="2"/>
  <c r="S3521" i="2"/>
  <c r="B3521" i="2"/>
  <c r="S3520" i="2"/>
  <c r="B3520" i="2"/>
  <c r="S3519" i="2"/>
  <c r="B3519" i="2"/>
  <c r="BC3518" i="2"/>
  <c r="BB3518" i="2"/>
  <c r="BA3518" i="2"/>
  <c r="AZ3518" i="2"/>
  <c r="AY3518" i="2"/>
  <c r="AX3518" i="2"/>
  <c r="AW3518" i="2"/>
  <c r="AV3518" i="2"/>
  <c r="AU3518" i="2"/>
  <c r="AT3518" i="2"/>
  <c r="AS3518" i="2"/>
  <c r="AR3518" i="2"/>
  <c r="S3518" i="2"/>
  <c r="R3518" i="2"/>
  <c r="B3518" i="2"/>
  <c r="BC3517" i="2"/>
  <c r="BB3517" i="2"/>
  <c r="BA3517" i="2"/>
  <c r="AZ3517" i="2"/>
  <c r="AY3517" i="2"/>
  <c r="AX3517" i="2"/>
  <c r="AW3517" i="2"/>
  <c r="AV3517" i="2"/>
  <c r="AU3517" i="2"/>
  <c r="AT3517" i="2"/>
  <c r="AS3517" i="2"/>
  <c r="AR3517" i="2"/>
  <c r="S3517" i="2"/>
  <c r="R3517" i="2"/>
  <c r="B3517" i="2"/>
  <c r="BC3516" i="2"/>
  <c r="BB3516" i="2"/>
  <c r="BA3516" i="2"/>
  <c r="AZ3516" i="2"/>
  <c r="AY3516" i="2"/>
  <c r="AX3516" i="2"/>
  <c r="AW3516" i="2"/>
  <c r="AV3516" i="2"/>
  <c r="AU3516" i="2"/>
  <c r="AT3516" i="2"/>
  <c r="AS3516" i="2"/>
  <c r="AR3516" i="2"/>
  <c r="S3516" i="2"/>
  <c r="R3516" i="2"/>
  <c r="B3516" i="2"/>
  <c r="BC3515" i="2"/>
  <c r="BB3515" i="2"/>
  <c r="BA3515" i="2"/>
  <c r="AZ3515" i="2"/>
  <c r="AY3515" i="2"/>
  <c r="AX3515" i="2"/>
  <c r="AW3515" i="2"/>
  <c r="AV3515" i="2"/>
  <c r="AU3515" i="2"/>
  <c r="AT3515" i="2"/>
  <c r="AS3515" i="2"/>
  <c r="AR3515" i="2"/>
  <c r="S3515" i="2"/>
  <c r="R3515" i="2"/>
  <c r="B3515" i="2"/>
  <c r="BC3514" i="2"/>
  <c r="BB3514" i="2"/>
  <c r="BA3514" i="2"/>
  <c r="AZ3514" i="2"/>
  <c r="AY3514" i="2"/>
  <c r="AX3514" i="2"/>
  <c r="AW3514" i="2"/>
  <c r="AV3514" i="2"/>
  <c r="AU3514" i="2"/>
  <c r="AT3514" i="2"/>
  <c r="AS3514" i="2"/>
  <c r="AR3514" i="2"/>
  <c r="S3514" i="2"/>
  <c r="R3514" i="2"/>
  <c r="B3514" i="2"/>
  <c r="BC3513" i="2"/>
  <c r="BB3513" i="2"/>
  <c r="BA3513" i="2"/>
  <c r="AZ3513" i="2"/>
  <c r="AY3513" i="2"/>
  <c r="AX3513" i="2"/>
  <c r="AW3513" i="2"/>
  <c r="AV3513" i="2"/>
  <c r="AU3513" i="2"/>
  <c r="AT3513" i="2"/>
  <c r="AS3513" i="2"/>
  <c r="AR3513" i="2"/>
  <c r="S3513" i="2"/>
  <c r="R3513" i="2"/>
  <c r="B3513" i="2"/>
  <c r="BC3512" i="2"/>
  <c r="BB3512" i="2"/>
  <c r="BA3512" i="2"/>
  <c r="AZ3512" i="2"/>
  <c r="AY3512" i="2"/>
  <c r="AX3512" i="2"/>
  <c r="AW3512" i="2"/>
  <c r="AV3512" i="2"/>
  <c r="AU3512" i="2"/>
  <c r="AT3512" i="2"/>
  <c r="AS3512" i="2"/>
  <c r="AR3512" i="2"/>
  <c r="S3512" i="2"/>
  <c r="R3512" i="2"/>
  <c r="B3512" i="2"/>
  <c r="S3511" i="2"/>
  <c r="B3511" i="2"/>
  <c r="S3510" i="2"/>
  <c r="B3510" i="2"/>
  <c r="S3509" i="2"/>
  <c r="B3509" i="2"/>
  <c r="S3508" i="2"/>
  <c r="B3508" i="2"/>
  <c r="S3507" i="2"/>
  <c r="B3507" i="2"/>
  <c r="S3506" i="2"/>
  <c r="B3506" i="2"/>
  <c r="S3505" i="2"/>
  <c r="B3505" i="2"/>
  <c r="S3504" i="2"/>
  <c r="B3504" i="2"/>
  <c r="S3503" i="2"/>
  <c r="Q3503" i="2"/>
  <c r="Q3504" i="2" s="1"/>
  <c r="Q3520" i="2" s="1"/>
  <c r="P3503" i="2"/>
  <c r="P3504" i="2" s="1"/>
  <c r="P3520" i="2" s="1"/>
  <c r="O3503" i="2"/>
  <c r="O3504" i="2" s="1"/>
  <c r="N3503" i="2"/>
  <c r="M3503" i="2"/>
  <c r="L3503" i="2"/>
  <c r="L3504" i="2" s="1"/>
  <c r="L3520" i="2" s="1"/>
  <c r="K3503" i="2"/>
  <c r="K3504" i="2" s="1"/>
  <c r="J3503" i="2"/>
  <c r="I3503" i="2"/>
  <c r="H3503" i="2"/>
  <c r="H3504" i="2" s="1"/>
  <c r="H3520" i="2" s="1"/>
  <c r="G3503" i="2"/>
  <c r="G3504" i="2" s="1"/>
  <c r="F3503" i="2"/>
  <c r="F3504" i="2" s="1"/>
  <c r="B3503" i="2"/>
  <c r="AE3502" i="2"/>
  <c r="AD3502" i="2"/>
  <c r="AC3502" i="2"/>
  <c r="AB3502" i="2"/>
  <c r="AA3502" i="2"/>
  <c r="Z3502" i="2"/>
  <c r="Y3502" i="2"/>
  <c r="X3502" i="2"/>
  <c r="W3502" i="2"/>
  <c r="V3502" i="2"/>
  <c r="U3502" i="2"/>
  <c r="T3502" i="2"/>
  <c r="R3502" i="2"/>
  <c r="G3456" i="2"/>
  <c r="G3472" i="2" s="1"/>
  <c r="H3456" i="2"/>
  <c r="AH3456" i="2" s="1"/>
  <c r="I3456" i="2"/>
  <c r="I3472" i="2" s="1"/>
  <c r="J3456" i="2"/>
  <c r="AJ3456" i="2" s="1"/>
  <c r="K3456" i="2"/>
  <c r="K3472" i="2" s="1"/>
  <c r="L3456" i="2"/>
  <c r="L3472" i="2" s="1"/>
  <c r="M3456" i="2"/>
  <c r="M3472" i="2" s="1"/>
  <c r="N3456" i="2"/>
  <c r="AN3456" i="2" s="1"/>
  <c r="O3456" i="2"/>
  <c r="O3472" i="2" s="1"/>
  <c r="P3456" i="2"/>
  <c r="AP3456" i="2" s="1"/>
  <c r="Q3456" i="2"/>
  <c r="Q3472" i="2" s="1"/>
  <c r="G3457" i="2"/>
  <c r="AG3457" i="2" s="1"/>
  <c r="H3457" i="2"/>
  <c r="H3473" i="2" s="1"/>
  <c r="I3457" i="2"/>
  <c r="AI3457" i="2" s="1"/>
  <c r="J3457" i="2"/>
  <c r="J3473" i="2" s="1"/>
  <c r="K3457" i="2"/>
  <c r="AK3457" i="2" s="1"/>
  <c r="L3457" i="2"/>
  <c r="L3473" i="2" s="1"/>
  <c r="M3457" i="2"/>
  <c r="AM3457" i="2" s="1"/>
  <c r="N3457" i="2"/>
  <c r="N3473" i="2" s="1"/>
  <c r="O3457" i="2"/>
  <c r="AO3457" i="2" s="1"/>
  <c r="P3457" i="2"/>
  <c r="P3473" i="2" s="1"/>
  <c r="Q3457" i="2"/>
  <c r="AQ3457" i="2" s="1"/>
  <c r="G3458" i="2"/>
  <c r="G3474" i="2" s="1"/>
  <c r="H3458" i="2"/>
  <c r="AH3458" i="2" s="1"/>
  <c r="I3458" i="2"/>
  <c r="I3474" i="2" s="1"/>
  <c r="J3458" i="2"/>
  <c r="AJ3458" i="2" s="1"/>
  <c r="K3458" i="2"/>
  <c r="K3474" i="2" s="1"/>
  <c r="L3458" i="2"/>
  <c r="L3474" i="2" s="1"/>
  <c r="M3458" i="2"/>
  <c r="M3474" i="2" s="1"/>
  <c r="N3458" i="2"/>
  <c r="AN3458" i="2" s="1"/>
  <c r="O3458" i="2"/>
  <c r="O3474" i="2" s="1"/>
  <c r="P3458" i="2"/>
  <c r="AP3458" i="2" s="1"/>
  <c r="Q3458" i="2"/>
  <c r="Q3474" i="2" s="1"/>
  <c r="G3459" i="2"/>
  <c r="AG3459" i="2" s="1"/>
  <c r="H3459" i="2"/>
  <c r="H3475" i="2" s="1"/>
  <c r="I3459" i="2"/>
  <c r="AI3459" i="2" s="1"/>
  <c r="J3459" i="2"/>
  <c r="J3475" i="2" s="1"/>
  <c r="K3459" i="2"/>
  <c r="AK3459" i="2" s="1"/>
  <c r="L3459" i="2"/>
  <c r="L3475" i="2" s="1"/>
  <c r="M3459" i="2"/>
  <c r="M3475" i="2" s="1"/>
  <c r="N3459" i="2"/>
  <c r="N3475" i="2" s="1"/>
  <c r="O3459" i="2"/>
  <c r="AO3459" i="2" s="1"/>
  <c r="P3459" i="2"/>
  <c r="P3475" i="2" s="1"/>
  <c r="Q3459" i="2"/>
  <c r="AQ3459" i="2" s="1"/>
  <c r="G3460" i="2"/>
  <c r="G3476" i="2" s="1"/>
  <c r="H3460" i="2"/>
  <c r="AH3460" i="2" s="1"/>
  <c r="I3460" i="2"/>
  <c r="I3476" i="2" s="1"/>
  <c r="J3460" i="2"/>
  <c r="AJ3460" i="2" s="1"/>
  <c r="K3460" i="2"/>
  <c r="K3476" i="2" s="1"/>
  <c r="L3460" i="2"/>
  <c r="AL3460" i="2" s="1"/>
  <c r="M3460" i="2"/>
  <c r="M3476" i="2" s="1"/>
  <c r="N3460" i="2"/>
  <c r="AN3460" i="2" s="1"/>
  <c r="O3460" i="2"/>
  <c r="O3476" i="2" s="1"/>
  <c r="P3460" i="2"/>
  <c r="AP3460" i="2" s="1"/>
  <c r="Q3460" i="2"/>
  <c r="Q3476" i="2" s="1"/>
  <c r="G3461" i="2"/>
  <c r="H3461" i="2"/>
  <c r="I3461" i="2"/>
  <c r="J3461" i="2"/>
  <c r="K3461" i="2"/>
  <c r="L3461" i="2"/>
  <c r="M3461" i="2"/>
  <c r="N3461" i="2"/>
  <c r="O3461" i="2"/>
  <c r="P3461" i="2"/>
  <c r="Q3461" i="2"/>
  <c r="F3461" i="2"/>
  <c r="F3460" i="2"/>
  <c r="F3459" i="2"/>
  <c r="F3475" i="2" s="1"/>
  <c r="F3458" i="2"/>
  <c r="AF3458" i="2" s="1"/>
  <c r="F3457" i="2"/>
  <c r="F3456" i="2"/>
  <c r="S3501" i="2"/>
  <c r="B3501" i="2"/>
  <c r="S3500" i="2"/>
  <c r="B3500" i="2"/>
  <c r="S3499" i="2"/>
  <c r="B3499" i="2"/>
  <c r="S3498" i="2"/>
  <c r="B3498" i="2"/>
  <c r="S3497" i="2"/>
  <c r="M3497" i="2"/>
  <c r="B3497" i="2"/>
  <c r="S3496" i="2"/>
  <c r="B3496" i="2"/>
  <c r="S3495" i="2"/>
  <c r="B3495" i="2"/>
  <c r="S3494" i="2"/>
  <c r="B3494" i="2"/>
  <c r="BC3493" i="2"/>
  <c r="BB3493" i="2"/>
  <c r="BA3493" i="2"/>
  <c r="AZ3493" i="2"/>
  <c r="AY3493" i="2"/>
  <c r="AX3493" i="2"/>
  <c r="AW3493" i="2"/>
  <c r="AV3493" i="2"/>
  <c r="AU3493" i="2"/>
  <c r="AT3493" i="2"/>
  <c r="AS3493" i="2"/>
  <c r="AR3493" i="2"/>
  <c r="S3493" i="2"/>
  <c r="R3493" i="2"/>
  <c r="B3493" i="2"/>
  <c r="BC3492" i="2"/>
  <c r="BB3492" i="2"/>
  <c r="BA3492" i="2"/>
  <c r="AZ3492" i="2"/>
  <c r="AY3492" i="2"/>
  <c r="AX3492" i="2"/>
  <c r="AW3492" i="2"/>
  <c r="AV3492" i="2"/>
  <c r="AU3492" i="2"/>
  <c r="AT3492" i="2"/>
  <c r="AS3492" i="2"/>
  <c r="AR3492" i="2"/>
  <c r="S3492" i="2"/>
  <c r="R3492" i="2"/>
  <c r="B3492" i="2"/>
  <c r="BC3491" i="2"/>
  <c r="BB3491" i="2"/>
  <c r="BA3491" i="2"/>
  <c r="AZ3491" i="2"/>
  <c r="AY3491" i="2"/>
  <c r="AX3491" i="2"/>
  <c r="AW3491" i="2"/>
  <c r="AV3491" i="2"/>
  <c r="AU3491" i="2"/>
  <c r="AT3491" i="2"/>
  <c r="AS3491" i="2"/>
  <c r="AR3491" i="2"/>
  <c r="S3491" i="2"/>
  <c r="R3491" i="2"/>
  <c r="B3491" i="2"/>
  <c r="BC3490" i="2"/>
  <c r="BB3490" i="2"/>
  <c r="BA3490" i="2"/>
  <c r="AZ3490" i="2"/>
  <c r="AY3490" i="2"/>
  <c r="AX3490" i="2"/>
  <c r="AW3490" i="2"/>
  <c r="AV3490" i="2"/>
  <c r="AU3490" i="2"/>
  <c r="AT3490" i="2"/>
  <c r="AS3490" i="2"/>
  <c r="AR3490" i="2"/>
  <c r="S3490" i="2"/>
  <c r="R3490" i="2"/>
  <c r="B3490" i="2"/>
  <c r="BC3489" i="2"/>
  <c r="BB3489" i="2"/>
  <c r="BA3489" i="2"/>
  <c r="AZ3489" i="2"/>
  <c r="AY3489" i="2"/>
  <c r="AX3489" i="2"/>
  <c r="AW3489" i="2"/>
  <c r="AV3489" i="2"/>
  <c r="AU3489" i="2"/>
  <c r="AT3489" i="2"/>
  <c r="AS3489" i="2"/>
  <c r="AR3489" i="2"/>
  <c r="S3489" i="2"/>
  <c r="R3489" i="2"/>
  <c r="B3489" i="2"/>
  <c r="BC3488" i="2"/>
  <c r="BB3488" i="2"/>
  <c r="BA3488" i="2"/>
  <c r="AZ3488" i="2"/>
  <c r="AY3488" i="2"/>
  <c r="AX3488" i="2"/>
  <c r="AW3488" i="2"/>
  <c r="AV3488" i="2"/>
  <c r="AU3488" i="2"/>
  <c r="AT3488" i="2"/>
  <c r="AS3488" i="2"/>
  <c r="AR3488" i="2"/>
  <c r="S3488" i="2"/>
  <c r="R3488" i="2"/>
  <c r="B3488" i="2"/>
  <c r="BC3487" i="2"/>
  <c r="BB3487" i="2"/>
  <c r="BA3487" i="2"/>
  <c r="AZ3487" i="2"/>
  <c r="AY3487" i="2"/>
  <c r="AX3487" i="2"/>
  <c r="AW3487" i="2"/>
  <c r="AV3487" i="2"/>
  <c r="AU3487" i="2"/>
  <c r="AT3487" i="2"/>
  <c r="AS3487" i="2"/>
  <c r="AR3487" i="2"/>
  <c r="S3487" i="2"/>
  <c r="R3487" i="2"/>
  <c r="B3487" i="2"/>
  <c r="S3486" i="2"/>
  <c r="B3486" i="2"/>
  <c r="S3485" i="2"/>
  <c r="B3485" i="2"/>
  <c r="S3484" i="2"/>
  <c r="B3484" i="2"/>
  <c r="S3483" i="2"/>
  <c r="B3483" i="2"/>
  <c r="S3482" i="2"/>
  <c r="B3482" i="2"/>
  <c r="S3481" i="2"/>
  <c r="B3481" i="2"/>
  <c r="S3480" i="2"/>
  <c r="B3480" i="2"/>
  <c r="S3479" i="2"/>
  <c r="B3479" i="2"/>
  <c r="S3478" i="2"/>
  <c r="Q3478" i="2"/>
  <c r="P3478" i="2"/>
  <c r="P3479" i="2" s="1"/>
  <c r="AP3479" i="2" s="1"/>
  <c r="O3478" i="2"/>
  <c r="N3478" i="2"/>
  <c r="N3479" i="2" s="1"/>
  <c r="AN3479" i="2" s="1"/>
  <c r="M3478" i="2"/>
  <c r="L3478" i="2"/>
  <c r="L3479" i="2" s="1"/>
  <c r="AL3479" i="2" s="1"/>
  <c r="K3478" i="2"/>
  <c r="K3479" i="2" s="1"/>
  <c r="AK3479" i="2" s="1"/>
  <c r="J3478" i="2"/>
  <c r="J3479" i="2" s="1"/>
  <c r="AJ3479" i="2" s="1"/>
  <c r="I3478" i="2"/>
  <c r="H3478" i="2"/>
  <c r="H3479" i="2" s="1"/>
  <c r="AH3479" i="2" s="1"/>
  <c r="G3478" i="2"/>
  <c r="F3478" i="2"/>
  <c r="B3478" i="2"/>
  <c r="AE3477" i="2"/>
  <c r="AD3477" i="2"/>
  <c r="AC3477" i="2"/>
  <c r="AB3477" i="2"/>
  <c r="AA3477" i="2"/>
  <c r="Z3477" i="2"/>
  <c r="Y3477" i="2"/>
  <c r="X3477" i="2"/>
  <c r="W3477" i="2"/>
  <c r="V3477" i="2"/>
  <c r="U3477" i="2"/>
  <c r="T3477" i="2"/>
  <c r="R3477" i="2"/>
  <c r="G3431" i="2"/>
  <c r="G3447" i="2" s="1"/>
  <c r="H3431" i="2"/>
  <c r="AH3431" i="2" s="1"/>
  <c r="I3431" i="2"/>
  <c r="AI3431" i="2" s="1"/>
  <c r="J3431" i="2"/>
  <c r="AJ3431" i="2" s="1"/>
  <c r="K3431" i="2"/>
  <c r="K3447" i="2" s="1"/>
  <c r="L3431" i="2"/>
  <c r="AL3431" i="2" s="1"/>
  <c r="M3431" i="2"/>
  <c r="AM3431" i="2" s="1"/>
  <c r="N3431" i="2"/>
  <c r="N3447" i="2" s="1"/>
  <c r="O3431" i="2"/>
  <c r="O3447" i="2" s="1"/>
  <c r="P3431" i="2"/>
  <c r="AP3431" i="2" s="1"/>
  <c r="Q3431" i="2"/>
  <c r="AQ3431" i="2" s="1"/>
  <c r="G3432" i="2"/>
  <c r="AG3432" i="2" s="1"/>
  <c r="H3432" i="2"/>
  <c r="H3448" i="2" s="1"/>
  <c r="I3432" i="2"/>
  <c r="AI3432" i="2" s="1"/>
  <c r="J3432" i="2"/>
  <c r="AJ3432" i="2" s="1"/>
  <c r="K3432" i="2"/>
  <c r="AK3432" i="2" s="1"/>
  <c r="L3432" i="2"/>
  <c r="AL3432" i="2" s="1"/>
  <c r="M3432" i="2"/>
  <c r="AM3432" i="2" s="1"/>
  <c r="N3432" i="2"/>
  <c r="O3432" i="2"/>
  <c r="AO3432" i="2" s="1"/>
  <c r="P3432" i="2"/>
  <c r="P3448" i="2" s="1"/>
  <c r="Q3432" i="2"/>
  <c r="AQ3432" i="2" s="1"/>
  <c r="G3433" i="2"/>
  <c r="G3449" i="2" s="1"/>
  <c r="H3433" i="2"/>
  <c r="I3433" i="2"/>
  <c r="I3449" i="2" s="1"/>
  <c r="J3433" i="2"/>
  <c r="AJ3433" i="2" s="1"/>
  <c r="K3433" i="2"/>
  <c r="AK3433" i="2" s="1"/>
  <c r="L3433" i="2"/>
  <c r="M3433" i="2"/>
  <c r="M3449" i="2" s="1"/>
  <c r="N3433" i="2"/>
  <c r="AN3433" i="2" s="1"/>
  <c r="O3433" i="2"/>
  <c r="O3449" i="2" s="1"/>
  <c r="P3433" i="2"/>
  <c r="P3449" i="2" s="1"/>
  <c r="Q3433" i="2"/>
  <c r="Q3449" i="2" s="1"/>
  <c r="G3434" i="2"/>
  <c r="AG3434" i="2" s="1"/>
  <c r="H3434" i="2"/>
  <c r="AH3434" i="2" s="1"/>
  <c r="I3434" i="2"/>
  <c r="I3450" i="2" s="1"/>
  <c r="J3434" i="2"/>
  <c r="J3450" i="2" s="1"/>
  <c r="K3434" i="2"/>
  <c r="AK3434" i="2" s="1"/>
  <c r="L3434" i="2"/>
  <c r="AL3434" i="2" s="1"/>
  <c r="M3434" i="2"/>
  <c r="AM3434" i="2" s="1"/>
  <c r="N3434" i="2"/>
  <c r="N3450" i="2" s="1"/>
  <c r="O3434" i="2"/>
  <c r="AO3434" i="2" s="1"/>
  <c r="P3434" i="2"/>
  <c r="Q3434" i="2"/>
  <c r="Q3450" i="2" s="1"/>
  <c r="G3435" i="2"/>
  <c r="G3451" i="2" s="1"/>
  <c r="H3435" i="2"/>
  <c r="AH3435" i="2" s="1"/>
  <c r="I3435" i="2"/>
  <c r="AI3435" i="2" s="1"/>
  <c r="J3435" i="2"/>
  <c r="AJ3435" i="2" s="1"/>
  <c r="K3435" i="2"/>
  <c r="K3451" i="2" s="1"/>
  <c r="L3435" i="2"/>
  <c r="AL3435" i="2" s="1"/>
  <c r="M3435" i="2"/>
  <c r="AM3435" i="2" s="1"/>
  <c r="N3435" i="2"/>
  <c r="N3451" i="2" s="1"/>
  <c r="O3435" i="2"/>
  <c r="O3451" i="2" s="1"/>
  <c r="P3435" i="2"/>
  <c r="AP3435" i="2" s="1"/>
  <c r="Q3435" i="2"/>
  <c r="AQ3435" i="2" s="1"/>
  <c r="G3436" i="2"/>
  <c r="H3436" i="2"/>
  <c r="I3436" i="2"/>
  <c r="J3436" i="2"/>
  <c r="K3436" i="2"/>
  <c r="L3436" i="2"/>
  <c r="M3436" i="2"/>
  <c r="N3436" i="2"/>
  <c r="O3436" i="2"/>
  <c r="P3436" i="2"/>
  <c r="Q3436" i="2"/>
  <c r="F3436" i="2"/>
  <c r="F3435" i="2"/>
  <c r="F3451" i="2" s="1"/>
  <c r="F3434" i="2"/>
  <c r="F3450" i="2" s="1"/>
  <c r="F3433" i="2"/>
  <c r="AF3433" i="2" s="1"/>
  <c r="F3432" i="2"/>
  <c r="F3448" i="2" s="1"/>
  <c r="F3431" i="2"/>
  <c r="F3447" i="2" s="1"/>
  <c r="S3476" i="2"/>
  <c r="B3476" i="2"/>
  <c r="S3475" i="2"/>
  <c r="B3475" i="2"/>
  <c r="S3474" i="2"/>
  <c r="B3474" i="2"/>
  <c r="S3473" i="2"/>
  <c r="B3473" i="2"/>
  <c r="S3472" i="2"/>
  <c r="B3472" i="2"/>
  <c r="S3471" i="2"/>
  <c r="B3471" i="2"/>
  <c r="S3470" i="2"/>
  <c r="B3470" i="2"/>
  <c r="S3469" i="2"/>
  <c r="B3469" i="2"/>
  <c r="BC3468" i="2"/>
  <c r="BB3468" i="2"/>
  <c r="BA3468" i="2"/>
  <c r="AZ3468" i="2"/>
  <c r="AY3468" i="2"/>
  <c r="AX3468" i="2"/>
  <c r="AW3468" i="2"/>
  <c r="AV3468" i="2"/>
  <c r="AU3468" i="2"/>
  <c r="AT3468" i="2"/>
  <c r="AS3468" i="2"/>
  <c r="AR3468" i="2"/>
  <c r="S3468" i="2"/>
  <c r="R3468" i="2"/>
  <c r="B3468" i="2"/>
  <c r="BC3467" i="2"/>
  <c r="BB3467" i="2"/>
  <c r="BA3467" i="2"/>
  <c r="AZ3467" i="2"/>
  <c r="AY3467" i="2"/>
  <c r="AX3467" i="2"/>
  <c r="AW3467" i="2"/>
  <c r="AV3467" i="2"/>
  <c r="AU3467" i="2"/>
  <c r="AT3467" i="2"/>
  <c r="AS3467" i="2"/>
  <c r="AR3467" i="2"/>
  <c r="S3467" i="2"/>
  <c r="R3467" i="2"/>
  <c r="B3467" i="2"/>
  <c r="BC3466" i="2"/>
  <c r="BB3466" i="2"/>
  <c r="BA3466" i="2"/>
  <c r="AZ3466" i="2"/>
  <c r="AY3466" i="2"/>
  <c r="AX3466" i="2"/>
  <c r="AW3466" i="2"/>
  <c r="AV3466" i="2"/>
  <c r="AU3466" i="2"/>
  <c r="AT3466" i="2"/>
  <c r="AS3466" i="2"/>
  <c r="AR3466" i="2"/>
  <c r="S3466" i="2"/>
  <c r="R3466" i="2"/>
  <c r="B3466" i="2"/>
  <c r="BC3465" i="2"/>
  <c r="BB3465" i="2"/>
  <c r="BA3465" i="2"/>
  <c r="AZ3465" i="2"/>
  <c r="AY3465" i="2"/>
  <c r="AX3465" i="2"/>
  <c r="AW3465" i="2"/>
  <c r="AV3465" i="2"/>
  <c r="AU3465" i="2"/>
  <c r="AT3465" i="2"/>
  <c r="AS3465" i="2"/>
  <c r="AR3465" i="2"/>
  <c r="S3465" i="2"/>
  <c r="R3465" i="2"/>
  <c r="B3465" i="2"/>
  <c r="BC3464" i="2"/>
  <c r="BB3464" i="2"/>
  <c r="BA3464" i="2"/>
  <c r="AZ3464" i="2"/>
  <c r="AY3464" i="2"/>
  <c r="AX3464" i="2"/>
  <c r="AW3464" i="2"/>
  <c r="AV3464" i="2"/>
  <c r="AU3464" i="2"/>
  <c r="AT3464" i="2"/>
  <c r="AS3464" i="2"/>
  <c r="AR3464" i="2"/>
  <c r="S3464" i="2"/>
  <c r="R3464" i="2"/>
  <c r="B3464" i="2"/>
  <c r="BC3463" i="2"/>
  <c r="BB3463" i="2"/>
  <c r="BA3463" i="2"/>
  <c r="AZ3463" i="2"/>
  <c r="AY3463" i="2"/>
  <c r="AX3463" i="2"/>
  <c r="AW3463" i="2"/>
  <c r="AV3463" i="2"/>
  <c r="AU3463" i="2"/>
  <c r="AT3463" i="2"/>
  <c r="AS3463" i="2"/>
  <c r="AR3463" i="2"/>
  <c r="S3463" i="2"/>
  <c r="R3463" i="2"/>
  <c r="B3463" i="2"/>
  <c r="BC3462" i="2"/>
  <c r="BB3462" i="2"/>
  <c r="BA3462" i="2"/>
  <c r="AZ3462" i="2"/>
  <c r="AY3462" i="2"/>
  <c r="AX3462" i="2"/>
  <c r="AW3462" i="2"/>
  <c r="AV3462" i="2"/>
  <c r="AU3462" i="2"/>
  <c r="AT3462" i="2"/>
  <c r="AS3462" i="2"/>
  <c r="AR3462" i="2"/>
  <c r="S3462" i="2"/>
  <c r="R3462" i="2"/>
  <c r="B3462" i="2"/>
  <c r="S3461" i="2"/>
  <c r="B3461" i="2"/>
  <c r="S3460" i="2"/>
  <c r="B3460" i="2"/>
  <c r="S3459" i="2"/>
  <c r="B3459" i="2"/>
  <c r="S3458" i="2"/>
  <c r="B3458" i="2"/>
  <c r="S3457" i="2"/>
  <c r="B3457" i="2"/>
  <c r="S3456" i="2"/>
  <c r="B3456" i="2"/>
  <c r="S3455" i="2"/>
  <c r="B3455" i="2"/>
  <c r="S3454" i="2"/>
  <c r="B3454" i="2"/>
  <c r="S3453" i="2"/>
  <c r="Q3453" i="2"/>
  <c r="Q3455" i="2" s="1"/>
  <c r="AQ3455" i="2" s="1"/>
  <c r="P3453" i="2"/>
  <c r="P3455" i="2" s="1"/>
  <c r="P3471" i="2" s="1"/>
  <c r="O3453" i="2"/>
  <c r="N3453" i="2"/>
  <c r="M3453" i="2"/>
  <c r="M3455" i="2" s="1"/>
  <c r="L3453" i="2"/>
  <c r="L3455" i="2" s="1"/>
  <c r="L3471" i="2" s="1"/>
  <c r="K3453" i="2"/>
  <c r="K3454" i="2" s="1"/>
  <c r="K3470" i="2" s="1"/>
  <c r="J3453" i="2"/>
  <c r="I3453" i="2"/>
  <c r="I3455" i="2" s="1"/>
  <c r="AI3455" i="2" s="1"/>
  <c r="H3453" i="2"/>
  <c r="H3455" i="2" s="1"/>
  <c r="H3471" i="2" s="1"/>
  <c r="G3453" i="2"/>
  <c r="F3453" i="2"/>
  <c r="F3455" i="2" s="1"/>
  <c r="F3471" i="2" s="1"/>
  <c r="B3453" i="2"/>
  <c r="AE3452" i="2"/>
  <c r="AD3452" i="2"/>
  <c r="AC3452" i="2"/>
  <c r="AB3452" i="2"/>
  <c r="AA3452" i="2"/>
  <c r="Z3452" i="2"/>
  <c r="Y3452" i="2"/>
  <c r="X3452" i="2"/>
  <c r="W3452" i="2"/>
  <c r="V3452" i="2"/>
  <c r="U3452" i="2"/>
  <c r="T3452" i="2"/>
  <c r="R3452" i="2"/>
  <c r="G3405" i="2"/>
  <c r="H3405" i="2"/>
  <c r="H3421" i="2" s="1"/>
  <c r="I3405" i="2"/>
  <c r="AI3405" i="2" s="1"/>
  <c r="J3405" i="2"/>
  <c r="J3421" i="2" s="1"/>
  <c r="K3405" i="2"/>
  <c r="AK3405" i="2" s="1"/>
  <c r="L3405" i="2"/>
  <c r="L3421" i="2" s="1"/>
  <c r="M3405" i="2"/>
  <c r="N3405" i="2"/>
  <c r="N3421" i="2" s="1"/>
  <c r="O3405" i="2"/>
  <c r="P3405" i="2"/>
  <c r="P3421" i="2" s="1"/>
  <c r="Q3405" i="2"/>
  <c r="AQ3405" i="2" s="1"/>
  <c r="G3406" i="2"/>
  <c r="G3422" i="2" s="1"/>
  <c r="H3406" i="2"/>
  <c r="H3422" i="2" s="1"/>
  <c r="I3406" i="2"/>
  <c r="I3422" i="2" s="1"/>
  <c r="J3406" i="2"/>
  <c r="AJ3406" i="2" s="1"/>
  <c r="K3406" i="2"/>
  <c r="AK3406" i="2" s="1"/>
  <c r="L3406" i="2"/>
  <c r="AL3406" i="2" s="1"/>
  <c r="M3406" i="2"/>
  <c r="M3422" i="2" s="1"/>
  <c r="N3406" i="2"/>
  <c r="AN3406" i="2" s="1"/>
  <c r="O3406" i="2"/>
  <c r="O3422" i="2" s="1"/>
  <c r="P3406" i="2"/>
  <c r="P3422" i="2" s="1"/>
  <c r="Q3406" i="2"/>
  <c r="Q3422" i="2" s="1"/>
  <c r="G3407" i="2"/>
  <c r="AG3407" i="2" s="1"/>
  <c r="H3407" i="2"/>
  <c r="H3423" i="2" s="1"/>
  <c r="I3407" i="2"/>
  <c r="AI3407" i="2" s="1"/>
  <c r="J3407" i="2"/>
  <c r="J3423" i="2" s="1"/>
  <c r="K3407" i="2"/>
  <c r="AK3407" i="2" s="1"/>
  <c r="L3407" i="2"/>
  <c r="L3423" i="2" s="1"/>
  <c r="M3407" i="2"/>
  <c r="M3423" i="2" s="1"/>
  <c r="N3407" i="2"/>
  <c r="N3423" i="2" s="1"/>
  <c r="O3407" i="2"/>
  <c r="AO3407" i="2" s="1"/>
  <c r="P3407" i="2"/>
  <c r="P3423" i="2" s="1"/>
  <c r="Q3407" i="2"/>
  <c r="Q3423" i="2" s="1"/>
  <c r="G3408" i="2"/>
  <c r="G3424" i="2" s="1"/>
  <c r="H3408" i="2"/>
  <c r="AH3408" i="2" s="1"/>
  <c r="I3408" i="2"/>
  <c r="AI3408" i="2" s="1"/>
  <c r="J3408" i="2"/>
  <c r="J3424" i="2" s="1"/>
  <c r="K3408" i="2"/>
  <c r="K3424" i="2" s="1"/>
  <c r="L3408" i="2"/>
  <c r="AL3408" i="2" s="1"/>
  <c r="M3408" i="2"/>
  <c r="M3424" i="2" s="1"/>
  <c r="N3408" i="2"/>
  <c r="AN3408" i="2" s="1"/>
  <c r="O3408" i="2"/>
  <c r="O3424" i="2" s="1"/>
  <c r="P3408" i="2"/>
  <c r="AP3408" i="2" s="1"/>
  <c r="Q3408" i="2"/>
  <c r="AQ3408" i="2" s="1"/>
  <c r="G3409" i="2"/>
  <c r="G3425" i="2" s="1"/>
  <c r="H3409" i="2"/>
  <c r="H3425" i="2" s="1"/>
  <c r="I3409" i="2"/>
  <c r="AI3409" i="2" s="1"/>
  <c r="J3409" i="2"/>
  <c r="J3425" i="2" s="1"/>
  <c r="K3409" i="2"/>
  <c r="AK3409" i="2" s="1"/>
  <c r="L3409" i="2"/>
  <c r="L3425" i="2" s="1"/>
  <c r="M3409" i="2"/>
  <c r="AM3409" i="2" s="1"/>
  <c r="N3409" i="2"/>
  <c r="N3425" i="2" s="1"/>
  <c r="O3409" i="2"/>
  <c r="AO3409" i="2" s="1"/>
  <c r="P3409" i="2"/>
  <c r="P3425" i="2" s="1"/>
  <c r="Q3409" i="2"/>
  <c r="AQ3409" i="2" s="1"/>
  <c r="G3410" i="2"/>
  <c r="G3426" i="2" s="1"/>
  <c r="H3410" i="2"/>
  <c r="H3426" i="2" s="1"/>
  <c r="I3410" i="2"/>
  <c r="I3426" i="2" s="1"/>
  <c r="J3410" i="2"/>
  <c r="AJ3410" i="2" s="1"/>
  <c r="K3410" i="2"/>
  <c r="AK3410" i="2" s="1"/>
  <c r="L3410" i="2"/>
  <c r="AL3410" i="2" s="1"/>
  <c r="M3410" i="2"/>
  <c r="M3426" i="2" s="1"/>
  <c r="N3410" i="2"/>
  <c r="AN3410" i="2" s="1"/>
  <c r="O3410" i="2"/>
  <c r="O3426" i="2" s="1"/>
  <c r="P3410" i="2"/>
  <c r="P3426" i="2" s="1"/>
  <c r="Q3410" i="2"/>
  <c r="Q3426" i="2" s="1"/>
  <c r="G3411" i="2"/>
  <c r="H3411" i="2"/>
  <c r="I3411" i="2"/>
  <c r="J3411" i="2"/>
  <c r="K3411" i="2"/>
  <c r="L3411" i="2"/>
  <c r="M3411" i="2"/>
  <c r="N3411" i="2"/>
  <c r="O3411" i="2"/>
  <c r="P3411" i="2"/>
  <c r="Q3411" i="2"/>
  <c r="F3411" i="2"/>
  <c r="F3410" i="2"/>
  <c r="F3426" i="2" s="1"/>
  <c r="F3409" i="2"/>
  <c r="F3425" i="2" s="1"/>
  <c r="F3408" i="2"/>
  <c r="F3424" i="2" s="1"/>
  <c r="F3407" i="2"/>
  <c r="F3423" i="2" s="1"/>
  <c r="F3406" i="2"/>
  <c r="F3422" i="2" s="1"/>
  <c r="F3405" i="2"/>
  <c r="F3421" i="2" s="1"/>
  <c r="S3451" i="2"/>
  <c r="B3451" i="2"/>
  <c r="S3450" i="2"/>
  <c r="B3450" i="2"/>
  <c r="S3449" i="2"/>
  <c r="B3449" i="2"/>
  <c r="S3448" i="2"/>
  <c r="B3448" i="2"/>
  <c r="S3447" i="2"/>
  <c r="B3447" i="2"/>
  <c r="S3446" i="2"/>
  <c r="B3446" i="2"/>
  <c r="S3445" i="2"/>
  <c r="B3445" i="2"/>
  <c r="S3444" i="2"/>
  <c r="B3444" i="2"/>
  <c r="BC3443" i="2"/>
  <c r="BB3443" i="2"/>
  <c r="BA3443" i="2"/>
  <c r="AZ3443" i="2"/>
  <c r="AY3443" i="2"/>
  <c r="AX3443" i="2"/>
  <c r="AW3443" i="2"/>
  <c r="AV3443" i="2"/>
  <c r="AU3443" i="2"/>
  <c r="AT3443" i="2"/>
  <c r="AS3443" i="2"/>
  <c r="AR3443" i="2"/>
  <c r="S3443" i="2"/>
  <c r="R3443" i="2"/>
  <c r="B3443" i="2"/>
  <c r="BC3442" i="2"/>
  <c r="BB3442" i="2"/>
  <c r="BA3442" i="2"/>
  <c r="AZ3442" i="2"/>
  <c r="AY3442" i="2"/>
  <c r="AX3442" i="2"/>
  <c r="AW3442" i="2"/>
  <c r="AV3442" i="2"/>
  <c r="AU3442" i="2"/>
  <c r="AT3442" i="2"/>
  <c r="AS3442" i="2"/>
  <c r="AR3442" i="2"/>
  <c r="S3442" i="2"/>
  <c r="R3442" i="2"/>
  <c r="B3442" i="2"/>
  <c r="BC3441" i="2"/>
  <c r="BB3441" i="2"/>
  <c r="BA3441" i="2"/>
  <c r="AZ3441" i="2"/>
  <c r="AY3441" i="2"/>
  <c r="AX3441" i="2"/>
  <c r="AW3441" i="2"/>
  <c r="AV3441" i="2"/>
  <c r="AU3441" i="2"/>
  <c r="AT3441" i="2"/>
  <c r="AS3441" i="2"/>
  <c r="AR3441" i="2"/>
  <c r="S3441" i="2"/>
  <c r="R3441" i="2"/>
  <c r="B3441" i="2"/>
  <c r="BC3440" i="2"/>
  <c r="BB3440" i="2"/>
  <c r="BA3440" i="2"/>
  <c r="AZ3440" i="2"/>
  <c r="AY3440" i="2"/>
  <c r="AX3440" i="2"/>
  <c r="AW3440" i="2"/>
  <c r="AV3440" i="2"/>
  <c r="AU3440" i="2"/>
  <c r="AT3440" i="2"/>
  <c r="AS3440" i="2"/>
  <c r="AR3440" i="2"/>
  <c r="S3440" i="2"/>
  <c r="R3440" i="2"/>
  <c r="B3440" i="2"/>
  <c r="BC3439" i="2"/>
  <c r="BB3439" i="2"/>
  <c r="BA3439" i="2"/>
  <c r="AZ3439" i="2"/>
  <c r="AY3439" i="2"/>
  <c r="AX3439" i="2"/>
  <c r="AW3439" i="2"/>
  <c r="AV3439" i="2"/>
  <c r="AU3439" i="2"/>
  <c r="AT3439" i="2"/>
  <c r="AS3439" i="2"/>
  <c r="AR3439" i="2"/>
  <c r="S3439" i="2"/>
  <c r="R3439" i="2"/>
  <c r="B3439" i="2"/>
  <c r="BC3438" i="2"/>
  <c r="BB3438" i="2"/>
  <c r="BA3438" i="2"/>
  <c r="AZ3438" i="2"/>
  <c r="AY3438" i="2"/>
  <c r="AX3438" i="2"/>
  <c r="AW3438" i="2"/>
  <c r="AV3438" i="2"/>
  <c r="AU3438" i="2"/>
  <c r="AT3438" i="2"/>
  <c r="AS3438" i="2"/>
  <c r="AR3438" i="2"/>
  <c r="S3438" i="2"/>
  <c r="R3438" i="2"/>
  <c r="B3438" i="2"/>
  <c r="BC3437" i="2"/>
  <c r="BB3437" i="2"/>
  <c r="BA3437" i="2"/>
  <c r="AZ3437" i="2"/>
  <c r="AY3437" i="2"/>
  <c r="AX3437" i="2"/>
  <c r="AW3437" i="2"/>
  <c r="AV3437" i="2"/>
  <c r="AU3437" i="2"/>
  <c r="AT3437" i="2"/>
  <c r="AS3437" i="2"/>
  <c r="AR3437" i="2"/>
  <c r="S3437" i="2"/>
  <c r="R3437" i="2"/>
  <c r="B3437" i="2"/>
  <c r="S3436" i="2"/>
  <c r="B3436" i="2"/>
  <c r="S3435" i="2"/>
  <c r="B3435" i="2"/>
  <c r="S3434" i="2"/>
  <c r="B3434" i="2"/>
  <c r="S3433" i="2"/>
  <c r="B3433" i="2"/>
  <c r="S3432" i="2"/>
  <c r="B3432" i="2"/>
  <c r="S3431" i="2"/>
  <c r="B3431" i="2"/>
  <c r="S3430" i="2"/>
  <c r="B3430" i="2"/>
  <c r="S3429" i="2"/>
  <c r="B3429" i="2"/>
  <c r="S3428" i="2"/>
  <c r="Q3428" i="2"/>
  <c r="Q3430" i="2" s="1"/>
  <c r="Q3446" i="2" s="1"/>
  <c r="P3428" i="2"/>
  <c r="P3430" i="2" s="1"/>
  <c r="O3428" i="2"/>
  <c r="O3429" i="2" s="1"/>
  <c r="N3428" i="2"/>
  <c r="M3428" i="2"/>
  <c r="M3430" i="2" s="1"/>
  <c r="AM3430" i="2" s="1"/>
  <c r="L3428" i="2"/>
  <c r="K3428" i="2"/>
  <c r="K3429" i="2" s="1"/>
  <c r="AK3429" i="2" s="1"/>
  <c r="J3428" i="2"/>
  <c r="J3430" i="2" s="1"/>
  <c r="I3428" i="2"/>
  <c r="I3430" i="2" s="1"/>
  <c r="I3446" i="2" s="1"/>
  <c r="H3428" i="2"/>
  <c r="H3430" i="2" s="1"/>
  <c r="G3428" i="2"/>
  <c r="G3429" i="2" s="1"/>
  <c r="F3428" i="2"/>
  <c r="F3429" i="2" s="1"/>
  <c r="AF3429" i="2" s="1"/>
  <c r="B3428" i="2"/>
  <c r="AE3427" i="2"/>
  <c r="AD3427" i="2"/>
  <c r="AC3427" i="2"/>
  <c r="AB3427" i="2"/>
  <c r="AA3427" i="2"/>
  <c r="Z3427" i="2"/>
  <c r="Y3427" i="2"/>
  <c r="X3427" i="2"/>
  <c r="W3427" i="2"/>
  <c r="V3427" i="2"/>
  <c r="U3427" i="2"/>
  <c r="T3427" i="2"/>
  <c r="R3427" i="2"/>
  <c r="G3380" i="2"/>
  <c r="AG3380" i="2" s="1"/>
  <c r="H3380" i="2"/>
  <c r="H3396" i="2" s="1"/>
  <c r="I3380" i="2"/>
  <c r="AI3380" i="2" s="1"/>
  <c r="J3380" i="2"/>
  <c r="J3396" i="2" s="1"/>
  <c r="K3380" i="2"/>
  <c r="AK3380" i="2" s="1"/>
  <c r="L3380" i="2"/>
  <c r="L3396" i="2" s="1"/>
  <c r="M3380" i="2"/>
  <c r="M3396" i="2" s="1"/>
  <c r="N3380" i="2"/>
  <c r="N3396" i="2" s="1"/>
  <c r="O3380" i="2"/>
  <c r="AO3380" i="2" s="1"/>
  <c r="P3380" i="2"/>
  <c r="P3396" i="2" s="1"/>
  <c r="Q3380" i="2"/>
  <c r="AQ3380" i="2" s="1"/>
  <c r="G3381" i="2"/>
  <c r="G3397" i="2" s="1"/>
  <c r="H3381" i="2"/>
  <c r="AH3381" i="2" s="1"/>
  <c r="I3381" i="2"/>
  <c r="I3397" i="2" s="1"/>
  <c r="J3381" i="2"/>
  <c r="J3397" i="2" s="1"/>
  <c r="K3381" i="2"/>
  <c r="L3381" i="2"/>
  <c r="AL3381" i="2" s="1"/>
  <c r="M3381" i="2"/>
  <c r="M3397" i="2" s="1"/>
  <c r="N3381" i="2"/>
  <c r="AN3381" i="2" s="1"/>
  <c r="O3381" i="2"/>
  <c r="O3397" i="2" s="1"/>
  <c r="P3381" i="2"/>
  <c r="AP3381" i="2" s="1"/>
  <c r="Q3381" i="2"/>
  <c r="Q3397" i="2" s="1"/>
  <c r="G3382" i="2"/>
  <c r="AG3382" i="2" s="1"/>
  <c r="H3382" i="2"/>
  <c r="H3398" i="2" s="1"/>
  <c r="I3382" i="2"/>
  <c r="AI3382" i="2" s="1"/>
  <c r="J3382" i="2"/>
  <c r="J3398" i="2" s="1"/>
  <c r="K3382" i="2"/>
  <c r="K3398" i="2" s="1"/>
  <c r="L3382" i="2"/>
  <c r="L3398" i="2" s="1"/>
  <c r="M3382" i="2"/>
  <c r="AM3382" i="2" s="1"/>
  <c r="N3382" i="2"/>
  <c r="N3398" i="2" s="1"/>
  <c r="O3382" i="2"/>
  <c r="O3398" i="2" s="1"/>
  <c r="P3382" i="2"/>
  <c r="P3398" i="2" s="1"/>
  <c r="Q3382" i="2"/>
  <c r="AQ3382" i="2" s="1"/>
  <c r="G3383" i="2"/>
  <c r="G3399" i="2" s="1"/>
  <c r="H3383" i="2"/>
  <c r="AH3383" i="2" s="1"/>
  <c r="I3383" i="2"/>
  <c r="J3383" i="2"/>
  <c r="AJ3383" i="2" s="1"/>
  <c r="K3383" i="2"/>
  <c r="K3399" i="2" s="1"/>
  <c r="L3383" i="2"/>
  <c r="L3399" i="2" s="1"/>
  <c r="M3383" i="2"/>
  <c r="M3399" i="2" s="1"/>
  <c r="N3383" i="2"/>
  <c r="AN3383" i="2" s="1"/>
  <c r="O3383" i="2"/>
  <c r="O3399" i="2" s="1"/>
  <c r="P3383" i="2"/>
  <c r="AP3383" i="2" s="1"/>
  <c r="Q3383" i="2"/>
  <c r="G3384" i="2"/>
  <c r="AG3384" i="2" s="1"/>
  <c r="H3384" i="2"/>
  <c r="H3400" i="2" s="1"/>
  <c r="I3384" i="2"/>
  <c r="AI3384" i="2" s="1"/>
  <c r="J3384" i="2"/>
  <c r="J3400" i="2" s="1"/>
  <c r="K3384" i="2"/>
  <c r="AK3384" i="2" s="1"/>
  <c r="L3384" i="2"/>
  <c r="L3400" i="2" s="1"/>
  <c r="M3384" i="2"/>
  <c r="M3400" i="2" s="1"/>
  <c r="N3384" i="2"/>
  <c r="N3400" i="2" s="1"/>
  <c r="O3384" i="2"/>
  <c r="AO3384" i="2" s="1"/>
  <c r="P3384" i="2"/>
  <c r="P3400" i="2" s="1"/>
  <c r="Q3384" i="2"/>
  <c r="AQ3384" i="2" s="1"/>
  <c r="G3385" i="2"/>
  <c r="G3401" i="2" s="1"/>
  <c r="H3385" i="2"/>
  <c r="AH3385" i="2" s="1"/>
  <c r="I3385" i="2"/>
  <c r="I3401" i="2" s="1"/>
  <c r="J3385" i="2"/>
  <c r="J3401" i="2" s="1"/>
  <c r="K3385" i="2"/>
  <c r="L3385" i="2"/>
  <c r="AL3385" i="2" s="1"/>
  <c r="M3385" i="2"/>
  <c r="M3401" i="2" s="1"/>
  <c r="N3385" i="2"/>
  <c r="AN3385" i="2" s="1"/>
  <c r="O3385" i="2"/>
  <c r="O3401" i="2" s="1"/>
  <c r="P3385" i="2"/>
  <c r="AP3385" i="2" s="1"/>
  <c r="Q3385" i="2"/>
  <c r="Q3401" i="2" s="1"/>
  <c r="G3386" i="2"/>
  <c r="H3386" i="2"/>
  <c r="I3386" i="2"/>
  <c r="J3386" i="2"/>
  <c r="K3386" i="2"/>
  <c r="L3386" i="2"/>
  <c r="M3386" i="2"/>
  <c r="N3386" i="2"/>
  <c r="O3386" i="2"/>
  <c r="P3386" i="2"/>
  <c r="Q3386" i="2"/>
  <c r="F3386" i="2"/>
  <c r="F3385" i="2"/>
  <c r="F3401" i="2" s="1"/>
  <c r="F3384" i="2"/>
  <c r="F3400" i="2" s="1"/>
  <c r="F3383" i="2"/>
  <c r="AF3383" i="2" s="1"/>
  <c r="F3382" i="2"/>
  <c r="F3381" i="2"/>
  <c r="F3397" i="2" s="1"/>
  <c r="F3380" i="2"/>
  <c r="F3396" i="2" s="1"/>
  <c r="S3426" i="2"/>
  <c r="B3426" i="2"/>
  <c r="S3425" i="2"/>
  <c r="B3425" i="2"/>
  <c r="S3424" i="2"/>
  <c r="B3424" i="2"/>
  <c r="S3423" i="2"/>
  <c r="B3423" i="2"/>
  <c r="S3422" i="2"/>
  <c r="B3422" i="2"/>
  <c r="S3421" i="2"/>
  <c r="B3421" i="2"/>
  <c r="S3420" i="2"/>
  <c r="B3420" i="2"/>
  <c r="S3419" i="2"/>
  <c r="B3419" i="2"/>
  <c r="BC3418" i="2"/>
  <c r="BB3418" i="2"/>
  <c r="BA3418" i="2"/>
  <c r="AZ3418" i="2"/>
  <c r="AY3418" i="2"/>
  <c r="AX3418" i="2"/>
  <c r="AW3418" i="2"/>
  <c r="AV3418" i="2"/>
  <c r="AU3418" i="2"/>
  <c r="AT3418" i="2"/>
  <c r="AS3418" i="2"/>
  <c r="AR3418" i="2"/>
  <c r="S3418" i="2"/>
  <c r="R3418" i="2"/>
  <c r="B3418" i="2"/>
  <c r="BC3417" i="2"/>
  <c r="BB3417" i="2"/>
  <c r="BA3417" i="2"/>
  <c r="AZ3417" i="2"/>
  <c r="AY3417" i="2"/>
  <c r="AX3417" i="2"/>
  <c r="AW3417" i="2"/>
  <c r="AV3417" i="2"/>
  <c r="AU3417" i="2"/>
  <c r="AT3417" i="2"/>
  <c r="AS3417" i="2"/>
  <c r="AR3417" i="2"/>
  <c r="S3417" i="2"/>
  <c r="R3417" i="2"/>
  <c r="B3417" i="2"/>
  <c r="BC3416" i="2"/>
  <c r="BB3416" i="2"/>
  <c r="BA3416" i="2"/>
  <c r="AZ3416" i="2"/>
  <c r="AY3416" i="2"/>
  <c r="AX3416" i="2"/>
  <c r="AW3416" i="2"/>
  <c r="AV3416" i="2"/>
  <c r="AU3416" i="2"/>
  <c r="AT3416" i="2"/>
  <c r="AS3416" i="2"/>
  <c r="AR3416" i="2"/>
  <c r="S3416" i="2"/>
  <c r="R3416" i="2"/>
  <c r="B3416" i="2"/>
  <c r="BC3415" i="2"/>
  <c r="BB3415" i="2"/>
  <c r="BA3415" i="2"/>
  <c r="AZ3415" i="2"/>
  <c r="AY3415" i="2"/>
  <c r="AX3415" i="2"/>
  <c r="AW3415" i="2"/>
  <c r="AV3415" i="2"/>
  <c r="AU3415" i="2"/>
  <c r="AT3415" i="2"/>
  <c r="AS3415" i="2"/>
  <c r="AR3415" i="2"/>
  <c r="S3415" i="2"/>
  <c r="R3415" i="2"/>
  <c r="B3415" i="2"/>
  <c r="BC3414" i="2"/>
  <c r="BB3414" i="2"/>
  <c r="BA3414" i="2"/>
  <c r="AZ3414" i="2"/>
  <c r="AY3414" i="2"/>
  <c r="AX3414" i="2"/>
  <c r="AW3414" i="2"/>
  <c r="AV3414" i="2"/>
  <c r="AU3414" i="2"/>
  <c r="AT3414" i="2"/>
  <c r="AS3414" i="2"/>
  <c r="AR3414" i="2"/>
  <c r="S3414" i="2"/>
  <c r="R3414" i="2"/>
  <c r="B3414" i="2"/>
  <c r="BC3413" i="2"/>
  <c r="BB3413" i="2"/>
  <c r="BA3413" i="2"/>
  <c r="AZ3413" i="2"/>
  <c r="AY3413" i="2"/>
  <c r="AX3413" i="2"/>
  <c r="AW3413" i="2"/>
  <c r="AV3413" i="2"/>
  <c r="AU3413" i="2"/>
  <c r="AT3413" i="2"/>
  <c r="AS3413" i="2"/>
  <c r="AR3413" i="2"/>
  <c r="S3413" i="2"/>
  <c r="R3413" i="2"/>
  <c r="B3413" i="2"/>
  <c r="BC3412" i="2"/>
  <c r="BB3412" i="2"/>
  <c r="BA3412" i="2"/>
  <c r="AZ3412" i="2"/>
  <c r="AY3412" i="2"/>
  <c r="AX3412" i="2"/>
  <c r="AW3412" i="2"/>
  <c r="AV3412" i="2"/>
  <c r="AU3412" i="2"/>
  <c r="AT3412" i="2"/>
  <c r="AS3412" i="2"/>
  <c r="AR3412" i="2"/>
  <c r="S3412" i="2"/>
  <c r="R3412" i="2"/>
  <c r="B3412" i="2"/>
  <c r="S3411" i="2"/>
  <c r="B3411" i="2"/>
  <c r="S3410" i="2"/>
  <c r="B3410" i="2"/>
  <c r="S3409" i="2"/>
  <c r="B3409" i="2"/>
  <c r="S3408" i="2"/>
  <c r="B3408" i="2"/>
  <c r="S3407" i="2"/>
  <c r="B3407" i="2"/>
  <c r="S3406" i="2"/>
  <c r="B3406" i="2"/>
  <c r="S3405" i="2"/>
  <c r="B3405" i="2"/>
  <c r="S3404" i="2"/>
  <c r="B3404" i="2"/>
  <c r="S3403" i="2"/>
  <c r="Q3403" i="2"/>
  <c r="P3403" i="2"/>
  <c r="P3404" i="2" s="1"/>
  <c r="AP3404" i="2" s="1"/>
  <c r="O3403" i="2"/>
  <c r="N3403" i="2"/>
  <c r="M3403" i="2"/>
  <c r="L3403" i="2"/>
  <c r="L3404" i="2" s="1"/>
  <c r="AL3404" i="2" s="1"/>
  <c r="K3403" i="2"/>
  <c r="J3403" i="2"/>
  <c r="I3403" i="2"/>
  <c r="H3403" i="2"/>
  <c r="H3404" i="2" s="1"/>
  <c r="AH3404" i="2" s="1"/>
  <c r="G3403" i="2"/>
  <c r="F3403" i="2"/>
  <c r="B3403" i="2"/>
  <c r="AE3402" i="2"/>
  <c r="AD3402" i="2"/>
  <c r="AC3402" i="2"/>
  <c r="AB3402" i="2"/>
  <c r="AA3402" i="2"/>
  <c r="Z3402" i="2"/>
  <c r="Y3402" i="2"/>
  <c r="X3402" i="2"/>
  <c r="W3402" i="2"/>
  <c r="V3402" i="2"/>
  <c r="U3402" i="2"/>
  <c r="T3402" i="2"/>
  <c r="R3402" i="2"/>
  <c r="G3356" i="2"/>
  <c r="G3372" i="2" s="1"/>
  <c r="H3356" i="2"/>
  <c r="AH3356" i="2" s="1"/>
  <c r="I3356" i="2"/>
  <c r="I3372" i="2" s="1"/>
  <c r="J3356" i="2"/>
  <c r="AJ3356" i="2" s="1"/>
  <c r="K3356" i="2"/>
  <c r="K3372" i="2" s="1"/>
  <c r="L3356" i="2"/>
  <c r="AL3356" i="2" s="1"/>
  <c r="M3356" i="2"/>
  <c r="AM3356" i="2" s="1"/>
  <c r="N3356" i="2"/>
  <c r="AN3356" i="2" s="1"/>
  <c r="O3356" i="2"/>
  <c r="O3372" i="2" s="1"/>
  <c r="P3356" i="2"/>
  <c r="AP3356" i="2" s="1"/>
  <c r="Q3356" i="2"/>
  <c r="AQ3356" i="2" s="1"/>
  <c r="G3357" i="2"/>
  <c r="AG3357" i="2" s="1"/>
  <c r="H3357" i="2"/>
  <c r="H3373" i="2" s="1"/>
  <c r="I3357" i="2"/>
  <c r="J3357" i="2"/>
  <c r="J3373" i="2" s="1"/>
  <c r="K3357" i="2"/>
  <c r="AK3357" i="2" s="1"/>
  <c r="L3357" i="2"/>
  <c r="L3373" i="2" s="1"/>
  <c r="M3357" i="2"/>
  <c r="M3373" i="2" s="1"/>
  <c r="N3357" i="2"/>
  <c r="N3373" i="2" s="1"/>
  <c r="O3357" i="2"/>
  <c r="AO3357" i="2" s="1"/>
  <c r="P3357" i="2"/>
  <c r="P3373" i="2" s="1"/>
  <c r="Q3357" i="2"/>
  <c r="AQ3357" i="2" s="1"/>
  <c r="G3358" i="2"/>
  <c r="AG3358" i="2" s="1"/>
  <c r="H3358" i="2"/>
  <c r="AH3358" i="2" s="1"/>
  <c r="I3358" i="2"/>
  <c r="I3374" i="2" s="1"/>
  <c r="J3358" i="2"/>
  <c r="J3374" i="2" s="1"/>
  <c r="K3358" i="2"/>
  <c r="K3374" i="2" s="1"/>
  <c r="L3358" i="2"/>
  <c r="AL3358" i="2" s="1"/>
  <c r="M3358" i="2"/>
  <c r="M3374" i="2" s="1"/>
  <c r="N3358" i="2"/>
  <c r="AN3358" i="2" s="1"/>
  <c r="O3358" i="2"/>
  <c r="AO3358" i="2" s="1"/>
  <c r="P3358" i="2"/>
  <c r="AP3358" i="2" s="1"/>
  <c r="Q3358" i="2"/>
  <c r="Q3374" i="2" s="1"/>
  <c r="G3359" i="2"/>
  <c r="AG3359" i="2" s="1"/>
  <c r="H3359" i="2"/>
  <c r="H3375" i="2" s="1"/>
  <c r="I3359" i="2"/>
  <c r="AI3359" i="2" s="1"/>
  <c r="J3359" i="2"/>
  <c r="J3375" i="2" s="1"/>
  <c r="K3359" i="2"/>
  <c r="K3375" i="2" s="1"/>
  <c r="L3359" i="2"/>
  <c r="L3375" i="2" s="1"/>
  <c r="M3359" i="2"/>
  <c r="AM3359" i="2" s="1"/>
  <c r="N3359" i="2"/>
  <c r="N3375" i="2" s="1"/>
  <c r="O3359" i="2"/>
  <c r="AO3359" i="2" s="1"/>
  <c r="P3359" i="2"/>
  <c r="P3375" i="2" s="1"/>
  <c r="Q3359" i="2"/>
  <c r="AQ3359" i="2" s="1"/>
  <c r="G3360" i="2"/>
  <c r="G3376" i="2" s="1"/>
  <c r="H3360" i="2"/>
  <c r="AH3360" i="2" s="1"/>
  <c r="I3360" i="2"/>
  <c r="I3376" i="2" s="1"/>
  <c r="J3360" i="2"/>
  <c r="AJ3360" i="2" s="1"/>
  <c r="K3360" i="2"/>
  <c r="K3376" i="2" s="1"/>
  <c r="L3360" i="2"/>
  <c r="AL3360" i="2" s="1"/>
  <c r="M3360" i="2"/>
  <c r="M3376" i="2" s="1"/>
  <c r="N3360" i="2"/>
  <c r="AN3360" i="2" s="1"/>
  <c r="O3360" i="2"/>
  <c r="O3376" i="2" s="1"/>
  <c r="P3360" i="2"/>
  <c r="AP3360" i="2" s="1"/>
  <c r="Q3360" i="2"/>
  <c r="Q3376" i="2" s="1"/>
  <c r="G3361" i="2"/>
  <c r="H3361" i="2"/>
  <c r="I3361" i="2"/>
  <c r="J3361" i="2"/>
  <c r="K3361" i="2"/>
  <c r="L3361" i="2"/>
  <c r="M3361" i="2"/>
  <c r="N3361" i="2"/>
  <c r="O3361" i="2"/>
  <c r="P3361" i="2"/>
  <c r="Q3361" i="2"/>
  <c r="F3361" i="2"/>
  <c r="F3360" i="2"/>
  <c r="F3376" i="2" s="1"/>
  <c r="F3359" i="2"/>
  <c r="F3375" i="2" s="1"/>
  <c r="F3358" i="2"/>
  <c r="F3374" i="2" s="1"/>
  <c r="F3357" i="2"/>
  <c r="F3356" i="2"/>
  <c r="F3372" i="2" s="1"/>
  <c r="S3401" i="2"/>
  <c r="B3401" i="2"/>
  <c r="S3400" i="2"/>
  <c r="B3400" i="2"/>
  <c r="S3399" i="2"/>
  <c r="B3399" i="2"/>
  <c r="S3398" i="2"/>
  <c r="B3398" i="2"/>
  <c r="S3397" i="2"/>
  <c r="B3397" i="2"/>
  <c r="S3396" i="2"/>
  <c r="B3396" i="2"/>
  <c r="S3395" i="2"/>
  <c r="B3395" i="2"/>
  <c r="S3394" i="2"/>
  <c r="B3394" i="2"/>
  <c r="BC3393" i="2"/>
  <c r="BB3393" i="2"/>
  <c r="BA3393" i="2"/>
  <c r="AZ3393" i="2"/>
  <c r="AY3393" i="2"/>
  <c r="AX3393" i="2"/>
  <c r="AW3393" i="2"/>
  <c r="AV3393" i="2"/>
  <c r="AU3393" i="2"/>
  <c r="AT3393" i="2"/>
  <c r="AS3393" i="2"/>
  <c r="AR3393" i="2"/>
  <c r="S3393" i="2"/>
  <c r="R3393" i="2"/>
  <c r="B3393" i="2"/>
  <c r="BC3392" i="2"/>
  <c r="BB3392" i="2"/>
  <c r="BA3392" i="2"/>
  <c r="AZ3392" i="2"/>
  <c r="AY3392" i="2"/>
  <c r="AX3392" i="2"/>
  <c r="AW3392" i="2"/>
  <c r="AV3392" i="2"/>
  <c r="AU3392" i="2"/>
  <c r="AT3392" i="2"/>
  <c r="AS3392" i="2"/>
  <c r="AR3392" i="2"/>
  <c r="S3392" i="2"/>
  <c r="R3392" i="2"/>
  <c r="B3392" i="2"/>
  <c r="BC3391" i="2"/>
  <c r="BB3391" i="2"/>
  <c r="BA3391" i="2"/>
  <c r="AZ3391" i="2"/>
  <c r="AY3391" i="2"/>
  <c r="AX3391" i="2"/>
  <c r="AW3391" i="2"/>
  <c r="AV3391" i="2"/>
  <c r="AU3391" i="2"/>
  <c r="AT3391" i="2"/>
  <c r="AS3391" i="2"/>
  <c r="AR3391" i="2"/>
  <c r="S3391" i="2"/>
  <c r="R3391" i="2"/>
  <c r="B3391" i="2"/>
  <c r="BC3390" i="2"/>
  <c r="BB3390" i="2"/>
  <c r="BA3390" i="2"/>
  <c r="AZ3390" i="2"/>
  <c r="AY3390" i="2"/>
  <c r="AX3390" i="2"/>
  <c r="AW3390" i="2"/>
  <c r="AV3390" i="2"/>
  <c r="AU3390" i="2"/>
  <c r="AT3390" i="2"/>
  <c r="AS3390" i="2"/>
  <c r="AR3390" i="2"/>
  <c r="S3390" i="2"/>
  <c r="R3390" i="2"/>
  <c r="B3390" i="2"/>
  <c r="BC3389" i="2"/>
  <c r="BB3389" i="2"/>
  <c r="BA3389" i="2"/>
  <c r="AZ3389" i="2"/>
  <c r="AY3389" i="2"/>
  <c r="AX3389" i="2"/>
  <c r="AW3389" i="2"/>
  <c r="AV3389" i="2"/>
  <c r="AU3389" i="2"/>
  <c r="AT3389" i="2"/>
  <c r="AS3389" i="2"/>
  <c r="AR3389" i="2"/>
  <c r="S3389" i="2"/>
  <c r="R3389" i="2"/>
  <c r="B3389" i="2"/>
  <c r="BC3388" i="2"/>
  <c r="BB3388" i="2"/>
  <c r="BA3388" i="2"/>
  <c r="AZ3388" i="2"/>
  <c r="AY3388" i="2"/>
  <c r="AX3388" i="2"/>
  <c r="AW3388" i="2"/>
  <c r="AV3388" i="2"/>
  <c r="AU3388" i="2"/>
  <c r="AT3388" i="2"/>
  <c r="AS3388" i="2"/>
  <c r="AR3388" i="2"/>
  <c r="S3388" i="2"/>
  <c r="R3388" i="2"/>
  <c r="B3388" i="2"/>
  <c r="BC3387" i="2"/>
  <c r="BB3387" i="2"/>
  <c r="BA3387" i="2"/>
  <c r="AZ3387" i="2"/>
  <c r="AY3387" i="2"/>
  <c r="AX3387" i="2"/>
  <c r="AW3387" i="2"/>
  <c r="AV3387" i="2"/>
  <c r="AU3387" i="2"/>
  <c r="AT3387" i="2"/>
  <c r="AS3387" i="2"/>
  <c r="AR3387" i="2"/>
  <c r="S3387" i="2"/>
  <c r="R3387" i="2"/>
  <c r="B3387" i="2"/>
  <c r="S3386" i="2"/>
  <c r="B3386" i="2"/>
  <c r="S3385" i="2"/>
  <c r="B3385" i="2"/>
  <c r="S3384" i="2"/>
  <c r="B3384" i="2"/>
  <c r="S3383" i="2"/>
  <c r="B3383" i="2"/>
  <c r="S3382" i="2"/>
  <c r="B3382" i="2"/>
  <c r="S3381" i="2"/>
  <c r="B3381" i="2"/>
  <c r="S3380" i="2"/>
  <c r="B3380" i="2"/>
  <c r="S3379" i="2"/>
  <c r="B3379" i="2"/>
  <c r="S3378" i="2"/>
  <c r="Q3378" i="2"/>
  <c r="Q3379" i="2" s="1"/>
  <c r="P3378" i="2"/>
  <c r="P3379" i="2" s="1"/>
  <c r="AP3379" i="2" s="1"/>
  <c r="O3378" i="2"/>
  <c r="O3379" i="2" s="1"/>
  <c r="O3395" i="2" s="1"/>
  <c r="N3378" i="2"/>
  <c r="M3378" i="2"/>
  <c r="M3379" i="2" s="1"/>
  <c r="L3378" i="2"/>
  <c r="L3379" i="2" s="1"/>
  <c r="L3395" i="2" s="1"/>
  <c r="K3378" i="2"/>
  <c r="K3379" i="2" s="1"/>
  <c r="K3395" i="2" s="1"/>
  <c r="J3378" i="2"/>
  <c r="I3378" i="2"/>
  <c r="I3379" i="2" s="1"/>
  <c r="H3378" i="2"/>
  <c r="H3379" i="2" s="1"/>
  <c r="AH3379" i="2" s="1"/>
  <c r="G3378" i="2"/>
  <c r="G3379" i="2" s="1"/>
  <c r="G3395" i="2" s="1"/>
  <c r="F3378" i="2"/>
  <c r="F3379" i="2" s="1"/>
  <c r="AF3379" i="2" s="1"/>
  <c r="B3378" i="2"/>
  <c r="AE3377" i="2"/>
  <c r="AD3377" i="2"/>
  <c r="AC3377" i="2"/>
  <c r="AB3377" i="2"/>
  <c r="AA3377" i="2"/>
  <c r="Z3377" i="2"/>
  <c r="Y3377" i="2"/>
  <c r="X3377" i="2"/>
  <c r="W3377" i="2"/>
  <c r="V3377" i="2"/>
  <c r="U3377" i="2"/>
  <c r="T3377" i="2"/>
  <c r="R3377" i="2"/>
  <c r="G3330" i="2"/>
  <c r="AG3330" i="2" s="1"/>
  <c r="H3330" i="2"/>
  <c r="AH3330" i="2" s="1"/>
  <c r="I3330" i="2"/>
  <c r="I3346" i="2" s="1"/>
  <c r="J3330" i="2"/>
  <c r="AJ3330" i="2" s="1"/>
  <c r="K3330" i="2"/>
  <c r="AK3330" i="2" s="1"/>
  <c r="L3330" i="2"/>
  <c r="AL3330" i="2" s="1"/>
  <c r="M3330" i="2"/>
  <c r="AM3330" i="2" s="1"/>
  <c r="N3330" i="2"/>
  <c r="N3346" i="2" s="1"/>
  <c r="O3330" i="2"/>
  <c r="AO3330" i="2" s="1"/>
  <c r="P3330" i="2"/>
  <c r="P3346" i="2" s="1"/>
  <c r="Q3330" i="2"/>
  <c r="Q3346" i="2" s="1"/>
  <c r="G3331" i="2"/>
  <c r="G3347" i="2" s="1"/>
  <c r="H3331" i="2"/>
  <c r="AH3331" i="2" s="1"/>
  <c r="I3331" i="2"/>
  <c r="AI3331" i="2" s="1"/>
  <c r="J3331" i="2"/>
  <c r="AJ3331" i="2" s="1"/>
  <c r="K3331" i="2"/>
  <c r="K3347" i="2" s="1"/>
  <c r="L3331" i="2"/>
  <c r="AL3331" i="2" s="1"/>
  <c r="M3331" i="2"/>
  <c r="AM3331" i="2" s="1"/>
  <c r="N3331" i="2"/>
  <c r="AN3331" i="2" s="1"/>
  <c r="O3331" i="2"/>
  <c r="O3347" i="2" s="1"/>
  <c r="P3331" i="2"/>
  <c r="AP3331" i="2" s="1"/>
  <c r="Q3331" i="2"/>
  <c r="AQ3331" i="2" s="1"/>
  <c r="G3332" i="2"/>
  <c r="AG3332" i="2" s="1"/>
  <c r="H3332" i="2"/>
  <c r="H3348" i="2" s="1"/>
  <c r="I3332" i="2"/>
  <c r="AI3332" i="2" s="1"/>
  <c r="J3332" i="2"/>
  <c r="AJ3332" i="2" s="1"/>
  <c r="K3332" i="2"/>
  <c r="AK3332" i="2" s="1"/>
  <c r="L3332" i="2"/>
  <c r="L3348" i="2" s="1"/>
  <c r="M3332" i="2"/>
  <c r="AM3332" i="2" s="1"/>
  <c r="N3332" i="2"/>
  <c r="AN3332" i="2" s="1"/>
  <c r="O3332" i="2"/>
  <c r="AO3332" i="2" s="1"/>
  <c r="P3332" i="2"/>
  <c r="P3348" i="2" s="1"/>
  <c r="Q3332" i="2"/>
  <c r="AQ3332" i="2" s="1"/>
  <c r="G3333" i="2"/>
  <c r="H3333" i="2"/>
  <c r="AH3333" i="2" s="1"/>
  <c r="I3333" i="2"/>
  <c r="I3349" i="2" s="1"/>
  <c r="J3333" i="2"/>
  <c r="AJ3333" i="2" s="1"/>
  <c r="K3333" i="2"/>
  <c r="AK3333" i="2" s="1"/>
  <c r="L3333" i="2"/>
  <c r="AL3333" i="2" s="1"/>
  <c r="M3333" i="2"/>
  <c r="M3349" i="2" s="1"/>
  <c r="N3333" i="2"/>
  <c r="AN3333" i="2" s="1"/>
  <c r="O3333" i="2"/>
  <c r="P3333" i="2"/>
  <c r="AP3333" i="2" s="1"/>
  <c r="Q3333" i="2"/>
  <c r="Q3349" i="2" s="1"/>
  <c r="G3334" i="2"/>
  <c r="AG3334" i="2" s="1"/>
  <c r="H3334" i="2"/>
  <c r="AH3334" i="2" s="1"/>
  <c r="I3334" i="2"/>
  <c r="I3350" i="2" s="1"/>
  <c r="J3334" i="2"/>
  <c r="J3350" i="2" s="1"/>
  <c r="K3334" i="2"/>
  <c r="AK3334" i="2" s="1"/>
  <c r="L3334" i="2"/>
  <c r="AL3334" i="2" s="1"/>
  <c r="M3334" i="2"/>
  <c r="AM3334" i="2" s="1"/>
  <c r="N3334" i="2"/>
  <c r="N3350" i="2" s="1"/>
  <c r="O3334" i="2"/>
  <c r="AO3334" i="2" s="1"/>
  <c r="P3334" i="2"/>
  <c r="Q3334" i="2"/>
  <c r="Q3350" i="2" s="1"/>
  <c r="G3335" i="2"/>
  <c r="G3351" i="2" s="1"/>
  <c r="H3335" i="2"/>
  <c r="AH3335" i="2" s="1"/>
  <c r="I3335" i="2"/>
  <c r="AI3335" i="2" s="1"/>
  <c r="J3335" i="2"/>
  <c r="J3351" i="2" s="1"/>
  <c r="K3335" i="2"/>
  <c r="K3351" i="2" s="1"/>
  <c r="L3335" i="2"/>
  <c r="AL3335" i="2" s="1"/>
  <c r="M3335" i="2"/>
  <c r="AM3335" i="2" s="1"/>
  <c r="N3335" i="2"/>
  <c r="N3351" i="2" s="1"/>
  <c r="O3335" i="2"/>
  <c r="O3351" i="2" s="1"/>
  <c r="P3335" i="2"/>
  <c r="AP3335" i="2" s="1"/>
  <c r="Q3335" i="2"/>
  <c r="AQ3335" i="2" s="1"/>
  <c r="G3336" i="2"/>
  <c r="H3336" i="2"/>
  <c r="I3336" i="2"/>
  <c r="J3336" i="2"/>
  <c r="K3336" i="2"/>
  <c r="L3336" i="2"/>
  <c r="M3336" i="2"/>
  <c r="N3336" i="2"/>
  <c r="O3336" i="2"/>
  <c r="P3336" i="2"/>
  <c r="Q3336" i="2"/>
  <c r="F3336" i="2"/>
  <c r="F3335" i="2"/>
  <c r="F3351" i="2" s="1"/>
  <c r="F3334" i="2"/>
  <c r="F3350" i="2" s="1"/>
  <c r="F3333" i="2"/>
  <c r="AF3333" i="2" s="1"/>
  <c r="F3332" i="2"/>
  <c r="F3348" i="2" s="1"/>
  <c r="F3331" i="2"/>
  <c r="F3347" i="2" s="1"/>
  <c r="F3330" i="2"/>
  <c r="F3346" i="2" s="1"/>
  <c r="S3376" i="2"/>
  <c r="B3376" i="2"/>
  <c r="S3375" i="2"/>
  <c r="B3375" i="2"/>
  <c r="S3374" i="2"/>
  <c r="B3374" i="2"/>
  <c r="S3373" i="2"/>
  <c r="B3373" i="2"/>
  <c r="S3372" i="2"/>
  <c r="B3372" i="2"/>
  <c r="S3371" i="2"/>
  <c r="B3371" i="2"/>
  <c r="S3370" i="2"/>
  <c r="B3370" i="2"/>
  <c r="S3369" i="2"/>
  <c r="B3369" i="2"/>
  <c r="BC3368" i="2"/>
  <c r="BB3368" i="2"/>
  <c r="BA3368" i="2"/>
  <c r="AZ3368" i="2"/>
  <c r="AY3368" i="2"/>
  <c r="AX3368" i="2"/>
  <c r="AW3368" i="2"/>
  <c r="AV3368" i="2"/>
  <c r="AU3368" i="2"/>
  <c r="AT3368" i="2"/>
  <c r="AS3368" i="2"/>
  <c r="AR3368" i="2"/>
  <c r="S3368" i="2"/>
  <c r="R3368" i="2"/>
  <c r="B3368" i="2"/>
  <c r="BC3367" i="2"/>
  <c r="BB3367" i="2"/>
  <c r="BA3367" i="2"/>
  <c r="AZ3367" i="2"/>
  <c r="AY3367" i="2"/>
  <c r="AX3367" i="2"/>
  <c r="AW3367" i="2"/>
  <c r="AV3367" i="2"/>
  <c r="AU3367" i="2"/>
  <c r="AT3367" i="2"/>
  <c r="AS3367" i="2"/>
  <c r="AR3367" i="2"/>
  <c r="S3367" i="2"/>
  <c r="R3367" i="2"/>
  <c r="B3367" i="2"/>
  <c r="BC3366" i="2"/>
  <c r="BB3366" i="2"/>
  <c r="BA3366" i="2"/>
  <c r="AZ3366" i="2"/>
  <c r="AY3366" i="2"/>
  <c r="AX3366" i="2"/>
  <c r="AW3366" i="2"/>
  <c r="AV3366" i="2"/>
  <c r="AU3366" i="2"/>
  <c r="AT3366" i="2"/>
  <c r="AS3366" i="2"/>
  <c r="AR3366" i="2"/>
  <c r="S3366" i="2"/>
  <c r="R3366" i="2"/>
  <c r="B3366" i="2"/>
  <c r="BC3365" i="2"/>
  <c r="BB3365" i="2"/>
  <c r="BA3365" i="2"/>
  <c r="AZ3365" i="2"/>
  <c r="AY3365" i="2"/>
  <c r="AX3365" i="2"/>
  <c r="AW3365" i="2"/>
  <c r="AV3365" i="2"/>
  <c r="AU3365" i="2"/>
  <c r="AT3365" i="2"/>
  <c r="AS3365" i="2"/>
  <c r="AR3365" i="2"/>
  <c r="S3365" i="2"/>
  <c r="R3365" i="2"/>
  <c r="B3365" i="2"/>
  <c r="BC3364" i="2"/>
  <c r="BB3364" i="2"/>
  <c r="BA3364" i="2"/>
  <c r="AZ3364" i="2"/>
  <c r="AY3364" i="2"/>
  <c r="AX3364" i="2"/>
  <c r="AW3364" i="2"/>
  <c r="AV3364" i="2"/>
  <c r="AU3364" i="2"/>
  <c r="AT3364" i="2"/>
  <c r="AS3364" i="2"/>
  <c r="AR3364" i="2"/>
  <c r="S3364" i="2"/>
  <c r="R3364" i="2"/>
  <c r="B3364" i="2"/>
  <c r="BC3363" i="2"/>
  <c r="BB3363" i="2"/>
  <c r="BA3363" i="2"/>
  <c r="AZ3363" i="2"/>
  <c r="AY3363" i="2"/>
  <c r="AX3363" i="2"/>
  <c r="AW3363" i="2"/>
  <c r="AV3363" i="2"/>
  <c r="AU3363" i="2"/>
  <c r="AT3363" i="2"/>
  <c r="AS3363" i="2"/>
  <c r="AR3363" i="2"/>
  <c r="S3363" i="2"/>
  <c r="R3363" i="2"/>
  <c r="B3363" i="2"/>
  <c r="BC3362" i="2"/>
  <c r="BB3362" i="2"/>
  <c r="BA3362" i="2"/>
  <c r="AZ3362" i="2"/>
  <c r="AY3362" i="2"/>
  <c r="AX3362" i="2"/>
  <c r="AW3362" i="2"/>
  <c r="AV3362" i="2"/>
  <c r="AU3362" i="2"/>
  <c r="AT3362" i="2"/>
  <c r="AS3362" i="2"/>
  <c r="AR3362" i="2"/>
  <c r="S3362" i="2"/>
  <c r="R3362" i="2"/>
  <c r="B3362" i="2"/>
  <c r="S3361" i="2"/>
  <c r="B3361" i="2"/>
  <c r="S3360" i="2"/>
  <c r="B3360" i="2"/>
  <c r="S3359" i="2"/>
  <c r="B3359" i="2"/>
  <c r="S3358" i="2"/>
  <c r="B3358" i="2"/>
  <c r="S3357" i="2"/>
  <c r="B3357" i="2"/>
  <c r="S3356" i="2"/>
  <c r="B3356" i="2"/>
  <c r="S3355" i="2"/>
  <c r="B3355" i="2"/>
  <c r="S3354" i="2"/>
  <c r="B3354" i="2"/>
  <c r="S3353" i="2"/>
  <c r="Q3353" i="2"/>
  <c r="Q3354" i="2" s="1"/>
  <c r="Q3370" i="2" s="1"/>
  <c r="P3353" i="2"/>
  <c r="P3355" i="2" s="1"/>
  <c r="P3371" i="2" s="1"/>
  <c r="O3353" i="2"/>
  <c r="N3353" i="2"/>
  <c r="M3353" i="2"/>
  <c r="M3354" i="2" s="1"/>
  <c r="M3370" i="2" s="1"/>
  <c r="L3353" i="2"/>
  <c r="L3355" i="2" s="1"/>
  <c r="L3371" i="2" s="1"/>
  <c r="K3353" i="2"/>
  <c r="J3353" i="2"/>
  <c r="I3353" i="2"/>
  <c r="I3354" i="2" s="1"/>
  <c r="I3370" i="2" s="1"/>
  <c r="H3353" i="2"/>
  <c r="H3355" i="2" s="1"/>
  <c r="H3371" i="2" s="1"/>
  <c r="G3353" i="2"/>
  <c r="F3353" i="2"/>
  <c r="F3355" i="2" s="1"/>
  <c r="F3371" i="2" s="1"/>
  <c r="B3353" i="2"/>
  <c r="AE3352" i="2"/>
  <c r="AD3352" i="2"/>
  <c r="AC3352" i="2"/>
  <c r="AB3352" i="2"/>
  <c r="AA3352" i="2"/>
  <c r="Z3352" i="2"/>
  <c r="Y3352" i="2"/>
  <c r="X3352" i="2"/>
  <c r="W3352" i="2"/>
  <c r="V3352" i="2"/>
  <c r="U3352" i="2"/>
  <c r="T3352" i="2"/>
  <c r="R3352" i="2"/>
  <c r="G3305" i="2"/>
  <c r="AG3305" i="2" s="1"/>
  <c r="H3305" i="2"/>
  <c r="H3321" i="2" s="1"/>
  <c r="I3305" i="2"/>
  <c r="AI3305" i="2" s="1"/>
  <c r="J3305" i="2"/>
  <c r="J3321" i="2" s="1"/>
  <c r="K3305" i="2"/>
  <c r="AK3305" i="2" s="1"/>
  <c r="L3305" i="2"/>
  <c r="L3321" i="2" s="1"/>
  <c r="M3305" i="2"/>
  <c r="M3321" i="2" s="1"/>
  <c r="N3305" i="2"/>
  <c r="N3321" i="2" s="1"/>
  <c r="O3305" i="2"/>
  <c r="AO3305" i="2" s="1"/>
  <c r="P3305" i="2"/>
  <c r="P3321" i="2" s="1"/>
  <c r="Q3305" i="2"/>
  <c r="AQ3305" i="2" s="1"/>
  <c r="G3306" i="2"/>
  <c r="G3322" i="2" s="1"/>
  <c r="H3306" i="2"/>
  <c r="AH3306" i="2" s="1"/>
  <c r="I3306" i="2"/>
  <c r="I3322" i="2" s="1"/>
  <c r="J3306" i="2"/>
  <c r="AJ3306" i="2" s="1"/>
  <c r="K3306" i="2"/>
  <c r="K3322" i="2" s="1"/>
  <c r="L3306" i="2"/>
  <c r="AL3306" i="2" s="1"/>
  <c r="M3306" i="2"/>
  <c r="M3322" i="2" s="1"/>
  <c r="N3306" i="2"/>
  <c r="AN3306" i="2" s="1"/>
  <c r="O3306" i="2"/>
  <c r="O3322" i="2" s="1"/>
  <c r="P3306" i="2"/>
  <c r="AP3306" i="2" s="1"/>
  <c r="Q3306" i="2"/>
  <c r="Q3322" i="2" s="1"/>
  <c r="G3307" i="2"/>
  <c r="AG3307" i="2" s="1"/>
  <c r="H3307" i="2"/>
  <c r="H3323" i="2" s="1"/>
  <c r="I3307" i="2"/>
  <c r="AI3307" i="2" s="1"/>
  <c r="J3307" i="2"/>
  <c r="AJ3307" i="2" s="1"/>
  <c r="K3307" i="2"/>
  <c r="AK3307" i="2" s="1"/>
  <c r="L3307" i="2"/>
  <c r="L3323" i="2" s="1"/>
  <c r="M3307" i="2"/>
  <c r="AM3307" i="2" s="1"/>
  <c r="N3307" i="2"/>
  <c r="N3323" i="2" s="1"/>
  <c r="O3307" i="2"/>
  <c r="AO3307" i="2" s="1"/>
  <c r="P3307" i="2"/>
  <c r="P3323" i="2" s="1"/>
  <c r="Q3307" i="2"/>
  <c r="AQ3307" i="2" s="1"/>
  <c r="G3308" i="2"/>
  <c r="G3324" i="2" s="1"/>
  <c r="H3308" i="2"/>
  <c r="AH3308" i="2" s="1"/>
  <c r="I3308" i="2"/>
  <c r="I3324" i="2" s="1"/>
  <c r="J3308" i="2"/>
  <c r="AJ3308" i="2" s="1"/>
  <c r="K3308" i="2"/>
  <c r="K3324" i="2" s="1"/>
  <c r="L3308" i="2"/>
  <c r="L3324" i="2" s="1"/>
  <c r="M3308" i="2"/>
  <c r="M3324" i="2" s="1"/>
  <c r="N3308" i="2"/>
  <c r="AN3308" i="2" s="1"/>
  <c r="O3308" i="2"/>
  <c r="O3324" i="2" s="1"/>
  <c r="P3308" i="2"/>
  <c r="AP3308" i="2" s="1"/>
  <c r="Q3308" i="2"/>
  <c r="Q3324" i="2" s="1"/>
  <c r="G3309" i="2"/>
  <c r="AG3309" i="2" s="1"/>
  <c r="H3309" i="2"/>
  <c r="H3325" i="2" s="1"/>
  <c r="I3309" i="2"/>
  <c r="AI3309" i="2" s="1"/>
  <c r="J3309" i="2"/>
  <c r="J3325" i="2" s="1"/>
  <c r="K3309" i="2"/>
  <c r="AK3309" i="2" s="1"/>
  <c r="L3309" i="2"/>
  <c r="L3325" i="2" s="1"/>
  <c r="M3309" i="2"/>
  <c r="M3325" i="2" s="1"/>
  <c r="N3309" i="2"/>
  <c r="N3325" i="2" s="1"/>
  <c r="O3309" i="2"/>
  <c r="AO3309" i="2" s="1"/>
  <c r="P3309" i="2"/>
  <c r="P3325" i="2" s="1"/>
  <c r="Q3309" i="2"/>
  <c r="AQ3309" i="2" s="1"/>
  <c r="G3310" i="2"/>
  <c r="G3326" i="2" s="1"/>
  <c r="H3310" i="2"/>
  <c r="AH3310" i="2" s="1"/>
  <c r="I3310" i="2"/>
  <c r="I3326" i="2" s="1"/>
  <c r="J3310" i="2"/>
  <c r="AJ3310" i="2" s="1"/>
  <c r="K3310" i="2"/>
  <c r="K3326" i="2" s="1"/>
  <c r="L3310" i="2"/>
  <c r="AL3310" i="2" s="1"/>
  <c r="M3310" i="2"/>
  <c r="M3326" i="2" s="1"/>
  <c r="N3310" i="2"/>
  <c r="AN3310" i="2" s="1"/>
  <c r="O3310" i="2"/>
  <c r="O3326" i="2" s="1"/>
  <c r="P3310" i="2"/>
  <c r="AP3310" i="2" s="1"/>
  <c r="Q3310" i="2"/>
  <c r="Q3326" i="2" s="1"/>
  <c r="G3311" i="2"/>
  <c r="H3311" i="2"/>
  <c r="I3311" i="2"/>
  <c r="J3311" i="2"/>
  <c r="K3311" i="2"/>
  <c r="L3311" i="2"/>
  <c r="M3311" i="2"/>
  <c r="N3311" i="2"/>
  <c r="O3311" i="2"/>
  <c r="P3311" i="2"/>
  <c r="Q3311" i="2"/>
  <c r="F3311" i="2"/>
  <c r="F3310" i="2"/>
  <c r="F3309" i="2"/>
  <c r="F3325" i="2" s="1"/>
  <c r="F3308" i="2"/>
  <c r="AF3308" i="2" s="1"/>
  <c r="F3307" i="2"/>
  <c r="F3306" i="2"/>
  <c r="F3305" i="2"/>
  <c r="F3321" i="2" s="1"/>
  <c r="S3351" i="2"/>
  <c r="B3351" i="2"/>
  <c r="S3350" i="2"/>
  <c r="B3350" i="2"/>
  <c r="S3349" i="2"/>
  <c r="B3349" i="2"/>
  <c r="S3348" i="2"/>
  <c r="B3348" i="2"/>
  <c r="S3347" i="2"/>
  <c r="B3347" i="2"/>
  <c r="S3346" i="2"/>
  <c r="B3346" i="2"/>
  <c r="S3345" i="2"/>
  <c r="B3345" i="2"/>
  <c r="S3344" i="2"/>
  <c r="B3344" i="2"/>
  <c r="BC3343" i="2"/>
  <c r="BB3343" i="2"/>
  <c r="BA3343" i="2"/>
  <c r="AZ3343" i="2"/>
  <c r="AY3343" i="2"/>
  <c r="AX3343" i="2"/>
  <c r="AW3343" i="2"/>
  <c r="AV3343" i="2"/>
  <c r="AU3343" i="2"/>
  <c r="AT3343" i="2"/>
  <c r="AS3343" i="2"/>
  <c r="AR3343" i="2"/>
  <c r="S3343" i="2"/>
  <c r="R3343" i="2"/>
  <c r="B3343" i="2"/>
  <c r="BC3342" i="2"/>
  <c r="BB3342" i="2"/>
  <c r="BA3342" i="2"/>
  <c r="AZ3342" i="2"/>
  <c r="AY3342" i="2"/>
  <c r="AX3342" i="2"/>
  <c r="AW3342" i="2"/>
  <c r="AV3342" i="2"/>
  <c r="AU3342" i="2"/>
  <c r="AT3342" i="2"/>
  <c r="AS3342" i="2"/>
  <c r="AR3342" i="2"/>
  <c r="S3342" i="2"/>
  <c r="R3342" i="2"/>
  <c r="B3342" i="2"/>
  <c r="BC3341" i="2"/>
  <c r="BB3341" i="2"/>
  <c r="BA3341" i="2"/>
  <c r="AZ3341" i="2"/>
  <c r="AY3341" i="2"/>
  <c r="AX3341" i="2"/>
  <c r="AW3341" i="2"/>
  <c r="AV3341" i="2"/>
  <c r="AU3341" i="2"/>
  <c r="AT3341" i="2"/>
  <c r="AS3341" i="2"/>
  <c r="AR3341" i="2"/>
  <c r="S3341" i="2"/>
  <c r="R3341" i="2"/>
  <c r="B3341" i="2"/>
  <c r="BC3340" i="2"/>
  <c r="BB3340" i="2"/>
  <c r="BA3340" i="2"/>
  <c r="AZ3340" i="2"/>
  <c r="AY3340" i="2"/>
  <c r="AX3340" i="2"/>
  <c r="AW3340" i="2"/>
  <c r="AV3340" i="2"/>
  <c r="AU3340" i="2"/>
  <c r="AT3340" i="2"/>
  <c r="AS3340" i="2"/>
  <c r="AR3340" i="2"/>
  <c r="S3340" i="2"/>
  <c r="R3340" i="2"/>
  <c r="B3340" i="2"/>
  <c r="BC3339" i="2"/>
  <c r="BB3339" i="2"/>
  <c r="BA3339" i="2"/>
  <c r="AZ3339" i="2"/>
  <c r="AY3339" i="2"/>
  <c r="AX3339" i="2"/>
  <c r="AW3339" i="2"/>
  <c r="AV3339" i="2"/>
  <c r="AU3339" i="2"/>
  <c r="AT3339" i="2"/>
  <c r="AS3339" i="2"/>
  <c r="AR3339" i="2"/>
  <c r="S3339" i="2"/>
  <c r="R3339" i="2"/>
  <c r="B3339" i="2"/>
  <c r="BC3338" i="2"/>
  <c r="BB3338" i="2"/>
  <c r="BA3338" i="2"/>
  <c r="AZ3338" i="2"/>
  <c r="AY3338" i="2"/>
  <c r="AX3338" i="2"/>
  <c r="AW3338" i="2"/>
  <c r="AV3338" i="2"/>
  <c r="AU3338" i="2"/>
  <c r="AT3338" i="2"/>
  <c r="AS3338" i="2"/>
  <c r="AR3338" i="2"/>
  <c r="S3338" i="2"/>
  <c r="R3338" i="2"/>
  <c r="B3338" i="2"/>
  <c r="BC3337" i="2"/>
  <c r="BB3337" i="2"/>
  <c r="BA3337" i="2"/>
  <c r="AZ3337" i="2"/>
  <c r="AY3337" i="2"/>
  <c r="AX3337" i="2"/>
  <c r="AW3337" i="2"/>
  <c r="AV3337" i="2"/>
  <c r="AU3337" i="2"/>
  <c r="AT3337" i="2"/>
  <c r="AS3337" i="2"/>
  <c r="AR3337" i="2"/>
  <c r="S3337" i="2"/>
  <c r="R3337" i="2"/>
  <c r="B3337" i="2"/>
  <c r="S3336" i="2"/>
  <c r="B3336" i="2"/>
  <c r="S3335" i="2"/>
  <c r="B3335" i="2"/>
  <c r="S3334" i="2"/>
  <c r="B3334" i="2"/>
  <c r="S3333" i="2"/>
  <c r="B3333" i="2"/>
  <c r="S3332" i="2"/>
  <c r="B3332" i="2"/>
  <c r="S3331" i="2"/>
  <c r="B3331" i="2"/>
  <c r="S3330" i="2"/>
  <c r="B3330" i="2"/>
  <c r="S3329" i="2"/>
  <c r="B3329" i="2"/>
  <c r="S3328" i="2"/>
  <c r="Q3328" i="2"/>
  <c r="Q3329" i="2" s="1"/>
  <c r="Q3345" i="2" s="1"/>
  <c r="P3328" i="2"/>
  <c r="P3329" i="2" s="1"/>
  <c r="P3345" i="2" s="1"/>
  <c r="O3328" i="2"/>
  <c r="O3329" i="2" s="1"/>
  <c r="N3328" i="2"/>
  <c r="M3328" i="2"/>
  <c r="M3329" i="2" s="1"/>
  <c r="M3345" i="2" s="1"/>
  <c r="L3328" i="2"/>
  <c r="L3329" i="2" s="1"/>
  <c r="AL3329" i="2" s="1"/>
  <c r="K3328" i="2"/>
  <c r="K3329" i="2" s="1"/>
  <c r="AK3329" i="2" s="1"/>
  <c r="J3328" i="2"/>
  <c r="I3328" i="2"/>
  <c r="I3329" i="2" s="1"/>
  <c r="I3345" i="2" s="1"/>
  <c r="H3328" i="2"/>
  <c r="H3329" i="2" s="1"/>
  <c r="H3345" i="2" s="1"/>
  <c r="G3328" i="2"/>
  <c r="G3329" i="2" s="1"/>
  <c r="F3328" i="2"/>
  <c r="F3329" i="2" s="1"/>
  <c r="AF3329" i="2" s="1"/>
  <c r="B3328" i="2"/>
  <c r="AE3327" i="2"/>
  <c r="AD3327" i="2"/>
  <c r="AC3327" i="2"/>
  <c r="AB3327" i="2"/>
  <c r="AA3327" i="2"/>
  <c r="Z3327" i="2"/>
  <c r="Y3327" i="2"/>
  <c r="X3327" i="2"/>
  <c r="W3327" i="2"/>
  <c r="V3327" i="2"/>
  <c r="U3327" i="2"/>
  <c r="T3327" i="2"/>
  <c r="R3327" i="2"/>
  <c r="G3280" i="2"/>
  <c r="AG3280" i="2" s="1"/>
  <c r="H3280" i="2"/>
  <c r="H3296" i="2" s="1"/>
  <c r="I3280" i="2"/>
  <c r="AI3280" i="2" s="1"/>
  <c r="J3280" i="2"/>
  <c r="J3296" i="2" s="1"/>
  <c r="K3280" i="2"/>
  <c r="AK3280" i="2" s="1"/>
  <c r="L3280" i="2"/>
  <c r="AL3280" i="2" s="1"/>
  <c r="M3280" i="2"/>
  <c r="AM3280" i="2" s="1"/>
  <c r="N3280" i="2"/>
  <c r="N3296" i="2" s="1"/>
  <c r="O3280" i="2"/>
  <c r="AO3280" i="2" s="1"/>
  <c r="P3280" i="2"/>
  <c r="P3296" i="2" s="1"/>
  <c r="Q3280" i="2"/>
  <c r="AQ3280" i="2" s="1"/>
  <c r="G3281" i="2"/>
  <c r="G3297" i="2" s="1"/>
  <c r="H3281" i="2"/>
  <c r="AH3281" i="2" s="1"/>
  <c r="I3281" i="2"/>
  <c r="I3297" i="2" s="1"/>
  <c r="J3281" i="2"/>
  <c r="AJ3281" i="2" s="1"/>
  <c r="K3281" i="2"/>
  <c r="K3297" i="2" s="1"/>
  <c r="L3281" i="2"/>
  <c r="AL3281" i="2" s="1"/>
  <c r="M3281" i="2"/>
  <c r="M3297" i="2" s="1"/>
  <c r="N3281" i="2"/>
  <c r="AN3281" i="2" s="1"/>
  <c r="O3281" i="2"/>
  <c r="O3297" i="2" s="1"/>
  <c r="P3281" i="2"/>
  <c r="P3297" i="2" s="1"/>
  <c r="Q3281" i="2"/>
  <c r="Q3297" i="2" s="1"/>
  <c r="G3282" i="2"/>
  <c r="AG3282" i="2" s="1"/>
  <c r="H3282" i="2"/>
  <c r="H3298" i="2" s="1"/>
  <c r="I3282" i="2"/>
  <c r="AI3282" i="2" s="1"/>
  <c r="J3282" i="2"/>
  <c r="J3298" i="2" s="1"/>
  <c r="K3282" i="2"/>
  <c r="AK3282" i="2" s="1"/>
  <c r="L3282" i="2"/>
  <c r="L3298" i="2" s="1"/>
  <c r="M3282" i="2"/>
  <c r="AM3282" i="2" s="1"/>
  <c r="N3282" i="2"/>
  <c r="N3298" i="2" s="1"/>
  <c r="O3282" i="2"/>
  <c r="AO3282" i="2" s="1"/>
  <c r="P3282" i="2"/>
  <c r="P3298" i="2" s="1"/>
  <c r="Q3282" i="2"/>
  <c r="AQ3282" i="2" s="1"/>
  <c r="G3283" i="2"/>
  <c r="G3299" i="2" s="1"/>
  <c r="H3283" i="2"/>
  <c r="AH3283" i="2" s="1"/>
  <c r="I3283" i="2"/>
  <c r="I3299" i="2" s="1"/>
  <c r="J3283" i="2"/>
  <c r="J3299" i="2" s="1"/>
  <c r="K3283" i="2"/>
  <c r="K3299" i="2" s="1"/>
  <c r="L3283" i="2"/>
  <c r="M3283" i="2"/>
  <c r="M3299" i="2" s="1"/>
  <c r="N3283" i="2"/>
  <c r="AN3283" i="2" s="1"/>
  <c r="O3283" i="2"/>
  <c r="O3299" i="2" s="1"/>
  <c r="P3283" i="2"/>
  <c r="AP3283" i="2" s="1"/>
  <c r="Q3283" i="2"/>
  <c r="Q3299" i="2" s="1"/>
  <c r="G3284" i="2"/>
  <c r="AG3284" i="2" s="1"/>
  <c r="H3284" i="2"/>
  <c r="H3300" i="2" s="1"/>
  <c r="I3284" i="2"/>
  <c r="AI3284" i="2" s="1"/>
  <c r="J3284" i="2"/>
  <c r="J3300" i="2" s="1"/>
  <c r="K3284" i="2"/>
  <c r="AK3284" i="2" s="1"/>
  <c r="L3284" i="2"/>
  <c r="L3300" i="2" s="1"/>
  <c r="M3284" i="2"/>
  <c r="AM3284" i="2" s="1"/>
  <c r="N3284" i="2"/>
  <c r="N3300" i="2" s="1"/>
  <c r="O3284" i="2"/>
  <c r="AO3284" i="2" s="1"/>
  <c r="P3284" i="2"/>
  <c r="P3300" i="2" s="1"/>
  <c r="Q3284" i="2"/>
  <c r="AQ3284" i="2" s="1"/>
  <c r="G3285" i="2"/>
  <c r="G3301" i="2" s="1"/>
  <c r="H3285" i="2"/>
  <c r="AH3285" i="2" s="1"/>
  <c r="I3285" i="2"/>
  <c r="I3301" i="2" s="1"/>
  <c r="J3285" i="2"/>
  <c r="AJ3285" i="2" s="1"/>
  <c r="K3285" i="2"/>
  <c r="K3301" i="2" s="1"/>
  <c r="L3285" i="2"/>
  <c r="L3301" i="2" s="1"/>
  <c r="M3285" i="2"/>
  <c r="M3301" i="2" s="1"/>
  <c r="N3285" i="2"/>
  <c r="AN3285" i="2" s="1"/>
  <c r="O3285" i="2"/>
  <c r="O3301" i="2" s="1"/>
  <c r="P3285" i="2"/>
  <c r="AP3285" i="2" s="1"/>
  <c r="Q3285" i="2"/>
  <c r="Q3301" i="2" s="1"/>
  <c r="G3286" i="2"/>
  <c r="H3286" i="2"/>
  <c r="I3286" i="2"/>
  <c r="J3286" i="2"/>
  <c r="K3286" i="2"/>
  <c r="L3286" i="2"/>
  <c r="M3286" i="2"/>
  <c r="N3286" i="2"/>
  <c r="O3286" i="2"/>
  <c r="P3286" i="2"/>
  <c r="Q3286" i="2"/>
  <c r="F3286" i="2"/>
  <c r="F3285" i="2"/>
  <c r="F3284" i="2"/>
  <c r="F3300" i="2" s="1"/>
  <c r="F3283" i="2"/>
  <c r="F3282" i="2"/>
  <c r="F3281" i="2"/>
  <c r="F3280" i="2"/>
  <c r="F3296" i="2" s="1"/>
  <c r="S3326" i="2"/>
  <c r="B3326" i="2"/>
  <c r="S3325" i="2"/>
  <c r="B3325" i="2"/>
  <c r="S3324" i="2"/>
  <c r="B3324" i="2"/>
  <c r="S3323" i="2"/>
  <c r="B3323" i="2"/>
  <c r="S3322" i="2"/>
  <c r="B3322" i="2"/>
  <c r="S3321" i="2"/>
  <c r="B3321" i="2"/>
  <c r="S3320" i="2"/>
  <c r="B3320" i="2"/>
  <c r="S3319" i="2"/>
  <c r="B3319" i="2"/>
  <c r="BC3318" i="2"/>
  <c r="BB3318" i="2"/>
  <c r="BA3318" i="2"/>
  <c r="AZ3318" i="2"/>
  <c r="AY3318" i="2"/>
  <c r="AX3318" i="2"/>
  <c r="AW3318" i="2"/>
  <c r="AV3318" i="2"/>
  <c r="AU3318" i="2"/>
  <c r="AT3318" i="2"/>
  <c r="AS3318" i="2"/>
  <c r="AR3318" i="2"/>
  <c r="S3318" i="2"/>
  <c r="R3318" i="2"/>
  <c r="B3318" i="2"/>
  <c r="BC3317" i="2"/>
  <c r="BB3317" i="2"/>
  <c r="BA3317" i="2"/>
  <c r="AZ3317" i="2"/>
  <c r="AY3317" i="2"/>
  <c r="AX3317" i="2"/>
  <c r="AW3317" i="2"/>
  <c r="AV3317" i="2"/>
  <c r="AU3317" i="2"/>
  <c r="AT3317" i="2"/>
  <c r="AS3317" i="2"/>
  <c r="AR3317" i="2"/>
  <c r="S3317" i="2"/>
  <c r="R3317" i="2"/>
  <c r="B3317" i="2"/>
  <c r="BC3316" i="2"/>
  <c r="BB3316" i="2"/>
  <c r="BA3316" i="2"/>
  <c r="AZ3316" i="2"/>
  <c r="AY3316" i="2"/>
  <c r="AX3316" i="2"/>
  <c r="AW3316" i="2"/>
  <c r="AV3316" i="2"/>
  <c r="AU3316" i="2"/>
  <c r="AT3316" i="2"/>
  <c r="AS3316" i="2"/>
  <c r="AR3316" i="2"/>
  <c r="S3316" i="2"/>
  <c r="R3316" i="2"/>
  <c r="B3316" i="2"/>
  <c r="BC3315" i="2"/>
  <c r="BB3315" i="2"/>
  <c r="BA3315" i="2"/>
  <c r="AZ3315" i="2"/>
  <c r="AY3315" i="2"/>
  <c r="AX3315" i="2"/>
  <c r="AW3315" i="2"/>
  <c r="AV3315" i="2"/>
  <c r="AU3315" i="2"/>
  <c r="AT3315" i="2"/>
  <c r="AS3315" i="2"/>
  <c r="AR3315" i="2"/>
  <c r="S3315" i="2"/>
  <c r="R3315" i="2"/>
  <c r="B3315" i="2"/>
  <c r="BC3314" i="2"/>
  <c r="BB3314" i="2"/>
  <c r="BA3314" i="2"/>
  <c r="AZ3314" i="2"/>
  <c r="AY3314" i="2"/>
  <c r="AX3314" i="2"/>
  <c r="AW3314" i="2"/>
  <c r="AV3314" i="2"/>
  <c r="AU3314" i="2"/>
  <c r="AT3314" i="2"/>
  <c r="AS3314" i="2"/>
  <c r="AR3314" i="2"/>
  <c r="S3314" i="2"/>
  <c r="R3314" i="2"/>
  <c r="B3314" i="2"/>
  <c r="BC3313" i="2"/>
  <c r="BB3313" i="2"/>
  <c r="BA3313" i="2"/>
  <c r="AZ3313" i="2"/>
  <c r="AY3313" i="2"/>
  <c r="AX3313" i="2"/>
  <c r="AW3313" i="2"/>
  <c r="AV3313" i="2"/>
  <c r="AU3313" i="2"/>
  <c r="AT3313" i="2"/>
  <c r="AS3313" i="2"/>
  <c r="AR3313" i="2"/>
  <c r="S3313" i="2"/>
  <c r="R3313" i="2"/>
  <c r="B3313" i="2"/>
  <c r="BC3312" i="2"/>
  <c r="BB3312" i="2"/>
  <c r="BA3312" i="2"/>
  <c r="AZ3312" i="2"/>
  <c r="AY3312" i="2"/>
  <c r="AX3312" i="2"/>
  <c r="AW3312" i="2"/>
  <c r="AV3312" i="2"/>
  <c r="AU3312" i="2"/>
  <c r="AT3312" i="2"/>
  <c r="AS3312" i="2"/>
  <c r="AR3312" i="2"/>
  <c r="S3312" i="2"/>
  <c r="R3312" i="2"/>
  <c r="B3312" i="2"/>
  <c r="S3311" i="2"/>
  <c r="B3311" i="2"/>
  <c r="S3310" i="2"/>
  <c r="B3310" i="2"/>
  <c r="S3309" i="2"/>
  <c r="B3309" i="2"/>
  <c r="S3308" i="2"/>
  <c r="B3308" i="2"/>
  <c r="S3307" i="2"/>
  <c r="B3307" i="2"/>
  <c r="S3306" i="2"/>
  <c r="B3306" i="2"/>
  <c r="S3305" i="2"/>
  <c r="B3305" i="2"/>
  <c r="S3304" i="2"/>
  <c r="B3304" i="2"/>
  <c r="S3303" i="2"/>
  <c r="Q3303" i="2"/>
  <c r="Q3304" i="2" s="1"/>
  <c r="Q3320" i="2" s="1"/>
  <c r="P3303" i="2"/>
  <c r="P3304" i="2" s="1"/>
  <c r="AP3304" i="2" s="1"/>
  <c r="O3303" i="2"/>
  <c r="O3304" i="2" s="1"/>
  <c r="O3320" i="2" s="1"/>
  <c r="N3303" i="2"/>
  <c r="N3304" i="2" s="1"/>
  <c r="AN3304" i="2" s="1"/>
  <c r="M3303" i="2"/>
  <c r="M3304" i="2" s="1"/>
  <c r="M3320" i="2" s="1"/>
  <c r="L3303" i="2"/>
  <c r="L3304" i="2" s="1"/>
  <c r="L3320" i="2" s="1"/>
  <c r="K3303" i="2"/>
  <c r="K3304" i="2" s="1"/>
  <c r="K3320" i="2" s="1"/>
  <c r="J3303" i="2"/>
  <c r="J3304" i="2" s="1"/>
  <c r="AJ3304" i="2" s="1"/>
  <c r="I3303" i="2"/>
  <c r="I3304" i="2" s="1"/>
  <c r="I3320" i="2" s="1"/>
  <c r="H3303" i="2"/>
  <c r="H3304" i="2" s="1"/>
  <c r="AH3304" i="2" s="1"/>
  <c r="G3303" i="2"/>
  <c r="G3304" i="2" s="1"/>
  <c r="G3320" i="2" s="1"/>
  <c r="F3303" i="2"/>
  <c r="F3304" i="2" s="1"/>
  <c r="AF3304" i="2" s="1"/>
  <c r="B3303" i="2"/>
  <c r="AE3302" i="2"/>
  <c r="AD3302" i="2"/>
  <c r="AC3302" i="2"/>
  <c r="AB3302" i="2"/>
  <c r="AA3302" i="2"/>
  <c r="Z3302" i="2"/>
  <c r="Y3302" i="2"/>
  <c r="X3302" i="2"/>
  <c r="W3302" i="2"/>
  <c r="V3302" i="2"/>
  <c r="U3302" i="2"/>
  <c r="T3302" i="2"/>
  <c r="R3302" i="2"/>
  <c r="G3255" i="2"/>
  <c r="G3271" i="2" s="1"/>
  <c r="H3255" i="2"/>
  <c r="H3271" i="2" s="1"/>
  <c r="I3255" i="2"/>
  <c r="AI3255" i="2" s="1"/>
  <c r="J3255" i="2"/>
  <c r="J3271" i="2" s="1"/>
  <c r="K3255" i="2"/>
  <c r="AK3255" i="2" s="1"/>
  <c r="L3255" i="2"/>
  <c r="L3271" i="2" s="1"/>
  <c r="M3255" i="2"/>
  <c r="M3271" i="2" s="1"/>
  <c r="N3255" i="2"/>
  <c r="AN3255" i="2" s="1"/>
  <c r="O3255" i="2"/>
  <c r="O3271" i="2" s="1"/>
  <c r="P3255" i="2"/>
  <c r="P3271" i="2" s="1"/>
  <c r="Q3255" i="2"/>
  <c r="AQ3255" i="2" s="1"/>
  <c r="G3256" i="2"/>
  <c r="G3272" i="2" s="1"/>
  <c r="H3256" i="2"/>
  <c r="H3272" i="2" s="1"/>
  <c r="I3256" i="2"/>
  <c r="I3272" i="2" s="1"/>
  <c r="J3256" i="2"/>
  <c r="AJ3256" i="2" s="1"/>
  <c r="K3256" i="2"/>
  <c r="K3272" i="2" s="1"/>
  <c r="L3256" i="2"/>
  <c r="L3272" i="2" s="1"/>
  <c r="M3256" i="2"/>
  <c r="M3272" i="2" s="1"/>
  <c r="N3256" i="2"/>
  <c r="AN3256" i="2" s="1"/>
  <c r="O3256" i="2"/>
  <c r="AO3256" i="2" s="1"/>
  <c r="P3256" i="2"/>
  <c r="P3272" i="2" s="1"/>
  <c r="Q3256" i="2"/>
  <c r="Q3272" i="2" s="1"/>
  <c r="G3257" i="2"/>
  <c r="AG3257" i="2" s="1"/>
  <c r="H3257" i="2"/>
  <c r="AH3257" i="2" s="1"/>
  <c r="I3257" i="2"/>
  <c r="AI3257" i="2" s="1"/>
  <c r="J3257" i="2"/>
  <c r="J3273" i="2" s="1"/>
  <c r="K3257" i="2"/>
  <c r="K3273" i="2" s="1"/>
  <c r="L3257" i="2"/>
  <c r="L3273" i="2" s="1"/>
  <c r="M3257" i="2"/>
  <c r="AM3257" i="2" s="1"/>
  <c r="N3257" i="2"/>
  <c r="N3273" i="2" s="1"/>
  <c r="O3257" i="2"/>
  <c r="AO3257" i="2" s="1"/>
  <c r="P3257" i="2"/>
  <c r="AP3257" i="2" s="1"/>
  <c r="Q3257" i="2"/>
  <c r="G3258" i="2"/>
  <c r="G3274" i="2" s="1"/>
  <c r="H3258" i="2"/>
  <c r="AH3258" i="2" s="1"/>
  <c r="I3258" i="2"/>
  <c r="AI3258" i="2" s="1"/>
  <c r="J3258" i="2"/>
  <c r="J3274" i="2" s="1"/>
  <c r="K3258" i="2"/>
  <c r="K3274" i="2" s="1"/>
  <c r="L3258" i="2"/>
  <c r="AL3258" i="2" s="1"/>
  <c r="M3258" i="2"/>
  <c r="AM3258" i="2" s="1"/>
  <c r="N3258" i="2"/>
  <c r="AN3258" i="2" s="1"/>
  <c r="O3258" i="2"/>
  <c r="O3274" i="2" s="1"/>
  <c r="P3258" i="2"/>
  <c r="AP3258" i="2" s="1"/>
  <c r="Q3258" i="2"/>
  <c r="Q3274" i="2" s="1"/>
  <c r="G3259" i="2"/>
  <c r="G3275" i="2" s="1"/>
  <c r="H3259" i="2"/>
  <c r="H3275" i="2" s="1"/>
  <c r="I3259" i="2"/>
  <c r="AI3259" i="2" s="1"/>
  <c r="J3259" i="2"/>
  <c r="J3275" i="2" s="1"/>
  <c r="K3259" i="2"/>
  <c r="AK3259" i="2" s="1"/>
  <c r="L3259" i="2"/>
  <c r="L3275" i="2" s="1"/>
  <c r="M3259" i="2"/>
  <c r="M3275" i="2" s="1"/>
  <c r="N3259" i="2"/>
  <c r="AN3259" i="2" s="1"/>
  <c r="O3259" i="2"/>
  <c r="O3275" i="2" s="1"/>
  <c r="P3259" i="2"/>
  <c r="P3275" i="2" s="1"/>
  <c r="Q3259" i="2"/>
  <c r="AQ3259" i="2" s="1"/>
  <c r="G3260" i="2"/>
  <c r="G3276" i="2" s="1"/>
  <c r="H3260" i="2"/>
  <c r="H3276" i="2" s="1"/>
  <c r="I3260" i="2"/>
  <c r="I3276" i="2" s="1"/>
  <c r="J3260" i="2"/>
  <c r="AJ3260" i="2" s="1"/>
  <c r="K3260" i="2"/>
  <c r="K3276" i="2" s="1"/>
  <c r="L3260" i="2"/>
  <c r="L3276" i="2" s="1"/>
  <c r="M3260" i="2"/>
  <c r="M3276" i="2" s="1"/>
  <c r="N3260" i="2"/>
  <c r="N3276" i="2" s="1"/>
  <c r="O3260" i="2"/>
  <c r="AO3260" i="2" s="1"/>
  <c r="P3260" i="2"/>
  <c r="P3276" i="2" s="1"/>
  <c r="Q3260" i="2"/>
  <c r="Q3276" i="2" s="1"/>
  <c r="G3261" i="2"/>
  <c r="H3261" i="2"/>
  <c r="I3261" i="2"/>
  <c r="J3261" i="2"/>
  <c r="K3261" i="2"/>
  <c r="L3261" i="2"/>
  <c r="M3261" i="2"/>
  <c r="N3261" i="2"/>
  <c r="O3261" i="2"/>
  <c r="P3261" i="2"/>
  <c r="Q3261" i="2"/>
  <c r="F3261" i="2"/>
  <c r="F3260" i="2"/>
  <c r="AF3260" i="2" s="1"/>
  <c r="F3259" i="2"/>
  <c r="F3258" i="2"/>
  <c r="F3274" i="2" s="1"/>
  <c r="F3257" i="2"/>
  <c r="F3273" i="2" s="1"/>
  <c r="F3256" i="2"/>
  <c r="AF3256" i="2" s="1"/>
  <c r="F3255" i="2"/>
  <c r="S3301" i="2"/>
  <c r="B3301" i="2"/>
  <c r="S3300" i="2"/>
  <c r="B3300" i="2"/>
  <c r="S3299" i="2"/>
  <c r="B3299" i="2"/>
  <c r="S3298" i="2"/>
  <c r="B3298" i="2"/>
  <c r="S3297" i="2"/>
  <c r="B3297" i="2"/>
  <c r="S3296" i="2"/>
  <c r="B3296" i="2"/>
  <c r="S3295" i="2"/>
  <c r="B3295" i="2"/>
  <c r="S3294" i="2"/>
  <c r="B3294" i="2"/>
  <c r="BC3293" i="2"/>
  <c r="BB3293" i="2"/>
  <c r="BA3293" i="2"/>
  <c r="AZ3293" i="2"/>
  <c r="AY3293" i="2"/>
  <c r="AX3293" i="2"/>
  <c r="AW3293" i="2"/>
  <c r="AV3293" i="2"/>
  <c r="AU3293" i="2"/>
  <c r="AT3293" i="2"/>
  <c r="AS3293" i="2"/>
  <c r="AR3293" i="2"/>
  <c r="S3293" i="2"/>
  <c r="R3293" i="2"/>
  <c r="B3293" i="2"/>
  <c r="BC3292" i="2"/>
  <c r="BB3292" i="2"/>
  <c r="BA3292" i="2"/>
  <c r="AZ3292" i="2"/>
  <c r="AY3292" i="2"/>
  <c r="AX3292" i="2"/>
  <c r="AW3292" i="2"/>
  <c r="AV3292" i="2"/>
  <c r="AU3292" i="2"/>
  <c r="AT3292" i="2"/>
  <c r="AS3292" i="2"/>
  <c r="AR3292" i="2"/>
  <c r="S3292" i="2"/>
  <c r="R3292" i="2"/>
  <c r="B3292" i="2"/>
  <c r="BC3291" i="2"/>
  <c r="BB3291" i="2"/>
  <c r="BA3291" i="2"/>
  <c r="AZ3291" i="2"/>
  <c r="AY3291" i="2"/>
  <c r="AX3291" i="2"/>
  <c r="AW3291" i="2"/>
  <c r="AV3291" i="2"/>
  <c r="AU3291" i="2"/>
  <c r="AT3291" i="2"/>
  <c r="AS3291" i="2"/>
  <c r="AR3291" i="2"/>
  <c r="S3291" i="2"/>
  <c r="R3291" i="2"/>
  <c r="B3291" i="2"/>
  <c r="BC3290" i="2"/>
  <c r="BB3290" i="2"/>
  <c r="BA3290" i="2"/>
  <c r="AZ3290" i="2"/>
  <c r="AY3290" i="2"/>
  <c r="AX3290" i="2"/>
  <c r="AW3290" i="2"/>
  <c r="AV3290" i="2"/>
  <c r="AU3290" i="2"/>
  <c r="AT3290" i="2"/>
  <c r="AS3290" i="2"/>
  <c r="AR3290" i="2"/>
  <c r="S3290" i="2"/>
  <c r="R3290" i="2"/>
  <c r="B3290" i="2"/>
  <c r="BC3289" i="2"/>
  <c r="BB3289" i="2"/>
  <c r="BA3289" i="2"/>
  <c r="AZ3289" i="2"/>
  <c r="AY3289" i="2"/>
  <c r="AX3289" i="2"/>
  <c r="AW3289" i="2"/>
  <c r="AV3289" i="2"/>
  <c r="AU3289" i="2"/>
  <c r="AT3289" i="2"/>
  <c r="AS3289" i="2"/>
  <c r="AR3289" i="2"/>
  <c r="S3289" i="2"/>
  <c r="R3289" i="2"/>
  <c r="B3289" i="2"/>
  <c r="BC3288" i="2"/>
  <c r="BB3288" i="2"/>
  <c r="BA3288" i="2"/>
  <c r="AZ3288" i="2"/>
  <c r="AY3288" i="2"/>
  <c r="AX3288" i="2"/>
  <c r="AW3288" i="2"/>
  <c r="AV3288" i="2"/>
  <c r="AU3288" i="2"/>
  <c r="AT3288" i="2"/>
  <c r="AS3288" i="2"/>
  <c r="AR3288" i="2"/>
  <c r="S3288" i="2"/>
  <c r="R3288" i="2"/>
  <c r="B3288" i="2"/>
  <c r="BC3287" i="2"/>
  <c r="BB3287" i="2"/>
  <c r="BA3287" i="2"/>
  <c r="AZ3287" i="2"/>
  <c r="AY3287" i="2"/>
  <c r="AX3287" i="2"/>
  <c r="AW3287" i="2"/>
  <c r="AV3287" i="2"/>
  <c r="AU3287" i="2"/>
  <c r="AT3287" i="2"/>
  <c r="AS3287" i="2"/>
  <c r="AR3287" i="2"/>
  <c r="S3287" i="2"/>
  <c r="R3287" i="2"/>
  <c r="B3287" i="2"/>
  <c r="S3286" i="2"/>
  <c r="B3286" i="2"/>
  <c r="S3285" i="2"/>
  <c r="B3285" i="2"/>
  <c r="S3284" i="2"/>
  <c r="B3284" i="2"/>
  <c r="S3283" i="2"/>
  <c r="B3283" i="2"/>
  <c r="S3282" i="2"/>
  <c r="B3282" i="2"/>
  <c r="S3281" i="2"/>
  <c r="B3281" i="2"/>
  <c r="S3280" i="2"/>
  <c r="B3280" i="2"/>
  <c r="S3279" i="2"/>
  <c r="B3279" i="2"/>
  <c r="S3278" i="2"/>
  <c r="Q3278" i="2"/>
  <c r="Q3279" i="2" s="1"/>
  <c r="Q3295" i="2" s="1"/>
  <c r="P3278" i="2"/>
  <c r="P3279" i="2" s="1"/>
  <c r="AP3279" i="2" s="1"/>
  <c r="O3278" i="2"/>
  <c r="N3278" i="2"/>
  <c r="M3278" i="2"/>
  <c r="M3279" i="2" s="1"/>
  <c r="M3295" i="2" s="1"/>
  <c r="L3278" i="2"/>
  <c r="L3279" i="2" s="1"/>
  <c r="K3278" i="2"/>
  <c r="J3278" i="2"/>
  <c r="I3278" i="2"/>
  <c r="I3279" i="2" s="1"/>
  <c r="I3295" i="2" s="1"/>
  <c r="H3278" i="2"/>
  <c r="H3279" i="2" s="1"/>
  <c r="AH3279" i="2" s="1"/>
  <c r="G3278" i="2"/>
  <c r="F3278" i="2"/>
  <c r="F3279" i="2" s="1"/>
  <c r="B3278" i="2"/>
  <c r="AE3277" i="2"/>
  <c r="AD3277" i="2"/>
  <c r="AC3277" i="2"/>
  <c r="AB3277" i="2"/>
  <c r="AA3277" i="2"/>
  <c r="Z3277" i="2"/>
  <c r="Y3277" i="2"/>
  <c r="X3277" i="2"/>
  <c r="W3277" i="2"/>
  <c r="V3277" i="2"/>
  <c r="U3277" i="2"/>
  <c r="T3277" i="2"/>
  <c r="R3277" i="2"/>
  <c r="G3230" i="2"/>
  <c r="G3246" i="2" s="1"/>
  <c r="H3230" i="2"/>
  <c r="H3246" i="2" s="1"/>
  <c r="I3230" i="2"/>
  <c r="I3246" i="2" s="1"/>
  <c r="J3230" i="2"/>
  <c r="K3230" i="2"/>
  <c r="AK3230" i="2" s="1"/>
  <c r="L3230" i="2"/>
  <c r="L3246" i="2" s="1"/>
  <c r="M3230" i="2"/>
  <c r="M3246" i="2" s="1"/>
  <c r="N3230" i="2"/>
  <c r="O3230" i="2"/>
  <c r="AO3230" i="2" s="1"/>
  <c r="P3230" i="2"/>
  <c r="P3246" i="2" s="1"/>
  <c r="Q3230" i="2"/>
  <c r="Q3246" i="2" s="1"/>
  <c r="G3231" i="2"/>
  <c r="G3247" i="2" s="1"/>
  <c r="H3231" i="2"/>
  <c r="H3247" i="2" s="1"/>
  <c r="I3231" i="2"/>
  <c r="I3247" i="2" s="1"/>
  <c r="J3231" i="2"/>
  <c r="J3247" i="2" s="1"/>
  <c r="K3231" i="2"/>
  <c r="K3247" i="2" s="1"/>
  <c r="L3231" i="2"/>
  <c r="L3247" i="2" s="1"/>
  <c r="M3231" i="2"/>
  <c r="M3247" i="2" s="1"/>
  <c r="N3231" i="2"/>
  <c r="N3247" i="2" s="1"/>
  <c r="O3231" i="2"/>
  <c r="AO3231" i="2" s="1"/>
  <c r="P3231" i="2"/>
  <c r="P3247" i="2" s="1"/>
  <c r="Q3231" i="2"/>
  <c r="Q3247" i="2" s="1"/>
  <c r="G3232" i="2"/>
  <c r="G3248" i="2" s="1"/>
  <c r="H3232" i="2"/>
  <c r="AH3232" i="2" s="1"/>
  <c r="I3232" i="2"/>
  <c r="J3232" i="2"/>
  <c r="J3248" i="2" s="1"/>
  <c r="K3232" i="2"/>
  <c r="K3248" i="2" s="1"/>
  <c r="L3232" i="2"/>
  <c r="AL3232" i="2" s="1"/>
  <c r="M3232" i="2"/>
  <c r="M3248" i="2" s="1"/>
  <c r="N3232" i="2"/>
  <c r="N3248" i="2" s="1"/>
  <c r="O3232" i="2"/>
  <c r="O3248" i="2" s="1"/>
  <c r="P3232" i="2"/>
  <c r="P3248" i="2" s="1"/>
  <c r="Q3232" i="2"/>
  <c r="AQ3232" i="2" s="1"/>
  <c r="G3233" i="2"/>
  <c r="G3249" i="2" s="1"/>
  <c r="H3233" i="2"/>
  <c r="H3249" i="2" s="1"/>
  <c r="I3233" i="2"/>
  <c r="AI3233" i="2" s="1"/>
  <c r="J3233" i="2"/>
  <c r="K3233" i="2"/>
  <c r="K3249" i="2" s="1"/>
  <c r="L3233" i="2"/>
  <c r="L3249" i="2" s="1"/>
  <c r="M3233" i="2"/>
  <c r="AM3233" i="2" s="1"/>
  <c r="N3233" i="2"/>
  <c r="O3233" i="2"/>
  <c r="O3249" i="2" s="1"/>
  <c r="P3233" i="2"/>
  <c r="P3249" i="2" s="1"/>
  <c r="Q3233" i="2"/>
  <c r="AQ3233" i="2" s="1"/>
  <c r="G3234" i="2"/>
  <c r="AG3234" i="2" s="1"/>
  <c r="H3234" i="2"/>
  <c r="H3250" i="2" s="1"/>
  <c r="I3234" i="2"/>
  <c r="I3250" i="2" s="1"/>
  <c r="J3234" i="2"/>
  <c r="K3234" i="2"/>
  <c r="AK3234" i="2" s="1"/>
  <c r="L3234" i="2"/>
  <c r="L3250" i="2" s="1"/>
  <c r="M3234" i="2"/>
  <c r="M3250" i="2" s="1"/>
  <c r="N3234" i="2"/>
  <c r="O3234" i="2"/>
  <c r="O3250" i="2" s="1"/>
  <c r="P3234" i="2"/>
  <c r="P3250" i="2" s="1"/>
  <c r="Q3234" i="2"/>
  <c r="Q3250" i="2" s="1"/>
  <c r="G3235" i="2"/>
  <c r="G3251" i="2" s="1"/>
  <c r="H3235" i="2"/>
  <c r="H3251" i="2" s="1"/>
  <c r="I3235" i="2"/>
  <c r="I3251" i="2" s="1"/>
  <c r="J3235" i="2"/>
  <c r="J3251" i="2" s="1"/>
  <c r="K3235" i="2"/>
  <c r="K3251" i="2" s="1"/>
  <c r="L3235" i="2"/>
  <c r="AL3235" i="2" s="1"/>
  <c r="M3235" i="2"/>
  <c r="M3251" i="2" s="1"/>
  <c r="N3235" i="2"/>
  <c r="N3251" i="2" s="1"/>
  <c r="O3235" i="2"/>
  <c r="O3251" i="2" s="1"/>
  <c r="P3235" i="2"/>
  <c r="P3251" i="2" s="1"/>
  <c r="Q3235" i="2"/>
  <c r="Q3251" i="2" s="1"/>
  <c r="G3236" i="2"/>
  <c r="H3236" i="2"/>
  <c r="I3236" i="2"/>
  <c r="J3236" i="2"/>
  <c r="K3236" i="2"/>
  <c r="L3236" i="2"/>
  <c r="M3236" i="2"/>
  <c r="N3236" i="2"/>
  <c r="O3236" i="2"/>
  <c r="P3236" i="2"/>
  <c r="Q3236" i="2"/>
  <c r="F3236" i="2"/>
  <c r="F3235" i="2"/>
  <c r="F3251" i="2" s="1"/>
  <c r="F3234" i="2"/>
  <c r="F3233" i="2"/>
  <c r="F3232" i="2"/>
  <c r="F3231" i="2"/>
  <c r="F3247" i="2" s="1"/>
  <c r="F3230" i="2"/>
  <c r="S3276" i="2"/>
  <c r="B3276" i="2"/>
  <c r="S3275" i="2"/>
  <c r="B3275" i="2"/>
  <c r="S3274" i="2"/>
  <c r="B3274" i="2"/>
  <c r="S3273" i="2"/>
  <c r="B3273" i="2"/>
  <c r="S3272" i="2"/>
  <c r="B3272" i="2"/>
  <c r="S3271" i="2"/>
  <c r="B3271" i="2"/>
  <c r="S3270" i="2"/>
  <c r="B3270" i="2"/>
  <c r="S3269" i="2"/>
  <c r="B3269" i="2"/>
  <c r="BC3268" i="2"/>
  <c r="BB3268" i="2"/>
  <c r="BA3268" i="2"/>
  <c r="AZ3268" i="2"/>
  <c r="AY3268" i="2"/>
  <c r="AX3268" i="2"/>
  <c r="AW3268" i="2"/>
  <c r="AV3268" i="2"/>
  <c r="AU3268" i="2"/>
  <c r="AT3268" i="2"/>
  <c r="AS3268" i="2"/>
  <c r="AR3268" i="2"/>
  <c r="S3268" i="2"/>
  <c r="R3268" i="2"/>
  <c r="B3268" i="2"/>
  <c r="BC3267" i="2"/>
  <c r="BB3267" i="2"/>
  <c r="BA3267" i="2"/>
  <c r="AZ3267" i="2"/>
  <c r="AY3267" i="2"/>
  <c r="AX3267" i="2"/>
  <c r="AW3267" i="2"/>
  <c r="AV3267" i="2"/>
  <c r="AU3267" i="2"/>
  <c r="AT3267" i="2"/>
  <c r="AS3267" i="2"/>
  <c r="AR3267" i="2"/>
  <c r="S3267" i="2"/>
  <c r="R3267" i="2"/>
  <c r="B3267" i="2"/>
  <c r="BC3266" i="2"/>
  <c r="BB3266" i="2"/>
  <c r="BA3266" i="2"/>
  <c r="AZ3266" i="2"/>
  <c r="AY3266" i="2"/>
  <c r="AX3266" i="2"/>
  <c r="AW3266" i="2"/>
  <c r="AV3266" i="2"/>
  <c r="AU3266" i="2"/>
  <c r="AT3266" i="2"/>
  <c r="AS3266" i="2"/>
  <c r="AR3266" i="2"/>
  <c r="S3266" i="2"/>
  <c r="R3266" i="2"/>
  <c r="B3266" i="2"/>
  <c r="BC3265" i="2"/>
  <c r="BB3265" i="2"/>
  <c r="BA3265" i="2"/>
  <c r="AZ3265" i="2"/>
  <c r="AY3265" i="2"/>
  <c r="AX3265" i="2"/>
  <c r="AW3265" i="2"/>
  <c r="AV3265" i="2"/>
  <c r="AU3265" i="2"/>
  <c r="AT3265" i="2"/>
  <c r="AS3265" i="2"/>
  <c r="AR3265" i="2"/>
  <c r="S3265" i="2"/>
  <c r="R3265" i="2"/>
  <c r="B3265" i="2"/>
  <c r="BC3264" i="2"/>
  <c r="BB3264" i="2"/>
  <c r="BA3264" i="2"/>
  <c r="AZ3264" i="2"/>
  <c r="AY3264" i="2"/>
  <c r="AX3264" i="2"/>
  <c r="AW3264" i="2"/>
  <c r="AV3264" i="2"/>
  <c r="AU3264" i="2"/>
  <c r="AT3264" i="2"/>
  <c r="AS3264" i="2"/>
  <c r="AR3264" i="2"/>
  <c r="S3264" i="2"/>
  <c r="R3264" i="2"/>
  <c r="B3264" i="2"/>
  <c r="BC3263" i="2"/>
  <c r="BB3263" i="2"/>
  <c r="BA3263" i="2"/>
  <c r="AZ3263" i="2"/>
  <c r="AY3263" i="2"/>
  <c r="AX3263" i="2"/>
  <c r="AW3263" i="2"/>
  <c r="AV3263" i="2"/>
  <c r="AU3263" i="2"/>
  <c r="AT3263" i="2"/>
  <c r="AS3263" i="2"/>
  <c r="AR3263" i="2"/>
  <c r="S3263" i="2"/>
  <c r="R3263" i="2"/>
  <c r="B3263" i="2"/>
  <c r="BC3262" i="2"/>
  <c r="BB3262" i="2"/>
  <c r="BA3262" i="2"/>
  <c r="AZ3262" i="2"/>
  <c r="AY3262" i="2"/>
  <c r="AX3262" i="2"/>
  <c r="AW3262" i="2"/>
  <c r="AV3262" i="2"/>
  <c r="AU3262" i="2"/>
  <c r="AT3262" i="2"/>
  <c r="AS3262" i="2"/>
  <c r="AR3262" i="2"/>
  <c r="S3262" i="2"/>
  <c r="R3262" i="2"/>
  <c r="B3262" i="2"/>
  <c r="S3261" i="2"/>
  <c r="B3261" i="2"/>
  <c r="S3260" i="2"/>
  <c r="B3260" i="2"/>
  <c r="S3259" i="2"/>
  <c r="B3259" i="2"/>
  <c r="S3258" i="2"/>
  <c r="B3258" i="2"/>
  <c r="S3257" i="2"/>
  <c r="B3257" i="2"/>
  <c r="S3256" i="2"/>
  <c r="B3256" i="2"/>
  <c r="S3255" i="2"/>
  <c r="B3255" i="2"/>
  <c r="S3254" i="2"/>
  <c r="B3254" i="2"/>
  <c r="S3253" i="2"/>
  <c r="Q3253" i="2"/>
  <c r="Q3254" i="2" s="1"/>
  <c r="AQ3254" i="2" s="1"/>
  <c r="P3253" i="2"/>
  <c r="P3254" i="2" s="1"/>
  <c r="AP3254" i="2" s="1"/>
  <c r="O3253" i="2"/>
  <c r="N3253" i="2"/>
  <c r="M3253" i="2"/>
  <c r="M3254" i="2" s="1"/>
  <c r="AM3254" i="2" s="1"/>
  <c r="L3253" i="2"/>
  <c r="L3254" i="2" s="1"/>
  <c r="AL3254" i="2" s="1"/>
  <c r="K3253" i="2"/>
  <c r="K3254" i="2" s="1"/>
  <c r="K3270" i="2" s="1"/>
  <c r="J3253" i="2"/>
  <c r="I3253" i="2"/>
  <c r="I3254" i="2" s="1"/>
  <c r="H3253" i="2"/>
  <c r="H3254" i="2" s="1"/>
  <c r="AH3254" i="2" s="1"/>
  <c r="G3253" i="2"/>
  <c r="F3253" i="2"/>
  <c r="F3254" i="2" s="1"/>
  <c r="F3270" i="2" s="1"/>
  <c r="B3253" i="2"/>
  <c r="AE3252" i="2"/>
  <c r="AD3252" i="2"/>
  <c r="AC3252" i="2"/>
  <c r="AB3252" i="2"/>
  <c r="AA3252" i="2"/>
  <c r="Z3252" i="2"/>
  <c r="Y3252" i="2"/>
  <c r="X3252" i="2"/>
  <c r="W3252" i="2"/>
  <c r="V3252" i="2"/>
  <c r="U3252" i="2"/>
  <c r="T3252" i="2"/>
  <c r="R3252" i="2"/>
  <c r="G3205" i="2"/>
  <c r="AG3205" i="2" s="1"/>
  <c r="H3205" i="2"/>
  <c r="H3221" i="2" s="1"/>
  <c r="I3205" i="2"/>
  <c r="AI3205" i="2" s="1"/>
  <c r="J3205" i="2"/>
  <c r="J3221" i="2" s="1"/>
  <c r="K3205" i="2"/>
  <c r="AK3205" i="2" s="1"/>
  <c r="L3205" i="2"/>
  <c r="L3221" i="2" s="1"/>
  <c r="M3205" i="2"/>
  <c r="N3205" i="2"/>
  <c r="N3221" i="2" s="1"/>
  <c r="O3205" i="2"/>
  <c r="AO3205" i="2" s="1"/>
  <c r="P3205" i="2"/>
  <c r="AP3205" i="2" s="1"/>
  <c r="Q3205" i="2"/>
  <c r="AQ3205" i="2" s="1"/>
  <c r="G3206" i="2"/>
  <c r="G3222" i="2" s="1"/>
  <c r="H3206" i="2"/>
  <c r="AH3206" i="2" s="1"/>
  <c r="I3206" i="2"/>
  <c r="AI3206" i="2" s="1"/>
  <c r="J3206" i="2"/>
  <c r="J3222" i="2" s="1"/>
  <c r="K3206" i="2"/>
  <c r="K3222" i="2" s="1"/>
  <c r="L3206" i="2"/>
  <c r="AL3206" i="2" s="1"/>
  <c r="M3206" i="2"/>
  <c r="AM3206" i="2" s="1"/>
  <c r="N3206" i="2"/>
  <c r="N3222" i="2" s="1"/>
  <c r="O3206" i="2"/>
  <c r="O3222" i="2" s="1"/>
  <c r="P3206" i="2"/>
  <c r="AP3206" i="2" s="1"/>
  <c r="Q3206" i="2"/>
  <c r="G3208" i="2"/>
  <c r="AG3208" i="2" s="1"/>
  <c r="H3208" i="2"/>
  <c r="H3224" i="2" s="1"/>
  <c r="I3208" i="2"/>
  <c r="I3224" i="2" s="1"/>
  <c r="J3208" i="2"/>
  <c r="AJ3208" i="2" s="1"/>
  <c r="K3208" i="2"/>
  <c r="K3224" i="2" s="1"/>
  <c r="L3208" i="2"/>
  <c r="L3224" i="2" s="1"/>
  <c r="M3208" i="2"/>
  <c r="M3224" i="2" s="1"/>
  <c r="N3208" i="2"/>
  <c r="AN3208" i="2" s="1"/>
  <c r="O3208" i="2"/>
  <c r="O3224" i="2" s="1"/>
  <c r="P3208" i="2"/>
  <c r="P3224" i="2" s="1"/>
  <c r="Q3208" i="2"/>
  <c r="Q3224" i="2" s="1"/>
  <c r="G3209" i="2"/>
  <c r="AG3209" i="2" s="1"/>
  <c r="H3209" i="2"/>
  <c r="H3225" i="2" s="1"/>
  <c r="I3209" i="2"/>
  <c r="J3209" i="2"/>
  <c r="J3225" i="2" s="1"/>
  <c r="K3209" i="2"/>
  <c r="AK3209" i="2" s="1"/>
  <c r="L3209" i="2"/>
  <c r="L3225" i="2" s="1"/>
  <c r="M3209" i="2"/>
  <c r="N3209" i="2"/>
  <c r="N3225" i="2" s="1"/>
  <c r="O3209" i="2"/>
  <c r="AO3209" i="2" s="1"/>
  <c r="P3209" i="2"/>
  <c r="AP3209" i="2" s="1"/>
  <c r="Q3209" i="2"/>
  <c r="G3210" i="2"/>
  <c r="G3226" i="2" s="1"/>
  <c r="H3210" i="2"/>
  <c r="AH3210" i="2" s="1"/>
  <c r="I3210" i="2"/>
  <c r="AI3210" i="2" s="1"/>
  <c r="J3210" i="2"/>
  <c r="J3226" i="2" s="1"/>
  <c r="K3210" i="2"/>
  <c r="K3226" i="2" s="1"/>
  <c r="L3210" i="2"/>
  <c r="AL3210" i="2" s="1"/>
  <c r="M3210" i="2"/>
  <c r="AM3210" i="2" s="1"/>
  <c r="N3210" i="2"/>
  <c r="N3226" i="2" s="1"/>
  <c r="O3210" i="2"/>
  <c r="O3226" i="2" s="1"/>
  <c r="P3210" i="2"/>
  <c r="AP3210" i="2" s="1"/>
  <c r="Q3210" i="2"/>
  <c r="AQ3210" i="2" s="1"/>
  <c r="G3211" i="2"/>
  <c r="H3211" i="2"/>
  <c r="I3211" i="2"/>
  <c r="J3211" i="2"/>
  <c r="K3211" i="2"/>
  <c r="L3211" i="2"/>
  <c r="M3211" i="2"/>
  <c r="N3211" i="2"/>
  <c r="O3211" i="2"/>
  <c r="P3211" i="2"/>
  <c r="Q3211" i="2"/>
  <c r="F3211" i="2"/>
  <c r="F3210" i="2"/>
  <c r="F3209" i="2"/>
  <c r="F3225" i="2" s="1"/>
  <c r="F3208" i="2"/>
  <c r="AF3208" i="2" s="1"/>
  <c r="F3206" i="2"/>
  <c r="F3205" i="2"/>
  <c r="F3221" i="2" s="1"/>
  <c r="S3251" i="2"/>
  <c r="B3251" i="2"/>
  <c r="S3250" i="2"/>
  <c r="B3250" i="2"/>
  <c r="S3249" i="2"/>
  <c r="B3249" i="2"/>
  <c r="S3248" i="2"/>
  <c r="B3248" i="2"/>
  <c r="S3247" i="2"/>
  <c r="B3247" i="2"/>
  <c r="S3246" i="2"/>
  <c r="B3246" i="2"/>
  <c r="S3245" i="2"/>
  <c r="B3245" i="2"/>
  <c r="S3244" i="2"/>
  <c r="B3244" i="2"/>
  <c r="BC3243" i="2"/>
  <c r="BB3243" i="2"/>
  <c r="BA3243" i="2"/>
  <c r="AZ3243" i="2"/>
  <c r="AY3243" i="2"/>
  <c r="AX3243" i="2"/>
  <c r="AW3243" i="2"/>
  <c r="AV3243" i="2"/>
  <c r="AU3243" i="2"/>
  <c r="AT3243" i="2"/>
  <c r="AS3243" i="2"/>
  <c r="AR3243" i="2"/>
  <c r="S3243" i="2"/>
  <c r="R3243" i="2"/>
  <c r="B3243" i="2"/>
  <c r="BC3242" i="2"/>
  <c r="BB3242" i="2"/>
  <c r="BA3242" i="2"/>
  <c r="AZ3242" i="2"/>
  <c r="AY3242" i="2"/>
  <c r="AX3242" i="2"/>
  <c r="AW3242" i="2"/>
  <c r="AV3242" i="2"/>
  <c r="AU3242" i="2"/>
  <c r="AT3242" i="2"/>
  <c r="AS3242" i="2"/>
  <c r="AR3242" i="2"/>
  <c r="S3242" i="2"/>
  <c r="R3242" i="2"/>
  <c r="B3242" i="2"/>
  <c r="BC3241" i="2"/>
  <c r="BB3241" i="2"/>
  <c r="BA3241" i="2"/>
  <c r="AZ3241" i="2"/>
  <c r="AY3241" i="2"/>
  <c r="AX3241" i="2"/>
  <c r="AW3241" i="2"/>
  <c r="AV3241" i="2"/>
  <c r="AU3241" i="2"/>
  <c r="AT3241" i="2"/>
  <c r="AS3241" i="2"/>
  <c r="AR3241" i="2"/>
  <c r="S3241" i="2"/>
  <c r="R3241" i="2"/>
  <c r="B3241" i="2"/>
  <c r="BC3240" i="2"/>
  <c r="BB3240" i="2"/>
  <c r="BA3240" i="2"/>
  <c r="AZ3240" i="2"/>
  <c r="AY3240" i="2"/>
  <c r="AX3240" i="2"/>
  <c r="AW3240" i="2"/>
  <c r="AV3240" i="2"/>
  <c r="AU3240" i="2"/>
  <c r="AT3240" i="2"/>
  <c r="AS3240" i="2"/>
  <c r="AR3240" i="2"/>
  <c r="S3240" i="2"/>
  <c r="R3240" i="2"/>
  <c r="B3240" i="2"/>
  <c r="BC3239" i="2"/>
  <c r="BB3239" i="2"/>
  <c r="BA3239" i="2"/>
  <c r="AZ3239" i="2"/>
  <c r="AY3239" i="2"/>
  <c r="AX3239" i="2"/>
  <c r="AW3239" i="2"/>
  <c r="AV3239" i="2"/>
  <c r="AU3239" i="2"/>
  <c r="AT3239" i="2"/>
  <c r="AS3239" i="2"/>
  <c r="AR3239" i="2"/>
  <c r="S3239" i="2"/>
  <c r="R3239" i="2"/>
  <c r="B3239" i="2"/>
  <c r="BC3238" i="2"/>
  <c r="BB3238" i="2"/>
  <c r="BA3238" i="2"/>
  <c r="AZ3238" i="2"/>
  <c r="AY3238" i="2"/>
  <c r="AX3238" i="2"/>
  <c r="AW3238" i="2"/>
  <c r="AV3238" i="2"/>
  <c r="AU3238" i="2"/>
  <c r="AT3238" i="2"/>
  <c r="AS3238" i="2"/>
  <c r="AR3238" i="2"/>
  <c r="S3238" i="2"/>
  <c r="R3238" i="2"/>
  <c r="B3238" i="2"/>
  <c r="BC3237" i="2"/>
  <c r="BB3237" i="2"/>
  <c r="BA3237" i="2"/>
  <c r="AZ3237" i="2"/>
  <c r="AY3237" i="2"/>
  <c r="AX3237" i="2"/>
  <c r="AW3237" i="2"/>
  <c r="AV3237" i="2"/>
  <c r="AU3237" i="2"/>
  <c r="AT3237" i="2"/>
  <c r="AS3237" i="2"/>
  <c r="AR3237" i="2"/>
  <c r="S3237" i="2"/>
  <c r="R3237" i="2"/>
  <c r="B3237" i="2"/>
  <c r="S3236" i="2"/>
  <c r="B3236" i="2"/>
  <c r="S3235" i="2"/>
  <c r="B3235" i="2"/>
  <c r="S3234" i="2"/>
  <c r="B3234" i="2"/>
  <c r="S3233" i="2"/>
  <c r="B3233" i="2"/>
  <c r="S3232" i="2"/>
  <c r="B3232" i="2"/>
  <c r="S3231" i="2"/>
  <c r="B3231" i="2"/>
  <c r="S3230" i="2"/>
  <c r="B3230" i="2"/>
  <c r="S3229" i="2"/>
  <c r="B3229" i="2"/>
  <c r="S3228" i="2"/>
  <c r="Q3228" i="2"/>
  <c r="Q3229" i="2" s="1"/>
  <c r="P3228" i="2"/>
  <c r="O3228" i="2"/>
  <c r="N3228" i="2"/>
  <c r="N3229" i="2" s="1"/>
  <c r="M3228" i="2"/>
  <c r="M3229" i="2" s="1"/>
  <c r="L3228" i="2"/>
  <c r="K3228" i="2"/>
  <c r="J3228" i="2"/>
  <c r="J3229" i="2" s="1"/>
  <c r="I3228" i="2"/>
  <c r="I3229" i="2" s="1"/>
  <c r="H3228" i="2"/>
  <c r="G3228" i="2"/>
  <c r="F3228" i="2"/>
  <c r="F3229" i="2" s="1"/>
  <c r="B3228" i="2"/>
  <c r="AE3227" i="2"/>
  <c r="AD3227" i="2"/>
  <c r="AC3227" i="2"/>
  <c r="AB3227" i="2"/>
  <c r="AA3227" i="2"/>
  <c r="Z3227" i="2"/>
  <c r="Y3227" i="2"/>
  <c r="X3227" i="2"/>
  <c r="W3227" i="2"/>
  <c r="V3227" i="2"/>
  <c r="U3227" i="2"/>
  <c r="T3227" i="2"/>
  <c r="R3227" i="2"/>
  <c r="G3181" i="2"/>
  <c r="G3197" i="2" s="1"/>
  <c r="H3181" i="2"/>
  <c r="AH3181" i="2" s="1"/>
  <c r="I3181" i="2"/>
  <c r="AI3181" i="2" s="1"/>
  <c r="J3181" i="2"/>
  <c r="J3197" i="2" s="1"/>
  <c r="K3181" i="2"/>
  <c r="K3197" i="2" s="1"/>
  <c r="L3181" i="2"/>
  <c r="AL3181" i="2" s="1"/>
  <c r="M3181" i="2"/>
  <c r="AM3181" i="2" s="1"/>
  <c r="N3181" i="2"/>
  <c r="AN3181" i="2" s="1"/>
  <c r="O3181" i="2"/>
  <c r="AO3181" i="2" s="1"/>
  <c r="P3181" i="2"/>
  <c r="AP3181" i="2" s="1"/>
  <c r="Q3181" i="2"/>
  <c r="AQ3181" i="2" s="1"/>
  <c r="G3182" i="2"/>
  <c r="AG3182" i="2" s="1"/>
  <c r="H3182" i="2"/>
  <c r="H3198" i="2" s="1"/>
  <c r="I3182" i="2"/>
  <c r="AI3182" i="2" s="1"/>
  <c r="J3182" i="2"/>
  <c r="AJ3182" i="2" s="1"/>
  <c r="K3182" i="2"/>
  <c r="AK3182" i="2" s="1"/>
  <c r="L3182" i="2"/>
  <c r="L3198" i="2" s="1"/>
  <c r="M3182" i="2"/>
  <c r="AM3182" i="2" s="1"/>
  <c r="N3182" i="2"/>
  <c r="N3198" i="2" s="1"/>
  <c r="O3182" i="2"/>
  <c r="AO3182" i="2" s="1"/>
  <c r="P3182" i="2"/>
  <c r="P3198" i="2" s="1"/>
  <c r="Q3182" i="2"/>
  <c r="AQ3182" i="2" s="1"/>
  <c r="G3183" i="2"/>
  <c r="G3199" i="2" s="1"/>
  <c r="H3183" i="2"/>
  <c r="AH3183" i="2" s="1"/>
  <c r="I3183" i="2"/>
  <c r="I3199" i="2" s="1"/>
  <c r="J3183" i="2"/>
  <c r="AJ3183" i="2" s="1"/>
  <c r="K3183" i="2"/>
  <c r="AK3183" i="2" s="1"/>
  <c r="L3183" i="2"/>
  <c r="AL3183" i="2" s="1"/>
  <c r="M3183" i="2"/>
  <c r="M3199" i="2" s="1"/>
  <c r="N3183" i="2"/>
  <c r="AN3183" i="2" s="1"/>
  <c r="O3183" i="2"/>
  <c r="O3199" i="2" s="1"/>
  <c r="P3183" i="2"/>
  <c r="AP3183" i="2" s="1"/>
  <c r="Q3183" i="2"/>
  <c r="Q3199" i="2" s="1"/>
  <c r="G3184" i="2"/>
  <c r="AG3184" i="2" s="1"/>
  <c r="H3184" i="2"/>
  <c r="H3200" i="2" s="1"/>
  <c r="I3184" i="2"/>
  <c r="I3200" i="2" s="1"/>
  <c r="J3184" i="2"/>
  <c r="AJ3184" i="2" s="1"/>
  <c r="K3184" i="2"/>
  <c r="AK3184" i="2" s="1"/>
  <c r="L3184" i="2"/>
  <c r="AL3184" i="2" s="1"/>
  <c r="M3184" i="2"/>
  <c r="AM3184" i="2" s="1"/>
  <c r="N3184" i="2"/>
  <c r="N3200" i="2" s="1"/>
  <c r="O3184" i="2"/>
  <c r="AO3184" i="2" s="1"/>
  <c r="P3184" i="2"/>
  <c r="P3200" i="2" s="1"/>
  <c r="Q3184" i="2"/>
  <c r="Q3200" i="2" s="1"/>
  <c r="G3185" i="2"/>
  <c r="G3201" i="2" s="1"/>
  <c r="H3185" i="2"/>
  <c r="AH3185" i="2" s="1"/>
  <c r="I3185" i="2"/>
  <c r="AI3185" i="2" s="1"/>
  <c r="J3185" i="2"/>
  <c r="AJ3185" i="2" s="1"/>
  <c r="K3185" i="2"/>
  <c r="K3201" i="2" s="1"/>
  <c r="L3185" i="2"/>
  <c r="AL3185" i="2" s="1"/>
  <c r="M3185" i="2"/>
  <c r="AM3185" i="2" s="1"/>
  <c r="N3185" i="2"/>
  <c r="N3201" i="2" s="1"/>
  <c r="O3185" i="2"/>
  <c r="O3201" i="2" s="1"/>
  <c r="P3185" i="2"/>
  <c r="AP3185" i="2" s="1"/>
  <c r="Q3185" i="2"/>
  <c r="AQ3185" i="2" s="1"/>
  <c r="G3186" i="2"/>
  <c r="H3186" i="2"/>
  <c r="I3186" i="2"/>
  <c r="J3186" i="2"/>
  <c r="K3186" i="2"/>
  <c r="L3186" i="2"/>
  <c r="M3186" i="2"/>
  <c r="N3186" i="2"/>
  <c r="O3186" i="2"/>
  <c r="P3186" i="2"/>
  <c r="Q3186" i="2"/>
  <c r="F3186" i="2"/>
  <c r="F3185" i="2"/>
  <c r="F3201" i="2" s="1"/>
  <c r="F3184" i="2"/>
  <c r="F3200" i="2" s="1"/>
  <c r="F3183" i="2"/>
  <c r="AF3183" i="2" s="1"/>
  <c r="F3182" i="2"/>
  <c r="F3198" i="2" s="1"/>
  <c r="F3181" i="2"/>
  <c r="F3197" i="2" s="1"/>
  <c r="S3226" i="2"/>
  <c r="B3226" i="2"/>
  <c r="S3225" i="2"/>
  <c r="B3225" i="2"/>
  <c r="S3224" i="2"/>
  <c r="B3224" i="2"/>
  <c r="S3223" i="2"/>
  <c r="B3223" i="2"/>
  <c r="S3222" i="2"/>
  <c r="B3222" i="2"/>
  <c r="S3221" i="2"/>
  <c r="B3221" i="2"/>
  <c r="S3220" i="2"/>
  <c r="B3220" i="2"/>
  <c r="S3219" i="2"/>
  <c r="B3219" i="2"/>
  <c r="BC3218" i="2"/>
  <c r="BB3218" i="2"/>
  <c r="BA3218" i="2"/>
  <c r="AZ3218" i="2"/>
  <c r="AY3218" i="2"/>
  <c r="AX3218" i="2"/>
  <c r="AW3218" i="2"/>
  <c r="AV3218" i="2"/>
  <c r="AU3218" i="2"/>
  <c r="AT3218" i="2"/>
  <c r="AS3218" i="2"/>
  <c r="AR3218" i="2"/>
  <c r="S3218" i="2"/>
  <c r="R3218" i="2"/>
  <c r="B3218" i="2"/>
  <c r="BC3217" i="2"/>
  <c r="BB3217" i="2"/>
  <c r="BA3217" i="2"/>
  <c r="AZ3217" i="2"/>
  <c r="AY3217" i="2"/>
  <c r="AX3217" i="2"/>
  <c r="AW3217" i="2"/>
  <c r="AV3217" i="2"/>
  <c r="AU3217" i="2"/>
  <c r="AT3217" i="2"/>
  <c r="AS3217" i="2"/>
  <c r="AR3217" i="2"/>
  <c r="S3217" i="2"/>
  <c r="R3217" i="2"/>
  <c r="B3217" i="2"/>
  <c r="BC3216" i="2"/>
  <c r="BB3216" i="2"/>
  <c r="BA3216" i="2"/>
  <c r="AZ3216" i="2"/>
  <c r="AY3216" i="2"/>
  <c r="AX3216" i="2"/>
  <c r="AW3216" i="2"/>
  <c r="AV3216" i="2"/>
  <c r="AU3216" i="2"/>
  <c r="AT3216" i="2"/>
  <c r="AS3216" i="2"/>
  <c r="AR3216" i="2"/>
  <c r="S3216" i="2"/>
  <c r="R3216" i="2"/>
  <c r="B3216" i="2"/>
  <c r="BC3215" i="2"/>
  <c r="BB3215" i="2"/>
  <c r="BA3215" i="2"/>
  <c r="AZ3215" i="2"/>
  <c r="AY3215" i="2"/>
  <c r="AX3215" i="2"/>
  <c r="AW3215" i="2"/>
  <c r="AV3215" i="2"/>
  <c r="AU3215" i="2"/>
  <c r="AT3215" i="2"/>
  <c r="AS3215" i="2"/>
  <c r="AR3215" i="2"/>
  <c r="S3215" i="2"/>
  <c r="R3215" i="2"/>
  <c r="B3215" i="2"/>
  <c r="BC3214" i="2"/>
  <c r="BB3214" i="2"/>
  <c r="BA3214" i="2"/>
  <c r="AZ3214" i="2"/>
  <c r="AY3214" i="2"/>
  <c r="AX3214" i="2"/>
  <c r="AW3214" i="2"/>
  <c r="AV3214" i="2"/>
  <c r="AU3214" i="2"/>
  <c r="AT3214" i="2"/>
  <c r="AS3214" i="2"/>
  <c r="AR3214" i="2"/>
  <c r="S3214" i="2"/>
  <c r="R3214" i="2"/>
  <c r="B3214" i="2"/>
  <c r="BC3213" i="2"/>
  <c r="BB3213" i="2"/>
  <c r="BA3213" i="2"/>
  <c r="AZ3213" i="2"/>
  <c r="AY3213" i="2"/>
  <c r="AX3213" i="2"/>
  <c r="AW3213" i="2"/>
  <c r="AV3213" i="2"/>
  <c r="AU3213" i="2"/>
  <c r="AT3213" i="2"/>
  <c r="AS3213" i="2"/>
  <c r="AR3213" i="2"/>
  <c r="S3213" i="2"/>
  <c r="R3213" i="2"/>
  <c r="B3213" i="2"/>
  <c r="BC3212" i="2"/>
  <c r="BB3212" i="2"/>
  <c r="BA3212" i="2"/>
  <c r="AZ3212" i="2"/>
  <c r="AY3212" i="2"/>
  <c r="AX3212" i="2"/>
  <c r="AW3212" i="2"/>
  <c r="AV3212" i="2"/>
  <c r="AU3212" i="2"/>
  <c r="AT3212" i="2"/>
  <c r="AS3212" i="2"/>
  <c r="AR3212" i="2"/>
  <c r="S3212" i="2"/>
  <c r="R3212" i="2"/>
  <c r="B3212" i="2"/>
  <c r="S3211" i="2"/>
  <c r="B3211" i="2"/>
  <c r="S3210" i="2"/>
  <c r="B3210" i="2"/>
  <c r="S3209" i="2"/>
  <c r="B3209" i="2"/>
  <c r="S3208" i="2"/>
  <c r="B3208" i="2"/>
  <c r="S3207" i="2"/>
  <c r="B3207" i="2"/>
  <c r="S3206" i="2"/>
  <c r="B3206" i="2"/>
  <c r="S3205" i="2"/>
  <c r="B3205" i="2"/>
  <c r="S3204" i="2"/>
  <c r="B3204" i="2"/>
  <c r="S3203" i="2"/>
  <c r="Q3203" i="2"/>
  <c r="Q3204" i="2" s="1"/>
  <c r="Q3220" i="2" s="1"/>
  <c r="P3203" i="2"/>
  <c r="P3207" i="2" s="1"/>
  <c r="P3223" i="2" s="1"/>
  <c r="O3203" i="2"/>
  <c r="O3204" i="2" s="1"/>
  <c r="AO3204" i="2" s="1"/>
  <c r="N3203" i="2"/>
  <c r="N3207" i="2" s="1"/>
  <c r="N3223" i="2" s="1"/>
  <c r="M3203" i="2"/>
  <c r="M3204" i="2" s="1"/>
  <c r="M3220" i="2" s="1"/>
  <c r="L3203" i="2"/>
  <c r="L3207" i="2" s="1"/>
  <c r="L3223" i="2" s="1"/>
  <c r="K3203" i="2"/>
  <c r="K3204" i="2" s="1"/>
  <c r="K3220" i="2" s="1"/>
  <c r="J3203" i="2"/>
  <c r="J3207" i="2" s="1"/>
  <c r="J3223" i="2" s="1"/>
  <c r="I3203" i="2"/>
  <c r="H3203" i="2"/>
  <c r="H3207" i="2" s="1"/>
  <c r="H3223" i="2" s="1"/>
  <c r="G3203" i="2"/>
  <c r="G3204" i="2" s="1"/>
  <c r="AG3204" i="2" s="1"/>
  <c r="F3203" i="2"/>
  <c r="F3207" i="2" s="1"/>
  <c r="F3223" i="2" s="1"/>
  <c r="B3203" i="2"/>
  <c r="AE3202" i="2"/>
  <c r="AD3202" i="2"/>
  <c r="AC3202" i="2"/>
  <c r="AB3202" i="2"/>
  <c r="AA3202" i="2"/>
  <c r="Z3202" i="2"/>
  <c r="Y3202" i="2"/>
  <c r="X3202" i="2"/>
  <c r="W3202" i="2"/>
  <c r="V3202" i="2"/>
  <c r="U3202" i="2"/>
  <c r="T3202" i="2"/>
  <c r="R3202" i="2"/>
  <c r="G3155" i="2"/>
  <c r="AG3155" i="2" s="1"/>
  <c r="H3155" i="2"/>
  <c r="H3171" i="2" s="1"/>
  <c r="I3155" i="2"/>
  <c r="I3171" i="2" s="1"/>
  <c r="J3155" i="2"/>
  <c r="AJ3155" i="2" s="1"/>
  <c r="K3155" i="2"/>
  <c r="AK3155" i="2" s="1"/>
  <c r="L3155" i="2"/>
  <c r="L3171" i="2" s="1"/>
  <c r="M3155" i="2"/>
  <c r="AM3155" i="2" s="1"/>
  <c r="N3155" i="2"/>
  <c r="N3171" i="2" s="1"/>
  <c r="O3155" i="2"/>
  <c r="AO3155" i="2" s="1"/>
  <c r="P3155" i="2"/>
  <c r="P3171" i="2" s="1"/>
  <c r="Q3155" i="2"/>
  <c r="Q3171" i="2" s="1"/>
  <c r="G3156" i="2"/>
  <c r="G3172" i="2" s="1"/>
  <c r="H3156" i="2"/>
  <c r="AH3156" i="2" s="1"/>
  <c r="I3156" i="2"/>
  <c r="I3172" i="2" s="1"/>
  <c r="J3156" i="2"/>
  <c r="AJ3156" i="2" s="1"/>
  <c r="K3156" i="2"/>
  <c r="K3172" i="2" s="1"/>
  <c r="L3156" i="2"/>
  <c r="AL3156" i="2" s="1"/>
  <c r="M3156" i="2"/>
  <c r="M3172" i="2" s="1"/>
  <c r="N3156" i="2"/>
  <c r="AN3156" i="2" s="1"/>
  <c r="O3156" i="2"/>
  <c r="O3172" i="2" s="1"/>
  <c r="P3156" i="2"/>
  <c r="AP3156" i="2" s="1"/>
  <c r="Q3156" i="2"/>
  <c r="Q3172" i="2" s="1"/>
  <c r="G3157" i="2"/>
  <c r="AG3157" i="2" s="1"/>
  <c r="H3157" i="2"/>
  <c r="H3173" i="2" s="1"/>
  <c r="I3157" i="2"/>
  <c r="AI3157" i="2" s="1"/>
  <c r="J3157" i="2"/>
  <c r="J3173" i="2" s="1"/>
  <c r="K3157" i="2"/>
  <c r="AK3157" i="2" s="1"/>
  <c r="L3157" i="2"/>
  <c r="AL3157" i="2" s="1"/>
  <c r="M3157" i="2"/>
  <c r="AM3157" i="2" s="1"/>
  <c r="N3157" i="2"/>
  <c r="N3173" i="2" s="1"/>
  <c r="O3157" i="2"/>
  <c r="O3173" i="2" s="1"/>
  <c r="P3157" i="2"/>
  <c r="P3173" i="2" s="1"/>
  <c r="Q3157" i="2"/>
  <c r="AQ3157" i="2" s="1"/>
  <c r="G3158" i="2"/>
  <c r="G3174" i="2" s="1"/>
  <c r="H3158" i="2"/>
  <c r="AH3158" i="2" s="1"/>
  <c r="I3158" i="2"/>
  <c r="I3174" i="2" s="1"/>
  <c r="J3158" i="2"/>
  <c r="AJ3158" i="2" s="1"/>
  <c r="K3158" i="2"/>
  <c r="K3174" i="2" s="1"/>
  <c r="L3158" i="2"/>
  <c r="AL3158" i="2" s="1"/>
  <c r="M3158" i="2"/>
  <c r="M3174" i="2" s="1"/>
  <c r="N3158" i="2"/>
  <c r="AN3158" i="2" s="1"/>
  <c r="O3158" i="2"/>
  <c r="O3174" i="2" s="1"/>
  <c r="P3158" i="2"/>
  <c r="AP3158" i="2" s="1"/>
  <c r="Q3158" i="2"/>
  <c r="Q3174" i="2" s="1"/>
  <c r="G3159" i="2"/>
  <c r="AG3159" i="2" s="1"/>
  <c r="H3159" i="2"/>
  <c r="H3175" i="2" s="1"/>
  <c r="I3159" i="2"/>
  <c r="I3175" i="2" s="1"/>
  <c r="J3159" i="2"/>
  <c r="J3175" i="2" s="1"/>
  <c r="K3159" i="2"/>
  <c r="AK3159" i="2" s="1"/>
  <c r="L3159" i="2"/>
  <c r="L3175" i="2" s="1"/>
  <c r="M3159" i="2"/>
  <c r="AM3159" i="2" s="1"/>
  <c r="N3159" i="2"/>
  <c r="N3175" i="2" s="1"/>
  <c r="O3159" i="2"/>
  <c r="AO3159" i="2" s="1"/>
  <c r="P3159" i="2"/>
  <c r="P3175" i="2" s="1"/>
  <c r="Q3159" i="2"/>
  <c r="Q3175" i="2" s="1"/>
  <c r="G3160" i="2"/>
  <c r="G3176" i="2" s="1"/>
  <c r="H3160" i="2"/>
  <c r="AH3160" i="2" s="1"/>
  <c r="I3160" i="2"/>
  <c r="I3176" i="2" s="1"/>
  <c r="J3160" i="2"/>
  <c r="J3176" i="2" s="1"/>
  <c r="K3160" i="2"/>
  <c r="K3176" i="2" s="1"/>
  <c r="L3160" i="2"/>
  <c r="AL3160" i="2" s="1"/>
  <c r="M3160" i="2"/>
  <c r="M3176" i="2" s="1"/>
  <c r="N3160" i="2"/>
  <c r="AN3160" i="2" s="1"/>
  <c r="O3160" i="2"/>
  <c r="O3176" i="2" s="1"/>
  <c r="P3160" i="2"/>
  <c r="AP3160" i="2" s="1"/>
  <c r="Q3160" i="2"/>
  <c r="Q3176" i="2" s="1"/>
  <c r="G3161" i="2"/>
  <c r="H3161" i="2"/>
  <c r="I3161" i="2"/>
  <c r="J3161" i="2"/>
  <c r="K3161" i="2"/>
  <c r="L3161" i="2"/>
  <c r="M3161" i="2"/>
  <c r="N3161" i="2"/>
  <c r="O3161" i="2"/>
  <c r="P3161" i="2"/>
  <c r="Q3161" i="2"/>
  <c r="F3161" i="2"/>
  <c r="F3160" i="2"/>
  <c r="F3176" i="2" s="1"/>
  <c r="F3159" i="2"/>
  <c r="F3175" i="2" s="1"/>
  <c r="F3158" i="2"/>
  <c r="AF3158" i="2" s="1"/>
  <c r="F3157" i="2"/>
  <c r="F3173" i="2" s="1"/>
  <c r="F3156" i="2"/>
  <c r="F3172" i="2" s="1"/>
  <c r="F3155" i="2"/>
  <c r="F3171" i="2" s="1"/>
  <c r="S3201" i="2"/>
  <c r="B3201" i="2"/>
  <c r="S3200" i="2"/>
  <c r="B3200" i="2"/>
  <c r="S3199" i="2"/>
  <c r="B3199" i="2"/>
  <c r="S3198" i="2"/>
  <c r="B3198" i="2"/>
  <c r="S3197" i="2"/>
  <c r="B3197" i="2"/>
  <c r="S3196" i="2"/>
  <c r="B3196" i="2"/>
  <c r="S3195" i="2"/>
  <c r="B3195" i="2"/>
  <c r="S3194" i="2"/>
  <c r="B3194" i="2"/>
  <c r="BC3193" i="2"/>
  <c r="BB3193" i="2"/>
  <c r="BA3193" i="2"/>
  <c r="AZ3193" i="2"/>
  <c r="AY3193" i="2"/>
  <c r="AX3193" i="2"/>
  <c r="AW3193" i="2"/>
  <c r="AV3193" i="2"/>
  <c r="AU3193" i="2"/>
  <c r="AT3193" i="2"/>
  <c r="AS3193" i="2"/>
  <c r="AR3193" i="2"/>
  <c r="S3193" i="2"/>
  <c r="R3193" i="2"/>
  <c r="B3193" i="2"/>
  <c r="BC3192" i="2"/>
  <c r="BB3192" i="2"/>
  <c r="BA3192" i="2"/>
  <c r="AZ3192" i="2"/>
  <c r="AY3192" i="2"/>
  <c r="AX3192" i="2"/>
  <c r="AW3192" i="2"/>
  <c r="AV3192" i="2"/>
  <c r="AU3192" i="2"/>
  <c r="AT3192" i="2"/>
  <c r="AS3192" i="2"/>
  <c r="AR3192" i="2"/>
  <c r="S3192" i="2"/>
  <c r="R3192" i="2"/>
  <c r="B3192" i="2"/>
  <c r="BC3191" i="2"/>
  <c r="BB3191" i="2"/>
  <c r="BA3191" i="2"/>
  <c r="AZ3191" i="2"/>
  <c r="AY3191" i="2"/>
  <c r="AX3191" i="2"/>
  <c r="AW3191" i="2"/>
  <c r="AV3191" i="2"/>
  <c r="AU3191" i="2"/>
  <c r="AT3191" i="2"/>
  <c r="AS3191" i="2"/>
  <c r="AR3191" i="2"/>
  <c r="S3191" i="2"/>
  <c r="R3191" i="2"/>
  <c r="B3191" i="2"/>
  <c r="BC3190" i="2"/>
  <c r="BB3190" i="2"/>
  <c r="BA3190" i="2"/>
  <c r="AZ3190" i="2"/>
  <c r="AY3190" i="2"/>
  <c r="AX3190" i="2"/>
  <c r="AW3190" i="2"/>
  <c r="AV3190" i="2"/>
  <c r="AU3190" i="2"/>
  <c r="AT3190" i="2"/>
  <c r="AS3190" i="2"/>
  <c r="AR3190" i="2"/>
  <c r="S3190" i="2"/>
  <c r="R3190" i="2"/>
  <c r="B3190" i="2"/>
  <c r="BC3189" i="2"/>
  <c r="BB3189" i="2"/>
  <c r="BA3189" i="2"/>
  <c r="AZ3189" i="2"/>
  <c r="AY3189" i="2"/>
  <c r="AX3189" i="2"/>
  <c r="AW3189" i="2"/>
  <c r="AV3189" i="2"/>
  <c r="AU3189" i="2"/>
  <c r="AT3189" i="2"/>
  <c r="AS3189" i="2"/>
  <c r="AR3189" i="2"/>
  <c r="S3189" i="2"/>
  <c r="R3189" i="2"/>
  <c r="B3189" i="2"/>
  <c r="BC3188" i="2"/>
  <c r="BB3188" i="2"/>
  <c r="BA3188" i="2"/>
  <c r="AZ3188" i="2"/>
  <c r="AY3188" i="2"/>
  <c r="AX3188" i="2"/>
  <c r="AW3188" i="2"/>
  <c r="AV3188" i="2"/>
  <c r="AU3188" i="2"/>
  <c r="AT3188" i="2"/>
  <c r="AS3188" i="2"/>
  <c r="AR3188" i="2"/>
  <c r="S3188" i="2"/>
  <c r="R3188" i="2"/>
  <c r="B3188" i="2"/>
  <c r="BC3187" i="2"/>
  <c r="BB3187" i="2"/>
  <c r="BA3187" i="2"/>
  <c r="AZ3187" i="2"/>
  <c r="AY3187" i="2"/>
  <c r="AX3187" i="2"/>
  <c r="AW3187" i="2"/>
  <c r="AV3187" i="2"/>
  <c r="AU3187" i="2"/>
  <c r="AT3187" i="2"/>
  <c r="AS3187" i="2"/>
  <c r="AR3187" i="2"/>
  <c r="S3187" i="2"/>
  <c r="R3187" i="2"/>
  <c r="B3187" i="2"/>
  <c r="S3186" i="2"/>
  <c r="B3186" i="2"/>
  <c r="S3185" i="2"/>
  <c r="B3185" i="2"/>
  <c r="S3184" i="2"/>
  <c r="B3184" i="2"/>
  <c r="S3183" i="2"/>
  <c r="B3183" i="2"/>
  <c r="S3182" i="2"/>
  <c r="B3182" i="2"/>
  <c r="S3181" i="2"/>
  <c r="B3181" i="2"/>
  <c r="S3180" i="2"/>
  <c r="B3180" i="2"/>
  <c r="S3179" i="2"/>
  <c r="B3179" i="2"/>
  <c r="S3178" i="2"/>
  <c r="Q3178" i="2"/>
  <c r="Q3180" i="2" s="1"/>
  <c r="Q3196" i="2" s="1"/>
  <c r="P3178" i="2"/>
  <c r="P3180" i="2" s="1"/>
  <c r="O3178" i="2"/>
  <c r="N3178" i="2"/>
  <c r="M3178" i="2"/>
  <c r="M3180" i="2" s="1"/>
  <c r="AM3180" i="2" s="1"/>
  <c r="L3178" i="2"/>
  <c r="L3180" i="2" s="1"/>
  <c r="AL3180" i="2" s="1"/>
  <c r="K3178" i="2"/>
  <c r="J3178" i="2"/>
  <c r="I3178" i="2"/>
  <c r="I3180" i="2" s="1"/>
  <c r="I3196" i="2" s="1"/>
  <c r="H3178" i="2"/>
  <c r="H3180" i="2" s="1"/>
  <c r="G3178" i="2"/>
  <c r="F3178" i="2"/>
  <c r="B3178" i="2"/>
  <c r="AE3177" i="2"/>
  <c r="AD3177" i="2"/>
  <c r="AC3177" i="2"/>
  <c r="AB3177" i="2"/>
  <c r="AA3177" i="2"/>
  <c r="Z3177" i="2"/>
  <c r="Y3177" i="2"/>
  <c r="X3177" i="2"/>
  <c r="W3177" i="2"/>
  <c r="V3177" i="2"/>
  <c r="U3177" i="2"/>
  <c r="T3177" i="2"/>
  <c r="R3177" i="2"/>
  <c r="G3130" i="2"/>
  <c r="G3146" i="2" s="1"/>
  <c r="H3130" i="2"/>
  <c r="H3146" i="2" s="1"/>
  <c r="I3130" i="2"/>
  <c r="AI3130" i="2" s="1"/>
  <c r="J3130" i="2"/>
  <c r="J3146" i="2" s="1"/>
  <c r="K3130" i="2"/>
  <c r="AK3130" i="2" s="1"/>
  <c r="L3130" i="2"/>
  <c r="L3146" i="2" s="1"/>
  <c r="M3130" i="2"/>
  <c r="M3146" i="2" s="1"/>
  <c r="N3130" i="2"/>
  <c r="AN3130" i="2" s="1"/>
  <c r="O3130" i="2"/>
  <c r="AO3130" i="2" s="1"/>
  <c r="P3130" i="2"/>
  <c r="P3146" i="2" s="1"/>
  <c r="Q3130" i="2"/>
  <c r="AQ3130" i="2" s="1"/>
  <c r="G3131" i="2"/>
  <c r="G3147" i="2" s="1"/>
  <c r="H3131" i="2"/>
  <c r="H3147" i="2" s="1"/>
  <c r="I3131" i="2"/>
  <c r="I3147" i="2" s="1"/>
  <c r="J3131" i="2"/>
  <c r="AJ3131" i="2" s="1"/>
  <c r="K3131" i="2"/>
  <c r="K3147" i="2" s="1"/>
  <c r="L3131" i="2"/>
  <c r="L3147" i="2" s="1"/>
  <c r="M3131" i="2"/>
  <c r="M3147" i="2" s="1"/>
  <c r="N3131" i="2"/>
  <c r="N3147" i="2" s="1"/>
  <c r="O3131" i="2"/>
  <c r="AO3131" i="2" s="1"/>
  <c r="P3131" i="2"/>
  <c r="P3147" i="2" s="1"/>
  <c r="Q3131" i="2"/>
  <c r="Q3147" i="2" s="1"/>
  <c r="G3132" i="2"/>
  <c r="AG3132" i="2" s="1"/>
  <c r="H3132" i="2"/>
  <c r="AH3132" i="2" s="1"/>
  <c r="I3132" i="2"/>
  <c r="AI3132" i="2" s="1"/>
  <c r="J3132" i="2"/>
  <c r="J3148" i="2" s="1"/>
  <c r="K3132" i="2"/>
  <c r="AK3132" i="2" s="1"/>
  <c r="L3132" i="2"/>
  <c r="L3148" i="2" s="1"/>
  <c r="M3132" i="2"/>
  <c r="M3148" i="2" s="1"/>
  <c r="N3132" i="2"/>
  <c r="N3148" i="2" s="1"/>
  <c r="O3132" i="2"/>
  <c r="AO3132" i="2" s="1"/>
  <c r="P3132" i="2"/>
  <c r="AP3132" i="2" s="1"/>
  <c r="Q3132" i="2"/>
  <c r="AQ3132" i="2" s="1"/>
  <c r="G3133" i="2"/>
  <c r="G3149" i="2" s="1"/>
  <c r="H3133" i="2"/>
  <c r="AH3133" i="2" s="1"/>
  <c r="I3133" i="2"/>
  <c r="I3149" i="2" s="1"/>
  <c r="J3133" i="2"/>
  <c r="J3149" i="2" s="1"/>
  <c r="K3133" i="2"/>
  <c r="K3149" i="2" s="1"/>
  <c r="L3133" i="2"/>
  <c r="AL3133" i="2" s="1"/>
  <c r="M3133" i="2"/>
  <c r="AM3133" i="2" s="1"/>
  <c r="N3133" i="2"/>
  <c r="AN3133" i="2" s="1"/>
  <c r="O3133" i="2"/>
  <c r="O3149" i="2" s="1"/>
  <c r="P3133" i="2"/>
  <c r="AP3133" i="2" s="1"/>
  <c r="Q3133" i="2"/>
  <c r="AQ3133" i="2" s="1"/>
  <c r="G3134" i="2"/>
  <c r="AG3134" i="2" s="1"/>
  <c r="H3134" i="2"/>
  <c r="H3150" i="2" s="1"/>
  <c r="I3134" i="2"/>
  <c r="AI3134" i="2" s="1"/>
  <c r="J3134" i="2"/>
  <c r="J3150" i="2" s="1"/>
  <c r="K3134" i="2"/>
  <c r="AK3134" i="2" s="1"/>
  <c r="L3134" i="2"/>
  <c r="L3150" i="2" s="1"/>
  <c r="M3134" i="2"/>
  <c r="M3150" i="2" s="1"/>
  <c r="N3134" i="2"/>
  <c r="AN3134" i="2" s="1"/>
  <c r="O3134" i="2"/>
  <c r="O3150" i="2" s="1"/>
  <c r="P3134" i="2"/>
  <c r="P3150" i="2" s="1"/>
  <c r="Q3134" i="2"/>
  <c r="AQ3134" i="2" s="1"/>
  <c r="G3135" i="2"/>
  <c r="G3151" i="2" s="1"/>
  <c r="H3135" i="2"/>
  <c r="H3151" i="2" s="1"/>
  <c r="I3135" i="2"/>
  <c r="I3151" i="2" s="1"/>
  <c r="J3135" i="2"/>
  <c r="AJ3135" i="2" s="1"/>
  <c r="K3135" i="2"/>
  <c r="K3151" i="2" s="1"/>
  <c r="L3135" i="2"/>
  <c r="L3151" i="2" s="1"/>
  <c r="M3135" i="2"/>
  <c r="M3151" i="2" s="1"/>
  <c r="N3135" i="2"/>
  <c r="N3151" i="2" s="1"/>
  <c r="O3135" i="2"/>
  <c r="AO3135" i="2" s="1"/>
  <c r="P3135" i="2"/>
  <c r="P3151" i="2" s="1"/>
  <c r="Q3135" i="2"/>
  <c r="Q3151" i="2" s="1"/>
  <c r="G3136" i="2"/>
  <c r="H3136" i="2"/>
  <c r="I3136" i="2"/>
  <c r="J3136" i="2"/>
  <c r="K3136" i="2"/>
  <c r="L3136" i="2"/>
  <c r="M3136" i="2"/>
  <c r="N3136" i="2"/>
  <c r="O3136" i="2"/>
  <c r="P3136" i="2"/>
  <c r="Q3136" i="2"/>
  <c r="F3136" i="2"/>
  <c r="F3135" i="2"/>
  <c r="F3134" i="2"/>
  <c r="F3133" i="2"/>
  <c r="F3149" i="2" s="1"/>
  <c r="F3132" i="2"/>
  <c r="F3148" i="2" s="1"/>
  <c r="F3131" i="2"/>
  <c r="F3130" i="2"/>
  <c r="S3176" i="2"/>
  <c r="B3176" i="2"/>
  <c r="S3175" i="2"/>
  <c r="B3175" i="2"/>
  <c r="S3174" i="2"/>
  <c r="B3174" i="2"/>
  <c r="S3173" i="2"/>
  <c r="B3173" i="2"/>
  <c r="S3172" i="2"/>
  <c r="B3172" i="2"/>
  <c r="S3171" i="2"/>
  <c r="B3171" i="2"/>
  <c r="S3170" i="2"/>
  <c r="B3170" i="2"/>
  <c r="S3169" i="2"/>
  <c r="B3169" i="2"/>
  <c r="BC3168" i="2"/>
  <c r="BB3168" i="2"/>
  <c r="BA3168" i="2"/>
  <c r="AZ3168" i="2"/>
  <c r="AY3168" i="2"/>
  <c r="AX3168" i="2"/>
  <c r="AW3168" i="2"/>
  <c r="AV3168" i="2"/>
  <c r="AU3168" i="2"/>
  <c r="AT3168" i="2"/>
  <c r="AS3168" i="2"/>
  <c r="AR3168" i="2"/>
  <c r="S3168" i="2"/>
  <c r="R3168" i="2"/>
  <c r="B3168" i="2"/>
  <c r="BC3167" i="2"/>
  <c r="BB3167" i="2"/>
  <c r="BA3167" i="2"/>
  <c r="AZ3167" i="2"/>
  <c r="AY3167" i="2"/>
  <c r="AX3167" i="2"/>
  <c r="AW3167" i="2"/>
  <c r="AV3167" i="2"/>
  <c r="AU3167" i="2"/>
  <c r="AT3167" i="2"/>
  <c r="AS3167" i="2"/>
  <c r="AR3167" i="2"/>
  <c r="S3167" i="2"/>
  <c r="R3167" i="2"/>
  <c r="B3167" i="2"/>
  <c r="BC3166" i="2"/>
  <c r="BB3166" i="2"/>
  <c r="BA3166" i="2"/>
  <c r="AZ3166" i="2"/>
  <c r="AY3166" i="2"/>
  <c r="AX3166" i="2"/>
  <c r="AW3166" i="2"/>
  <c r="AV3166" i="2"/>
  <c r="AU3166" i="2"/>
  <c r="AT3166" i="2"/>
  <c r="AS3166" i="2"/>
  <c r="AR3166" i="2"/>
  <c r="S3166" i="2"/>
  <c r="R3166" i="2"/>
  <c r="B3166" i="2"/>
  <c r="BC3165" i="2"/>
  <c r="BB3165" i="2"/>
  <c r="BA3165" i="2"/>
  <c r="AZ3165" i="2"/>
  <c r="AY3165" i="2"/>
  <c r="AX3165" i="2"/>
  <c r="AW3165" i="2"/>
  <c r="AV3165" i="2"/>
  <c r="AU3165" i="2"/>
  <c r="AT3165" i="2"/>
  <c r="AS3165" i="2"/>
  <c r="AR3165" i="2"/>
  <c r="S3165" i="2"/>
  <c r="R3165" i="2"/>
  <c r="B3165" i="2"/>
  <c r="BC3164" i="2"/>
  <c r="BB3164" i="2"/>
  <c r="BA3164" i="2"/>
  <c r="AZ3164" i="2"/>
  <c r="AY3164" i="2"/>
  <c r="AX3164" i="2"/>
  <c r="AW3164" i="2"/>
  <c r="AV3164" i="2"/>
  <c r="AU3164" i="2"/>
  <c r="AT3164" i="2"/>
  <c r="AS3164" i="2"/>
  <c r="AR3164" i="2"/>
  <c r="S3164" i="2"/>
  <c r="R3164" i="2"/>
  <c r="B3164" i="2"/>
  <c r="BC3163" i="2"/>
  <c r="BB3163" i="2"/>
  <c r="BA3163" i="2"/>
  <c r="AZ3163" i="2"/>
  <c r="AY3163" i="2"/>
  <c r="AX3163" i="2"/>
  <c r="AW3163" i="2"/>
  <c r="AV3163" i="2"/>
  <c r="AU3163" i="2"/>
  <c r="AT3163" i="2"/>
  <c r="AS3163" i="2"/>
  <c r="AR3163" i="2"/>
  <c r="S3163" i="2"/>
  <c r="R3163" i="2"/>
  <c r="B3163" i="2"/>
  <c r="BC3162" i="2"/>
  <c r="BB3162" i="2"/>
  <c r="BA3162" i="2"/>
  <c r="AZ3162" i="2"/>
  <c r="AY3162" i="2"/>
  <c r="AX3162" i="2"/>
  <c r="AW3162" i="2"/>
  <c r="AV3162" i="2"/>
  <c r="AU3162" i="2"/>
  <c r="AT3162" i="2"/>
  <c r="AS3162" i="2"/>
  <c r="AR3162" i="2"/>
  <c r="S3162" i="2"/>
  <c r="R3162" i="2"/>
  <c r="B3162" i="2"/>
  <c r="S3161" i="2"/>
  <c r="B3161" i="2"/>
  <c r="S3160" i="2"/>
  <c r="B3160" i="2"/>
  <c r="S3159" i="2"/>
  <c r="B3159" i="2"/>
  <c r="S3158" i="2"/>
  <c r="B3158" i="2"/>
  <c r="S3157" i="2"/>
  <c r="B3157" i="2"/>
  <c r="S3156" i="2"/>
  <c r="B3156" i="2"/>
  <c r="S3155" i="2"/>
  <c r="B3155" i="2"/>
  <c r="S3154" i="2"/>
  <c r="B3154" i="2"/>
  <c r="S3153" i="2"/>
  <c r="Q3153" i="2"/>
  <c r="Q3154" i="2" s="1"/>
  <c r="Q3170" i="2" s="1"/>
  <c r="P3153" i="2"/>
  <c r="P3154" i="2" s="1"/>
  <c r="AP3154" i="2" s="1"/>
  <c r="O3153" i="2"/>
  <c r="N3153" i="2"/>
  <c r="M3153" i="2"/>
  <c r="M3154" i="2" s="1"/>
  <c r="M3170" i="2" s="1"/>
  <c r="L3153" i="2"/>
  <c r="L3154" i="2" s="1"/>
  <c r="AL3154" i="2" s="1"/>
  <c r="K3153" i="2"/>
  <c r="J3153" i="2"/>
  <c r="I3153" i="2"/>
  <c r="I3154" i="2" s="1"/>
  <c r="I3170" i="2" s="1"/>
  <c r="H3153" i="2"/>
  <c r="H3154" i="2" s="1"/>
  <c r="G3153" i="2"/>
  <c r="F3153" i="2"/>
  <c r="B3153" i="2"/>
  <c r="AE3152" i="2"/>
  <c r="AD3152" i="2"/>
  <c r="AC3152" i="2"/>
  <c r="AB3152" i="2"/>
  <c r="AA3152" i="2"/>
  <c r="Z3152" i="2"/>
  <c r="Y3152" i="2"/>
  <c r="X3152" i="2"/>
  <c r="W3152" i="2"/>
  <c r="V3152" i="2"/>
  <c r="U3152" i="2"/>
  <c r="T3152" i="2"/>
  <c r="R3152" i="2"/>
  <c r="G3105" i="2"/>
  <c r="AG3105" i="2" s="1"/>
  <c r="H3105" i="2"/>
  <c r="H3121" i="2" s="1"/>
  <c r="I3105" i="2"/>
  <c r="AI3105" i="2" s="1"/>
  <c r="J3105" i="2"/>
  <c r="K3105" i="2"/>
  <c r="AK3105" i="2" s="1"/>
  <c r="L3105" i="2"/>
  <c r="L3121" i="2" s="1"/>
  <c r="M3105" i="2"/>
  <c r="AM3105" i="2" s="1"/>
  <c r="N3105" i="2"/>
  <c r="N3121" i="2" s="1"/>
  <c r="O3105" i="2"/>
  <c r="AO3105" i="2" s="1"/>
  <c r="P3105" i="2"/>
  <c r="P3121" i="2" s="1"/>
  <c r="Q3105" i="2"/>
  <c r="AQ3105" i="2" s="1"/>
  <c r="G3106" i="2"/>
  <c r="G3122" i="2" s="1"/>
  <c r="H3106" i="2"/>
  <c r="AH3106" i="2" s="1"/>
  <c r="I3106" i="2"/>
  <c r="I3122" i="2" s="1"/>
  <c r="J3106" i="2"/>
  <c r="AJ3106" i="2" s="1"/>
  <c r="K3106" i="2"/>
  <c r="K3122" i="2" s="1"/>
  <c r="L3106" i="2"/>
  <c r="AL3106" i="2" s="1"/>
  <c r="M3106" i="2"/>
  <c r="M3122" i="2" s="1"/>
  <c r="N3106" i="2"/>
  <c r="AN3106" i="2" s="1"/>
  <c r="O3106" i="2"/>
  <c r="O3122" i="2" s="1"/>
  <c r="P3106" i="2"/>
  <c r="AP3106" i="2" s="1"/>
  <c r="Q3106" i="2"/>
  <c r="Q3122" i="2" s="1"/>
  <c r="G3107" i="2"/>
  <c r="AG3107" i="2" s="1"/>
  <c r="H3107" i="2"/>
  <c r="I3107" i="2"/>
  <c r="AI3107" i="2" s="1"/>
  <c r="J3107" i="2"/>
  <c r="J3123" i="2" s="1"/>
  <c r="K3107" i="2"/>
  <c r="AK3107" i="2" s="1"/>
  <c r="L3107" i="2"/>
  <c r="L3123" i="2" s="1"/>
  <c r="M3107" i="2"/>
  <c r="AM3107" i="2" s="1"/>
  <c r="N3107" i="2"/>
  <c r="N3123" i="2" s="1"/>
  <c r="O3107" i="2"/>
  <c r="AO3107" i="2" s="1"/>
  <c r="P3107" i="2"/>
  <c r="P3123" i="2" s="1"/>
  <c r="Q3107" i="2"/>
  <c r="AQ3107" i="2" s="1"/>
  <c r="G3108" i="2"/>
  <c r="G3124" i="2" s="1"/>
  <c r="H3108" i="2"/>
  <c r="AH3108" i="2" s="1"/>
  <c r="I3108" i="2"/>
  <c r="I3124" i="2" s="1"/>
  <c r="J3108" i="2"/>
  <c r="AJ3108" i="2" s="1"/>
  <c r="K3108" i="2"/>
  <c r="K3124" i="2" s="1"/>
  <c r="L3108" i="2"/>
  <c r="AL3108" i="2" s="1"/>
  <c r="M3108" i="2"/>
  <c r="M3124" i="2" s="1"/>
  <c r="N3108" i="2"/>
  <c r="AN3108" i="2" s="1"/>
  <c r="O3108" i="2"/>
  <c r="O3124" i="2" s="1"/>
  <c r="P3108" i="2"/>
  <c r="AP3108" i="2" s="1"/>
  <c r="Q3108" i="2"/>
  <c r="Q3124" i="2" s="1"/>
  <c r="G3109" i="2"/>
  <c r="AG3109" i="2" s="1"/>
  <c r="H3109" i="2"/>
  <c r="H3125" i="2" s="1"/>
  <c r="I3109" i="2"/>
  <c r="AI3109" i="2" s="1"/>
  <c r="J3109" i="2"/>
  <c r="AJ3109" i="2" s="1"/>
  <c r="K3109" i="2"/>
  <c r="AK3109" i="2" s="1"/>
  <c r="L3109" i="2"/>
  <c r="L3125" i="2" s="1"/>
  <c r="M3109" i="2"/>
  <c r="AM3109" i="2" s="1"/>
  <c r="N3109" i="2"/>
  <c r="N3125" i="2" s="1"/>
  <c r="O3109" i="2"/>
  <c r="AO3109" i="2" s="1"/>
  <c r="P3109" i="2"/>
  <c r="P3125" i="2" s="1"/>
  <c r="Q3109" i="2"/>
  <c r="AQ3109" i="2" s="1"/>
  <c r="G3110" i="2"/>
  <c r="G3126" i="2" s="1"/>
  <c r="H3110" i="2"/>
  <c r="AH3110" i="2" s="1"/>
  <c r="I3110" i="2"/>
  <c r="I3126" i="2" s="1"/>
  <c r="J3110" i="2"/>
  <c r="AJ3110" i="2" s="1"/>
  <c r="K3110" i="2"/>
  <c r="K3126" i="2" s="1"/>
  <c r="L3110" i="2"/>
  <c r="AL3110" i="2" s="1"/>
  <c r="M3110" i="2"/>
  <c r="M3126" i="2" s="1"/>
  <c r="N3110" i="2"/>
  <c r="AN3110" i="2" s="1"/>
  <c r="O3110" i="2"/>
  <c r="O3126" i="2" s="1"/>
  <c r="P3110" i="2"/>
  <c r="AP3110" i="2" s="1"/>
  <c r="Q3110" i="2"/>
  <c r="Q3126" i="2" s="1"/>
  <c r="G3111" i="2"/>
  <c r="H3111" i="2"/>
  <c r="I3111" i="2"/>
  <c r="J3111" i="2"/>
  <c r="K3111" i="2"/>
  <c r="L3111" i="2"/>
  <c r="M3111" i="2"/>
  <c r="N3111" i="2"/>
  <c r="O3111" i="2"/>
  <c r="P3111" i="2"/>
  <c r="Q3111" i="2"/>
  <c r="F3111" i="2"/>
  <c r="F3110" i="2"/>
  <c r="F3126" i="2" s="1"/>
  <c r="F3109" i="2"/>
  <c r="F3125" i="2" s="1"/>
  <c r="F3108" i="2"/>
  <c r="AF3108" i="2" s="1"/>
  <c r="F3107" i="2"/>
  <c r="F3106" i="2"/>
  <c r="F3122" i="2" s="1"/>
  <c r="F3105" i="2"/>
  <c r="F3121" i="2" s="1"/>
  <c r="S3151" i="2"/>
  <c r="B3151" i="2"/>
  <c r="S3150" i="2"/>
  <c r="B3150" i="2"/>
  <c r="S3149" i="2"/>
  <c r="B3149" i="2"/>
  <c r="S3148" i="2"/>
  <c r="B3148" i="2"/>
  <c r="S3147" i="2"/>
  <c r="B3147" i="2"/>
  <c r="S3146" i="2"/>
  <c r="B3146" i="2"/>
  <c r="S3145" i="2"/>
  <c r="B3145" i="2"/>
  <c r="S3144" i="2"/>
  <c r="B3144" i="2"/>
  <c r="BC3143" i="2"/>
  <c r="BB3143" i="2"/>
  <c r="BA3143" i="2"/>
  <c r="AZ3143" i="2"/>
  <c r="AY3143" i="2"/>
  <c r="AX3143" i="2"/>
  <c r="AW3143" i="2"/>
  <c r="AV3143" i="2"/>
  <c r="AU3143" i="2"/>
  <c r="AT3143" i="2"/>
  <c r="AS3143" i="2"/>
  <c r="AR3143" i="2"/>
  <c r="S3143" i="2"/>
  <c r="R3143" i="2"/>
  <c r="B3143" i="2"/>
  <c r="BC3142" i="2"/>
  <c r="BB3142" i="2"/>
  <c r="BA3142" i="2"/>
  <c r="AZ3142" i="2"/>
  <c r="AY3142" i="2"/>
  <c r="AX3142" i="2"/>
  <c r="AW3142" i="2"/>
  <c r="AV3142" i="2"/>
  <c r="AU3142" i="2"/>
  <c r="AT3142" i="2"/>
  <c r="AS3142" i="2"/>
  <c r="AR3142" i="2"/>
  <c r="S3142" i="2"/>
  <c r="R3142" i="2"/>
  <c r="B3142" i="2"/>
  <c r="BC3141" i="2"/>
  <c r="BB3141" i="2"/>
  <c r="BA3141" i="2"/>
  <c r="AZ3141" i="2"/>
  <c r="AY3141" i="2"/>
  <c r="AX3141" i="2"/>
  <c r="AW3141" i="2"/>
  <c r="AV3141" i="2"/>
  <c r="AU3141" i="2"/>
  <c r="AT3141" i="2"/>
  <c r="AS3141" i="2"/>
  <c r="AR3141" i="2"/>
  <c r="S3141" i="2"/>
  <c r="R3141" i="2"/>
  <c r="B3141" i="2"/>
  <c r="BC3140" i="2"/>
  <c r="BB3140" i="2"/>
  <c r="BA3140" i="2"/>
  <c r="AZ3140" i="2"/>
  <c r="AY3140" i="2"/>
  <c r="AX3140" i="2"/>
  <c r="AW3140" i="2"/>
  <c r="AV3140" i="2"/>
  <c r="AU3140" i="2"/>
  <c r="AT3140" i="2"/>
  <c r="AS3140" i="2"/>
  <c r="AR3140" i="2"/>
  <c r="S3140" i="2"/>
  <c r="R3140" i="2"/>
  <c r="B3140" i="2"/>
  <c r="BC3139" i="2"/>
  <c r="BB3139" i="2"/>
  <c r="BA3139" i="2"/>
  <c r="AZ3139" i="2"/>
  <c r="AY3139" i="2"/>
  <c r="AX3139" i="2"/>
  <c r="AW3139" i="2"/>
  <c r="AV3139" i="2"/>
  <c r="AU3139" i="2"/>
  <c r="AT3139" i="2"/>
  <c r="AS3139" i="2"/>
  <c r="AR3139" i="2"/>
  <c r="S3139" i="2"/>
  <c r="R3139" i="2"/>
  <c r="B3139" i="2"/>
  <c r="BC3138" i="2"/>
  <c r="BB3138" i="2"/>
  <c r="BA3138" i="2"/>
  <c r="AZ3138" i="2"/>
  <c r="AY3138" i="2"/>
  <c r="AX3138" i="2"/>
  <c r="AW3138" i="2"/>
  <c r="AV3138" i="2"/>
  <c r="AU3138" i="2"/>
  <c r="AT3138" i="2"/>
  <c r="AS3138" i="2"/>
  <c r="AR3138" i="2"/>
  <c r="S3138" i="2"/>
  <c r="R3138" i="2"/>
  <c r="B3138" i="2"/>
  <c r="BC3137" i="2"/>
  <c r="BB3137" i="2"/>
  <c r="BA3137" i="2"/>
  <c r="AZ3137" i="2"/>
  <c r="AY3137" i="2"/>
  <c r="AX3137" i="2"/>
  <c r="AW3137" i="2"/>
  <c r="AV3137" i="2"/>
  <c r="AU3137" i="2"/>
  <c r="AT3137" i="2"/>
  <c r="AS3137" i="2"/>
  <c r="AR3137" i="2"/>
  <c r="S3137" i="2"/>
  <c r="R3137" i="2"/>
  <c r="B3137" i="2"/>
  <c r="S3136" i="2"/>
  <c r="B3136" i="2"/>
  <c r="S3135" i="2"/>
  <c r="B3135" i="2"/>
  <c r="S3134" i="2"/>
  <c r="B3134" i="2"/>
  <c r="S3133" i="2"/>
  <c r="B3133" i="2"/>
  <c r="S3132" i="2"/>
  <c r="B3132" i="2"/>
  <c r="S3131" i="2"/>
  <c r="B3131" i="2"/>
  <c r="S3130" i="2"/>
  <c r="B3130" i="2"/>
  <c r="S3129" i="2"/>
  <c r="B3129" i="2"/>
  <c r="S3128" i="2"/>
  <c r="Q3128" i="2"/>
  <c r="P3128" i="2"/>
  <c r="P3129" i="2" s="1"/>
  <c r="AP3129" i="2" s="1"/>
  <c r="O3128" i="2"/>
  <c r="N3128" i="2"/>
  <c r="M3128" i="2"/>
  <c r="L3128" i="2"/>
  <c r="L3129" i="2" s="1"/>
  <c r="AL3129" i="2" s="1"/>
  <c r="K3128" i="2"/>
  <c r="K3129" i="2" s="1"/>
  <c r="K3145" i="2" s="1"/>
  <c r="J3128" i="2"/>
  <c r="I3128" i="2"/>
  <c r="H3128" i="2"/>
  <c r="H3129" i="2" s="1"/>
  <c r="AH3129" i="2" s="1"/>
  <c r="G3128" i="2"/>
  <c r="F3128" i="2"/>
  <c r="B3128" i="2"/>
  <c r="AE3127" i="2"/>
  <c r="AD3127" i="2"/>
  <c r="AC3127" i="2"/>
  <c r="AB3127" i="2"/>
  <c r="AA3127" i="2"/>
  <c r="Z3127" i="2"/>
  <c r="Y3127" i="2"/>
  <c r="X3127" i="2"/>
  <c r="W3127" i="2"/>
  <c r="V3127" i="2"/>
  <c r="U3127" i="2"/>
  <c r="T3127" i="2"/>
  <c r="R3127" i="2"/>
  <c r="G3080" i="2"/>
  <c r="AG3080" i="2" s="1"/>
  <c r="H3080" i="2"/>
  <c r="I3080" i="2"/>
  <c r="AI3080" i="2" s="1"/>
  <c r="J3080" i="2"/>
  <c r="J3096" i="2" s="1"/>
  <c r="K3080" i="2"/>
  <c r="AK3080" i="2" s="1"/>
  <c r="L3080" i="2"/>
  <c r="L3096" i="2" s="1"/>
  <c r="M3080" i="2"/>
  <c r="AM3080" i="2" s="1"/>
  <c r="N3080" i="2"/>
  <c r="N3096" i="2" s="1"/>
  <c r="O3080" i="2"/>
  <c r="AO3080" i="2" s="1"/>
  <c r="P3080" i="2"/>
  <c r="Q3080" i="2"/>
  <c r="Q3096" i="2" s="1"/>
  <c r="G3081" i="2"/>
  <c r="G3097" i="2" s="1"/>
  <c r="H3081" i="2"/>
  <c r="I3081" i="2"/>
  <c r="AI3081" i="2" s="1"/>
  <c r="J3081" i="2"/>
  <c r="AJ3081" i="2" s="1"/>
  <c r="K3081" i="2"/>
  <c r="K3097" i="2" s="1"/>
  <c r="L3081" i="2"/>
  <c r="L3097" i="2" s="1"/>
  <c r="M3081" i="2"/>
  <c r="M3097" i="2" s="1"/>
  <c r="N3081" i="2"/>
  <c r="AN3081" i="2" s="1"/>
  <c r="O3081" i="2"/>
  <c r="O3097" i="2" s="1"/>
  <c r="P3081" i="2"/>
  <c r="Q3081" i="2"/>
  <c r="Q3097" i="2" s="1"/>
  <c r="G3082" i="2"/>
  <c r="AG3082" i="2" s="1"/>
  <c r="H3082" i="2"/>
  <c r="H3098" i="2" s="1"/>
  <c r="I3082" i="2"/>
  <c r="I3098" i="2" s="1"/>
  <c r="J3082" i="2"/>
  <c r="K3082" i="2"/>
  <c r="AK3082" i="2" s="1"/>
  <c r="L3082" i="2"/>
  <c r="L3098" i="2" s="1"/>
  <c r="M3082" i="2"/>
  <c r="AM3082" i="2" s="1"/>
  <c r="N3082" i="2"/>
  <c r="O3082" i="2"/>
  <c r="AO3082" i="2" s="1"/>
  <c r="P3082" i="2"/>
  <c r="P3098" i="2" s="1"/>
  <c r="Q3082" i="2"/>
  <c r="Q3098" i="2" s="1"/>
  <c r="G3083" i="2"/>
  <c r="G3099" i="2" s="1"/>
  <c r="H3083" i="2"/>
  <c r="H3099" i="2" s="1"/>
  <c r="I3083" i="2"/>
  <c r="I3099" i="2" s="1"/>
  <c r="J3083" i="2"/>
  <c r="AJ3083" i="2" s="1"/>
  <c r="K3083" i="2"/>
  <c r="K3099" i="2" s="1"/>
  <c r="L3083" i="2"/>
  <c r="AL3083" i="2" s="1"/>
  <c r="M3083" i="2"/>
  <c r="M3099" i="2" s="1"/>
  <c r="N3083" i="2"/>
  <c r="AN3083" i="2" s="1"/>
  <c r="O3083" i="2"/>
  <c r="AO3083" i="2" s="1"/>
  <c r="P3083" i="2"/>
  <c r="AP3083" i="2" s="1"/>
  <c r="Q3083" i="2"/>
  <c r="Q3099" i="2" s="1"/>
  <c r="G3084" i="2"/>
  <c r="AG3084" i="2" s="1"/>
  <c r="H3084" i="2"/>
  <c r="I3084" i="2"/>
  <c r="I3100" i="2" s="1"/>
  <c r="J3084" i="2"/>
  <c r="J3100" i="2" s="1"/>
  <c r="K3084" i="2"/>
  <c r="AK3084" i="2" s="1"/>
  <c r="L3084" i="2"/>
  <c r="L3100" i="2" s="1"/>
  <c r="M3084" i="2"/>
  <c r="N3084" i="2"/>
  <c r="N3100" i="2" s="1"/>
  <c r="O3084" i="2"/>
  <c r="AO3084" i="2" s="1"/>
  <c r="P3084" i="2"/>
  <c r="Q3084" i="2"/>
  <c r="Q3100" i="2" s="1"/>
  <c r="G3085" i="2"/>
  <c r="G3101" i="2" s="1"/>
  <c r="H3085" i="2"/>
  <c r="H3101" i="2" s="1"/>
  <c r="I3085" i="2"/>
  <c r="I3101" i="2" s="1"/>
  <c r="J3085" i="2"/>
  <c r="AJ3085" i="2" s="1"/>
  <c r="K3085" i="2"/>
  <c r="K3101" i="2" s="1"/>
  <c r="L3085" i="2"/>
  <c r="L3101" i="2" s="1"/>
  <c r="M3085" i="2"/>
  <c r="M3101" i="2" s="1"/>
  <c r="N3085" i="2"/>
  <c r="AN3085" i="2" s="1"/>
  <c r="O3085" i="2"/>
  <c r="O3101" i="2" s="1"/>
  <c r="P3085" i="2"/>
  <c r="AP3085" i="2" s="1"/>
  <c r="Q3085" i="2"/>
  <c r="Q3101" i="2" s="1"/>
  <c r="G3086" i="2"/>
  <c r="H3086" i="2"/>
  <c r="I3086" i="2"/>
  <c r="J3086" i="2"/>
  <c r="K3086" i="2"/>
  <c r="L3086" i="2"/>
  <c r="M3086" i="2"/>
  <c r="N3086" i="2"/>
  <c r="O3086" i="2"/>
  <c r="P3086" i="2"/>
  <c r="Q3086" i="2"/>
  <c r="F3086" i="2"/>
  <c r="F3085" i="2"/>
  <c r="F3084" i="2"/>
  <c r="F3100" i="2" s="1"/>
  <c r="F3083" i="2"/>
  <c r="AF3083" i="2" s="1"/>
  <c r="F3082" i="2"/>
  <c r="F3081" i="2"/>
  <c r="F3080" i="2"/>
  <c r="F3096" i="2" s="1"/>
  <c r="S3126" i="2"/>
  <c r="B3126" i="2"/>
  <c r="S3125" i="2"/>
  <c r="B3125" i="2"/>
  <c r="S3124" i="2"/>
  <c r="B3124" i="2"/>
  <c r="S3123" i="2"/>
  <c r="B3123" i="2"/>
  <c r="S3122" i="2"/>
  <c r="B3122" i="2"/>
  <c r="S3121" i="2"/>
  <c r="B3121" i="2"/>
  <c r="S3120" i="2"/>
  <c r="B3120" i="2"/>
  <c r="S3119" i="2"/>
  <c r="B3119" i="2"/>
  <c r="BC3118" i="2"/>
  <c r="BB3118" i="2"/>
  <c r="BA3118" i="2"/>
  <c r="AZ3118" i="2"/>
  <c r="AY3118" i="2"/>
  <c r="AX3118" i="2"/>
  <c r="AW3118" i="2"/>
  <c r="AV3118" i="2"/>
  <c r="AU3118" i="2"/>
  <c r="AT3118" i="2"/>
  <c r="AS3118" i="2"/>
  <c r="AR3118" i="2"/>
  <c r="S3118" i="2"/>
  <c r="R3118" i="2"/>
  <c r="B3118" i="2"/>
  <c r="BC3117" i="2"/>
  <c r="BB3117" i="2"/>
  <c r="BA3117" i="2"/>
  <c r="AZ3117" i="2"/>
  <c r="AY3117" i="2"/>
  <c r="AX3117" i="2"/>
  <c r="AW3117" i="2"/>
  <c r="AV3117" i="2"/>
  <c r="AU3117" i="2"/>
  <c r="AT3117" i="2"/>
  <c r="AS3117" i="2"/>
  <c r="AR3117" i="2"/>
  <c r="S3117" i="2"/>
  <c r="R3117" i="2"/>
  <c r="B3117" i="2"/>
  <c r="BC3116" i="2"/>
  <c r="BB3116" i="2"/>
  <c r="BA3116" i="2"/>
  <c r="AZ3116" i="2"/>
  <c r="AY3116" i="2"/>
  <c r="AX3116" i="2"/>
  <c r="AW3116" i="2"/>
  <c r="AV3116" i="2"/>
  <c r="AU3116" i="2"/>
  <c r="AT3116" i="2"/>
  <c r="AS3116" i="2"/>
  <c r="AR3116" i="2"/>
  <c r="S3116" i="2"/>
  <c r="R3116" i="2"/>
  <c r="B3116" i="2"/>
  <c r="BC3115" i="2"/>
  <c r="BB3115" i="2"/>
  <c r="BA3115" i="2"/>
  <c r="AZ3115" i="2"/>
  <c r="AY3115" i="2"/>
  <c r="AX3115" i="2"/>
  <c r="AW3115" i="2"/>
  <c r="AV3115" i="2"/>
  <c r="AU3115" i="2"/>
  <c r="AT3115" i="2"/>
  <c r="AS3115" i="2"/>
  <c r="AR3115" i="2"/>
  <c r="S3115" i="2"/>
  <c r="R3115" i="2"/>
  <c r="B3115" i="2"/>
  <c r="BC3114" i="2"/>
  <c r="BB3114" i="2"/>
  <c r="BA3114" i="2"/>
  <c r="AZ3114" i="2"/>
  <c r="AY3114" i="2"/>
  <c r="AX3114" i="2"/>
  <c r="AW3114" i="2"/>
  <c r="AV3114" i="2"/>
  <c r="AU3114" i="2"/>
  <c r="AT3114" i="2"/>
  <c r="AS3114" i="2"/>
  <c r="AR3114" i="2"/>
  <c r="S3114" i="2"/>
  <c r="R3114" i="2"/>
  <c r="B3114" i="2"/>
  <c r="BC3113" i="2"/>
  <c r="BB3113" i="2"/>
  <c r="BA3113" i="2"/>
  <c r="AZ3113" i="2"/>
  <c r="AY3113" i="2"/>
  <c r="AX3113" i="2"/>
  <c r="AW3113" i="2"/>
  <c r="AV3113" i="2"/>
  <c r="AU3113" i="2"/>
  <c r="AT3113" i="2"/>
  <c r="AS3113" i="2"/>
  <c r="AR3113" i="2"/>
  <c r="S3113" i="2"/>
  <c r="R3113" i="2"/>
  <c r="B3113" i="2"/>
  <c r="BC3112" i="2"/>
  <c r="BB3112" i="2"/>
  <c r="BA3112" i="2"/>
  <c r="AZ3112" i="2"/>
  <c r="AY3112" i="2"/>
  <c r="AX3112" i="2"/>
  <c r="AW3112" i="2"/>
  <c r="AV3112" i="2"/>
  <c r="AU3112" i="2"/>
  <c r="AT3112" i="2"/>
  <c r="AS3112" i="2"/>
  <c r="AR3112" i="2"/>
  <c r="S3112" i="2"/>
  <c r="R3112" i="2"/>
  <c r="B3112" i="2"/>
  <c r="S3111" i="2"/>
  <c r="B3111" i="2"/>
  <c r="S3110" i="2"/>
  <c r="B3110" i="2"/>
  <c r="S3109" i="2"/>
  <c r="B3109" i="2"/>
  <c r="S3108" i="2"/>
  <c r="B3108" i="2"/>
  <c r="S3107" i="2"/>
  <c r="B3107" i="2"/>
  <c r="S3106" i="2"/>
  <c r="B3106" i="2"/>
  <c r="S3105" i="2"/>
  <c r="B3105" i="2"/>
  <c r="S3104" i="2"/>
  <c r="B3104" i="2"/>
  <c r="S3103" i="2"/>
  <c r="Q3103" i="2"/>
  <c r="Q3104" i="2" s="1"/>
  <c r="Q3120" i="2" s="1"/>
  <c r="P3103" i="2"/>
  <c r="P3104" i="2" s="1"/>
  <c r="AP3104" i="2" s="1"/>
  <c r="O3103" i="2"/>
  <c r="N3103" i="2"/>
  <c r="M3103" i="2"/>
  <c r="M3104" i="2" s="1"/>
  <c r="M3120" i="2" s="1"/>
  <c r="L3103" i="2"/>
  <c r="L3104" i="2" s="1"/>
  <c r="AL3104" i="2" s="1"/>
  <c r="K3103" i="2"/>
  <c r="J3103" i="2"/>
  <c r="I3103" i="2"/>
  <c r="I3104" i="2" s="1"/>
  <c r="I3120" i="2" s="1"/>
  <c r="H3103" i="2"/>
  <c r="H3104" i="2" s="1"/>
  <c r="AH3104" i="2" s="1"/>
  <c r="G3103" i="2"/>
  <c r="F3103" i="2"/>
  <c r="F3104" i="2" s="1"/>
  <c r="AF3104" i="2" s="1"/>
  <c r="B3103" i="2"/>
  <c r="AE3102" i="2"/>
  <c r="AD3102" i="2"/>
  <c r="AC3102" i="2"/>
  <c r="AB3102" i="2"/>
  <c r="AA3102" i="2"/>
  <c r="Z3102" i="2"/>
  <c r="Y3102" i="2"/>
  <c r="X3102" i="2"/>
  <c r="W3102" i="2"/>
  <c r="V3102" i="2"/>
  <c r="U3102" i="2"/>
  <c r="T3102" i="2"/>
  <c r="R3102" i="2"/>
  <c r="G3055" i="2"/>
  <c r="H3055" i="2"/>
  <c r="H3071" i="2" s="1"/>
  <c r="I3055" i="2"/>
  <c r="J3055" i="2"/>
  <c r="K3055" i="2"/>
  <c r="K3071" i="2" s="1"/>
  <c r="L3055" i="2"/>
  <c r="L3071" i="2" s="1"/>
  <c r="M3055" i="2"/>
  <c r="AM3055" i="2" s="1"/>
  <c r="N3055" i="2"/>
  <c r="O3055" i="2"/>
  <c r="O3071" i="2" s="1"/>
  <c r="P3055" i="2"/>
  <c r="P3071" i="2" s="1"/>
  <c r="Q3055" i="2"/>
  <c r="G3056" i="2"/>
  <c r="G3072" i="2" s="1"/>
  <c r="H3056" i="2"/>
  <c r="H3072" i="2" s="1"/>
  <c r="I3056" i="2"/>
  <c r="I3072" i="2" s="1"/>
  <c r="J3056" i="2"/>
  <c r="K3056" i="2"/>
  <c r="AK3056" i="2" s="1"/>
  <c r="L3056" i="2"/>
  <c r="AL3056" i="2" s="1"/>
  <c r="M3056" i="2"/>
  <c r="M3072" i="2" s="1"/>
  <c r="N3056" i="2"/>
  <c r="O3056" i="2"/>
  <c r="AO3056" i="2" s="1"/>
  <c r="P3056" i="2"/>
  <c r="P3072" i="2" s="1"/>
  <c r="Q3056" i="2"/>
  <c r="Q3072" i="2" s="1"/>
  <c r="G3057" i="2"/>
  <c r="AG3057" i="2" s="1"/>
  <c r="H3057" i="2"/>
  <c r="H3073" i="2" s="1"/>
  <c r="I3057" i="2"/>
  <c r="I3073" i="2" s="1"/>
  <c r="J3057" i="2"/>
  <c r="J3073" i="2" s="1"/>
  <c r="K3057" i="2"/>
  <c r="AK3057" i="2" s="1"/>
  <c r="L3057" i="2"/>
  <c r="AL3057" i="2" s="1"/>
  <c r="M3057" i="2"/>
  <c r="M3073" i="2" s="1"/>
  <c r="N3057" i="2"/>
  <c r="N3073" i="2" s="1"/>
  <c r="O3057" i="2"/>
  <c r="AO3057" i="2" s="1"/>
  <c r="P3057" i="2"/>
  <c r="AP3057" i="2" s="1"/>
  <c r="Q3057" i="2"/>
  <c r="AQ3057" i="2" s="1"/>
  <c r="G3058" i="2"/>
  <c r="G3074" i="2" s="1"/>
  <c r="H3058" i="2"/>
  <c r="AH3058" i="2" s="1"/>
  <c r="I3058" i="2"/>
  <c r="J3058" i="2"/>
  <c r="K3058" i="2"/>
  <c r="K3074" i="2" s="1"/>
  <c r="L3058" i="2"/>
  <c r="L3074" i="2" s="1"/>
  <c r="M3058" i="2"/>
  <c r="AM3058" i="2" s="1"/>
  <c r="N3058" i="2"/>
  <c r="O3058" i="2"/>
  <c r="O3074" i="2" s="1"/>
  <c r="P3058" i="2"/>
  <c r="AP3058" i="2" s="1"/>
  <c r="Q3058" i="2"/>
  <c r="AQ3058" i="2" s="1"/>
  <c r="G3059" i="2"/>
  <c r="G3075" i="2" s="1"/>
  <c r="H3059" i="2"/>
  <c r="H3075" i="2" s="1"/>
  <c r="I3059" i="2"/>
  <c r="I3075" i="2" s="1"/>
  <c r="J3059" i="2"/>
  <c r="K3059" i="2"/>
  <c r="AK3059" i="2" s="1"/>
  <c r="L3059" i="2"/>
  <c r="L3075" i="2" s="1"/>
  <c r="M3059" i="2"/>
  <c r="AM3059" i="2" s="1"/>
  <c r="N3059" i="2"/>
  <c r="O3059" i="2"/>
  <c r="O3075" i="2" s="1"/>
  <c r="P3059" i="2"/>
  <c r="P3075" i="2" s="1"/>
  <c r="Q3059" i="2"/>
  <c r="G3060" i="2"/>
  <c r="AG3060" i="2" s="1"/>
  <c r="H3060" i="2"/>
  <c r="H3076" i="2" s="1"/>
  <c r="I3060" i="2"/>
  <c r="I3076" i="2" s="1"/>
  <c r="J3060" i="2"/>
  <c r="K3060" i="2"/>
  <c r="AK3060" i="2" s="1"/>
  <c r="L3060" i="2"/>
  <c r="AL3060" i="2" s="1"/>
  <c r="M3060" i="2"/>
  <c r="M3076" i="2" s="1"/>
  <c r="N3060" i="2"/>
  <c r="O3060" i="2"/>
  <c r="P3060" i="2"/>
  <c r="P3076" i="2" s="1"/>
  <c r="Q3060" i="2"/>
  <c r="Q3076" i="2" s="1"/>
  <c r="G3061" i="2"/>
  <c r="H3061" i="2"/>
  <c r="I3061" i="2"/>
  <c r="J3061" i="2"/>
  <c r="K3061" i="2"/>
  <c r="L3061" i="2"/>
  <c r="M3061" i="2"/>
  <c r="N3061" i="2"/>
  <c r="O3061" i="2"/>
  <c r="P3061" i="2"/>
  <c r="Q3061" i="2"/>
  <c r="F3061" i="2"/>
  <c r="F3060" i="2"/>
  <c r="F3059" i="2"/>
  <c r="F3058" i="2"/>
  <c r="F3057" i="2"/>
  <c r="F3056" i="2"/>
  <c r="F3055" i="2"/>
  <c r="S3101" i="2"/>
  <c r="B3101" i="2"/>
  <c r="S3100" i="2"/>
  <c r="B3100" i="2"/>
  <c r="S3099" i="2"/>
  <c r="B3099" i="2"/>
  <c r="S3098" i="2"/>
  <c r="B3098" i="2"/>
  <c r="S3097" i="2"/>
  <c r="B3097" i="2"/>
  <c r="S3096" i="2"/>
  <c r="B3096" i="2"/>
  <c r="S3095" i="2"/>
  <c r="B3095" i="2"/>
  <c r="S3094" i="2"/>
  <c r="B3094" i="2"/>
  <c r="BC3093" i="2"/>
  <c r="BB3093" i="2"/>
  <c r="BA3093" i="2"/>
  <c r="AZ3093" i="2"/>
  <c r="AY3093" i="2"/>
  <c r="AX3093" i="2"/>
  <c r="AW3093" i="2"/>
  <c r="AV3093" i="2"/>
  <c r="AU3093" i="2"/>
  <c r="AT3093" i="2"/>
  <c r="AS3093" i="2"/>
  <c r="AR3093" i="2"/>
  <c r="S3093" i="2"/>
  <c r="R3093" i="2"/>
  <c r="B3093" i="2"/>
  <c r="BC3092" i="2"/>
  <c r="BB3092" i="2"/>
  <c r="BA3092" i="2"/>
  <c r="AZ3092" i="2"/>
  <c r="AY3092" i="2"/>
  <c r="AX3092" i="2"/>
  <c r="AW3092" i="2"/>
  <c r="AV3092" i="2"/>
  <c r="AU3092" i="2"/>
  <c r="AT3092" i="2"/>
  <c r="AS3092" i="2"/>
  <c r="AR3092" i="2"/>
  <c r="S3092" i="2"/>
  <c r="R3092" i="2"/>
  <c r="B3092" i="2"/>
  <c r="BC3091" i="2"/>
  <c r="BB3091" i="2"/>
  <c r="BA3091" i="2"/>
  <c r="AZ3091" i="2"/>
  <c r="AY3091" i="2"/>
  <c r="AX3091" i="2"/>
  <c r="AW3091" i="2"/>
  <c r="AV3091" i="2"/>
  <c r="AU3091" i="2"/>
  <c r="AT3091" i="2"/>
  <c r="AS3091" i="2"/>
  <c r="AR3091" i="2"/>
  <c r="S3091" i="2"/>
  <c r="R3091" i="2"/>
  <c r="B3091" i="2"/>
  <c r="BC3090" i="2"/>
  <c r="BB3090" i="2"/>
  <c r="BA3090" i="2"/>
  <c r="AZ3090" i="2"/>
  <c r="AY3090" i="2"/>
  <c r="AX3090" i="2"/>
  <c r="AW3090" i="2"/>
  <c r="AV3090" i="2"/>
  <c r="AU3090" i="2"/>
  <c r="AT3090" i="2"/>
  <c r="AS3090" i="2"/>
  <c r="AR3090" i="2"/>
  <c r="S3090" i="2"/>
  <c r="R3090" i="2"/>
  <c r="B3090" i="2"/>
  <c r="BC3089" i="2"/>
  <c r="BB3089" i="2"/>
  <c r="BA3089" i="2"/>
  <c r="AZ3089" i="2"/>
  <c r="AY3089" i="2"/>
  <c r="AX3089" i="2"/>
  <c r="AW3089" i="2"/>
  <c r="AV3089" i="2"/>
  <c r="AU3089" i="2"/>
  <c r="AT3089" i="2"/>
  <c r="AS3089" i="2"/>
  <c r="AR3089" i="2"/>
  <c r="S3089" i="2"/>
  <c r="R3089" i="2"/>
  <c r="B3089" i="2"/>
  <c r="BC3088" i="2"/>
  <c r="BB3088" i="2"/>
  <c r="BA3088" i="2"/>
  <c r="AZ3088" i="2"/>
  <c r="AY3088" i="2"/>
  <c r="AX3088" i="2"/>
  <c r="AW3088" i="2"/>
  <c r="AV3088" i="2"/>
  <c r="AU3088" i="2"/>
  <c r="AT3088" i="2"/>
  <c r="AS3088" i="2"/>
  <c r="AR3088" i="2"/>
  <c r="S3088" i="2"/>
  <c r="R3088" i="2"/>
  <c r="B3088" i="2"/>
  <c r="BC3087" i="2"/>
  <c r="BB3087" i="2"/>
  <c r="BA3087" i="2"/>
  <c r="AZ3087" i="2"/>
  <c r="AY3087" i="2"/>
  <c r="AX3087" i="2"/>
  <c r="AW3087" i="2"/>
  <c r="AV3087" i="2"/>
  <c r="AU3087" i="2"/>
  <c r="AT3087" i="2"/>
  <c r="AS3087" i="2"/>
  <c r="AR3087" i="2"/>
  <c r="S3087" i="2"/>
  <c r="R3087" i="2"/>
  <c r="B3087" i="2"/>
  <c r="S3086" i="2"/>
  <c r="B3086" i="2"/>
  <c r="S3085" i="2"/>
  <c r="B3085" i="2"/>
  <c r="S3084" i="2"/>
  <c r="B3084" i="2"/>
  <c r="S3083" i="2"/>
  <c r="B3083" i="2"/>
  <c r="S3082" i="2"/>
  <c r="B3082" i="2"/>
  <c r="S3081" i="2"/>
  <c r="B3081" i="2"/>
  <c r="S3080" i="2"/>
  <c r="B3080" i="2"/>
  <c r="S3079" i="2"/>
  <c r="B3079" i="2"/>
  <c r="S3078" i="2"/>
  <c r="Q3078" i="2"/>
  <c r="P3078" i="2"/>
  <c r="P3079" i="2" s="1"/>
  <c r="O3078" i="2"/>
  <c r="N3078" i="2"/>
  <c r="N3079" i="2" s="1"/>
  <c r="AN3079" i="2" s="1"/>
  <c r="M3078" i="2"/>
  <c r="L3078" i="2"/>
  <c r="L3079" i="2" s="1"/>
  <c r="K3078" i="2"/>
  <c r="J3078" i="2"/>
  <c r="J3079" i="2" s="1"/>
  <c r="AJ3079" i="2" s="1"/>
  <c r="I3078" i="2"/>
  <c r="I3079" i="2" s="1"/>
  <c r="I3095" i="2" s="1"/>
  <c r="H3078" i="2"/>
  <c r="H3079" i="2" s="1"/>
  <c r="G3078" i="2"/>
  <c r="F3078" i="2"/>
  <c r="F3079" i="2" s="1"/>
  <c r="AF3079" i="2" s="1"/>
  <c r="B3078" i="2"/>
  <c r="AE3077" i="2"/>
  <c r="AD3077" i="2"/>
  <c r="AC3077" i="2"/>
  <c r="AB3077" i="2"/>
  <c r="AA3077" i="2"/>
  <c r="Z3077" i="2"/>
  <c r="Y3077" i="2"/>
  <c r="X3077" i="2"/>
  <c r="W3077" i="2"/>
  <c r="V3077" i="2"/>
  <c r="U3077" i="2"/>
  <c r="T3077" i="2"/>
  <c r="R3077" i="2"/>
  <c r="G3029" i="2"/>
  <c r="G3045" i="2" s="1"/>
  <c r="H3029" i="2"/>
  <c r="H3045" i="2" s="1"/>
  <c r="I3029" i="2"/>
  <c r="I3045" i="2" s="1"/>
  <c r="J3029" i="2"/>
  <c r="AJ3029" i="2" s="1"/>
  <c r="K3029" i="2"/>
  <c r="K3045" i="2" s="1"/>
  <c r="L3029" i="2"/>
  <c r="AL3029" i="2" s="1"/>
  <c r="M3029" i="2"/>
  <c r="M3045" i="2" s="1"/>
  <c r="N3029" i="2"/>
  <c r="AN3029" i="2" s="1"/>
  <c r="O3029" i="2"/>
  <c r="O3045" i="2" s="1"/>
  <c r="P3029" i="2"/>
  <c r="P3045" i="2" s="1"/>
  <c r="Q3029" i="2"/>
  <c r="Q3045" i="2" s="1"/>
  <c r="G3030" i="2"/>
  <c r="AG3030" i="2" s="1"/>
  <c r="H3030" i="2"/>
  <c r="H3046" i="2" s="1"/>
  <c r="I3030" i="2"/>
  <c r="J3030" i="2"/>
  <c r="J3046" i="2" s="1"/>
  <c r="K3030" i="2"/>
  <c r="AK3030" i="2" s="1"/>
  <c r="L3030" i="2"/>
  <c r="L3046" i="2" s="1"/>
  <c r="M3030" i="2"/>
  <c r="M3046" i="2" s="1"/>
  <c r="N3030" i="2"/>
  <c r="N3046" i="2" s="1"/>
  <c r="O3030" i="2"/>
  <c r="AO3030" i="2" s="1"/>
  <c r="P3030" i="2"/>
  <c r="P3046" i="2" s="1"/>
  <c r="Q3030" i="2"/>
  <c r="AQ3030" i="2" s="1"/>
  <c r="G3031" i="2"/>
  <c r="G3047" i="2" s="1"/>
  <c r="H3031" i="2"/>
  <c r="AH3031" i="2" s="1"/>
  <c r="I3031" i="2"/>
  <c r="J3031" i="2"/>
  <c r="J3047" i="2" s="1"/>
  <c r="K3031" i="2"/>
  <c r="K3047" i="2" s="1"/>
  <c r="L3031" i="2"/>
  <c r="AL3031" i="2" s="1"/>
  <c r="M3031" i="2"/>
  <c r="N3031" i="2"/>
  <c r="AN3031" i="2" s="1"/>
  <c r="O3031" i="2"/>
  <c r="O3047" i="2" s="1"/>
  <c r="P3031" i="2"/>
  <c r="AP3031" i="2" s="1"/>
  <c r="Q3031" i="2"/>
  <c r="G3032" i="2"/>
  <c r="AG3032" i="2" s="1"/>
  <c r="H3032" i="2"/>
  <c r="H3048" i="2" s="1"/>
  <c r="I3032" i="2"/>
  <c r="AI3032" i="2" s="1"/>
  <c r="J3032" i="2"/>
  <c r="J3048" i="2" s="1"/>
  <c r="K3032" i="2"/>
  <c r="K3048" i="2" s="1"/>
  <c r="L3032" i="2"/>
  <c r="L3048" i="2" s="1"/>
  <c r="M3032" i="2"/>
  <c r="M3048" i="2" s="1"/>
  <c r="N3032" i="2"/>
  <c r="N3048" i="2" s="1"/>
  <c r="O3032" i="2"/>
  <c r="AO3032" i="2" s="1"/>
  <c r="P3032" i="2"/>
  <c r="P3048" i="2" s="1"/>
  <c r="Q3032" i="2"/>
  <c r="AQ3032" i="2" s="1"/>
  <c r="G3033" i="2"/>
  <c r="G3049" i="2" s="1"/>
  <c r="H3033" i="2"/>
  <c r="H3049" i="2" s="1"/>
  <c r="I3033" i="2"/>
  <c r="I3049" i="2" s="1"/>
  <c r="J3033" i="2"/>
  <c r="AJ3033" i="2" s="1"/>
  <c r="K3033" i="2"/>
  <c r="K3049" i="2" s="1"/>
  <c r="L3033" i="2"/>
  <c r="AL3033" i="2" s="1"/>
  <c r="M3033" i="2"/>
  <c r="M3049" i="2" s="1"/>
  <c r="N3033" i="2"/>
  <c r="AN3033" i="2" s="1"/>
  <c r="O3033" i="2"/>
  <c r="O3049" i="2" s="1"/>
  <c r="P3033" i="2"/>
  <c r="P3049" i="2" s="1"/>
  <c r="Q3033" i="2"/>
  <c r="Q3049" i="2" s="1"/>
  <c r="G3034" i="2"/>
  <c r="AG3034" i="2" s="1"/>
  <c r="H3034" i="2"/>
  <c r="H3050" i="2" s="1"/>
  <c r="I3034" i="2"/>
  <c r="AI3034" i="2" s="1"/>
  <c r="J3034" i="2"/>
  <c r="J3050" i="2" s="1"/>
  <c r="K3034" i="2"/>
  <c r="AK3034" i="2" s="1"/>
  <c r="L3034" i="2"/>
  <c r="L3050" i="2" s="1"/>
  <c r="M3034" i="2"/>
  <c r="M3050" i="2" s="1"/>
  <c r="N3034" i="2"/>
  <c r="N3050" i="2" s="1"/>
  <c r="O3034" i="2"/>
  <c r="AO3034" i="2" s="1"/>
  <c r="P3034" i="2"/>
  <c r="P3050" i="2" s="1"/>
  <c r="Q3034" i="2"/>
  <c r="AQ3034" i="2" s="1"/>
  <c r="G3035" i="2"/>
  <c r="G3051" i="2" s="1"/>
  <c r="H3035" i="2"/>
  <c r="AH3035" i="2" s="1"/>
  <c r="I3035" i="2"/>
  <c r="J3035" i="2"/>
  <c r="J3051" i="2" s="1"/>
  <c r="K3035" i="2"/>
  <c r="K3051" i="2" s="1"/>
  <c r="L3035" i="2"/>
  <c r="AL3035" i="2" s="1"/>
  <c r="M3035" i="2"/>
  <c r="N3035" i="2"/>
  <c r="AN3035" i="2" s="1"/>
  <c r="O3035" i="2"/>
  <c r="O3051" i="2" s="1"/>
  <c r="P3035" i="2"/>
  <c r="AP3035" i="2" s="1"/>
  <c r="Q3035" i="2"/>
  <c r="AQ3035" i="2" s="1"/>
  <c r="G3036" i="2"/>
  <c r="H3036" i="2"/>
  <c r="I3036" i="2"/>
  <c r="J3036" i="2"/>
  <c r="K3036" i="2"/>
  <c r="L3036" i="2"/>
  <c r="M3036" i="2"/>
  <c r="N3036" i="2"/>
  <c r="O3036" i="2"/>
  <c r="P3036" i="2"/>
  <c r="Q3036" i="2"/>
  <c r="F3036" i="2"/>
  <c r="F3035" i="2"/>
  <c r="F3051" i="2" s="1"/>
  <c r="F3034" i="2"/>
  <c r="F3050" i="2" s="1"/>
  <c r="F3033" i="2"/>
  <c r="AF3033" i="2" s="1"/>
  <c r="F3032" i="2"/>
  <c r="F3031" i="2"/>
  <c r="F3047" i="2" s="1"/>
  <c r="F3030" i="2"/>
  <c r="F3046" i="2" s="1"/>
  <c r="F3029" i="2"/>
  <c r="AF3029" i="2" s="1"/>
  <c r="S3076" i="2"/>
  <c r="B3076" i="2"/>
  <c r="S3075" i="2"/>
  <c r="B3075" i="2"/>
  <c r="S3074" i="2"/>
  <c r="B3074" i="2"/>
  <c r="S3073" i="2"/>
  <c r="B3073" i="2"/>
  <c r="S3072" i="2"/>
  <c r="B3072" i="2"/>
  <c r="S3071" i="2"/>
  <c r="B3071" i="2"/>
  <c r="S3070" i="2"/>
  <c r="B3070" i="2"/>
  <c r="S3069" i="2"/>
  <c r="B3069" i="2"/>
  <c r="BC3068" i="2"/>
  <c r="BB3068" i="2"/>
  <c r="BA3068" i="2"/>
  <c r="AZ3068" i="2"/>
  <c r="AY3068" i="2"/>
  <c r="AX3068" i="2"/>
  <c r="AW3068" i="2"/>
  <c r="AV3068" i="2"/>
  <c r="AU3068" i="2"/>
  <c r="AT3068" i="2"/>
  <c r="AS3068" i="2"/>
  <c r="AR3068" i="2"/>
  <c r="S3068" i="2"/>
  <c r="R3068" i="2"/>
  <c r="B3068" i="2"/>
  <c r="BC3067" i="2"/>
  <c r="BB3067" i="2"/>
  <c r="BA3067" i="2"/>
  <c r="AZ3067" i="2"/>
  <c r="AY3067" i="2"/>
  <c r="AX3067" i="2"/>
  <c r="AW3067" i="2"/>
  <c r="AV3067" i="2"/>
  <c r="AU3067" i="2"/>
  <c r="AT3067" i="2"/>
  <c r="AS3067" i="2"/>
  <c r="AR3067" i="2"/>
  <c r="S3067" i="2"/>
  <c r="R3067" i="2"/>
  <c r="B3067" i="2"/>
  <c r="BC3066" i="2"/>
  <c r="BB3066" i="2"/>
  <c r="BA3066" i="2"/>
  <c r="AZ3066" i="2"/>
  <c r="AY3066" i="2"/>
  <c r="AX3066" i="2"/>
  <c r="AW3066" i="2"/>
  <c r="AV3066" i="2"/>
  <c r="AU3066" i="2"/>
  <c r="AT3066" i="2"/>
  <c r="AS3066" i="2"/>
  <c r="AR3066" i="2"/>
  <c r="S3066" i="2"/>
  <c r="R3066" i="2"/>
  <c r="B3066" i="2"/>
  <c r="BC3065" i="2"/>
  <c r="BB3065" i="2"/>
  <c r="BA3065" i="2"/>
  <c r="AZ3065" i="2"/>
  <c r="AY3065" i="2"/>
  <c r="AX3065" i="2"/>
  <c r="AW3065" i="2"/>
  <c r="AV3065" i="2"/>
  <c r="AU3065" i="2"/>
  <c r="AT3065" i="2"/>
  <c r="AS3065" i="2"/>
  <c r="AR3065" i="2"/>
  <c r="S3065" i="2"/>
  <c r="R3065" i="2"/>
  <c r="B3065" i="2"/>
  <c r="BC3064" i="2"/>
  <c r="BB3064" i="2"/>
  <c r="BA3064" i="2"/>
  <c r="AZ3064" i="2"/>
  <c r="AY3064" i="2"/>
  <c r="AX3064" i="2"/>
  <c r="AW3064" i="2"/>
  <c r="AV3064" i="2"/>
  <c r="AU3064" i="2"/>
  <c r="AT3064" i="2"/>
  <c r="AS3064" i="2"/>
  <c r="AR3064" i="2"/>
  <c r="S3064" i="2"/>
  <c r="R3064" i="2"/>
  <c r="B3064" i="2"/>
  <c r="BC3063" i="2"/>
  <c r="BB3063" i="2"/>
  <c r="BA3063" i="2"/>
  <c r="AZ3063" i="2"/>
  <c r="AY3063" i="2"/>
  <c r="AX3063" i="2"/>
  <c r="AW3063" i="2"/>
  <c r="AV3063" i="2"/>
  <c r="AU3063" i="2"/>
  <c r="AT3063" i="2"/>
  <c r="AS3063" i="2"/>
  <c r="AR3063" i="2"/>
  <c r="S3063" i="2"/>
  <c r="R3063" i="2"/>
  <c r="B3063" i="2"/>
  <c r="BC3062" i="2"/>
  <c r="BB3062" i="2"/>
  <c r="BA3062" i="2"/>
  <c r="AZ3062" i="2"/>
  <c r="AY3062" i="2"/>
  <c r="AX3062" i="2"/>
  <c r="AW3062" i="2"/>
  <c r="AV3062" i="2"/>
  <c r="AU3062" i="2"/>
  <c r="AT3062" i="2"/>
  <c r="AS3062" i="2"/>
  <c r="AR3062" i="2"/>
  <c r="S3062" i="2"/>
  <c r="R3062" i="2"/>
  <c r="B3062" i="2"/>
  <c r="S3061" i="2"/>
  <c r="B3061" i="2"/>
  <c r="S3060" i="2"/>
  <c r="B3060" i="2"/>
  <c r="S3059" i="2"/>
  <c r="B3059" i="2"/>
  <c r="S3058" i="2"/>
  <c r="B3058" i="2"/>
  <c r="S3057" i="2"/>
  <c r="B3057" i="2"/>
  <c r="S3056" i="2"/>
  <c r="B3056" i="2"/>
  <c r="S3055" i="2"/>
  <c r="B3055" i="2"/>
  <c r="S3054" i="2"/>
  <c r="B3054" i="2"/>
  <c r="S3053" i="2"/>
  <c r="Q3053" i="2"/>
  <c r="Q3054" i="2" s="1"/>
  <c r="Q3070" i="2" s="1"/>
  <c r="P3053" i="2"/>
  <c r="O3053" i="2"/>
  <c r="N3053" i="2"/>
  <c r="N3054" i="2" s="1"/>
  <c r="N3070" i="2" s="1"/>
  <c r="M3053" i="2"/>
  <c r="M3054" i="2" s="1"/>
  <c r="AM3054" i="2" s="1"/>
  <c r="L3053" i="2"/>
  <c r="K3053" i="2"/>
  <c r="K3054" i="2" s="1"/>
  <c r="K3070" i="2" s="1"/>
  <c r="J3053" i="2"/>
  <c r="J3054" i="2" s="1"/>
  <c r="I3053" i="2"/>
  <c r="I3054" i="2" s="1"/>
  <c r="I3070" i="2" s="1"/>
  <c r="H3053" i="2"/>
  <c r="G3053" i="2"/>
  <c r="F3053" i="2"/>
  <c r="F3054" i="2" s="1"/>
  <c r="AF3054" i="2" s="1"/>
  <c r="B3053" i="2"/>
  <c r="AE3052" i="2"/>
  <c r="AD3052" i="2"/>
  <c r="AC3052" i="2"/>
  <c r="AB3052" i="2"/>
  <c r="AA3052" i="2"/>
  <c r="Z3052" i="2"/>
  <c r="Y3052" i="2"/>
  <c r="X3052" i="2"/>
  <c r="W3052" i="2"/>
  <c r="V3052" i="2"/>
  <c r="U3052" i="2"/>
  <c r="T3052" i="2"/>
  <c r="R3052" i="2"/>
  <c r="G3005" i="2"/>
  <c r="AG3005" i="2" s="1"/>
  <c r="H3005" i="2"/>
  <c r="AH3005" i="2" s="1"/>
  <c r="I3005" i="2"/>
  <c r="I3021" i="2" s="1"/>
  <c r="J3005" i="2"/>
  <c r="J3021" i="2" s="1"/>
  <c r="K3005" i="2"/>
  <c r="AK3005" i="2" s="1"/>
  <c r="L3005" i="2"/>
  <c r="M3005" i="2"/>
  <c r="AM3005" i="2" s="1"/>
  <c r="N3005" i="2"/>
  <c r="N3021" i="2" s="1"/>
  <c r="O3005" i="2"/>
  <c r="O3021" i="2" s="1"/>
  <c r="P3005" i="2"/>
  <c r="Q3005" i="2"/>
  <c r="Q3021" i="2" s="1"/>
  <c r="G3006" i="2"/>
  <c r="G3022" i="2" s="1"/>
  <c r="H3006" i="2"/>
  <c r="AH3006" i="2" s="1"/>
  <c r="I3006" i="2"/>
  <c r="I3022" i="2" s="1"/>
  <c r="J3006" i="2"/>
  <c r="J3022" i="2" s="1"/>
  <c r="K3006" i="2"/>
  <c r="K3022" i="2" s="1"/>
  <c r="L3006" i="2"/>
  <c r="L3022" i="2" s="1"/>
  <c r="M3006" i="2"/>
  <c r="M3022" i="2" s="1"/>
  <c r="N3006" i="2"/>
  <c r="N3022" i="2" s="1"/>
  <c r="O3006" i="2"/>
  <c r="O3022" i="2" s="1"/>
  <c r="P3006" i="2"/>
  <c r="AP3006" i="2" s="1"/>
  <c r="Q3006" i="2"/>
  <c r="Q3022" i="2" s="1"/>
  <c r="G3007" i="2"/>
  <c r="G3023" i="2" s="1"/>
  <c r="H3007" i="2"/>
  <c r="H3023" i="2" s="1"/>
  <c r="I3007" i="2"/>
  <c r="AI3007" i="2" s="1"/>
  <c r="J3007" i="2"/>
  <c r="AJ3007" i="2" s="1"/>
  <c r="K3007" i="2"/>
  <c r="K3023" i="2" s="1"/>
  <c r="L3007" i="2"/>
  <c r="L3023" i="2" s="1"/>
  <c r="M3007" i="2"/>
  <c r="AM3007" i="2" s="1"/>
  <c r="N3007" i="2"/>
  <c r="O3007" i="2"/>
  <c r="O3023" i="2" s="1"/>
  <c r="P3007" i="2"/>
  <c r="P3023" i="2" s="1"/>
  <c r="Q3007" i="2"/>
  <c r="AQ3007" i="2" s="1"/>
  <c r="G3008" i="2"/>
  <c r="G3024" i="2" s="1"/>
  <c r="H3008" i="2"/>
  <c r="H3024" i="2" s="1"/>
  <c r="I3008" i="2"/>
  <c r="I3024" i="2" s="1"/>
  <c r="J3008" i="2"/>
  <c r="AJ3008" i="2" s="1"/>
  <c r="K3008" i="2"/>
  <c r="K3024" i="2" s="1"/>
  <c r="L3008" i="2"/>
  <c r="L3024" i="2" s="1"/>
  <c r="M3008" i="2"/>
  <c r="M3024" i="2" s="1"/>
  <c r="N3008" i="2"/>
  <c r="AN3008" i="2" s="1"/>
  <c r="O3008" i="2"/>
  <c r="O3024" i="2" s="1"/>
  <c r="P3008" i="2"/>
  <c r="P3024" i="2" s="1"/>
  <c r="Q3008" i="2"/>
  <c r="Q3024" i="2" s="1"/>
  <c r="G3009" i="2"/>
  <c r="AG3009" i="2" s="1"/>
  <c r="H3009" i="2"/>
  <c r="AH3009" i="2" s="1"/>
  <c r="I3009" i="2"/>
  <c r="I3025" i="2" s="1"/>
  <c r="J3009" i="2"/>
  <c r="J3025" i="2" s="1"/>
  <c r="K3009" i="2"/>
  <c r="AK3009" i="2" s="1"/>
  <c r="L3009" i="2"/>
  <c r="L3025" i="2" s="1"/>
  <c r="M3009" i="2"/>
  <c r="M3025" i="2" s="1"/>
  <c r="N3009" i="2"/>
  <c r="N3025" i="2" s="1"/>
  <c r="O3009" i="2"/>
  <c r="AO3009" i="2" s="1"/>
  <c r="P3009" i="2"/>
  <c r="P3025" i="2" s="1"/>
  <c r="Q3009" i="2"/>
  <c r="Q3025" i="2" s="1"/>
  <c r="G3010" i="2"/>
  <c r="H3010" i="2"/>
  <c r="AH3010" i="2" s="1"/>
  <c r="I3010" i="2"/>
  <c r="I3026" i="2" s="1"/>
  <c r="J3010" i="2"/>
  <c r="J3026" i="2" s="1"/>
  <c r="K3010" i="2"/>
  <c r="K3026" i="2" s="1"/>
  <c r="L3010" i="2"/>
  <c r="M3010" i="2"/>
  <c r="M3026" i="2" s="1"/>
  <c r="N3010" i="2"/>
  <c r="N3026" i="2" s="1"/>
  <c r="O3010" i="2"/>
  <c r="O3026" i="2" s="1"/>
  <c r="P3010" i="2"/>
  <c r="AP3010" i="2" s="1"/>
  <c r="Q3010" i="2"/>
  <c r="Q3026" i="2" s="1"/>
  <c r="G3011" i="2"/>
  <c r="H3011" i="2"/>
  <c r="I3011" i="2"/>
  <c r="J3011" i="2"/>
  <c r="K3011" i="2"/>
  <c r="L3011" i="2"/>
  <c r="M3011" i="2"/>
  <c r="N3011" i="2"/>
  <c r="O3011" i="2"/>
  <c r="P3011" i="2"/>
  <c r="Q3011" i="2"/>
  <c r="F3011" i="2"/>
  <c r="F3010" i="2"/>
  <c r="F3009" i="2"/>
  <c r="F3025" i="2" s="1"/>
  <c r="F3008" i="2"/>
  <c r="AF3008" i="2" s="1"/>
  <c r="F3007" i="2"/>
  <c r="F3006" i="2"/>
  <c r="F3005" i="2"/>
  <c r="F3021" i="2" s="1"/>
  <c r="S3051" i="2"/>
  <c r="B3051" i="2"/>
  <c r="S3050" i="2"/>
  <c r="B3050" i="2"/>
  <c r="S3049" i="2"/>
  <c r="B3049" i="2"/>
  <c r="S3048" i="2"/>
  <c r="B3048" i="2"/>
  <c r="S3047" i="2"/>
  <c r="B3047" i="2"/>
  <c r="S3046" i="2"/>
  <c r="B3046" i="2"/>
  <c r="S3045" i="2"/>
  <c r="B3045" i="2"/>
  <c r="S3044" i="2"/>
  <c r="B3044" i="2"/>
  <c r="BC3043" i="2"/>
  <c r="BB3043" i="2"/>
  <c r="BA3043" i="2"/>
  <c r="AZ3043" i="2"/>
  <c r="AY3043" i="2"/>
  <c r="AX3043" i="2"/>
  <c r="AW3043" i="2"/>
  <c r="AV3043" i="2"/>
  <c r="AU3043" i="2"/>
  <c r="AT3043" i="2"/>
  <c r="AS3043" i="2"/>
  <c r="AR3043" i="2"/>
  <c r="S3043" i="2"/>
  <c r="R3043" i="2"/>
  <c r="B3043" i="2"/>
  <c r="BC3042" i="2"/>
  <c r="BB3042" i="2"/>
  <c r="BA3042" i="2"/>
  <c r="AZ3042" i="2"/>
  <c r="AY3042" i="2"/>
  <c r="AX3042" i="2"/>
  <c r="AW3042" i="2"/>
  <c r="AV3042" i="2"/>
  <c r="AU3042" i="2"/>
  <c r="AT3042" i="2"/>
  <c r="AS3042" i="2"/>
  <c r="AR3042" i="2"/>
  <c r="S3042" i="2"/>
  <c r="R3042" i="2"/>
  <c r="B3042" i="2"/>
  <c r="BC3041" i="2"/>
  <c r="BB3041" i="2"/>
  <c r="BA3041" i="2"/>
  <c r="AZ3041" i="2"/>
  <c r="AY3041" i="2"/>
  <c r="AX3041" i="2"/>
  <c r="AW3041" i="2"/>
  <c r="AV3041" i="2"/>
  <c r="AU3041" i="2"/>
  <c r="AT3041" i="2"/>
  <c r="AS3041" i="2"/>
  <c r="AR3041" i="2"/>
  <c r="S3041" i="2"/>
  <c r="R3041" i="2"/>
  <c r="B3041" i="2"/>
  <c r="BC3040" i="2"/>
  <c r="BB3040" i="2"/>
  <c r="BA3040" i="2"/>
  <c r="AZ3040" i="2"/>
  <c r="AY3040" i="2"/>
  <c r="AX3040" i="2"/>
  <c r="AW3040" i="2"/>
  <c r="AV3040" i="2"/>
  <c r="AU3040" i="2"/>
  <c r="AT3040" i="2"/>
  <c r="AS3040" i="2"/>
  <c r="AR3040" i="2"/>
  <c r="S3040" i="2"/>
  <c r="R3040" i="2"/>
  <c r="B3040" i="2"/>
  <c r="BC3039" i="2"/>
  <c r="BB3039" i="2"/>
  <c r="BA3039" i="2"/>
  <c r="AZ3039" i="2"/>
  <c r="AY3039" i="2"/>
  <c r="AX3039" i="2"/>
  <c r="AW3039" i="2"/>
  <c r="AV3039" i="2"/>
  <c r="AU3039" i="2"/>
  <c r="AT3039" i="2"/>
  <c r="AS3039" i="2"/>
  <c r="AR3039" i="2"/>
  <c r="S3039" i="2"/>
  <c r="R3039" i="2"/>
  <c r="B3039" i="2"/>
  <c r="BC3038" i="2"/>
  <c r="BB3038" i="2"/>
  <c r="BA3038" i="2"/>
  <c r="AZ3038" i="2"/>
  <c r="AY3038" i="2"/>
  <c r="AX3038" i="2"/>
  <c r="AW3038" i="2"/>
  <c r="AV3038" i="2"/>
  <c r="AU3038" i="2"/>
  <c r="AT3038" i="2"/>
  <c r="AS3038" i="2"/>
  <c r="AR3038" i="2"/>
  <c r="S3038" i="2"/>
  <c r="R3038" i="2"/>
  <c r="B3038" i="2"/>
  <c r="BC3037" i="2"/>
  <c r="BB3037" i="2"/>
  <c r="BA3037" i="2"/>
  <c r="AZ3037" i="2"/>
  <c r="AY3037" i="2"/>
  <c r="AX3037" i="2"/>
  <c r="AW3037" i="2"/>
  <c r="AV3037" i="2"/>
  <c r="AU3037" i="2"/>
  <c r="AT3037" i="2"/>
  <c r="AS3037" i="2"/>
  <c r="AR3037" i="2"/>
  <c r="S3037" i="2"/>
  <c r="R3037" i="2"/>
  <c r="B3037" i="2"/>
  <c r="S3036" i="2"/>
  <c r="B3036" i="2"/>
  <c r="S3035" i="2"/>
  <c r="B3035" i="2"/>
  <c r="S3034" i="2"/>
  <c r="B3034" i="2"/>
  <c r="S3033" i="2"/>
  <c r="B3033" i="2"/>
  <c r="S3032" i="2"/>
  <c r="B3032" i="2"/>
  <c r="S3031" i="2"/>
  <c r="B3031" i="2"/>
  <c r="S3030" i="2"/>
  <c r="B3030" i="2"/>
  <c r="S3029" i="2"/>
  <c r="B3029" i="2"/>
  <c r="S3028" i="2"/>
  <c r="Q3028" i="2"/>
  <c r="P3028" i="2"/>
  <c r="O3028" i="2"/>
  <c r="N3028" i="2"/>
  <c r="M3028" i="2"/>
  <c r="L3028" i="2"/>
  <c r="K3028" i="2"/>
  <c r="J3028" i="2"/>
  <c r="I3028" i="2"/>
  <c r="H3028" i="2"/>
  <c r="G3028" i="2"/>
  <c r="F3028" i="2"/>
  <c r="B3028" i="2"/>
  <c r="AE3027" i="2"/>
  <c r="AD3027" i="2"/>
  <c r="AC3027" i="2"/>
  <c r="AB3027" i="2"/>
  <c r="AA3027" i="2"/>
  <c r="Z3027" i="2"/>
  <c r="Y3027" i="2"/>
  <c r="X3027" i="2"/>
  <c r="W3027" i="2"/>
  <c r="V3027" i="2"/>
  <c r="U3027" i="2"/>
  <c r="T3027" i="2"/>
  <c r="R3027" i="2"/>
  <c r="G2980" i="2"/>
  <c r="AG2980" i="2" s="1"/>
  <c r="H2980" i="2"/>
  <c r="H2996" i="2" s="1"/>
  <c r="I2980" i="2"/>
  <c r="I2996" i="2" s="1"/>
  <c r="J2980" i="2"/>
  <c r="J2996" i="2" s="1"/>
  <c r="K2980" i="2"/>
  <c r="AK2980" i="2" s="1"/>
  <c r="L2980" i="2"/>
  <c r="L2996" i="2" s="1"/>
  <c r="M2980" i="2"/>
  <c r="AM2980" i="2" s="1"/>
  <c r="N2980" i="2"/>
  <c r="N2996" i="2" s="1"/>
  <c r="O2980" i="2"/>
  <c r="AO2980" i="2" s="1"/>
  <c r="P2980" i="2"/>
  <c r="P2996" i="2" s="1"/>
  <c r="Q2980" i="2"/>
  <c r="AQ2980" i="2" s="1"/>
  <c r="G2981" i="2"/>
  <c r="G2997" i="2" s="1"/>
  <c r="H2981" i="2"/>
  <c r="AH2981" i="2" s="1"/>
  <c r="I2981" i="2"/>
  <c r="I2997" i="2" s="1"/>
  <c r="J2981" i="2"/>
  <c r="AJ2981" i="2" s="1"/>
  <c r="K2981" i="2"/>
  <c r="K2997" i="2" s="1"/>
  <c r="L2981" i="2"/>
  <c r="AL2981" i="2" s="1"/>
  <c r="M2981" i="2"/>
  <c r="M2997" i="2" s="1"/>
  <c r="N2981" i="2"/>
  <c r="AN2981" i="2" s="1"/>
  <c r="O2981" i="2"/>
  <c r="O2997" i="2" s="1"/>
  <c r="P2981" i="2"/>
  <c r="AP2981" i="2" s="1"/>
  <c r="Q2981" i="2"/>
  <c r="Q2997" i="2" s="1"/>
  <c r="G2982" i="2"/>
  <c r="G2998" i="2" s="1"/>
  <c r="H2982" i="2"/>
  <c r="H2998" i="2" s="1"/>
  <c r="I2982" i="2"/>
  <c r="AI2982" i="2" s="1"/>
  <c r="J2982" i="2"/>
  <c r="J2998" i="2" s="1"/>
  <c r="K2982" i="2"/>
  <c r="L2982" i="2"/>
  <c r="L2998" i="2" s="1"/>
  <c r="M2982" i="2"/>
  <c r="AM2982" i="2" s="1"/>
  <c r="N2982" i="2"/>
  <c r="N2998" i="2" s="1"/>
  <c r="O2982" i="2"/>
  <c r="O2998" i="2" s="1"/>
  <c r="P2982" i="2"/>
  <c r="P2998" i="2" s="1"/>
  <c r="Q2982" i="2"/>
  <c r="AQ2982" i="2" s="1"/>
  <c r="G2983" i="2"/>
  <c r="G2999" i="2" s="1"/>
  <c r="H2983" i="2"/>
  <c r="AH2983" i="2" s="1"/>
  <c r="I2983" i="2"/>
  <c r="I2999" i="2" s="1"/>
  <c r="J2983" i="2"/>
  <c r="AJ2983" i="2" s="1"/>
  <c r="K2983" i="2"/>
  <c r="K2999" i="2" s="1"/>
  <c r="L2983" i="2"/>
  <c r="M2983" i="2"/>
  <c r="M2999" i="2" s="1"/>
  <c r="N2983" i="2"/>
  <c r="AN2983" i="2" s="1"/>
  <c r="O2983" i="2"/>
  <c r="O2999" i="2" s="1"/>
  <c r="P2983" i="2"/>
  <c r="AP2983" i="2" s="1"/>
  <c r="Q2983" i="2"/>
  <c r="Q2999" i="2" s="1"/>
  <c r="G2984" i="2"/>
  <c r="AG2984" i="2" s="1"/>
  <c r="H2984" i="2"/>
  <c r="H3000" i="2" s="1"/>
  <c r="I2984" i="2"/>
  <c r="I3000" i="2" s="1"/>
  <c r="J2984" i="2"/>
  <c r="J3000" i="2" s="1"/>
  <c r="K2984" i="2"/>
  <c r="AK2984" i="2" s="1"/>
  <c r="L2984" i="2"/>
  <c r="L3000" i="2" s="1"/>
  <c r="M2984" i="2"/>
  <c r="AM2984" i="2" s="1"/>
  <c r="N2984" i="2"/>
  <c r="N3000" i="2" s="1"/>
  <c r="O2984" i="2"/>
  <c r="AO2984" i="2" s="1"/>
  <c r="P2984" i="2"/>
  <c r="P3000" i="2" s="1"/>
  <c r="Q2984" i="2"/>
  <c r="AQ2984" i="2" s="1"/>
  <c r="G2985" i="2"/>
  <c r="G3001" i="2" s="1"/>
  <c r="H2985" i="2"/>
  <c r="AH2985" i="2" s="1"/>
  <c r="I2985" i="2"/>
  <c r="I3001" i="2" s="1"/>
  <c r="J2985" i="2"/>
  <c r="J3001" i="2" s="1"/>
  <c r="K2985" i="2"/>
  <c r="K3001" i="2" s="1"/>
  <c r="L2985" i="2"/>
  <c r="AL2985" i="2" s="1"/>
  <c r="M2985" i="2"/>
  <c r="M3001" i="2" s="1"/>
  <c r="N2985" i="2"/>
  <c r="AN2985" i="2" s="1"/>
  <c r="O2985" i="2"/>
  <c r="O3001" i="2" s="1"/>
  <c r="P2985" i="2"/>
  <c r="AP2985" i="2" s="1"/>
  <c r="Q2985" i="2"/>
  <c r="Q3001" i="2" s="1"/>
  <c r="G2986" i="2"/>
  <c r="H2986" i="2"/>
  <c r="I2986" i="2"/>
  <c r="J2986" i="2"/>
  <c r="K2986" i="2"/>
  <c r="L2986" i="2"/>
  <c r="M2986" i="2"/>
  <c r="N2986" i="2"/>
  <c r="O2986" i="2"/>
  <c r="P2986" i="2"/>
  <c r="Q2986" i="2"/>
  <c r="F2986" i="2"/>
  <c r="F2985" i="2"/>
  <c r="F3001" i="2" s="1"/>
  <c r="F2984" i="2"/>
  <c r="F3000" i="2" s="1"/>
  <c r="F2983" i="2"/>
  <c r="AF2983" i="2" s="1"/>
  <c r="F2982" i="2"/>
  <c r="F2998" i="2" s="1"/>
  <c r="F2981" i="2"/>
  <c r="F2997" i="2" s="1"/>
  <c r="F2980" i="2"/>
  <c r="F2996" i="2" s="1"/>
  <c r="S3026" i="2"/>
  <c r="B3026" i="2"/>
  <c r="S3025" i="2"/>
  <c r="B3025" i="2"/>
  <c r="S3024" i="2"/>
  <c r="B3024" i="2"/>
  <c r="S3023" i="2"/>
  <c r="B3023" i="2"/>
  <c r="S3022" i="2"/>
  <c r="B3022" i="2"/>
  <c r="S3021" i="2"/>
  <c r="B3021" i="2"/>
  <c r="S3020" i="2"/>
  <c r="B3020" i="2"/>
  <c r="S3019" i="2"/>
  <c r="B3019" i="2"/>
  <c r="BC3018" i="2"/>
  <c r="BB3018" i="2"/>
  <c r="BA3018" i="2"/>
  <c r="AZ3018" i="2"/>
  <c r="AY3018" i="2"/>
  <c r="AX3018" i="2"/>
  <c r="AW3018" i="2"/>
  <c r="AV3018" i="2"/>
  <c r="AU3018" i="2"/>
  <c r="AT3018" i="2"/>
  <c r="AS3018" i="2"/>
  <c r="AR3018" i="2"/>
  <c r="S3018" i="2"/>
  <c r="R3018" i="2"/>
  <c r="B3018" i="2"/>
  <c r="BC3017" i="2"/>
  <c r="BB3017" i="2"/>
  <c r="BA3017" i="2"/>
  <c r="AZ3017" i="2"/>
  <c r="AY3017" i="2"/>
  <c r="AX3017" i="2"/>
  <c r="AW3017" i="2"/>
  <c r="AV3017" i="2"/>
  <c r="AU3017" i="2"/>
  <c r="AT3017" i="2"/>
  <c r="AS3017" i="2"/>
  <c r="AR3017" i="2"/>
  <c r="S3017" i="2"/>
  <c r="R3017" i="2"/>
  <c r="B3017" i="2"/>
  <c r="BC3016" i="2"/>
  <c r="BB3016" i="2"/>
  <c r="BA3016" i="2"/>
  <c r="AZ3016" i="2"/>
  <c r="AY3016" i="2"/>
  <c r="AX3016" i="2"/>
  <c r="AW3016" i="2"/>
  <c r="AV3016" i="2"/>
  <c r="AU3016" i="2"/>
  <c r="AT3016" i="2"/>
  <c r="AS3016" i="2"/>
  <c r="AR3016" i="2"/>
  <c r="S3016" i="2"/>
  <c r="R3016" i="2"/>
  <c r="B3016" i="2"/>
  <c r="BC3015" i="2"/>
  <c r="BB3015" i="2"/>
  <c r="BA3015" i="2"/>
  <c r="AZ3015" i="2"/>
  <c r="AY3015" i="2"/>
  <c r="AX3015" i="2"/>
  <c r="AW3015" i="2"/>
  <c r="AV3015" i="2"/>
  <c r="AU3015" i="2"/>
  <c r="AT3015" i="2"/>
  <c r="AS3015" i="2"/>
  <c r="AR3015" i="2"/>
  <c r="S3015" i="2"/>
  <c r="R3015" i="2"/>
  <c r="B3015" i="2"/>
  <c r="BC3014" i="2"/>
  <c r="BB3014" i="2"/>
  <c r="BA3014" i="2"/>
  <c r="AZ3014" i="2"/>
  <c r="AY3014" i="2"/>
  <c r="AX3014" i="2"/>
  <c r="AW3014" i="2"/>
  <c r="AV3014" i="2"/>
  <c r="AU3014" i="2"/>
  <c r="AT3014" i="2"/>
  <c r="AS3014" i="2"/>
  <c r="AR3014" i="2"/>
  <c r="S3014" i="2"/>
  <c r="R3014" i="2"/>
  <c r="B3014" i="2"/>
  <c r="BC3013" i="2"/>
  <c r="BB3013" i="2"/>
  <c r="BA3013" i="2"/>
  <c r="AZ3013" i="2"/>
  <c r="AY3013" i="2"/>
  <c r="AX3013" i="2"/>
  <c r="AW3013" i="2"/>
  <c r="AV3013" i="2"/>
  <c r="AU3013" i="2"/>
  <c r="AT3013" i="2"/>
  <c r="AS3013" i="2"/>
  <c r="AR3013" i="2"/>
  <c r="S3013" i="2"/>
  <c r="R3013" i="2"/>
  <c r="B3013" i="2"/>
  <c r="BC3012" i="2"/>
  <c r="BB3012" i="2"/>
  <c r="BA3012" i="2"/>
  <c r="AZ3012" i="2"/>
  <c r="AY3012" i="2"/>
  <c r="AX3012" i="2"/>
  <c r="AW3012" i="2"/>
  <c r="AV3012" i="2"/>
  <c r="AU3012" i="2"/>
  <c r="AT3012" i="2"/>
  <c r="AS3012" i="2"/>
  <c r="AR3012" i="2"/>
  <c r="S3012" i="2"/>
  <c r="R3012" i="2"/>
  <c r="B3012" i="2"/>
  <c r="S3011" i="2"/>
  <c r="B3011" i="2"/>
  <c r="S3010" i="2"/>
  <c r="B3010" i="2"/>
  <c r="S3009" i="2"/>
  <c r="B3009" i="2"/>
  <c r="S3008" i="2"/>
  <c r="B3008" i="2"/>
  <c r="S3007" i="2"/>
  <c r="B3007" i="2"/>
  <c r="S3006" i="2"/>
  <c r="B3006" i="2"/>
  <c r="S3005" i="2"/>
  <c r="B3005" i="2"/>
  <c r="S3004" i="2"/>
  <c r="B3004" i="2"/>
  <c r="S3003" i="2"/>
  <c r="Q3003" i="2"/>
  <c r="P3003" i="2"/>
  <c r="P3004" i="2" s="1"/>
  <c r="P3020" i="2" s="1"/>
  <c r="O3003" i="2"/>
  <c r="O3004" i="2" s="1"/>
  <c r="O3020" i="2" s="1"/>
  <c r="N3003" i="2"/>
  <c r="M3003" i="2"/>
  <c r="M3004" i="2" s="1"/>
  <c r="M3020" i="2" s="1"/>
  <c r="L3003" i="2"/>
  <c r="L3004" i="2" s="1"/>
  <c r="AL3004" i="2" s="1"/>
  <c r="K3003" i="2"/>
  <c r="K3004" i="2" s="1"/>
  <c r="J3003" i="2"/>
  <c r="I3003" i="2"/>
  <c r="I3004" i="2" s="1"/>
  <c r="I3020" i="2" s="1"/>
  <c r="H3003" i="2"/>
  <c r="H3004" i="2" s="1"/>
  <c r="H3020" i="2" s="1"/>
  <c r="G3003" i="2"/>
  <c r="G3004" i="2" s="1"/>
  <c r="G3020" i="2" s="1"/>
  <c r="F3003" i="2"/>
  <c r="F3004" i="2" s="1"/>
  <c r="AF3004" i="2" s="1"/>
  <c r="B3003" i="2"/>
  <c r="AE3002" i="2"/>
  <c r="AD3002" i="2"/>
  <c r="AC3002" i="2"/>
  <c r="AB3002" i="2"/>
  <c r="AA3002" i="2"/>
  <c r="Z3002" i="2"/>
  <c r="Y3002" i="2"/>
  <c r="X3002" i="2"/>
  <c r="W3002" i="2"/>
  <c r="V3002" i="2"/>
  <c r="U3002" i="2"/>
  <c r="T3002" i="2"/>
  <c r="R3002" i="2"/>
  <c r="G2957" i="2"/>
  <c r="AG2957" i="2" s="1"/>
  <c r="H2957" i="2"/>
  <c r="H2973" i="2" s="1"/>
  <c r="I2957" i="2"/>
  <c r="AI2957" i="2" s="1"/>
  <c r="J2957" i="2"/>
  <c r="AJ2957" i="2" s="1"/>
  <c r="K2957" i="2"/>
  <c r="AK2957" i="2" s="1"/>
  <c r="L2957" i="2"/>
  <c r="L2973" i="2" s="1"/>
  <c r="M2957" i="2"/>
  <c r="AM2957" i="2" s="1"/>
  <c r="N2957" i="2"/>
  <c r="AN2957" i="2" s="1"/>
  <c r="O2957" i="2"/>
  <c r="AO2957" i="2" s="1"/>
  <c r="P2957" i="2"/>
  <c r="P2973" i="2" s="1"/>
  <c r="Q2957" i="2"/>
  <c r="AQ2957" i="2" s="1"/>
  <c r="G2958" i="2"/>
  <c r="AG2958" i="2" s="1"/>
  <c r="H2958" i="2"/>
  <c r="AH2958" i="2" s="1"/>
  <c r="I2958" i="2"/>
  <c r="AI2958" i="2" s="1"/>
  <c r="J2958" i="2"/>
  <c r="AJ2958" i="2" s="1"/>
  <c r="K2958" i="2"/>
  <c r="AK2958" i="2" s="1"/>
  <c r="L2958" i="2"/>
  <c r="AL2958" i="2" s="1"/>
  <c r="M2958" i="2"/>
  <c r="AM2958" i="2" s="1"/>
  <c r="N2958" i="2"/>
  <c r="AN2958" i="2" s="1"/>
  <c r="O2958" i="2"/>
  <c r="AO2958" i="2" s="1"/>
  <c r="P2958" i="2"/>
  <c r="AP2958" i="2" s="1"/>
  <c r="Q2958" i="2"/>
  <c r="Q2974" i="2" s="1"/>
  <c r="G2959" i="2"/>
  <c r="AG2959" i="2" s="1"/>
  <c r="H2959" i="2"/>
  <c r="AH2959" i="2" s="1"/>
  <c r="I2959" i="2"/>
  <c r="I2975" i="2" s="1"/>
  <c r="J2959" i="2"/>
  <c r="J2975" i="2" s="1"/>
  <c r="K2959" i="2"/>
  <c r="AK2959" i="2" s="1"/>
  <c r="L2959" i="2"/>
  <c r="AL2959" i="2" s="1"/>
  <c r="M2959" i="2"/>
  <c r="M2975" i="2" s="1"/>
  <c r="N2959" i="2"/>
  <c r="N2975" i="2" s="1"/>
  <c r="O2959" i="2"/>
  <c r="AO2959" i="2" s="1"/>
  <c r="P2959" i="2"/>
  <c r="AP2959" i="2" s="1"/>
  <c r="Q2959" i="2"/>
  <c r="AQ2959" i="2" s="1"/>
  <c r="G2960" i="2"/>
  <c r="AG2960" i="2" s="1"/>
  <c r="H2960" i="2"/>
  <c r="AH2960" i="2" s="1"/>
  <c r="I2960" i="2"/>
  <c r="AI2960" i="2" s="1"/>
  <c r="J2960" i="2"/>
  <c r="J2976" i="2" s="1"/>
  <c r="K2960" i="2"/>
  <c r="K2976" i="2" s="1"/>
  <c r="L2960" i="2"/>
  <c r="AL2960" i="2" s="1"/>
  <c r="M2960" i="2"/>
  <c r="AM2960" i="2" s="1"/>
  <c r="N2960" i="2"/>
  <c r="AN2960" i="2" s="1"/>
  <c r="O2960" i="2"/>
  <c r="AO2960" i="2" s="1"/>
  <c r="P2960" i="2"/>
  <c r="AP2960" i="2" s="1"/>
  <c r="Q2960" i="2"/>
  <c r="AQ2960" i="2" s="1"/>
  <c r="G2961" i="2"/>
  <c r="H2961" i="2"/>
  <c r="I2961" i="2"/>
  <c r="J2961" i="2"/>
  <c r="K2961" i="2"/>
  <c r="L2961" i="2"/>
  <c r="M2961" i="2"/>
  <c r="N2961" i="2"/>
  <c r="O2961" i="2"/>
  <c r="P2961" i="2"/>
  <c r="Q2961" i="2"/>
  <c r="F2961" i="2"/>
  <c r="F2960" i="2"/>
  <c r="F2976" i="2" s="1"/>
  <c r="F2959" i="2"/>
  <c r="F2975" i="2" s="1"/>
  <c r="F2958" i="2"/>
  <c r="AF2958" i="2" s="1"/>
  <c r="F2957" i="2"/>
  <c r="F2973" i="2" s="1"/>
  <c r="S3001" i="2"/>
  <c r="B3001" i="2"/>
  <c r="S3000" i="2"/>
  <c r="B3000" i="2"/>
  <c r="S2999" i="2"/>
  <c r="B2999" i="2"/>
  <c r="S2998" i="2"/>
  <c r="B2998" i="2"/>
  <c r="S2997" i="2"/>
  <c r="B2997" i="2"/>
  <c r="S2996" i="2"/>
  <c r="B2996" i="2"/>
  <c r="S2995" i="2"/>
  <c r="B2995" i="2"/>
  <c r="S2994" i="2"/>
  <c r="B2994" i="2"/>
  <c r="BC2993" i="2"/>
  <c r="BB2993" i="2"/>
  <c r="BA2993" i="2"/>
  <c r="AZ2993" i="2"/>
  <c r="AY2993" i="2"/>
  <c r="AX2993" i="2"/>
  <c r="AW2993" i="2"/>
  <c r="AV2993" i="2"/>
  <c r="AU2993" i="2"/>
  <c r="AT2993" i="2"/>
  <c r="AS2993" i="2"/>
  <c r="AR2993" i="2"/>
  <c r="S2993" i="2"/>
  <c r="R2993" i="2"/>
  <c r="B2993" i="2"/>
  <c r="BC2992" i="2"/>
  <c r="BB2992" i="2"/>
  <c r="BA2992" i="2"/>
  <c r="AZ2992" i="2"/>
  <c r="AY2992" i="2"/>
  <c r="AX2992" i="2"/>
  <c r="AW2992" i="2"/>
  <c r="AV2992" i="2"/>
  <c r="AU2992" i="2"/>
  <c r="AT2992" i="2"/>
  <c r="AS2992" i="2"/>
  <c r="AR2992" i="2"/>
  <c r="S2992" i="2"/>
  <c r="R2992" i="2"/>
  <c r="B2992" i="2"/>
  <c r="BC2991" i="2"/>
  <c r="BB2991" i="2"/>
  <c r="BA2991" i="2"/>
  <c r="AZ2991" i="2"/>
  <c r="AY2991" i="2"/>
  <c r="AX2991" i="2"/>
  <c r="AW2991" i="2"/>
  <c r="AV2991" i="2"/>
  <c r="AU2991" i="2"/>
  <c r="AT2991" i="2"/>
  <c r="AS2991" i="2"/>
  <c r="AR2991" i="2"/>
  <c r="S2991" i="2"/>
  <c r="R2991" i="2"/>
  <c r="B2991" i="2"/>
  <c r="BC2990" i="2"/>
  <c r="BB2990" i="2"/>
  <c r="BA2990" i="2"/>
  <c r="AZ2990" i="2"/>
  <c r="AY2990" i="2"/>
  <c r="AX2990" i="2"/>
  <c r="AW2990" i="2"/>
  <c r="AV2990" i="2"/>
  <c r="AU2990" i="2"/>
  <c r="AT2990" i="2"/>
  <c r="AS2990" i="2"/>
  <c r="AR2990" i="2"/>
  <c r="S2990" i="2"/>
  <c r="R2990" i="2"/>
  <c r="B2990" i="2"/>
  <c r="BC2989" i="2"/>
  <c r="BB2989" i="2"/>
  <c r="BA2989" i="2"/>
  <c r="AZ2989" i="2"/>
  <c r="AY2989" i="2"/>
  <c r="AX2989" i="2"/>
  <c r="AW2989" i="2"/>
  <c r="AV2989" i="2"/>
  <c r="AU2989" i="2"/>
  <c r="AT2989" i="2"/>
  <c r="AS2989" i="2"/>
  <c r="AR2989" i="2"/>
  <c r="S2989" i="2"/>
  <c r="R2989" i="2"/>
  <c r="B2989" i="2"/>
  <c r="BC2988" i="2"/>
  <c r="BB2988" i="2"/>
  <c r="BA2988" i="2"/>
  <c r="AZ2988" i="2"/>
  <c r="AY2988" i="2"/>
  <c r="AX2988" i="2"/>
  <c r="AW2988" i="2"/>
  <c r="AV2988" i="2"/>
  <c r="AU2988" i="2"/>
  <c r="AT2988" i="2"/>
  <c r="AS2988" i="2"/>
  <c r="AR2988" i="2"/>
  <c r="S2988" i="2"/>
  <c r="R2988" i="2"/>
  <c r="B2988" i="2"/>
  <c r="BC2987" i="2"/>
  <c r="BB2987" i="2"/>
  <c r="BA2987" i="2"/>
  <c r="AZ2987" i="2"/>
  <c r="AY2987" i="2"/>
  <c r="AX2987" i="2"/>
  <c r="AW2987" i="2"/>
  <c r="AV2987" i="2"/>
  <c r="AU2987" i="2"/>
  <c r="AT2987" i="2"/>
  <c r="AS2987" i="2"/>
  <c r="AR2987" i="2"/>
  <c r="S2987" i="2"/>
  <c r="R2987" i="2"/>
  <c r="B2987" i="2"/>
  <c r="S2986" i="2"/>
  <c r="B2986" i="2"/>
  <c r="S2985" i="2"/>
  <c r="B2985" i="2"/>
  <c r="S2984" i="2"/>
  <c r="B2984" i="2"/>
  <c r="S2983" i="2"/>
  <c r="B2983" i="2"/>
  <c r="S2982" i="2"/>
  <c r="B2982" i="2"/>
  <c r="S2981" i="2"/>
  <c r="B2981" i="2"/>
  <c r="S2980" i="2"/>
  <c r="B2980" i="2"/>
  <c r="S2979" i="2"/>
  <c r="B2979" i="2"/>
  <c r="S2978" i="2"/>
  <c r="Q2978" i="2"/>
  <c r="Q2979" i="2" s="1"/>
  <c r="Q2995" i="2" s="1"/>
  <c r="P2978" i="2"/>
  <c r="O2978" i="2"/>
  <c r="N2978" i="2"/>
  <c r="M2978" i="2"/>
  <c r="M2979" i="2" s="1"/>
  <c r="M2995" i="2" s="1"/>
  <c r="L2978" i="2"/>
  <c r="K2978" i="2"/>
  <c r="J2978" i="2"/>
  <c r="I2978" i="2"/>
  <c r="I2979" i="2" s="1"/>
  <c r="I2995" i="2" s="1"/>
  <c r="H2978" i="2"/>
  <c r="G2978" i="2"/>
  <c r="F2978" i="2"/>
  <c r="B2978" i="2"/>
  <c r="AE2977" i="2"/>
  <c r="AD2977" i="2"/>
  <c r="AC2977" i="2"/>
  <c r="AB2977" i="2"/>
  <c r="AA2977" i="2"/>
  <c r="Z2977" i="2"/>
  <c r="Y2977" i="2"/>
  <c r="X2977" i="2"/>
  <c r="W2977" i="2"/>
  <c r="V2977" i="2"/>
  <c r="U2977" i="2"/>
  <c r="T2977" i="2"/>
  <c r="R2977" i="2"/>
  <c r="G2930" i="2"/>
  <c r="AG2930" i="2" s="1"/>
  <c r="H2930" i="2"/>
  <c r="AH2930" i="2" s="1"/>
  <c r="I2930" i="2"/>
  <c r="I2946" i="2" s="1"/>
  <c r="J2930" i="2"/>
  <c r="J2946" i="2" s="1"/>
  <c r="K2930" i="2"/>
  <c r="AK2930" i="2" s="1"/>
  <c r="L2930" i="2"/>
  <c r="AL2930" i="2" s="1"/>
  <c r="M2930" i="2"/>
  <c r="AM2930" i="2" s="1"/>
  <c r="N2930" i="2"/>
  <c r="N2946" i="2" s="1"/>
  <c r="O2930" i="2"/>
  <c r="AO2930" i="2" s="1"/>
  <c r="P2930" i="2"/>
  <c r="AP2930" i="2" s="1"/>
  <c r="Q2930" i="2"/>
  <c r="Q2946" i="2" s="1"/>
  <c r="G2931" i="2"/>
  <c r="G2947" i="2" s="1"/>
  <c r="H2931" i="2"/>
  <c r="AH2931" i="2" s="1"/>
  <c r="I2931" i="2"/>
  <c r="I2947" i="2" s="1"/>
  <c r="J2931" i="2"/>
  <c r="J2947" i="2" s="1"/>
  <c r="K2931" i="2"/>
  <c r="K2947" i="2" s="1"/>
  <c r="L2931" i="2"/>
  <c r="AL2931" i="2" s="1"/>
  <c r="M2931" i="2"/>
  <c r="AM2931" i="2" s="1"/>
  <c r="N2931" i="2"/>
  <c r="N2947" i="2" s="1"/>
  <c r="O2931" i="2"/>
  <c r="O2947" i="2" s="1"/>
  <c r="P2931" i="2"/>
  <c r="AP2931" i="2" s="1"/>
  <c r="Q2931" i="2"/>
  <c r="Q2947" i="2" s="1"/>
  <c r="G2932" i="2"/>
  <c r="G2948" i="2" s="1"/>
  <c r="H2932" i="2"/>
  <c r="H2948" i="2" s="1"/>
  <c r="I2932" i="2"/>
  <c r="AI2932" i="2" s="1"/>
  <c r="J2932" i="2"/>
  <c r="J2948" i="2" s="1"/>
  <c r="K2932" i="2"/>
  <c r="AK2932" i="2" s="1"/>
  <c r="L2932" i="2"/>
  <c r="L2948" i="2" s="1"/>
  <c r="M2932" i="2"/>
  <c r="AM2932" i="2" s="1"/>
  <c r="N2932" i="2"/>
  <c r="AN2932" i="2" s="1"/>
  <c r="O2932" i="2"/>
  <c r="O2948" i="2" s="1"/>
  <c r="P2932" i="2"/>
  <c r="P2948" i="2" s="1"/>
  <c r="Q2932" i="2"/>
  <c r="AQ2932" i="2" s="1"/>
  <c r="G2933" i="2"/>
  <c r="AG2933" i="2" s="1"/>
  <c r="H2933" i="2"/>
  <c r="H2949" i="2" s="1"/>
  <c r="I2933" i="2"/>
  <c r="I2949" i="2" s="1"/>
  <c r="J2933" i="2"/>
  <c r="AJ2933" i="2" s="1"/>
  <c r="K2933" i="2"/>
  <c r="AK2933" i="2" s="1"/>
  <c r="L2933" i="2"/>
  <c r="AL2933" i="2" s="1"/>
  <c r="M2933" i="2"/>
  <c r="M2949" i="2" s="1"/>
  <c r="N2933" i="2"/>
  <c r="AN2933" i="2" s="1"/>
  <c r="O2933" i="2"/>
  <c r="AO2933" i="2" s="1"/>
  <c r="P2933" i="2"/>
  <c r="P2949" i="2" s="1"/>
  <c r="Q2933" i="2"/>
  <c r="Q2949" i="2" s="1"/>
  <c r="G2934" i="2"/>
  <c r="AG2934" i="2" s="1"/>
  <c r="H2934" i="2"/>
  <c r="AH2934" i="2" s="1"/>
  <c r="I2934" i="2"/>
  <c r="I2950" i="2" s="1"/>
  <c r="J2934" i="2"/>
  <c r="J2950" i="2" s="1"/>
  <c r="K2934" i="2"/>
  <c r="AK2934" i="2" s="1"/>
  <c r="L2934" i="2"/>
  <c r="AL2934" i="2" s="1"/>
  <c r="M2934" i="2"/>
  <c r="N2934" i="2"/>
  <c r="N2950" i="2" s="1"/>
  <c r="O2934" i="2"/>
  <c r="AO2934" i="2" s="1"/>
  <c r="P2934" i="2"/>
  <c r="AP2934" i="2" s="1"/>
  <c r="Q2934" i="2"/>
  <c r="Q2950" i="2" s="1"/>
  <c r="G2935" i="2"/>
  <c r="G2951" i="2" s="1"/>
  <c r="H2935" i="2"/>
  <c r="AH2935" i="2" s="1"/>
  <c r="I2935" i="2"/>
  <c r="I2951" i="2" s="1"/>
  <c r="J2935" i="2"/>
  <c r="J2951" i="2" s="1"/>
  <c r="K2935" i="2"/>
  <c r="K2951" i="2" s="1"/>
  <c r="L2935" i="2"/>
  <c r="AL2935" i="2" s="1"/>
  <c r="M2935" i="2"/>
  <c r="N2935" i="2"/>
  <c r="N2951" i="2" s="1"/>
  <c r="O2935" i="2"/>
  <c r="O2951" i="2" s="1"/>
  <c r="P2935" i="2"/>
  <c r="AP2935" i="2" s="1"/>
  <c r="Q2935" i="2"/>
  <c r="Q2951" i="2" s="1"/>
  <c r="G2936" i="2"/>
  <c r="H2936" i="2"/>
  <c r="I2936" i="2"/>
  <c r="J2936" i="2"/>
  <c r="K2936" i="2"/>
  <c r="L2936" i="2"/>
  <c r="M2936" i="2"/>
  <c r="N2936" i="2"/>
  <c r="O2936" i="2"/>
  <c r="P2936" i="2"/>
  <c r="Q2936" i="2"/>
  <c r="F2936" i="2"/>
  <c r="F2935" i="2"/>
  <c r="F2934" i="2"/>
  <c r="F2950" i="2" s="1"/>
  <c r="F2933" i="2"/>
  <c r="AF2933" i="2" s="1"/>
  <c r="F2932" i="2"/>
  <c r="F2931" i="2"/>
  <c r="F2930" i="2"/>
  <c r="F2946" i="2" s="1"/>
  <c r="S2976" i="2"/>
  <c r="B2976" i="2"/>
  <c r="S2975" i="2"/>
  <c r="B2975" i="2"/>
  <c r="S2974" i="2"/>
  <c r="B2974" i="2"/>
  <c r="S2973" i="2"/>
  <c r="B2973" i="2"/>
  <c r="S2972" i="2"/>
  <c r="B2972" i="2"/>
  <c r="S2971" i="2"/>
  <c r="B2971" i="2"/>
  <c r="S2970" i="2"/>
  <c r="B2970" i="2"/>
  <c r="S2969" i="2"/>
  <c r="B2969" i="2"/>
  <c r="BC2968" i="2"/>
  <c r="BB2968" i="2"/>
  <c r="BA2968" i="2"/>
  <c r="AZ2968" i="2"/>
  <c r="AY2968" i="2"/>
  <c r="AX2968" i="2"/>
  <c r="AW2968" i="2"/>
  <c r="AV2968" i="2"/>
  <c r="AU2968" i="2"/>
  <c r="AT2968" i="2"/>
  <c r="AS2968" i="2"/>
  <c r="AR2968" i="2"/>
  <c r="S2968" i="2"/>
  <c r="R2968" i="2"/>
  <c r="B2968" i="2"/>
  <c r="BC2967" i="2"/>
  <c r="BB2967" i="2"/>
  <c r="BA2967" i="2"/>
  <c r="AZ2967" i="2"/>
  <c r="AY2967" i="2"/>
  <c r="AX2967" i="2"/>
  <c r="AW2967" i="2"/>
  <c r="AV2967" i="2"/>
  <c r="AU2967" i="2"/>
  <c r="AT2967" i="2"/>
  <c r="AS2967" i="2"/>
  <c r="AR2967" i="2"/>
  <c r="S2967" i="2"/>
  <c r="R2967" i="2"/>
  <c r="B2967" i="2"/>
  <c r="BC2966" i="2"/>
  <c r="BB2966" i="2"/>
  <c r="BA2966" i="2"/>
  <c r="AZ2966" i="2"/>
  <c r="AY2966" i="2"/>
  <c r="AX2966" i="2"/>
  <c r="AW2966" i="2"/>
  <c r="AV2966" i="2"/>
  <c r="AU2966" i="2"/>
  <c r="AT2966" i="2"/>
  <c r="AS2966" i="2"/>
  <c r="AR2966" i="2"/>
  <c r="S2966" i="2"/>
  <c r="R2966" i="2"/>
  <c r="B2966" i="2"/>
  <c r="BC2965" i="2"/>
  <c r="BB2965" i="2"/>
  <c r="BA2965" i="2"/>
  <c r="AZ2965" i="2"/>
  <c r="AY2965" i="2"/>
  <c r="AX2965" i="2"/>
  <c r="AW2965" i="2"/>
  <c r="AV2965" i="2"/>
  <c r="AU2965" i="2"/>
  <c r="AT2965" i="2"/>
  <c r="AS2965" i="2"/>
  <c r="AR2965" i="2"/>
  <c r="S2965" i="2"/>
  <c r="R2965" i="2"/>
  <c r="B2965" i="2"/>
  <c r="BC2964" i="2"/>
  <c r="BB2964" i="2"/>
  <c r="BA2964" i="2"/>
  <c r="AZ2964" i="2"/>
  <c r="AY2964" i="2"/>
  <c r="AX2964" i="2"/>
  <c r="AW2964" i="2"/>
  <c r="AV2964" i="2"/>
  <c r="AU2964" i="2"/>
  <c r="AT2964" i="2"/>
  <c r="AS2964" i="2"/>
  <c r="AR2964" i="2"/>
  <c r="S2964" i="2"/>
  <c r="R2964" i="2"/>
  <c r="B2964" i="2"/>
  <c r="BC2963" i="2"/>
  <c r="BB2963" i="2"/>
  <c r="BA2963" i="2"/>
  <c r="AZ2963" i="2"/>
  <c r="AY2963" i="2"/>
  <c r="AX2963" i="2"/>
  <c r="AW2963" i="2"/>
  <c r="AV2963" i="2"/>
  <c r="AU2963" i="2"/>
  <c r="AT2963" i="2"/>
  <c r="AS2963" i="2"/>
  <c r="AR2963" i="2"/>
  <c r="S2963" i="2"/>
  <c r="R2963" i="2"/>
  <c r="B2963" i="2"/>
  <c r="BC2962" i="2"/>
  <c r="BB2962" i="2"/>
  <c r="BA2962" i="2"/>
  <c r="AZ2962" i="2"/>
  <c r="AY2962" i="2"/>
  <c r="AX2962" i="2"/>
  <c r="AW2962" i="2"/>
  <c r="AV2962" i="2"/>
  <c r="AU2962" i="2"/>
  <c r="AT2962" i="2"/>
  <c r="AS2962" i="2"/>
  <c r="AR2962" i="2"/>
  <c r="S2962" i="2"/>
  <c r="R2962" i="2"/>
  <c r="B2962" i="2"/>
  <c r="S2961" i="2"/>
  <c r="B2961" i="2"/>
  <c r="S2960" i="2"/>
  <c r="B2960" i="2"/>
  <c r="S2959" i="2"/>
  <c r="B2959" i="2"/>
  <c r="S2958" i="2"/>
  <c r="B2958" i="2"/>
  <c r="S2957" i="2"/>
  <c r="B2957" i="2"/>
  <c r="S2956" i="2"/>
  <c r="B2956" i="2"/>
  <c r="S2955" i="2"/>
  <c r="B2955" i="2"/>
  <c r="S2954" i="2"/>
  <c r="B2954" i="2"/>
  <c r="S2953" i="2"/>
  <c r="Q2953" i="2"/>
  <c r="Q2956" i="2" s="1"/>
  <c r="AQ2956" i="2" s="1"/>
  <c r="P2953" i="2"/>
  <c r="P2955" i="2" s="1"/>
  <c r="AP2955" i="2" s="1"/>
  <c r="O2953" i="2"/>
  <c r="O2954" i="2" s="1"/>
  <c r="AO2954" i="2" s="1"/>
  <c r="N2953" i="2"/>
  <c r="N2955" i="2" s="1"/>
  <c r="N2971" i="2" s="1"/>
  <c r="M2953" i="2"/>
  <c r="M2956" i="2" s="1"/>
  <c r="L2953" i="2"/>
  <c r="L2955" i="2" s="1"/>
  <c r="AL2955" i="2" s="1"/>
  <c r="K2953" i="2"/>
  <c r="K2954" i="2" s="1"/>
  <c r="AK2954" i="2" s="1"/>
  <c r="J2953" i="2"/>
  <c r="J2956" i="2" s="1"/>
  <c r="J2972" i="2" s="1"/>
  <c r="I2953" i="2"/>
  <c r="I2956" i="2" s="1"/>
  <c r="AI2956" i="2" s="1"/>
  <c r="H2953" i="2"/>
  <c r="H2955" i="2" s="1"/>
  <c r="AH2955" i="2" s="1"/>
  <c r="G2953" i="2"/>
  <c r="G2954" i="2" s="1"/>
  <c r="AG2954" i="2" s="1"/>
  <c r="F2953" i="2"/>
  <c r="F2956" i="2" s="1"/>
  <c r="F2972" i="2" s="1"/>
  <c r="B2953" i="2"/>
  <c r="AE2952" i="2"/>
  <c r="AD2952" i="2"/>
  <c r="AC2952" i="2"/>
  <c r="AB2952" i="2"/>
  <c r="AA2952" i="2"/>
  <c r="Z2952" i="2"/>
  <c r="Y2952" i="2"/>
  <c r="X2952" i="2"/>
  <c r="W2952" i="2"/>
  <c r="V2952" i="2"/>
  <c r="U2952" i="2"/>
  <c r="T2952" i="2"/>
  <c r="R2952" i="2"/>
  <c r="G2906" i="2"/>
  <c r="G2922" i="2" s="1"/>
  <c r="H2906" i="2"/>
  <c r="AH2906" i="2" s="1"/>
  <c r="I2906" i="2"/>
  <c r="I2922" i="2" s="1"/>
  <c r="J2906" i="2"/>
  <c r="J2922" i="2" s="1"/>
  <c r="K2906" i="2"/>
  <c r="K2922" i="2" s="1"/>
  <c r="L2906" i="2"/>
  <c r="AL2906" i="2" s="1"/>
  <c r="M2906" i="2"/>
  <c r="M2922" i="2" s="1"/>
  <c r="N2906" i="2"/>
  <c r="N2922" i="2" s="1"/>
  <c r="O2906" i="2"/>
  <c r="O2922" i="2" s="1"/>
  <c r="P2906" i="2"/>
  <c r="AP2906" i="2" s="1"/>
  <c r="Q2906" i="2"/>
  <c r="Q2922" i="2" s="1"/>
  <c r="G2907" i="2"/>
  <c r="G2923" i="2" s="1"/>
  <c r="H2907" i="2"/>
  <c r="H2923" i="2" s="1"/>
  <c r="I2907" i="2"/>
  <c r="AI2907" i="2" s="1"/>
  <c r="J2907" i="2"/>
  <c r="J2923" i="2" s="1"/>
  <c r="K2907" i="2"/>
  <c r="AK2907" i="2" s="1"/>
  <c r="L2907" i="2"/>
  <c r="AL2907" i="2" s="1"/>
  <c r="M2907" i="2"/>
  <c r="AM2907" i="2" s="1"/>
  <c r="N2907" i="2"/>
  <c r="N2923" i="2" s="1"/>
  <c r="O2907" i="2"/>
  <c r="O2923" i="2" s="1"/>
  <c r="P2907" i="2"/>
  <c r="P2923" i="2" s="1"/>
  <c r="Q2907" i="2"/>
  <c r="AQ2907" i="2" s="1"/>
  <c r="G2908" i="2"/>
  <c r="G2924" i="2" s="1"/>
  <c r="H2908" i="2"/>
  <c r="H2924" i="2" s="1"/>
  <c r="I2908" i="2"/>
  <c r="I2924" i="2" s="1"/>
  <c r="J2908" i="2"/>
  <c r="AJ2908" i="2" s="1"/>
  <c r="K2908" i="2"/>
  <c r="K2924" i="2" s="1"/>
  <c r="L2908" i="2"/>
  <c r="AL2908" i="2" s="1"/>
  <c r="M2908" i="2"/>
  <c r="M2924" i="2" s="1"/>
  <c r="N2908" i="2"/>
  <c r="AN2908" i="2" s="1"/>
  <c r="O2908" i="2"/>
  <c r="O2924" i="2" s="1"/>
  <c r="P2908" i="2"/>
  <c r="P2924" i="2" s="1"/>
  <c r="Q2908" i="2"/>
  <c r="Q2924" i="2" s="1"/>
  <c r="G2909" i="2"/>
  <c r="AG2909" i="2" s="1"/>
  <c r="H2909" i="2"/>
  <c r="H2925" i="2" s="1"/>
  <c r="I2909" i="2"/>
  <c r="I2925" i="2" s="1"/>
  <c r="J2909" i="2"/>
  <c r="J2925" i="2" s="1"/>
  <c r="K2909" i="2"/>
  <c r="AK2909" i="2" s="1"/>
  <c r="L2909" i="2"/>
  <c r="L2925" i="2" s="1"/>
  <c r="M2909" i="2"/>
  <c r="AM2909" i="2" s="1"/>
  <c r="N2909" i="2"/>
  <c r="N2925" i="2" s="1"/>
  <c r="O2909" i="2"/>
  <c r="AO2909" i="2" s="1"/>
  <c r="P2909" i="2"/>
  <c r="P2925" i="2" s="1"/>
  <c r="Q2909" i="2"/>
  <c r="Q2925" i="2" s="1"/>
  <c r="G2910" i="2"/>
  <c r="G2926" i="2" s="1"/>
  <c r="H2910" i="2"/>
  <c r="AH2910" i="2" s="1"/>
  <c r="I2910" i="2"/>
  <c r="I2926" i="2" s="1"/>
  <c r="J2910" i="2"/>
  <c r="J2926" i="2" s="1"/>
  <c r="K2910" i="2"/>
  <c r="K2926" i="2" s="1"/>
  <c r="L2910" i="2"/>
  <c r="AL2910" i="2" s="1"/>
  <c r="M2910" i="2"/>
  <c r="M2926" i="2" s="1"/>
  <c r="N2910" i="2"/>
  <c r="AN2910" i="2" s="1"/>
  <c r="O2910" i="2"/>
  <c r="O2926" i="2" s="1"/>
  <c r="P2910" i="2"/>
  <c r="AP2910" i="2" s="1"/>
  <c r="Q2910" i="2"/>
  <c r="Q2926" i="2" s="1"/>
  <c r="G2911" i="2"/>
  <c r="H2911" i="2"/>
  <c r="I2911" i="2"/>
  <c r="J2911" i="2"/>
  <c r="K2911" i="2"/>
  <c r="L2911" i="2"/>
  <c r="M2911" i="2"/>
  <c r="N2911" i="2"/>
  <c r="O2911" i="2"/>
  <c r="P2911" i="2"/>
  <c r="Q2911" i="2"/>
  <c r="F2911" i="2"/>
  <c r="F2910" i="2"/>
  <c r="F2926" i="2" s="1"/>
  <c r="F2909" i="2"/>
  <c r="F2925" i="2" s="1"/>
  <c r="F2908" i="2"/>
  <c r="AF2908" i="2" s="1"/>
  <c r="F2907" i="2"/>
  <c r="F2923" i="2" s="1"/>
  <c r="F2906" i="2"/>
  <c r="AF2906" i="2" s="1"/>
  <c r="S2951" i="2"/>
  <c r="B2951" i="2"/>
  <c r="S2950" i="2"/>
  <c r="B2950" i="2"/>
  <c r="S2949" i="2"/>
  <c r="B2949" i="2"/>
  <c r="S2948" i="2"/>
  <c r="B2948" i="2"/>
  <c r="S2947" i="2"/>
  <c r="B2947" i="2"/>
  <c r="S2946" i="2"/>
  <c r="B2946" i="2"/>
  <c r="S2945" i="2"/>
  <c r="B2945" i="2"/>
  <c r="S2944" i="2"/>
  <c r="B2944" i="2"/>
  <c r="BC2943" i="2"/>
  <c r="BB2943" i="2"/>
  <c r="BA2943" i="2"/>
  <c r="AZ2943" i="2"/>
  <c r="AY2943" i="2"/>
  <c r="AX2943" i="2"/>
  <c r="AW2943" i="2"/>
  <c r="AV2943" i="2"/>
  <c r="AU2943" i="2"/>
  <c r="AT2943" i="2"/>
  <c r="AS2943" i="2"/>
  <c r="AR2943" i="2"/>
  <c r="S2943" i="2"/>
  <c r="R2943" i="2"/>
  <c r="B2943" i="2"/>
  <c r="BC2942" i="2"/>
  <c r="BB2942" i="2"/>
  <c r="BA2942" i="2"/>
  <c r="AZ2942" i="2"/>
  <c r="AY2942" i="2"/>
  <c r="AX2942" i="2"/>
  <c r="AW2942" i="2"/>
  <c r="AV2942" i="2"/>
  <c r="AU2942" i="2"/>
  <c r="AT2942" i="2"/>
  <c r="AS2942" i="2"/>
  <c r="AR2942" i="2"/>
  <c r="S2942" i="2"/>
  <c r="R2942" i="2"/>
  <c r="B2942" i="2"/>
  <c r="BC2941" i="2"/>
  <c r="BB2941" i="2"/>
  <c r="BA2941" i="2"/>
  <c r="AZ2941" i="2"/>
  <c r="AY2941" i="2"/>
  <c r="AX2941" i="2"/>
  <c r="AW2941" i="2"/>
  <c r="AV2941" i="2"/>
  <c r="AU2941" i="2"/>
  <c r="AT2941" i="2"/>
  <c r="AS2941" i="2"/>
  <c r="AR2941" i="2"/>
  <c r="S2941" i="2"/>
  <c r="R2941" i="2"/>
  <c r="B2941" i="2"/>
  <c r="BC2940" i="2"/>
  <c r="BB2940" i="2"/>
  <c r="BA2940" i="2"/>
  <c r="AZ2940" i="2"/>
  <c r="AY2940" i="2"/>
  <c r="AX2940" i="2"/>
  <c r="AW2940" i="2"/>
  <c r="AV2940" i="2"/>
  <c r="AU2940" i="2"/>
  <c r="AT2940" i="2"/>
  <c r="AS2940" i="2"/>
  <c r="AR2940" i="2"/>
  <c r="S2940" i="2"/>
  <c r="R2940" i="2"/>
  <c r="B2940" i="2"/>
  <c r="BC2939" i="2"/>
  <c r="BB2939" i="2"/>
  <c r="BA2939" i="2"/>
  <c r="AZ2939" i="2"/>
  <c r="AY2939" i="2"/>
  <c r="AX2939" i="2"/>
  <c r="AW2939" i="2"/>
  <c r="AV2939" i="2"/>
  <c r="AU2939" i="2"/>
  <c r="AT2939" i="2"/>
  <c r="AS2939" i="2"/>
  <c r="AR2939" i="2"/>
  <c r="S2939" i="2"/>
  <c r="R2939" i="2"/>
  <c r="B2939" i="2"/>
  <c r="BC2938" i="2"/>
  <c r="BB2938" i="2"/>
  <c r="BA2938" i="2"/>
  <c r="AZ2938" i="2"/>
  <c r="AY2938" i="2"/>
  <c r="AX2938" i="2"/>
  <c r="AW2938" i="2"/>
  <c r="AV2938" i="2"/>
  <c r="AU2938" i="2"/>
  <c r="AT2938" i="2"/>
  <c r="AS2938" i="2"/>
  <c r="AR2938" i="2"/>
  <c r="S2938" i="2"/>
  <c r="R2938" i="2"/>
  <c r="B2938" i="2"/>
  <c r="BC2937" i="2"/>
  <c r="BB2937" i="2"/>
  <c r="BA2937" i="2"/>
  <c r="AZ2937" i="2"/>
  <c r="AY2937" i="2"/>
  <c r="AX2937" i="2"/>
  <c r="AW2937" i="2"/>
  <c r="AV2937" i="2"/>
  <c r="AU2937" i="2"/>
  <c r="AT2937" i="2"/>
  <c r="AS2937" i="2"/>
  <c r="AR2937" i="2"/>
  <c r="S2937" i="2"/>
  <c r="R2937" i="2"/>
  <c r="B2937" i="2"/>
  <c r="S2936" i="2"/>
  <c r="B2936" i="2"/>
  <c r="S2935" i="2"/>
  <c r="B2935" i="2"/>
  <c r="S2934" i="2"/>
  <c r="B2934" i="2"/>
  <c r="S2933" i="2"/>
  <c r="B2933" i="2"/>
  <c r="S2932" i="2"/>
  <c r="B2932" i="2"/>
  <c r="S2931" i="2"/>
  <c r="B2931" i="2"/>
  <c r="S2930" i="2"/>
  <c r="B2930" i="2"/>
  <c r="S2929" i="2"/>
  <c r="B2929" i="2"/>
  <c r="S2928" i="2"/>
  <c r="Q2928" i="2"/>
  <c r="P2928" i="2"/>
  <c r="O2928" i="2"/>
  <c r="N2928" i="2"/>
  <c r="M2928" i="2"/>
  <c r="L2928" i="2"/>
  <c r="K2928" i="2"/>
  <c r="J2928" i="2"/>
  <c r="I2928" i="2"/>
  <c r="H2928" i="2"/>
  <c r="G2928" i="2"/>
  <c r="F2928" i="2"/>
  <c r="F2929" i="2" s="1"/>
  <c r="AF2929" i="2" s="1"/>
  <c r="B2928" i="2"/>
  <c r="AE2927" i="2"/>
  <c r="AD2927" i="2"/>
  <c r="AC2927" i="2"/>
  <c r="AB2927" i="2"/>
  <c r="AA2927" i="2"/>
  <c r="Z2927" i="2"/>
  <c r="Y2927" i="2"/>
  <c r="X2927" i="2"/>
  <c r="W2927" i="2"/>
  <c r="V2927" i="2"/>
  <c r="U2927" i="2"/>
  <c r="T2927" i="2"/>
  <c r="R2927" i="2"/>
  <c r="G2880" i="2"/>
  <c r="AG2880" i="2" s="1"/>
  <c r="H2880" i="2"/>
  <c r="I2880" i="2"/>
  <c r="I2896" i="2" s="1"/>
  <c r="J2880" i="2"/>
  <c r="J2896" i="2" s="1"/>
  <c r="K2880" i="2"/>
  <c r="AK2880" i="2" s="1"/>
  <c r="L2880" i="2"/>
  <c r="AL2880" i="2" s="1"/>
  <c r="M2880" i="2"/>
  <c r="AM2880" i="2" s="1"/>
  <c r="N2880" i="2"/>
  <c r="N2896" i="2" s="1"/>
  <c r="O2880" i="2"/>
  <c r="AO2880" i="2" s="1"/>
  <c r="P2880" i="2"/>
  <c r="P2896" i="2" s="1"/>
  <c r="Q2880" i="2"/>
  <c r="Q2896" i="2" s="1"/>
  <c r="G2881" i="2"/>
  <c r="H2881" i="2"/>
  <c r="AH2881" i="2" s="1"/>
  <c r="I2881" i="2"/>
  <c r="I2897" i="2" s="1"/>
  <c r="J2881" i="2"/>
  <c r="J2897" i="2" s="1"/>
  <c r="K2881" i="2"/>
  <c r="K2897" i="2" s="1"/>
  <c r="L2881" i="2"/>
  <c r="AL2881" i="2" s="1"/>
  <c r="M2881" i="2"/>
  <c r="AM2881" i="2" s="1"/>
  <c r="N2881" i="2"/>
  <c r="N2897" i="2" s="1"/>
  <c r="O2881" i="2"/>
  <c r="O2897" i="2" s="1"/>
  <c r="P2881" i="2"/>
  <c r="AP2881" i="2" s="1"/>
  <c r="Q2881" i="2"/>
  <c r="Q2897" i="2" s="1"/>
  <c r="G2882" i="2"/>
  <c r="G2898" i="2" s="1"/>
  <c r="H2882" i="2"/>
  <c r="I2882" i="2"/>
  <c r="J2882" i="2"/>
  <c r="J2898" i="2" s="1"/>
  <c r="K2882" i="2"/>
  <c r="K2898" i="2" s="1"/>
  <c r="L2882" i="2"/>
  <c r="L2898" i="2" s="1"/>
  <c r="M2882" i="2"/>
  <c r="AM2882" i="2" s="1"/>
  <c r="N2882" i="2"/>
  <c r="AN2882" i="2" s="1"/>
  <c r="O2882" i="2"/>
  <c r="O2898" i="2" s="1"/>
  <c r="P2882" i="2"/>
  <c r="P2898" i="2" s="1"/>
  <c r="Q2882" i="2"/>
  <c r="Q2898" i="2" s="1"/>
  <c r="G2883" i="2"/>
  <c r="G2899" i="2" s="1"/>
  <c r="H2883" i="2"/>
  <c r="H2899" i="2" s="1"/>
  <c r="I2883" i="2"/>
  <c r="I2899" i="2" s="1"/>
  <c r="J2883" i="2"/>
  <c r="AJ2883" i="2" s="1"/>
  <c r="K2883" i="2"/>
  <c r="AK2883" i="2" s="1"/>
  <c r="L2883" i="2"/>
  <c r="L2899" i="2" s="1"/>
  <c r="M2883" i="2"/>
  <c r="M2899" i="2" s="1"/>
  <c r="N2883" i="2"/>
  <c r="AN2883" i="2" s="1"/>
  <c r="O2883" i="2"/>
  <c r="O2899" i="2" s="1"/>
  <c r="P2883" i="2"/>
  <c r="P2899" i="2" s="1"/>
  <c r="Q2883" i="2"/>
  <c r="Q2899" i="2" s="1"/>
  <c r="G2884" i="2"/>
  <c r="AG2884" i="2" s="1"/>
  <c r="H2884" i="2"/>
  <c r="H2900" i="2" s="1"/>
  <c r="I2884" i="2"/>
  <c r="I2900" i="2" s="1"/>
  <c r="J2884" i="2"/>
  <c r="J2900" i="2" s="1"/>
  <c r="K2884" i="2"/>
  <c r="AK2884" i="2" s="1"/>
  <c r="L2884" i="2"/>
  <c r="AL2884" i="2" s="1"/>
  <c r="M2884" i="2"/>
  <c r="N2884" i="2"/>
  <c r="N2900" i="2" s="1"/>
  <c r="O2884" i="2"/>
  <c r="AO2884" i="2" s="1"/>
  <c r="P2884" i="2"/>
  <c r="P2900" i="2" s="1"/>
  <c r="Q2884" i="2"/>
  <c r="Q2900" i="2" s="1"/>
  <c r="G2885" i="2"/>
  <c r="H2885" i="2"/>
  <c r="AH2885" i="2" s="1"/>
  <c r="I2885" i="2"/>
  <c r="I2901" i="2" s="1"/>
  <c r="J2885" i="2"/>
  <c r="J2901" i="2" s="1"/>
  <c r="K2885" i="2"/>
  <c r="K2901" i="2" s="1"/>
  <c r="L2885" i="2"/>
  <c r="AL2885" i="2" s="1"/>
  <c r="M2885" i="2"/>
  <c r="AM2885" i="2" s="1"/>
  <c r="N2885" i="2"/>
  <c r="N2901" i="2" s="1"/>
  <c r="O2885" i="2"/>
  <c r="O2901" i="2" s="1"/>
  <c r="P2885" i="2"/>
  <c r="AP2885" i="2" s="1"/>
  <c r="Q2885" i="2"/>
  <c r="Q2901" i="2" s="1"/>
  <c r="G2886" i="2"/>
  <c r="H2886" i="2"/>
  <c r="I2886" i="2"/>
  <c r="J2886" i="2"/>
  <c r="K2886" i="2"/>
  <c r="L2886" i="2"/>
  <c r="M2886" i="2"/>
  <c r="N2886" i="2"/>
  <c r="O2886" i="2"/>
  <c r="P2886" i="2"/>
  <c r="Q2886" i="2"/>
  <c r="F2886" i="2"/>
  <c r="F2885" i="2"/>
  <c r="F2884" i="2"/>
  <c r="F2900" i="2" s="1"/>
  <c r="F2883" i="2"/>
  <c r="AF2883" i="2" s="1"/>
  <c r="F2882" i="2"/>
  <c r="F2881" i="2"/>
  <c r="F2880" i="2"/>
  <c r="F2896" i="2" s="1"/>
  <c r="S2926" i="2"/>
  <c r="B2926" i="2"/>
  <c r="S2925" i="2"/>
  <c r="B2925" i="2"/>
  <c r="S2924" i="2"/>
  <c r="B2924" i="2"/>
  <c r="S2923" i="2"/>
  <c r="B2923" i="2"/>
  <c r="S2922" i="2"/>
  <c r="B2922" i="2"/>
  <c r="S2921" i="2"/>
  <c r="B2921" i="2"/>
  <c r="S2920" i="2"/>
  <c r="B2920" i="2"/>
  <c r="S2919" i="2"/>
  <c r="B2919" i="2"/>
  <c r="BC2918" i="2"/>
  <c r="BB2918" i="2"/>
  <c r="BA2918" i="2"/>
  <c r="AZ2918" i="2"/>
  <c r="AY2918" i="2"/>
  <c r="AX2918" i="2"/>
  <c r="AW2918" i="2"/>
  <c r="AV2918" i="2"/>
  <c r="AU2918" i="2"/>
  <c r="AT2918" i="2"/>
  <c r="AS2918" i="2"/>
  <c r="AR2918" i="2"/>
  <c r="S2918" i="2"/>
  <c r="R2918" i="2"/>
  <c r="B2918" i="2"/>
  <c r="BC2917" i="2"/>
  <c r="BB2917" i="2"/>
  <c r="BA2917" i="2"/>
  <c r="AZ2917" i="2"/>
  <c r="AY2917" i="2"/>
  <c r="AX2917" i="2"/>
  <c r="AW2917" i="2"/>
  <c r="AV2917" i="2"/>
  <c r="AU2917" i="2"/>
  <c r="AT2917" i="2"/>
  <c r="AS2917" i="2"/>
  <c r="AR2917" i="2"/>
  <c r="S2917" i="2"/>
  <c r="R2917" i="2"/>
  <c r="B2917" i="2"/>
  <c r="BC2916" i="2"/>
  <c r="BB2916" i="2"/>
  <c r="BA2916" i="2"/>
  <c r="AZ2916" i="2"/>
  <c r="AY2916" i="2"/>
  <c r="AX2916" i="2"/>
  <c r="AW2916" i="2"/>
  <c r="AV2916" i="2"/>
  <c r="AU2916" i="2"/>
  <c r="AT2916" i="2"/>
  <c r="AS2916" i="2"/>
  <c r="AR2916" i="2"/>
  <c r="S2916" i="2"/>
  <c r="R2916" i="2"/>
  <c r="B2916" i="2"/>
  <c r="BC2915" i="2"/>
  <c r="BB2915" i="2"/>
  <c r="BA2915" i="2"/>
  <c r="AZ2915" i="2"/>
  <c r="AY2915" i="2"/>
  <c r="AX2915" i="2"/>
  <c r="AW2915" i="2"/>
  <c r="AV2915" i="2"/>
  <c r="AU2915" i="2"/>
  <c r="AT2915" i="2"/>
  <c r="AS2915" i="2"/>
  <c r="AR2915" i="2"/>
  <c r="S2915" i="2"/>
  <c r="R2915" i="2"/>
  <c r="B2915" i="2"/>
  <c r="BC2914" i="2"/>
  <c r="BB2914" i="2"/>
  <c r="BA2914" i="2"/>
  <c r="AZ2914" i="2"/>
  <c r="AY2914" i="2"/>
  <c r="AX2914" i="2"/>
  <c r="AW2914" i="2"/>
  <c r="AV2914" i="2"/>
  <c r="AU2914" i="2"/>
  <c r="AT2914" i="2"/>
  <c r="AS2914" i="2"/>
  <c r="AR2914" i="2"/>
  <c r="S2914" i="2"/>
  <c r="R2914" i="2"/>
  <c r="B2914" i="2"/>
  <c r="BC2913" i="2"/>
  <c r="BB2913" i="2"/>
  <c r="BA2913" i="2"/>
  <c r="AZ2913" i="2"/>
  <c r="AY2913" i="2"/>
  <c r="AX2913" i="2"/>
  <c r="AW2913" i="2"/>
  <c r="AV2913" i="2"/>
  <c r="AU2913" i="2"/>
  <c r="AT2913" i="2"/>
  <c r="AS2913" i="2"/>
  <c r="AR2913" i="2"/>
  <c r="S2913" i="2"/>
  <c r="R2913" i="2"/>
  <c r="B2913" i="2"/>
  <c r="BC2912" i="2"/>
  <c r="BB2912" i="2"/>
  <c r="BA2912" i="2"/>
  <c r="AZ2912" i="2"/>
  <c r="AY2912" i="2"/>
  <c r="AX2912" i="2"/>
  <c r="AW2912" i="2"/>
  <c r="AV2912" i="2"/>
  <c r="AU2912" i="2"/>
  <c r="AT2912" i="2"/>
  <c r="AS2912" i="2"/>
  <c r="AR2912" i="2"/>
  <c r="S2912" i="2"/>
  <c r="R2912" i="2"/>
  <c r="B2912" i="2"/>
  <c r="S2911" i="2"/>
  <c r="B2911" i="2"/>
  <c r="S2910" i="2"/>
  <c r="B2910" i="2"/>
  <c r="S2909" i="2"/>
  <c r="B2909" i="2"/>
  <c r="S2908" i="2"/>
  <c r="B2908" i="2"/>
  <c r="S2907" i="2"/>
  <c r="B2907" i="2"/>
  <c r="S2906" i="2"/>
  <c r="B2906" i="2"/>
  <c r="S2905" i="2"/>
  <c r="B2905" i="2"/>
  <c r="S2904" i="2"/>
  <c r="B2904" i="2"/>
  <c r="S2903" i="2"/>
  <c r="Q2903" i="2"/>
  <c r="Q2905" i="2" s="1"/>
  <c r="Q2921" i="2" s="1"/>
  <c r="P2903" i="2"/>
  <c r="P2905" i="2" s="1"/>
  <c r="P2921" i="2" s="1"/>
  <c r="O2903" i="2"/>
  <c r="O2904" i="2" s="1"/>
  <c r="O2920" i="2" s="1"/>
  <c r="N2903" i="2"/>
  <c r="N2905" i="2" s="1"/>
  <c r="AN2905" i="2" s="1"/>
  <c r="M2903" i="2"/>
  <c r="M2905" i="2" s="1"/>
  <c r="AM2905" i="2" s="1"/>
  <c r="L2903" i="2"/>
  <c r="L2905" i="2" s="1"/>
  <c r="L2921" i="2" s="1"/>
  <c r="K2903" i="2"/>
  <c r="K2904" i="2" s="1"/>
  <c r="K2920" i="2" s="1"/>
  <c r="J2903" i="2"/>
  <c r="J2905" i="2" s="1"/>
  <c r="AJ2905" i="2" s="1"/>
  <c r="I2903" i="2"/>
  <c r="I2905" i="2" s="1"/>
  <c r="I2921" i="2" s="1"/>
  <c r="H2903" i="2"/>
  <c r="H2905" i="2" s="1"/>
  <c r="H2921" i="2" s="1"/>
  <c r="G2903" i="2"/>
  <c r="G2904" i="2" s="1"/>
  <c r="G2920" i="2" s="1"/>
  <c r="F2903" i="2"/>
  <c r="F2905" i="2" s="1"/>
  <c r="F2921" i="2" s="1"/>
  <c r="B2903" i="2"/>
  <c r="AE2902" i="2"/>
  <c r="AD2902" i="2"/>
  <c r="AC2902" i="2"/>
  <c r="AB2902" i="2"/>
  <c r="AA2902" i="2"/>
  <c r="Z2902" i="2"/>
  <c r="Y2902" i="2"/>
  <c r="X2902" i="2"/>
  <c r="W2902" i="2"/>
  <c r="V2902" i="2"/>
  <c r="U2902" i="2"/>
  <c r="T2902" i="2"/>
  <c r="R2902" i="2"/>
  <c r="G2855" i="2"/>
  <c r="AG2855" i="2" s="1"/>
  <c r="H2855" i="2"/>
  <c r="H2871" i="2" s="1"/>
  <c r="I2855" i="2"/>
  <c r="I2871" i="2" s="1"/>
  <c r="J2855" i="2"/>
  <c r="K2855" i="2"/>
  <c r="AK2855" i="2" s="1"/>
  <c r="L2855" i="2"/>
  <c r="L2871" i="2" s="1"/>
  <c r="M2855" i="2"/>
  <c r="AM2855" i="2" s="1"/>
  <c r="N2855" i="2"/>
  <c r="O2855" i="2"/>
  <c r="AO2855" i="2" s="1"/>
  <c r="P2855" i="2"/>
  <c r="P2871" i="2" s="1"/>
  <c r="Q2855" i="2"/>
  <c r="AQ2855" i="2" s="1"/>
  <c r="G2856" i="2"/>
  <c r="H2856" i="2"/>
  <c r="AH2856" i="2" s="1"/>
  <c r="I2856" i="2"/>
  <c r="I2872" i="2" s="1"/>
  <c r="J2856" i="2"/>
  <c r="K2856" i="2"/>
  <c r="K2872" i="2" s="1"/>
  <c r="L2856" i="2"/>
  <c r="AL2856" i="2" s="1"/>
  <c r="M2856" i="2"/>
  <c r="M2872" i="2" s="1"/>
  <c r="N2856" i="2"/>
  <c r="AN2856" i="2" s="1"/>
  <c r="O2856" i="2"/>
  <c r="O2872" i="2" s="1"/>
  <c r="P2856" i="2"/>
  <c r="AP2856" i="2" s="1"/>
  <c r="Q2856" i="2"/>
  <c r="Q2872" i="2" s="1"/>
  <c r="G2857" i="2"/>
  <c r="AG2857" i="2" s="1"/>
  <c r="H2857" i="2"/>
  <c r="H2873" i="2" s="1"/>
  <c r="I2857" i="2"/>
  <c r="AI2857" i="2" s="1"/>
  <c r="J2857" i="2"/>
  <c r="J2873" i="2" s="1"/>
  <c r="K2857" i="2"/>
  <c r="K2873" i="2" s="1"/>
  <c r="L2857" i="2"/>
  <c r="L2873" i="2" s="1"/>
  <c r="M2857" i="2"/>
  <c r="AM2857" i="2" s="1"/>
  <c r="N2857" i="2"/>
  <c r="N2873" i="2" s="1"/>
  <c r="O2857" i="2"/>
  <c r="O2873" i="2" s="1"/>
  <c r="P2857" i="2"/>
  <c r="P2873" i="2" s="1"/>
  <c r="Q2857" i="2"/>
  <c r="AQ2857" i="2" s="1"/>
  <c r="G2858" i="2"/>
  <c r="G2874" i="2" s="1"/>
  <c r="H2858" i="2"/>
  <c r="H2874" i="2" s="1"/>
  <c r="I2858" i="2"/>
  <c r="J2858" i="2"/>
  <c r="AJ2858" i="2" s="1"/>
  <c r="K2858" i="2"/>
  <c r="K2874" i="2" s="1"/>
  <c r="L2858" i="2"/>
  <c r="M2858" i="2"/>
  <c r="M2874" i="2" s="1"/>
  <c r="N2858" i="2"/>
  <c r="AN2858" i="2" s="1"/>
  <c r="O2858" i="2"/>
  <c r="O2874" i="2" s="1"/>
  <c r="P2858" i="2"/>
  <c r="AP2858" i="2" s="1"/>
  <c r="Q2858" i="2"/>
  <c r="G2859" i="2"/>
  <c r="AG2859" i="2" s="1"/>
  <c r="H2859" i="2"/>
  <c r="H2875" i="2" s="1"/>
  <c r="I2859" i="2"/>
  <c r="AI2859" i="2" s="1"/>
  <c r="J2859" i="2"/>
  <c r="K2859" i="2"/>
  <c r="AK2859" i="2" s="1"/>
  <c r="L2859" i="2"/>
  <c r="L2875" i="2" s="1"/>
  <c r="M2859" i="2"/>
  <c r="M2875" i="2" s="1"/>
  <c r="N2859" i="2"/>
  <c r="O2859" i="2"/>
  <c r="AO2859" i="2" s="1"/>
  <c r="P2859" i="2"/>
  <c r="P2875" i="2" s="1"/>
  <c r="Q2859" i="2"/>
  <c r="AQ2859" i="2" s="1"/>
  <c r="G2860" i="2"/>
  <c r="H2860" i="2"/>
  <c r="AH2860" i="2" s="1"/>
  <c r="I2860" i="2"/>
  <c r="I2876" i="2" s="1"/>
  <c r="J2860" i="2"/>
  <c r="K2860" i="2"/>
  <c r="L2860" i="2"/>
  <c r="AL2860" i="2" s="1"/>
  <c r="M2860" i="2"/>
  <c r="M2876" i="2" s="1"/>
  <c r="N2860" i="2"/>
  <c r="AN2860" i="2" s="1"/>
  <c r="O2860" i="2"/>
  <c r="O2876" i="2" s="1"/>
  <c r="P2860" i="2"/>
  <c r="AP2860" i="2" s="1"/>
  <c r="Q2860" i="2"/>
  <c r="Q2876" i="2" s="1"/>
  <c r="G2861" i="2"/>
  <c r="H2861" i="2"/>
  <c r="I2861" i="2"/>
  <c r="J2861" i="2"/>
  <c r="K2861" i="2"/>
  <c r="L2861" i="2"/>
  <c r="M2861" i="2"/>
  <c r="N2861" i="2"/>
  <c r="O2861" i="2"/>
  <c r="P2861" i="2"/>
  <c r="Q2861" i="2"/>
  <c r="F2861" i="2"/>
  <c r="F2860" i="2"/>
  <c r="F2859" i="2"/>
  <c r="F2858" i="2"/>
  <c r="AF2858" i="2" s="1"/>
  <c r="F2857" i="2"/>
  <c r="F2873" i="2" s="1"/>
  <c r="F2856" i="2"/>
  <c r="F2872" i="2" s="1"/>
  <c r="F2855" i="2"/>
  <c r="S2901" i="2"/>
  <c r="B2901" i="2"/>
  <c r="S2900" i="2"/>
  <c r="B2900" i="2"/>
  <c r="S2899" i="2"/>
  <c r="B2899" i="2"/>
  <c r="S2898" i="2"/>
  <c r="B2898" i="2"/>
  <c r="S2897" i="2"/>
  <c r="B2897" i="2"/>
  <c r="S2896" i="2"/>
  <c r="B2896" i="2"/>
  <c r="S2895" i="2"/>
  <c r="B2895" i="2"/>
  <c r="S2894" i="2"/>
  <c r="B2894" i="2"/>
  <c r="BC2893" i="2"/>
  <c r="BB2893" i="2"/>
  <c r="BA2893" i="2"/>
  <c r="AZ2893" i="2"/>
  <c r="AY2893" i="2"/>
  <c r="AX2893" i="2"/>
  <c r="AW2893" i="2"/>
  <c r="AV2893" i="2"/>
  <c r="AU2893" i="2"/>
  <c r="AT2893" i="2"/>
  <c r="AS2893" i="2"/>
  <c r="AR2893" i="2"/>
  <c r="S2893" i="2"/>
  <c r="R2893" i="2"/>
  <c r="B2893" i="2"/>
  <c r="BC2892" i="2"/>
  <c r="BB2892" i="2"/>
  <c r="BA2892" i="2"/>
  <c r="AZ2892" i="2"/>
  <c r="AY2892" i="2"/>
  <c r="AX2892" i="2"/>
  <c r="AW2892" i="2"/>
  <c r="AV2892" i="2"/>
  <c r="AU2892" i="2"/>
  <c r="AT2892" i="2"/>
  <c r="AS2892" i="2"/>
  <c r="AR2892" i="2"/>
  <c r="S2892" i="2"/>
  <c r="R2892" i="2"/>
  <c r="B2892" i="2"/>
  <c r="BC2891" i="2"/>
  <c r="BB2891" i="2"/>
  <c r="BA2891" i="2"/>
  <c r="AZ2891" i="2"/>
  <c r="AY2891" i="2"/>
  <c r="AX2891" i="2"/>
  <c r="AW2891" i="2"/>
  <c r="AV2891" i="2"/>
  <c r="AU2891" i="2"/>
  <c r="AT2891" i="2"/>
  <c r="AS2891" i="2"/>
  <c r="AR2891" i="2"/>
  <c r="S2891" i="2"/>
  <c r="R2891" i="2"/>
  <c r="B2891" i="2"/>
  <c r="BC2890" i="2"/>
  <c r="BB2890" i="2"/>
  <c r="BA2890" i="2"/>
  <c r="AZ2890" i="2"/>
  <c r="AY2890" i="2"/>
  <c r="AX2890" i="2"/>
  <c r="AW2890" i="2"/>
  <c r="AV2890" i="2"/>
  <c r="AU2890" i="2"/>
  <c r="AT2890" i="2"/>
  <c r="AS2890" i="2"/>
  <c r="AR2890" i="2"/>
  <c r="S2890" i="2"/>
  <c r="R2890" i="2"/>
  <c r="B2890" i="2"/>
  <c r="BC2889" i="2"/>
  <c r="BB2889" i="2"/>
  <c r="BA2889" i="2"/>
  <c r="AZ2889" i="2"/>
  <c r="AY2889" i="2"/>
  <c r="AX2889" i="2"/>
  <c r="AW2889" i="2"/>
  <c r="AV2889" i="2"/>
  <c r="AU2889" i="2"/>
  <c r="AT2889" i="2"/>
  <c r="AS2889" i="2"/>
  <c r="AR2889" i="2"/>
  <c r="S2889" i="2"/>
  <c r="R2889" i="2"/>
  <c r="B2889" i="2"/>
  <c r="BC2888" i="2"/>
  <c r="BB2888" i="2"/>
  <c r="BA2888" i="2"/>
  <c r="AZ2888" i="2"/>
  <c r="AY2888" i="2"/>
  <c r="AX2888" i="2"/>
  <c r="AW2888" i="2"/>
  <c r="AV2888" i="2"/>
  <c r="AU2888" i="2"/>
  <c r="AT2888" i="2"/>
  <c r="AS2888" i="2"/>
  <c r="AR2888" i="2"/>
  <c r="S2888" i="2"/>
  <c r="R2888" i="2"/>
  <c r="B2888" i="2"/>
  <c r="BC2887" i="2"/>
  <c r="BB2887" i="2"/>
  <c r="BA2887" i="2"/>
  <c r="AZ2887" i="2"/>
  <c r="AY2887" i="2"/>
  <c r="AX2887" i="2"/>
  <c r="AW2887" i="2"/>
  <c r="AV2887" i="2"/>
  <c r="AU2887" i="2"/>
  <c r="AT2887" i="2"/>
  <c r="AS2887" i="2"/>
  <c r="AR2887" i="2"/>
  <c r="S2887" i="2"/>
  <c r="R2887" i="2"/>
  <c r="B2887" i="2"/>
  <c r="S2886" i="2"/>
  <c r="B2886" i="2"/>
  <c r="S2885" i="2"/>
  <c r="B2885" i="2"/>
  <c r="S2884" i="2"/>
  <c r="B2884" i="2"/>
  <c r="S2883" i="2"/>
  <c r="B2883" i="2"/>
  <c r="S2882" i="2"/>
  <c r="B2882" i="2"/>
  <c r="S2881" i="2"/>
  <c r="B2881" i="2"/>
  <c r="S2880" i="2"/>
  <c r="B2880" i="2"/>
  <c r="S2879" i="2"/>
  <c r="B2879" i="2"/>
  <c r="S2878" i="2"/>
  <c r="Q2878" i="2"/>
  <c r="P2878" i="2"/>
  <c r="P2879" i="2" s="1"/>
  <c r="P2895" i="2" s="1"/>
  <c r="O2878" i="2"/>
  <c r="N2878" i="2"/>
  <c r="M2878" i="2"/>
  <c r="L2878" i="2"/>
  <c r="L2879" i="2" s="1"/>
  <c r="K2878" i="2"/>
  <c r="J2878" i="2"/>
  <c r="J2879" i="2" s="1"/>
  <c r="AJ2879" i="2" s="1"/>
  <c r="I2878" i="2"/>
  <c r="H2878" i="2"/>
  <c r="H2879" i="2" s="1"/>
  <c r="H2895" i="2" s="1"/>
  <c r="G2878" i="2"/>
  <c r="G2879" i="2" s="1"/>
  <c r="F2878" i="2"/>
  <c r="F2879" i="2" s="1"/>
  <c r="AF2879" i="2" s="1"/>
  <c r="B2878" i="2"/>
  <c r="AE2877" i="2"/>
  <c r="AD2877" i="2"/>
  <c r="AC2877" i="2"/>
  <c r="AB2877" i="2"/>
  <c r="AA2877" i="2"/>
  <c r="Z2877" i="2"/>
  <c r="Y2877" i="2"/>
  <c r="X2877" i="2"/>
  <c r="W2877" i="2"/>
  <c r="V2877" i="2"/>
  <c r="U2877" i="2"/>
  <c r="T2877" i="2"/>
  <c r="R2877" i="2"/>
  <c r="G2830" i="2"/>
  <c r="AG2830" i="2" s="1"/>
  <c r="H2830" i="2"/>
  <c r="H2846" i="2" s="1"/>
  <c r="I2830" i="2"/>
  <c r="I2846" i="2" s="1"/>
  <c r="J2830" i="2"/>
  <c r="J2846" i="2" s="1"/>
  <c r="K2830" i="2"/>
  <c r="AK2830" i="2" s="1"/>
  <c r="L2830" i="2"/>
  <c r="AL2830" i="2" s="1"/>
  <c r="M2830" i="2"/>
  <c r="AM2830" i="2" s="1"/>
  <c r="N2830" i="2"/>
  <c r="N2846" i="2" s="1"/>
  <c r="O2830" i="2"/>
  <c r="AO2830" i="2" s="1"/>
  <c r="P2830" i="2"/>
  <c r="AP2830" i="2" s="1"/>
  <c r="Q2830" i="2"/>
  <c r="Q2846" i="2" s="1"/>
  <c r="G2831" i="2"/>
  <c r="G2847" i="2" s="1"/>
  <c r="H2831" i="2"/>
  <c r="AH2831" i="2" s="1"/>
  <c r="I2831" i="2"/>
  <c r="AI2831" i="2" s="1"/>
  <c r="J2831" i="2"/>
  <c r="K2831" i="2"/>
  <c r="AK2831" i="2" s="1"/>
  <c r="L2831" i="2"/>
  <c r="AL2831" i="2" s="1"/>
  <c r="M2831" i="2"/>
  <c r="AM2831" i="2" s="1"/>
  <c r="N2831" i="2"/>
  <c r="O2831" i="2"/>
  <c r="O2847" i="2" s="1"/>
  <c r="P2831" i="2"/>
  <c r="AP2831" i="2" s="1"/>
  <c r="Q2831" i="2"/>
  <c r="AQ2831" i="2" s="1"/>
  <c r="G2832" i="2"/>
  <c r="AG2832" i="2" s="1"/>
  <c r="H2832" i="2"/>
  <c r="H2848" i="2" s="1"/>
  <c r="I2832" i="2"/>
  <c r="AI2832" i="2" s="1"/>
  <c r="J2832" i="2"/>
  <c r="AJ2832" i="2" s="1"/>
  <c r="K2832" i="2"/>
  <c r="L2832" i="2"/>
  <c r="AL2832" i="2" s="1"/>
  <c r="M2832" i="2"/>
  <c r="AM2832" i="2" s="1"/>
  <c r="N2832" i="2"/>
  <c r="N2848" i="2" s="1"/>
  <c r="O2832" i="2"/>
  <c r="AO2832" i="2" s="1"/>
  <c r="P2832" i="2"/>
  <c r="P2848" i="2" s="1"/>
  <c r="Q2832" i="2"/>
  <c r="AQ2832" i="2" s="1"/>
  <c r="G2833" i="2"/>
  <c r="G2849" i="2" s="1"/>
  <c r="H2833" i="2"/>
  <c r="AH2833" i="2" s="1"/>
  <c r="I2833" i="2"/>
  <c r="I2849" i="2" s="1"/>
  <c r="J2833" i="2"/>
  <c r="AJ2833" i="2" s="1"/>
  <c r="K2833" i="2"/>
  <c r="AK2833" i="2" s="1"/>
  <c r="L2833" i="2"/>
  <c r="M2833" i="2"/>
  <c r="M2849" i="2" s="1"/>
  <c r="N2833" i="2"/>
  <c r="AN2833" i="2" s="1"/>
  <c r="O2833" i="2"/>
  <c r="O2849" i="2" s="1"/>
  <c r="P2833" i="2"/>
  <c r="P2849" i="2" s="1"/>
  <c r="Q2833" i="2"/>
  <c r="Q2849" i="2" s="1"/>
  <c r="G2834" i="2"/>
  <c r="AG2834" i="2" s="1"/>
  <c r="H2834" i="2"/>
  <c r="AH2834" i="2" s="1"/>
  <c r="I2834" i="2"/>
  <c r="I2850" i="2" s="1"/>
  <c r="J2834" i="2"/>
  <c r="AJ2834" i="2" s="1"/>
  <c r="K2834" i="2"/>
  <c r="AK2834" i="2" s="1"/>
  <c r="L2834" i="2"/>
  <c r="AL2834" i="2" s="1"/>
  <c r="M2834" i="2"/>
  <c r="AM2834" i="2" s="1"/>
  <c r="N2834" i="2"/>
  <c r="N2850" i="2" s="1"/>
  <c r="O2834" i="2"/>
  <c r="AO2834" i="2" s="1"/>
  <c r="P2834" i="2"/>
  <c r="P2850" i="2" s="1"/>
  <c r="Q2834" i="2"/>
  <c r="Q2850" i="2" s="1"/>
  <c r="G2835" i="2"/>
  <c r="G2851" i="2" s="1"/>
  <c r="H2835" i="2"/>
  <c r="AH2835" i="2" s="1"/>
  <c r="I2835" i="2"/>
  <c r="AI2835" i="2" s="1"/>
  <c r="J2835" i="2"/>
  <c r="AJ2835" i="2" s="1"/>
  <c r="K2835" i="2"/>
  <c r="K2851" i="2" s="1"/>
  <c r="L2835" i="2"/>
  <c r="AL2835" i="2" s="1"/>
  <c r="M2835" i="2"/>
  <c r="AM2835" i="2" s="1"/>
  <c r="N2835" i="2"/>
  <c r="O2835" i="2"/>
  <c r="O2851" i="2" s="1"/>
  <c r="P2835" i="2"/>
  <c r="AP2835" i="2" s="1"/>
  <c r="Q2835" i="2"/>
  <c r="AQ2835" i="2" s="1"/>
  <c r="G2836" i="2"/>
  <c r="H2836" i="2"/>
  <c r="I2836" i="2"/>
  <c r="J2836" i="2"/>
  <c r="K2836" i="2"/>
  <c r="L2836" i="2"/>
  <c r="M2836" i="2"/>
  <c r="N2836" i="2"/>
  <c r="O2836" i="2"/>
  <c r="P2836" i="2"/>
  <c r="Q2836" i="2"/>
  <c r="F2836" i="2"/>
  <c r="F2835" i="2"/>
  <c r="F2851" i="2" s="1"/>
  <c r="F2834" i="2"/>
  <c r="F2850" i="2" s="1"/>
  <c r="F2833" i="2"/>
  <c r="AF2833" i="2" s="1"/>
  <c r="F2832" i="2"/>
  <c r="F2848" i="2" s="1"/>
  <c r="F2831" i="2"/>
  <c r="F2847" i="2" s="1"/>
  <c r="F2830" i="2"/>
  <c r="F2846" i="2" s="1"/>
  <c r="S2876" i="2"/>
  <c r="B2876" i="2"/>
  <c r="S2875" i="2"/>
  <c r="B2875" i="2"/>
  <c r="S2874" i="2"/>
  <c r="B2874" i="2"/>
  <c r="S2873" i="2"/>
  <c r="B2873" i="2"/>
  <c r="S2872" i="2"/>
  <c r="B2872" i="2"/>
  <c r="S2871" i="2"/>
  <c r="B2871" i="2"/>
  <c r="S2870" i="2"/>
  <c r="B2870" i="2"/>
  <c r="S2869" i="2"/>
  <c r="B2869" i="2"/>
  <c r="BC2868" i="2"/>
  <c r="BB2868" i="2"/>
  <c r="BA2868" i="2"/>
  <c r="AZ2868" i="2"/>
  <c r="AY2868" i="2"/>
  <c r="AX2868" i="2"/>
  <c r="AW2868" i="2"/>
  <c r="AV2868" i="2"/>
  <c r="AU2868" i="2"/>
  <c r="AT2868" i="2"/>
  <c r="AS2868" i="2"/>
  <c r="AR2868" i="2"/>
  <c r="S2868" i="2"/>
  <c r="R2868" i="2"/>
  <c r="B2868" i="2"/>
  <c r="BC2867" i="2"/>
  <c r="BB2867" i="2"/>
  <c r="BA2867" i="2"/>
  <c r="AZ2867" i="2"/>
  <c r="AY2867" i="2"/>
  <c r="AX2867" i="2"/>
  <c r="AW2867" i="2"/>
  <c r="AV2867" i="2"/>
  <c r="AU2867" i="2"/>
  <c r="AT2867" i="2"/>
  <c r="AS2867" i="2"/>
  <c r="AR2867" i="2"/>
  <c r="S2867" i="2"/>
  <c r="R2867" i="2"/>
  <c r="B2867" i="2"/>
  <c r="BC2866" i="2"/>
  <c r="BB2866" i="2"/>
  <c r="BA2866" i="2"/>
  <c r="AZ2866" i="2"/>
  <c r="AY2866" i="2"/>
  <c r="AX2866" i="2"/>
  <c r="AW2866" i="2"/>
  <c r="AV2866" i="2"/>
  <c r="AU2866" i="2"/>
  <c r="AT2866" i="2"/>
  <c r="AS2866" i="2"/>
  <c r="AR2866" i="2"/>
  <c r="S2866" i="2"/>
  <c r="R2866" i="2"/>
  <c r="B2866" i="2"/>
  <c r="BC2865" i="2"/>
  <c r="BB2865" i="2"/>
  <c r="BA2865" i="2"/>
  <c r="AZ2865" i="2"/>
  <c r="AY2865" i="2"/>
  <c r="AX2865" i="2"/>
  <c r="AW2865" i="2"/>
  <c r="AV2865" i="2"/>
  <c r="AU2865" i="2"/>
  <c r="AT2865" i="2"/>
  <c r="AS2865" i="2"/>
  <c r="AR2865" i="2"/>
  <c r="S2865" i="2"/>
  <c r="R2865" i="2"/>
  <c r="B2865" i="2"/>
  <c r="BC2864" i="2"/>
  <c r="BB2864" i="2"/>
  <c r="BA2864" i="2"/>
  <c r="AZ2864" i="2"/>
  <c r="AY2864" i="2"/>
  <c r="AX2864" i="2"/>
  <c r="AW2864" i="2"/>
  <c r="AV2864" i="2"/>
  <c r="AU2864" i="2"/>
  <c r="AT2864" i="2"/>
  <c r="AS2864" i="2"/>
  <c r="AR2864" i="2"/>
  <c r="S2864" i="2"/>
  <c r="R2864" i="2"/>
  <c r="B2864" i="2"/>
  <c r="BC2863" i="2"/>
  <c r="BB2863" i="2"/>
  <c r="BA2863" i="2"/>
  <c r="AZ2863" i="2"/>
  <c r="AY2863" i="2"/>
  <c r="AX2863" i="2"/>
  <c r="AW2863" i="2"/>
  <c r="AV2863" i="2"/>
  <c r="AU2863" i="2"/>
  <c r="AT2863" i="2"/>
  <c r="AS2863" i="2"/>
  <c r="AR2863" i="2"/>
  <c r="S2863" i="2"/>
  <c r="R2863" i="2"/>
  <c r="B2863" i="2"/>
  <c r="BC2862" i="2"/>
  <c r="BB2862" i="2"/>
  <c r="BA2862" i="2"/>
  <c r="AZ2862" i="2"/>
  <c r="AY2862" i="2"/>
  <c r="AX2862" i="2"/>
  <c r="AW2862" i="2"/>
  <c r="AV2862" i="2"/>
  <c r="AU2862" i="2"/>
  <c r="AT2862" i="2"/>
  <c r="AS2862" i="2"/>
  <c r="AR2862" i="2"/>
  <c r="S2862" i="2"/>
  <c r="R2862" i="2"/>
  <c r="B2862" i="2"/>
  <c r="S2861" i="2"/>
  <c r="B2861" i="2"/>
  <c r="S2860" i="2"/>
  <c r="B2860" i="2"/>
  <c r="S2859" i="2"/>
  <c r="B2859" i="2"/>
  <c r="S2858" i="2"/>
  <c r="B2858" i="2"/>
  <c r="S2857" i="2"/>
  <c r="B2857" i="2"/>
  <c r="S2856" i="2"/>
  <c r="B2856" i="2"/>
  <c r="S2855" i="2"/>
  <c r="B2855" i="2"/>
  <c r="S2854" i="2"/>
  <c r="B2854" i="2"/>
  <c r="S2853" i="2"/>
  <c r="Q2853" i="2"/>
  <c r="P2853" i="2"/>
  <c r="P2854" i="2" s="1"/>
  <c r="AP2854" i="2" s="1"/>
  <c r="O2853" i="2"/>
  <c r="O2854" i="2" s="1"/>
  <c r="O2870" i="2" s="1"/>
  <c r="N2853" i="2"/>
  <c r="N2854" i="2" s="1"/>
  <c r="AN2854" i="2" s="1"/>
  <c r="M2853" i="2"/>
  <c r="L2853" i="2"/>
  <c r="L2854" i="2" s="1"/>
  <c r="K2853" i="2"/>
  <c r="K2854" i="2" s="1"/>
  <c r="K2870" i="2" s="1"/>
  <c r="J2853" i="2"/>
  <c r="J2854" i="2" s="1"/>
  <c r="AJ2854" i="2" s="1"/>
  <c r="I2853" i="2"/>
  <c r="H2853" i="2"/>
  <c r="H2854" i="2" s="1"/>
  <c r="AH2854" i="2" s="1"/>
  <c r="G2853" i="2"/>
  <c r="G2854" i="2" s="1"/>
  <c r="G2870" i="2" s="1"/>
  <c r="F2853" i="2"/>
  <c r="F2854" i="2" s="1"/>
  <c r="AF2854" i="2" s="1"/>
  <c r="B2853" i="2"/>
  <c r="AE2852" i="2"/>
  <c r="AD2852" i="2"/>
  <c r="AC2852" i="2"/>
  <c r="AB2852" i="2"/>
  <c r="AA2852" i="2"/>
  <c r="Z2852" i="2"/>
  <c r="Y2852" i="2"/>
  <c r="X2852" i="2"/>
  <c r="W2852" i="2"/>
  <c r="V2852" i="2"/>
  <c r="U2852" i="2"/>
  <c r="T2852" i="2"/>
  <c r="R2852" i="2"/>
  <c r="G2805" i="2"/>
  <c r="H2805" i="2"/>
  <c r="H2821" i="2" s="1"/>
  <c r="I2805" i="2"/>
  <c r="AI2805" i="2" s="1"/>
  <c r="J2805" i="2"/>
  <c r="K2805" i="2"/>
  <c r="AK2805" i="2" s="1"/>
  <c r="L2805" i="2"/>
  <c r="L2821" i="2" s="1"/>
  <c r="M2805" i="2"/>
  <c r="M2821" i="2" s="1"/>
  <c r="N2805" i="2"/>
  <c r="O2805" i="2"/>
  <c r="P2805" i="2"/>
  <c r="P2821" i="2" s="1"/>
  <c r="Q2805" i="2"/>
  <c r="AQ2805" i="2" s="1"/>
  <c r="G2806" i="2"/>
  <c r="AG2806" i="2" s="1"/>
  <c r="H2806" i="2"/>
  <c r="H2822" i="2" s="1"/>
  <c r="I2806" i="2"/>
  <c r="I2822" i="2" s="1"/>
  <c r="J2806" i="2"/>
  <c r="K2806" i="2"/>
  <c r="K2822" i="2" s="1"/>
  <c r="L2806" i="2"/>
  <c r="L2822" i="2" s="1"/>
  <c r="M2806" i="2"/>
  <c r="M2822" i="2" s="1"/>
  <c r="N2806" i="2"/>
  <c r="O2806" i="2"/>
  <c r="O2822" i="2" s="1"/>
  <c r="P2806" i="2"/>
  <c r="Q2806" i="2"/>
  <c r="Q2822" i="2" s="1"/>
  <c r="G2807" i="2"/>
  <c r="AG2807" i="2" s="1"/>
  <c r="H2807" i="2"/>
  <c r="AH2807" i="2" s="1"/>
  <c r="I2807" i="2"/>
  <c r="AI2807" i="2" s="1"/>
  <c r="J2807" i="2"/>
  <c r="J2823" i="2" s="1"/>
  <c r="K2807" i="2"/>
  <c r="AK2807" i="2" s="1"/>
  <c r="L2807" i="2"/>
  <c r="AL2807" i="2" s="1"/>
  <c r="M2807" i="2"/>
  <c r="N2807" i="2"/>
  <c r="N2823" i="2" s="1"/>
  <c r="O2807" i="2"/>
  <c r="AO2807" i="2" s="1"/>
  <c r="P2807" i="2"/>
  <c r="AP2807" i="2" s="1"/>
  <c r="Q2807" i="2"/>
  <c r="Q2823" i="2" s="1"/>
  <c r="G2808" i="2"/>
  <c r="G2824" i="2" s="1"/>
  <c r="H2808" i="2"/>
  <c r="I2808" i="2"/>
  <c r="AI2808" i="2" s="1"/>
  <c r="J2808" i="2"/>
  <c r="K2808" i="2"/>
  <c r="K2824" i="2" s="1"/>
  <c r="L2808" i="2"/>
  <c r="M2808" i="2"/>
  <c r="AM2808" i="2" s="1"/>
  <c r="N2808" i="2"/>
  <c r="O2808" i="2"/>
  <c r="O2824" i="2" s="1"/>
  <c r="P2808" i="2"/>
  <c r="Q2808" i="2"/>
  <c r="Q2824" i="2" s="1"/>
  <c r="G2809" i="2"/>
  <c r="G2825" i="2" s="1"/>
  <c r="H2809" i="2"/>
  <c r="H2825" i="2" s="1"/>
  <c r="I2809" i="2"/>
  <c r="I2825" i="2" s="1"/>
  <c r="J2809" i="2"/>
  <c r="K2809" i="2"/>
  <c r="L2809" i="2"/>
  <c r="L2825" i="2" s="1"/>
  <c r="M2809" i="2"/>
  <c r="N2809" i="2"/>
  <c r="O2809" i="2"/>
  <c r="O2825" i="2" s="1"/>
  <c r="P2809" i="2"/>
  <c r="P2825" i="2" s="1"/>
  <c r="Q2809" i="2"/>
  <c r="Q2825" i="2" s="1"/>
  <c r="G2810" i="2"/>
  <c r="G2826" i="2" s="1"/>
  <c r="H2810" i="2"/>
  <c r="H2826" i="2" s="1"/>
  <c r="I2810" i="2"/>
  <c r="I2826" i="2" s="1"/>
  <c r="J2810" i="2"/>
  <c r="K2810" i="2"/>
  <c r="K2826" i="2" s="1"/>
  <c r="L2810" i="2"/>
  <c r="L2826" i="2" s="1"/>
  <c r="M2810" i="2"/>
  <c r="M2826" i="2" s="1"/>
  <c r="N2810" i="2"/>
  <c r="O2810" i="2"/>
  <c r="AO2810" i="2" s="1"/>
  <c r="P2810" i="2"/>
  <c r="Q2810" i="2"/>
  <c r="Q2826" i="2" s="1"/>
  <c r="G2811" i="2"/>
  <c r="H2811" i="2"/>
  <c r="I2811" i="2"/>
  <c r="J2811" i="2"/>
  <c r="K2811" i="2"/>
  <c r="L2811" i="2"/>
  <c r="M2811" i="2"/>
  <c r="N2811" i="2"/>
  <c r="O2811" i="2"/>
  <c r="P2811" i="2"/>
  <c r="Q2811" i="2"/>
  <c r="F2811" i="2"/>
  <c r="F2810" i="2"/>
  <c r="F2809" i="2"/>
  <c r="F2808" i="2"/>
  <c r="F2807" i="2"/>
  <c r="F2806" i="2"/>
  <c r="F2805" i="2"/>
  <c r="S2851" i="2"/>
  <c r="B2851" i="2"/>
  <c r="S2850" i="2"/>
  <c r="B2850" i="2"/>
  <c r="S2849" i="2"/>
  <c r="B2849" i="2"/>
  <c r="S2848" i="2"/>
  <c r="B2848" i="2"/>
  <c r="S2847" i="2"/>
  <c r="B2847" i="2"/>
  <c r="S2846" i="2"/>
  <c r="B2846" i="2"/>
  <c r="S2845" i="2"/>
  <c r="B2845" i="2"/>
  <c r="S2844" i="2"/>
  <c r="B2844" i="2"/>
  <c r="BC2843" i="2"/>
  <c r="BB2843" i="2"/>
  <c r="BA2843" i="2"/>
  <c r="AZ2843" i="2"/>
  <c r="AY2843" i="2"/>
  <c r="AX2843" i="2"/>
  <c r="AW2843" i="2"/>
  <c r="AV2843" i="2"/>
  <c r="AU2843" i="2"/>
  <c r="AT2843" i="2"/>
  <c r="AS2843" i="2"/>
  <c r="AR2843" i="2"/>
  <c r="S2843" i="2"/>
  <c r="R2843" i="2"/>
  <c r="B2843" i="2"/>
  <c r="BC2842" i="2"/>
  <c r="BB2842" i="2"/>
  <c r="BA2842" i="2"/>
  <c r="AZ2842" i="2"/>
  <c r="AY2842" i="2"/>
  <c r="AX2842" i="2"/>
  <c r="AW2842" i="2"/>
  <c r="AV2842" i="2"/>
  <c r="AU2842" i="2"/>
  <c r="AT2842" i="2"/>
  <c r="AS2842" i="2"/>
  <c r="AR2842" i="2"/>
  <c r="S2842" i="2"/>
  <c r="R2842" i="2"/>
  <c r="B2842" i="2"/>
  <c r="BC2841" i="2"/>
  <c r="BB2841" i="2"/>
  <c r="BA2841" i="2"/>
  <c r="AZ2841" i="2"/>
  <c r="AY2841" i="2"/>
  <c r="AX2841" i="2"/>
  <c r="AW2841" i="2"/>
  <c r="AV2841" i="2"/>
  <c r="AU2841" i="2"/>
  <c r="AT2841" i="2"/>
  <c r="AS2841" i="2"/>
  <c r="AR2841" i="2"/>
  <c r="S2841" i="2"/>
  <c r="R2841" i="2"/>
  <c r="B2841" i="2"/>
  <c r="BC2840" i="2"/>
  <c r="BB2840" i="2"/>
  <c r="BA2840" i="2"/>
  <c r="AZ2840" i="2"/>
  <c r="AY2840" i="2"/>
  <c r="AX2840" i="2"/>
  <c r="AW2840" i="2"/>
  <c r="AV2840" i="2"/>
  <c r="AU2840" i="2"/>
  <c r="AT2840" i="2"/>
  <c r="AS2840" i="2"/>
  <c r="AR2840" i="2"/>
  <c r="S2840" i="2"/>
  <c r="R2840" i="2"/>
  <c r="B2840" i="2"/>
  <c r="BC2839" i="2"/>
  <c r="BB2839" i="2"/>
  <c r="BA2839" i="2"/>
  <c r="AZ2839" i="2"/>
  <c r="AY2839" i="2"/>
  <c r="AX2839" i="2"/>
  <c r="AW2839" i="2"/>
  <c r="AV2839" i="2"/>
  <c r="AU2839" i="2"/>
  <c r="AT2839" i="2"/>
  <c r="AS2839" i="2"/>
  <c r="AR2839" i="2"/>
  <c r="S2839" i="2"/>
  <c r="R2839" i="2"/>
  <c r="B2839" i="2"/>
  <c r="BC2838" i="2"/>
  <c r="BB2838" i="2"/>
  <c r="BA2838" i="2"/>
  <c r="AZ2838" i="2"/>
  <c r="AY2838" i="2"/>
  <c r="AX2838" i="2"/>
  <c r="AW2838" i="2"/>
  <c r="AV2838" i="2"/>
  <c r="AU2838" i="2"/>
  <c r="AT2838" i="2"/>
  <c r="AS2838" i="2"/>
  <c r="AR2838" i="2"/>
  <c r="S2838" i="2"/>
  <c r="R2838" i="2"/>
  <c r="B2838" i="2"/>
  <c r="BC2837" i="2"/>
  <c r="BB2837" i="2"/>
  <c r="BA2837" i="2"/>
  <c r="AZ2837" i="2"/>
  <c r="AY2837" i="2"/>
  <c r="AX2837" i="2"/>
  <c r="AW2837" i="2"/>
  <c r="AV2837" i="2"/>
  <c r="AU2837" i="2"/>
  <c r="AT2837" i="2"/>
  <c r="AS2837" i="2"/>
  <c r="AR2837" i="2"/>
  <c r="S2837" i="2"/>
  <c r="R2837" i="2"/>
  <c r="B2837" i="2"/>
  <c r="S2836" i="2"/>
  <c r="B2836" i="2"/>
  <c r="S2835" i="2"/>
  <c r="B2835" i="2"/>
  <c r="S2834" i="2"/>
  <c r="B2834" i="2"/>
  <c r="S2833" i="2"/>
  <c r="B2833" i="2"/>
  <c r="S2832" i="2"/>
  <c r="B2832" i="2"/>
  <c r="S2831" i="2"/>
  <c r="B2831" i="2"/>
  <c r="S2830" i="2"/>
  <c r="B2830" i="2"/>
  <c r="S2829" i="2"/>
  <c r="B2829" i="2"/>
  <c r="S2828" i="2"/>
  <c r="Q2828" i="2"/>
  <c r="Q2829" i="2" s="1"/>
  <c r="Q2845" i="2" s="1"/>
  <c r="P2828" i="2"/>
  <c r="O2828" i="2"/>
  <c r="O2829" i="2" s="1"/>
  <c r="O2845" i="2" s="1"/>
  <c r="N2828" i="2"/>
  <c r="M2828" i="2"/>
  <c r="M2829" i="2" s="1"/>
  <c r="M2845" i="2" s="1"/>
  <c r="L2828" i="2"/>
  <c r="K2828" i="2"/>
  <c r="K2829" i="2" s="1"/>
  <c r="AK2829" i="2" s="1"/>
  <c r="J2828" i="2"/>
  <c r="I2828" i="2"/>
  <c r="I2829" i="2" s="1"/>
  <c r="I2845" i="2" s="1"/>
  <c r="H2828" i="2"/>
  <c r="G2828" i="2"/>
  <c r="G2829" i="2" s="1"/>
  <c r="AG2829" i="2" s="1"/>
  <c r="F2828" i="2"/>
  <c r="F2829" i="2" s="1"/>
  <c r="AF2829" i="2" s="1"/>
  <c r="B2828" i="2"/>
  <c r="AE2827" i="2"/>
  <c r="AD2827" i="2"/>
  <c r="AC2827" i="2"/>
  <c r="AB2827" i="2"/>
  <c r="AA2827" i="2"/>
  <c r="Z2827" i="2"/>
  <c r="Y2827" i="2"/>
  <c r="X2827" i="2"/>
  <c r="W2827" i="2"/>
  <c r="V2827" i="2"/>
  <c r="U2827" i="2"/>
  <c r="T2827" i="2"/>
  <c r="R2827" i="2"/>
  <c r="G2780" i="2"/>
  <c r="AG2780" i="2" s="1"/>
  <c r="H2780" i="2"/>
  <c r="AH2780" i="2" s="1"/>
  <c r="I2780" i="2"/>
  <c r="I2796" i="2" s="1"/>
  <c r="J2780" i="2"/>
  <c r="J2796" i="2" s="1"/>
  <c r="K2780" i="2"/>
  <c r="AK2780" i="2" s="1"/>
  <c r="L2780" i="2"/>
  <c r="AL2780" i="2" s="1"/>
  <c r="M2780" i="2"/>
  <c r="N2780" i="2"/>
  <c r="N2796" i="2" s="1"/>
  <c r="O2780" i="2"/>
  <c r="AO2780" i="2" s="1"/>
  <c r="P2780" i="2"/>
  <c r="AP2780" i="2" s="1"/>
  <c r="Q2780" i="2"/>
  <c r="AQ2780" i="2" s="1"/>
  <c r="G2781" i="2"/>
  <c r="G2797" i="2" s="1"/>
  <c r="H2781" i="2"/>
  <c r="AH2781" i="2" s="1"/>
  <c r="I2781" i="2"/>
  <c r="AI2781" i="2" s="1"/>
  <c r="J2781" i="2"/>
  <c r="J2797" i="2" s="1"/>
  <c r="K2781" i="2"/>
  <c r="L2781" i="2"/>
  <c r="AL2781" i="2" s="1"/>
  <c r="M2781" i="2"/>
  <c r="AM2781" i="2" s="1"/>
  <c r="N2781" i="2"/>
  <c r="AN2781" i="2" s="1"/>
  <c r="O2781" i="2"/>
  <c r="O2797" i="2" s="1"/>
  <c r="P2781" i="2"/>
  <c r="AP2781" i="2" s="1"/>
  <c r="Q2781" i="2"/>
  <c r="AQ2781" i="2" s="1"/>
  <c r="G2782" i="2"/>
  <c r="AG2782" i="2" s="1"/>
  <c r="H2782" i="2"/>
  <c r="H2798" i="2" s="1"/>
  <c r="I2782" i="2"/>
  <c r="AI2782" i="2" s="1"/>
  <c r="J2782" i="2"/>
  <c r="AJ2782" i="2" s="1"/>
  <c r="K2782" i="2"/>
  <c r="K2798" i="2" s="1"/>
  <c r="L2782" i="2"/>
  <c r="L2798" i="2" s="1"/>
  <c r="M2782" i="2"/>
  <c r="AM2782" i="2" s="1"/>
  <c r="N2782" i="2"/>
  <c r="AN2782" i="2" s="1"/>
  <c r="O2782" i="2"/>
  <c r="AO2782" i="2" s="1"/>
  <c r="P2782" i="2"/>
  <c r="P2798" i="2" s="1"/>
  <c r="Q2782" i="2"/>
  <c r="AQ2782" i="2" s="1"/>
  <c r="G2783" i="2"/>
  <c r="AG2783" i="2" s="1"/>
  <c r="H2783" i="2"/>
  <c r="AH2783" i="2" s="1"/>
  <c r="I2783" i="2"/>
  <c r="J2783" i="2"/>
  <c r="AJ2783" i="2" s="1"/>
  <c r="K2783" i="2"/>
  <c r="AK2783" i="2" s="1"/>
  <c r="L2783" i="2"/>
  <c r="AL2783" i="2" s="1"/>
  <c r="M2783" i="2"/>
  <c r="M2799" i="2" s="1"/>
  <c r="N2783" i="2"/>
  <c r="AN2783" i="2" s="1"/>
  <c r="O2783" i="2"/>
  <c r="AO2783" i="2" s="1"/>
  <c r="P2783" i="2"/>
  <c r="AP2783" i="2" s="1"/>
  <c r="Q2783" i="2"/>
  <c r="G2784" i="2"/>
  <c r="AG2784" i="2" s="1"/>
  <c r="H2784" i="2"/>
  <c r="AH2784" i="2" s="1"/>
  <c r="I2784" i="2"/>
  <c r="I2800" i="2" s="1"/>
  <c r="J2784" i="2"/>
  <c r="J2800" i="2" s="1"/>
  <c r="K2784" i="2"/>
  <c r="AK2784" i="2" s="1"/>
  <c r="L2784" i="2"/>
  <c r="AL2784" i="2" s="1"/>
  <c r="M2784" i="2"/>
  <c r="AM2784" i="2" s="1"/>
  <c r="N2784" i="2"/>
  <c r="N2800" i="2" s="1"/>
  <c r="O2784" i="2"/>
  <c r="AO2784" i="2" s="1"/>
  <c r="P2784" i="2"/>
  <c r="AP2784" i="2" s="1"/>
  <c r="Q2784" i="2"/>
  <c r="AQ2784" i="2" s="1"/>
  <c r="G2785" i="2"/>
  <c r="G2801" i="2" s="1"/>
  <c r="H2785" i="2"/>
  <c r="AH2785" i="2" s="1"/>
  <c r="I2785" i="2"/>
  <c r="AI2785" i="2" s="1"/>
  <c r="J2785" i="2"/>
  <c r="J2801" i="2" s="1"/>
  <c r="K2785" i="2"/>
  <c r="K2801" i="2" s="1"/>
  <c r="L2785" i="2"/>
  <c r="AL2785" i="2" s="1"/>
  <c r="M2785" i="2"/>
  <c r="M2801" i="2" s="1"/>
  <c r="N2785" i="2"/>
  <c r="AN2785" i="2" s="1"/>
  <c r="O2785" i="2"/>
  <c r="P2785" i="2"/>
  <c r="AP2785" i="2" s="1"/>
  <c r="Q2785" i="2"/>
  <c r="AQ2785" i="2" s="1"/>
  <c r="G2786" i="2"/>
  <c r="H2786" i="2"/>
  <c r="I2786" i="2"/>
  <c r="J2786" i="2"/>
  <c r="K2786" i="2"/>
  <c r="L2786" i="2"/>
  <c r="M2786" i="2"/>
  <c r="N2786" i="2"/>
  <c r="O2786" i="2"/>
  <c r="P2786" i="2"/>
  <c r="Q2786" i="2"/>
  <c r="F2786" i="2"/>
  <c r="F2785" i="2"/>
  <c r="F2801" i="2" s="1"/>
  <c r="F2784" i="2"/>
  <c r="F2800" i="2" s="1"/>
  <c r="F2783" i="2"/>
  <c r="AF2783" i="2" s="1"/>
  <c r="F2782" i="2"/>
  <c r="F2798" i="2" s="1"/>
  <c r="F2781" i="2"/>
  <c r="F2797" i="2" s="1"/>
  <c r="F2780" i="2"/>
  <c r="F2796" i="2" s="1"/>
  <c r="S2826" i="2"/>
  <c r="B2826" i="2"/>
  <c r="S2825" i="2"/>
  <c r="B2825" i="2"/>
  <c r="S2824" i="2"/>
  <c r="B2824" i="2"/>
  <c r="S2823" i="2"/>
  <c r="B2823" i="2"/>
  <c r="S2822" i="2"/>
  <c r="B2822" i="2"/>
  <c r="S2821" i="2"/>
  <c r="B2821" i="2"/>
  <c r="S2820" i="2"/>
  <c r="B2820" i="2"/>
  <c r="S2819" i="2"/>
  <c r="B2819" i="2"/>
  <c r="BC2818" i="2"/>
  <c r="BB2818" i="2"/>
  <c r="BA2818" i="2"/>
  <c r="AZ2818" i="2"/>
  <c r="AY2818" i="2"/>
  <c r="AX2818" i="2"/>
  <c r="AW2818" i="2"/>
  <c r="AV2818" i="2"/>
  <c r="AU2818" i="2"/>
  <c r="AT2818" i="2"/>
  <c r="AS2818" i="2"/>
  <c r="AR2818" i="2"/>
  <c r="S2818" i="2"/>
  <c r="R2818" i="2"/>
  <c r="B2818" i="2"/>
  <c r="BC2817" i="2"/>
  <c r="BB2817" i="2"/>
  <c r="BA2817" i="2"/>
  <c r="AZ2817" i="2"/>
  <c r="AY2817" i="2"/>
  <c r="AX2817" i="2"/>
  <c r="AW2817" i="2"/>
  <c r="AV2817" i="2"/>
  <c r="AU2817" i="2"/>
  <c r="AT2817" i="2"/>
  <c r="AS2817" i="2"/>
  <c r="AR2817" i="2"/>
  <c r="S2817" i="2"/>
  <c r="R2817" i="2"/>
  <c r="B2817" i="2"/>
  <c r="BC2816" i="2"/>
  <c r="BB2816" i="2"/>
  <c r="BA2816" i="2"/>
  <c r="AZ2816" i="2"/>
  <c r="AY2816" i="2"/>
  <c r="AX2816" i="2"/>
  <c r="AW2816" i="2"/>
  <c r="AV2816" i="2"/>
  <c r="AU2816" i="2"/>
  <c r="AT2816" i="2"/>
  <c r="AS2816" i="2"/>
  <c r="AR2816" i="2"/>
  <c r="S2816" i="2"/>
  <c r="R2816" i="2"/>
  <c r="B2816" i="2"/>
  <c r="BC2815" i="2"/>
  <c r="BB2815" i="2"/>
  <c r="BA2815" i="2"/>
  <c r="AZ2815" i="2"/>
  <c r="AY2815" i="2"/>
  <c r="AX2815" i="2"/>
  <c r="AW2815" i="2"/>
  <c r="AV2815" i="2"/>
  <c r="AU2815" i="2"/>
  <c r="AT2815" i="2"/>
  <c r="AS2815" i="2"/>
  <c r="AR2815" i="2"/>
  <c r="S2815" i="2"/>
  <c r="R2815" i="2"/>
  <c r="B2815" i="2"/>
  <c r="BC2814" i="2"/>
  <c r="BB2814" i="2"/>
  <c r="BA2814" i="2"/>
  <c r="AZ2814" i="2"/>
  <c r="AY2814" i="2"/>
  <c r="AX2814" i="2"/>
  <c r="AW2814" i="2"/>
  <c r="AV2814" i="2"/>
  <c r="AU2814" i="2"/>
  <c r="AT2814" i="2"/>
  <c r="AS2814" i="2"/>
  <c r="AR2814" i="2"/>
  <c r="S2814" i="2"/>
  <c r="R2814" i="2"/>
  <c r="B2814" i="2"/>
  <c r="BC2813" i="2"/>
  <c r="BB2813" i="2"/>
  <c r="BA2813" i="2"/>
  <c r="AZ2813" i="2"/>
  <c r="AY2813" i="2"/>
  <c r="AX2813" i="2"/>
  <c r="AW2813" i="2"/>
  <c r="AV2813" i="2"/>
  <c r="AU2813" i="2"/>
  <c r="AT2813" i="2"/>
  <c r="AS2813" i="2"/>
  <c r="AR2813" i="2"/>
  <c r="S2813" i="2"/>
  <c r="R2813" i="2"/>
  <c r="B2813" i="2"/>
  <c r="BC2812" i="2"/>
  <c r="BB2812" i="2"/>
  <c r="BA2812" i="2"/>
  <c r="AZ2812" i="2"/>
  <c r="AY2812" i="2"/>
  <c r="AX2812" i="2"/>
  <c r="AW2812" i="2"/>
  <c r="AV2812" i="2"/>
  <c r="AU2812" i="2"/>
  <c r="AT2812" i="2"/>
  <c r="AS2812" i="2"/>
  <c r="AR2812" i="2"/>
  <c r="S2812" i="2"/>
  <c r="R2812" i="2"/>
  <c r="B2812" i="2"/>
  <c r="S2811" i="2"/>
  <c r="B2811" i="2"/>
  <c r="S2810" i="2"/>
  <c r="B2810" i="2"/>
  <c r="S2809" i="2"/>
  <c r="B2809" i="2"/>
  <c r="S2808" i="2"/>
  <c r="B2808" i="2"/>
  <c r="S2807" i="2"/>
  <c r="B2807" i="2"/>
  <c r="S2806" i="2"/>
  <c r="B2806" i="2"/>
  <c r="S2805" i="2"/>
  <c r="B2805" i="2"/>
  <c r="S2804" i="2"/>
  <c r="B2804" i="2"/>
  <c r="S2803" i="2"/>
  <c r="Q2803" i="2"/>
  <c r="P2803" i="2"/>
  <c r="P2804" i="2" s="1"/>
  <c r="O2803" i="2"/>
  <c r="N2803" i="2"/>
  <c r="N2804" i="2" s="1"/>
  <c r="M2803" i="2"/>
  <c r="L2803" i="2"/>
  <c r="L2804" i="2" s="1"/>
  <c r="K2803" i="2"/>
  <c r="J2803" i="2"/>
  <c r="J2804" i="2" s="1"/>
  <c r="I2803" i="2"/>
  <c r="H2803" i="2"/>
  <c r="H2804" i="2" s="1"/>
  <c r="G2803" i="2"/>
  <c r="F2803" i="2"/>
  <c r="F2804" i="2" s="1"/>
  <c r="B2803" i="2"/>
  <c r="AE2802" i="2"/>
  <c r="AD2802" i="2"/>
  <c r="AC2802" i="2"/>
  <c r="AB2802" i="2"/>
  <c r="AA2802" i="2"/>
  <c r="Z2802" i="2"/>
  <c r="Y2802" i="2"/>
  <c r="X2802" i="2"/>
  <c r="W2802" i="2"/>
  <c r="V2802" i="2"/>
  <c r="U2802" i="2"/>
  <c r="T2802" i="2"/>
  <c r="R2802" i="2"/>
  <c r="G2755" i="2"/>
  <c r="AG2755" i="2" s="1"/>
  <c r="H2755" i="2"/>
  <c r="H2771" i="2" s="1"/>
  <c r="I2755" i="2"/>
  <c r="AI2755" i="2" s="1"/>
  <c r="J2755" i="2"/>
  <c r="J2771" i="2" s="1"/>
  <c r="K2755" i="2"/>
  <c r="AK2755" i="2" s="1"/>
  <c r="L2755" i="2"/>
  <c r="L2771" i="2" s="1"/>
  <c r="M2755" i="2"/>
  <c r="AM2755" i="2" s="1"/>
  <c r="N2755" i="2"/>
  <c r="N2771" i="2" s="1"/>
  <c r="O2755" i="2"/>
  <c r="AO2755" i="2" s="1"/>
  <c r="P2755" i="2"/>
  <c r="P2771" i="2" s="1"/>
  <c r="Q2755" i="2"/>
  <c r="AQ2755" i="2" s="1"/>
  <c r="G2756" i="2"/>
  <c r="G2772" i="2" s="1"/>
  <c r="H2756" i="2"/>
  <c r="AH2756" i="2" s="1"/>
  <c r="I2756" i="2"/>
  <c r="I2772" i="2" s="1"/>
  <c r="J2756" i="2"/>
  <c r="AJ2756" i="2" s="1"/>
  <c r="K2756" i="2"/>
  <c r="K2772" i="2" s="1"/>
  <c r="L2756" i="2"/>
  <c r="AL2756" i="2" s="1"/>
  <c r="M2756" i="2"/>
  <c r="M2772" i="2" s="1"/>
  <c r="N2756" i="2"/>
  <c r="AN2756" i="2" s="1"/>
  <c r="O2756" i="2"/>
  <c r="O2772" i="2" s="1"/>
  <c r="P2756" i="2"/>
  <c r="AP2756" i="2" s="1"/>
  <c r="Q2756" i="2"/>
  <c r="Q2772" i="2" s="1"/>
  <c r="G2757" i="2"/>
  <c r="H2757" i="2"/>
  <c r="H2773" i="2" s="1"/>
  <c r="I2757" i="2"/>
  <c r="J2757" i="2"/>
  <c r="J2773" i="2" s="1"/>
  <c r="K2757" i="2"/>
  <c r="AK2757" i="2" s="1"/>
  <c r="L2757" i="2"/>
  <c r="L2773" i="2" s="1"/>
  <c r="M2757" i="2"/>
  <c r="AM2757" i="2" s="1"/>
  <c r="N2757" i="2"/>
  <c r="N2773" i="2" s="1"/>
  <c r="O2757" i="2"/>
  <c r="AO2757" i="2" s="1"/>
  <c r="P2757" i="2"/>
  <c r="P2773" i="2" s="1"/>
  <c r="Q2757" i="2"/>
  <c r="AQ2757" i="2" s="1"/>
  <c r="G2758" i="2"/>
  <c r="G2774" i="2" s="1"/>
  <c r="H2758" i="2"/>
  <c r="AH2758" i="2" s="1"/>
  <c r="I2758" i="2"/>
  <c r="I2774" i="2" s="1"/>
  <c r="J2758" i="2"/>
  <c r="AJ2758" i="2" s="1"/>
  <c r="K2758" i="2"/>
  <c r="K2774" i="2" s="1"/>
  <c r="L2758" i="2"/>
  <c r="AL2758" i="2" s="1"/>
  <c r="M2758" i="2"/>
  <c r="M2774" i="2" s="1"/>
  <c r="N2758" i="2"/>
  <c r="AN2758" i="2" s="1"/>
  <c r="O2758" i="2"/>
  <c r="O2774" i="2" s="1"/>
  <c r="P2758" i="2"/>
  <c r="AP2758" i="2" s="1"/>
  <c r="Q2758" i="2"/>
  <c r="Q2774" i="2" s="1"/>
  <c r="G2759" i="2"/>
  <c r="AG2759" i="2" s="1"/>
  <c r="H2759" i="2"/>
  <c r="H2775" i="2" s="1"/>
  <c r="I2759" i="2"/>
  <c r="AI2759" i="2" s="1"/>
  <c r="J2759" i="2"/>
  <c r="AJ2759" i="2" s="1"/>
  <c r="K2759" i="2"/>
  <c r="AK2759" i="2" s="1"/>
  <c r="L2759" i="2"/>
  <c r="L2775" i="2" s="1"/>
  <c r="M2759" i="2"/>
  <c r="AM2759" i="2" s="1"/>
  <c r="N2759" i="2"/>
  <c r="N2775" i="2" s="1"/>
  <c r="O2759" i="2"/>
  <c r="AO2759" i="2" s="1"/>
  <c r="P2759" i="2"/>
  <c r="P2775" i="2" s="1"/>
  <c r="Q2759" i="2"/>
  <c r="AQ2759" i="2" s="1"/>
  <c r="G2760" i="2"/>
  <c r="G2776" i="2" s="1"/>
  <c r="H2760" i="2"/>
  <c r="AH2760" i="2" s="1"/>
  <c r="I2760" i="2"/>
  <c r="I2776" i="2" s="1"/>
  <c r="J2760" i="2"/>
  <c r="AJ2760" i="2" s="1"/>
  <c r="K2760" i="2"/>
  <c r="K2776" i="2" s="1"/>
  <c r="L2760" i="2"/>
  <c r="AL2760" i="2" s="1"/>
  <c r="M2760" i="2"/>
  <c r="M2776" i="2" s="1"/>
  <c r="N2760" i="2"/>
  <c r="AN2760" i="2" s="1"/>
  <c r="O2760" i="2"/>
  <c r="O2776" i="2" s="1"/>
  <c r="P2760" i="2"/>
  <c r="AP2760" i="2" s="1"/>
  <c r="Q2760" i="2"/>
  <c r="Q2776" i="2" s="1"/>
  <c r="G2761" i="2"/>
  <c r="H2761" i="2"/>
  <c r="I2761" i="2"/>
  <c r="J2761" i="2"/>
  <c r="K2761" i="2"/>
  <c r="L2761" i="2"/>
  <c r="M2761" i="2"/>
  <c r="N2761" i="2"/>
  <c r="O2761" i="2"/>
  <c r="P2761" i="2"/>
  <c r="Q2761" i="2"/>
  <c r="F2761" i="2"/>
  <c r="F2760" i="2"/>
  <c r="F2776" i="2" s="1"/>
  <c r="F2759" i="2"/>
  <c r="F2775" i="2" s="1"/>
  <c r="F2758" i="2"/>
  <c r="AF2758" i="2" s="1"/>
  <c r="F2757" i="2"/>
  <c r="F2756" i="2"/>
  <c r="F2772" i="2" s="1"/>
  <c r="F2755" i="2"/>
  <c r="F2771" i="2" s="1"/>
  <c r="S2801" i="2"/>
  <c r="B2801" i="2"/>
  <c r="S2800" i="2"/>
  <c r="B2800" i="2"/>
  <c r="S2799" i="2"/>
  <c r="B2799" i="2"/>
  <c r="S2798" i="2"/>
  <c r="B2798" i="2"/>
  <c r="S2797" i="2"/>
  <c r="B2797" i="2"/>
  <c r="S2796" i="2"/>
  <c r="B2796" i="2"/>
  <c r="S2795" i="2"/>
  <c r="B2795" i="2"/>
  <c r="S2794" i="2"/>
  <c r="B2794" i="2"/>
  <c r="BC2793" i="2"/>
  <c r="BB2793" i="2"/>
  <c r="BA2793" i="2"/>
  <c r="AZ2793" i="2"/>
  <c r="AY2793" i="2"/>
  <c r="AX2793" i="2"/>
  <c r="AW2793" i="2"/>
  <c r="AV2793" i="2"/>
  <c r="AU2793" i="2"/>
  <c r="AT2793" i="2"/>
  <c r="AS2793" i="2"/>
  <c r="AR2793" i="2"/>
  <c r="S2793" i="2"/>
  <c r="R2793" i="2"/>
  <c r="B2793" i="2"/>
  <c r="BC2792" i="2"/>
  <c r="BB2792" i="2"/>
  <c r="BA2792" i="2"/>
  <c r="AZ2792" i="2"/>
  <c r="AY2792" i="2"/>
  <c r="AX2792" i="2"/>
  <c r="AW2792" i="2"/>
  <c r="AV2792" i="2"/>
  <c r="AU2792" i="2"/>
  <c r="AT2792" i="2"/>
  <c r="AS2792" i="2"/>
  <c r="AR2792" i="2"/>
  <c r="S2792" i="2"/>
  <c r="R2792" i="2"/>
  <c r="B2792" i="2"/>
  <c r="BC2791" i="2"/>
  <c r="BB2791" i="2"/>
  <c r="BA2791" i="2"/>
  <c r="AZ2791" i="2"/>
  <c r="AY2791" i="2"/>
  <c r="AX2791" i="2"/>
  <c r="AW2791" i="2"/>
  <c r="AV2791" i="2"/>
  <c r="AU2791" i="2"/>
  <c r="AT2791" i="2"/>
  <c r="AS2791" i="2"/>
  <c r="AR2791" i="2"/>
  <c r="S2791" i="2"/>
  <c r="R2791" i="2"/>
  <c r="B2791" i="2"/>
  <c r="BC2790" i="2"/>
  <c r="BB2790" i="2"/>
  <c r="BA2790" i="2"/>
  <c r="AZ2790" i="2"/>
  <c r="AY2790" i="2"/>
  <c r="AX2790" i="2"/>
  <c r="AW2790" i="2"/>
  <c r="AV2790" i="2"/>
  <c r="AU2790" i="2"/>
  <c r="AT2790" i="2"/>
  <c r="AS2790" i="2"/>
  <c r="AR2790" i="2"/>
  <c r="S2790" i="2"/>
  <c r="R2790" i="2"/>
  <c r="B2790" i="2"/>
  <c r="BC2789" i="2"/>
  <c r="BB2789" i="2"/>
  <c r="BA2789" i="2"/>
  <c r="AZ2789" i="2"/>
  <c r="AY2789" i="2"/>
  <c r="AX2789" i="2"/>
  <c r="AW2789" i="2"/>
  <c r="AV2789" i="2"/>
  <c r="AU2789" i="2"/>
  <c r="AT2789" i="2"/>
  <c r="AS2789" i="2"/>
  <c r="AR2789" i="2"/>
  <c r="S2789" i="2"/>
  <c r="R2789" i="2"/>
  <c r="B2789" i="2"/>
  <c r="BC2788" i="2"/>
  <c r="BB2788" i="2"/>
  <c r="BA2788" i="2"/>
  <c r="AZ2788" i="2"/>
  <c r="AY2788" i="2"/>
  <c r="AX2788" i="2"/>
  <c r="AW2788" i="2"/>
  <c r="AV2788" i="2"/>
  <c r="AU2788" i="2"/>
  <c r="AT2788" i="2"/>
  <c r="AS2788" i="2"/>
  <c r="AR2788" i="2"/>
  <c r="S2788" i="2"/>
  <c r="R2788" i="2"/>
  <c r="B2788" i="2"/>
  <c r="BC2787" i="2"/>
  <c r="BB2787" i="2"/>
  <c r="BA2787" i="2"/>
  <c r="AZ2787" i="2"/>
  <c r="AY2787" i="2"/>
  <c r="AX2787" i="2"/>
  <c r="AW2787" i="2"/>
  <c r="AV2787" i="2"/>
  <c r="AU2787" i="2"/>
  <c r="AT2787" i="2"/>
  <c r="AS2787" i="2"/>
  <c r="AR2787" i="2"/>
  <c r="S2787" i="2"/>
  <c r="R2787" i="2"/>
  <c r="B2787" i="2"/>
  <c r="S2786" i="2"/>
  <c r="B2786" i="2"/>
  <c r="S2785" i="2"/>
  <c r="B2785" i="2"/>
  <c r="S2784" i="2"/>
  <c r="B2784" i="2"/>
  <c r="S2783" i="2"/>
  <c r="B2783" i="2"/>
  <c r="S2782" i="2"/>
  <c r="B2782" i="2"/>
  <c r="S2781" i="2"/>
  <c r="B2781" i="2"/>
  <c r="S2780" i="2"/>
  <c r="B2780" i="2"/>
  <c r="S2779" i="2"/>
  <c r="B2779" i="2"/>
  <c r="S2778" i="2"/>
  <c r="Q2778" i="2"/>
  <c r="Q2779" i="2" s="1"/>
  <c r="AQ2779" i="2" s="1"/>
  <c r="P2778" i="2"/>
  <c r="P2779" i="2" s="1"/>
  <c r="AP2779" i="2" s="1"/>
  <c r="O2778" i="2"/>
  <c r="N2778" i="2"/>
  <c r="M2778" i="2"/>
  <c r="M2779" i="2" s="1"/>
  <c r="L2778" i="2"/>
  <c r="L2779" i="2" s="1"/>
  <c r="AL2779" i="2" s="1"/>
  <c r="K2778" i="2"/>
  <c r="J2778" i="2"/>
  <c r="I2778" i="2"/>
  <c r="I2779" i="2" s="1"/>
  <c r="I2795" i="2" s="1"/>
  <c r="H2778" i="2"/>
  <c r="H2779" i="2" s="1"/>
  <c r="AH2779" i="2" s="1"/>
  <c r="G2778" i="2"/>
  <c r="F2778" i="2"/>
  <c r="F2779" i="2" s="1"/>
  <c r="AF2779" i="2" s="1"/>
  <c r="B2778" i="2"/>
  <c r="AE2777" i="2"/>
  <c r="AD2777" i="2"/>
  <c r="AC2777" i="2"/>
  <c r="AB2777" i="2"/>
  <c r="AA2777" i="2"/>
  <c r="Z2777" i="2"/>
  <c r="Y2777" i="2"/>
  <c r="X2777" i="2"/>
  <c r="W2777" i="2"/>
  <c r="V2777" i="2"/>
  <c r="U2777" i="2"/>
  <c r="T2777" i="2"/>
  <c r="R2777" i="2"/>
  <c r="G2730" i="2"/>
  <c r="AG2730" i="2" s="1"/>
  <c r="H2730" i="2"/>
  <c r="AH2730" i="2" s="1"/>
  <c r="I2730" i="2"/>
  <c r="I2746" i="2" s="1"/>
  <c r="J2730" i="2"/>
  <c r="AJ2730" i="2" s="1"/>
  <c r="K2730" i="2"/>
  <c r="AK2730" i="2" s="1"/>
  <c r="L2730" i="2"/>
  <c r="AL2730" i="2" s="1"/>
  <c r="M2730" i="2"/>
  <c r="AM2730" i="2" s="1"/>
  <c r="N2730" i="2"/>
  <c r="N2746" i="2" s="1"/>
  <c r="O2730" i="2"/>
  <c r="AO2730" i="2" s="1"/>
  <c r="P2730" i="2"/>
  <c r="Q2730" i="2"/>
  <c r="Q2746" i="2" s="1"/>
  <c r="G2732" i="2"/>
  <c r="AG2732" i="2" s="1"/>
  <c r="H2732" i="2"/>
  <c r="H2748" i="2" s="1"/>
  <c r="I2732" i="2"/>
  <c r="AI2732" i="2" s="1"/>
  <c r="J2732" i="2"/>
  <c r="AJ2732" i="2" s="1"/>
  <c r="K2732" i="2"/>
  <c r="L2732" i="2"/>
  <c r="AL2732" i="2" s="1"/>
  <c r="M2732" i="2"/>
  <c r="AM2732" i="2" s="1"/>
  <c r="N2732" i="2"/>
  <c r="N2748" i="2" s="1"/>
  <c r="O2732" i="2"/>
  <c r="AO2732" i="2" s="1"/>
  <c r="P2732" i="2"/>
  <c r="P2748" i="2" s="1"/>
  <c r="Q2732" i="2"/>
  <c r="AQ2732" i="2" s="1"/>
  <c r="G2733" i="2"/>
  <c r="AG2733" i="2" s="1"/>
  <c r="H2733" i="2"/>
  <c r="AH2733" i="2" s="1"/>
  <c r="I2733" i="2"/>
  <c r="I2749" i="2" s="1"/>
  <c r="J2733" i="2"/>
  <c r="AJ2733" i="2" s="1"/>
  <c r="K2733" i="2"/>
  <c r="AK2733" i="2" s="1"/>
  <c r="L2733" i="2"/>
  <c r="L2749" i="2" s="1"/>
  <c r="M2733" i="2"/>
  <c r="M2749" i="2" s="1"/>
  <c r="N2733" i="2"/>
  <c r="AN2733" i="2" s="1"/>
  <c r="O2733" i="2"/>
  <c r="O2749" i="2" s="1"/>
  <c r="P2733" i="2"/>
  <c r="AP2733" i="2" s="1"/>
  <c r="Q2733" i="2"/>
  <c r="Q2749" i="2" s="1"/>
  <c r="G2734" i="2"/>
  <c r="AG2734" i="2" s="1"/>
  <c r="H2734" i="2"/>
  <c r="H2750" i="2" s="1"/>
  <c r="I2734" i="2"/>
  <c r="I2750" i="2" s="1"/>
  <c r="J2734" i="2"/>
  <c r="J2750" i="2" s="1"/>
  <c r="K2734" i="2"/>
  <c r="AK2734" i="2" s="1"/>
  <c r="L2734" i="2"/>
  <c r="AL2734" i="2" s="1"/>
  <c r="M2734" i="2"/>
  <c r="AM2734" i="2" s="1"/>
  <c r="N2734" i="2"/>
  <c r="N2750" i="2" s="1"/>
  <c r="O2734" i="2"/>
  <c r="AO2734" i="2" s="1"/>
  <c r="P2734" i="2"/>
  <c r="P2750" i="2" s="1"/>
  <c r="Q2734" i="2"/>
  <c r="Q2750" i="2" s="1"/>
  <c r="G2735" i="2"/>
  <c r="G2751" i="2" s="1"/>
  <c r="H2735" i="2"/>
  <c r="AH2735" i="2" s="1"/>
  <c r="I2735" i="2"/>
  <c r="AI2735" i="2" s="1"/>
  <c r="J2735" i="2"/>
  <c r="K2735" i="2"/>
  <c r="K2751" i="2" s="1"/>
  <c r="L2735" i="2"/>
  <c r="AL2735" i="2" s="1"/>
  <c r="M2735" i="2"/>
  <c r="AM2735" i="2" s="1"/>
  <c r="N2735" i="2"/>
  <c r="AN2735" i="2" s="1"/>
  <c r="O2735" i="2"/>
  <c r="O2751" i="2" s="1"/>
  <c r="P2735" i="2"/>
  <c r="AP2735" i="2" s="1"/>
  <c r="Q2735" i="2"/>
  <c r="AQ2735" i="2" s="1"/>
  <c r="G2736" i="2"/>
  <c r="H2736" i="2"/>
  <c r="I2736" i="2"/>
  <c r="J2736" i="2"/>
  <c r="K2736" i="2"/>
  <c r="L2736" i="2"/>
  <c r="M2736" i="2"/>
  <c r="N2736" i="2"/>
  <c r="O2736" i="2"/>
  <c r="P2736" i="2"/>
  <c r="Q2736" i="2"/>
  <c r="F2736" i="2"/>
  <c r="F2735" i="2"/>
  <c r="F2751" i="2" s="1"/>
  <c r="F2734" i="2"/>
  <c r="F2750" i="2" s="1"/>
  <c r="F2733" i="2"/>
  <c r="AF2733" i="2" s="1"/>
  <c r="F2732" i="2"/>
  <c r="F2748" i="2" s="1"/>
  <c r="F2730" i="2"/>
  <c r="F2746" i="2" s="1"/>
  <c r="S2776" i="2"/>
  <c r="B2776" i="2"/>
  <c r="S2775" i="2"/>
  <c r="B2775" i="2"/>
  <c r="S2774" i="2"/>
  <c r="B2774" i="2"/>
  <c r="S2773" i="2"/>
  <c r="B2773" i="2"/>
  <c r="S2772" i="2"/>
  <c r="B2772" i="2"/>
  <c r="S2771" i="2"/>
  <c r="B2771" i="2"/>
  <c r="S2770" i="2"/>
  <c r="B2770" i="2"/>
  <c r="S2769" i="2"/>
  <c r="B2769" i="2"/>
  <c r="BC2768" i="2"/>
  <c r="BB2768" i="2"/>
  <c r="BA2768" i="2"/>
  <c r="AZ2768" i="2"/>
  <c r="AY2768" i="2"/>
  <c r="AX2768" i="2"/>
  <c r="AW2768" i="2"/>
  <c r="AV2768" i="2"/>
  <c r="AU2768" i="2"/>
  <c r="AT2768" i="2"/>
  <c r="AS2768" i="2"/>
  <c r="AR2768" i="2"/>
  <c r="S2768" i="2"/>
  <c r="R2768" i="2"/>
  <c r="B2768" i="2"/>
  <c r="BC2767" i="2"/>
  <c r="BB2767" i="2"/>
  <c r="BA2767" i="2"/>
  <c r="AZ2767" i="2"/>
  <c r="AY2767" i="2"/>
  <c r="AX2767" i="2"/>
  <c r="AW2767" i="2"/>
  <c r="AV2767" i="2"/>
  <c r="AU2767" i="2"/>
  <c r="AT2767" i="2"/>
  <c r="AS2767" i="2"/>
  <c r="AR2767" i="2"/>
  <c r="S2767" i="2"/>
  <c r="R2767" i="2"/>
  <c r="B2767" i="2"/>
  <c r="BC2766" i="2"/>
  <c r="BB2766" i="2"/>
  <c r="BA2766" i="2"/>
  <c r="AZ2766" i="2"/>
  <c r="AY2766" i="2"/>
  <c r="AX2766" i="2"/>
  <c r="AW2766" i="2"/>
  <c r="AV2766" i="2"/>
  <c r="AU2766" i="2"/>
  <c r="AT2766" i="2"/>
  <c r="AS2766" i="2"/>
  <c r="AR2766" i="2"/>
  <c r="S2766" i="2"/>
  <c r="R2766" i="2"/>
  <c r="B2766" i="2"/>
  <c r="BC2765" i="2"/>
  <c r="BB2765" i="2"/>
  <c r="BA2765" i="2"/>
  <c r="AZ2765" i="2"/>
  <c r="AY2765" i="2"/>
  <c r="AX2765" i="2"/>
  <c r="AW2765" i="2"/>
  <c r="AV2765" i="2"/>
  <c r="AU2765" i="2"/>
  <c r="AT2765" i="2"/>
  <c r="AS2765" i="2"/>
  <c r="AR2765" i="2"/>
  <c r="S2765" i="2"/>
  <c r="R2765" i="2"/>
  <c r="B2765" i="2"/>
  <c r="BC2764" i="2"/>
  <c r="BB2764" i="2"/>
  <c r="BA2764" i="2"/>
  <c r="AZ2764" i="2"/>
  <c r="AY2764" i="2"/>
  <c r="AX2764" i="2"/>
  <c r="AW2764" i="2"/>
  <c r="AV2764" i="2"/>
  <c r="AU2764" i="2"/>
  <c r="AT2764" i="2"/>
  <c r="AS2764" i="2"/>
  <c r="AR2764" i="2"/>
  <c r="S2764" i="2"/>
  <c r="R2764" i="2"/>
  <c r="B2764" i="2"/>
  <c r="BC2763" i="2"/>
  <c r="BB2763" i="2"/>
  <c r="BA2763" i="2"/>
  <c r="AZ2763" i="2"/>
  <c r="AY2763" i="2"/>
  <c r="AX2763" i="2"/>
  <c r="AW2763" i="2"/>
  <c r="AV2763" i="2"/>
  <c r="AU2763" i="2"/>
  <c r="AT2763" i="2"/>
  <c r="AS2763" i="2"/>
  <c r="AR2763" i="2"/>
  <c r="S2763" i="2"/>
  <c r="R2763" i="2"/>
  <c r="B2763" i="2"/>
  <c r="BC2762" i="2"/>
  <c r="BB2762" i="2"/>
  <c r="BA2762" i="2"/>
  <c r="AZ2762" i="2"/>
  <c r="AY2762" i="2"/>
  <c r="AX2762" i="2"/>
  <c r="AW2762" i="2"/>
  <c r="AV2762" i="2"/>
  <c r="AU2762" i="2"/>
  <c r="AT2762" i="2"/>
  <c r="AS2762" i="2"/>
  <c r="AR2762" i="2"/>
  <c r="S2762" i="2"/>
  <c r="R2762" i="2"/>
  <c r="B2762" i="2"/>
  <c r="S2761" i="2"/>
  <c r="B2761" i="2"/>
  <c r="S2760" i="2"/>
  <c r="B2760" i="2"/>
  <c r="S2759" i="2"/>
  <c r="B2759" i="2"/>
  <c r="S2758" i="2"/>
  <c r="B2758" i="2"/>
  <c r="S2757" i="2"/>
  <c r="AG2757" i="2"/>
  <c r="B2757" i="2"/>
  <c r="S2756" i="2"/>
  <c r="B2756" i="2"/>
  <c r="S2755" i="2"/>
  <c r="B2755" i="2"/>
  <c r="S2754" i="2"/>
  <c r="B2754" i="2"/>
  <c r="S2753" i="2"/>
  <c r="Q2753" i="2"/>
  <c r="Q2754" i="2" s="1"/>
  <c r="Q2770" i="2" s="1"/>
  <c r="P2753" i="2"/>
  <c r="O2753" i="2"/>
  <c r="N2753" i="2"/>
  <c r="M2753" i="2"/>
  <c r="M2754" i="2" s="1"/>
  <c r="M2770" i="2" s="1"/>
  <c r="L2753" i="2"/>
  <c r="K2753" i="2"/>
  <c r="J2753" i="2"/>
  <c r="I2753" i="2"/>
  <c r="I2754" i="2" s="1"/>
  <c r="I2770" i="2" s="1"/>
  <c r="H2753" i="2"/>
  <c r="G2753" i="2"/>
  <c r="F2753" i="2"/>
  <c r="F2754" i="2" s="1"/>
  <c r="AF2754" i="2" s="1"/>
  <c r="B2753" i="2"/>
  <c r="AE2752" i="2"/>
  <c r="AD2752" i="2"/>
  <c r="AC2752" i="2"/>
  <c r="AB2752" i="2"/>
  <c r="AA2752" i="2"/>
  <c r="Z2752" i="2"/>
  <c r="Y2752" i="2"/>
  <c r="X2752" i="2"/>
  <c r="W2752" i="2"/>
  <c r="V2752" i="2"/>
  <c r="U2752" i="2"/>
  <c r="T2752" i="2"/>
  <c r="R2752" i="2"/>
  <c r="G2705" i="2"/>
  <c r="AG2705" i="2" s="1"/>
  <c r="H2705" i="2"/>
  <c r="H2721" i="2" s="1"/>
  <c r="I2705" i="2"/>
  <c r="AI2705" i="2" s="1"/>
  <c r="J2705" i="2"/>
  <c r="J2721" i="2" s="1"/>
  <c r="K2705" i="2"/>
  <c r="AK2705" i="2" s="1"/>
  <c r="L2705" i="2"/>
  <c r="L2721" i="2" s="1"/>
  <c r="M2705" i="2"/>
  <c r="AM2705" i="2" s="1"/>
  <c r="N2705" i="2"/>
  <c r="N2721" i="2" s="1"/>
  <c r="O2705" i="2"/>
  <c r="AO2705" i="2" s="1"/>
  <c r="P2705" i="2"/>
  <c r="P2721" i="2" s="1"/>
  <c r="Q2705" i="2"/>
  <c r="AQ2705" i="2" s="1"/>
  <c r="G2706" i="2"/>
  <c r="G2722" i="2" s="1"/>
  <c r="H2706" i="2"/>
  <c r="AH2706" i="2" s="1"/>
  <c r="I2706" i="2"/>
  <c r="I2722" i="2" s="1"/>
  <c r="J2706" i="2"/>
  <c r="AJ2706" i="2" s="1"/>
  <c r="K2706" i="2"/>
  <c r="K2722" i="2" s="1"/>
  <c r="L2706" i="2"/>
  <c r="L2722" i="2" s="1"/>
  <c r="M2706" i="2"/>
  <c r="M2722" i="2" s="1"/>
  <c r="N2706" i="2"/>
  <c r="AN2706" i="2" s="1"/>
  <c r="O2706" i="2"/>
  <c r="O2722" i="2" s="1"/>
  <c r="P2706" i="2"/>
  <c r="AP2706" i="2" s="1"/>
  <c r="Q2706" i="2"/>
  <c r="Q2722" i="2" s="1"/>
  <c r="G2707" i="2"/>
  <c r="AG2707" i="2" s="1"/>
  <c r="H2707" i="2"/>
  <c r="H2723" i="2" s="1"/>
  <c r="I2707" i="2"/>
  <c r="AI2707" i="2" s="1"/>
  <c r="J2707" i="2"/>
  <c r="J2723" i="2" s="1"/>
  <c r="K2707" i="2"/>
  <c r="AK2707" i="2" s="1"/>
  <c r="L2707" i="2"/>
  <c r="L2723" i="2" s="1"/>
  <c r="M2707" i="2"/>
  <c r="AM2707" i="2" s="1"/>
  <c r="N2707" i="2"/>
  <c r="N2723" i="2" s="1"/>
  <c r="O2707" i="2"/>
  <c r="AO2707" i="2" s="1"/>
  <c r="P2707" i="2"/>
  <c r="P2723" i="2" s="1"/>
  <c r="Q2707" i="2"/>
  <c r="AQ2707" i="2" s="1"/>
  <c r="G2708" i="2"/>
  <c r="G2724" i="2" s="1"/>
  <c r="H2708" i="2"/>
  <c r="AH2708" i="2" s="1"/>
  <c r="I2708" i="2"/>
  <c r="I2724" i="2" s="1"/>
  <c r="J2708" i="2"/>
  <c r="AJ2708" i="2" s="1"/>
  <c r="K2708" i="2"/>
  <c r="K2724" i="2" s="1"/>
  <c r="L2708" i="2"/>
  <c r="L2724" i="2" s="1"/>
  <c r="M2708" i="2"/>
  <c r="M2724" i="2" s="1"/>
  <c r="N2708" i="2"/>
  <c r="AN2708" i="2" s="1"/>
  <c r="O2708" i="2"/>
  <c r="O2724" i="2" s="1"/>
  <c r="P2708" i="2"/>
  <c r="AP2708" i="2" s="1"/>
  <c r="Q2708" i="2"/>
  <c r="Q2724" i="2" s="1"/>
  <c r="G2709" i="2"/>
  <c r="AG2709" i="2" s="1"/>
  <c r="H2709" i="2"/>
  <c r="H2725" i="2" s="1"/>
  <c r="I2709" i="2"/>
  <c r="AI2709" i="2" s="1"/>
  <c r="J2709" i="2"/>
  <c r="J2725" i="2" s="1"/>
  <c r="K2709" i="2"/>
  <c r="AK2709" i="2" s="1"/>
  <c r="L2709" i="2"/>
  <c r="L2725" i="2" s="1"/>
  <c r="M2709" i="2"/>
  <c r="M2725" i="2" s="1"/>
  <c r="N2709" i="2"/>
  <c r="N2725" i="2" s="1"/>
  <c r="O2709" i="2"/>
  <c r="AO2709" i="2" s="1"/>
  <c r="P2709" i="2"/>
  <c r="P2725" i="2" s="1"/>
  <c r="Q2709" i="2"/>
  <c r="AQ2709" i="2" s="1"/>
  <c r="G2710" i="2"/>
  <c r="G2726" i="2" s="1"/>
  <c r="H2710" i="2"/>
  <c r="AH2710" i="2" s="1"/>
  <c r="I2710" i="2"/>
  <c r="I2726" i="2" s="1"/>
  <c r="J2710" i="2"/>
  <c r="AJ2710" i="2" s="1"/>
  <c r="K2710" i="2"/>
  <c r="K2726" i="2" s="1"/>
  <c r="L2710" i="2"/>
  <c r="M2710" i="2"/>
  <c r="M2726" i="2" s="1"/>
  <c r="N2710" i="2"/>
  <c r="AN2710" i="2" s="1"/>
  <c r="O2710" i="2"/>
  <c r="O2726" i="2" s="1"/>
  <c r="P2710" i="2"/>
  <c r="AP2710" i="2" s="1"/>
  <c r="Q2710" i="2"/>
  <c r="Q2726" i="2" s="1"/>
  <c r="G2711" i="2"/>
  <c r="H2711" i="2"/>
  <c r="I2711" i="2"/>
  <c r="J2711" i="2"/>
  <c r="K2711" i="2"/>
  <c r="L2711" i="2"/>
  <c r="M2711" i="2"/>
  <c r="N2711" i="2"/>
  <c r="O2711" i="2"/>
  <c r="P2711" i="2"/>
  <c r="Q2711" i="2"/>
  <c r="F2711" i="2"/>
  <c r="F2710" i="2"/>
  <c r="F2709" i="2"/>
  <c r="F2725" i="2" s="1"/>
  <c r="F2708" i="2"/>
  <c r="AF2708" i="2" s="1"/>
  <c r="F2707" i="2"/>
  <c r="F2706" i="2"/>
  <c r="F2705" i="2"/>
  <c r="F2721" i="2" s="1"/>
  <c r="S2751" i="2"/>
  <c r="B2751" i="2"/>
  <c r="S2750" i="2"/>
  <c r="B2750" i="2"/>
  <c r="S2749" i="2"/>
  <c r="B2749" i="2"/>
  <c r="S2748" i="2"/>
  <c r="B2748" i="2"/>
  <c r="S2747" i="2"/>
  <c r="B2747" i="2"/>
  <c r="S2746" i="2"/>
  <c r="B2746" i="2"/>
  <c r="S2745" i="2"/>
  <c r="B2745" i="2"/>
  <c r="S2744" i="2"/>
  <c r="B2744" i="2"/>
  <c r="BC2743" i="2"/>
  <c r="BB2743" i="2"/>
  <c r="BA2743" i="2"/>
  <c r="AZ2743" i="2"/>
  <c r="AY2743" i="2"/>
  <c r="AX2743" i="2"/>
  <c r="AW2743" i="2"/>
  <c r="AV2743" i="2"/>
  <c r="AU2743" i="2"/>
  <c r="AT2743" i="2"/>
  <c r="AS2743" i="2"/>
  <c r="AR2743" i="2"/>
  <c r="S2743" i="2"/>
  <c r="R2743" i="2"/>
  <c r="B2743" i="2"/>
  <c r="BC2742" i="2"/>
  <c r="BB2742" i="2"/>
  <c r="BA2742" i="2"/>
  <c r="AZ2742" i="2"/>
  <c r="AY2742" i="2"/>
  <c r="AX2742" i="2"/>
  <c r="AW2742" i="2"/>
  <c r="AV2742" i="2"/>
  <c r="AU2742" i="2"/>
  <c r="AT2742" i="2"/>
  <c r="AS2742" i="2"/>
  <c r="AR2742" i="2"/>
  <c r="S2742" i="2"/>
  <c r="R2742" i="2"/>
  <c r="B2742" i="2"/>
  <c r="BC2741" i="2"/>
  <c r="BB2741" i="2"/>
  <c r="BA2741" i="2"/>
  <c r="AZ2741" i="2"/>
  <c r="AY2741" i="2"/>
  <c r="AX2741" i="2"/>
  <c r="AW2741" i="2"/>
  <c r="AV2741" i="2"/>
  <c r="AU2741" i="2"/>
  <c r="AT2741" i="2"/>
  <c r="AS2741" i="2"/>
  <c r="AR2741" i="2"/>
  <c r="S2741" i="2"/>
  <c r="R2741" i="2"/>
  <c r="B2741" i="2"/>
  <c r="BC2740" i="2"/>
  <c r="BB2740" i="2"/>
  <c r="BA2740" i="2"/>
  <c r="AZ2740" i="2"/>
  <c r="AY2740" i="2"/>
  <c r="AX2740" i="2"/>
  <c r="AW2740" i="2"/>
  <c r="AV2740" i="2"/>
  <c r="AU2740" i="2"/>
  <c r="AT2740" i="2"/>
  <c r="AS2740" i="2"/>
  <c r="AR2740" i="2"/>
  <c r="S2740" i="2"/>
  <c r="R2740" i="2"/>
  <c r="B2740" i="2"/>
  <c r="BC2739" i="2"/>
  <c r="BB2739" i="2"/>
  <c r="BA2739" i="2"/>
  <c r="AZ2739" i="2"/>
  <c r="AY2739" i="2"/>
  <c r="AX2739" i="2"/>
  <c r="AW2739" i="2"/>
  <c r="AV2739" i="2"/>
  <c r="AU2739" i="2"/>
  <c r="AT2739" i="2"/>
  <c r="AS2739" i="2"/>
  <c r="AR2739" i="2"/>
  <c r="S2739" i="2"/>
  <c r="R2739" i="2"/>
  <c r="B2739" i="2"/>
  <c r="BC2738" i="2"/>
  <c r="BB2738" i="2"/>
  <c r="BA2738" i="2"/>
  <c r="AZ2738" i="2"/>
  <c r="AY2738" i="2"/>
  <c r="AX2738" i="2"/>
  <c r="AW2738" i="2"/>
  <c r="AV2738" i="2"/>
  <c r="AU2738" i="2"/>
  <c r="AT2738" i="2"/>
  <c r="AS2738" i="2"/>
  <c r="AR2738" i="2"/>
  <c r="S2738" i="2"/>
  <c r="R2738" i="2"/>
  <c r="B2738" i="2"/>
  <c r="BC2737" i="2"/>
  <c r="BB2737" i="2"/>
  <c r="BA2737" i="2"/>
  <c r="AZ2737" i="2"/>
  <c r="AY2737" i="2"/>
  <c r="AX2737" i="2"/>
  <c r="AW2737" i="2"/>
  <c r="AV2737" i="2"/>
  <c r="AU2737" i="2"/>
  <c r="AT2737" i="2"/>
  <c r="AS2737" i="2"/>
  <c r="AR2737" i="2"/>
  <c r="S2737" i="2"/>
  <c r="R2737" i="2"/>
  <c r="B2737" i="2"/>
  <c r="S2736" i="2"/>
  <c r="B2736" i="2"/>
  <c r="S2735" i="2"/>
  <c r="B2735" i="2"/>
  <c r="S2734" i="2"/>
  <c r="B2734" i="2"/>
  <c r="S2733" i="2"/>
  <c r="B2733" i="2"/>
  <c r="S2732" i="2"/>
  <c r="B2732" i="2"/>
  <c r="S2731" i="2"/>
  <c r="B2731" i="2"/>
  <c r="S2730" i="2"/>
  <c r="B2730" i="2"/>
  <c r="S2729" i="2"/>
  <c r="B2729" i="2"/>
  <c r="S2728" i="2"/>
  <c r="Q2728" i="2"/>
  <c r="Q2731" i="2" s="1"/>
  <c r="AQ2731" i="2" s="1"/>
  <c r="P2728" i="2"/>
  <c r="P2729" i="2" s="1"/>
  <c r="O2728" i="2"/>
  <c r="O2729" i="2" s="1"/>
  <c r="N2728" i="2"/>
  <c r="N2731" i="2" s="1"/>
  <c r="M2728" i="2"/>
  <c r="M2731" i="2" s="1"/>
  <c r="AM2731" i="2" s="1"/>
  <c r="L2728" i="2"/>
  <c r="L2729" i="2" s="1"/>
  <c r="K2728" i="2"/>
  <c r="K2729" i="2" s="1"/>
  <c r="AK2729" i="2" s="1"/>
  <c r="J2728" i="2"/>
  <c r="I2728" i="2"/>
  <c r="I2731" i="2" s="1"/>
  <c r="AI2731" i="2" s="1"/>
  <c r="H2728" i="2"/>
  <c r="H2729" i="2" s="1"/>
  <c r="AH2729" i="2" s="1"/>
  <c r="G2728" i="2"/>
  <c r="G2729" i="2" s="1"/>
  <c r="F2728" i="2"/>
  <c r="B2728" i="2"/>
  <c r="AE2727" i="2"/>
  <c r="AD2727" i="2"/>
  <c r="AC2727" i="2"/>
  <c r="AB2727" i="2"/>
  <c r="AA2727" i="2"/>
  <c r="Z2727" i="2"/>
  <c r="Y2727" i="2"/>
  <c r="X2727" i="2"/>
  <c r="W2727" i="2"/>
  <c r="V2727" i="2"/>
  <c r="U2727" i="2"/>
  <c r="T2727" i="2"/>
  <c r="R2727" i="2"/>
  <c r="G2680" i="2"/>
  <c r="AG2680" i="2" s="1"/>
  <c r="H2680" i="2"/>
  <c r="H2696" i="2" s="1"/>
  <c r="I2680" i="2"/>
  <c r="I2696" i="2" s="1"/>
  <c r="J2680" i="2"/>
  <c r="J2696" i="2" s="1"/>
  <c r="K2680" i="2"/>
  <c r="AK2680" i="2" s="1"/>
  <c r="L2680" i="2"/>
  <c r="AL2680" i="2" s="1"/>
  <c r="M2680" i="2"/>
  <c r="AM2680" i="2" s="1"/>
  <c r="N2680" i="2"/>
  <c r="N2696" i="2" s="1"/>
  <c r="O2680" i="2"/>
  <c r="AO2680" i="2" s="1"/>
  <c r="P2680" i="2"/>
  <c r="P2696" i="2" s="1"/>
  <c r="Q2680" i="2"/>
  <c r="Q2696" i="2" s="1"/>
  <c r="G2681" i="2"/>
  <c r="AG2681" i="2" s="1"/>
  <c r="H2681" i="2"/>
  <c r="AH2681" i="2" s="1"/>
  <c r="I2681" i="2"/>
  <c r="AI2681" i="2" s="1"/>
  <c r="J2681" i="2"/>
  <c r="AJ2681" i="2" s="1"/>
  <c r="K2681" i="2"/>
  <c r="K2697" i="2" s="1"/>
  <c r="L2681" i="2"/>
  <c r="AL2681" i="2" s="1"/>
  <c r="M2681" i="2"/>
  <c r="AM2681" i="2" s="1"/>
  <c r="N2681" i="2"/>
  <c r="AN2681" i="2" s="1"/>
  <c r="O2681" i="2"/>
  <c r="P2681" i="2"/>
  <c r="AP2681" i="2" s="1"/>
  <c r="Q2681" i="2"/>
  <c r="AQ2681" i="2" s="1"/>
  <c r="G2682" i="2"/>
  <c r="AG2682" i="2" s="1"/>
  <c r="H2682" i="2"/>
  <c r="H2698" i="2" s="1"/>
  <c r="I2682" i="2"/>
  <c r="AI2682" i="2" s="1"/>
  <c r="J2682" i="2"/>
  <c r="AJ2682" i="2" s="1"/>
  <c r="K2682" i="2"/>
  <c r="AK2682" i="2" s="1"/>
  <c r="L2682" i="2"/>
  <c r="L2698" i="2" s="1"/>
  <c r="M2682" i="2"/>
  <c r="AM2682" i="2" s="1"/>
  <c r="N2682" i="2"/>
  <c r="N2698" i="2" s="1"/>
  <c r="O2682" i="2"/>
  <c r="AO2682" i="2" s="1"/>
  <c r="P2682" i="2"/>
  <c r="P2698" i="2" s="1"/>
  <c r="Q2682" i="2"/>
  <c r="AQ2682" i="2" s="1"/>
  <c r="G2683" i="2"/>
  <c r="G2699" i="2" s="1"/>
  <c r="H2683" i="2"/>
  <c r="AH2683" i="2" s="1"/>
  <c r="I2683" i="2"/>
  <c r="I2699" i="2" s="1"/>
  <c r="J2683" i="2"/>
  <c r="AJ2683" i="2" s="1"/>
  <c r="K2683" i="2"/>
  <c r="AK2683" i="2" s="1"/>
  <c r="L2683" i="2"/>
  <c r="AL2683" i="2" s="1"/>
  <c r="M2683" i="2"/>
  <c r="M2699" i="2" s="1"/>
  <c r="N2683" i="2"/>
  <c r="AN2683" i="2" s="1"/>
  <c r="O2683" i="2"/>
  <c r="O2699" i="2" s="1"/>
  <c r="P2683" i="2"/>
  <c r="AP2683" i="2" s="1"/>
  <c r="Q2683" i="2"/>
  <c r="Q2699" i="2" s="1"/>
  <c r="G2684" i="2"/>
  <c r="AG2684" i="2" s="1"/>
  <c r="H2684" i="2"/>
  <c r="H2700" i="2" s="1"/>
  <c r="I2684" i="2"/>
  <c r="I2700" i="2" s="1"/>
  <c r="J2684" i="2"/>
  <c r="K2684" i="2"/>
  <c r="AK2684" i="2" s="1"/>
  <c r="L2684" i="2"/>
  <c r="AL2684" i="2" s="1"/>
  <c r="M2684" i="2"/>
  <c r="AM2684" i="2" s="1"/>
  <c r="N2684" i="2"/>
  <c r="O2684" i="2"/>
  <c r="AO2684" i="2" s="1"/>
  <c r="P2684" i="2"/>
  <c r="P2700" i="2" s="1"/>
  <c r="Q2684" i="2"/>
  <c r="Q2700" i="2" s="1"/>
  <c r="G2685" i="2"/>
  <c r="G2701" i="2" s="1"/>
  <c r="H2685" i="2"/>
  <c r="AH2685" i="2" s="1"/>
  <c r="I2685" i="2"/>
  <c r="AI2685" i="2" s="1"/>
  <c r="J2685" i="2"/>
  <c r="K2685" i="2"/>
  <c r="K2701" i="2" s="1"/>
  <c r="L2685" i="2"/>
  <c r="AL2685" i="2" s="1"/>
  <c r="M2685" i="2"/>
  <c r="AM2685" i="2" s="1"/>
  <c r="N2685" i="2"/>
  <c r="N2701" i="2" s="1"/>
  <c r="O2685" i="2"/>
  <c r="O2701" i="2" s="1"/>
  <c r="P2685" i="2"/>
  <c r="AP2685" i="2" s="1"/>
  <c r="Q2685" i="2"/>
  <c r="AQ2685" i="2" s="1"/>
  <c r="G2686" i="2"/>
  <c r="H2686" i="2"/>
  <c r="I2686" i="2"/>
  <c r="J2686" i="2"/>
  <c r="K2686" i="2"/>
  <c r="L2686" i="2"/>
  <c r="M2686" i="2"/>
  <c r="N2686" i="2"/>
  <c r="O2686" i="2"/>
  <c r="P2686" i="2"/>
  <c r="Q2686" i="2"/>
  <c r="F2686" i="2"/>
  <c r="F2685" i="2"/>
  <c r="F2701" i="2" s="1"/>
  <c r="F2684" i="2"/>
  <c r="F2700" i="2" s="1"/>
  <c r="F2683" i="2"/>
  <c r="AF2683" i="2" s="1"/>
  <c r="F2682" i="2"/>
  <c r="F2698" i="2" s="1"/>
  <c r="F2681" i="2"/>
  <c r="F2697" i="2" s="1"/>
  <c r="F2680" i="2"/>
  <c r="F2696" i="2" s="1"/>
  <c r="S2726" i="2"/>
  <c r="B2726" i="2"/>
  <c r="S2725" i="2"/>
  <c r="B2725" i="2"/>
  <c r="S2724" i="2"/>
  <c r="B2724" i="2"/>
  <c r="S2723" i="2"/>
  <c r="B2723" i="2"/>
  <c r="S2722" i="2"/>
  <c r="B2722" i="2"/>
  <c r="S2721" i="2"/>
  <c r="B2721" i="2"/>
  <c r="S2720" i="2"/>
  <c r="B2720" i="2"/>
  <c r="S2719" i="2"/>
  <c r="B2719" i="2"/>
  <c r="BC2718" i="2"/>
  <c r="BB2718" i="2"/>
  <c r="BA2718" i="2"/>
  <c r="AZ2718" i="2"/>
  <c r="AY2718" i="2"/>
  <c r="AX2718" i="2"/>
  <c r="AW2718" i="2"/>
  <c r="AV2718" i="2"/>
  <c r="AU2718" i="2"/>
  <c r="AT2718" i="2"/>
  <c r="AS2718" i="2"/>
  <c r="AR2718" i="2"/>
  <c r="S2718" i="2"/>
  <c r="R2718" i="2"/>
  <c r="B2718" i="2"/>
  <c r="BC2717" i="2"/>
  <c r="BB2717" i="2"/>
  <c r="BA2717" i="2"/>
  <c r="AZ2717" i="2"/>
  <c r="AY2717" i="2"/>
  <c r="AX2717" i="2"/>
  <c r="AW2717" i="2"/>
  <c r="AV2717" i="2"/>
  <c r="AU2717" i="2"/>
  <c r="AT2717" i="2"/>
  <c r="AS2717" i="2"/>
  <c r="AR2717" i="2"/>
  <c r="S2717" i="2"/>
  <c r="R2717" i="2"/>
  <c r="B2717" i="2"/>
  <c r="BC2716" i="2"/>
  <c r="BB2716" i="2"/>
  <c r="BA2716" i="2"/>
  <c r="AZ2716" i="2"/>
  <c r="AY2716" i="2"/>
  <c r="AX2716" i="2"/>
  <c r="AW2716" i="2"/>
  <c r="AV2716" i="2"/>
  <c r="AU2716" i="2"/>
  <c r="AT2716" i="2"/>
  <c r="AS2716" i="2"/>
  <c r="AR2716" i="2"/>
  <c r="S2716" i="2"/>
  <c r="R2716" i="2"/>
  <c r="B2716" i="2"/>
  <c r="BC2715" i="2"/>
  <c r="BB2715" i="2"/>
  <c r="BA2715" i="2"/>
  <c r="AZ2715" i="2"/>
  <c r="AY2715" i="2"/>
  <c r="AX2715" i="2"/>
  <c r="AW2715" i="2"/>
  <c r="AV2715" i="2"/>
  <c r="AU2715" i="2"/>
  <c r="AT2715" i="2"/>
  <c r="AS2715" i="2"/>
  <c r="AR2715" i="2"/>
  <c r="S2715" i="2"/>
  <c r="R2715" i="2"/>
  <c r="B2715" i="2"/>
  <c r="BC2714" i="2"/>
  <c r="BB2714" i="2"/>
  <c r="BA2714" i="2"/>
  <c r="AZ2714" i="2"/>
  <c r="AY2714" i="2"/>
  <c r="AX2714" i="2"/>
  <c r="AW2714" i="2"/>
  <c r="AV2714" i="2"/>
  <c r="AU2714" i="2"/>
  <c r="AT2714" i="2"/>
  <c r="AS2714" i="2"/>
  <c r="AR2714" i="2"/>
  <c r="S2714" i="2"/>
  <c r="R2714" i="2"/>
  <c r="B2714" i="2"/>
  <c r="BC2713" i="2"/>
  <c r="BB2713" i="2"/>
  <c r="BA2713" i="2"/>
  <c r="AZ2713" i="2"/>
  <c r="AY2713" i="2"/>
  <c r="AX2713" i="2"/>
  <c r="AW2713" i="2"/>
  <c r="AV2713" i="2"/>
  <c r="AU2713" i="2"/>
  <c r="AT2713" i="2"/>
  <c r="AS2713" i="2"/>
  <c r="AR2713" i="2"/>
  <c r="S2713" i="2"/>
  <c r="R2713" i="2"/>
  <c r="B2713" i="2"/>
  <c r="BC2712" i="2"/>
  <c r="BB2712" i="2"/>
  <c r="BA2712" i="2"/>
  <c r="AZ2712" i="2"/>
  <c r="AY2712" i="2"/>
  <c r="AX2712" i="2"/>
  <c r="AW2712" i="2"/>
  <c r="AV2712" i="2"/>
  <c r="AU2712" i="2"/>
  <c r="AT2712" i="2"/>
  <c r="AS2712" i="2"/>
  <c r="AR2712" i="2"/>
  <c r="S2712" i="2"/>
  <c r="R2712" i="2"/>
  <c r="B2712" i="2"/>
  <c r="S2711" i="2"/>
  <c r="B2711" i="2"/>
  <c r="S2710" i="2"/>
  <c r="B2710" i="2"/>
  <c r="S2709" i="2"/>
  <c r="B2709" i="2"/>
  <c r="S2708" i="2"/>
  <c r="B2708" i="2"/>
  <c r="S2707" i="2"/>
  <c r="B2707" i="2"/>
  <c r="S2706" i="2"/>
  <c r="B2706" i="2"/>
  <c r="S2705" i="2"/>
  <c r="B2705" i="2"/>
  <c r="S2704" i="2"/>
  <c r="B2704" i="2"/>
  <c r="S2703" i="2"/>
  <c r="Q2703" i="2"/>
  <c r="P2703" i="2"/>
  <c r="P2704" i="2" s="1"/>
  <c r="AP2704" i="2" s="1"/>
  <c r="O2703" i="2"/>
  <c r="O2704" i="2" s="1"/>
  <c r="O2720" i="2" s="1"/>
  <c r="N2703" i="2"/>
  <c r="M2703" i="2"/>
  <c r="L2703" i="2"/>
  <c r="L2704" i="2" s="1"/>
  <c r="L2720" i="2" s="1"/>
  <c r="K2703" i="2"/>
  <c r="K2704" i="2" s="1"/>
  <c r="K2720" i="2" s="1"/>
  <c r="J2703" i="2"/>
  <c r="I2703" i="2"/>
  <c r="H2703" i="2"/>
  <c r="H2704" i="2" s="1"/>
  <c r="AH2704" i="2" s="1"/>
  <c r="G2703" i="2"/>
  <c r="G2704" i="2" s="1"/>
  <c r="G2720" i="2" s="1"/>
  <c r="F2703" i="2"/>
  <c r="F2704" i="2" s="1"/>
  <c r="AF2704" i="2" s="1"/>
  <c r="B2703" i="2"/>
  <c r="AE2702" i="2"/>
  <c r="AD2702" i="2"/>
  <c r="AC2702" i="2"/>
  <c r="AB2702" i="2"/>
  <c r="AA2702" i="2"/>
  <c r="Z2702" i="2"/>
  <c r="Y2702" i="2"/>
  <c r="X2702" i="2"/>
  <c r="W2702" i="2"/>
  <c r="V2702" i="2"/>
  <c r="U2702" i="2"/>
  <c r="T2702" i="2"/>
  <c r="R2702" i="2"/>
  <c r="G2655" i="2"/>
  <c r="AG2655" i="2" s="1"/>
  <c r="H2655" i="2"/>
  <c r="H2671" i="2" s="1"/>
  <c r="I2655" i="2"/>
  <c r="I2671" i="2" s="1"/>
  <c r="J2655" i="2"/>
  <c r="J2671" i="2" s="1"/>
  <c r="K2655" i="2"/>
  <c r="AK2655" i="2" s="1"/>
  <c r="L2655" i="2"/>
  <c r="L2671" i="2" s="1"/>
  <c r="M2655" i="2"/>
  <c r="AM2655" i="2" s="1"/>
  <c r="N2655" i="2"/>
  <c r="N2671" i="2" s="1"/>
  <c r="O2655" i="2"/>
  <c r="AO2655" i="2" s="1"/>
  <c r="P2655" i="2"/>
  <c r="P2671" i="2" s="1"/>
  <c r="Q2655" i="2"/>
  <c r="Q2671" i="2" s="1"/>
  <c r="G2656" i="2"/>
  <c r="G2672" i="2" s="1"/>
  <c r="H2656" i="2"/>
  <c r="AH2656" i="2" s="1"/>
  <c r="I2656" i="2"/>
  <c r="I2672" i="2" s="1"/>
  <c r="J2656" i="2"/>
  <c r="J2672" i="2" s="1"/>
  <c r="K2656" i="2"/>
  <c r="AK2656" i="2" s="1"/>
  <c r="L2656" i="2"/>
  <c r="AL2656" i="2" s="1"/>
  <c r="M2656" i="2"/>
  <c r="M2672" i="2" s="1"/>
  <c r="N2656" i="2"/>
  <c r="AN2656" i="2" s="1"/>
  <c r="O2656" i="2"/>
  <c r="O2672" i="2" s="1"/>
  <c r="P2656" i="2"/>
  <c r="AP2656" i="2" s="1"/>
  <c r="Q2656" i="2"/>
  <c r="Q2672" i="2" s="1"/>
  <c r="G2657" i="2"/>
  <c r="AG2657" i="2" s="1"/>
  <c r="H2657" i="2"/>
  <c r="H2673" i="2" s="1"/>
  <c r="I2657" i="2"/>
  <c r="AI2657" i="2" s="1"/>
  <c r="J2657" i="2"/>
  <c r="J2673" i="2" s="1"/>
  <c r="K2657" i="2"/>
  <c r="K2673" i="2" s="1"/>
  <c r="L2657" i="2"/>
  <c r="L2673" i="2" s="1"/>
  <c r="M2657" i="2"/>
  <c r="AM2657" i="2" s="1"/>
  <c r="N2657" i="2"/>
  <c r="N2673" i="2" s="1"/>
  <c r="O2657" i="2"/>
  <c r="O2673" i="2" s="1"/>
  <c r="P2657" i="2"/>
  <c r="P2673" i="2" s="1"/>
  <c r="Q2657" i="2"/>
  <c r="AQ2657" i="2" s="1"/>
  <c r="G2658" i="2"/>
  <c r="G2674" i="2" s="1"/>
  <c r="H2658" i="2"/>
  <c r="AH2658" i="2" s="1"/>
  <c r="I2658" i="2"/>
  <c r="I2674" i="2" s="1"/>
  <c r="J2658" i="2"/>
  <c r="AJ2658" i="2" s="1"/>
  <c r="K2658" i="2"/>
  <c r="K2674" i="2" s="1"/>
  <c r="L2658" i="2"/>
  <c r="AL2658" i="2" s="1"/>
  <c r="M2658" i="2"/>
  <c r="M2674" i="2" s="1"/>
  <c r="N2658" i="2"/>
  <c r="AN2658" i="2" s="1"/>
  <c r="O2658" i="2"/>
  <c r="O2674" i="2" s="1"/>
  <c r="P2658" i="2"/>
  <c r="AP2658" i="2" s="1"/>
  <c r="Q2658" i="2"/>
  <c r="Q2674" i="2" s="1"/>
  <c r="G2659" i="2"/>
  <c r="AG2659" i="2" s="1"/>
  <c r="H2659" i="2"/>
  <c r="H2675" i="2" s="1"/>
  <c r="I2659" i="2"/>
  <c r="I2675" i="2" s="1"/>
  <c r="J2659" i="2"/>
  <c r="J2675" i="2" s="1"/>
  <c r="K2659" i="2"/>
  <c r="AK2659" i="2" s="1"/>
  <c r="L2659" i="2"/>
  <c r="L2675" i="2" s="1"/>
  <c r="M2659" i="2"/>
  <c r="AM2659" i="2" s="1"/>
  <c r="N2659" i="2"/>
  <c r="N2675" i="2" s="1"/>
  <c r="O2659" i="2"/>
  <c r="AO2659" i="2" s="1"/>
  <c r="P2659" i="2"/>
  <c r="P2675" i="2" s="1"/>
  <c r="Q2659" i="2"/>
  <c r="Q2675" i="2" s="1"/>
  <c r="G2660" i="2"/>
  <c r="G2676" i="2" s="1"/>
  <c r="H2660" i="2"/>
  <c r="AH2660" i="2" s="1"/>
  <c r="I2660" i="2"/>
  <c r="I2676" i="2" s="1"/>
  <c r="J2660" i="2"/>
  <c r="AJ2660" i="2" s="1"/>
  <c r="K2660" i="2"/>
  <c r="K2676" i="2" s="1"/>
  <c r="L2660" i="2"/>
  <c r="AL2660" i="2" s="1"/>
  <c r="M2660" i="2"/>
  <c r="M2676" i="2" s="1"/>
  <c r="N2660" i="2"/>
  <c r="AN2660" i="2" s="1"/>
  <c r="O2660" i="2"/>
  <c r="O2676" i="2" s="1"/>
  <c r="P2660" i="2"/>
  <c r="AP2660" i="2" s="1"/>
  <c r="Q2660" i="2"/>
  <c r="Q2676" i="2" s="1"/>
  <c r="G2661" i="2"/>
  <c r="H2661" i="2"/>
  <c r="I2661" i="2"/>
  <c r="J2661" i="2"/>
  <c r="K2661" i="2"/>
  <c r="L2661" i="2"/>
  <c r="M2661" i="2"/>
  <c r="N2661" i="2"/>
  <c r="O2661" i="2"/>
  <c r="P2661" i="2"/>
  <c r="Q2661" i="2"/>
  <c r="F2661" i="2"/>
  <c r="F2660" i="2"/>
  <c r="F2676" i="2" s="1"/>
  <c r="F2659" i="2"/>
  <c r="F2675" i="2" s="1"/>
  <c r="F2658" i="2"/>
  <c r="AF2658" i="2" s="1"/>
  <c r="F2657" i="2"/>
  <c r="F2673" i="2" s="1"/>
  <c r="F2656" i="2"/>
  <c r="F2672" i="2" s="1"/>
  <c r="F2655" i="2"/>
  <c r="F2671" i="2" s="1"/>
  <c r="S2701" i="2"/>
  <c r="B2701" i="2"/>
  <c r="S2700" i="2"/>
  <c r="B2700" i="2"/>
  <c r="S2699" i="2"/>
  <c r="B2699" i="2"/>
  <c r="S2698" i="2"/>
  <c r="B2698" i="2"/>
  <c r="S2697" i="2"/>
  <c r="B2697" i="2"/>
  <c r="S2696" i="2"/>
  <c r="B2696" i="2"/>
  <c r="S2695" i="2"/>
  <c r="B2695" i="2"/>
  <c r="S2694" i="2"/>
  <c r="B2694" i="2"/>
  <c r="BC2693" i="2"/>
  <c r="BB2693" i="2"/>
  <c r="BA2693" i="2"/>
  <c r="AZ2693" i="2"/>
  <c r="AY2693" i="2"/>
  <c r="AX2693" i="2"/>
  <c r="AW2693" i="2"/>
  <c r="AV2693" i="2"/>
  <c r="AU2693" i="2"/>
  <c r="AT2693" i="2"/>
  <c r="AS2693" i="2"/>
  <c r="AR2693" i="2"/>
  <c r="S2693" i="2"/>
  <c r="R2693" i="2"/>
  <c r="B2693" i="2"/>
  <c r="BC2692" i="2"/>
  <c r="BB2692" i="2"/>
  <c r="BA2692" i="2"/>
  <c r="AZ2692" i="2"/>
  <c r="AY2692" i="2"/>
  <c r="AX2692" i="2"/>
  <c r="AW2692" i="2"/>
  <c r="AV2692" i="2"/>
  <c r="AU2692" i="2"/>
  <c r="AT2692" i="2"/>
  <c r="AS2692" i="2"/>
  <c r="AR2692" i="2"/>
  <c r="S2692" i="2"/>
  <c r="R2692" i="2"/>
  <c r="B2692" i="2"/>
  <c r="BC2691" i="2"/>
  <c r="BB2691" i="2"/>
  <c r="BA2691" i="2"/>
  <c r="AZ2691" i="2"/>
  <c r="AY2691" i="2"/>
  <c r="AX2691" i="2"/>
  <c r="AW2691" i="2"/>
  <c r="AV2691" i="2"/>
  <c r="AU2691" i="2"/>
  <c r="AT2691" i="2"/>
  <c r="AS2691" i="2"/>
  <c r="AR2691" i="2"/>
  <c r="S2691" i="2"/>
  <c r="R2691" i="2"/>
  <c r="B2691" i="2"/>
  <c r="BC2690" i="2"/>
  <c r="BB2690" i="2"/>
  <c r="BA2690" i="2"/>
  <c r="AZ2690" i="2"/>
  <c r="AY2690" i="2"/>
  <c r="AX2690" i="2"/>
  <c r="AW2690" i="2"/>
  <c r="AV2690" i="2"/>
  <c r="AU2690" i="2"/>
  <c r="AT2690" i="2"/>
  <c r="AS2690" i="2"/>
  <c r="AR2690" i="2"/>
  <c r="S2690" i="2"/>
  <c r="R2690" i="2"/>
  <c r="B2690" i="2"/>
  <c r="BC2689" i="2"/>
  <c r="BB2689" i="2"/>
  <c r="BA2689" i="2"/>
  <c r="AZ2689" i="2"/>
  <c r="AY2689" i="2"/>
  <c r="AX2689" i="2"/>
  <c r="AW2689" i="2"/>
  <c r="AV2689" i="2"/>
  <c r="AU2689" i="2"/>
  <c r="AT2689" i="2"/>
  <c r="AS2689" i="2"/>
  <c r="AR2689" i="2"/>
  <c r="S2689" i="2"/>
  <c r="R2689" i="2"/>
  <c r="B2689" i="2"/>
  <c r="BC2688" i="2"/>
  <c r="BB2688" i="2"/>
  <c r="BA2688" i="2"/>
  <c r="AZ2688" i="2"/>
  <c r="AY2688" i="2"/>
  <c r="AX2688" i="2"/>
  <c r="AW2688" i="2"/>
  <c r="AV2688" i="2"/>
  <c r="AU2688" i="2"/>
  <c r="AT2688" i="2"/>
  <c r="AS2688" i="2"/>
  <c r="AR2688" i="2"/>
  <c r="S2688" i="2"/>
  <c r="R2688" i="2"/>
  <c r="B2688" i="2"/>
  <c r="BC2687" i="2"/>
  <c r="BB2687" i="2"/>
  <c r="BA2687" i="2"/>
  <c r="AZ2687" i="2"/>
  <c r="AY2687" i="2"/>
  <c r="AX2687" i="2"/>
  <c r="AW2687" i="2"/>
  <c r="AV2687" i="2"/>
  <c r="AU2687" i="2"/>
  <c r="AT2687" i="2"/>
  <c r="AS2687" i="2"/>
  <c r="AR2687" i="2"/>
  <c r="S2687" i="2"/>
  <c r="R2687" i="2"/>
  <c r="B2687" i="2"/>
  <c r="S2686" i="2"/>
  <c r="B2686" i="2"/>
  <c r="AO2685" i="2"/>
  <c r="S2685" i="2"/>
  <c r="B2685" i="2"/>
  <c r="S2684" i="2"/>
  <c r="N2700" i="2"/>
  <c r="B2684" i="2"/>
  <c r="S2683" i="2"/>
  <c r="B2683" i="2"/>
  <c r="S2682" i="2"/>
  <c r="B2682" i="2"/>
  <c r="S2681" i="2"/>
  <c r="B2681" i="2"/>
  <c r="S2680" i="2"/>
  <c r="B2680" i="2"/>
  <c r="S2679" i="2"/>
  <c r="B2679" i="2"/>
  <c r="S2678" i="2"/>
  <c r="Q2678" i="2"/>
  <c r="Q2679" i="2" s="1"/>
  <c r="Q2695" i="2" s="1"/>
  <c r="P2678" i="2"/>
  <c r="P2679" i="2" s="1"/>
  <c r="AP2679" i="2" s="1"/>
  <c r="O2678" i="2"/>
  <c r="O2679" i="2" s="1"/>
  <c r="N2678" i="2"/>
  <c r="M2678" i="2"/>
  <c r="M2679" i="2" s="1"/>
  <c r="M2695" i="2" s="1"/>
  <c r="L2678" i="2"/>
  <c r="K2678" i="2"/>
  <c r="K2679" i="2" s="1"/>
  <c r="AK2679" i="2" s="1"/>
  <c r="J2678" i="2"/>
  <c r="I2678" i="2"/>
  <c r="I2679" i="2" s="1"/>
  <c r="I2695" i="2" s="1"/>
  <c r="H2678" i="2"/>
  <c r="H2679" i="2" s="1"/>
  <c r="AH2679" i="2" s="1"/>
  <c r="G2678" i="2"/>
  <c r="G2679" i="2" s="1"/>
  <c r="F2678" i="2"/>
  <c r="B2678" i="2"/>
  <c r="AE2677" i="2"/>
  <c r="AD2677" i="2"/>
  <c r="AC2677" i="2"/>
  <c r="AB2677" i="2"/>
  <c r="AA2677" i="2"/>
  <c r="Z2677" i="2"/>
  <c r="Y2677" i="2"/>
  <c r="X2677" i="2"/>
  <c r="W2677" i="2"/>
  <c r="V2677" i="2"/>
  <c r="U2677" i="2"/>
  <c r="T2677" i="2"/>
  <c r="R2677" i="2"/>
  <c r="G2629" i="2"/>
  <c r="G2645" i="2" s="1"/>
  <c r="H2629" i="2"/>
  <c r="AH2629" i="2" s="1"/>
  <c r="I2629" i="2"/>
  <c r="I2645" i="2" s="1"/>
  <c r="J2629" i="2"/>
  <c r="AJ2629" i="2" s="1"/>
  <c r="K2629" i="2"/>
  <c r="AK2629" i="2" s="1"/>
  <c r="L2629" i="2"/>
  <c r="AL2629" i="2" s="1"/>
  <c r="M2629" i="2"/>
  <c r="M2645" i="2" s="1"/>
  <c r="N2629" i="2"/>
  <c r="AN2629" i="2" s="1"/>
  <c r="O2629" i="2"/>
  <c r="O2645" i="2" s="1"/>
  <c r="P2629" i="2"/>
  <c r="AP2629" i="2" s="1"/>
  <c r="Q2629" i="2"/>
  <c r="Q2645" i="2" s="1"/>
  <c r="G2630" i="2"/>
  <c r="AG2630" i="2" s="1"/>
  <c r="H2630" i="2"/>
  <c r="H2646" i="2" s="1"/>
  <c r="I2630" i="2"/>
  <c r="I2646" i="2" s="1"/>
  <c r="J2630" i="2"/>
  <c r="J2646" i="2" s="1"/>
  <c r="K2630" i="2"/>
  <c r="AK2630" i="2" s="1"/>
  <c r="L2630" i="2"/>
  <c r="AL2630" i="2" s="1"/>
  <c r="M2630" i="2"/>
  <c r="AM2630" i="2" s="1"/>
  <c r="N2630" i="2"/>
  <c r="N2646" i="2" s="1"/>
  <c r="O2630" i="2"/>
  <c r="AO2630" i="2" s="1"/>
  <c r="P2630" i="2"/>
  <c r="P2646" i="2" s="1"/>
  <c r="Q2630" i="2"/>
  <c r="Q2646" i="2" s="1"/>
  <c r="G2631" i="2"/>
  <c r="G2647" i="2" s="1"/>
  <c r="H2631" i="2"/>
  <c r="AH2631" i="2" s="1"/>
  <c r="I2631" i="2"/>
  <c r="AI2631" i="2" s="1"/>
  <c r="J2631" i="2"/>
  <c r="AJ2631" i="2" s="1"/>
  <c r="K2631" i="2"/>
  <c r="K2647" i="2" s="1"/>
  <c r="L2631" i="2"/>
  <c r="AL2631" i="2" s="1"/>
  <c r="M2631" i="2"/>
  <c r="AM2631" i="2" s="1"/>
  <c r="N2631" i="2"/>
  <c r="N2647" i="2" s="1"/>
  <c r="O2631" i="2"/>
  <c r="O2647" i="2" s="1"/>
  <c r="P2631" i="2"/>
  <c r="AP2631" i="2" s="1"/>
  <c r="Q2631" i="2"/>
  <c r="AQ2631" i="2" s="1"/>
  <c r="G2632" i="2"/>
  <c r="AG2632" i="2" s="1"/>
  <c r="H2632" i="2"/>
  <c r="H2648" i="2" s="1"/>
  <c r="I2632" i="2"/>
  <c r="AI2632" i="2" s="1"/>
  <c r="J2632" i="2"/>
  <c r="AJ2632" i="2" s="1"/>
  <c r="K2632" i="2"/>
  <c r="AK2632" i="2" s="1"/>
  <c r="L2632" i="2"/>
  <c r="AL2632" i="2" s="1"/>
  <c r="M2632" i="2"/>
  <c r="AM2632" i="2" s="1"/>
  <c r="N2632" i="2"/>
  <c r="N2648" i="2" s="1"/>
  <c r="O2632" i="2"/>
  <c r="AO2632" i="2" s="1"/>
  <c r="P2632" i="2"/>
  <c r="P2648" i="2" s="1"/>
  <c r="Q2632" i="2"/>
  <c r="AQ2632" i="2" s="1"/>
  <c r="G2633" i="2"/>
  <c r="G2649" i="2" s="1"/>
  <c r="H2633" i="2"/>
  <c r="AH2633" i="2" s="1"/>
  <c r="I2633" i="2"/>
  <c r="I2649" i="2" s="1"/>
  <c r="J2633" i="2"/>
  <c r="AJ2633" i="2" s="1"/>
  <c r="K2633" i="2"/>
  <c r="AK2633" i="2" s="1"/>
  <c r="L2633" i="2"/>
  <c r="L2649" i="2" s="1"/>
  <c r="M2633" i="2"/>
  <c r="M2649" i="2" s="1"/>
  <c r="N2633" i="2"/>
  <c r="AN2633" i="2" s="1"/>
  <c r="O2633" i="2"/>
  <c r="O2649" i="2" s="1"/>
  <c r="P2633" i="2"/>
  <c r="AP2633" i="2" s="1"/>
  <c r="Q2633" i="2"/>
  <c r="Q2649" i="2" s="1"/>
  <c r="G2634" i="2"/>
  <c r="AG2634" i="2" s="1"/>
  <c r="H2634" i="2"/>
  <c r="AH2634" i="2" s="1"/>
  <c r="I2634" i="2"/>
  <c r="I2650" i="2" s="1"/>
  <c r="J2634" i="2"/>
  <c r="J2650" i="2" s="1"/>
  <c r="K2634" i="2"/>
  <c r="AK2634" i="2" s="1"/>
  <c r="L2634" i="2"/>
  <c r="AL2634" i="2" s="1"/>
  <c r="M2634" i="2"/>
  <c r="AM2634" i="2" s="1"/>
  <c r="N2634" i="2"/>
  <c r="AN2634" i="2" s="1"/>
  <c r="O2634" i="2"/>
  <c r="AO2634" i="2" s="1"/>
  <c r="P2634" i="2"/>
  <c r="P2650" i="2" s="1"/>
  <c r="Q2634" i="2"/>
  <c r="Q2650" i="2" s="1"/>
  <c r="G2635" i="2"/>
  <c r="G2651" i="2" s="1"/>
  <c r="H2635" i="2"/>
  <c r="AH2635" i="2" s="1"/>
  <c r="I2635" i="2"/>
  <c r="AI2635" i="2" s="1"/>
  <c r="J2635" i="2"/>
  <c r="AJ2635" i="2" s="1"/>
  <c r="K2635" i="2"/>
  <c r="K2651" i="2" s="1"/>
  <c r="L2635" i="2"/>
  <c r="AL2635" i="2" s="1"/>
  <c r="M2635" i="2"/>
  <c r="AM2635" i="2" s="1"/>
  <c r="N2635" i="2"/>
  <c r="AN2635" i="2" s="1"/>
  <c r="O2635" i="2"/>
  <c r="O2651" i="2" s="1"/>
  <c r="P2635" i="2"/>
  <c r="AP2635" i="2" s="1"/>
  <c r="Q2635" i="2"/>
  <c r="AQ2635" i="2" s="1"/>
  <c r="G2636" i="2"/>
  <c r="H2636" i="2"/>
  <c r="I2636" i="2"/>
  <c r="J2636" i="2"/>
  <c r="K2636" i="2"/>
  <c r="L2636" i="2"/>
  <c r="M2636" i="2"/>
  <c r="N2636" i="2"/>
  <c r="O2636" i="2"/>
  <c r="P2636" i="2"/>
  <c r="Q2636" i="2"/>
  <c r="F2636" i="2"/>
  <c r="F2635" i="2"/>
  <c r="F2651" i="2" s="1"/>
  <c r="F2634" i="2"/>
  <c r="F2650" i="2" s="1"/>
  <c r="F2633" i="2"/>
  <c r="AF2633" i="2" s="1"/>
  <c r="F2632" i="2"/>
  <c r="F2648" i="2" s="1"/>
  <c r="F2631" i="2"/>
  <c r="F2647" i="2" s="1"/>
  <c r="F2630" i="2"/>
  <c r="F2646" i="2" s="1"/>
  <c r="F2629" i="2"/>
  <c r="AF2629" i="2" s="1"/>
  <c r="S2676" i="2"/>
  <c r="B2676" i="2"/>
  <c r="S2675" i="2"/>
  <c r="B2675" i="2"/>
  <c r="S2674" i="2"/>
  <c r="B2674" i="2"/>
  <c r="S2673" i="2"/>
  <c r="B2673" i="2"/>
  <c r="S2672" i="2"/>
  <c r="B2672" i="2"/>
  <c r="S2671" i="2"/>
  <c r="B2671" i="2"/>
  <c r="S2670" i="2"/>
  <c r="B2670" i="2"/>
  <c r="S2669" i="2"/>
  <c r="B2669" i="2"/>
  <c r="BC2668" i="2"/>
  <c r="BB2668" i="2"/>
  <c r="BA2668" i="2"/>
  <c r="AZ2668" i="2"/>
  <c r="AY2668" i="2"/>
  <c r="AX2668" i="2"/>
  <c r="AW2668" i="2"/>
  <c r="AV2668" i="2"/>
  <c r="AU2668" i="2"/>
  <c r="AT2668" i="2"/>
  <c r="AS2668" i="2"/>
  <c r="AR2668" i="2"/>
  <c r="S2668" i="2"/>
  <c r="R2668" i="2"/>
  <c r="B2668" i="2"/>
  <c r="BC2667" i="2"/>
  <c r="BB2667" i="2"/>
  <c r="BA2667" i="2"/>
  <c r="AZ2667" i="2"/>
  <c r="AY2667" i="2"/>
  <c r="AX2667" i="2"/>
  <c r="AW2667" i="2"/>
  <c r="AV2667" i="2"/>
  <c r="AU2667" i="2"/>
  <c r="AT2667" i="2"/>
  <c r="AS2667" i="2"/>
  <c r="AR2667" i="2"/>
  <c r="S2667" i="2"/>
  <c r="R2667" i="2"/>
  <c r="B2667" i="2"/>
  <c r="BC2666" i="2"/>
  <c r="BB2666" i="2"/>
  <c r="BA2666" i="2"/>
  <c r="AZ2666" i="2"/>
  <c r="AY2666" i="2"/>
  <c r="AX2666" i="2"/>
  <c r="AW2666" i="2"/>
  <c r="AV2666" i="2"/>
  <c r="AU2666" i="2"/>
  <c r="AT2666" i="2"/>
  <c r="AS2666" i="2"/>
  <c r="AR2666" i="2"/>
  <c r="S2666" i="2"/>
  <c r="R2666" i="2"/>
  <c r="B2666" i="2"/>
  <c r="BC2665" i="2"/>
  <c r="BB2665" i="2"/>
  <c r="BA2665" i="2"/>
  <c r="AZ2665" i="2"/>
  <c r="AY2665" i="2"/>
  <c r="AX2665" i="2"/>
  <c r="AW2665" i="2"/>
  <c r="AV2665" i="2"/>
  <c r="AU2665" i="2"/>
  <c r="AT2665" i="2"/>
  <c r="AS2665" i="2"/>
  <c r="AR2665" i="2"/>
  <c r="S2665" i="2"/>
  <c r="R2665" i="2"/>
  <c r="B2665" i="2"/>
  <c r="BC2664" i="2"/>
  <c r="BB2664" i="2"/>
  <c r="BA2664" i="2"/>
  <c r="AZ2664" i="2"/>
  <c r="AY2664" i="2"/>
  <c r="AX2664" i="2"/>
  <c r="AW2664" i="2"/>
  <c r="AV2664" i="2"/>
  <c r="AU2664" i="2"/>
  <c r="AT2664" i="2"/>
  <c r="AS2664" i="2"/>
  <c r="AR2664" i="2"/>
  <c r="S2664" i="2"/>
  <c r="R2664" i="2"/>
  <c r="B2664" i="2"/>
  <c r="BC2663" i="2"/>
  <c r="BB2663" i="2"/>
  <c r="BA2663" i="2"/>
  <c r="AZ2663" i="2"/>
  <c r="AY2663" i="2"/>
  <c r="AX2663" i="2"/>
  <c r="AW2663" i="2"/>
  <c r="AV2663" i="2"/>
  <c r="AU2663" i="2"/>
  <c r="AT2663" i="2"/>
  <c r="AS2663" i="2"/>
  <c r="AR2663" i="2"/>
  <c r="S2663" i="2"/>
  <c r="R2663" i="2"/>
  <c r="B2663" i="2"/>
  <c r="BC2662" i="2"/>
  <c r="BB2662" i="2"/>
  <c r="BA2662" i="2"/>
  <c r="AZ2662" i="2"/>
  <c r="AY2662" i="2"/>
  <c r="AX2662" i="2"/>
  <c r="AW2662" i="2"/>
  <c r="AV2662" i="2"/>
  <c r="AU2662" i="2"/>
  <c r="AT2662" i="2"/>
  <c r="AS2662" i="2"/>
  <c r="AR2662" i="2"/>
  <c r="S2662" i="2"/>
  <c r="R2662" i="2"/>
  <c r="B2662" i="2"/>
  <c r="S2661" i="2"/>
  <c r="B2661" i="2"/>
  <c r="S2660" i="2"/>
  <c r="B2660" i="2"/>
  <c r="S2659" i="2"/>
  <c r="B2659" i="2"/>
  <c r="S2658" i="2"/>
  <c r="B2658" i="2"/>
  <c r="S2657" i="2"/>
  <c r="B2657" i="2"/>
  <c r="S2656" i="2"/>
  <c r="B2656" i="2"/>
  <c r="S2655" i="2"/>
  <c r="B2655" i="2"/>
  <c r="S2654" i="2"/>
  <c r="B2654" i="2"/>
  <c r="S2653" i="2"/>
  <c r="Q2653" i="2"/>
  <c r="Q2654" i="2" s="1"/>
  <c r="Q2670" i="2" s="1"/>
  <c r="P2653" i="2"/>
  <c r="P2654" i="2" s="1"/>
  <c r="AP2654" i="2" s="1"/>
  <c r="O2653" i="2"/>
  <c r="O2654" i="2" s="1"/>
  <c r="O2670" i="2" s="1"/>
  <c r="N2653" i="2"/>
  <c r="M2653" i="2"/>
  <c r="M2654" i="2" s="1"/>
  <c r="M2670" i="2" s="1"/>
  <c r="L2653" i="2"/>
  <c r="L2654" i="2" s="1"/>
  <c r="L2670" i="2" s="1"/>
  <c r="K2653" i="2"/>
  <c r="K2654" i="2" s="1"/>
  <c r="K2670" i="2" s="1"/>
  <c r="J2653" i="2"/>
  <c r="I2653" i="2"/>
  <c r="I2654" i="2" s="1"/>
  <c r="I2670" i="2" s="1"/>
  <c r="H2653" i="2"/>
  <c r="H2654" i="2" s="1"/>
  <c r="AH2654" i="2" s="1"/>
  <c r="G2653" i="2"/>
  <c r="G2654" i="2" s="1"/>
  <c r="G2670" i="2" s="1"/>
  <c r="F2653" i="2"/>
  <c r="F2654" i="2" s="1"/>
  <c r="AF2654" i="2" s="1"/>
  <c r="B2653" i="2"/>
  <c r="AE2652" i="2"/>
  <c r="AD2652" i="2"/>
  <c r="AC2652" i="2"/>
  <c r="AB2652" i="2"/>
  <c r="AA2652" i="2"/>
  <c r="Z2652" i="2"/>
  <c r="Y2652" i="2"/>
  <c r="X2652" i="2"/>
  <c r="W2652" i="2"/>
  <c r="V2652" i="2"/>
  <c r="U2652" i="2"/>
  <c r="T2652" i="2"/>
  <c r="R2652" i="2"/>
  <c r="G2606" i="2"/>
  <c r="G2622" i="2" s="1"/>
  <c r="H2606" i="2"/>
  <c r="AH2606" i="2" s="1"/>
  <c r="I2606" i="2"/>
  <c r="AI2606" i="2" s="1"/>
  <c r="J2606" i="2"/>
  <c r="AJ2606" i="2" s="1"/>
  <c r="K2606" i="2"/>
  <c r="K2622" i="2" s="1"/>
  <c r="L2606" i="2"/>
  <c r="AL2606" i="2" s="1"/>
  <c r="M2606" i="2"/>
  <c r="AM2606" i="2" s="1"/>
  <c r="N2606" i="2"/>
  <c r="N2622" i="2" s="1"/>
  <c r="O2606" i="2"/>
  <c r="O2622" i="2" s="1"/>
  <c r="P2606" i="2"/>
  <c r="AP2606" i="2" s="1"/>
  <c r="Q2606" i="2"/>
  <c r="AQ2606" i="2" s="1"/>
  <c r="G2607" i="2"/>
  <c r="G2623" i="2" s="1"/>
  <c r="H2607" i="2"/>
  <c r="H2623" i="2" s="1"/>
  <c r="I2607" i="2"/>
  <c r="AI2607" i="2" s="1"/>
  <c r="J2607" i="2"/>
  <c r="AJ2607" i="2" s="1"/>
  <c r="K2607" i="2"/>
  <c r="K2623" i="2" s="1"/>
  <c r="L2607" i="2"/>
  <c r="L2623" i="2" s="1"/>
  <c r="M2607" i="2"/>
  <c r="AM2607" i="2" s="1"/>
  <c r="N2607" i="2"/>
  <c r="AN2607" i="2" s="1"/>
  <c r="O2607" i="2"/>
  <c r="AO2607" i="2" s="1"/>
  <c r="P2607" i="2"/>
  <c r="P2623" i="2" s="1"/>
  <c r="Q2607" i="2"/>
  <c r="AQ2607" i="2" s="1"/>
  <c r="G2608" i="2"/>
  <c r="AG2608" i="2" s="1"/>
  <c r="H2608" i="2"/>
  <c r="H2624" i="2" s="1"/>
  <c r="I2608" i="2"/>
  <c r="I2624" i="2" s="1"/>
  <c r="J2608" i="2"/>
  <c r="AJ2608" i="2" s="1"/>
  <c r="K2608" i="2"/>
  <c r="AK2608" i="2" s="1"/>
  <c r="L2608" i="2"/>
  <c r="L2624" i="2" s="1"/>
  <c r="M2608" i="2"/>
  <c r="M2624" i="2" s="1"/>
  <c r="N2608" i="2"/>
  <c r="AN2608" i="2" s="1"/>
  <c r="O2608" i="2"/>
  <c r="AO2608" i="2" s="1"/>
  <c r="P2608" i="2"/>
  <c r="P2624" i="2" s="1"/>
  <c r="Q2608" i="2"/>
  <c r="Q2624" i="2" s="1"/>
  <c r="G2609" i="2"/>
  <c r="AG2609" i="2" s="1"/>
  <c r="H2609" i="2"/>
  <c r="AH2609" i="2" s="1"/>
  <c r="I2609" i="2"/>
  <c r="I2625" i="2" s="1"/>
  <c r="J2609" i="2"/>
  <c r="J2625" i="2" s="1"/>
  <c r="K2609" i="2"/>
  <c r="AK2609" i="2" s="1"/>
  <c r="L2609" i="2"/>
  <c r="AL2609" i="2" s="1"/>
  <c r="M2609" i="2"/>
  <c r="AM2609" i="2" s="1"/>
  <c r="N2609" i="2"/>
  <c r="N2625" i="2" s="1"/>
  <c r="O2609" i="2"/>
  <c r="AO2609" i="2" s="1"/>
  <c r="P2609" i="2"/>
  <c r="P2625" i="2" s="1"/>
  <c r="Q2609" i="2"/>
  <c r="Q2625" i="2" s="1"/>
  <c r="G2610" i="2"/>
  <c r="G2626" i="2" s="1"/>
  <c r="H2610" i="2"/>
  <c r="I2610" i="2"/>
  <c r="AI2610" i="2" s="1"/>
  <c r="J2610" i="2"/>
  <c r="J2626" i="2" s="1"/>
  <c r="K2610" i="2"/>
  <c r="K2626" i="2" s="1"/>
  <c r="L2610" i="2"/>
  <c r="AL2610" i="2" s="1"/>
  <c r="M2610" i="2"/>
  <c r="AM2610" i="2" s="1"/>
  <c r="N2610" i="2"/>
  <c r="N2626" i="2" s="1"/>
  <c r="O2610" i="2"/>
  <c r="O2626" i="2" s="1"/>
  <c r="P2610" i="2"/>
  <c r="AP2610" i="2" s="1"/>
  <c r="Q2610" i="2"/>
  <c r="AQ2610" i="2" s="1"/>
  <c r="G2611" i="2"/>
  <c r="H2611" i="2"/>
  <c r="I2611" i="2"/>
  <c r="J2611" i="2"/>
  <c r="K2611" i="2"/>
  <c r="L2611" i="2"/>
  <c r="M2611" i="2"/>
  <c r="N2611" i="2"/>
  <c r="O2611" i="2"/>
  <c r="P2611" i="2"/>
  <c r="Q2611" i="2"/>
  <c r="F2611" i="2"/>
  <c r="F2610" i="2"/>
  <c r="F2609" i="2"/>
  <c r="F2625" i="2" s="1"/>
  <c r="F2608" i="2"/>
  <c r="AF2608" i="2" s="1"/>
  <c r="F2607" i="2"/>
  <c r="F2623" i="2" s="1"/>
  <c r="F2606" i="2"/>
  <c r="S2651" i="2"/>
  <c r="B2651" i="2"/>
  <c r="S2650" i="2"/>
  <c r="B2650" i="2"/>
  <c r="S2649" i="2"/>
  <c r="B2649" i="2"/>
  <c r="S2648" i="2"/>
  <c r="B2648" i="2"/>
  <c r="S2647" i="2"/>
  <c r="B2647" i="2"/>
  <c r="S2646" i="2"/>
  <c r="B2646" i="2"/>
  <c r="S2645" i="2"/>
  <c r="B2645" i="2"/>
  <c r="S2644" i="2"/>
  <c r="B2644" i="2"/>
  <c r="BC2643" i="2"/>
  <c r="BB2643" i="2"/>
  <c r="BA2643" i="2"/>
  <c r="AZ2643" i="2"/>
  <c r="AY2643" i="2"/>
  <c r="AX2643" i="2"/>
  <c r="AW2643" i="2"/>
  <c r="AV2643" i="2"/>
  <c r="AU2643" i="2"/>
  <c r="AT2643" i="2"/>
  <c r="AS2643" i="2"/>
  <c r="AR2643" i="2"/>
  <c r="S2643" i="2"/>
  <c r="R2643" i="2"/>
  <c r="B2643" i="2"/>
  <c r="BC2642" i="2"/>
  <c r="BB2642" i="2"/>
  <c r="BA2642" i="2"/>
  <c r="AZ2642" i="2"/>
  <c r="AY2642" i="2"/>
  <c r="AX2642" i="2"/>
  <c r="AW2642" i="2"/>
  <c r="AV2642" i="2"/>
  <c r="AU2642" i="2"/>
  <c r="AT2642" i="2"/>
  <c r="AS2642" i="2"/>
  <c r="AR2642" i="2"/>
  <c r="S2642" i="2"/>
  <c r="R2642" i="2"/>
  <c r="B2642" i="2"/>
  <c r="BC2641" i="2"/>
  <c r="BB2641" i="2"/>
  <c r="BA2641" i="2"/>
  <c r="AZ2641" i="2"/>
  <c r="AY2641" i="2"/>
  <c r="AX2641" i="2"/>
  <c r="AW2641" i="2"/>
  <c r="AV2641" i="2"/>
  <c r="AU2641" i="2"/>
  <c r="AT2641" i="2"/>
  <c r="AS2641" i="2"/>
  <c r="AR2641" i="2"/>
  <c r="S2641" i="2"/>
  <c r="R2641" i="2"/>
  <c r="B2641" i="2"/>
  <c r="BC2640" i="2"/>
  <c r="BB2640" i="2"/>
  <c r="BA2640" i="2"/>
  <c r="AZ2640" i="2"/>
  <c r="AY2640" i="2"/>
  <c r="AX2640" i="2"/>
  <c r="AW2640" i="2"/>
  <c r="AV2640" i="2"/>
  <c r="AU2640" i="2"/>
  <c r="AT2640" i="2"/>
  <c r="AS2640" i="2"/>
  <c r="AR2640" i="2"/>
  <c r="S2640" i="2"/>
  <c r="R2640" i="2"/>
  <c r="B2640" i="2"/>
  <c r="BC2639" i="2"/>
  <c r="BB2639" i="2"/>
  <c r="BA2639" i="2"/>
  <c r="AZ2639" i="2"/>
  <c r="AY2639" i="2"/>
  <c r="AX2639" i="2"/>
  <c r="AW2639" i="2"/>
  <c r="AV2639" i="2"/>
  <c r="AU2639" i="2"/>
  <c r="AT2639" i="2"/>
  <c r="AS2639" i="2"/>
  <c r="AR2639" i="2"/>
  <c r="S2639" i="2"/>
  <c r="R2639" i="2"/>
  <c r="B2639" i="2"/>
  <c r="BC2638" i="2"/>
  <c r="BB2638" i="2"/>
  <c r="BA2638" i="2"/>
  <c r="AZ2638" i="2"/>
  <c r="AY2638" i="2"/>
  <c r="AX2638" i="2"/>
  <c r="AW2638" i="2"/>
  <c r="AV2638" i="2"/>
  <c r="AU2638" i="2"/>
  <c r="AT2638" i="2"/>
  <c r="AS2638" i="2"/>
  <c r="AR2638" i="2"/>
  <c r="S2638" i="2"/>
  <c r="R2638" i="2"/>
  <c r="B2638" i="2"/>
  <c r="BC2637" i="2"/>
  <c r="BB2637" i="2"/>
  <c r="BA2637" i="2"/>
  <c r="AZ2637" i="2"/>
  <c r="AY2637" i="2"/>
  <c r="AX2637" i="2"/>
  <c r="AW2637" i="2"/>
  <c r="AV2637" i="2"/>
  <c r="AU2637" i="2"/>
  <c r="AT2637" i="2"/>
  <c r="AS2637" i="2"/>
  <c r="AR2637" i="2"/>
  <c r="S2637" i="2"/>
  <c r="R2637" i="2"/>
  <c r="B2637" i="2"/>
  <c r="S2636" i="2"/>
  <c r="B2636" i="2"/>
  <c r="S2635" i="2"/>
  <c r="B2635" i="2"/>
  <c r="S2634" i="2"/>
  <c r="B2634" i="2"/>
  <c r="S2633" i="2"/>
  <c r="B2633" i="2"/>
  <c r="S2632" i="2"/>
  <c r="B2632" i="2"/>
  <c r="S2631" i="2"/>
  <c r="B2631" i="2"/>
  <c r="S2630" i="2"/>
  <c r="B2630" i="2"/>
  <c r="S2629" i="2"/>
  <c r="B2629" i="2"/>
  <c r="S2628" i="2"/>
  <c r="Q2628" i="2"/>
  <c r="P2628" i="2"/>
  <c r="O2628" i="2"/>
  <c r="N2628" i="2"/>
  <c r="M2628" i="2"/>
  <c r="L2628" i="2"/>
  <c r="K2628" i="2"/>
  <c r="J2628" i="2"/>
  <c r="I2628" i="2"/>
  <c r="H2628" i="2"/>
  <c r="G2628" i="2"/>
  <c r="F2628" i="2"/>
  <c r="B2628" i="2"/>
  <c r="AE2627" i="2"/>
  <c r="AD2627" i="2"/>
  <c r="AC2627" i="2"/>
  <c r="AB2627" i="2"/>
  <c r="AA2627" i="2"/>
  <c r="Z2627" i="2"/>
  <c r="Y2627" i="2"/>
  <c r="X2627" i="2"/>
  <c r="W2627" i="2"/>
  <c r="V2627" i="2"/>
  <c r="U2627" i="2"/>
  <c r="T2627" i="2"/>
  <c r="R2627" i="2"/>
  <c r="G2580" i="2"/>
  <c r="AG2580" i="2" s="1"/>
  <c r="H2580" i="2"/>
  <c r="H2596" i="2" s="1"/>
  <c r="I2580" i="2"/>
  <c r="J2580" i="2"/>
  <c r="J2596" i="2" s="1"/>
  <c r="K2580" i="2"/>
  <c r="AK2580" i="2" s="1"/>
  <c r="L2580" i="2"/>
  <c r="L2596" i="2" s="1"/>
  <c r="M2580" i="2"/>
  <c r="M2596" i="2" s="1"/>
  <c r="N2580" i="2"/>
  <c r="N2596" i="2" s="1"/>
  <c r="O2580" i="2"/>
  <c r="AO2580" i="2" s="1"/>
  <c r="P2580" i="2"/>
  <c r="P2596" i="2" s="1"/>
  <c r="Q2580" i="2"/>
  <c r="G2581" i="2"/>
  <c r="AG2581" i="2" s="1"/>
  <c r="H2581" i="2"/>
  <c r="AH2581" i="2" s="1"/>
  <c r="I2581" i="2"/>
  <c r="I2597" i="2" s="1"/>
  <c r="J2581" i="2"/>
  <c r="J2597" i="2" s="1"/>
  <c r="K2581" i="2"/>
  <c r="AK2581" i="2" s="1"/>
  <c r="L2581" i="2"/>
  <c r="AL2581" i="2" s="1"/>
  <c r="M2581" i="2"/>
  <c r="M2597" i="2" s="1"/>
  <c r="N2581" i="2"/>
  <c r="AN2581" i="2" s="1"/>
  <c r="O2581" i="2"/>
  <c r="O2597" i="2" s="1"/>
  <c r="P2581" i="2"/>
  <c r="AP2581" i="2" s="1"/>
  <c r="Q2581" i="2"/>
  <c r="Q2597" i="2" s="1"/>
  <c r="G2582" i="2"/>
  <c r="AG2582" i="2" s="1"/>
  <c r="H2582" i="2"/>
  <c r="H2598" i="2" s="1"/>
  <c r="I2582" i="2"/>
  <c r="AI2582" i="2" s="1"/>
  <c r="J2582" i="2"/>
  <c r="J2598" i="2" s="1"/>
  <c r="K2582" i="2"/>
  <c r="K2598" i="2" s="1"/>
  <c r="L2582" i="2"/>
  <c r="L2598" i="2" s="1"/>
  <c r="M2582" i="2"/>
  <c r="AM2582" i="2" s="1"/>
  <c r="N2582" i="2"/>
  <c r="N2598" i="2" s="1"/>
  <c r="O2582" i="2"/>
  <c r="O2598" i="2" s="1"/>
  <c r="P2582" i="2"/>
  <c r="P2598" i="2" s="1"/>
  <c r="Q2582" i="2"/>
  <c r="AQ2582" i="2" s="1"/>
  <c r="G2583" i="2"/>
  <c r="G2599" i="2" s="1"/>
  <c r="H2583" i="2"/>
  <c r="AH2583" i="2" s="1"/>
  <c r="I2583" i="2"/>
  <c r="AI2583" i="2" s="1"/>
  <c r="J2583" i="2"/>
  <c r="AJ2583" i="2" s="1"/>
  <c r="K2583" i="2"/>
  <c r="K2599" i="2" s="1"/>
  <c r="L2583" i="2"/>
  <c r="L2599" i="2" s="1"/>
  <c r="M2583" i="2"/>
  <c r="M2599" i="2" s="1"/>
  <c r="N2583" i="2"/>
  <c r="AN2583" i="2" s="1"/>
  <c r="O2583" i="2"/>
  <c r="O2599" i="2" s="1"/>
  <c r="P2583" i="2"/>
  <c r="AP2583" i="2" s="1"/>
  <c r="Q2583" i="2"/>
  <c r="AQ2583" i="2" s="1"/>
  <c r="G2584" i="2"/>
  <c r="AG2584" i="2" s="1"/>
  <c r="H2584" i="2"/>
  <c r="H2600" i="2" s="1"/>
  <c r="I2584" i="2"/>
  <c r="AI2584" i="2" s="1"/>
  <c r="J2584" i="2"/>
  <c r="J2600" i="2" s="1"/>
  <c r="K2584" i="2"/>
  <c r="AK2584" i="2" s="1"/>
  <c r="L2584" i="2"/>
  <c r="L2600" i="2" s="1"/>
  <c r="M2584" i="2"/>
  <c r="N2584" i="2"/>
  <c r="N2600" i="2" s="1"/>
  <c r="O2584" i="2"/>
  <c r="AO2584" i="2" s="1"/>
  <c r="P2584" i="2"/>
  <c r="P2600" i="2" s="1"/>
  <c r="Q2584" i="2"/>
  <c r="AQ2584" i="2" s="1"/>
  <c r="G2585" i="2"/>
  <c r="AG2585" i="2" s="1"/>
  <c r="H2585" i="2"/>
  <c r="AH2585" i="2" s="1"/>
  <c r="I2585" i="2"/>
  <c r="I2601" i="2" s="1"/>
  <c r="J2585" i="2"/>
  <c r="J2601" i="2" s="1"/>
  <c r="K2585" i="2"/>
  <c r="AK2585" i="2" s="1"/>
  <c r="L2585" i="2"/>
  <c r="AL2585" i="2" s="1"/>
  <c r="M2585" i="2"/>
  <c r="M2601" i="2" s="1"/>
  <c r="N2585" i="2"/>
  <c r="AN2585" i="2" s="1"/>
  <c r="O2585" i="2"/>
  <c r="O2601" i="2" s="1"/>
  <c r="P2585" i="2"/>
  <c r="AP2585" i="2" s="1"/>
  <c r="Q2585" i="2"/>
  <c r="Q2601" i="2" s="1"/>
  <c r="G2586" i="2"/>
  <c r="H2586" i="2"/>
  <c r="I2586" i="2"/>
  <c r="J2586" i="2"/>
  <c r="K2586" i="2"/>
  <c r="L2586" i="2"/>
  <c r="M2586" i="2"/>
  <c r="N2586" i="2"/>
  <c r="O2586" i="2"/>
  <c r="P2586" i="2"/>
  <c r="Q2586" i="2"/>
  <c r="F2586" i="2"/>
  <c r="F2585" i="2"/>
  <c r="F2601" i="2" s="1"/>
  <c r="F2584" i="2"/>
  <c r="F2600" i="2" s="1"/>
  <c r="F2583" i="2"/>
  <c r="AF2583" i="2" s="1"/>
  <c r="F2582" i="2"/>
  <c r="F2581" i="2"/>
  <c r="F2597" i="2" s="1"/>
  <c r="F2580" i="2"/>
  <c r="F2596" i="2" s="1"/>
  <c r="S2626" i="2"/>
  <c r="B2626" i="2"/>
  <c r="S2625" i="2"/>
  <c r="B2625" i="2"/>
  <c r="S2624" i="2"/>
  <c r="B2624" i="2"/>
  <c r="S2623" i="2"/>
  <c r="B2623" i="2"/>
  <c r="S2622" i="2"/>
  <c r="B2622" i="2"/>
  <c r="S2621" i="2"/>
  <c r="B2621" i="2"/>
  <c r="S2620" i="2"/>
  <c r="B2620" i="2"/>
  <c r="S2619" i="2"/>
  <c r="B2619" i="2"/>
  <c r="BC2618" i="2"/>
  <c r="BB2618" i="2"/>
  <c r="BA2618" i="2"/>
  <c r="AZ2618" i="2"/>
  <c r="AY2618" i="2"/>
  <c r="AX2618" i="2"/>
  <c r="AW2618" i="2"/>
  <c r="AV2618" i="2"/>
  <c r="AU2618" i="2"/>
  <c r="AT2618" i="2"/>
  <c r="AS2618" i="2"/>
  <c r="AR2618" i="2"/>
  <c r="S2618" i="2"/>
  <c r="R2618" i="2"/>
  <c r="B2618" i="2"/>
  <c r="BC2617" i="2"/>
  <c r="BB2617" i="2"/>
  <c r="BA2617" i="2"/>
  <c r="AZ2617" i="2"/>
  <c r="AY2617" i="2"/>
  <c r="AX2617" i="2"/>
  <c r="AW2617" i="2"/>
  <c r="AV2617" i="2"/>
  <c r="AU2617" i="2"/>
  <c r="AT2617" i="2"/>
  <c r="AS2617" i="2"/>
  <c r="AR2617" i="2"/>
  <c r="S2617" i="2"/>
  <c r="R2617" i="2"/>
  <c r="B2617" i="2"/>
  <c r="BC2616" i="2"/>
  <c r="BB2616" i="2"/>
  <c r="BA2616" i="2"/>
  <c r="AZ2616" i="2"/>
  <c r="AY2616" i="2"/>
  <c r="AX2616" i="2"/>
  <c r="AW2616" i="2"/>
  <c r="AV2616" i="2"/>
  <c r="AU2616" i="2"/>
  <c r="AT2616" i="2"/>
  <c r="AS2616" i="2"/>
  <c r="AR2616" i="2"/>
  <c r="S2616" i="2"/>
  <c r="R2616" i="2"/>
  <c r="B2616" i="2"/>
  <c r="BC2615" i="2"/>
  <c r="BB2615" i="2"/>
  <c r="BA2615" i="2"/>
  <c r="AZ2615" i="2"/>
  <c r="AY2615" i="2"/>
  <c r="AX2615" i="2"/>
  <c r="AW2615" i="2"/>
  <c r="AV2615" i="2"/>
  <c r="AU2615" i="2"/>
  <c r="AT2615" i="2"/>
  <c r="AS2615" i="2"/>
  <c r="AR2615" i="2"/>
  <c r="S2615" i="2"/>
  <c r="R2615" i="2"/>
  <c r="B2615" i="2"/>
  <c r="BC2614" i="2"/>
  <c r="BB2614" i="2"/>
  <c r="BA2614" i="2"/>
  <c r="AZ2614" i="2"/>
  <c r="AY2614" i="2"/>
  <c r="AX2614" i="2"/>
  <c r="AW2614" i="2"/>
  <c r="AV2614" i="2"/>
  <c r="AU2614" i="2"/>
  <c r="AT2614" i="2"/>
  <c r="AS2614" i="2"/>
  <c r="AR2614" i="2"/>
  <c r="S2614" i="2"/>
  <c r="R2614" i="2"/>
  <c r="B2614" i="2"/>
  <c r="BC2613" i="2"/>
  <c r="BB2613" i="2"/>
  <c r="BA2613" i="2"/>
  <c r="AZ2613" i="2"/>
  <c r="AY2613" i="2"/>
  <c r="AX2613" i="2"/>
  <c r="AW2613" i="2"/>
  <c r="AV2613" i="2"/>
  <c r="AU2613" i="2"/>
  <c r="AT2613" i="2"/>
  <c r="AS2613" i="2"/>
  <c r="AR2613" i="2"/>
  <c r="S2613" i="2"/>
  <c r="R2613" i="2"/>
  <c r="B2613" i="2"/>
  <c r="BC2612" i="2"/>
  <c r="BB2612" i="2"/>
  <c r="BA2612" i="2"/>
  <c r="AZ2612" i="2"/>
  <c r="AY2612" i="2"/>
  <c r="AX2612" i="2"/>
  <c r="AW2612" i="2"/>
  <c r="AV2612" i="2"/>
  <c r="AU2612" i="2"/>
  <c r="AT2612" i="2"/>
  <c r="AS2612" i="2"/>
  <c r="AR2612" i="2"/>
  <c r="S2612" i="2"/>
  <c r="R2612" i="2"/>
  <c r="B2612" i="2"/>
  <c r="S2611" i="2"/>
  <c r="B2611" i="2"/>
  <c r="S2610" i="2"/>
  <c r="B2610" i="2"/>
  <c r="S2609" i="2"/>
  <c r="B2609" i="2"/>
  <c r="S2608" i="2"/>
  <c r="B2608" i="2"/>
  <c r="S2607" i="2"/>
  <c r="B2607" i="2"/>
  <c r="S2606" i="2"/>
  <c r="B2606" i="2"/>
  <c r="S2605" i="2"/>
  <c r="B2605" i="2"/>
  <c r="S2604" i="2"/>
  <c r="B2604" i="2"/>
  <c r="S2603" i="2"/>
  <c r="Q2603" i="2"/>
  <c r="Q2605" i="2" s="1"/>
  <c r="Q2621" i="2" s="1"/>
  <c r="P2603" i="2"/>
  <c r="O2603" i="2"/>
  <c r="N2603" i="2"/>
  <c r="M2603" i="2"/>
  <c r="M2605" i="2" s="1"/>
  <c r="M2621" i="2" s="1"/>
  <c r="L2603" i="2"/>
  <c r="K2603" i="2"/>
  <c r="J2603" i="2"/>
  <c r="I2603" i="2"/>
  <c r="I2605" i="2" s="1"/>
  <c r="I2621" i="2" s="1"/>
  <c r="H2603" i="2"/>
  <c r="G2603" i="2"/>
  <c r="F2603" i="2"/>
  <c r="F2605" i="2" s="1"/>
  <c r="F2621" i="2" s="1"/>
  <c r="B2603" i="2"/>
  <c r="AE2602" i="2"/>
  <c r="AD2602" i="2"/>
  <c r="AC2602" i="2"/>
  <c r="AB2602" i="2"/>
  <c r="AA2602" i="2"/>
  <c r="Z2602" i="2"/>
  <c r="Y2602" i="2"/>
  <c r="X2602" i="2"/>
  <c r="W2602" i="2"/>
  <c r="V2602" i="2"/>
  <c r="U2602" i="2"/>
  <c r="T2602" i="2"/>
  <c r="R2602" i="2"/>
  <c r="G2555" i="2"/>
  <c r="AG2555" i="2" s="1"/>
  <c r="H2555" i="2"/>
  <c r="H2571" i="2" s="1"/>
  <c r="I2555" i="2"/>
  <c r="AI2555" i="2" s="1"/>
  <c r="J2555" i="2"/>
  <c r="AJ2555" i="2" s="1"/>
  <c r="K2555" i="2"/>
  <c r="AK2555" i="2" s="1"/>
  <c r="L2555" i="2"/>
  <c r="L2571" i="2" s="1"/>
  <c r="M2555" i="2"/>
  <c r="AM2555" i="2" s="1"/>
  <c r="N2555" i="2"/>
  <c r="N2571" i="2" s="1"/>
  <c r="O2555" i="2"/>
  <c r="AO2555" i="2" s="1"/>
  <c r="P2555" i="2"/>
  <c r="P2571" i="2" s="1"/>
  <c r="Q2555" i="2"/>
  <c r="AQ2555" i="2" s="1"/>
  <c r="G2556" i="2"/>
  <c r="G2572" i="2" s="1"/>
  <c r="H2556" i="2"/>
  <c r="AH2556" i="2" s="1"/>
  <c r="I2556" i="2"/>
  <c r="I2572" i="2" s="1"/>
  <c r="J2556" i="2"/>
  <c r="AJ2556" i="2" s="1"/>
  <c r="K2556" i="2"/>
  <c r="K2572" i="2" s="1"/>
  <c r="L2556" i="2"/>
  <c r="AL2556" i="2" s="1"/>
  <c r="M2556" i="2"/>
  <c r="M2572" i="2" s="1"/>
  <c r="N2556" i="2"/>
  <c r="AN2556" i="2" s="1"/>
  <c r="O2556" i="2"/>
  <c r="O2572" i="2" s="1"/>
  <c r="P2556" i="2"/>
  <c r="AP2556" i="2" s="1"/>
  <c r="Q2556" i="2"/>
  <c r="Q2572" i="2" s="1"/>
  <c r="G2557" i="2"/>
  <c r="AG2557" i="2" s="1"/>
  <c r="H2557" i="2"/>
  <c r="H2573" i="2" s="1"/>
  <c r="I2557" i="2"/>
  <c r="J2557" i="2"/>
  <c r="J2573" i="2" s="1"/>
  <c r="K2557" i="2"/>
  <c r="AK2557" i="2" s="1"/>
  <c r="L2557" i="2"/>
  <c r="L2573" i="2" s="1"/>
  <c r="M2557" i="2"/>
  <c r="AM2557" i="2" s="1"/>
  <c r="N2557" i="2"/>
  <c r="N2573" i="2" s="1"/>
  <c r="O2557" i="2"/>
  <c r="AO2557" i="2" s="1"/>
  <c r="P2557" i="2"/>
  <c r="P2573" i="2" s="1"/>
  <c r="Q2557" i="2"/>
  <c r="AQ2557" i="2" s="1"/>
  <c r="G2558" i="2"/>
  <c r="G2574" i="2" s="1"/>
  <c r="H2558" i="2"/>
  <c r="AH2558" i="2" s="1"/>
  <c r="I2558" i="2"/>
  <c r="I2574" i="2" s="1"/>
  <c r="J2558" i="2"/>
  <c r="AJ2558" i="2" s="1"/>
  <c r="K2558" i="2"/>
  <c r="K2574" i="2" s="1"/>
  <c r="L2558" i="2"/>
  <c r="AL2558" i="2" s="1"/>
  <c r="M2558" i="2"/>
  <c r="M2574" i="2" s="1"/>
  <c r="N2558" i="2"/>
  <c r="AN2558" i="2" s="1"/>
  <c r="O2558" i="2"/>
  <c r="O2574" i="2" s="1"/>
  <c r="P2558" i="2"/>
  <c r="AP2558" i="2" s="1"/>
  <c r="Q2558" i="2"/>
  <c r="Q2574" i="2" s="1"/>
  <c r="G2559" i="2"/>
  <c r="AG2559" i="2" s="1"/>
  <c r="H2559" i="2"/>
  <c r="H2575" i="2" s="1"/>
  <c r="I2559" i="2"/>
  <c r="AI2559" i="2" s="1"/>
  <c r="J2559" i="2"/>
  <c r="J2575" i="2" s="1"/>
  <c r="K2559" i="2"/>
  <c r="AK2559" i="2" s="1"/>
  <c r="L2559" i="2"/>
  <c r="L2575" i="2" s="1"/>
  <c r="M2559" i="2"/>
  <c r="AM2559" i="2" s="1"/>
  <c r="N2559" i="2"/>
  <c r="N2575" i="2" s="1"/>
  <c r="O2559" i="2"/>
  <c r="AO2559" i="2" s="1"/>
  <c r="P2559" i="2"/>
  <c r="P2575" i="2" s="1"/>
  <c r="Q2559" i="2"/>
  <c r="AQ2559" i="2" s="1"/>
  <c r="G2560" i="2"/>
  <c r="G2576" i="2" s="1"/>
  <c r="H2560" i="2"/>
  <c r="AH2560" i="2" s="1"/>
  <c r="I2560" i="2"/>
  <c r="I2576" i="2" s="1"/>
  <c r="J2560" i="2"/>
  <c r="AJ2560" i="2" s="1"/>
  <c r="K2560" i="2"/>
  <c r="K2576" i="2" s="1"/>
  <c r="L2560" i="2"/>
  <c r="AL2560" i="2" s="1"/>
  <c r="M2560" i="2"/>
  <c r="M2576" i="2" s="1"/>
  <c r="N2560" i="2"/>
  <c r="AN2560" i="2" s="1"/>
  <c r="O2560" i="2"/>
  <c r="O2576" i="2" s="1"/>
  <c r="P2560" i="2"/>
  <c r="AP2560" i="2" s="1"/>
  <c r="Q2560" i="2"/>
  <c r="Q2576" i="2" s="1"/>
  <c r="G2561" i="2"/>
  <c r="H2561" i="2"/>
  <c r="I2561" i="2"/>
  <c r="J2561" i="2"/>
  <c r="K2561" i="2"/>
  <c r="L2561" i="2"/>
  <c r="M2561" i="2"/>
  <c r="N2561" i="2"/>
  <c r="O2561" i="2"/>
  <c r="P2561" i="2"/>
  <c r="Q2561" i="2"/>
  <c r="F2561" i="2"/>
  <c r="F2560" i="2"/>
  <c r="F2576" i="2" s="1"/>
  <c r="F2559" i="2"/>
  <c r="F2575" i="2" s="1"/>
  <c r="F2558" i="2"/>
  <c r="AF2558" i="2" s="1"/>
  <c r="F2557" i="2"/>
  <c r="F2556" i="2"/>
  <c r="F2572" i="2" s="1"/>
  <c r="F2555" i="2"/>
  <c r="F2571" i="2" s="1"/>
  <c r="S2601" i="2"/>
  <c r="B2601" i="2"/>
  <c r="S2600" i="2"/>
  <c r="B2600" i="2"/>
  <c r="S2599" i="2"/>
  <c r="B2599" i="2"/>
  <c r="S2598" i="2"/>
  <c r="B2598" i="2"/>
  <c r="S2597" i="2"/>
  <c r="B2597" i="2"/>
  <c r="S2596" i="2"/>
  <c r="B2596" i="2"/>
  <c r="S2595" i="2"/>
  <c r="B2595" i="2"/>
  <c r="S2594" i="2"/>
  <c r="B2594" i="2"/>
  <c r="BC2593" i="2"/>
  <c r="BB2593" i="2"/>
  <c r="BA2593" i="2"/>
  <c r="AZ2593" i="2"/>
  <c r="AY2593" i="2"/>
  <c r="AX2593" i="2"/>
  <c r="AW2593" i="2"/>
  <c r="AV2593" i="2"/>
  <c r="AU2593" i="2"/>
  <c r="AT2593" i="2"/>
  <c r="AS2593" i="2"/>
  <c r="AR2593" i="2"/>
  <c r="S2593" i="2"/>
  <c r="R2593" i="2"/>
  <c r="B2593" i="2"/>
  <c r="BC2592" i="2"/>
  <c r="BB2592" i="2"/>
  <c r="BA2592" i="2"/>
  <c r="AZ2592" i="2"/>
  <c r="AY2592" i="2"/>
  <c r="AX2592" i="2"/>
  <c r="AW2592" i="2"/>
  <c r="AV2592" i="2"/>
  <c r="AU2592" i="2"/>
  <c r="AT2592" i="2"/>
  <c r="AS2592" i="2"/>
  <c r="AR2592" i="2"/>
  <c r="S2592" i="2"/>
  <c r="R2592" i="2"/>
  <c r="B2592" i="2"/>
  <c r="BC2591" i="2"/>
  <c r="BB2591" i="2"/>
  <c r="BA2591" i="2"/>
  <c r="AZ2591" i="2"/>
  <c r="AY2591" i="2"/>
  <c r="AX2591" i="2"/>
  <c r="AW2591" i="2"/>
  <c r="AV2591" i="2"/>
  <c r="AU2591" i="2"/>
  <c r="AT2591" i="2"/>
  <c r="AS2591" i="2"/>
  <c r="AR2591" i="2"/>
  <c r="S2591" i="2"/>
  <c r="R2591" i="2"/>
  <c r="B2591" i="2"/>
  <c r="BC2590" i="2"/>
  <c r="BB2590" i="2"/>
  <c r="BA2590" i="2"/>
  <c r="AZ2590" i="2"/>
  <c r="AY2590" i="2"/>
  <c r="AX2590" i="2"/>
  <c r="AW2590" i="2"/>
  <c r="AV2590" i="2"/>
  <c r="AU2590" i="2"/>
  <c r="AT2590" i="2"/>
  <c r="AS2590" i="2"/>
  <c r="AR2590" i="2"/>
  <c r="S2590" i="2"/>
  <c r="R2590" i="2"/>
  <c r="B2590" i="2"/>
  <c r="BC2589" i="2"/>
  <c r="BB2589" i="2"/>
  <c r="BA2589" i="2"/>
  <c r="AZ2589" i="2"/>
  <c r="AY2589" i="2"/>
  <c r="AX2589" i="2"/>
  <c r="AW2589" i="2"/>
  <c r="AV2589" i="2"/>
  <c r="AU2589" i="2"/>
  <c r="AT2589" i="2"/>
  <c r="AS2589" i="2"/>
  <c r="AR2589" i="2"/>
  <c r="S2589" i="2"/>
  <c r="R2589" i="2"/>
  <c r="B2589" i="2"/>
  <c r="BC2588" i="2"/>
  <c r="BB2588" i="2"/>
  <c r="BA2588" i="2"/>
  <c r="AZ2588" i="2"/>
  <c r="AY2588" i="2"/>
  <c r="AX2588" i="2"/>
  <c r="AW2588" i="2"/>
  <c r="AV2588" i="2"/>
  <c r="AU2588" i="2"/>
  <c r="AT2588" i="2"/>
  <c r="AS2588" i="2"/>
  <c r="AR2588" i="2"/>
  <c r="S2588" i="2"/>
  <c r="R2588" i="2"/>
  <c r="B2588" i="2"/>
  <c r="BC2587" i="2"/>
  <c r="BB2587" i="2"/>
  <c r="BA2587" i="2"/>
  <c r="AZ2587" i="2"/>
  <c r="AY2587" i="2"/>
  <c r="AX2587" i="2"/>
  <c r="AW2587" i="2"/>
  <c r="AV2587" i="2"/>
  <c r="AU2587" i="2"/>
  <c r="AT2587" i="2"/>
  <c r="AS2587" i="2"/>
  <c r="AR2587" i="2"/>
  <c r="S2587" i="2"/>
  <c r="R2587" i="2"/>
  <c r="B2587" i="2"/>
  <c r="S2586" i="2"/>
  <c r="B2586" i="2"/>
  <c r="S2585" i="2"/>
  <c r="B2585" i="2"/>
  <c r="S2584" i="2"/>
  <c r="B2584" i="2"/>
  <c r="S2583" i="2"/>
  <c r="B2583" i="2"/>
  <c r="S2582" i="2"/>
  <c r="B2582" i="2"/>
  <c r="S2581" i="2"/>
  <c r="B2581" i="2"/>
  <c r="S2580" i="2"/>
  <c r="B2580" i="2"/>
  <c r="S2579" i="2"/>
  <c r="B2579" i="2"/>
  <c r="S2578" i="2"/>
  <c r="Q2578" i="2"/>
  <c r="P2578" i="2"/>
  <c r="P2579" i="2" s="1"/>
  <c r="AP2579" i="2" s="1"/>
  <c r="O2578" i="2"/>
  <c r="N2578" i="2"/>
  <c r="M2578" i="2"/>
  <c r="L2578" i="2"/>
  <c r="L2579" i="2" s="1"/>
  <c r="L2595" i="2" s="1"/>
  <c r="K2578" i="2"/>
  <c r="J2578" i="2"/>
  <c r="I2578" i="2"/>
  <c r="H2578" i="2"/>
  <c r="H2579" i="2" s="1"/>
  <c r="AH2579" i="2" s="1"/>
  <c r="G2578" i="2"/>
  <c r="F2578" i="2"/>
  <c r="B2578" i="2"/>
  <c r="AE2577" i="2"/>
  <c r="AD2577" i="2"/>
  <c r="AC2577" i="2"/>
  <c r="AB2577" i="2"/>
  <c r="AA2577" i="2"/>
  <c r="Z2577" i="2"/>
  <c r="Y2577" i="2"/>
  <c r="X2577" i="2"/>
  <c r="W2577" i="2"/>
  <c r="V2577" i="2"/>
  <c r="U2577" i="2"/>
  <c r="T2577" i="2"/>
  <c r="R2577" i="2"/>
  <c r="G2529" i="2"/>
  <c r="G2545" i="2" s="1"/>
  <c r="H2529" i="2"/>
  <c r="AH2529" i="2" s="1"/>
  <c r="I2529" i="2"/>
  <c r="AI2529" i="2" s="1"/>
  <c r="J2529" i="2"/>
  <c r="AJ2529" i="2" s="1"/>
  <c r="K2529" i="2"/>
  <c r="K2545" i="2" s="1"/>
  <c r="L2529" i="2"/>
  <c r="L2545" i="2" s="1"/>
  <c r="M2529" i="2"/>
  <c r="AM2529" i="2" s="1"/>
  <c r="N2529" i="2"/>
  <c r="AN2529" i="2" s="1"/>
  <c r="O2529" i="2"/>
  <c r="O2545" i="2" s="1"/>
  <c r="P2529" i="2"/>
  <c r="AP2529" i="2" s="1"/>
  <c r="Q2529" i="2"/>
  <c r="Q2545" i="2" s="1"/>
  <c r="G2530" i="2"/>
  <c r="AG2530" i="2" s="1"/>
  <c r="H2530" i="2"/>
  <c r="H2546" i="2" s="1"/>
  <c r="I2530" i="2"/>
  <c r="I2546" i="2" s="1"/>
  <c r="J2530" i="2"/>
  <c r="J2546" i="2" s="1"/>
  <c r="K2530" i="2"/>
  <c r="AK2530" i="2" s="1"/>
  <c r="L2530" i="2"/>
  <c r="L2546" i="2" s="1"/>
  <c r="M2530" i="2"/>
  <c r="AM2530" i="2" s="1"/>
  <c r="N2530" i="2"/>
  <c r="N2546" i="2" s="1"/>
  <c r="O2530" i="2"/>
  <c r="AO2530" i="2" s="1"/>
  <c r="P2530" i="2"/>
  <c r="P2546" i="2" s="1"/>
  <c r="Q2530" i="2"/>
  <c r="AQ2530" i="2" s="1"/>
  <c r="G2531" i="2"/>
  <c r="AG2531" i="2" s="1"/>
  <c r="H2531" i="2"/>
  <c r="AH2531" i="2" s="1"/>
  <c r="I2531" i="2"/>
  <c r="I2547" i="2" s="1"/>
  <c r="J2531" i="2"/>
  <c r="J2547" i="2" s="1"/>
  <c r="K2531" i="2"/>
  <c r="K2547" i="2" s="1"/>
  <c r="L2531" i="2"/>
  <c r="AL2531" i="2" s="1"/>
  <c r="M2531" i="2"/>
  <c r="M2547" i="2" s="1"/>
  <c r="N2531" i="2"/>
  <c r="AN2531" i="2" s="1"/>
  <c r="O2531" i="2"/>
  <c r="P2531" i="2"/>
  <c r="AP2531" i="2" s="1"/>
  <c r="Q2531" i="2"/>
  <c r="Q2547" i="2" s="1"/>
  <c r="G2532" i="2"/>
  <c r="AG2532" i="2" s="1"/>
  <c r="H2532" i="2"/>
  <c r="H2548" i="2" s="1"/>
  <c r="I2532" i="2"/>
  <c r="AI2532" i="2" s="1"/>
  <c r="J2532" i="2"/>
  <c r="J2548" i="2" s="1"/>
  <c r="K2532" i="2"/>
  <c r="K2548" i="2" s="1"/>
  <c r="L2532" i="2"/>
  <c r="L2548" i="2" s="1"/>
  <c r="M2532" i="2"/>
  <c r="AM2532" i="2" s="1"/>
  <c r="N2532" i="2"/>
  <c r="N2548" i="2" s="1"/>
  <c r="O2532" i="2"/>
  <c r="O2548" i="2" s="1"/>
  <c r="P2532" i="2"/>
  <c r="P2548" i="2" s="1"/>
  <c r="Q2532" i="2"/>
  <c r="AQ2532" i="2" s="1"/>
  <c r="G2533" i="2"/>
  <c r="G2549" i="2" s="1"/>
  <c r="H2533" i="2"/>
  <c r="AH2533" i="2" s="1"/>
  <c r="I2533" i="2"/>
  <c r="AI2533" i="2" s="1"/>
  <c r="J2533" i="2"/>
  <c r="AJ2533" i="2" s="1"/>
  <c r="K2533" i="2"/>
  <c r="K2549" i="2" s="1"/>
  <c r="L2533" i="2"/>
  <c r="L2549" i="2" s="1"/>
  <c r="M2533" i="2"/>
  <c r="AM2533" i="2" s="1"/>
  <c r="N2533" i="2"/>
  <c r="AN2533" i="2" s="1"/>
  <c r="O2533" i="2"/>
  <c r="O2549" i="2" s="1"/>
  <c r="P2533" i="2"/>
  <c r="AP2533" i="2" s="1"/>
  <c r="Q2533" i="2"/>
  <c r="AQ2533" i="2" s="1"/>
  <c r="G2534" i="2"/>
  <c r="AG2534" i="2" s="1"/>
  <c r="H2534" i="2"/>
  <c r="H2550" i="2" s="1"/>
  <c r="I2534" i="2"/>
  <c r="AI2534" i="2" s="1"/>
  <c r="J2534" i="2"/>
  <c r="J2550" i="2" s="1"/>
  <c r="K2534" i="2"/>
  <c r="AK2534" i="2" s="1"/>
  <c r="L2534" i="2"/>
  <c r="L2550" i="2" s="1"/>
  <c r="M2534" i="2"/>
  <c r="M2550" i="2" s="1"/>
  <c r="N2534" i="2"/>
  <c r="N2550" i="2" s="1"/>
  <c r="O2534" i="2"/>
  <c r="AO2534" i="2" s="1"/>
  <c r="P2534" i="2"/>
  <c r="P2550" i="2" s="1"/>
  <c r="Q2534" i="2"/>
  <c r="AQ2534" i="2" s="1"/>
  <c r="G2535" i="2"/>
  <c r="AG2535" i="2" s="1"/>
  <c r="H2535" i="2"/>
  <c r="AH2535" i="2" s="1"/>
  <c r="I2535" i="2"/>
  <c r="I2551" i="2" s="1"/>
  <c r="J2535" i="2"/>
  <c r="J2551" i="2" s="1"/>
  <c r="K2535" i="2"/>
  <c r="AK2535" i="2" s="1"/>
  <c r="L2535" i="2"/>
  <c r="AL2535" i="2" s="1"/>
  <c r="M2535" i="2"/>
  <c r="M2551" i="2" s="1"/>
  <c r="N2535" i="2"/>
  <c r="AN2535" i="2" s="1"/>
  <c r="O2535" i="2"/>
  <c r="O2551" i="2" s="1"/>
  <c r="P2535" i="2"/>
  <c r="AP2535" i="2" s="1"/>
  <c r="Q2535" i="2"/>
  <c r="Q2551" i="2" s="1"/>
  <c r="G2536" i="2"/>
  <c r="H2536" i="2"/>
  <c r="I2536" i="2"/>
  <c r="J2536" i="2"/>
  <c r="K2536" i="2"/>
  <c r="L2536" i="2"/>
  <c r="M2536" i="2"/>
  <c r="N2536" i="2"/>
  <c r="O2536" i="2"/>
  <c r="P2536" i="2"/>
  <c r="Q2536" i="2"/>
  <c r="F2536" i="2"/>
  <c r="F2535" i="2"/>
  <c r="F2551" i="2" s="1"/>
  <c r="F2534" i="2"/>
  <c r="F2550" i="2" s="1"/>
  <c r="F2533" i="2"/>
  <c r="AF2533" i="2" s="1"/>
  <c r="F2532" i="2"/>
  <c r="F2548" i="2" s="1"/>
  <c r="F2531" i="2"/>
  <c r="F2547" i="2" s="1"/>
  <c r="F2530" i="2"/>
  <c r="F2546" i="2" s="1"/>
  <c r="F2529" i="2"/>
  <c r="AF2529" i="2" s="1"/>
  <c r="S2576" i="2"/>
  <c r="B2576" i="2"/>
  <c r="S2575" i="2"/>
  <c r="B2575" i="2"/>
  <c r="S2574" i="2"/>
  <c r="B2574" i="2"/>
  <c r="S2573" i="2"/>
  <c r="B2573" i="2"/>
  <c r="S2572" i="2"/>
  <c r="B2572" i="2"/>
  <c r="S2571" i="2"/>
  <c r="B2571" i="2"/>
  <c r="S2570" i="2"/>
  <c r="B2570" i="2"/>
  <c r="S2569" i="2"/>
  <c r="B2569" i="2"/>
  <c r="BC2568" i="2"/>
  <c r="BB2568" i="2"/>
  <c r="BA2568" i="2"/>
  <c r="AZ2568" i="2"/>
  <c r="AY2568" i="2"/>
  <c r="AX2568" i="2"/>
  <c r="AW2568" i="2"/>
  <c r="AV2568" i="2"/>
  <c r="AU2568" i="2"/>
  <c r="AT2568" i="2"/>
  <c r="AS2568" i="2"/>
  <c r="AR2568" i="2"/>
  <c r="S2568" i="2"/>
  <c r="R2568" i="2"/>
  <c r="B2568" i="2"/>
  <c r="BC2567" i="2"/>
  <c r="BB2567" i="2"/>
  <c r="BA2567" i="2"/>
  <c r="AZ2567" i="2"/>
  <c r="AY2567" i="2"/>
  <c r="AX2567" i="2"/>
  <c r="AW2567" i="2"/>
  <c r="AV2567" i="2"/>
  <c r="AU2567" i="2"/>
  <c r="AT2567" i="2"/>
  <c r="AS2567" i="2"/>
  <c r="AR2567" i="2"/>
  <c r="S2567" i="2"/>
  <c r="R2567" i="2"/>
  <c r="B2567" i="2"/>
  <c r="BC2566" i="2"/>
  <c r="BB2566" i="2"/>
  <c r="BA2566" i="2"/>
  <c r="AZ2566" i="2"/>
  <c r="AY2566" i="2"/>
  <c r="AX2566" i="2"/>
  <c r="AW2566" i="2"/>
  <c r="AV2566" i="2"/>
  <c r="AU2566" i="2"/>
  <c r="AT2566" i="2"/>
  <c r="AS2566" i="2"/>
  <c r="AR2566" i="2"/>
  <c r="S2566" i="2"/>
  <c r="R2566" i="2"/>
  <c r="B2566" i="2"/>
  <c r="BC2565" i="2"/>
  <c r="BB2565" i="2"/>
  <c r="BA2565" i="2"/>
  <c r="AZ2565" i="2"/>
  <c r="AY2565" i="2"/>
  <c r="AX2565" i="2"/>
  <c r="AW2565" i="2"/>
  <c r="AV2565" i="2"/>
  <c r="AU2565" i="2"/>
  <c r="AT2565" i="2"/>
  <c r="AS2565" i="2"/>
  <c r="AR2565" i="2"/>
  <c r="S2565" i="2"/>
  <c r="R2565" i="2"/>
  <c r="B2565" i="2"/>
  <c r="BC2564" i="2"/>
  <c r="BB2564" i="2"/>
  <c r="BA2564" i="2"/>
  <c r="AZ2564" i="2"/>
  <c r="AY2564" i="2"/>
  <c r="AX2564" i="2"/>
  <c r="AW2564" i="2"/>
  <c r="AV2564" i="2"/>
  <c r="AU2564" i="2"/>
  <c r="AT2564" i="2"/>
  <c r="AS2564" i="2"/>
  <c r="AR2564" i="2"/>
  <c r="S2564" i="2"/>
  <c r="R2564" i="2"/>
  <c r="B2564" i="2"/>
  <c r="BC2563" i="2"/>
  <c r="BB2563" i="2"/>
  <c r="BA2563" i="2"/>
  <c r="AZ2563" i="2"/>
  <c r="AY2563" i="2"/>
  <c r="AX2563" i="2"/>
  <c r="AW2563" i="2"/>
  <c r="AV2563" i="2"/>
  <c r="AU2563" i="2"/>
  <c r="AT2563" i="2"/>
  <c r="AS2563" i="2"/>
  <c r="AR2563" i="2"/>
  <c r="S2563" i="2"/>
  <c r="R2563" i="2"/>
  <c r="B2563" i="2"/>
  <c r="BC2562" i="2"/>
  <c r="BB2562" i="2"/>
  <c r="BA2562" i="2"/>
  <c r="AZ2562" i="2"/>
  <c r="AY2562" i="2"/>
  <c r="AX2562" i="2"/>
  <c r="AW2562" i="2"/>
  <c r="AV2562" i="2"/>
  <c r="AU2562" i="2"/>
  <c r="AT2562" i="2"/>
  <c r="AS2562" i="2"/>
  <c r="AR2562" i="2"/>
  <c r="S2562" i="2"/>
  <c r="R2562" i="2"/>
  <c r="B2562" i="2"/>
  <c r="S2561" i="2"/>
  <c r="B2561" i="2"/>
  <c r="S2560" i="2"/>
  <c r="B2560" i="2"/>
  <c r="S2559" i="2"/>
  <c r="B2559" i="2"/>
  <c r="S2558" i="2"/>
  <c r="B2558" i="2"/>
  <c r="S2557" i="2"/>
  <c r="B2557" i="2"/>
  <c r="S2556" i="2"/>
  <c r="B2556" i="2"/>
  <c r="S2555" i="2"/>
  <c r="B2555" i="2"/>
  <c r="S2554" i="2"/>
  <c r="B2554" i="2"/>
  <c r="S2553" i="2"/>
  <c r="Q2553" i="2"/>
  <c r="Q2554" i="2" s="1"/>
  <c r="Q2570" i="2" s="1"/>
  <c r="P2553" i="2"/>
  <c r="P2554" i="2" s="1"/>
  <c r="AP2554" i="2" s="1"/>
  <c r="O2553" i="2"/>
  <c r="N2553" i="2"/>
  <c r="M2553" i="2"/>
  <c r="M2554" i="2" s="1"/>
  <c r="M2570" i="2" s="1"/>
  <c r="L2553" i="2"/>
  <c r="K2553" i="2"/>
  <c r="J2553" i="2"/>
  <c r="I2553" i="2"/>
  <c r="I2554" i="2" s="1"/>
  <c r="I2570" i="2" s="1"/>
  <c r="H2553" i="2"/>
  <c r="H2554" i="2" s="1"/>
  <c r="AH2554" i="2" s="1"/>
  <c r="G2553" i="2"/>
  <c r="F2553" i="2"/>
  <c r="F2554" i="2" s="1"/>
  <c r="AF2554" i="2" s="1"/>
  <c r="B2553" i="2"/>
  <c r="AE2552" i="2"/>
  <c r="AD2552" i="2"/>
  <c r="AC2552" i="2"/>
  <c r="AB2552" i="2"/>
  <c r="AA2552" i="2"/>
  <c r="Z2552" i="2"/>
  <c r="Y2552" i="2"/>
  <c r="X2552" i="2"/>
  <c r="W2552" i="2"/>
  <c r="V2552" i="2"/>
  <c r="U2552" i="2"/>
  <c r="T2552" i="2"/>
  <c r="R2552" i="2"/>
  <c r="G2506" i="2"/>
  <c r="G2522" i="2" s="1"/>
  <c r="H2506" i="2"/>
  <c r="AH2506" i="2" s="1"/>
  <c r="I2506" i="2"/>
  <c r="I2522" i="2" s="1"/>
  <c r="J2506" i="2"/>
  <c r="AJ2506" i="2" s="1"/>
  <c r="K2506" i="2"/>
  <c r="K2522" i="2" s="1"/>
  <c r="L2506" i="2"/>
  <c r="AL2506" i="2" s="1"/>
  <c r="M2506" i="2"/>
  <c r="M2522" i="2" s="1"/>
  <c r="N2506" i="2"/>
  <c r="AN2506" i="2" s="1"/>
  <c r="O2506" i="2"/>
  <c r="O2522" i="2" s="1"/>
  <c r="P2506" i="2"/>
  <c r="AP2506" i="2" s="1"/>
  <c r="Q2506" i="2"/>
  <c r="Q2522" i="2" s="1"/>
  <c r="G2507" i="2"/>
  <c r="AG2507" i="2" s="1"/>
  <c r="H2507" i="2"/>
  <c r="H2523" i="2" s="1"/>
  <c r="I2507" i="2"/>
  <c r="AI2507" i="2" s="1"/>
  <c r="J2507" i="2"/>
  <c r="J2523" i="2" s="1"/>
  <c r="K2507" i="2"/>
  <c r="AK2507" i="2" s="1"/>
  <c r="L2507" i="2"/>
  <c r="L2523" i="2" s="1"/>
  <c r="M2507" i="2"/>
  <c r="AM2507" i="2" s="1"/>
  <c r="N2507" i="2"/>
  <c r="N2523" i="2" s="1"/>
  <c r="O2507" i="2"/>
  <c r="AO2507" i="2" s="1"/>
  <c r="P2507" i="2"/>
  <c r="P2523" i="2" s="1"/>
  <c r="Q2507" i="2"/>
  <c r="AQ2507" i="2" s="1"/>
  <c r="G2508" i="2"/>
  <c r="G2524" i="2" s="1"/>
  <c r="H2508" i="2"/>
  <c r="AH2508" i="2" s="1"/>
  <c r="I2508" i="2"/>
  <c r="AI2508" i="2" s="1"/>
  <c r="J2508" i="2"/>
  <c r="AJ2508" i="2" s="1"/>
  <c r="K2508" i="2"/>
  <c r="K2524" i="2" s="1"/>
  <c r="L2508" i="2"/>
  <c r="AL2508" i="2" s="1"/>
  <c r="M2508" i="2"/>
  <c r="M2524" i="2" s="1"/>
  <c r="N2508" i="2"/>
  <c r="AN2508" i="2" s="1"/>
  <c r="O2508" i="2"/>
  <c r="O2524" i="2" s="1"/>
  <c r="P2508" i="2"/>
  <c r="P2524" i="2" s="1"/>
  <c r="Q2508" i="2"/>
  <c r="Q2524" i="2" s="1"/>
  <c r="G2509" i="2"/>
  <c r="AG2509" i="2" s="1"/>
  <c r="H2509" i="2"/>
  <c r="H2525" i="2" s="1"/>
  <c r="I2509" i="2"/>
  <c r="AI2509" i="2" s="1"/>
  <c r="J2509" i="2"/>
  <c r="J2525" i="2" s="1"/>
  <c r="K2509" i="2"/>
  <c r="AK2509" i="2" s="1"/>
  <c r="L2509" i="2"/>
  <c r="L2525" i="2" s="1"/>
  <c r="M2509" i="2"/>
  <c r="M2525" i="2" s="1"/>
  <c r="N2509" i="2"/>
  <c r="N2525" i="2" s="1"/>
  <c r="O2509" i="2"/>
  <c r="AO2509" i="2" s="1"/>
  <c r="P2509" i="2"/>
  <c r="P2525" i="2" s="1"/>
  <c r="Q2509" i="2"/>
  <c r="AQ2509" i="2" s="1"/>
  <c r="G2510" i="2"/>
  <c r="G2526" i="2" s="1"/>
  <c r="H2510" i="2"/>
  <c r="AH2510" i="2" s="1"/>
  <c r="I2510" i="2"/>
  <c r="I2526" i="2" s="1"/>
  <c r="J2510" i="2"/>
  <c r="AJ2510" i="2" s="1"/>
  <c r="K2510" i="2"/>
  <c r="K2526" i="2" s="1"/>
  <c r="L2510" i="2"/>
  <c r="AL2510" i="2" s="1"/>
  <c r="M2510" i="2"/>
  <c r="M2526" i="2" s="1"/>
  <c r="N2510" i="2"/>
  <c r="AN2510" i="2" s="1"/>
  <c r="O2510" i="2"/>
  <c r="AO2510" i="2" s="1"/>
  <c r="P2510" i="2"/>
  <c r="AP2510" i="2" s="1"/>
  <c r="Q2510" i="2"/>
  <c r="Q2526" i="2" s="1"/>
  <c r="G2511" i="2"/>
  <c r="H2511" i="2"/>
  <c r="I2511" i="2"/>
  <c r="J2511" i="2"/>
  <c r="K2511" i="2"/>
  <c r="L2511" i="2"/>
  <c r="M2511" i="2"/>
  <c r="N2511" i="2"/>
  <c r="O2511" i="2"/>
  <c r="P2511" i="2"/>
  <c r="Q2511" i="2"/>
  <c r="F2511" i="2"/>
  <c r="F2510" i="2"/>
  <c r="F2526" i="2" s="1"/>
  <c r="F2509" i="2"/>
  <c r="F2525" i="2" s="1"/>
  <c r="F2508" i="2"/>
  <c r="AF2508" i="2" s="1"/>
  <c r="F2507" i="2"/>
  <c r="F2523" i="2" s="1"/>
  <c r="F2506" i="2"/>
  <c r="F2522" i="2" s="1"/>
  <c r="S2551" i="2"/>
  <c r="B2551" i="2"/>
  <c r="S2550" i="2"/>
  <c r="B2550" i="2"/>
  <c r="S2549" i="2"/>
  <c r="B2549" i="2"/>
  <c r="S2548" i="2"/>
  <c r="B2548" i="2"/>
  <c r="S2547" i="2"/>
  <c r="B2547" i="2"/>
  <c r="S2546" i="2"/>
  <c r="B2546" i="2"/>
  <c r="S2545" i="2"/>
  <c r="B2545" i="2"/>
  <c r="S2544" i="2"/>
  <c r="B2544" i="2"/>
  <c r="BC2543" i="2"/>
  <c r="BB2543" i="2"/>
  <c r="BA2543" i="2"/>
  <c r="AZ2543" i="2"/>
  <c r="AY2543" i="2"/>
  <c r="AX2543" i="2"/>
  <c r="AW2543" i="2"/>
  <c r="AV2543" i="2"/>
  <c r="AU2543" i="2"/>
  <c r="AT2543" i="2"/>
  <c r="AS2543" i="2"/>
  <c r="AR2543" i="2"/>
  <c r="S2543" i="2"/>
  <c r="R2543" i="2"/>
  <c r="B2543" i="2"/>
  <c r="BC2542" i="2"/>
  <c r="BB2542" i="2"/>
  <c r="BA2542" i="2"/>
  <c r="AZ2542" i="2"/>
  <c r="AY2542" i="2"/>
  <c r="AX2542" i="2"/>
  <c r="AW2542" i="2"/>
  <c r="AV2542" i="2"/>
  <c r="AU2542" i="2"/>
  <c r="AT2542" i="2"/>
  <c r="AS2542" i="2"/>
  <c r="AR2542" i="2"/>
  <c r="S2542" i="2"/>
  <c r="R2542" i="2"/>
  <c r="B2542" i="2"/>
  <c r="BC2541" i="2"/>
  <c r="BB2541" i="2"/>
  <c r="BA2541" i="2"/>
  <c r="AZ2541" i="2"/>
  <c r="AY2541" i="2"/>
  <c r="AX2541" i="2"/>
  <c r="AW2541" i="2"/>
  <c r="AV2541" i="2"/>
  <c r="AU2541" i="2"/>
  <c r="AT2541" i="2"/>
  <c r="AS2541" i="2"/>
  <c r="AR2541" i="2"/>
  <c r="S2541" i="2"/>
  <c r="R2541" i="2"/>
  <c r="B2541" i="2"/>
  <c r="BC2540" i="2"/>
  <c r="BB2540" i="2"/>
  <c r="BA2540" i="2"/>
  <c r="AZ2540" i="2"/>
  <c r="AY2540" i="2"/>
  <c r="AX2540" i="2"/>
  <c r="AW2540" i="2"/>
  <c r="AV2540" i="2"/>
  <c r="AU2540" i="2"/>
  <c r="AT2540" i="2"/>
  <c r="AS2540" i="2"/>
  <c r="AR2540" i="2"/>
  <c r="S2540" i="2"/>
  <c r="R2540" i="2"/>
  <c r="B2540" i="2"/>
  <c r="BC2539" i="2"/>
  <c r="BB2539" i="2"/>
  <c r="BA2539" i="2"/>
  <c r="AZ2539" i="2"/>
  <c r="AY2539" i="2"/>
  <c r="AX2539" i="2"/>
  <c r="AW2539" i="2"/>
  <c r="AV2539" i="2"/>
  <c r="AU2539" i="2"/>
  <c r="AT2539" i="2"/>
  <c r="AS2539" i="2"/>
  <c r="AR2539" i="2"/>
  <c r="S2539" i="2"/>
  <c r="R2539" i="2"/>
  <c r="B2539" i="2"/>
  <c r="BC2538" i="2"/>
  <c r="BB2538" i="2"/>
  <c r="BA2538" i="2"/>
  <c r="AZ2538" i="2"/>
  <c r="AY2538" i="2"/>
  <c r="AX2538" i="2"/>
  <c r="AW2538" i="2"/>
  <c r="AV2538" i="2"/>
  <c r="AU2538" i="2"/>
  <c r="AT2538" i="2"/>
  <c r="AS2538" i="2"/>
  <c r="AR2538" i="2"/>
  <c r="S2538" i="2"/>
  <c r="R2538" i="2"/>
  <c r="B2538" i="2"/>
  <c r="BC2537" i="2"/>
  <c r="BB2537" i="2"/>
  <c r="BA2537" i="2"/>
  <c r="AZ2537" i="2"/>
  <c r="AY2537" i="2"/>
  <c r="AX2537" i="2"/>
  <c r="AW2537" i="2"/>
  <c r="AV2537" i="2"/>
  <c r="AU2537" i="2"/>
  <c r="AT2537" i="2"/>
  <c r="AS2537" i="2"/>
  <c r="AR2537" i="2"/>
  <c r="S2537" i="2"/>
  <c r="R2537" i="2"/>
  <c r="B2537" i="2"/>
  <c r="S2536" i="2"/>
  <c r="B2536" i="2"/>
  <c r="S2535" i="2"/>
  <c r="B2535" i="2"/>
  <c r="S2534" i="2"/>
  <c r="B2534" i="2"/>
  <c r="S2533" i="2"/>
  <c r="B2533" i="2"/>
  <c r="S2532" i="2"/>
  <c r="B2532" i="2"/>
  <c r="S2531" i="2"/>
  <c r="B2531" i="2"/>
  <c r="S2530" i="2"/>
  <c r="B2530" i="2"/>
  <c r="S2529" i="2"/>
  <c r="B2529" i="2"/>
  <c r="S2528" i="2"/>
  <c r="Q2528" i="2"/>
  <c r="P2528" i="2"/>
  <c r="O2528" i="2"/>
  <c r="N2528" i="2"/>
  <c r="M2528" i="2"/>
  <c r="L2528" i="2"/>
  <c r="K2528" i="2"/>
  <c r="J2528" i="2"/>
  <c r="I2528" i="2"/>
  <c r="H2528" i="2"/>
  <c r="G2528" i="2"/>
  <c r="F2528" i="2"/>
  <c r="B2528" i="2"/>
  <c r="AE2527" i="2"/>
  <c r="AD2527" i="2"/>
  <c r="AC2527" i="2"/>
  <c r="AB2527" i="2"/>
  <c r="AA2527" i="2"/>
  <c r="Z2527" i="2"/>
  <c r="Y2527" i="2"/>
  <c r="X2527" i="2"/>
  <c r="W2527" i="2"/>
  <c r="V2527" i="2"/>
  <c r="U2527" i="2"/>
  <c r="T2527" i="2"/>
  <c r="R2527" i="2"/>
  <c r="G2480" i="2"/>
  <c r="AG2480" i="2" s="1"/>
  <c r="H2480" i="2"/>
  <c r="AH2480" i="2" s="1"/>
  <c r="I2480" i="2"/>
  <c r="J2480" i="2"/>
  <c r="J2496" i="2" s="1"/>
  <c r="K2480" i="2"/>
  <c r="AK2480" i="2" s="1"/>
  <c r="L2480" i="2"/>
  <c r="AL2480" i="2" s="1"/>
  <c r="M2480" i="2"/>
  <c r="M2496" i="2" s="1"/>
  <c r="N2480" i="2"/>
  <c r="N2496" i="2" s="1"/>
  <c r="O2480" i="2"/>
  <c r="AO2480" i="2" s="1"/>
  <c r="P2480" i="2"/>
  <c r="AP2480" i="2" s="1"/>
  <c r="Q2480" i="2"/>
  <c r="AQ2480" i="2" s="1"/>
  <c r="G2481" i="2"/>
  <c r="AG2481" i="2" s="1"/>
  <c r="H2481" i="2"/>
  <c r="AH2481" i="2" s="1"/>
  <c r="I2481" i="2"/>
  <c r="AI2481" i="2" s="1"/>
  <c r="J2481" i="2"/>
  <c r="J2497" i="2" s="1"/>
  <c r="K2481" i="2"/>
  <c r="K2497" i="2" s="1"/>
  <c r="L2481" i="2"/>
  <c r="AL2481" i="2" s="1"/>
  <c r="M2481" i="2"/>
  <c r="M2497" i="2" s="1"/>
  <c r="N2481" i="2"/>
  <c r="AN2481" i="2" s="1"/>
  <c r="O2481" i="2"/>
  <c r="AO2481" i="2" s="1"/>
  <c r="P2481" i="2"/>
  <c r="AP2481" i="2" s="1"/>
  <c r="Q2481" i="2"/>
  <c r="AQ2481" i="2" s="1"/>
  <c r="G2482" i="2"/>
  <c r="AG2482" i="2" s="1"/>
  <c r="H2482" i="2"/>
  <c r="H2498" i="2" s="1"/>
  <c r="I2482" i="2"/>
  <c r="AI2482" i="2" s="1"/>
  <c r="J2482" i="2"/>
  <c r="AJ2482" i="2" s="1"/>
  <c r="K2482" i="2"/>
  <c r="K2498" i="2" s="1"/>
  <c r="L2482" i="2"/>
  <c r="L2498" i="2" s="1"/>
  <c r="M2482" i="2"/>
  <c r="AM2482" i="2" s="1"/>
  <c r="N2482" i="2"/>
  <c r="AN2482" i="2" s="1"/>
  <c r="O2482" i="2"/>
  <c r="AO2482" i="2" s="1"/>
  <c r="P2482" i="2"/>
  <c r="P2498" i="2" s="1"/>
  <c r="Q2482" i="2"/>
  <c r="AQ2482" i="2" s="1"/>
  <c r="G2483" i="2"/>
  <c r="AG2483" i="2" s="1"/>
  <c r="H2483" i="2"/>
  <c r="AH2483" i="2" s="1"/>
  <c r="I2483" i="2"/>
  <c r="AI2483" i="2" s="1"/>
  <c r="J2483" i="2"/>
  <c r="AJ2483" i="2" s="1"/>
  <c r="K2483" i="2"/>
  <c r="AK2483" i="2" s="1"/>
  <c r="L2483" i="2"/>
  <c r="AL2483" i="2" s="1"/>
  <c r="M2483" i="2"/>
  <c r="AM2483" i="2" s="1"/>
  <c r="N2483" i="2"/>
  <c r="AN2483" i="2" s="1"/>
  <c r="O2483" i="2"/>
  <c r="AO2483" i="2" s="1"/>
  <c r="P2483" i="2"/>
  <c r="AP2483" i="2" s="1"/>
  <c r="Q2483" i="2"/>
  <c r="AQ2483" i="2" s="1"/>
  <c r="G2484" i="2"/>
  <c r="AG2484" i="2" s="1"/>
  <c r="H2484" i="2"/>
  <c r="AH2484" i="2" s="1"/>
  <c r="I2484" i="2"/>
  <c r="I2500" i="2" s="1"/>
  <c r="J2484" i="2"/>
  <c r="J2500" i="2" s="1"/>
  <c r="K2484" i="2"/>
  <c r="AK2484" i="2" s="1"/>
  <c r="L2484" i="2"/>
  <c r="AL2484" i="2" s="1"/>
  <c r="M2484" i="2"/>
  <c r="AM2484" i="2" s="1"/>
  <c r="N2484" i="2"/>
  <c r="N2500" i="2" s="1"/>
  <c r="O2484" i="2"/>
  <c r="AO2484" i="2" s="1"/>
  <c r="P2484" i="2"/>
  <c r="AP2484" i="2" s="1"/>
  <c r="Q2484" i="2"/>
  <c r="AQ2484" i="2" s="1"/>
  <c r="G2485" i="2"/>
  <c r="AG2485" i="2" s="1"/>
  <c r="H2485" i="2"/>
  <c r="AH2485" i="2" s="1"/>
  <c r="I2485" i="2"/>
  <c r="AI2485" i="2" s="1"/>
  <c r="J2485" i="2"/>
  <c r="J2501" i="2" s="1"/>
  <c r="K2485" i="2"/>
  <c r="K2501" i="2" s="1"/>
  <c r="L2485" i="2"/>
  <c r="AL2485" i="2" s="1"/>
  <c r="M2485" i="2"/>
  <c r="AM2485" i="2" s="1"/>
  <c r="N2485" i="2"/>
  <c r="AN2485" i="2" s="1"/>
  <c r="O2485" i="2"/>
  <c r="AO2485" i="2" s="1"/>
  <c r="P2485" i="2"/>
  <c r="AP2485" i="2" s="1"/>
  <c r="Q2485" i="2"/>
  <c r="AQ2485" i="2" s="1"/>
  <c r="G2486" i="2"/>
  <c r="H2486" i="2"/>
  <c r="I2486" i="2"/>
  <c r="J2486" i="2"/>
  <c r="K2486" i="2"/>
  <c r="L2486" i="2"/>
  <c r="M2486" i="2"/>
  <c r="N2486" i="2"/>
  <c r="O2486" i="2"/>
  <c r="P2486" i="2"/>
  <c r="Q2486" i="2"/>
  <c r="F2486" i="2"/>
  <c r="F2485" i="2"/>
  <c r="F2501" i="2" s="1"/>
  <c r="F2484" i="2"/>
  <c r="F2500" i="2" s="1"/>
  <c r="F2483" i="2"/>
  <c r="AF2483" i="2" s="1"/>
  <c r="F2482" i="2"/>
  <c r="F2498" i="2" s="1"/>
  <c r="F2481" i="2"/>
  <c r="F2497" i="2" s="1"/>
  <c r="F2480" i="2"/>
  <c r="F2496" i="2" s="1"/>
  <c r="S2526" i="2"/>
  <c r="B2526" i="2"/>
  <c r="S2525" i="2"/>
  <c r="B2525" i="2"/>
  <c r="S2524" i="2"/>
  <c r="B2524" i="2"/>
  <c r="S2523" i="2"/>
  <c r="B2523" i="2"/>
  <c r="S2522" i="2"/>
  <c r="B2522" i="2"/>
  <c r="S2521" i="2"/>
  <c r="B2521" i="2"/>
  <c r="S2520" i="2"/>
  <c r="B2520" i="2"/>
  <c r="S2519" i="2"/>
  <c r="B2519" i="2"/>
  <c r="BC2518" i="2"/>
  <c r="BB2518" i="2"/>
  <c r="BA2518" i="2"/>
  <c r="AZ2518" i="2"/>
  <c r="AY2518" i="2"/>
  <c r="AX2518" i="2"/>
  <c r="AW2518" i="2"/>
  <c r="AV2518" i="2"/>
  <c r="AU2518" i="2"/>
  <c r="AT2518" i="2"/>
  <c r="AS2518" i="2"/>
  <c r="AR2518" i="2"/>
  <c r="S2518" i="2"/>
  <c r="R2518" i="2"/>
  <c r="B2518" i="2"/>
  <c r="BC2517" i="2"/>
  <c r="BB2517" i="2"/>
  <c r="BA2517" i="2"/>
  <c r="AZ2517" i="2"/>
  <c r="AY2517" i="2"/>
  <c r="AX2517" i="2"/>
  <c r="AW2517" i="2"/>
  <c r="AV2517" i="2"/>
  <c r="AU2517" i="2"/>
  <c r="AT2517" i="2"/>
  <c r="AS2517" i="2"/>
  <c r="AR2517" i="2"/>
  <c r="S2517" i="2"/>
  <c r="R2517" i="2"/>
  <c r="B2517" i="2"/>
  <c r="BC2516" i="2"/>
  <c r="BB2516" i="2"/>
  <c r="BA2516" i="2"/>
  <c r="AZ2516" i="2"/>
  <c r="AY2516" i="2"/>
  <c r="AX2516" i="2"/>
  <c r="AW2516" i="2"/>
  <c r="AV2516" i="2"/>
  <c r="AU2516" i="2"/>
  <c r="AT2516" i="2"/>
  <c r="AS2516" i="2"/>
  <c r="AR2516" i="2"/>
  <c r="S2516" i="2"/>
  <c r="R2516" i="2"/>
  <c r="B2516" i="2"/>
  <c r="BC2515" i="2"/>
  <c r="BB2515" i="2"/>
  <c r="BA2515" i="2"/>
  <c r="AZ2515" i="2"/>
  <c r="AY2515" i="2"/>
  <c r="AX2515" i="2"/>
  <c r="AW2515" i="2"/>
  <c r="AV2515" i="2"/>
  <c r="AU2515" i="2"/>
  <c r="AT2515" i="2"/>
  <c r="AS2515" i="2"/>
  <c r="AR2515" i="2"/>
  <c r="S2515" i="2"/>
  <c r="R2515" i="2"/>
  <c r="B2515" i="2"/>
  <c r="BC2514" i="2"/>
  <c r="BB2514" i="2"/>
  <c r="BA2514" i="2"/>
  <c r="AZ2514" i="2"/>
  <c r="AY2514" i="2"/>
  <c r="AX2514" i="2"/>
  <c r="AW2514" i="2"/>
  <c r="AV2514" i="2"/>
  <c r="AU2514" i="2"/>
  <c r="AT2514" i="2"/>
  <c r="AS2514" i="2"/>
  <c r="AR2514" i="2"/>
  <c r="S2514" i="2"/>
  <c r="R2514" i="2"/>
  <c r="B2514" i="2"/>
  <c r="BC2513" i="2"/>
  <c r="BB2513" i="2"/>
  <c r="BA2513" i="2"/>
  <c r="AZ2513" i="2"/>
  <c r="AY2513" i="2"/>
  <c r="AX2513" i="2"/>
  <c r="AW2513" i="2"/>
  <c r="AV2513" i="2"/>
  <c r="AU2513" i="2"/>
  <c r="AT2513" i="2"/>
  <c r="AS2513" i="2"/>
  <c r="AR2513" i="2"/>
  <c r="S2513" i="2"/>
  <c r="R2513" i="2"/>
  <c r="B2513" i="2"/>
  <c r="BC2512" i="2"/>
  <c r="BB2512" i="2"/>
  <c r="BA2512" i="2"/>
  <c r="AZ2512" i="2"/>
  <c r="AY2512" i="2"/>
  <c r="AX2512" i="2"/>
  <c r="AW2512" i="2"/>
  <c r="AV2512" i="2"/>
  <c r="AU2512" i="2"/>
  <c r="AT2512" i="2"/>
  <c r="AS2512" i="2"/>
  <c r="AR2512" i="2"/>
  <c r="S2512" i="2"/>
  <c r="R2512" i="2"/>
  <c r="B2512" i="2"/>
  <c r="S2511" i="2"/>
  <c r="B2511" i="2"/>
  <c r="S2510" i="2"/>
  <c r="B2510" i="2"/>
  <c r="S2509" i="2"/>
  <c r="B2509" i="2"/>
  <c r="S2508" i="2"/>
  <c r="B2508" i="2"/>
  <c r="S2507" i="2"/>
  <c r="B2507" i="2"/>
  <c r="S2506" i="2"/>
  <c r="B2506" i="2"/>
  <c r="S2505" i="2"/>
  <c r="B2505" i="2"/>
  <c r="S2504" i="2"/>
  <c r="B2504" i="2"/>
  <c r="S2503" i="2"/>
  <c r="Q2503" i="2"/>
  <c r="Q2505" i="2" s="1"/>
  <c r="AQ2505" i="2" s="1"/>
  <c r="P2503" i="2"/>
  <c r="P2505" i="2" s="1"/>
  <c r="P2521" i="2" s="1"/>
  <c r="O2503" i="2"/>
  <c r="O2504" i="2" s="1"/>
  <c r="O2520" i="2" s="1"/>
  <c r="N2503" i="2"/>
  <c r="N2504" i="2" s="1"/>
  <c r="AN2504" i="2" s="1"/>
  <c r="M2503" i="2"/>
  <c r="M2505" i="2" s="1"/>
  <c r="L2503" i="2"/>
  <c r="L2505" i="2" s="1"/>
  <c r="L2521" i="2" s="1"/>
  <c r="K2503" i="2"/>
  <c r="K2504" i="2" s="1"/>
  <c r="K2520" i="2" s="1"/>
  <c r="J2503" i="2"/>
  <c r="I2503" i="2"/>
  <c r="I2505" i="2" s="1"/>
  <c r="AI2505" i="2" s="1"/>
  <c r="H2503" i="2"/>
  <c r="H2505" i="2" s="1"/>
  <c r="H2521" i="2" s="1"/>
  <c r="G2503" i="2"/>
  <c r="G2504" i="2" s="1"/>
  <c r="G2520" i="2" s="1"/>
  <c r="F2503" i="2"/>
  <c r="F2505" i="2" s="1"/>
  <c r="F2521" i="2" s="1"/>
  <c r="B2503" i="2"/>
  <c r="AE2502" i="2"/>
  <c r="AD2502" i="2"/>
  <c r="AC2502" i="2"/>
  <c r="AB2502" i="2"/>
  <c r="AA2502" i="2"/>
  <c r="Z2502" i="2"/>
  <c r="Y2502" i="2"/>
  <c r="X2502" i="2"/>
  <c r="W2502" i="2"/>
  <c r="V2502" i="2"/>
  <c r="U2502" i="2"/>
  <c r="T2502" i="2"/>
  <c r="R2502" i="2"/>
  <c r="G2455" i="2"/>
  <c r="AG2455" i="2" s="1"/>
  <c r="H2455" i="2"/>
  <c r="H2471" i="2" s="1"/>
  <c r="I2455" i="2"/>
  <c r="I2471" i="2" s="1"/>
  <c r="J2455" i="2"/>
  <c r="J2471" i="2" s="1"/>
  <c r="K2455" i="2"/>
  <c r="AK2455" i="2" s="1"/>
  <c r="L2455" i="2"/>
  <c r="AL2455" i="2" s="1"/>
  <c r="M2455" i="2"/>
  <c r="AM2455" i="2" s="1"/>
  <c r="N2455" i="2"/>
  <c r="N2471" i="2" s="1"/>
  <c r="O2455" i="2"/>
  <c r="AO2455" i="2" s="1"/>
  <c r="P2455" i="2"/>
  <c r="AP2455" i="2" s="1"/>
  <c r="Q2455" i="2"/>
  <c r="Q2471" i="2" s="1"/>
  <c r="G2456" i="2"/>
  <c r="G2472" i="2" s="1"/>
  <c r="H2456" i="2"/>
  <c r="AH2456" i="2" s="1"/>
  <c r="I2456" i="2"/>
  <c r="AI2456" i="2" s="1"/>
  <c r="J2456" i="2"/>
  <c r="AJ2456" i="2" s="1"/>
  <c r="K2456" i="2"/>
  <c r="AK2456" i="2" s="1"/>
  <c r="L2456" i="2"/>
  <c r="AL2456" i="2" s="1"/>
  <c r="M2456" i="2"/>
  <c r="AM2456" i="2" s="1"/>
  <c r="N2456" i="2"/>
  <c r="AN2456" i="2" s="1"/>
  <c r="O2456" i="2"/>
  <c r="O2472" i="2" s="1"/>
  <c r="P2456" i="2"/>
  <c r="AP2456" i="2" s="1"/>
  <c r="Q2456" i="2"/>
  <c r="AQ2456" i="2" s="1"/>
  <c r="G2457" i="2"/>
  <c r="AG2457" i="2" s="1"/>
  <c r="H2457" i="2"/>
  <c r="H2473" i="2" s="1"/>
  <c r="I2457" i="2"/>
  <c r="AI2457" i="2" s="1"/>
  <c r="J2457" i="2"/>
  <c r="AJ2457" i="2" s="1"/>
  <c r="K2457" i="2"/>
  <c r="AK2457" i="2" s="1"/>
  <c r="L2457" i="2"/>
  <c r="AL2457" i="2" s="1"/>
  <c r="M2457" i="2"/>
  <c r="AM2457" i="2" s="1"/>
  <c r="N2457" i="2"/>
  <c r="N2473" i="2" s="1"/>
  <c r="O2457" i="2"/>
  <c r="AO2457" i="2" s="1"/>
  <c r="P2457" i="2"/>
  <c r="P2473" i="2" s="1"/>
  <c r="Q2457" i="2"/>
  <c r="AQ2457" i="2" s="1"/>
  <c r="G2458" i="2"/>
  <c r="G2474" i="2" s="1"/>
  <c r="H2458" i="2"/>
  <c r="H2474" i="2" s="1"/>
  <c r="I2458" i="2"/>
  <c r="I2474" i="2" s="1"/>
  <c r="J2458" i="2"/>
  <c r="AJ2458" i="2" s="1"/>
  <c r="K2458" i="2"/>
  <c r="AK2458" i="2" s="1"/>
  <c r="L2458" i="2"/>
  <c r="AL2458" i="2" s="1"/>
  <c r="M2458" i="2"/>
  <c r="M2474" i="2" s="1"/>
  <c r="N2458" i="2"/>
  <c r="AN2458" i="2" s="1"/>
  <c r="O2458" i="2"/>
  <c r="O2474" i="2" s="1"/>
  <c r="P2458" i="2"/>
  <c r="AP2458" i="2" s="1"/>
  <c r="Q2458" i="2"/>
  <c r="Q2474" i="2" s="1"/>
  <c r="G2459" i="2"/>
  <c r="AG2459" i="2" s="1"/>
  <c r="H2459" i="2"/>
  <c r="H2475" i="2" s="1"/>
  <c r="I2459" i="2"/>
  <c r="I2475" i="2" s="1"/>
  <c r="J2459" i="2"/>
  <c r="AJ2459" i="2" s="1"/>
  <c r="K2459" i="2"/>
  <c r="AK2459" i="2" s="1"/>
  <c r="L2459" i="2"/>
  <c r="AL2459" i="2" s="1"/>
  <c r="M2459" i="2"/>
  <c r="AM2459" i="2" s="1"/>
  <c r="N2459" i="2"/>
  <c r="N2475" i="2" s="1"/>
  <c r="O2459" i="2"/>
  <c r="AO2459" i="2" s="1"/>
  <c r="P2459" i="2"/>
  <c r="P2475" i="2" s="1"/>
  <c r="Q2459" i="2"/>
  <c r="Q2475" i="2" s="1"/>
  <c r="G2460" i="2"/>
  <c r="G2476" i="2" s="1"/>
  <c r="H2460" i="2"/>
  <c r="AH2460" i="2" s="1"/>
  <c r="I2460" i="2"/>
  <c r="AI2460" i="2" s="1"/>
  <c r="J2460" i="2"/>
  <c r="AJ2460" i="2" s="1"/>
  <c r="K2460" i="2"/>
  <c r="K2476" i="2" s="1"/>
  <c r="L2460" i="2"/>
  <c r="AL2460" i="2" s="1"/>
  <c r="M2460" i="2"/>
  <c r="AM2460" i="2" s="1"/>
  <c r="N2460" i="2"/>
  <c r="AN2460" i="2" s="1"/>
  <c r="O2460" i="2"/>
  <c r="O2476" i="2" s="1"/>
  <c r="P2460" i="2"/>
  <c r="AP2460" i="2" s="1"/>
  <c r="Q2460" i="2"/>
  <c r="AQ2460" i="2" s="1"/>
  <c r="G2461" i="2"/>
  <c r="H2461" i="2"/>
  <c r="I2461" i="2"/>
  <c r="J2461" i="2"/>
  <c r="K2461" i="2"/>
  <c r="L2461" i="2"/>
  <c r="M2461" i="2"/>
  <c r="N2461" i="2"/>
  <c r="O2461" i="2"/>
  <c r="P2461" i="2"/>
  <c r="Q2461" i="2"/>
  <c r="F2461" i="2"/>
  <c r="F2460" i="2"/>
  <c r="F2476" i="2" s="1"/>
  <c r="F2459" i="2"/>
  <c r="F2475" i="2" s="1"/>
  <c r="F2458" i="2"/>
  <c r="AF2458" i="2" s="1"/>
  <c r="F2457" i="2"/>
  <c r="F2473" i="2" s="1"/>
  <c r="F2456" i="2"/>
  <c r="F2472" i="2" s="1"/>
  <c r="F2455" i="2"/>
  <c r="F2471" i="2" s="1"/>
  <c r="S2501" i="2"/>
  <c r="B2501" i="2"/>
  <c r="S2500" i="2"/>
  <c r="B2500" i="2"/>
  <c r="S2499" i="2"/>
  <c r="B2499" i="2"/>
  <c r="S2498" i="2"/>
  <c r="B2498" i="2"/>
  <c r="S2497" i="2"/>
  <c r="B2497" i="2"/>
  <c r="S2496" i="2"/>
  <c r="B2496" i="2"/>
  <c r="S2495" i="2"/>
  <c r="B2495" i="2"/>
  <c r="S2494" i="2"/>
  <c r="B2494" i="2"/>
  <c r="BC2493" i="2"/>
  <c r="BB2493" i="2"/>
  <c r="BA2493" i="2"/>
  <c r="AZ2493" i="2"/>
  <c r="AY2493" i="2"/>
  <c r="AX2493" i="2"/>
  <c r="AW2493" i="2"/>
  <c r="AV2493" i="2"/>
  <c r="AU2493" i="2"/>
  <c r="AT2493" i="2"/>
  <c r="AS2493" i="2"/>
  <c r="AR2493" i="2"/>
  <c r="S2493" i="2"/>
  <c r="R2493" i="2"/>
  <c r="B2493" i="2"/>
  <c r="BC2492" i="2"/>
  <c r="BB2492" i="2"/>
  <c r="BA2492" i="2"/>
  <c r="AZ2492" i="2"/>
  <c r="AY2492" i="2"/>
  <c r="AX2492" i="2"/>
  <c r="AW2492" i="2"/>
  <c r="AV2492" i="2"/>
  <c r="AU2492" i="2"/>
  <c r="AT2492" i="2"/>
  <c r="AS2492" i="2"/>
  <c r="AR2492" i="2"/>
  <c r="S2492" i="2"/>
  <c r="R2492" i="2"/>
  <c r="B2492" i="2"/>
  <c r="BC2491" i="2"/>
  <c r="BB2491" i="2"/>
  <c r="BA2491" i="2"/>
  <c r="AZ2491" i="2"/>
  <c r="AY2491" i="2"/>
  <c r="AX2491" i="2"/>
  <c r="AW2491" i="2"/>
  <c r="AV2491" i="2"/>
  <c r="AU2491" i="2"/>
  <c r="AT2491" i="2"/>
  <c r="AS2491" i="2"/>
  <c r="AR2491" i="2"/>
  <c r="S2491" i="2"/>
  <c r="R2491" i="2"/>
  <c r="B2491" i="2"/>
  <c r="BC2490" i="2"/>
  <c r="BB2490" i="2"/>
  <c r="BA2490" i="2"/>
  <c r="AZ2490" i="2"/>
  <c r="AY2490" i="2"/>
  <c r="AX2490" i="2"/>
  <c r="AW2490" i="2"/>
  <c r="AV2490" i="2"/>
  <c r="AU2490" i="2"/>
  <c r="AT2490" i="2"/>
  <c r="AS2490" i="2"/>
  <c r="AR2490" i="2"/>
  <c r="S2490" i="2"/>
  <c r="R2490" i="2"/>
  <c r="B2490" i="2"/>
  <c r="BC2489" i="2"/>
  <c r="BB2489" i="2"/>
  <c r="BA2489" i="2"/>
  <c r="AZ2489" i="2"/>
  <c r="AY2489" i="2"/>
  <c r="AX2489" i="2"/>
  <c r="AW2489" i="2"/>
  <c r="AV2489" i="2"/>
  <c r="AU2489" i="2"/>
  <c r="AT2489" i="2"/>
  <c r="AS2489" i="2"/>
  <c r="AR2489" i="2"/>
  <c r="S2489" i="2"/>
  <c r="R2489" i="2"/>
  <c r="B2489" i="2"/>
  <c r="BC2488" i="2"/>
  <c r="BB2488" i="2"/>
  <c r="BA2488" i="2"/>
  <c r="AZ2488" i="2"/>
  <c r="AY2488" i="2"/>
  <c r="AX2488" i="2"/>
  <c r="AW2488" i="2"/>
  <c r="AV2488" i="2"/>
  <c r="AU2488" i="2"/>
  <c r="AT2488" i="2"/>
  <c r="AS2488" i="2"/>
  <c r="AR2488" i="2"/>
  <c r="S2488" i="2"/>
  <c r="R2488" i="2"/>
  <c r="B2488" i="2"/>
  <c r="BC2487" i="2"/>
  <c r="BB2487" i="2"/>
  <c r="BA2487" i="2"/>
  <c r="AZ2487" i="2"/>
  <c r="AY2487" i="2"/>
  <c r="AX2487" i="2"/>
  <c r="AW2487" i="2"/>
  <c r="AV2487" i="2"/>
  <c r="AU2487" i="2"/>
  <c r="AT2487" i="2"/>
  <c r="AS2487" i="2"/>
  <c r="AR2487" i="2"/>
  <c r="S2487" i="2"/>
  <c r="R2487" i="2"/>
  <c r="B2487" i="2"/>
  <c r="S2486" i="2"/>
  <c r="B2486" i="2"/>
  <c r="S2485" i="2"/>
  <c r="B2485" i="2"/>
  <c r="S2484" i="2"/>
  <c r="B2484" i="2"/>
  <c r="S2483" i="2"/>
  <c r="B2483" i="2"/>
  <c r="S2482" i="2"/>
  <c r="B2482" i="2"/>
  <c r="S2481" i="2"/>
  <c r="B2481" i="2"/>
  <c r="S2480" i="2"/>
  <c r="B2480" i="2"/>
  <c r="S2479" i="2"/>
  <c r="B2479" i="2"/>
  <c r="S2478" i="2"/>
  <c r="Q2478" i="2"/>
  <c r="P2478" i="2"/>
  <c r="P2479" i="2" s="1"/>
  <c r="AP2479" i="2" s="1"/>
  <c r="O2478" i="2"/>
  <c r="O2479" i="2" s="1"/>
  <c r="AO2479" i="2" s="1"/>
  <c r="N2478" i="2"/>
  <c r="M2478" i="2"/>
  <c r="L2478" i="2"/>
  <c r="L2479" i="2" s="1"/>
  <c r="AL2479" i="2" s="1"/>
  <c r="K2478" i="2"/>
  <c r="J2478" i="2"/>
  <c r="J2479" i="2" s="1"/>
  <c r="AJ2479" i="2" s="1"/>
  <c r="I2478" i="2"/>
  <c r="H2478" i="2"/>
  <c r="H2479" i="2" s="1"/>
  <c r="AH2479" i="2" s="1"/>
  <c r="G2478" i="2"/>
  <c r="F2478" i="2"/>
  <c r="F2479" i="2" s="1"/>
  <c r="AF2479" i="2" s="1"/>
  <c r="B2478" i="2"/>
  <c r="AE2477" i="2"/>
  <c r="AD2477" i="2"/>
  <c r="AC2477" i="2"/>
  <c r="AB2477" i="2"/>
  <c r="AA2477" i="2"/>
  <c r="Z2477" i="2"/>
  <c r="Y2477" i="2"/>
  <c r="X2477" i="2"/>
  <c r="W2477" i="2"/>
  <c r="V2477" i="2"/>
  <c r="U2477" i="2"/>
  <c r="T2477" i="2"/>
  <c r="R2477" i="2"/>
  <c r="G2431" i="2"/>
  <c r="G2447" i="2" s="1"/>
  <c r="H2431" i="2"/>
  <c r="H2447" i="2" s="1"/>
  <c r="I2431" i="2"/>
  <c r="I2447" i="2" s="1"/>
  <c r="J2431" i="2"/>
  <c r="J2447" i="2" s="1"/>
  <c r="K2431" i="2"/>
  <c r="K2447" i="2" s="1"/>
  <c r="L2431" i="2"/>
  <c r="AL2431" i="2" s="1"/>
  <c r="M2431" i="2"/>
  <c r="M2447" i="2" s="1"/>
  <c r="N2431" i="2"/>
  <c r="AN2431" i="2" s="1"/>
  <c r="O2431" i="2"/>
  <c r="O2447" i="2" s="1"/>
  <c r="P2431" i="2"/>
  <c r="P2447" i="2" s="1"/>
  <c r="Q2431" i="2"/>
  <c r="Q2447" i="2" s="1"/>
  <c r="G2432" i="2"/>
  <c r="AG2432" i="2" s="1"/>
  <c r="H2432" i="2"/>
  <c r="AH2432" i="2" s="1"/>
  <c r="I2432" i="2"/>
  <c r="I2448" i="2" s="1"/>
  <c r="J2432" i="2"/>
  <c r="J2448" i="2" s="1"/>
  <c r="K2432" i="2"/>
  <c r="AK2432" i="2" s="1"/>
  <c r="L2432" i="2"/>
  <c r="AL2432" i="2" s="1"/>
  <c r="M2432" i="2"/>
  <c r="M2448" i="2" s="1"/>
  <c r="N2432" i="2"/>
  <c r="N2448" i="2" s="1"/>
  <c r="O2432" i="2"/>
  <c r="AO2432" i="2" s="1"/>
  <c r="P2432" i="2"/>
  <c r="P2448" i="2" s="1"/>
  <c r="Q2432" i="2"/>
  <c r="Q2448" i="2" s="1"/>
  <c r="G2433" i="2"/>
  <c r="G2449" i="2" s="1"/>
  <c r="H2433" i="2"/>
  <c r="AH2433" i="2" s="1"/>
  <c r="I2433" i="2"/>
  <c r="I2449" i="2" s="1"/>
  <c r="J2433" i="2"/>
  <c r="J2449" i="2" s="1"/>
  <c r="K2433" i="2"/>
  <c r="K2449" i="2" s="1"/>
  <c r="L2433" i="2"/>
  <c r="AL2433" i="2" s="1"/>
  <c r="M2433" i="2"/>
  <c r="M2449" i="2" s="1"/>
  <c r="N2433" i="2"/>
  <c r="N2449" i="2" s="1"/>
  <c r="O2433" i="2"/>
  <c r="O2449" i="2" s="1"/>
  <c r="P2433" i="2"/>
  <c r="AP2433" i="2" s="1"/>
  <c r="Q2433" i="2"/>
  <c r="Q2449" i="2" s="1"/>
  <c r="G2434" i="2"/>
  <c r="G2450" i="2" s="1"/>
  <c r="H2434" i="2"/>
  <c r="H2450" i="2" s="1"/>
  <c r="I2434" i="2"/>
  <c r="AI2434" i="2" s="1"/>
  <c r="J2434" i="2"/>
  <c r="AJ2434" i="2" s="1"/>
  <c r="K2434" i="2"/>
  <c r="K2450" i="2" s="1"/>
  <c r="L2434" i="2"/>
  <c r="L2450" i="2" s="1"/>
  <c r="M2434" i="2"/>
  <c r="AM2434" i="2" s="1"/>
  <c r="N2434" i="2"/>
  <c r="N2450" i="2" s="1"/>
  <c r="O2434" i="2"/>
  <c r="O2450" i="2" s="1"/>
  <c r="P2434" i="2"/>
  <c r="P2450" i="2" s="1"/>
  <c r="Q2434" i="2"/>
  <c r="AQ2434" i="2" s="1"/>
  <c r="G2435" i="2"/>
  <c r="G2451" i="2" s="1"/>
  <c r="H2435" i="2"/>
  <c r="H2451" i="2" s="1"/>
  <c r="I2435" i="2"/>
  <c r="I2451" i="2" s="1"/>
  <c r="J2435" i="2"/>
  <c r="J2451" i="2" s="1"/>
  <c r="K2435" i="2"/>
  <c r="AK2435" i="2" s="1"/>
  <c r="L2435" i="2"/>
  <c r="L2451" i="2" s="1"/>
  <c r="M2435" i="2"/>
  <c r="M2451" i="2" s="1"/>
  <c r="N2435" i="2"/>
  <c r="AN2435" i="2" s="1"/>
  <c r="O2435" i="2"/>
  <c r="O2451" i="2" s="1"/>
  <c r="P2435" i="2"/>
  <c r="P2451" i="2" s="1"/>
  <c r="Q2435" i="2"/>
  <c r="Q2451" i="2" s="1"/>
  <c r="G2436" i="2"/>
  <c r="H2436" i="2"/>
  <c r="I2436" i="2"/>
  <c r="J2436" i="2"/>
  <c r="K2436" i="2"/>
  <c r="L2436" i="2"/>
  <c r="M2436" i="2"/>
  <c r="N2436" i="2"/>
  <c r="O2436" i="2"/>
  <c r="P2436" i="2"/>
  <c r="Q2436" i="2"/>
  <c r="F2436" i="2"/>
  <c r="F2435" i="2"/>
  <c r="F2451" i="2" s="1"/>
  <c r="F2434" i="2"/>
  <c r="F2450" i="2" s="1"/>
  <c r="F2433" i="2"/>
  <c r="F2432" i="2"/>
  <c r="F2448" i="2" s="1"/>
  <c r="F2431" i="2"/>
  <c r="F2447" i="2" s="1"/>
  <c r="S2476" i="2"/>
  <c r="B2476" i="2"/>
  <c r="S2475" i="2"/>
  <c r="B2475" i="2"/>
  <c r="S2474" i="2"/>
  <c r="B2474" i="2"/>
  <c r="S2473" i="2"/>
  <c r="B2473" i="2"/>
  <c r="S2472" i="2"/>
  <c r="B2472" i="2"/>
  <c r="S2471" i="2"/>
  <c r="B2471" i="2"/>
  <c r="S2470" i="2"/>
  <c r="B2470" i="2"/>
  <c r="S2469" i="2"/>
  <c r="B2469" i="2"/>
  <c r="BC2468" i="2"/>
  <c r="BB2468" i="2"/>
  <c r="BA2468" i="2"/>
  <c r="AZ2468" i="2"/>
  <c r="AY2468" i="2"/>
  <c r="AX2468" i="2"/>
  <c r="AW2468" i="2"/>
  <c r="AV2468" i="2"/>
  <c r="AU2468" i="2"/>
  <c r="AT2468" i="2"/>
  <c r="AS2468" i="2"/>
  <c r="AR2468" i="2"/>
  <c r="S2468" i="2"/>
  <c r="R2468" i="2"/>
  <c r="B2468" i="2"/>
  <c r="BC2467" i="2"/>
  <c r="BB2467" i="2"/>
  <c r="BA2467" i="2"/>
  <c r="AZ2467" i="2"/>
  <c r="AY2467" i="2"/>
  <c r="AX2467" i="2"/>
  <c r="AW2467" i="2"/>
  <c r="AV2467" i="2"/>
  <c r="AU2467" i="2"/>
  <c r="AT2467" i="2"/>
  <c r="AS2467" i="2"/>
  <c r="AR2467" i="2"/>
  <c r="S2467" i="2"/>
  <c r="R2467" i="2"/>
  <c r="B2467" i="2"/>
  <c r="BC2466" i="2"/>
  <c r="BB2466" i="2"/>
  <c r="BA2466" i="2"/>
  <c r="AZ2466" i="2"/>
  <c r="AY2466" i="2"/>
  <c r="AX2466" i="2"/>
  <c r="AW2466" i="2"/>
  <c r="AV2466" i="2"/>
  <c r="AU2466" i="2"/>
  <c r="AT2466" i="2"/>
  <c r="AS2466" i="2"/>
  <c r="AR2466" i="2"/>
  <c r="S2466" i="2"/>
  <c r="R2466" i="2"/>
  <c r="B2466" i="2"/>
  <c r="BC2465" i="2"/>
  <c r="BB2465" i="2"/>
  <c r="BA2465" i="2"/>
  <c r="AZ2465" i="2"/>
  <c r="AY2465" i="2"/>
  <c r="AX2465" i="2"/>
  <c r="AW2465" i="2"/>
  <c r="AV2465" i="2"/>
  <c r="AU2465" i="2"/>
  <c r="AT2465" i="2"/>
  <c r="AS2465" i="2"/>
  <c r="AR2465" i="2"/>
  <c r="S2465" i="2"/>
  <c r="R2465" i="2"/>
  <c r="B2465" i="2"/>
  <c r="BC2464" i="2"/>
  <c r="BB2464" i="2"/>
  <c r="BA2464" i="2"/>
  <c r="AZ2464" i="2"/>
  <c r="AY2464" i="2"/>
  <c r="AX2464" i="2"/>
  <c r="AW2464" i="2"/>
  <c r="AV2464" i="2"/>
  <c r="AU2464" i="2"/>
  <c r="AT2464" i="2"/>
  <c r="AS2464" i="2"/>
  <c r="AR2464" i="2"/>
  <c r="S2464" i="2"/>
  <c r="R2464" i="2"/>
  <c r="B2464" i="2"/>
  <c r="BC2463" i="2"/>
  <c r="BB2463" i="2"/>
  <c r="BA2463" i="2"/>
  <c r="AZ2463" i="2"/>
  <c r="AY2463" i="2"/>
  <c r="AX2463" i="2"/>
  <c r="AW2463" i="2"/>
  <c r="AV2463" i="2"/>
  <c r="AU2463" i="2"/>
  <c r="AT2463" i="2"/>
  <c r="AS2463" i="2"/>
  <c r="AR2463" i="2"/>
  <c r="S2463" i="2"/>
  <c r="R2463" i="2"/>
  <c r="B2463" i="2"/>
  <c r="BC2462" i="2"/>
  <c r="BB2462" i="2"/>
  <c r="BA2462" i="2"/>
  <c r="AZ2462" i="2"/>
  <c r="AY2462" i="2"/>
  <c r="AX2462" i="2"/>
  <c r="AW2462" i="2"/>
  <c r="AV2462" i="2"/>
  <c r="AU2462" i="2"/>
  <c r="AT2462" i="2"/>
  <c r="AS2462" i="2"/>
  <c r="AR2462" i="2"/>
  <c r="S2462" i="2"/>
  <c r="R2462" i="2"/>
  <c r="B2462" i="2"/>
  <c r="S2461" i="2"/>
  <c r="B2461" i="2"/>
  <c r="S2460" i="2"/>
  <c r="B2460" i="2"/>
  <c r="S2459" i="2"/>
  <c r="B2459" i="2"/>
  <c r="S2458" i="2"/>
  <c r="B2458" i="2"/>
  <c r="S2457" i="2"/>
  <c r="B2457" i="2"/>
  <c r="S2456" i="2"/>
  <c r="B2456" i="2"/>
  <c r="S2455" i="2"/>
  <c r="B2455" i="2"/>
  <c r="S2454" i="2"/>
  <c r="B2454" i="2"/>
  <c r="S2453" i="2"/>
  <c r="Q2453" i="2"/>
  <c r="Q2454" i="2" s="1"/>
  <c r="Q2470" i="2" s="1"/>
  <c r="P2453" i="2"/>
  <c r="P2454" i="2" s="1"/>
  <c r="O2453" i="2"/>
  <c r="N2453" i="2"/>
  <c r="M2453" i="2"/>
  <c r="M2454" i="2" s="1"/>
  <c r="M2470" i="2" s="1"/>
  <c r="L2453" i="2"/>
  <c r="L2454" i="2" s="1"/>
  <c r="K2453" i="2"/>
  <c r="J2453" i="2"/>
  <c r="I2453" i="2"/>
  <c r="I2454" i="2" s="1"/>
  <c r="I2470" i="2" s="1"/>
  <c r="H2453" i="2"/>
  <c r="H2454" i="2" s="1"/>
  <c r="G2453" i="2"/>
  <c r="F2453" i="2"/>
  <c r="B2453" i="2"/>
  <c r="AE2452" i="2"/>
  <c r="AD2452" i="2"/>
  <c r="AC2452" i="2"/>
  <c r="AB2452" i="2"/>
  <c r="AA2452" i="2"/>
  <c r="Z2452" i="2"/>
  <c r="Y2452" i="2"/>
  <c r="X2452" i="2"/>
  <c r="W2452" i="2"/>
  <c r="V2452" i="2"/>
  <c r="U2452" i="2"/>
  <c r="T2452" i="2"/>
  <c r="R2452" i="2"/>
  <c r="G2405" i="2"/>
  <c r="AG2405" i="2" s="1"/>
  <c r="H2405" i="2"/>
  <c r="I2405" i="2"/>
  <c r="AI2405" i="2" s="1"/>
  <c r="J2405" i="2"/>
  <c r="J2421" i="2" s="1"/>
  <c r="K2405" i="2"/>
  <c r="AK2405" i="2" s="1"/>
  <c r="L2405" i="2"/>
  <c r="L2421" i="2" s="1"/>
  <c r="M2405" i="2"/>
  <c r="M2421" i="2" s="1"/>
  <c r="N2405" i="2"/>
  <c r="N2421" i="2" s="1"/>
  <c r="O2405" i="2"/>
  <c r="AO2405" i="2" s="1"/>
  <c r="P2405" i="2"/>
  <c r="Q2405" i="2"/>
  <c r="AQ2405" i="2" s="1"/>
  <c r="G2406" i="2"/>
  <c r="G2422" i="2" s="1"/>
  <c r="H2406" i="2"/>
  <c r="H2422" i="2" s="1"/>
  <c r="I2406" i="2"/>
  <c r="AI2406" i="2" s="1"/>
  <c r="J2406" i="2"/>
  <c r="AJ2406" i="2" s="1"/>
  <c r="K2406" i="2"/>
  <c r="K2422" i="2" s="1"/>
  <c r="L2406" i="2"/>
  <c r="AL2406" i="2" s="1"/>
  <c r="M2406" i="2"/>
  <c r="N2406" i="2"/>
  <c r="AN2406" i="2" s="1"/>
  <c r="O2406" i="2"/>
  <c r="O2422" i="2" s="1"/>
  <c r="P2406" i="2"/>
  <c r="AP2406" i="2" s="1"/>
  <c r="Q2406" i="2"/>
  <c r="Q2422" i="2" s="1"/>
  <c r="G2407" i="2"/>
  <c r="AG2407" i="2" s="1"/>
  <c r="H2407" i="2"/>
  <c r="H2423" i="2" s="1"/>
  <c r="I2407" i="2"/>
  <c r="AI2407" i="2" s="1"/>
  <c r="J2407" i="2"/>
  <c r="J2423" i="2" s="1"/>
  <c r="K2407" i="2"/>
  <c r="AK2407" i="2" s="1"/>
  <c r="L2407" i="2"/>
  <c r="L2423" i="2" s="1"/>
  <c r="M2407" i="2"/>
  <c r="M2423" i="2" s="1"/>
  <c r="N2407" i="2"/>
  <c r="O2407" i="2"/>
  <c r="AO2407" i="2" s="1"/>
  <c r="P2407" i="2"/>
  <c r="P2423" i="2" s="1"/>
  <c r="Q2407" i="2"/>
  <c r="Q2423" i="2" s="1"/>
  <c r="G2408" i="2"/>
  <c r="G2424" i="2" s="1"/>
  <c r="H2408" i="2"/>
  <c r="H2424" i="2" s="1"/>
  <c r="I2408" i="2"/>
  <c r="I2424" i="2" s="1"/>
  <c r="J2408" i="2"/>
  <c r="AJ2408" i="2" s="1"/>
  <c r="K2408" i="2"/>
  <c r="L2408" i="2"/>
  <c r="L2424" i="2" s="1"/>
  <c r="M2408" i="2"/>
  <c r="M2424" i="2" s="1"/>
  <c r="N2408" i="2"/>
  <c r="AN2408" i="2" s="1"/>
  <c r="O2408" i="2"/>
  <c r="O2424" i="2" s="1"/>
  <c r="P2408" i="2"/>
  <c r="P2424" i="2" s="1"/>
  <c r="Q2408" i="2"/>
  <c r="Q2424" i="2" s="1"/>
  <c r="G2409" i="2"/>
  <c r="AG2409" i="2" s="1"/>
  <c r="H2409" i="2"/>
  <c r="I2409" i="2"/>
  <c r="I2425" i="2" s="1"/>
  <c r="J2409" i="2"/>
  <c r="J2425" i="2" s="1"/>
  <c r="K2409" i="2"/>
  <c r="AK2409" i="2" s="1"/>
  <c r="L2409" i="2"/>
  <c r="L2425" i="2" s="1"/>
  <c r="M2409" i="2"/>
  <c r="M2425" i="2" s="1"/>
  <c r="N2409" i="2"/>
  <c r="N2425" i="2" s="1"/>
  <c r="O2409" i="2"/>
  <c r="AO2409" i="2" s="1"/>
  <c r="P2409" i="2"/>
  <c r="Q2409" i="2"/>
  <c r="AQ2409" i="2" s="1"/>
  <c r="G2410" i="2"/>
  <c r="G2426" i="2" s="1"/>
  <c r="H2410" i="2"/>
  <c r="H2426" i="2" s="1"/>
  <c r="I2410" i="2"/>
  <c r="I2426" i="2" s="1"/>
  <c r="J2410" i="2"/>
  <c r="AJ2410" i="2" s="1"/>
  <c r="K2410" i="2"/>
  <c r="K2426" i="2" s="1"/>
  <c r="L2410" i="2"/>
  <c r="AL2410" i="2" s="1"/>
  <c r="M2410" i="2"/>
  <c r="N2410" i="2"/>
  <c r="AN2410" i="2" s="1"/>
  <c r="O2410" i="2"/>
  <c r="O2426" i="2" s="1"/>
  <c r="P2410" i="2"/>
  <c r="P2426" i="2" s="1"/>
  <c r="Q2410" i="2"/>
  <c r="Q2426" i="2" s="1"/>
  <c r="G2411" i="2"/>
  <c r="H2411" i="2"/>
  <c r="I2411" i="2"/>
  <c r="J2411" i="2"/>
  <c r="K2411" i="2"/>
  <c r="L2411" i="2"/>
  <c r="M2411" i="2"/>
  <c r="N2411" i="2"/>
  <c r="O2411" i="2"/>
  <c r="P2411" i="2"/>
  <c r="Q2411" i="2"/>
  <c r="F2411" i="2"/>
  <c r="F2410" i="2"/>
  <c r="F2409" i="2"/>
  <c r="F2425" i="2" s="1"/>
  <c r="F2408" i="2"/>
  <c r="AF2408" i="2" s="1"/>
  <c r="F2407" i="2"/>
  <c r="F2406" i="2"/>
  <c r="F2405" i="2"/>
  <c r="F2421" i="2" s="1"/>
  <c r="S2451" i="2"/>
  <c r="B2451" i="2"/>
  <c r="S2450" i="2"/>
  <c r="B2450" i="2"/>
  <c r="S2449" i="2"/>
  <c r="B2449" i="2"/>
  <c r="S2448" i="2"/>
  <c r="B2448" i="2"/>
  <c r="S2447" i="2"/>
  <c r="B2447" i="2"/>
  <c r="S2446" i="2"/>
  <c r="B2446" i="2"/>
  <c r="S2445" i="2"/>
  <c r="B2445" i="2"/>
  <c r="S2444" i="2"/>
  <c r="B2444" i="2"/>
  <c r="BC2443" i="2"/>
  <c r="BB2443" i="2"/>
  <c r="BA2443" i="2"/>
  <c r="AZ2443" i="2"/>
  <c r="AY2443" i="2"/>
  <c r="AX2443" i="2"/>
  <c r="AW2443" i="2"/>
  <c r="AV2443" i="2"/>
  <c r="AU2443" i="2"/>
  <c r="AT2443" i="2"/>
  <c r="AS2443" i="2"/>
  <c r="AR2443" i="2"/>
  <c r="S2443" i="2"/>
  <c r="R2443" i="2"/>
  <c r="B2443" i="2"/>
  <c r="BC2442" i="2"/>
  <c r="BB2442" i="2"/>
  <c r="BA2442" i="2"/>
  <c r="AZ2442" i="2"/>
  <c r="AY2442" i="2"/>
  <c r="AX2442" i="2"/>
  <c r="AW2442" i="2"/>
  <c r="AV2442" i="2"/>
  <c r="AU2442" i="2"/>
  <c r="AT2442" i="2"/>
  <c r="AS2442" i="2"/>
  <c r="AR2442" i="2"/>
  <c r="S2442" i="2"/>
  <c r="R2442" i="2"/>
  <c r="B2442" i="2"/>
  <c r="BC2441" i="2"/>
  <c r="BB2441" i="2"/>
  <c r="BA2441" i="2"/>
  <c r="AZ2441" i="2"/>
  <c r="AY2441" i="2"/>
  <c r="AX2441" i="2"/>
  <c r="AW2441" i="2"/>
  <c r="AV2441" i="2"/>
  <c r="AU2441" i="2"/>
  <c r="AT2441" i="2"/>
  <c r="AS2441" i="2"/>
  <c r="AR2441" i="2"/>
  <c r="S2441" i="2"/>
  <c r="R2441" i="2"/>
  <c r="B2441" i="2"/>
  <c r="BC2440" i="2"/>
  <c r="BB2440" i="2"/>
  <c r="BA2440" i="2"/>
  <c r="AZ2440" i="2"/>
  <c r="AY2440" i="2"/>
  <c r="AX2440" i="2"/>
  <c r="AW2440" i="2"/>
  <c r="AV2440" i="2"/>
  <c r="AU2440" i="2"/>
  <c r="AT2440" i="2"/>
  <c r="AS2440" i="2"/>
  <c r="AR2440" i="2"/>
  <c r="S2440" i="2"/>
  <c r="R2440" i="2"/>
  <c r="B2440" i="2"/>
  <c r="BC2439" i="2"/>
  <c r="BB2439" i="2"/>
  <c r="BA2439" i="2"/>
  <c r="AZ2439" i="2"/>
  <c r="AY2439" i="2"/>
  <c r="AX2439" i="2"/>
  <c r="AW2439" i="2"/>
  <c r="AV2439" i="2"/>
  <c r="AU2439" i="2"/>
  <c r="AT2439" i="2"/>
  <c r="AS2439" i="2"/>
  <c r="AR2439" i="2"/>
  <c r="S2439" i="2"/>
  <c r="R2439" i="2"/>
  <c r="B2439" i="2"/>
  <c r="BC2438" i="2"/>
  <c r="BB2438" i="2"/>
  <c r="BA2438" i="2"/>
  <c r="AZ2438" i="2"/>
  <c r="AY2438" i="2"/>
  <c r="AX2438" i="2"/>
  <c r="AW2438" i="2"/>
  <c r="AV2438" i="2"/>
  <c r="AU2438" i="2"/>
  <c r="AT2438" i="2"/>
  <c r="AS2438" i="2"/>
  <c r="AR2438" i="2"/>
  <c r="S2438" i="2"/>
  <c r="R2438" i="2"/>
  <c r="B2438" i="2"/>
  <c r="BC2437" i="2"/>
  <c r="BB2437" i="2"/>
  <c r="BA2437" i="2"/>
  <c r="AZ2437" i="2"/>
  <c r="AY2437" i="2"/>
  <c r="AX2437" i="2"/>
  <c r="AW2437" i="2"/>
  <c r="AV2437" i="2"/>
  <c r="AU2437" i="2"/>
  <c r="AT2437" i="2"/>
  <c r="AS2437" i="2"/>
  <c r="AR2437" i="2"/>
  <c r="S2437" i="2"/>
  <c r="R2437" i="2"/>
  <c r="B2437" i="2"/>
  <c r="S2436" i="2"/>
  <c r="B2436" i="2"/>
  <c r="S2435" i="2"/>
  <c r="B2435" i="2"/>
  <c r="S2434" i="2"/>
  <c r="B2434" i="2"/>
  <c r="S2433" i="2"/>
  <c r="B2433" i="2"/>
  <c r="S2432" i="2"/>
  <c r="B2432" i="2"/>
  <c r="S2431" i="2"/>
  <c r="B2431" i="2"/>
  <c r="S2430" i="2"/>
  <c r="B2430" i="2"/>
  <c r="S2429" i="2"/>
  <c r="B2429" i="2"/>
  <c r="S2428" i="2"/>
  <c r="Q2428" i="2"/>
  <c r="Q2430" i="2" s="1"/>
  <c r="AQ2430" i="2" s="1"/>
  <c r="P2428" i="2"/>
  <c r="O2428" i="2"/>
  <c r="N2428" i="2"/>
  <c r="M2428" i="2"/>
  <c r="M2430" i="2" s="1"/>
  <c r="AM2430" i="2" s="1"/>
  <c r="L2428" i="2"/>
  <c r="K2428" i="2"/>
  <c r="J2428" i="2"/>
  <c r="I2428" i="2"/>
  <c r="I2430" i="2" s="1"/>
  <c r="AI2430" i="2" s="1"/>
  <c r="H2428" i="2"/>
  <c r="G2428" i="2"/>
  <c r="F2428" i="2"/>
  <c r="F2430" i="2" s="1"/>
  <c r="F2446" i="2" s="1"/>
  <c r="B2428" i="2"/>
  <c r="AE2427" i="2"/>
  <c r="AD2427" i="2"/>
  <c r="AC2427" i="2"/>
  <c r="AB2427" i="2"/>
  <c r="AA2427" i="2"/>
  <c r="Z2427" i="2"/>
  <c r="Y2427" i="2"/>
  <c r="X2427" i="2"/>
  <c r="W2427" i="2"/>
  <c r="V2427" i="2"/>
  <c r="U2427" i="2"/>
  <c r="T2427" i="2"/>
  <c r="R2427" i="2"/>
  <c r="G2380" i="2"/>
  <c r="AG2380" i="2" s="1"/>
  <c r="H2380" i="2"/>
  <c r="H2396" i="2" s="1"/>
  <c r="I2380" i="2"/>
  <c r="AI2380" i="2" s="1"/>
  <c r="J2380" i="2"/>
  <c r="J2396" i="2" s="1"/>
  <c r="K2380" i="2"/>
  <c r="AK2380" i="2" s="1"/>
  <c r="L2380" i="2"/>
  <c r="L2396" i="2" s="1"/>
  <c r="M2380" i="2"/>
  <c r="AM2380" i="2" s="1"/>
  <c r="N2380" i="2"/>
  <c r="N2396" i="2" s="1"/>
  <c r="O2380" i="2"/>
  <c r="AO2380" i="2" s="1"/>
  <c r="P2380" i="2"/>
  <c r="P2396" i="2" s="1"/>
  <c r="Q2380" i="2"/>
  <c r="Q2396" i="2" s="1"/>
  <c r="G2381" i="2"/>
  <c r="G2397" i="2" s="1"/>
  <c r="H2381" i="2"/>
  <c r="I2381" i="2"/>
  <c r="I2397" i="2" s="1"/>
  <c r="J2381" i="2"/>
  <c r="AJ2381" i="2" s="1"/>
  <c r="K2381" i="2"/>
  <c r="K2397" i="2" s="1"/>
  <c r="L2381" i="2"/>
  <c r="AL2381" i="2" s="1"/>
  <c r="M2381" i="2"/>
  <c r="M2397" i="2" s="1"/>
  <c r="N2381" i="2"/>
  <c r="AN2381" i="2" s="1"/>
  <c r="O2381" i="2"/>
  <c r="O2397" i="2" s="1"/>
  <c r="P2381" i="2"/>
  <c r="AP2381" i="2" s="1"/>
  <c r="Q2381" i="2"/>
  <c r="Q2397" i="2" s="1"/>
  <c r="G2382" i="2"/>
  <c r="G2398" i="2" s="1"/>
  <c r="H2382" i="2"/>
  <c r="H2398" i="2" s="1"/>
  <c r="I2382" i="2"/>
  <c r="AI2382" i="2" s="1"/>
  <c r="J2382" i="2"/>
  <c r="J2398" i="2" s="1"/>
  <c r="K2382" i="2"/>
  <c r="AK2382" i="2" s="1"/>
  <c r="L2382" i="2"/>
  <c r="L2398" i="2" s="1"/>
  <c r="M2382" i="2"/>
  <c r="AM2382" i="2" s="1"/>
  <c r="N2382" i="2"/>
  <c r="N2398" i="2" s="1"/>
  <c r="O2382" i="2"/>
  <c r="AO2382" i="2" s="1"/>
  <c r="P2382" i="2"/>
  <c r="AP2382" i="2" s="1"/>
  <c r="Q2382" i="2"/>
  <c r="AQ2382" i="2" s="1"/>
  <c r="G2383" i="2"/>
  <c r="G2399" i="2" s="1"/>
  <c r="H2383" i="2"/>
  <c r="AH2383" i="2" s="1"/>
  <c r="I2383" i="2"/>
  <c r="I2399" i="2" s="1"/>
  <c r="J2383" i="2"/>
  <c r="AJ2383" i="2" s="1"/>
  <c r="K2383" i="2"/>
  <c r="K2399" i="2" s="1"/>
  <c r="L2383" i="2"/>
  <c r="AL2383" i="2" s="1"/>
  <c r="M2383" i="2"/>
  <c r="AM2383" i="2" s="1"/>
  <c r="N2383" i="2"/>
  <c r="AN2383" i="2" s="1"/>
  <c r="O2383" i="2"/>
  <c r="O2399" i="2" s="1"/>
  <c r="P2383" i="2"/>
  <c r="AP2383" i="2" s="1"/>
  <c r="Q2383" i="2"/>
  <c r="Q2399" i="2" s="1"/>
  <c r="G2384" i="2"/>
  <c r="AG2384" i="2" s="1"/>
  <c r="H2384" i="2"/>
  <c r="H2400" i="2" s="1"/>
  <c r="I2384" i="2"/>
  <c r="AI2384" i="2" s="1"/>
  <c r="J2384" i="2"/>
  <c r="AJ2384" i="2" s="1"/>
  <c r="K2384" i="2"/>
  <c r="AK2384" i="2" s="1"/>
  <c r="L2384" i="2"/>
  <c r="L2400" i="2" s="1"/>
  <c r="M2384" i="2"/>
  <c r="AM2384" i="2" s="1"/>
  <c r="N2384" i="2"/>
  <c r="N2400" i="2" s="1"/>
  <c r="O2384" i="2"/>
  <c r="AO2384" i="2" s="1"/>
  <c r="P2384" i="2"/>
  <c r="P2400" i="2" s="1"/>
  <c r="Q2384" i="2"/>
  <c r="Q2400" i="2" s="1"/>
  <c r="G2385" i="2"/>
  <c r="G2401" i="2" s="1"/>
  <c r="H2385" i="2"/>
  <c r="AH2385" i="2" s="1"/>
  <c r="I2385" i="2"/>
  <c r="I2401" i="2" s="1"/>
  <c r="J2385" i="2"/>
  <c r="AJ2385" i="2" s="1"/>
  <c r="K2385" i="2"/>
  <c r="K2401" i="2" s="1"/>
  <c r="L2385" i="2"/>
  <c r="AL2385" i="2" s="1"/>
  <c r="M2385" i="2"/>
  <c r="M2401" i="2" s="1"/>
  <c r="N2385" i="2"/>
  <c r="AN2385" i="2" s="1"/>
  <c r="O2385" i="2"/>
  <c r="O2401" i="2" s="1"/>
  <c r="P2385" i="2"/>
  <c r="AP2385" i="2" s="1"/>
  <c r="Q2385" i="2"/>
  <c r="Q2401" i="2" s="1"/>
  <c r="G2386" i="2"/>
  <c r="H2386" i="2"/>
  <c r="I2386" i="2"/>
  <c r="J2386" i="2"/>
  <c r="K2386" i="2"/>
  <c r="L2386" i="2"/>
  <c r="M2386" i="2"/>
  <c r="N2386" i="2"/>
  <c r="O2386" i="2"/>
  <c r="P2386" i="2"/>
  <c r="Q2386" i="2"/>
  <c r="F2386" i="2"/>
  <c r="F2385" i="2"/>
  <c r="F2384" i="2"/>
  <c r="F2400" i="2" s="1"/>
  <c r="F2383" i="2"/>
  <c r="AF2383" i="2" s="1"/>
  <c r="F2382" i="2"/>
  <c r="F2381" i="2"/>
  <c r="F2380" i="2"/>
  <c r="AF2380" i="2" s="1"/>
  <c r="S2426" i="2"/>
  <c r="B2426" i="2"/>
  <c r="S2425" i="2"/>
  <c r="B2425" i="2"/>
  <c r="S2424" i="2"/>
  <c r="B2424" i="2"/>
  <c r="S2423" i="2"/>
  <c r="B2423" i="2"/>
  <c r="S2422" i="2"/>
  <c r="B2422" i="2"/>
  <c r="S2421" i="2"/>
  <c r="B2421" i="2"/>
  <c r="S2420" i="2"/>
  <c r="B2420" i="2"/>
  <c r="S2419" i="2"/>
  <c r="B2419" i="2"/>
  <c r="BC2418" i="2"/>
  <c r="BB2418" i="2"/>
  <c r="BA2418" i="2"/>
  <c r="AZ2418" i="2"/>
  <c r="AY2418" i="2"/>
  <c r="AX2418" i="2"/>
  <c r="AW2418" i="2"/>
  <c r="AV2418" i="2"/>
  <c r="AU2418" i="2"/>
  <c r="AT2418" i="2"/>
  <c r="AS2418" i="2"/>
  <c r="AR2418" i="2"/>
  <c r="S2418" i="2"/>
  <c r="R2418" i="2"/>
  <c r="B2418" i="2"/>
  <c r="BC2417" i="2"/>
  <c r="BB2417" i="2"/>
  <c r="BA2417" i="2"/>
  <c r="AZ2417" i="2"/>
  <c r="AY2417" i="2"/>
  <c r="AX2417" i="2"/>
  <c r="AW2417" i="2"/>
  <c r="AV2417" i="2"/>
  <c r="AU2417" i="2"/>
  <c r="AT2417" i="2"/>
  <c r="AS2417" i="2"/>
  <c r="AR2417" i="2"/>
  <c r="S2417" i="2"/>
  <c r="R2417" i="2"/>
  <c r="B2417" i="2"/>
  <c r="BC2416" i="2"/>
  <c r="BB2416" i="2"/>
  <c r="BA2416" i="2"/>
  <c r="AZ2416" i="2"/>
  <c r="AY2416" i="2"/>
  <c r="AX2416" i="2"/>
  <c r="AW2416" i="2"/>
  <c r="AV2416" i="2"/>
  <c r="AU2416" i="2"/>
  <c r="AT2416" i="2"/>
  <c r="AS2416" i="2"/>
  <c r="AR2416" i="2"/>
  <c r="S2416" i="2"/>
  <c r="R2416" i="2"/>
  <c r="B2416" i="2"/>
  <c r="BC2415" i="2"/>
  <c r="BB2415" i="2"/>
  <c r="BA2415" i="2"/>
  <c r="AZ2415" i="2"/>
  <c r="AY2415" i="2"/>
  <c r="AX2415" i="2"/>
  <c r="AW2415" i="2"/>
  <c r="AV2415" i="2"/>
  <c r="AU2415" i="2"/>
  <c r="AT2415" i="2"/>
  <c r="AS2415" i="2"/>
  <c r="AR2415" i="2"/>
  <c r="S2415" i="2"/>
  <c r="R2415" i="2"/>
  <c r="B2415" i="2"/>
  <c r="BC2414" i="2"/>
  <c r="BB2414" i="2"/>
  <c r="BA2414" i="2"/>
  <c r="AZ2414" i="2"/>
  <c r="AY2414" i="2"/>
  <c r="AX2414" i="2"/>
  <c r="AW2414" i="2"/>
  <c r="AV2414" i="2"/>
  <c r="AU2414" i="2"/>
  <c r="AT2414" i="2"/>
  <c r="AS2414" i="2"/>
  <c r="AR2414" i="2"/>
  <c r="S2414" i="2"/>
  <c r="R2414" i="2"/>
  <c r="B2414" i="2"/>
  <c r="BC2413" i="2"/>
  <c r="BB2413" i="2"/>
  <c r="BA2413" i="2"/>
  <c r="AZ2413" i="2"/>
  <c r="AY2413" i="2"/>
  <c r="AX2413" i="2"/>
  <c r="AW2413" i="2"/>
  <c r="AV2413" i="2"/>
  <c r="AU2413" i="2"/>
  <c r="AT2413" i="2"/>
  <c r="AS2413" i="2"/>
  <c r="AR2413" i="2"/>
  <c r="S2413" i="2"/>
  <c r="R2413" i="2"/>
  <c r="B2413" i="2"/>
  <c r="BC2412" i="2"/>
  <c r="BB2412" i="2"/>
  <c r="BA2412" i="2"/>
  <c r="AZ2412" i="2"/>
  <c r="AY2412" i="2"/>
  <c r="AX2412" i="2"/>
  <c r="AW2412" i="2"/>
  <c r="AV2412" i="2"/>
  <c r="AU2412" i="2"/>
  <c r="AT2412" i="2"/>
  <c r="AS2412" i="2"/>
  <c r="AR2412" i="2"/>
  <c r="S2412" i="2"/>
  <c r="R2412" i="2"/>
  <c r="B2412" i="2"/>
  <c r="S2411" i="2"/>
  <c r="B2411" i="2"/>
  <c r="S2410" i="2"/>
  <c r="B2410" i="2"/>
  <c r="S2409" i="2"/>
  <c r="B2409" i="2"/>
  <c r="S2408" i="2"/>
  <c r="B2408" i="2"/>
  <c r="S2407" i="2"/>
  <c r="B2407" i="2"/>
  <c r="S2406" i="2"/>
  <c r="B2406" i="2"/>
  <c r="S2405" i="2"/>
  <c r="B2405" i="2"/>
  <c r="S2404" i="2"/>
  <c r="B2404" i="2"/>
  <c r="S2403" i="2"/>
  <c r="Q2403" i="2"/>
  <c r="P2403" i="2"/>
  <c r="P2404" i="2" s="1"/>
  <c r="AP2404" i="2" s="1"/>
  <c r="O2403" i="2"/>
  <c r="N2403" i="2"/>
  <c r="N2404" i="2" s="1"/>
  <c r="AN2404" i="2" s="1"/>
  <c r="M2403" i="2"/>
  <c r="L2403" i="2"/>
  <c r="L2404" i="2" s="1"/>
  <c r="L2420" i="2" s="1"/>
  <c r="K2403" i="2"/>
  <c r="J2403" i="2"/>
  <c r="J2404" i="2" s="1"/>
  <c r="AJ2404" i="2" s="1"/>
  <c r="I2403" i="2"/>
  <c r="I2404" i="2" s="1"/>
  <c r="I2420" i="2" s="1"/>
  <c r="H2403" i="2"/>
  <c r="H2404" i="2" s="1"/>
  <c r="G2403" i="2"/>
  <c r="F2403" i="2"/>
  <c r="F2404" i="2" s="1"/>
  <c r="AF2404" i="2" s="1"/>
  <c r="B2403" i="2"/>
  <c r="AE2402" i="2"/>
  <c r="AD2402" i="2"/>
  <c r="AC2402" i="2"/>
  <c r="AB2402" i="2"/>
  <c r="AA2402" i="2"/>
  <c r="Z2402" i="2"/>
  <c r="Y2402" i="2"/>
  <c r="X2402" i="2"/>
  <c r="W2402" i="2"/>
  <c r="V2402" i="2"/>
  <c r="U2402" i="2"/>
  <c r="T2402" i="2"/>
  <c r="R2402" i="2"/>
  <c r="G2356" i="2"/>
  <c r="G2372" i="2" s="1"/>
  <c r="H2356" i="2"/>
  <c r="H2372" i="2" s="1"/>
  <c r="I2356" i="2"/>
  <c r="I2372" i="2" s="1"/>
  <c r="J2356" i="2"/>
  <c r="J2372" i="2" s="1"/>
  <c r="K2356" i="2"/>
  <c r="K2372" i="2" s="1"/>
  <c r="L2356" i="2"/>
  <c r="AL2356" i="2" s="1"/>
  <c r="M2356" i="2"/>
  <c r="M2372" i="2" s="1"/>
  <c r="N2356" i="2"/>
  <c r="N2372" i="2" s="1"/>
  <c r="O2356" i="2"/>
  <c r="O2372" i="2" s="1"/>
  <c r="P2356" i="2"/>
  <c r="AP2356" i="2" s="1"/>
  <c r="Q2356" i="2"/>
  <c r="Q2372" i="2" s="1"/>
  <c r="G2357" i="2"/>
  <c r="G2373" i="2" s="1"/>
  <c r="H2357" i="2"/>
  <c r="H2373" i="2" s="1"/>
  <c r="I2357" i="2"/>
  <c r="AI2357" i="2" s="1"/>
  <c r="J2357" i="2"/>
  <c r="J2373" i="2" s="1"/>
  <c r="K2357" i="2"/>
  <c r="K2373" i="2" s="1"/>
  <c r="L2357" i="2"/>
  <c r="L2373" i="2" s="1"/>
  <c r="M2357" i="2"/>
  <c r="AM2357" i="2" s="1"/>
  <c r="N2357" i="2"/>
  <c r="N2373" i="2" s="1"/>
  <c r="O2357" i="2"/>
  <c r="O2373" i="2" s="1"/>
  <c r="P2357" i="2"/>
  <c r="P2373" i="2" s="1"/>
  <c r="Q2357" i="2"/>
  <c r="AQ2357" i="2" s="1"/>
  <c r="G2358" i="2"/>
  <c r="G2374" i="2" s="1"/>
  <c r="H2358" i="2"/>
  <c r="H2374" i="2" s="1"/>
  <c r="I2358" i="2"/>
  <c r="I2374" i="2" s="1"/>
  <c r="J2358" i="2"/>
  <c r="AJ2358" i="2" s="1"/>
  <c r="K2358" i="2"/>
  <c r="K2374" i="2" s="1"/>
  <c r="L2358" i="2"/>
  <c r="L2374" i="2" s="1"/>
  <c r="M2358" i="2"/>
  <c r="M2374" i="2" s="1"/>
  <c r="N2358" i="2"/>
  <c r="O2358" i="2"/>
  <c r="O2374" i="2" s="1"/>
  <c r="P2358" i="2"/>
  <c r="P2374" i="2" s="1"/>
  <c r="Q2358" i="2"/>
  <c r="Q2374" i="2" s="1"/>
  <c r="G2359" i="2"/>
  <c r="AG2359" i="2" s="1"/>
  <c r="H2359" i="2"/>
  <c r="H2375" i="2" s="1"/>
  <c r="I2359" i="2"/>
  <c r="I2375" i="2" s="1"/>
  <c r="J2359" i="2"/>
  <c r="J2375" i="2" s="1"/>
  <c r="K2359" i="2"/>
  <c r="AK2359" i="2" s="1"/>
  <c r="L2359" i="2"/>
  <c r="L2375" i="2" s="1"/>
  <c r="M2359" i="2"/>
  <c r="M2375" i="2" s="1"/>
  <c r="N2359" i="2"/>
  <c r="N2375" i="2" s="1"/>
  <c r="O2359" i="2"/>
  <c r="AO2359" i="2" s="1"/>
  <c r="P2359" i="2"/>
  <c r="P2375" i="2" s="1"/>
  <c r="Q2359" i="2"/>
  <c r="Q2375" i="2" s="1"/>
  <c r="G2360" i="2"/>
  <c r="G2376" i="2" s="1"/>
  <c r="H2360" i="2"/>
  <c r="I2360" i="2"/>
  <c r="I2376" i="2" s="1"/>
  <c r="J2360" i="2"/>
  <c r="J2376" i="2" s="1"/>
  <c r="K2360" i="2"/>
  <c r="K2376" i="2" s="1"/>
  <c r="L2360" i="2"/>
  <c r="AL2360" i="2" s="1"/>
  <c r="M2360" i="2"/>
  <c r="M2376" i="2" s="1"/>
  <c r="N2360" i="2"/>
  <c r="N2376" i="2" s="1"/>
  <c r="O2360" i="2"/>
  <c r="O2376" i="2" s="1"/>
  <c r="P2360" i="2"/>
  <c r="AP2360" i="2" s="1"/>
  <c r="Q2360" i="2"/>
  <c r="Q2376" i="2" s="1"/>
  <c r="G2361" i="2"/>
  <c r="H2361" i="2"/>
  <c r="I2361" i="2"/>
  <c r="J2361" i="2"/>
  <c r="K2361" i="2"/>
  <c r="L2361" i="2"/>
  <c r="M2361" i="2"/>
  <c r="N2361" i="2"/>
  <c r="O2361" i="2"/>
  <c r="P2361" i="2"/>
  <c r="Q2361" i="2"/>
  <c r="F2361" i="2"/>
  <c r="F2360" i="2"/>
  <c r="F2359" i="2"/>
  <c r="F2375" i="2" s="1"/>
  <c r="F2358" i="2"/>
  <c r="AF2358" i="2" s="1"/>
  <c r="F2357" i="2"/>
  <c r="F2356" i="2"/>
  <c r="S2401" i="2"/>
  <c r="B2401" i="2"/>
  <c r="S2400" i="2"/>
  <c r="B2400" i="2"/>
  <c r="S2399" i="2"/>
  <c r="B2399" i="2"/>
  <c r="S2398" i="2"/>
  <c r="B2398" i="2"/>
  <c r="S2397" i="2"/>
  <c r="B2397" i="2"/>
  <c r="S2396" i="2"/>
  <c r="B2396" i="2"/>
  <c r="S2395" i="2"/>
  <c r="B2395" i="2"/>
  <c r="S2394" i="2"/>
  <c r="B2394" i="2"/>
  <c r="BC2393" i="2"/>
  <c r="BB2393" i="2"/>
  <c r="BA2393" i="2"/>
  <c r="AZ2393" i="2"/>
  <c r="AY2393" i="2"/>
  <c r="AX2393" i="2"/>
  <c r="AW2393" i="2"/>
  <c r="AV2393" i="2"/>
  <c r="AU2393" i="2"/>
  <c r="AT2393" i="2"/>
  <c r="AS2393" i="2"/>
  <c r="AR2393" i="2"/>
  <c r="S2393" i="2"/>
  <c r="R2393" i="2"/>
  <c r="B2393" i="2"/>
  <c r="BC2392" i="2"/>
  <c r="BB2392" i="2"/>
  <c r="BA2392" i="2"/>
  <c r="AZ2392" i="2"/>
  <c r="AY2392" i="2"/>
  <c r="AX2392" i="2"/>
  <c r="AW2392" i="2"/>
  <c r="AV2392" i="2"/>
  <c r="AU2392" i="2"/>
  <c r="AT2392" i="2"/>
  <c r="AS2392" i="2"/>
  <c r="AR2392" i="2"/>
  <c r="S2392" i="2"/>
  <c r="R2392" i="2"/>
  <c r="B2392" i="2"/>
  <c r="BC2391" i="2"/>
  <c r="BB2391" i="2"/>
  <c r="BA2391" i="2"/>
  <c r="AZ2391" i="2"/>
  <c r="AY2391" i="2"/>
  <c r="AX2391" i="2"/>
  <c r="AW2391" i="2"/>
  <c r="AV2391" i="2"/>
  <c r="AU2391" i="2"/>
  <c r="AT2391" i="2"/>
  <c r="AS2391" i="2"/>
  <c r="AR2391" i="2"/>
  <c r="S2391" i="2"/>
  <c r="R2391" i="2"/>
  <c r="B2391" i="2"/>
  <c r="BC2390" i="2"/>
  <c r="BB2390" i="2"/>
  <c r="BA2390" i="2"/>
  <c r="AZ2390" i="2"/>
  <c r="AY2390" i="2"/>
  <c r="AX2390" i="2"/>
  <c r="AW2390" i="2"/>
  <c r="AV2390" i="2"/>
  <c r="AU2390" i="2"/>
  <c r="AT2390" i="2"/>
  <c r="AS2390" i="2"/>
  <c r="AR2390" i="2"/>
  <c r="S2390" i="2"/>
  <c r="R2390" i="2"/>
  <c r="B2390" i="2"/>
  <c r="BC2389" i="2"/>
  <c r="BB2389" i="2"/>
  <c r="BA2389" i="2"/>
  <c r="AZ2389" i="2"/>
  <c r="AY2389" i="2"/>
  <c r="AX2389" i="2"/>
  <c r="AW2389" i="2"/>
  <c r="AV2389" i="2"/>
  <c r="AU2389" i="2"/>
  <c r="AT2389" i="2"/>
  <c r="AS2389" i="2"/>
  <c r="AR2389" i="2"/>
  <c r="S2389" i="2"/>
  <c r="R2389" i="2"/>
  <c r="B2389" i="2"/>
  <c r="BC2388" i="2"/>
  <c r="BB2388" i="2"/>
  <c r="BA2388" i="2"/>
  <c r="AZ2388" i="2"/>
  <c r="AY2388" i="2"/>
  <c r="AX2388" i="2"/>
  <c r="AW2388" i="2"/>
  <c r="AV2388" i="2"/>
  <c r="AU2388" i="2"/>
  <c r="AT2388" i="2"/>
  <c r="AS2388" i="2"/>
  <c r="AR2388" i="2"/>
  <c r="S2388" i="2"/>
  <c r="R2388" i="2"/>
  <c r="B2388" i="2"/>
  <c r="BC2387" i="2"/>
  <c r="BB2387" i="2"/>
  <c r="BA2387" i="2"/>
  <c r="AZ2387" i="2"/>
  <c r="AY2387" i="2"/>
  <c r="AX2387" i="2"/>
  <c r="AW2387" i="2"/>
  <c r="AV2387" i="2"/>
  <c r="AU2387" i="2"/>
  <c r="AT2387" i="2"/>
  <c r="AS2387" i="2"/>
  <c r="AR2387" i="2"/>
  <c r="S2387" i="2"/>
  <c r="R2387" i="2"/>
  <c r="B2387" i="2"/>
  <c r="S2386" i="2"/>
  <c r="B2386" i="2"/>
  <c r="S2385" i="2"/>
  <c r="B2385" i="2"/>
  <c r="S2384" i="2"/>
  <c r="B2384" i="2"/>
  <c r="S2383" i="2"/>
  <c r="B2383" i="2"/>
  <c r="S2382" i="2"/>
  <c r="B2382" i="2"/>
  <c r="S2381" i="2"/>
  <c r="B2381" i="2"/>
  <c r="S2380" i="2"/>
  <c r="B2380" i="2"/>
  <c r="S2379" i="2"/>
  <c r="B2379" i="2"/>
  <c r="S2378" i="2"/>
  <c r="Q2378" i="2"/>
  <c r="Q2379" i="2" s="1"/>
  <c r="Q2395" i="2" s="1"/>
  <c r="P2378" i="2"/>
  <c r="O2378" i="2"/>
  <c r="N2378" i="2"/>
  <c r="M2378" i="2"/>
  <c r="M2379" i="2" s="1"/>
  <c r="M2395" i="2" s="1"/>
  <c r="L2378" i="2"/>
  <c r="K2378" i="2"/>
  <c r="J2378" i="2"/>
  <c r="I2378" i="2"/>
  <c r="I2379" i="2" s="1"/>
  <c r="I2395" i="2" s="1"/>
  <c r="H2378" i="2"/>
  <c r="G2378" i="2"/>
  <c r="F2378" i="2"/>
  <c r="F2379" i="2" s="1"/>
  <c r="AF2379" i="2" s="1"/>
  <c r="B2378" i="2"/>
  <c r="AE2377" i="2"/>
  <c r="AD2377" i="2"/>
  <c r="AC2377" i="2"/>
  <c r="AB2377" i="2"/>
  <c r="AA2377" i="2"/>
  <c r="Z2377" i="2"/>
  <c r="Y2377" i="2"/>
  <c r="X2377" i="2"/>
  <c r="W2377" i="2"/>
  <c r="V2377" i="2"/>
  <c r="U2377" i="2"/>
  <c r="T2377" i="2"/>
  <c r="R2377" i="2"/>
  <c r="G2331" i="2"/>
  <c r="G2347" i="2" s="1"/>
  <c r="H2331" i="2"/>
  <c r="AH2331" i="2" s="1"/>
  <c r="I2331" i="2"/>
  <c r="I2347" i="2" s="1"/>
  <c r="J2331" i="2"/>
  <c r="AJ2331" i="2" s="1"/>
  <c r="K2331" i="2"/>
  <c r="K2347" i="2" s="1"/>
  <c r="L2331" i="2"/>
  <c r="AL2331" i="2" s="1"/>
  <c r="M2331" i="2"/>
  <c r="M2347" i="2" s="1"/>
  <c r="N2331" i="2"/>
  <c r="AN2331" i="2" s="1"/>
  <c r="O2331" i="2"/>
  <c r="O2347" i="2" s="1"/>
  <c r="P2331" i="2"/>
  <c r="AP2331" i="2" s="1"/>
  <c r="Q2331" i="2"/>
  <c r="Q2347" i="2" s="1"/>
  <c r="G2332" i="2"/>
  <c r="G2348" i="2" s="1"/>
  <c r="H2332" i="2"/>
  <c r="H2348" i="2" s="1"/>
  <c r="I2332" i="2"/>
  <c r="AI2332" i="2" s="1"/>
  <c r="J2332" i="2"/>
  <c r="J2348" i="2" s="1"/>
  <c r="K2332" i="2"/>
  <c r="AK2332" i="2" s="1"/>
  <c r="L2332" i="2"/>
  <c r="L2348" i="2" s="1"/>
  <c r="M2332" i="2"/>
  <c r="AM2332" i="2" s="1"/>
  <c r="N2332" i="2"/>
  <c r="N2348" i="2" s="1"/>
  <c r="O2332" i="2"/>
  <c r="AO2332" i="2" s="1"/>
  <c r="P2332" i="2"/>
  <c r="AP2332" i="2" s="1"/>
  <c r="Q2332" i="2"/>
  <c r="AQ2332" i="2" s="1"/>
  <c r="G2333" i="2"/>
  <c r="G2349" i="2" s="1"/>
  <c r="H2333" i="2"/>
  <c r="AH2333" i="2" s="1"/>
  <c r="I2333" i="2"/>
  <c r="I2349" i="2" s="1"/>
  <c r="J2333" i="2"/>
  <c r="AJ2333" i="2" s="1"/>
  <c r="K2333" i="2"/>
  <c r="K2349" i="2" s="1"/>
  <c r="L2333" i="2"/>
  <c r="AL2333" i="2" s="1"/>
  <c r="M2333" i="2"/>
  <c r="AM2333" i="2" s="1"/>
  <c r="N2333" i="2"/>
  <c r="AN2333" i="2" s="1"/>
  <c r="O2333" i="2"/>
  <c r="O2349" i="2" s="1"/>
  <c r="P2333" i="2"/>
  <c r="AP2333" i="2" s="1"/>
  <c r="Q2333" i="2"/>
  <c r="Q2349" i="2" s="1"/>
  <c r="G2334" i="2"/>
  <c r="AG2334" i="2" s="1"/>
  <c r="H2334" i="2"/>
  <c r="H2350" i="2" s="1"/>
  <c r="I2334" i="2"/>
  <c r="AI2334" i="2" s="1"/>
  <c r="J2334" i="2"/>
  <c r="J2350" i="2" s="1"/>
  <c r="K2334" i="2"/>
  <c r="AK2334" i="2" s="1"/>
  <c r="L2334" i="2"/>
  <c r="L2350" i="2" s="1"/>
  <c r="M2334" i="2"/>
  <c r="AM2334" i="2" s="1"/>
  <c r="N2334" i="2"/>
  <c r="N2350" i="2" s="1"/>
  <c r="O2334" i="2"/>
  <c r="AO2334" i="2" s="1"/>
  <c r="P2334" i="2"/>
  <c r="P2350" i="2" s="1"/>
  <c r="Q2334" i="2"/>
  <c r="Q2350" i="2" s="1"/>
  <c r="G2335" i="2"/>
  <c r="G2351" i="2" s="1"/>
  <c r="H2335" i="2"/>
  <c r="AH2335" i="2" s="1"/>
  <c r="I2335" i="2"/>
  <c r="I2351" i="2" s="1"/>
  <c r="J2335" i="2"/>
  <c r="AJ2335" i="2" s="1"/>
  <c r="K2335" i="2"/>
  <c r="K2351" i="2" s="1"/>
  <c r="L2335" i="2"/>
  <c r="AL2335" i="2" s="1"/>
  <c r="M2335" i="2"/>
  <c r="M2351" i="2" s="1"/>
  <c r="N2335" i="2"/>
  <c r="AN2335" i="2" s="1"/>
  <c r="O2335" i="2"/>
  <c r="O2351" i="2" s="1"/>
  <c r="P2335" i="2"/>
  <c r="AP2335" i="2" s="1"/>
  <c r="Q2335" i="2"/>
  <c r="Q2351" i="2" s="1"/>
  <c r="G2336" i="2"/>
  <c r="H2336" i="2"/>
  <c r="I2336" i="2"/>
  <c r="J2336" i="2"/>
  <c r="K2336" i="2"/>
  <c r="L2336" i="2"/>
  <c r="M2336" i="2"/>
  <c r="N2336" i="2"/>
  <c r="O2336" i="2"/>
  <c r="P2336" i="2"/>
  <c r="Q2336" i="2"/>
  <c r="F2336" i="2"/>
  <c r="F2335" i="2"/>
  <c r="F2334" i="2"/>
  <c r="F2350" i="2" s="1"/>
  <c r="F2333" i="2"/>
  <c r="AF2333" i="2" s="1"/>
  <c r="F2332" i="2"/>
  <c r="F2331" i="2"/>
  <c r="S2376" i="2"/>
  <c r="B2376" i="2"/>
  <c r="S2375" i="2"/>
  <c r="B2375" i="2"/>
  <c r="S2374" i="2"/>
  <c r="B2374" i="2"/>
  <c r="S2373" i="2"/>
  <c r="B2373" i="2"/>
  <c r="S2372" i="2"/>
  <c r="B2372" i="2"/>
  <c r="S2371" i="2"/>
  <c r="B2371" i="2"/>
  <c r="S2370" i="2"/>
  <c r="B2370" i="2"/>
  <c r="S2369" i="2"/>
  <c r="B2369" i="2"/>
  <c r="BC2368" i="2"/>
  <c r="BB2368" i="2"/>
  <c r="BA2368" i="2"/>
  <c r="AZ2368" i="2"/>
  <c r="AY2368" i="2"/>
  <c r="AX2368" i="2"/>
  <c r="AW2368" i="2"/>
  <c r="AV2368" i="2"/>
  <c r="AU2368" i="2"/>
  <c r="AT2368" i="2"/>
  <c r="AS2368" i="2"/>
  <c r="AR2368" i="2"/>
  <c r="S2368" i="2"/>
  <c r="R2368" i="2"/>
  <c r="B2368" i="2"/>
  <c r="BC2367" i="2"/>
  <c r="BB2367" i="2"/>
  <c r="BA2367" i="2"/>
  <c r="AZ2367" i="2"/>
  <c r="AY2367" i="2"/>
  <c r="AX2367" i="2"/>
  <c r="AW2367" i="2"/>
  <c r="AV2367" i="2"/>
  <c r="AU2367" i="2"/>
  <c r="AT2367" i="2"/>
  <c r="AS2367" i="2"/>
  <c r="AR2367" i="2"/>
  <c r="S2367" i="2"/>
  <c r="R2367" i="2"/>
  <c r="B2367" i="2"/>
  <c r="BC2366" i="2"/>
  <c r="BB2366" i="2"/>
  <c r="BA2366" i="2"/>
  <c r="AZ2366" i="2"/>
  <c r="AY2366" i="2"/>
  <c r="AX2366" i="2"/>
  <c r="AW2366" i="2"/>
  <c r="AV2366" i="2"/>
  <c r="AU2366" i="2"/>
  <c r="AT2366" i="2"/>
  <c r="AS2366" i="2"/>
  <c r="AR2366" i="2"/>
  <c r="S2366" i="2"/>
  <c r="R2366" i="2"/>
  <c r="B2366" i="2"/>
  <c r="BC2365" i="2"/>
  <c r="BB2365" i="2"/>
  <c r="BA2365" i="2"/>
  <c r="AZ2365" i="2"/>
  <c r="AY2365" i="2"/>
  <c r="AX2365" i="2"/>
  <c r="AW2365" i="2"/>
  <c r="AV2365" i="2"/>
  <c r="AU2365" i="2"/>
  <c r="AT2365" i="2"/>
  <c r="AS2365" i="2"/>
  <c r="AR2365" i="2"/>
  <c r="S2365" i="2"/>
  <c r="R2365" i="2"/>
  <c r="B2365" i="2"/>
  <c r="BC2364" i="2"/>
  <c r="BB2364" i="2"/>
  <c r="BA2364" i="2"/>
  <c r="AZ2364" i="2"/>
  <c r="AY2364" i="2"/>
  <c r="AX2364" i="2"/>
  <c r="AW2364" i="2"/>
  <c r="AV2364" i="2"/>
  <c r="AU2364" i="2"/>
  <c r="AT2364" i="2"/>
  <c r="AS2364" i="2"/>
  <c r="AR2364" i="2"/>
  <c r="S2364" i="2"/>
  <c r="R2364" i="2"/>
  <c r="B2364" i="2"/>
  <c r="BC2363" i="2"/>
  <c r="BB2363" i="2"/>
  <c r="BA2363" i="2"/>
  <c r="AZ2363" i="2"/>
  <c r="AY2363" i="2"/>
  <c r="AX2363" i="2"/>
  <c r="AW2363" i="2"/>
  <c r="AV2363" i="2"/>
  <c r="AU2363" i="2"/>
  <c r="AT2363" i="2"/>
  <c r="AS2363" i="2"/>
  <c r="AR2363" i="2"/>
  <c r="S2363" i="2"/>
  <c r="R2363" i="2"/>
  <c r="B2363" i="2"/>
  <c r="BC2362" i="2"/>
  <c r="BB2362" i="2"/>
  <c r="BA2362" i="2"/>
  <c r="AZ2362" i="2"/>
  <c r="AY2362" i="2"/>
  <c r="AX2362" i="2"/>
  <c r="AW2362" i="2"/>
  <c r="AV2362" i="2"/>
  <c r="AU2362" i="2"/>
  <c r="AT2362" i="2"/>
  <c r="AS2362" i="2"/>
  <c r="AR2362" i="2"/>
  <c r="S2362" i="2"/>
  <c r="R2362" i="2"/>
  <c r="B2362" i="2"/>
  <c r="S2361" i="2"/>
  <c r="B2361" i="2"/>
  <c r="S2360" i="2"/>
  <c r="B2360" i="2"/>
  <c r="S2359" i="2"/>
  <c r="B2359" i="2"/>
  <c r="S2358" i="2"/>
  <c r="B2358" i="2"/>
  <c r="S2357" i="2"/>
  <c r="B2357" i="2"/>
  <c r="S2356" i="2"/>
  <c r="B2356" i="2"/>
  <c r="S2355" i="2"/>
  <c r="B2355" i="2"/>
  <c r="S2354" i="2"/>
  <c r="B2354" i="2"/>
  <c r="S2353" i="2"/>
  <c r="Q2353" i="2"/>
  <c r="Q2354" i="2" s="1"/>
  <c r="Q2370" i="2" s="1"/>
  <c r="P2353" i="2"/>
  <c r="P2355" i="2" s="1"/>
  <c r="P2371" i="2" s="1"/>
  <c r="O2353" i="2"/>
  <c r="O2354" i="2" s="1"/>
  <c r="O2370" i="2" s="1"/>
  <c r="N2353" i="2"/>
  <c r="M2353" i="2"/>
  <c r="L2353" i="2"/>
  <c r="L2355" i="2" s="1"/>
  <c r="L2371" i="2" s="1"/>
  <c r="K2353" i="2"/>
  <c r="K2354" i="2" s="1"/>
  <c r="K2370" i="2" s="1"/>
  <c r="J2353" i="2"/>
  <c r="I2353" i="2"/>
  <c r="I2354" i="2" s="1"/>
  <c r="I2370" i="2" s="1"/>
  <c r="H2353" i="2"/>
  <c r="H2355" i="2" s="1"/>
  <c r="H2371" i="2" s="1"/>
  <c r="G2353" i="2"/>
  <c r="G2354" i="2" s="1"/>
  <c r="G2370" i="2" s="1"/>
  <c r="F2353" i="2"/>
  <c r="B2353" i="2"/>
  <c r="AE2352" i="2"/>
  <c r="AD2352" i="2"/>
  <c r="AC2352" i="2"/>
  <c r="AB2352" i="2"/>
  <c r="AA2352" i="2"/>
  <c r="Z2352" i="2"/>
  <c r="Y2352" i="2"/>
  <c r="X2352" i="2"/>
  <c r="W2352" i="2"/>
  <c r="V2352" i="2"/>
  <c r="U2352" i="2"/>
  <c r="T2352" i="2"/>
  <c r="R2352" i="2"/>
  <c r="G2304" i="2"/>
  <c r="G2320" i="2" s="1"/>
  <c r="H2304" i="2"/>
  <c r="AH2304" i="2" s="1"/>
  <c r="I2304" i="2"/>
  <c r="AI2304" i="2" s="1"/>
  <c r="J2304" i="2"/>
  <c r="J2320" i="2" s="1"/>
  <c r="K2304" i="2"/>
  <c r="K2320" i="2" s="1"/>
  <c r="L2304" i="2"/>
  <c r="AL2304" i="2" s="1"/>
  <c r="M2304" i="2"/>
  <c r="AM2304" i="2" s="1"/>
  <c r="N2304" i="2"/>
  <c r="N2320" i="2" s="1"/>
  <c r="O2304" i="2"/>
  <c r="O2320" i="2" s="1"/>
  <c r="P2304" i="2"/>
  <c r="AP2304" i="2" s="1"/>
  <c r="Q2304" i="2"/>
  <c r="Q2320" i="2" s="1"/>
  <c r="G2305" i="2"/>
  <c r="G2321" i="2" s="1"/>
  <c r="H2305" i="2"/>
  <c r="H2321" i="2" s="1"/>
  <c r="I2305" i="2"/>
  <c r="AI2305" i="2" s="1"/>
  <c r="J2305" i="2"/>
  <c r="J2321" i="2" s="1"/>
  <c r="K2305" i="2"/>
  <c r="L2305" i="2"/>
  <c r="L2321" i="2" s="1"/>
  <c r="M2305" i="2"/>
  <c r="AM2305" i="2" s="1"/>
  <c r="N2305" i="2"/>
  <c r="AN2305" i="2" s="1"/>
  <c r="O2305" i="2"/>
  <c r="O2321" i="2" s="1"/>
  <c r="P2305" i="2"/>
  <c r="P2321" i="2" s="1"/>
  <c r="Q2305" i="2"/>
  <c r="AQ2305" i="2" s="1"/>
  <c r="G2306" i="2"/>
  <c r="AG2306" i="2" s="1"/>
  <c r="H2306" i="2"/>
  <c r="H2322" i="2" s="1"/>
  <c r="I2306" i="2"/>
  <c r="I2322" i="2" s="1"/>
  <c r="J2306" i="2"/>
  <c r="AJ2306" i="2" s="1"/>
  <c r="K2306" i="2"/>
  <c r="K2322" i="2" s="1"/>
  <c r="L2306" i="2"/>
  <c r="AL2306" i="2" s="1"/>
  <c r="M2306" i="2"/>
  <c r="M2322" i="2" s="1"/>
  <c r="N2306" i="2"/>
  <c r="AN2306" i="2" s="1"/>
  <c r="O2306" i="2"/>
  <c r="AO2306" i="2" s="1"/>
  <c r="P2306" i="2"/>
  <c r="P2322" i="2" s="1"/>
  <c r="Q2306" i="2"/>
  <c r="Q2322" i="2" s="1"/>
  <c r="G2307" i="2"/>
  <c r="AG2307" i="2" s="1"/>
  <c r="H2307" i="2"/>
  <c r="AH2307" i="2" s="1"/>
  <c r="I2307" i="2"/>
  <c r="AI2307" i="2" s="1"/>
  <c r="J2307" i="2"/>
  <c r="J2323" i="2" s="1"/>
  <c r="K2307" i="2"/>
  <c r="AK2307" i="2" s="1"/>
  <c r="L2307" i="2"/>
  <c r="L2323" i="2" s="1"/>
  <c r="M2307" i="2"/>
  <c r="N2307" i="2"/>
  <c r="N2323" i="2" s="1"/>
  <c r="O2307" i="2"/>
  <c r="AO2307" i="2" s="1"/>
  <c r="P2307" i="2"/>
  <c r="AP2307" i="2" s="1"/>
  <c r="Q2307" i="2"/>
  <c r="AQ2307" i="2" s="1"/>
  <c r="G2308" i="2"/>
  <c r="G2324" i="2" s="1"/>
  <c r="H2308" i="2"/>
  <c r="AH2308" i="2" s="1"/>
  <c r="I2308" i="2"/>
  <c r="AI2308" i="2" s="1"/>
  <c r="J2308" i="2"/>
  <c r="J2324" i="2" s="1"/>
  <c r="K2308" i="2"/>
  <c r="K2324" i="2" s="1"/>
  <c r="L2308" i="2"/>
  <c r="AL2308" i="2" s="1"/>
  <c r="M2308" i="2"/>
  <c r="AM2308" i="2" s="1"/>
  <c r="N2308" i="2"/>
  <c r="N2324" i="2" s="1"/>
  <c r="O2308" i="2"/>
  <c r="O2324" i="2" s="1"/>
  <c r="P2308" i="2"/>
  <c r="AP2308" i="2" s="1"/>
  <c r="Q2308" i="2"/>
  <c r="Q2324" i="2" s="1"/>
  <c r="G2309" i="2"/>
  <c r="G2325" i="2" s="1"/>
  <c r="H2309" i="2"/>
  <c r="H2325" i="2" s="1"/>
  <c r="I2309" i="2"/>
  <c r="AI2309" i="2" s="1"/>
  <c r="J2309" i="2"/>
  <c r="J2325" i="2" s="1"/>
  <c r="K2309" i="2"/>
  <c r="AK2309" i="2" s="1"/>
  <c r="L2309" i="2"/>
  <c r="L2325" i="2" s="1"/>
  <c r="M2309" i="2"/>
  <c r="AM2309" i="2" s="1"/>
  <c r="N2309" i="2"/>
  <c r="AN2309" i="2" s="1"/>
  <c r="O2309" i="2"/>
  <c r="O2325" i="2" s="1"/>
  <c r="P2309" i="2"/>
  <c r="P2325" i="2" s="1"/>
  <c r="Q2309" i="2"/>
  <c r="AQ2309" i="2" s="1"/>
  <c r="G2310" i="2"/>
  <c r="G2326" i="2" s="1"/>
  <c r="H2310" i="2"/>
  <c r="H2326" i="2" s="1"/>
  <c r="I2310" i="2"/>
  <c r="I2326" i="2" s="1"/>
  <c r="J2310" i="2"/>
  <c r="AJ2310" i="2" s="1"/>
  <c r="K2310" i="2"/>
  <c r="K2326" i="2" s="1"/>
  <c r="L2310" i="2"/>
  <c r="AL2310" i="2" s="1"/>
  <c r="M2310" i="2"/>
  <c r="M2326" i="2" s="1"/>
  <c r="N2310" i="2"/>
  <c r="AN2310" i="2" s="1"/>
  <c r="O2310" i="2"/>
  <c r="O2326" i="2" s="1"/>
  <c r="P2310" i="2"/>
  <c r="P2326" i="2" s="1"/>
  <c r="Q2310" i="2"/>
  <c r="Q2326" i="2" s="1"/>
  <c r="G2311" i="2"/>
  <c r="H2311" i="2"/>
  <c r="I2311" i="2"/>
  <c r="J2311" i="2"/>
  <c r="K2311" i="2"/>
  <c r="L2311" i="2"/>
  <c r="M2311" i="2"/>
  <c r="N2311" i="2"/>
  <c r="O2311" i="2"/>
  <c r="P2311" i="2"/>
  <c r="Q2311" i="2"/>
  <c r="F2311" i="2"/>
  <c r="F2310" i="2"/>
  <c r="F2309" i="2"/>
  <c r="F2308" i="2"/>
  <c r="F2307" i="2"/>
  <c r="F2306" i="2"/>
  <c r="F2305" i="2"/>
  <c r="F2304" i="2"/>
  <c r="S2351" i="2"/>
  <c r="B2351" i="2"/>
  <c r="S2350" i="2"/>
  <c r="B2350" i="2"/>
  <c r="S2349" i="2"/>
  <c r="B2349" i="2"/>
  <c r="S2348" i="2"/>
  <c r="B2348" i="2"/>
  <c r="S2347" i="2"/>
  <c r="B2347" i="2"/>
  <c r="S2346" i="2"/>
  <c r="B2346" i="2"/>
  <c r="S2345" i="2"/>
  <c r="B2345" i="2"/>
  <c r="S2344" i="2"/>
  <c r="B2344" i="2"/>
  <c r="BC2343" i="2"/>
  <c r="BB2343" i="2"/>
  <c r="BA2343" i="2"/>
  <c r="AZ2343" i="2"/>
  <c r="AY2343" i="2"/>
  <c r="AX2343" i="2"/>
  <c r="AW2343" i="2"/>
  <c r="AV2343" i="2"/>
  <c r="AU2343" i="2"/>
  <c r="AT2343" i="2"/>
  <c r="AS2343" i="2"/>
  <c r="AR2343" i="2"/>
  <c r="S2343" i="2"/>
  <c r="R2343" i="2"/>
  <c r="B2343" i="2"/>
  <c r="BC2342" i="2"/>
  <c r="BB2342" i="2"/>
  <c r="BA2342" i="2"/>
  <c r="AZ2342" i="2"/>
  <c r="AY2342" i="2"/>
  <c r="AX2342" i="2"/>
  <c r="AW2342" i="2"/>
  <c r="AV2342" i="2"/>
  <c r="AU2342" i="2"/>
  <c r="AT2342" i="2"/>
  <c r="AS2342" i="2"/>
  <c r="AR2342" i="2"/>
  <c r="S2342" i="2"/>
  <c r="R2342" i="2"/>
  <c r="B2342" i="2"/>
  <c r="BC2341" i="2"/>
  <c r="BB2341" i="2"/>
  <c r="BA2341" i="2"/>
  <c r="AZ2341" i="2"/>
  <c r="AY2341" i="2"/>
  <c r="AX2341" i="2"/>
  <c r="AW2341" i="2"/>
  <c r="AV2341" i="2"/>
  <c r="AU2341" i="2"/>
  <c r="AT2341" i="2"/>
  <c r="AS2341" i="2"/>
  <c r="AR2341" i="2"/>
  <c r="S2341" i="2"/>
  <c r="R2341" i="2"/>
  <c r="B2341" i="2"/>
  <c r="BC2340" i="2"/>
  <c r="BB2340" i="2"/>
  <c r="BA2340" i="2"/>
  <c r="AZ2340" i="2"/>
  <c r="AY2340" i="2"/>
  <c r="AX2340" i="2"/>
  <c r="AW2340" i="2"/>
  <c r="AV2340" i="2"/>
  <c r="AU2340" i="2"/>
  <c r="AT2340" i="2"/>
  <c r="AS2340" i="2"/>
  <c r="AR2340" i="2"/>
  <c r="S2340" i="2"/>
  <c r="R2340" i="2"/>
  <c r="B2340" i="2"/>
  <c r="BC2339" i="2"/>
  <c r="BB2339" i="2"/>
  <c r="BA2339" i="2"/>
  <c r="AZ2339" i="2"/>
  <c r="AY2339" i="2"/>
  <c r="AX2339" i="2"/>
  <c r="AW2339" i="2"/>
  <c r="AV2339" i="2"/>
  <c r="AU2339" i="2"/>
  <c r="AT2339" i="2"/>
  <c r="AS2339" i="2"/>
  <c r="AR2339" i="2"/>
  <c r="S2339" i="2"/>
  <c r="R2339" i="2"/>
  <c r="B2339" i="2"/>
  <c r="BC2338" i="2"/>
  <c r="BB2338" i="2"/>
  <c r="BA2338" i="2"/>
  <c r="AZ2338" i="2"/>
  <c r="AY2338" i="2"/>
  <c r="AX2338" i="2"/>
  <c r="AW2338" i="2"/>
  <c r="AV2338" i="2"/>
  <c r="AU2338" i="2"/>
  <c r="AT2338" i="2"/>
  <c r="AS2338" i="2"/>
  <c r="AR2338" i="2"/>
  <c r="S2338" i="2"/>
  <c r="R2338" i="2"/>
  <c r="B2338" i="2"/>
  <c r="BC2337" i="2"/>
  <c r="BB2337" i="2"/>
  <c r="BA2337" i="2"/>
  <c r="AZ2337" i="2"/>
  <c r="AY2337" i="2"/>
  <c r="AX2337" i="2"/>
  <c r="AW2337" i="2"/>
  <c r="AV2337" i="2"/>
  <c r="AU2337" i="2"/>
  <c r="AT2337" i="2"/>
  <c r="AS2337" i="2"/>
  <c r="AR2337" i="2"/>
  <c r="S2337" i="2"/>
  <c r="R2337" i="2"/>
  <c r="B2337" i="2"/>
  <c r="S2336" i="2"/>
  <c r="B2336" i="2"/>
  <c r="S2335" i="2"/>
  <c r="B2335" i="2"/>
  <c r="S2334" i="2"/>
  <c r="B2334" i="2"/>
  <c r="S2333" i="2"/>
  <c r="B2333" i="2"/>
  <c r="S2332" i="2"/>
  <c r="B2332" i="2"/>
  <c r="S2331" i="2"/>
  <c r="B2331" i="2"/>
  <c r="S2330" i="2"/>
  <c r="B2330" i="2"/>
  <c r="S2329" i="2"/>
  <c r="B2329" i="2"/>
  <c r="S2328" i="2"/>
  <c r="Q2328" i="2"/>
  <c r="Q2330" i="2" s="1"/>
  <c r="P2328" i="2"/>
  <c r="P2330" i="2" s="1"/>
  <c r="P2346" i="2" s="1"/>
  <c r="O2328" i="2"/>
  <c r="O2329" i="2" s="1"/>
  <c r="O2345" i="2" s="1"/>
  <c r="N2328" i="2"/>
  <c r="M2328" i="2"/>
  <c r="M2330" i="2" s="1"/>
  <c r="AM2330" i="2" s="1"/>
  <c r="L2328" i="2"/>
  <c r="L2330" i="2" s="1"/>
  <c r="L2346" i="2" s="1"/>
  <c r="K2328" i="2"/>
  <c r="K2329" i="2" s="1"/>
  <c r="K2345" i="2" s="1"/>
  <c r="J2328" i="2"/>
  <c r="J2330" i="2" s="1"/>
  <c r="J2346" i="2" s="1"/>
  <c r="I2328" i="2"/>
  <c r="I2330" i="2" s="1"/>
  <c r="AI2330" i="2" s="1"/>
  <c r="H2328" i="2"/>
  <c r="H2330" i="2" s="1"/>
  <c r="H2346" i="2" s="1"/>
  <c r="G2328" i="2"/>
  <c r="G2329" i="2" s="1"/>
  <c r="G2345" i="2" s="1"/>
  <c r="F2328" i="2"/>
  <c r="B2328" i="2"/>
  <c r="AE2327" i="2"/>
  <c r="AD2327" i="2"/>
  <c r="AC2327" i="2"/>
  <c r="AB2327" i="2"/>
  <c r="AA2327" i="2"/>
  <c r="Z2327" i="2"/>
  <c r="Y2327" i="2"/>
  <c r="X2327" i="2"/>
  <c r="W2327" i="2"/>
  <c r="V2327" i="2"/>
  <c r="U2327" i="2"/>
  <c r="T2327" i="2"/>
  <c r="R2327" i="2"/>
  <c r="G2280" i="2"/>
  <c r="AG2280" i="2" s="1"/>
  <c r="H2280" i="2"/>
  <c r="H2296" i="2" s="1"/>
  <c r="I2280" i="2"/>
  <c r="I2296" i="2" s="1"/>
  <c r="J2280" i="2"/>
  <c r="AJ2280" i="2" s="1"/>
  <c r="K2280" i="2"/>
  <c r="AK2280" i="2" s="1"/>
  <c r="L2280" i="2"/>
  <c r="L2296" i="2" s="1"/>
  <c r="M2280" i="2"/>
  <c r="AM2280" i="2" s="1"/>
  <c r="N2280" i="2"/>
  <c r="N2296" i="2" s="1"/>
  <c r="O2280" i="2"/>
  <c r="AO2280" i="2" s="1"/>
  <c r="P2280" i="2"/>
  <c r="P2296" i="2" s="1"/>
  <c r="Q2280" i="2"/>
  <c r="Q2296" i="2" s="1"/>
  <c r="G2281" i="2"/>
  <c r="G2297" i="2" s="1"/>
  <c r="H2281" i="2"/>
  <c r="AH2281" i="2" s="1"/>
  <c r="I2281" i="2"/>
  <c r="I2297" i="2" s="1"/>
  <c r="J2281" i="2"/>
  <c r="J2297" i="2" s="1"/>
  <c r="K2281" i="2"/>
  <c r="K2297" i="2" s="1"/>
  <c r="L2281" i="2"/>
  <c r="AL2281" i="2" s="1"/>
  <c r="M2281" i="2"/>
  <c r="M2297" i="2" s="1"/>
  <c r="N2281" i="2"/>
  <c r="AN2281" i="2" s="1"/>
  <c r="O2281" i="2"/>
  <c r="O2297" i="2" s="1"/>
  <c r="P2281" i="2"/>
  <c r="AP2281" i="2" s="1"/>
  <c r="Q2281" i="2"/>
  <c r="Q2297" i="2" s="1"/>
  <c r="G2282" i="2"/>
  <c r="AG2282" i="2" s="1"/>
  <c r="H2282" i="2"/>
  <c r="H2298" i="2" s="1"/>
  <c r="I2282" i="2"/>
  <c r="AI2282" i="2" s="1"/>
  <c r="J2282" i="2"/>
  <c r="J2298" i="2" s="1"/>
  <c r="K2282" i="2"/>
  <c r="AK2282" i="2" s="1"/>
  <c r="L2282" i="2"/>
  <c r="AL2282" i="2" s="1"/>
  <c r="M2282" i="2"/>
  <c r="AM2282" i="2" s="1"/>
  <c r="N2282" i="2"/>
  <c r="N2298" i="2" s="1"/>
  <c r="O2282" i="2"/>
  <c r="O2298" i="2" s="1"/>
  <c r="P2282" i="2"/>
  <c r="P2298" i="2" s="1"/>
  <c r="Q2282" i="2"/>
  <c r="AQ2282" i="2" s="1"/>
  <c r="G2283" i="2"/>
  <c r="G2299" i="2" s="1"/>
  <c r="H2283" i="2"/>
  <c r="AH2283" i="2" s="1"/>
  <c r="I2283" i="2"/>
  <c r="I2299" i="2" s="1"/>
  <c r="J2283" i="2"/>
  <c r="AJ2283" i="2" s="1"/>
  <c r="K2283" i="2"/>
  <c r="K2299" i="2" s="1"/>
  <c r="L2283" i="2"/>
  <c r="AL2283" i="2" s="1"/>
  <c r="M2283" i="2"/>
  <c r="M2299" i="2" s="1"/>
  <c r="N2283" i="2"/>
  <c r="AN2283" i="2" s="1"/>
  <c r="O2283" i="2"/>
  <c r="O2299" i="2" s="1"/>
  <c r="P2283" i="2"/>
  <c r="P2299" i="2" s="1"/>
  <c r="Q2283" i="2"/>
  <c r="Q2299" i="2" s="1"/>
  <c r="G2284" i="2"/>
  <c r="AG2284" i="2" s="1"/>
  <c r="H2284" i="2"/>
  <c r="H2300" i="2" s="1"/>
  <c r="I2284" i="2"/>
  <c r="I2300" i="2" s="1"/>
  <c r="J2284" i="2"/>
  <c r="J2300" i="2" s="1"/>
  <c r="K2284" i="2"/>
  <c r="AK2284" i="2" s="1"/>
  <c r="L2284" i="2"/>
  <c r="L2300" i="2" s="1"/>
  <c r="M2284" i="2"/>
  <c r="AM2284" i="2" s="1"/>
  <c r="N2284" i="2"/>
  <c r="N2300" i="2" s="1"/>
  <c r="O2284" i="2"/>
  <c r="AO2284" i="2" s="1"/>
  <c r="P2284" i="2"/>
  <c r="P2300" i="2" s="1"/>
  <c r="Q2284" i="2"/>
  <c r="Q2300" i="2" s="1"/>
  <c r="G2285" i="2"/>
  <c r="G2301" i="2" s="1"/>
  <c r="H2285" i="2"/>
  <c r="AH2285" i="2" s="1"/>
  <c r="I2285" i="2"/>
  <c r="I2301" i="2" s="1"/>
  <c r="J2285" i="2"/>
  <c r="J2301" i="2" s="1"/>
  <c r="K2285" i="2"/>
  <c r="K2301" i="2" s="1"/>
  <c r="L2285" i="2"/>
  <c r="AL2285" i="2" s="1"/>
  <c r="M2285" i="2"/>
  <c r="M2301" i="2" s="1"/>
  <c r="N2285" i="2"/>
  <c r="AN2285" i="2" s="1"/>
  <c r="O2285" i="2"/>
  <c r="O2301" i="2" s="1"/>
  <c r="P2285" i="2"/>
  <c r="AP2285" i="2" s="1"/>
  <c r="Q2285" i="2"/>
  <c r="Q2301" i="2" s="1"/>
  <c r="G2286" i="2"/>
  <c r="H2286" i="2"/>
  <c r="I2286" i="2"/>
  <c r="J2286" i="2"/>
  <c r="K2286" i="2"/>
  <c r="L2286" i="2"/>
  <c r="M2286" i="2"/>
  <c r="N2286" i="2"/>
  <c r="O2286" i="2"/>
  <c r="P2286" i="2"/>
  <c r="Q2286" i="2"/>
  <c r="F2286" i="2"/>
  <c r="F2285" i="2"/>
  <c r="F2301" i="2" s="1"/>
  <c r="F2284" i="2"/>
  <c r="F2300" i="2" s="1"/>
  <c r="F2283" i="2"/>
  <c r="AF2283" i="2" s="1"/>
  <c r="F2282" i="2"/>
  <c r="F2281" i="2"/>
  <c r="F2297" i="2" s="1"/>
  <c r="F2280" i="2"/>
  <c r="F2296" i="2" s="1"/>
  <c r="S2326" i="2"/>
  <c r="B2326" i="2"/>
  <c r="S2325" i="2"/>
  <c r="B2325" i="2"/>
  <c r="S2324" i="2"/>
  <c r="B2324" i="2"/>
  <c r="S2323" i="2"/>
  <c r="B2323" i="2"/>
  <c r="S2322" i="2"/>
  <c r="B2322" i="2"/>
  <c r="S2321" i="2"/>
  <c r="B2321" i="2"/>
  <c r="S2320" i="2"/>
  <c r="B2320" i="2"/>
  <c r="S2319" i="2"/>
  <c r="B2319" i="2"/>
  <c r="BC2318" i="2"/>
  <c r="BB2318" i="2"/>
  <c r="BA2318" i="2"/>
  <c r="AZ2318" i="2"/>
  <c r="AY2318" i="2"/>
  <c r="AX2318" i="2"/>
  <c r="AW2318" i="2"/>
  <c r="AV2318" i="2"/>
  <c r="AU2318" i="2"/>
  <c r="AT2318" i="2"/>
  <c r="AS2318" i="2"/>
  <c r="AR2318" i="2"/>
  <c r="S2318" i="2"/>
  <c r="R2318" i="2"/>
  <c r="B2318" i="2"/>
  <c r="BC2317" i="2"/>
  <c r="BB2317" i="2"/>
  <c r="BA2317" i="2"/>
  <c r="AZ2317" i="2"/>
  <c r="AY2317" i="2"/>
  <c r="AX2317" i="2"/>
  <c r="AW2317" i="2"/>
  <c r="AV2317" i="2"/>
  <c r="AU2317" i="2"/>
  <c r="AT2317" i="2"/>
  <c r="AS2317" i="2"/>
  <c r="AR2317" i="2"/>
  <c r="S2317" i="2"/>
  <c r="R2317" i="2"/>
  <c r="B2317" i="2"/>
  <c r="BC2316" i="2"/>
  <c r="BB2316" i="2"/>
  <c r="BA2316" i="2"/>
  <c r="AZ2316" i="2"/>
  <c r="AY2316" i="2"/>
  <c r="AX2316" i="2"/>
  <c r="AW2316" i="2"/>
  <c r="AV2316" i="2"/>
  <c r="AU2316" i="2"/>
  <c r="AT2316" i="2"/>
  <c r="AS2316" i="2"/>
  <c r="AR2316" i="2"/>
  <c r="S2316" i="2"/>
  <c r="R2316" i="2"/>
  <c r="B2316" i="2"/>
  <c r="BC2315" i="2"/>
  <c r="BB2315" i="2"/>
  <c r="BA2315" i="2"/>
  <c r="AZ2315" i="2"/>
  <c r="AY2315" i="2"/>
  <c r="AX2315" i="2"/>
  <c r="AW2315" i="2"/>
  <c r="AV2315" i="2"/>
  <c r="AU2315" i="2"/>
  <c r="AT2315" i="2"/>
  <c r="AS2315" i="2"/>
  <c r="AR2315" i="2"/>
  <c r="S2315" i="2"/>
  <c r="R2315" i="2"/>
  <c r="B2315" i="2"/>
  <c r="BC2314" i="2"/>
  <c r="BB2314" i="2"/>
  <c r="BA2314" i="2"/>
  <c r="AZ2314" i="2"/>
  <c r="AY2314" i="2"/>
  <c r="AX2314" i="2"/>
  <c r="AW2314" i="2"/>
  <c r="AV2314" i="2"/>
  <c r="AU2314" i="2"/>
  <c r="AT2314" i="2"/>
  <c r="AS2314" i="2"/>
  <c r="AR2314" i="2"/>
  <c r="S2314" i="2"/>
  <c r="R2314" i="2"/>
  <c r="B2314" i="2"/>
  <c r="BC2313" i="2"/>
  <c r="BB2313" i="2"/>
  <c r="BA2313" i="2"/>
  <c r="AZ2313" i="2"/>
  <c r="AY2313" i="2"/>
  <c r="AX2313" i="2"/>
  <c r="AW2313" i="2"/>
  <c r="AV2313" i="2"/>
  <c r="AU2313" i="2"/>
  <c r="AT2313" i="2"/>
  <c r="AS2313" i="2"/>
  <c r="AR2313" i="2"/>
  <c r="S2313" i="2"/>
  <c r="R2313" i="2"/>
  <c r="B2313" i="2"/>
  <c r="BC2312" i="2"/>
  <c r="BB2312" i="2"/>
  <c r="BA2312" i="2"/>
  <c r="AZ2312" i="2"/>
  <c r="AY2312" i="2"/>
  <c r="AX2312" i="2"/>
  <c r="AW2312" i="2"/>
  <c r="AV2312" i="2"/>
  <c r="AU2312" i="2"/>
  <c r="AT2312" i="2"/>
  <c r="AS2312" i="2"/>
  <c r="AR2312" i="2"/>
  <c r="S2312" i="2"/>
  <c r="R2312" i="2"/>
  <c r="B2312" i="2"/>
  <c r="S2311" i="2"/>
  <c r="B2311" i="2"/>
  <c r="S2310" i="2"/>
  <c r="B2310" i="2"/>
  <c r="S2309" i="2"/>
  <c r="B2309" i="2"/>
  <c r="S2308" i="2"/>
  <c r="B2308" i="2"/>
  <c r="S2307" i="2"/>
  <c r="B2307" i="2"/>
  <c r="S2306" i="2"/>
  <c r="B2306" i="2"/>
  <c r="S2305" i="2"/>
  <c r="B2305" i="2"/>
  <c r="S2304" i="2"/>
  <c r="B2304" i="2"/>
  <c r="S2303" i="2"/>
  <c r="Q2303" i="2"/>
  <c r="P2303" i="2"/>
  <c r="O2303" i="2"/>
  <c r="N2303" i="2"/>
  <c r="M2303" i="2"/>
  <c r="L2303" i="2"/>
  <c r="K2303" i="2"/>
  <c r="J2303" i="2"/>
  <c r="I2303" i="2"/>
  <c r="H2303" i="2"/>
  <c r="G2303" i="2"/>
  <c r="F2303" i="2"/>
  <c r="B2303" i="2"/>
  <c r="AE2302" i="2"/>
  <c r="AD2302" i="2"/>
  <c r="AC2302" i="2"/>
  <c r="AB2302" i="2"/>
  <c r="AA2302" i="2"/>
  <c r="Z2302" i="2"/>
  <c r="Y2302" i="2"/>
  <c r="X2302" i="2"/>
  <c r="W2302" i="2"/>
  <c r="V2302" i="2"/>
  <c r="U2302" i="2"/>
  <c r="T2302" i="2"/>
  <c r="R2302" i="2"/>
  <c r="G2255" i="2"/>
  <c r="AG2255" i="2" s="1"/>
  <c r="H2255" i="2"/>
  <c r="AH2255" i="2" s="1"/>
  <c r="I2255" i="2"/>
  <c r="I2271" i="2" s="1"/>
  <c r="J2255" i="2"/>
  <c r="J2271" i="2" s="1"/>
  <c r="K2255" i="2"/>
  <c r="AK2255" i="2" s="1"/>
  <c r="L2255" i="2"/>
  <c r="AL2255" i="2" s="1"/>
  <c r="M2255" i="2"/>
  <c r="AM2255" i="2" s="1"/>
  <c r="N2255" i="2"/>
  <c r="N2271" i="2" s="1"/>
  <c r="O2255" i="2"/>
  <c r="AO2255" i="2" s="1"/>
  <c r="P2255" i="2"/>
  <c r="AP2255" i="2" s="1"/>
  <c r="Q2255" i="2"/>
  <c r="AQ2255" i="2" s="1"/>
  <c r="G2256" i="2"/>
  <c r="AG2256" i="2" s="1"/>
  <c r="H2256" i="2"/>
  <c r="AH2256" i="2" s="1"/>
  <c r="I2256" i="2"/>
  <c r="AI2256" i="2" s="1"/>
  <c r="J2256" i="2"/>
  <c r="J2272" i="2" s="1"/>
  <c r="K2256" i="2"/>
  <c r="K2272" i="2" s="1"/>
  <c r="L2256" i="2"/>
  <c r="AL2256" i="2" s="1"/>
  <c r="M2256" i="2"/>
  <c r="N2256" i="2"/>
  <c r="AN2256" i="2" s="1"/>
  <c r="O2256" i="2"/>
  <c r="P2256" i="2"/>
  <c r="AP2256" i="2" s="1"/>
  <c r="Q2256" i="2"/>
  <c r="AQ2256" i="2" s="1"/>
  <c r="G2257" i="2"/>
  <c r="AG2257" i="2" s="1"/>
  <c r="H2257" i="2"/>
  <c r="H2273" i="2" s="1"/>
  <c r="I2257" i="2"/>
  <c r="AI2257" i="2" s="1"/>
  <c r="J2257" i="2"/>
  <c r="AJ2257" i="2" s="1"/>
  <c r="K2257" i="2"/>
  <c r="K2273" i="2" s="1"/>
  <c r="L2257" i="2"/>
  <c r="L2273" i="2" s="1"/>
  <c r="M2257" i="2"/>
  <c r="AM2257" i="2" s="1"/>
  <c r="N2257" i="2"/>
  <c r="AN2257" i="2" s="1"/>
  <c r="O2257" i="2"/>
  <c r="AO2257" i="2" s="1"/>
  <c r="P2257" i="2"/>
  <c r="P2273" i="2" s="1"/>
  <c r="Q2257" i="2"/>
  <c r="AQ2257" i="2" s="1"/>
  <c r="G2258" i="2"/>
  <c r="AG2258" i="2" s="1"/>
  <c r="H2258" i="2"/>
  <c r="AH2258" i="2" s="1"/>
  <c r="I2258" i="2"/>
  <c r="I2274" i="2" s="1"/>
  <c r="J2258" i="2"/>
  <c r="AJ2258" i="2" s="1"/>
  <c r="K2258" i="2"/>
  <c r="AK2258" i="2" s="1"/>
  <c r="L2258" i="2"/>
  <c r="L2274" i="2" s="1"/>
  <c r="M2258" i="2"/>
  <c r="AM2258" i="2" s="1"/>
  <c r="N2258" i="2"/>
  <c r="AN2258" i="2" s="1"/>
  <c r="O2258" i="2"/>
  <c r="AO2258" i="2" s="1"/>
  <c r="P2258" i="2"/>
  <c r="AP2258" i="2" s="1"/>
  <c r="Q2258" i="2"/>
  <c r="AQ2258" i="2" s="1"/>
  <c r="G2259" i="2"/>
  <c r="AG2259" i="2" s="1"/>
  <c r="H2259" i="2"/>
  <c r="AH2259" i="2" s="1"/>
  <c r="I2259" i="2"/>
  <c r="I2275" i="2" s="1"/>
  <c r="J2259" i="2"/>
  <c r="J2275" i="2" s="1"/>
  <c r="K2259" i="2"/>
  <c r="AK2259" i="2" s="1"/>
  <c r="L2259" i="2"/>
  <c r="AL2259" i="2" s="1"/>
  <c r="M2259" i="2"/>
  <c r="M2275" i="2" s="1"/>
  <c r="N2259" i="2"/>
  <c r="N2275" i="2" s="1"/>
  <c r="O2259" i="2"/>
  <c r="AO2259" i="2" s="1"/>
  <c r="P2259" i="2"/>
  <c r="AP2259" i="2" s="1"/>
  <c r="Q2259" i="2"/>
  <c r="AQ2259" i="2" s="1"/>
  <c r="G2260" i="2"/>
  <c r="AG2260" i="2" s="1"/>
  <c r="H2260" i="2"/>
  <c r="AH2260" i="2" s="1"/>
  <c r="I2260" i="2"/>
  <c r="AI2260" i="2" s="1"/>
  <c r="J2260" i="2"/>
  <c r="J2276" i="2" s="1"/>
  <c r="K2260" i="2"/>
  <c r="K2276" i="2" s="1"/>
  <c r="L2260" i="2"/>
  <c r="AL2260" i="2" s="1"/>
  <c r="M2260" i="2"/>
  <c r="AM2260" i="2" s="1"/>
  <c r="N2260" i="2"/>
  <c r="AN2260" i="2" s="1"/>
  <c r="O2260" i="2"/>
  <c r="O2276" i="2" s="1"/>
  <c r="P2260" i="2"/>
  <c r="AP2260" i="2" s="1"/>
  <c r="Q2260" i="2"/>
  <c r="AQ2260" i="2" s="1"/>
  <c r="G2261" i="2"/>
  <c r="H2261" i="2"/>
  <c r="I2261" i="2"/>
  <c r="J2261" i="2"/>
  <c r="K2261" i="2"/>
  <c r="L2261" i="2"/>
  <c r="M2261" i="2"/>
  <c r="N2261" i="2"/>
  <c r="O2261" i="2"/>
  <c r="P2261" i="2"/>
  <c r="Q2261" i="2"/>
  <c r="F2261" i="2"/>
  <c r="F2260" i="2"/>
  <c r="F2276" i="2" s="1"/>
  <c r="F2259" i="2"/>
  <c r="F2275" i="2" s="1"/>
  <c r="F2258" i="2"/>
  <c r="AF2258" i="2" s="1"/>
  <c r="F2257" i="2"/>
  <c r="F2273" i="2" s="1"/>
  <c r="F2256" i="2"/>
  <c r="F2272" i="2" s="1"/>
  <c r="F2255" i="2"/>
  <c r="F2271" i="2" s="1"/>
  <c r="S2301" i="2"/>
  <c r="B2301" i="2"/>
  <c r="S2300" i="2"/>
  <c r="B2300" i="2"/>
  <c r="S2299" i="2"/>
  <c r="B2299" i="2"/>
  <c r="S2298" i="2"/>
  <c r="B2298" i="2"/>
  <c r="S2297" i="2"/>
  <c r="B2297" i="2"/>
  <c r="S2296" i="2"/>
  <c r="B2296" i="2"/>
  <c r="S2295" i="2"/>
  <c r="B2295" i="2"/>
  <c r="S2294" i="2"/>
  <c r="B2294" i="2"/>
  <c r="BC2293" i="2"/>
  <c r="BB2293" i="2"/>
  <c r="BA2293" i="2"/>
  <c r="AZ2293" i="2"/>
  <c r="AY2293" i="2"/>
  <c r="AX2293" i="2"/>
  <c r="AW2293" i="2"/>
  <c r="AV2293" i="2"/>
  <c r="AU2293" i="2"/>
  <c r="AT2293" i="2"/>
  <c r="AS2293" i="2"/>
  <c r="AR2293" i="2"/>
  <c r="S2293" i="2"/>
  <c r="R2293" i="2"/>
  <c r="B2293" i="2"/>
  <c r="BC2292" i="2"/>
  <c r="BB2292" i="2"/>
  <c r="BA2292" i="2"/>
  <c r="AZ2292" i="2"/>
  <c r="AY2292" i="2"/>
  <c r="AX2292" i="2"/>
  <c r="AW2292" i="2"/>
  <c r="AV2292" i="2"/>
  <c r="AU2292" i="2"/>
  <c r="AT2292" i="2"/>
  <c r="AS2292" i="2"/>
  <c r="AR2292" i="2"/>
  <c r="S2292" i="2"/>
  <c r="R2292" i="2"/>
  <c r="B2292" i="2"/>
  <c r="BC2291" i="2"/>
  <c r="BB2291" i="2"/>
  <c r="BA2291" i="2"/>
  <c r="AZ2291" i="2"/>
  <c r="AY2291" i="2"/>
  <c r="AX2291" i="2"/>
  <c r="AW2291" i="2"/>
  <c r="AV2291" i="2"/>
  <c r="AU2291" i="2"/>
  <c r="AT2291" i="2"/>
  <c r="AS2291" i="2"/>
  <c r="AR2291" i="2"/>
  <c r="S2291" i="2"/>
  <c r="R2291" i="2"/>
  <c r="B2291" i="2"/>
  <c r="BC2290" i="2"/>
  <c r="BB2290" i="2"/>
  <c r="BA2290" i="2"/>
  <c r="AZ2290" i="2"/>
  <c r="AY2290" i="2"/>
  <c r="AX2290" i="2"/>
  <c r="AW2290" i="2"/>
  <c r="AV2290" i="2"/>
  <c r="AU2290" i="2"/>
  <c r="AT2290" i="2"/>
  <c r="AS2290" i="2"/>
  <c r="AR2290" i="2"/>
  <c r="S2290" i="2"/>
  <c r="R2290" i="2"/>
  <c r="B2290" i="2"/>
  <c r="BC2289" i="2"/>
  <c r="BB2289" i="2"/>
  <c r="BA2289" i="2"/>
  <c r="AZ2289" i="2"/>
  <c r="AY2289" i="2"/>
  <c r="AX2289" i="2"/>
  <c r="AW2289" i="2"/>
  <c r="AV2289" i="2"/>
  <c r="AU2289" i="2"/>
  <c r="AT2289" i="2"/>
  <c r="AS2289" i="2"/>
  <c r="AR2289" i="2"/>
  <c r="S2289" i="2"/>
  <c r="R2289" i="2"/>
  <c r="B2289" i="2"/>
  <c r="BC2288" i="2"/>
  <c r="BB2288" i="2"/>
  <c r="BA2288" i="2"/>
  <c r="AZ2288" i="2"/>
  <c r="AY2288" i="2"/>
  <c r="AX2288" i="2"/>
  <c r="AW2288" i="2"/>
  <c r="AV2288" i="2"/>
  <c r="AU2288" i="2"/>
  <c r="AT2288" i="2"/>
  <c r="AS2288" i="2"/>
  <c r="AR2288" i="2"/>
  <c r="S2288" i="2"/>
  <c r="R2288" i="2"/>
  <c r="B2288" i="2"/>
  <c r="BC2287" i="2"/>
  <c r="BB2287" i="2"/>
  <c r="BA2287" i="2"/>
  <c r="AZ2287" i="2"/>
  <c r="AY2287" i="2"/>
  <c r="AX2287" i="2"/>
  <c r="AW2287" i="2"/>
  <c r="AV2287" i="2"/>
  <c r="AU2287" i="2"/>
  <c r="AT2287" i="2"/>
  <c r="AS2287" i="2"/>
  <c r="AR2287" i="2"/>
  <c r="S2287" i="2"/>
  <c r="R2287" i="2"/>
  <c r="B2287" i="2"/>
  <c r="S2286" i="2"/>
  <c r="B2286" i="2"/>
  <c r="S2285" i="2"/>
  <c r="B2285" i="2"/>
  <c r="S2284" i="2"/>
  <c r="B2284" i="2"/>
  <c r="S2283" i="2"/>
  <c r="B2283" i="2"/>
  <c r="S2282" i="2"/>
  <c r="B2282" i="2"/>
  <c r="S2281" i="2"/>
  <c r="B2281" i="2"/>
  <c r="S2280" i="2"/>
  <c r="B2280" i="2"/>
  <c r="S2279" i="2"/>
  <c r="B2279" i="2"/>
  <c r="S2278" i="2"/>
  <c r="Q2278" i="2"/>
  <c r="Q2279" i="2" s="1"/>
  <c r="Q2295" i="2" s="1"/>
  <c r="P2278" i="2"/>
  <c r="P2294" i="2" s="1"/>
  <c r="O2278" i="2"/>
  <c r="N2278" i="2"/>
  <c r="M2278" i="2"/>
  <c r="M2279" i="2" s="1"/>
  <c r="M2295" i="2" s="1"/>
  <c r="L2278" i="2"/>
  <c r="L2294" i="2" s="1"/>
  <c r="K2278" i="2"/>
  <c r="J2278" i="2"/>
  <c r="I2278" i="2"/>
  <c r="I2279" i="2" s="1"/>
  <c r="I2295" i="2" s="1"/>
  <c r="H2278" i="2"/>
  <c r="H2294" i="2" s="1"/>
  <c r="G2278" i="2"/>
  <c r="F2278" i="2"/>
  <c r="F2279" i="2" s="1"/>
  <c r="AF2279" i="2" s="1"/>
  <c r="B2278" i="2"/>
  <c r="AE2277" i="2"/>
  <c r="AD2277" i="2"/>
  <c r="AC2277" i="2"/>
  <c r="AB2277" i="2"/>
  <c r="AA2277" i="2"/>
  <c r="Z2277" i="2"/>
  <c r="Y2277" i="2"/>
  <c r="X2277" i="2"/>
  <c r="W2277" i="2"/>
  <c r="V2277" i="2"/>
  <c r="U2277" i="2"/>
  <c r="T2277" i="2"/>
  <c r="R2277" i="2"/>
  <c r="G2230" i="2"/>
  <c r="G2246" i="2" s="1"/>
  <c r="H2230" i="2"/>
  <c r="H2246" i="2" s="1"/>
  <c r="I2230" i="2"/>
  <c r="AI2230" i="2" s="1"/>
  <c r="J2230" i="2"/>
  <c r="AJ2230" i="2" s="1"/>
  <c r="K2230" i="2"/>
  <c r="K2246" i="2" s="1"/>
  <c r="L2230" i="2"/>
  <c r="L2246" i="2" s="1"/>
  <c r="M2230" i="2"/>
  <c r="AM2230" i="2" s="1"/>
  <c r="N2230" i="2"/>
  <c r="N2246" i="2" s="1"/>
  <c r="O2230" i="2"/>
  <c r="O2246" i="2" s="1"/>
  <c r="P2230" i="2"/>
  <c r="P2246" i="2" s="1"/>
  <c r="Q2230" i="2"/>
  <c r="AQ2230" i="2" s="1"/>
  <c r="G2231" i="2"/>
  <c r="G2247" i="2" s="1"/>
  <c r="H2231" i="2"/>
  <c r="H2247" i="2" s="1"/>
  <c r="I2231" i="2"/>
  <c r="I2247" i="2" s="1"/>
  <c r="J2231" i="2"/>
  <c r="AJ2231" i="2" s="1"/>
  <c r="K2231" i="2"/>
  <c r="K2247" i="2" s="1"/>
  <c r="L2231" i="2"/>
  <c r="AL2231" i="2" s="1"/>
  <c r="M2231" i="2"/>
  <c r="M2247" i="2" s="1"/>
  <c r="N2231" i="2"/>
  <c r="AN2231" i="2" s="1"/>
  <c r="O2231" i="2"/>
  <c r="O2247" i="2" s="1"/>
  <c r="P2231" i="2"/>
  <c r="P2247" i="2" s="1"/>
  <c r="Q2231" i="2"/>
  <c r="Q2247" i="2" s="1"/>
  <c r="G2232" i="2"/>
  <c r="G2248" i="2" s="1"/>
  <c r="H2232" i="2"/>
  <c r="H2248" i="2" s="1"/>
  <c r="I2232" i="2"/>
  <c r="I2248" i="2" s="1"/>
  <c r="J2232" i="2"/>
  <c r="J2248" i="2" s="1"/>
  <c r="K2232" i="2"/>
  <c r="AK2232" i="2" s="1"/>
  <c r="L2232" i="2"/>
  <c r="AL2232" i="2" s="1"/>
  <c r="M2232" i="2"/>
  <c r="M2248" i="2" s="1"/>
  <c r="N2232" i="2"/>
  <c r="N2248" i="2" s="1"/>
  <c r="O2232" i="2"/>
  <c r="AO2232" i="2" s="1"/>
  <c r="P2232" i="2"/>
  <c r="P2248" i="2" s="1"/>
  <c r="Q2232" i="2"/>
  <c r="Q2248" i="2" s="1"/>
  <c r="G2233" i="2"/>
  <c r="G2249" i="2" s="1"/>
  <c r="H2233" i="2"/>
  <c r="AH2233" i="2" s="1"/>
  <c r="I2233" i="2"/>
  <c r="I2249" i="2" s="1"/>
  <c r="J2233" i="2"/>
  <c r="AJ2233" i="2" s="1"/>
  <c r="K2233" i="2"/>
  <c r="K2249" i="2" s="1"/>
  <c r="L2233" i="2"/>
  <c r="AL2233" i="2" s="1"/>
  <c r="M2233" i="2"/>
  <c r="M2249" i="2" s="1"/>
  <c r="N2233" i="2"/>
  <c r="N2249" i="2" s="1"/>
  <c r="O2233" i="2"/>
  <c r="O2249" i="2" s="1"/>
  <c r="P2233" i="2"/>
  <c r="AP2233" i="2" s="1"/>
  <c r="Q2233" i="2"/>
  <c r="Q2249" i="2" s="1"/>
  <c r="G2234" i="2"/>
  <c r="G2250" i="2" s="1"/>
  <c r="H2234" i="2"/>
  <c r="H2250" i="2" s="1"/>
  <c r="I2234" i="2"/>
  <c r="AI2234" i="2" s="1"/>
  <c r="J2234" i="2"/>
  <c r="AJ2234" i="2" s="1"/>
  <c r="K2234" i="2"/>
  <c r="K2250" i="2" s="1"/>
  <c r="L2234" i="2"/>
  <c r="L2250" i="2" s="1"/>
  <c r="M2234" i="2"/>
  <c r="AM2234" i="2" s="1"/>
  <c r="N2234" i="2"/>
  <c r="N2250" i="2" s="1"/>
  <c r="O2234" i="2"/>
  <c r="O2250" i="2" s="1"/>
  <c r="P2234" i="2"/>
  <c r="P2250" i="2" s="1"/>
  <c r="Q2234" i="2"/>
  <c r="AQ2234" i="2" s="1"/>
  <c r="G2235" i="2"/>
  <c r="G2251" i="2" s="1"/>
  <c r="H2235" i="2"/>
  <c r="H2251" i="2" s="1"/>
  <c r="I2235" i="2"/>
  <c r="I2251" i="2" s="1"/>
  <c r="J2235" i="2"/>
  <c r="J2251" i="2" s="1"/>
  <c r="K2235" i="2"/>
  <c r="K2251" i="2" s="1"/>
  <c r="L2235" i="2"/>
  <c r="L2251" i="2" s="1"/>
  <c r="M2235" i="2"/>
  <c r="M2251" i="2" s="1"/>
  <c r="N2235" i="2"/>
  <c r="AN2235" i="2" s="1"/>
  <c r="O2235" i="2"/>
  <c r="O2251" i="2" s="1"/>
  <c r="P2235" i="2"/>
  <c r="P2251" i="2" s="1"/>
  <c r="Q2235" i="2"/>
  <c r="Q2251" i="2" s="1"/>
  <c r="G2236" i="2"/>
  <c r="H2236" i="2"/>
  <c r="I2236" i="2"/>
  <c r="J2236" i="2"/>
  <c r="K2236" i="2"/>
  <c r="L2236" i="2"/>
  <c r="M2236" i="2"/>
  <c r="N2236" i="2"/>
  <c r="O2236" i="2"/>
  <c r="P2236" i="2"/>
  <c r="Q2236" i="2"/>
  <c r="F2236" i="2"/>
  <c r="F2235" i="2"/>
  <c r="F2251" i="2" s="1"/>
  <c r="F2234" i="2"/>
  <c r="F2250" i="2" s="1"/>
  <c r="F2233" i="2"/>
  <c r="F2232" i="2"/>
  <c r="F2231" i="2"/>
  <c r="F2247" i="2" s="1"/>
  <c r="F2230" i="2"/>
  <c r="F2246" i="2" s="1"/>
  <c r="S2276" i="2"/>
  <c r="B2276" i="2"/>
  <c r="S2275" i="2"/>
  <c r="B2275" i="2"/>
  <c r="S2274" i="2"/>
  <c r="B2274" i="2"/>
  <c r="S2273" i="2"/>
  <c r="B2273" i="2"/>
  <c r="S2272" i="2"/>
  <c r="B2272" i="2"/>
  <c r="S2271" i="2"/>
  <c r="B2271" i="2"/>
  <c r="S2270" i="2"/>
  <c r="B2270" i="2"/>
  <c r="S2269" i="2"/>
  <c r="B2269" i="2"/>
  <c r="BC2268" i="2"/>
  <c r="BB2268" i="2"/>
  <c r="BA2268" i="2"/>
  <c r="AZ2268" i="2"/>
  <c r="AY2268" i="2"/>
  <c r="AX2268" i="2"/>
  <c r="AW2268" i="2"/>
  <c r="AV2268" i="2"/>
  <c r="AU2268" i="2"/>
  <c r="AT2268" i="2"/>
  <c r="AS2268" i="2"/>
  <c r="AR2268" i="2"/>
  <c r="S2268" i="2"/>
  <c r="R2268" i="2"/>
  <c r="B2268" i="2"/>
  <c r="BC2267" i="2"/>
  <c r="BB2267" i="2"/>
  <c r="BA2267" i="2"/>
  <c r="AZ2267" i="2"/>
  <c r="AY2267" i="2"/>
  <c r="AX2267" i="2"/>
  <c r="AW2267" i="2"/>
  <c r="AV2267" i="2"/>
  <c r="AU2267" i="2"/>
  <c r="AT2267" i="2"/>
  <c r="AS2267" i="2"/>
  <c r="AR2267" i="2"/>
  <c r="S2267" i="2"/>
  <c r="R2267" i="2"/>
  <c r="B2267" i="2"/>
  <c r="BC2266" i="2"/>
  <c r="BB2266" i="2"/>
  <c r="BA2266" i="2"/>
  <c r="AZ2266" i="2"/>
  <c r="AY2266" i="2"/>
  <c r="AX2266" i="2"/>
  <c r="AW2266" i="2"/>
  <c r="AV2266" i="2"/>
  <c r="AU2266" i="2"/>
  <c r="AT2266" i="2"/>
  <c r="AS2266" i="2"/>
  <c r="AR2266" i="2"/>
  <c r="S2266" i="2"/>
  <c r="R2266" i="2"/>
  <c r="B2266" i="2"/>
  <c r="BC2265" i="2"/>
  <c r="BB2265" i="2"/>
  <c r="BA2265" i="2"/>
  <c r="AZ2265" i="2"/>
  <c r="AY2265" i="2"/>
  <c r="AX2265" i="2"/>
  <c r="AW2265" i="2"/>
  <c r="AV2265" i="2"/>
  <c r="AU2265" i="2"/>
  <c r="AT2265" i="2"/>
  <c r="AS2265" i="2"/>
  <c r="AR2265" i="2"/>
  <c r="S2265" i="2"/>
  <c r="R2265" i="2"/>
  <c r="B2265" i="2"/>
  <c r="BC2264" i="2"/>
  <c r="BB2264" i="2"/>
  <c r="BA2264" i="2"/>
  <c r="AZ2264" i="2"/>
  <c r="AY2264" i="2"/>
  <c r="AX2264" i="2"/>
  <c r="AW2264" i="2"/>
  <c r="AV2264" i="2"/>
  <c r="AU2264" i="2"/>
  <c r="AT2264" i="2"/>
  <c r="AS2264" i="2"/>
  <c r="AR2264" i="2"/>
  <c r="S2264" i="2"/>
  <c r="R2264" i="2"/>
  <c r="B2264" i="2"/>
  <c r="BC2263" i="2"/>
  <c r="BB2263" i="2"/>
  <c r="BA2263" i="2"/>
  <c r="AZ2263" i="2"/>
  <c r="AY2263" i="2"/>
  <c r="AX2263" i="2"/>
  <c r="AW2263" i="2"/>
  <c r="AV2263" i="2"/>
  <c r="AU2263" i="2"/>
  <c r="AT2263" i="2"/>
  <c r="AS2263" i="2"/>
  <c r="AR2263" i="2"/>
  <c r="S2263" i="2"/>
  <c r="R2263" i="2"/>
  <c r="B2263" i="2"/>
  <c r="BC2262" i="2"/>
  <c r="BB2262" i="2"/>
  <c r="BA2262" i="2"/>
  <c r="AZ2262" i="2"/>
  <c r="AY2262" i="2"/>
  <c r="AX2262" i="2"/>
  <c r="AW2262" i="2"/>
  <c r="AV2262" i="2"/>
  <c r="AU2262" i="2"/>
  <c r="AT2262" i="2"/>
  <c r="AS2262" i="2"/>
  <c r="AR2262" i="2"/>
  <c r="S2262" i="2"/>
  <c r="R2262" i="2"/>
  <c r="B2262" i="2"/>
  <c r="S2261" i="2"/>
  <c r="B2261" i="2"/>
  <c r="S2260" i="2"/>
  <c r="B2260" i="2"/>
  <c r="S2259" i="2"/>
  <c r="B2259" i="2"/>
  <c r="S2258" i="2"/>
  <c r="B2258" i="2"/>
  <c r="S2257" i="2"/>
  <c r="B2257" i="2"/>
  <c r="S2256" i="2"/>
  <c r="B2256" i="2"/>
  <c r="S2255" i="2"/>
  <c r="B2255" i="2"/>
  <c r="S2254" i="2"/>
  <c r="B2254" i="2"/>
  <c r="S2253" i="2"/>
  <c r="Q2253" i="2"/>
  <c r="Q2254" i="2" s="1"/>
  <c r="AQ2254" i="2" s="1"/>
  <c r="P2253" i="2"/>
  <c r="P2254" i="2" s="1"/>
  <c r="AP2254" i="2" s="1"/>
  <c r="O2253" i="2"/>
  <c r="O2254" i="2" s="1"/>
  <c r="AO2254" i="2" s="1"/>
  <c r="N2253" i="2"/>
  <c r="M2253" i="2"/>
  <c r="M2254" i="2" s="1"/>
  <c r="AM2254" i="2" s="1"/>
  <c r="L2253" i="2"/>
  <c r="L2254" i="2" s="1"/>
  <c r="L2270" i="2" s="1"/>
  <c r="K2253" i="2"/>
  <c r="K2254" i="2" s="1"/>
  <c r="AK2254" i="2" s="1"/>
  <c r="J2253" i="2"/>
  <c r="J2254" i="2" s="1"/>
  <c r="AJ2254" i="2" s="1"/>
  <c r="I2253" i="2"/>
  <c r="I2254" i="2" s="1"/>
  <c r="H2253" i="2"/>
  <c r="H2254" i="2" s="1"/>
  <c r="AH2254" i="2" s="1"/>
  <c r="G2253" i="2"/>
  <c r="G2254" i="2" s="1"/>
  <c r="AG2254" i="2" s="1"/>
  <c r="F2253" i="2"/>
  <c r="F2254" i="2" s="1"/>
  <c r="AF2254" i="2" s="1"/>
  <c r="B2253" i="2"/>
  <c r="AE2252" i="2"/>
  <c r="AD2252" i="2"/>
  <c r="AC2252" i="2"/>
  <c r="AB2252" i="2"/>
  <c r="AA2252" i="2"/>
  <c r="Z2252" i="2"/>
  <c r="Y2252" i="2"/>
  <c r="X2252" i="2"/>
  <c r="W2252" i="2"/>
  <c r="V2252" i="2"/>
  <c r="U2252" i="2"/>
  <c r="T2252" i="2"/>
  <c r="R2252" i="2"/>
  <c r="G2205" i="2"/>
  <c r="AG2205" i="2" s="1"/>
  <c r="H2205" i="2"/>
  <c r="H2221" i="2" s="1"/>
  <c r="I2205" i="2"/>
  <c r="I2221" i="2" s="1"/>
  <c r="J2205" i="2"/>
  <c r="J2221" i="2" s="1"/>
  <c r="K2205" i="2"/>
  <c r="AK2205" i="2" s="1"/>
  <c r="L2205" i="2"/>
  <c r="L2221" i="2" s="1"/>
  <c r="M2205" i="2"/>
  <c r="AM2205" i="2" s="1"/>
  <c r="N2205" i="2"/>
  <c r="N2221" i="2" s="1"/>
  <c r="O2205" i="2"/>
  <c r="AO2205" i="2" s="1"/>
  <c r="P2205" i="2"/>
  <c r="P2221" i="2" s="1"/>
  <c r="Q2205" i="2"/>
  <c r="Q2221" i="2" s="1"/>
  <c r="G2206" i="2"/>
  <c r="G2222" i="2" s="1"/>
  <c r="H2206" i="2"/>
  <c r="AH2206" i="2" s="1"/>
  <c r="I2206" i="2"/>
  <c r="I2222" i="2" s="1"/>
  <c r="J2206" i="2"/>
  <c r="J2222" i="2" s="1"/>
  <c r="K2206" i="2"/>
  <c r="AK2206" i="2" s="1"/>
  <c r="L2206" i="2"/>
  <c r="AL2206" i="2" s="1"/>
  <c r="M2206" i="2"/>
  <c r="M2222" i="2" s="1"/>
  <c r="N2206" i="2"/>
  <c r="AN2206" i="2" s="1"/>
  <c r="O2206" i="2"/>
  <c r="AO2206" i="2" s="1"/>
  <c r="P2206" i="2"/>
  <c r="AP2206" i="2" s="1"/>
  <c r="Q2206" i="2"/>
  <c r="Q2222" i="2" s="1"/>
  <c r="G2207" i="2"/>
  <c r="AG2207" i="2" s="1"/>
  <c r="H2207" i="2"/>
  <c r="H2223" i="2" s="1"/>
  <c r="I2207" i="2"/>
  <c r="AI2207" i="2" s="1"/>
  <c r="J2207" i="2"/>
  <c r="J2223" i="2" s="1"/>
  <c r="K2207" i="2"/>
  <c r="K2223" i="2" s="1"/>
  <c r="L2207" i="2"/>
  <c r="M2207" i="2"/>
  <c r="AM2207" i="2" s="1"/>
  <c r="N2207" i="2"/>
  <c r="N2223" i="2" s="1"/>
  <c r="O2207" i="2"/>
  <c r="O2223" i="2" s="1"/>
  <c r="P2207" i="2"/>
  <c r="P2223" i="2" s="1"/>
  <c r="Q2207" i="2"/>
  <c r="AQ2207" i="2" s="1"/>
  <c r="G2208" i="2"/>
  <c r="G2224" i="2" s="1"/>
  <c r="H2208" i="2"/>
  <c r="I2208" i="2"/>
  <c r="AI2208" i="2" s="1"/>
  <c r="J2208" i="2"/>
  <c r="K2208" i="2"/>
  <c r="K2224" i="2" s="1"/>
  <c r="L2208" i="2"/>
  <c r="M2208" i="2"/>
  <c r="AM2208" i="2" s="1"/>
  <c r="N2208" i="2"/>
  <c r="AN2208" i="2" s="1"/>
  <c r="O2208" i="2"/>
  <c r="O2224" i="2" s="1"/>
  <c r="P2208" i="2"/>
  <c r="P2224" i="2" s="1"/>
  <c r="Q2208" i="2"/>
  <c r="AQ2208" i="2" s="1"/>
  <c r="G2209" i="2"/>
  <c r="AG2209" i="2" s="1"/>
  <c r="H2209" i="2"/>
  <c r="H2225" i="2" s="1"/>
  <c r="I2209" i="2"/>
  <c r="AI2209" i="2" s="1"/>
  <c r="J2209" i="2"/>
  <c r="J2225" i="2" s="1"/>
  <c r="K2209" i="2"/>
  <c r="AK2209" i="2" s="1"/>
  <c r="L2209" i="2"/>
  <c r="L2225" i="2" s="1"/>
  <c r="M2209" i="2"/>
  <c r="M2225" i="2" s="1"/>
  <c r="N2209" i="2"/>
  <c r="N2225" i="2" s="1"/>
  <c r="O2209" i="2"/>
  <c r="AO2209" i="2" s="1"/>
  <c r="P2209" i="2"/>
  <c r="P2225" i="2" s="1"/>
  <c r="Q2209" i="2"/>
  <c r="AQ2209" i="2" s="1"/>
  <c r="G2210" i="2"/>
  <c r="G2226" i="2" s="1"/>
  <c r="H2210" i="2"/>
  <c r="AH2210" i="2" s="1"/>
  <c r="I2210" i="2"/>
  <c r="I2226" i="2" s="1"/>
  <c r="J2210" i="2"/>
  <c r="J2226" i="2" s="1"/>
  <c r="K2210" i="2"/>
  <c r="AK2210" i="2" s="1"/>
  <c r="L2210" i="2"/>
  <c r="AL2210" i="2" s="1"/>
  <c r="M2210" i="2"/>
  <c r="M2226" i="2" s="1"/>
  <c r="N2210" i="2"/>
  <c r="AN2210" i="2" s="1"/>
  <c r="O2210" i="2"/>
  <c r="AO2210" i="2" s="1"/>
  <c r="P2210" i="2"/>
  <c r="AP2210" i="2" s="1"/>
  <c r="Q2210" i="2"/>
  <c r="Q2226" i="2" s="1"/>
  <c r="G2211" i="2"/>
  <c r="H2211" i="2"/>
  <c r="I2211" i="2"/>
  <c r="J2211" i="2"/>
  <c r="K2211" i="2"/>
  <c r="L2211" i="2"/>
  <c r="M2211" i="2"/>
  <c r="N2211" i="2"/>
  <c r="O2211" i="2"/>
  <c r="P2211" i="2"/>
  <c r="Q2211" i="2"/>
  <c r="F2211" i="2"/>
  <c r="F2210" i="2"/>
  <c r="F2226" i="2" s="1"/>
  <c r="F2209" i="2"/>
  <c r="F2225" i="2" s="1"/>
  <c r="F2208" i="2"/>
  <c r="AF2208" i="2" s="1"/>
  <c r="F2207" i="2"/>
  <c r="F2223" i="2" s="1"/>
  <c r="F2206" i="2"/>
  <c r="F2222" i="2" s="1"/>
  <c r="F2205" i="2"/>
  <c r="F2221" i="2" s="1"/>
  <c r="S2251" i="2"/>
  <c r="B2251" i="2"/>
  <c r="S2250" i="2"/>
  <c r="B2250" i="2"/>
  <c r="S2249" i="2"/>
  <c r="B2249" i="2"/>
  <c r="S2248" i="2"/>
  <c r="B2248" i="2"/>
  <c r="S2247" i="2"/>
  <c r="B2247" i="2"/>
  <c r="S2246" i="2"/>
  <c r="B2246" i="2"/>
  <c r="S2245" i="2"/>
  <c r="B2245" i="2"/>
  <c r="S2244" i="2"/>
  <c r="B2244" i="2"/>
  <c r="BC2243" i="2"/>
  <c r="BB2243" i="2"/>
  <c r="BA2243" i="2"/>
  <c r="AZ2243" i="2"/>
  <c r="AY2243" i="2"/>
  <c r="AX2243" i="2"/>
  <c r="AW2243" i="2"/>
  <c r="AV2243" i="2"/>
  <c r="AU2243" i="2"/>
  <c r="AT2243" i="2"/>
  <c r="AS2243" i="2"/>
  <c r="AR2243" i="2"/>
  <c r="S2243" i="2"/>
  <c r="R2243" i="2"/>
  <c r="B2243" i="2"/>
  <c r="BC2242" i="2"/>
  <c r="BB2242" i="2"/>
  <c r="BA2242" i="2"/>
  <c r="AZ2242" i="2"/>
  <c r="AY2242" i="2"/>
  <c r="AX2242" i="2"/>
  <c r="AW2242" i="2"/>
  <c r="AV2242" i="2"/>
  <c r="AU2242" i="2"/>
  <c r="AT2242" i="2"/>
  <c r="AS2242" i="2"/>
  <c r="AR2242" i="2"/>
  <c r="S2242" i="2"/>
  <c r="R2242" i="2"/>
  <c r="B2242" i="2"/>
  <c r="BC2241" i="2"/>
  <c r="BB2241" i="2"/>
  <c r="BA2241" i="2"/>
  <c r="AZ2241" i="2"/>
  <c r="AY2241" i="2"/>
  <c r="AX2241" i="2"/>
  <c r="AW2241" i="2"/>
  <c r="AV2241" i="2"/>
  <c r="AU2241" i="2"/>
  <c r="AT2241" i="2"/>
  <c r="AS2241" i="2"/>
  <c r="AR2241" i="2"/>
  <c r="S2241" i="2"/>
  <c r="R2241" i="2"/>
  <c r="B2241" i="2"/>
  <c r="BC2240" i="2"/>
  <c r="BB2240" i="2"/>
  <c r="BA2240" i="2"/>
  <c r="AZ2240" i="2"/>
  <c r="AY2240" i="2"/>
  <c r="AX2240" i="2"/>
  <c r="AW2240" i="2"/>
  <c r="AV2240" i="2"/>
  <c r="AU2240" i="2"/>
  <c r="AT2240" i="2"/>
  <c r="AS2240" i="2"/>
  <c r="AR2240" i="2"/>
  <c r="S2240" i="2"/>
  <c r="R2240" i="2"/>
  <c r="B2240" i="2"/>
  <c r="BC2239" i="2"/>
  <c r="BB2239" i="2"/>
  <c r="BA2239" i="2"/>
  <c r="AZ2239" i="2"/>
  <c r="AY2239" i="2"/>
  <c r="AX2239" i="2"/>
  <c r="AW2239" i="2"/>
  <c r="AV2239" i="2"/>
  <c r="AU2239" i="2"/>
  <c r="AT2239" i="2"/>
  <c r="AS2239" i="2"/>
  <c r="AR2239" i="2"/>
  <c r="S2239" i="2"/>
  <c r="R2239" i="2"/>
  <c r="B2239" i="2"/>
  <c r="BC2238" i="2"/>
  <c r="BB2238" i="2"/>
  <c r="BA2238" i="2"/>
  <c r="AZ2238" i="2"/>
  <c r="AY2238" i="2"/>
  <c r="AX2238" i="2"/>
  <c r="AW2238" i="2"/>
  <c r="AV2238" i="2"/>
  <c r="AU2238" i="2"/>
  <c r="AT2238" i="2"/>
  <c r="AS2238" i="2"/>
  <c r="AR2238" i="2"/>
  <c r="S2238" i="2"/>
  <c r="R2238" i="2"/>
  <c r="B2238" i="2"/>
  <c r="BC2237" i="2"/>
  <c r="BB2237" i="2"/>
  <c r="BA2237" i="2"/>
  <c r="AZ2237" i="2"/>
  <c r="AY2237" i="2"/>
  <c r="AX2237" i="2"/>
  <c r="AW2237" i="2"/>
  <c r="AV2237" i="2"/>
  <c r="AU2237" i="2"/>
  <c r="AT2237" i="2"/>
  <c r="AS2237" i="2"/>
  <c r="AR2237" i="2"/>
  <c r="S2237" i="2"/>
  <c r="R2237" i="2"/>
  <c r="B2237" i="2"/>
  <c r="S2236" i="2"/>
  <c r="B2236" i="2"/>
  <c r="S2235" i="2"/>
  <c r="B2235" i="2"/>
  <c r="S2234" i="2"/>
  <c r="B2234" i="2"/>
  <c r="S2233" i="2"/>
  <c r="B2233" i="2"/>
  <c r="S2232" i="2"/>
  <c r="B2232" i="2"/>
  <c r="S2231" i="2"/>
  <c r="B2231" i="2"/>
  <c r="S2230" i="2"/>
  <c r="B2230" i="2"/>
  <c r="S2229" i="2"/>
  <c r="B2229" i="2"/>
  <c r="S2228" i="2"/>
  <c r="Q2228" i="2"/>
  <c r="Q2229" i="2" s="1"/>
  <c r="Q2245" i="2" s="1"/>
  <c r="P2228" i="2"/>
  <c r="P2229" i="2" s="1"/>
  <c r="AP2229" i="2" s="1"/>
  <c r="O2228" i="2"/>
  <c r="N2228" i="2"/>
  <c r="N2229" i="2" s="1"/>
  <c r="N2245" i="2" s="1"/>
  <c r="M2228" i="2"/>
  <c r="M2229" i="2" s="1"/>
  <c r="M2245" i="2" s="1"/>
  <c r="L2228" i="2"/>
  <c r="L2229" i="2" s="1"/>
  <c r="AL2229" i="2" s="1"/>
  <c r="K2228" i="2"/>
  <c r="J2228" i="2"/>
  <c r="J2229" i="2" s="1"/>
  <c r="AJ2229" i="2" s="1"/>
  <c r="I2228" i="2"/>
  <c r="I2229" i="2" s="1"/>
  <c r="I2245" i="2" s="1"/>
  <c r="H2228" i="2"/>
  <c r="H2229" i="2" s="1"/>
  <c r="AH2229" i="2" s="1"/>
  <c r="G2228" i="2"/>
  <c r="G2229" i="2" s="1"/>
  <c r="G2245" i="2" s="1"/>
  <c r="F2228" i="2"/>
  <c r="F2229" i="2" s="1"/>
  <c r="B2228" i="2"/>
  <c r="AE2227" i="2"/>
  <c r="AD2227" i="2"/>
  <c r="AC2227" i="2"/>
  <c r="AB2227" i="2"/>
  <c r="AA2227" i="2"/>
  <c r="Z2227" i="2"/>
  <c r="Y2227" i="2"/>
  <c r="X2227" i="2"/>
  <c r="W2227" i="2"/>
  <c r="V2227" i="2"/>
  <c r="U2227" i="2"/>
  <c r="T2227" i="2"/>
  <c r="R2227" i="2"/>
  <c r="G2181" i="2"/>
  <c r="G2197" i="2" s="1"/>
  <c r="H2181" i="2"/>
  <c r="AH2181" i="2" s="1"/>
  <c r="I2181" i="2"/>
  <c r="I2197" i="2" s="1"/>
  <c r="J2181" i="2"/>
  <c r="J2197" i="2" s="1"/>
  <c r="K2181" i="2"/>
  <c r="AK2181" i="2" s="1"/>
  <c r="L2181" i="2"/>
  <c r="AL2181" i="2" s="1"/>
  <c r="M2181" i="2"/>
  <c r="M2197" i="2" s="1"/>
  <c r="N2181" i="2"/>
  <c r="AN2181" i="2" s="1"/>
  <c r="O2181" i="2"/>
  <c r="O2197" i="2" s="1"/>
  <c r="P2181" i="2"/>
  <c r="AP2181" i="2" s="1"/>
  <c r="Q2181" i="2"/>
  <c r="Q2197" i="2" s="1"/>
  <c r="G2182" i="2"/>
  <c r="AG2182" i="2" s="1"/>
  <c r="H2182" i="2"/>
  <c r="H2198" i="2" s="1"/>
  <c r="I2182" i="2"/>
  <c r="J2182" i="2"/>
  <c r="J2198" i="2" s="1"/>
  <c r="K2182" i="2"/>
  <c r="K2198" i="2" s="1"/>
  <c r="L2182" i="2"/>
  <c r="L2198" i="2" s="1"/>
  <c r="M2182" i="2"/>
  <c r="AM2182" i="2" s="1"/>
  <c r="N2182" i="2"/>
  <c r="N2198" i="2" s="1"/>
  <c r="O2182" i="2"/>
  <c r="O2198" i="2" s="1"/>
  <c r="P2182" i="2"/>
  <c r="P2198" i="2" s="1"/>
  <c r="Q2182" i="2"/>
  <c r="AQ2182" i="2" s="1"/>
  <c r="G2183" i="2"/>
  <c r="G2199" i="2" s="1"/>
  <c r="H2183" i="2"/>
  <c r="AH2183" i="2" s="1"/>
  <c r="I2183" i="2"/>
  <c r="I2199" i="2" s="1"/>
  <c r="J2183" i="2"/>
  <c r="AJ2183" i="2" s="1"/>
  <c r="K2183" i="2"/>
  <c r="K2199" i="2" s="1"/>
  <c r="L2183" i="2"/>
  <c r="L2199" i="2" s="1"/>
  <c r="M2183" i="2"/>
  <c r="AM2183" i="2" s="1"/>
  <c r="N2183" i="2"/>
  <c r="AN2183" i="2" s="1"/>
  <c r="O2183" i="2"/>
  <c r="O2199" i="2" s="1"/>
  <c r="P2183" i="2"/>
  <c r="AP2183" i="2" s="1"/>
  <c r="Q2183" i="2"/>
  <c r="Q2199" i="2" s="1"/>
  <c r="G2184" i="2"/>
  <c r="AG2184" i="2" s="1"/>
  <c r="H2184" i="2"/>
  <c r="H2200" i="2" s="1"/>
  <c r="I2184" i="2"/>
  <c r="I2200" i="2" s="1"/>
  <c r="J2184" i="2"/>
  <c r="J2200" i="2" s="1"/>
  <c r="K2184" i="2"/>
  <c r="AK2184" i="2" s="1"/>
  <c r="L2184" i="2"/>
  <c r="L2200" i="2" s="1"/>
  <c r="M2184" i="2"/>
  <c r="M2200" i="2" s="1"/>
  <c r="N2184" i="2"/>
  <c r="N2200" i="2" s="1"/>
  <c r="O2184" i="2"/>
  <c r="AO2184" i="2" s="1"/>
  <c r="P2184" i="2"/>
  <c r="P2200" i="2" s="1"/>
  <c r="Q2184" i="2"/>
  <c r="Q2200" i="2" s="1"/>
  <c r="G2185" i="2"/>
  <c r="G2201" i="2" s="1"/>
  <c r="H2185" i="2"/>
  <c r="I2185" i="2"/>
  <c r="I2201" i="2" s="1"/>
  <c r="J2185" i="2"/>
  <c r="J2201" i="2" s="1"/>
  <c r="K2185" i="2"/>
  <c r="AK2185" i="2" s="1"/>
  <c r="L2185" i="2"/>
  <c r="AL2185" i="2" s="1"/>
  <c r="M2185" i="2"/>
  <c r="M2201" i="2" s="1"/>
  <c r="N2185" i="2"/>
  <c r="AN2185" i="2" s="1"/>
  <c r="O2185" i="2"/>
  <c r="O2201" i="2" s="1"/>
  <c r="P2185" i="2"/>
  <c r="AP2185" i="2" s="1"/>
  <c r="Q2185" i="2"/>
  <c r="Q2201" i="2" s="1"/>
  <c r="G2186" i="2"/>
  <c r="H2186" i="2"/>
  <c r="I2186" i="2"/>
  <c r="J2186" i="2"/>
  <c r="K2186" i="2"/>
  <c r="L2186" i="2"/>
  <c r="M2186" i="2"/>
  <c r="N2186" i="2"/>
  <c r="O2186" i="2"/>
  <c r="P2186" i="2"/>
  <c r="Q2186" i="2"/>
  <c r="F2186" i="2"/>
  <c r="F2185" i="2"/>
  <c r="F2184" i="2"/>
  <c r="F2200" i="2" s="1"/>
  <c r="F2183" i="2"/>
  <c r="AF2183" i="2" s="1"/>
  <c r="F2182" i="2"/>
  <c r="F2181" i="2"/>
  <c r="S2226" i="2"/>
  <c r="B2226" i="2"/>
  <c r="S2225" i="2"/>
  <c r="B2225" i="2"/>
  <c r="S2224" i="2"/>
  <c r="B2224" i="2"/>
  <c r="S2223" i="2"/>
  <c r="B2223" i="2"/>
  <c r="S2222" i="2"/>
  <c r="B2222" i="2"/>
  <c r="S2221" i="2"/>
  <c r="B2221" i="2"/>
  <c r="S2220" i="2"/>
  <c r="B2220" i="2"/>
  <c r="S2219" i="2"/>
  <c r="B2219" i="2"/>
  <c r="BC2218" i="2"/>
  <c r="BB2218" i="2"/>
  <c r="BA2218" i="2"/>
  <c r="AZ2218" i="2"/>
  <c r="AY2218" i="2"/>
  <c r="AX2218" i="2"/>
  <c r="AW2218" i="2"/>
  <c r="AV2218" i="2"/>
  <c r="AU2218" i="2"/>
  <c r="AT2218" i="2"/>
  <c r="AS2218" i="2"/>
  <c r="AR2218" i="2"/>
  <c r="S2218" i="2"/>
  <c r="R2218" i="2"/>
  <c r="B2218" i="2"/>
  <c r="BC2217" i="2"/>
  <c r="BB2217" i="2"/>
  <c r="BA2217" i="2"/>
  <c r="AZ2217" i="2"/>
  <c r="AY2217" i="2"/>
  <c r="AX2217" i="2"/>
  <c r="AW2217" i="2"/>
  <c r="AV2217" i="2"/>
  <c r="AU2217" i="2"/>
  <c r="AT2217" i="2"/>
  <c r="AS2217" i="2"/>
  <c r="AR2217" i="2"/>
  <c r="S2217" i="2"/>
  <c r="R2217" i="2"/>
  <c r="B2217" i="2"/>
  <c r="BC2216" i="2"/>
  <c r="BB2216" i="2"/>
  <c r="BA2216" i="2"/>
  <c r="AZ2216" i="2"/>
  <c r="AY2216" i="2"/>
  <c r="AX2216" i="2"/>
  <c r="AW2216" i="2"/>
  <c r="AV2216" i="2"/>
  <c r="AU2216" i="2"/>
  <c r="AT2216" i="2"/>
  <c r="AS2216" i="2"/>
  <c r="AR2216" i="2"/>
  <c r="S2216" i="2"/>
  <c r="R2216" i="2"/>
  <c r="B2216" i="2"/>
  <c r="BC2215" i="2"/>
  <c r="BB2215" i="2"/>
  <c r="BA2215" i="2"/>
  <c r="AZ2215" i="2"/>
  <c r="AY2215" i="2"/>
  <c r="AX2215" i="2"/>
  <c r="AW2215" i="2"/>
  <c r="AV2215" i="2"/>
  <c r="AU2215" i="2"/>
  <c r="AT2215" i="2"/>
  <c r="AS2215" i="2"/>
  <c r="AR2215" i="2"/>
  <c r="S2215" i="2"/>
  <c r="R2215" i="2"/>
  <c r="B2215" i="2"/>
  <c r="BC2214" i="2"/>
  <c r="BB2214" i="2"/>
  <c r="BA2214" i="2"/>
  <c r="AZ2214" i="2"/>
  <c r="AY2214" i="2"/>
  <c r="AX2214" i="2"/>
  <c r="AW2214" i="2"/>
  <c r="AV2214" i="2"/>
  <c r="AU2214" i="2"/>
  <c r="AT2214" i="2"/>
  <c r="AS2214" i="2"/>
  <c r="AR2214" i="2"/>
  <c r="S2214" i="2"/>
  <c r="R2214" i="2"/>
  <c r="B2214" i="2"/>
  <c r="BC2213" i="2"/>
  <c r="BB2213" i="2"/>
  <c r="BA2213" i="2"/>
  <c r="AZ2213" i="2"/>
  <c r="AY2213" i="2"/>
  <c r="AX2213" i="2"/>
  <c r="AW2213" i="2"/>
  <c r="AV2213" i="2"/>
  <c r="AU2213" i="2"/>
  <c r="AT2213" i="2"/>
  <c r="AS2213" i="2"/>
  <c r="AR2213" i="2"/>
  <c r="S2213" i="2"/>
  <c r="R2213" i="2"/>
  <c r="B2213" i="2"/>
  <c r="BC2212" i="2"/>
  <c r="BB2212" i="2"/>
  <c r="BA2212" i="2"/>
  <c r="AZ2212" i="2"/>
  <c r="AY2212" i="2"/>
  <c r="AX2212" i="2"/>
  <c r="AW2212" i="2"/>
  <c r="AV2212" i="2"/>
  <c r="AU2212" i="2"/>
  <c r="AT2212" i="2"/>
  <c r="AS2212" i="2"/>
  <c r="AR2212" i="2"/>
  <c r="S2212" i="2"/>
  <c r="R2212" i="2"/>
  <c r="B2212" i="2"/>
  <c r="S2211" i="2"/>
  <c r="B2211" i="2"/>
  <c r="S2210" i="2"/>
  <c r="B2210" i="2"/>
  <c r="S2209" i="2"/>
  <c r="B2209" i="2"/>
  <c r="S2208" i="2"/>
  <c r="AJ2208" i="2"/>
  <c r="B2208" i="2"/>
  <c r="S2207" i="2"/>
  <c r="B2207" i="2"/>
  <c r="S2206" i="2"/>
  <c r="B2206" i="2"/>
  <c r="S2205" i="2"/>
  <c r="B2205" i="2"/>
  <c r="S2204" i="2"/>
  <c r="B2204" i="2"/>
  <c r="S2203" i="2"/>
  <c r="Q2203" i="2"/>
  <c r="P2203" i="2"/>
  <c r="P2204" i="2" s="1"/>
  <c r="AP2204" i="2" s="1"/>
  <c r="O2203" i="2"/>
  <c r="O2204" i="2" s="1"/>
  <c r="O2220" i="2" s="1"/>
  <c r="N2203" i="2"/>
  <c r="M2203" i="2"/>
  <c r="L2203" i="2"/>
  <c r="L2204" i="2" s="1"/>
  <c r="K2203" i="2"/>
  <c r="K2204" i="2" s="1"/>
  <c r="K2220" i="2" s="1"/>
  <c r="J2203" i="2"/>
  <c r="I2203" i="2"/>
  <c r="H2203" i="2"/>
  <c r="H2204" i="2" s="1"/>
  <c r="G2203" i="2"/>
  <c r="G2204" i="2" s="1"/>
  <c r="G2220" i="2" s="1"/>
  <c r="F2203" i="2"/>
  <c r="B2203" i="2"/>
  <c r="AE2202" i="2"/>
  <c r="AD2202" i="2"/>
  <c r="AC2202" i="2"/>
  <c r="AB2202" i="2"/>
  <c r="AA2202" i="2"/>
  <c r="Z2202" i="2"/>
  <c r="Y2202" i="2"/>
  <c r="X2202" i="2"/>
  <c r="W2202" i="2"/>
  <c r="V2202" i="2"/>
  <c r="U2202" i="2"/>
  <c r="T2202" i="2"/>
  <c r="R2202" i="2"/>
  <c r="G2155" i="2"/>
  <c r="AG2155" i="2" s="1"/>
  <c r="H2155" i="2"/>
  <c r="AH2155" i="2" s="1"/>
  <c r="I2155" i="2"/>
  <c r="AI2155" i="2" s="1"/>
  <c r="J2155" i="2"/>
  <c r="J2171" i="2" s="1"/>
  <c r="K2155" i="2"/>
  <c r="AK2155" i="2" s="1"/>
  <c r="L2155" i="2"/>
  <c r="AL2155" i="2" s="1"/>
  <c r="M2155" i="2"/>
  <c r="M2171" i="2" s="1"/>
  <c r="N2155" i="2"/>
  <c r="N2171" i="2" s="1"/>
  <c r="O2155" i="2"/>
  <c r="AO2155" i="2" s="1"/>
  <c r="P2155" i="2"/>
  <c r="AP2155" i="2" s="1"/>
  <c r="Q2155" i="2"/>
  <c r="AQ2155" i="2" s="1"/>
  <c r="G2156" i="2"/>
  <c r="AG2156" i="2" s="1"/>
  <c r="H2156" i="2"/>
  <c r="AH2156" i="2" s="1"/>
  <c r="I2156" i="2"/>
  <c r="AI2156" i="2" s="1"/>
  <c r="J2156" i="2"/>
  <c r="J2172" i="2" s="1"/>
  <c r="K2156" i="2"/>
  <c r="K2172" i="2" s="1"/>
  <c r="L2156" i="2"/>
  <c r="AL2156" i="2" s="1"/>
  <c r="M2156" i="2"/>
  <c r="N2156" i="2"/>
  <c r="AN2156" i="2" s="1"/>
  <c r="O2156" i="2"/>
  <c r="O2172" i="2" s="1"/>
  <c r="P2156" i="2"/>
  <c r="AP2156" i="2" s="1"/>
  <c r="Q2156" i="2"/>
  <c r="AQ2156" i="2" s="1"/>
  <c r="G2157" i="2"/>
  <c r="AG2157" i="2" s="1"/>
  <c r="H2157" i="2"/>
  <c r="H2173" i="2" s="1"/>
  <c r="I2157" i="2"/>
  <c r="AI2157" i="2" s="1"/>
  <c r="J2157" i="2"/>
  <c r="AJ2157" i="2" s="1"/>
  <c r="K2157" i="2"/>
  <c r="AK2157" i="2" s="1"/>
  <c r="L2157" i="2"/>
  <c r="L2173" i="2" s="1"/>
  <c r="M2157" i="2"/>
  <c r="AM2157" i="2" s="1"/>
  <c r="N2157" i="2"/>
  <c r="AN2157" i="2" s="1"/>
  <c r="O2157" i="2"/>
  <c r="AO2157" i="2" s="1"/>
  <c r="P2157" i="2"/>
  <c r="P2173" i="2" s="1"/>
  <c r="Q2157" i="2"/>
  <c r="AQ2157" i="2" s="1"/>
  <c r="G2158" i="2"/>
  <c r="AG2158" i="2" s="1"/>
  <c r="H2158" i="2"/>
  <c r="AH2158" i="2" s="1"/>
  <c r="I2158" i="2"/>
  <c r="I2174" i="2" s="1"/>
  <c r="J2158" i="2"/>
  <c r="AJ2158" i="2" s="1"/>
  <c r="K2158" i="2"/>
  <c r="AK2158" i="2" s="1"/>
  <c r="L2158" i="2"/>
  <c r="L2174" i="2" s="1"/>
  <c r="M2158" i="2"/>
  <c r="AM2158" i="2" s="1"/>
  <c r="N2158" i="2"/>
  <c r="AN2158" i="2" s="1"/>
  <c r="O2158" i="2"/>
  <c r="AO2158" i="2" s="1"/>
  <c r="P2158" i="2"/>
  <c r="AP2158" i="2" s="1"/>
  <c r="Q2158" i="2"/>
  <c r="Q2174" i="2" s="1"/>
  <c r="G2159" i="2"/>
  <c r="AG2159" i="2" s="1"/>
  <c r="H2159" i="2"/>
  <c r="AH2159" i="2" s="1"/>
  <c r="I2159" i="2"/>
  <c r="AI2159" i="2" s="1"/>
  <c r="J2159" i="2"/>
  <c r="J2175" i="2" s="1"/>
  <c r="K2159" i="2"/>
  <c r="AK2159" i="2" s="1"/>
  <c r="L2159" i="2"/>
  <c r="AL2159" i="2" s="1"/>
  <c r="M2159" i="2"/>
  <c r="M2175" i="2" s="1"/>
  <c r="N2159" i="2"/>
  <c r="N2175" i="2" s="1"/>
  <c r="O2159" i="2"/>
  <c r="AO2159" i="2" s="1"/>
  <c r="P2159" i="2"/>
  <c r="AP2159" i="2" s="1"/>
  <c r="Q2159" i="2"/>
  <c r="AQ2159" i="2" s="1"/>
  <c r="G2160" i="2"/>
  <c r="AG2160" i="2" s="1"/>
  <c r="H2160" i="2"/>
  <c r="AH2160" i="2" s="1"/>
  <c r="I2160" i="2"/>
  <c r="AI2160" i="2" s="1"/>
  <c r="J2160" i="2"/>
  <c r="J2176" i="2" s="1"/>
  <c r="K2160" i="2"/>
  <c r="K2176" i="2" s="1"/>
  <c r="L2160" i="2"/>
  <c r="AL2160" i="2" s="1"/>
  <c r="M2160" i="2"/>
  <c r="N2160" i="2"/>
  <c r="AN2160" i="2" s="1"/>
  <c r="O2160" i="2"/>
  <c r="O2176" i="2" s="1"/>
  <c r="P2160" i="2"/>
  <c r="AP2160" i="2" s="1"/>
  <c r="Q2160" i="2"/>
  <c r="AQ2160" i="2" s="1"/>
  <c r="G2161" i="2"/>
  <c r="H2161" i="2"/>
  <c r="I2161" i="2"/>
  <c r="J2161" i="2"/>
  <c r="K2161" i="2"/>
  <c r="L2161" i="2"/>
  <c r="M2161" i="2"/>
  <c r="N2161" i="2"/>
  <c r="O2161" i="2"/>
  <c r="P2161" i="2"/>
  <c r="Q2161" i="2"/>
  <c r="F2161" i="2"/>
  <c r="F2160" i="2"/>
  <c r="F2176" i="2" s="1"/>
  <c r="F2159" i="2"/>
  <c r="F2175" i="2" s="1"/>
  <c r="F2158" i="2"/>
  <c r="AF2158" i="2" s="1"/>
  <c r="F2157" i="2"/>
  <c r="F2173" i="2" s="1"/>
  <c r="F2156" i="2"/>
  <c r="F2172" i="2" s="1"/>
  <c r="F2155" i="2"/>
  <c r="F2171" i="2" s="1"/>
  <c r="S2201" i="2"/>
  <c r="B2201" i="2"/>
  <c r="S2200" i="2"/>
  <c r="B2200" i="2"/>
  <c r="S2199" i="2"/>
  <c r="B2199" i="2"/>
  <c r="S2198" i="2"/>
  <c r="B2198" i="2"/>
  <c r="S2197" i="2"/>
  <c r="B2197" i="2"/>
  <c r="S2196" i="2"/>
  <c r="B2196" i="2"/>
  <c r="S2195" i="2"/>
  <c r="B2195" i="2"/>
  <c r="S2194" i="2"/>
  <c r="B2194" i="2"/>
  <c r="BC2193" i="2"/>
  <c r="BB2193" i="2"/>
  <c r="BA2193" i="2"/>
  <c r="AZ2193" i="2"/>
  <c r="AY2193" i="2"/>
  <c r="AX2193" i="2"/>
  <c r="AW2193" i="2"/>
  <c r="AV2193" i="2"/>
  <c r="AU2193" i="2"/>
  <c r="AT2193" i="2"/>
  <c r="AS2193" i="2"/>
  <c r="AR2193" i="2"/>
  <c r="S2193" i="2"/>
  <c r="R2193" i="2"/>
  <c r="B2193" i="2"/>
  <c r="BC2192" i="2"/>
  <c r="BB2192" i="2"/>
  <c r="BA2192" i="2"/>
  <c r="AZ2192" i="2"/>
  <c r="AY2192" i="2"/>
  <c r="AX2192" i="2"/>
  <c r="AW2192" i="2"/>
  <c r="AV2192" i="2"/>
  <c r="AU2192" i="2"/>
  <c r="AT2192" i="2"/>
  <c r="AS2192" i="2"/>
  <c r="AR2192" i="2"/>
  <c r="S2192" i="2"/>
  <c r="R2192" i="2"/>
  <c r="B2192" i="2"/>
  <c r="BC2191" i="2"/>
  <c r="BB2191" i="2"/>
  <c r="BA2191" i="2"/>
  <c r="AZ2191" i="2"/>
  <c r="AY2191" i="2"/>
  <c r="AX2191" i="2"/>
  <c r="AW2191" i="2"/>
  <c r="AV2191" i="2"/>
  <c r="AU2191" i="2"/>
  <c r="AT2191" i="2"/>
  <c r="AS2191" i="2"/>
  <c r="AR2191" i="2"/>
  <c r="S2191" i="2"/>
  <c r="R2191" i="2"/>
  <c r="B2191" i="2"/>
  <c r="BC2190" i="2"/>
  <c r="BB2190" i="2"/>
  <c r="BA2190" i="2"/>
  <c r="AZ2190" i="2"/>
  <c r="AY2190" i="2"/>
  <c r="AX2190" i="2"/>
  <c r="AW2190" i="2"/>
  <c r="AV2190" i="2"/>
  <c r="AU2190" i="2"/>
  <c r="AT2190" i="2"/>
  <c r="AS2190" i="2"/>
  <c r="AR2190" i="2"/>
  <c r="S2190" i="2"/>
  <c r="R2190" i="2"/>
  <c r="B2190" i="2"/>
  <c r="BC2189" i="2"/>
  <c r="BB2189" i="2"/>
  <c r="BA2189" i="2"/>
  <c r="AZ2189" i="2"/>
  <c r="AY2189" i="2"/>
  <c r="AX2189" i="2"/>
  <c r="AW2189" i="2"/>
  <c r="AV2189" i="2"/>
  <c r="AU2189" i="2"/>
  <c r="AT2189" i="2"/>
  <c r="AS2189" i="2"/>
  <c r="AR2189" i="2"/>
  <c r="S2189" i="2"/>
  <c r="R2189" i="2"/>
  <c r="B2189" i="2"/>
  <c r="BC2188" i="2"/>
  <c r="BB2188" i="2"/>
  <c r="BA2188" i="2"/>
  <c r="AZ2188" i="2"/>
  <c r="AY2188" i="2"/>
  <c r="AX2188" i="2"/>
  <c r="AW2188" i="2"/>
  <c r="AV2188" i="2"/>
  <c r="AU2188" i="2"/>
  <c r="AT2188" i="2"/>
  <c r="AS2188" i="2"/>
  <c r="AR2188" i="2"/>
  <c r="S2188" i="2"/>
  <c r="R2188" i="2"/>
  <c r="B2188" i="2"/>
  <c r="BC2187" i="2"/>
  <c r="BB2187" i="2"/>
  <c r="BA2187" i="2"/>
  <c r="AZ2187" i="2"/>
  <c r="AY2187" i="2"/>
  <c r="AX2187" i="2"/>
  <c r="AW2187" i="2"/>
  <c r="AV2187" i="2"/>
  <c r="AU2187" i="2"/>
  <c r="AT2187" i="2"/>
  <c r="AS2187" i="2"/>
  <c r="AR2187" i="2"/>
  <c r="S2187" i="2"/>
  <c r="R2187" i="2"/>
  <c r="B2187" i="2"/>
  <c r="S2186" i="2"/>
  <c r="B2186" i="2"/>
  <c r="S2185" i="2"/>
  <c r="B2185" i="2"/>
  <c r="S2184" i="2"/>
  <c r="B2184" i="2"/>
  <c r="S2183" i="2"/>
  <c r="B2183" i="2"/>
  <c r="S2182" i="2"/>
  <c r="B2182" i="2"/>
  <c r="S2181" i="2"/>
  <c r="B2181" i="2"/>
  <c r="S2180" i="2"/>
  <c r="B2180" i="2"/>
  <c r="S2179" i="2"/>
  <c r="B2179" i="2"/>
  <c r="S2178" i="2"/>
  <c r="Q2178" i="2"/>
  <c r="P2178" i="2"/>
  <c r="O2178" i="2"/>
  <c r="O2180" i="2" s="1"/>
  <c r="AO2180" i="2" s="1"/>
  <c r="N2178" i="2"/>
  <c r="M2178" i="2"/>
  <c r="L2178" i="2"/>
  <c r="K2178" i="2"/>
  <c r="J2178" i="2"/>
  <c r="I2178" i="2"/>
  <c r="H2178" i="2"/>
  <c r="G2178" i="2"/>
  <c r="F2178" i="2"/>
  <c r="B2178" i="2"/>
  <c r="AE2177" i="2"/>
  <c r="AD2177" i="2"/>
  <c r="AC2177" i="2"/>
  <c r="AB2177" i="2"/>
  <c r="AA2177" i="2"/>
  <c r="Z2177" i="2"/>
  <c r="Y2177" i="2"/>
  <c r="X2177" i="2"/>
  <c r="W2177" i="2"/>
  <c r="V2177" i="2"/>
  <c r="U2177" i="2"/>
  <c r="T2177" i="2"/>
  <c r="R2177" i="2"/>
  <c r="G2130" i="2"/>
  <c r="AG2130" i="2" s="1"/>
  <c r="H2130" i="2"/>
  <c r="H2146" i="2" s="1"/>
  <c r="I2130" i="2"/>
  <c r="AI2130" i="2" s="1"/>
  <c r="J2130" i="2"/>
  <c r="J2146" i="2" s="1"/>
  <c r="K2130" i="2"/>
  <c r="AK2130" i="2" s="1"/>
  <c r="L2130" i="2"/>
  <c r="L2146" i="2" s="1"/>
  <c r="M2130" i="2"/>
  <c r="AM2130" i="2" s="1"/>
  <c r="N2130" i="2"/>
  <c r="N2146" i="2" s="1"/>
  <c r="O2130" i="2"/>
  <c r="AO2130" i="2" s="1"/>
  <c r="P2130" i="2"/>
  <c r="P2146" i="2" s="1"/>
  <c r="Q2130" i="2"/>
  <c r="AQ2130" i="2" s="1"/>
  <c r="G2131" i="2"/>
  <c r="G2147" i="2" s="1"/>
  <c r="H2131" i="2"/>
  <c r="AH2131" i="2" s="1"/>
  <c r="I2131" i="2"/>
  <c r="I2147" i="2" s="1"/>
  <c r="J2131" i="2"/>
  <c r="AJ2131" i="2" s="1"/>
  <c r="K2131" i="2"/>
  <c r="K2147" i="2" s="1"/>
  <c r="L2131" i="2"/>
  <c r="AL2131" i="2" s="1"/>
  <c r="M2131" i="2"/>
  <c r="M2147" i="2" s="1"/>
  <c r="N2131" i="2"/>
  <c r="AN2131" i="2" s="1"/>
  <c r="O2131" i="2"/>
  <c r="O2147" i="2" s="1"/>
  <c r="P2131" i="2"/>
  <c r="AP2131" i="2" s="1"/>
  <c r="Q2131" i="2"/>
  <c r="Q2147" i="2" s="1"/>
  <c r="G2132" i="2"/>
  <c r="AG2132" i="2" s="1"/>
  <c r="H2132" i="2"/>
  <c r="H2148" i="2" s="1"/>
  <c r="I2132" i="2"/>
  <c r="AI2132" i="2" s="1"/>
  <c r="J2132" i="2"/>
  <c r="J2148" i="2" s="1"/>
  <c r="K2132" i="2"/>
  <c r="AK2132" i="2" s="1"/>
  <c r="L2132" i="2"/>
  <c r="L2148" i="2" s="1"/>
  <c r="M2132" i="2"/>
  <c r="M2148" i="2" s="1"/>
  <c r="N2132" i="2"/>
  <c r="N2148" i="2" s="1"/>
  <c r="O2132" i="2"/>
  <c r="AO2132" i="2" s="1"/>
  <c r="P2132" i="2"/>
  <c r="P2148" i="2" s="1"/>
  <c r="Q2132" i="2"/>
  <c r="AQ2132" i="2" s="1"/>
  <c r="G2133" i="2"/>
  <c r="G2149" i="2" s="1"/>
  <c r="H2133" i="2"/>
  <c r="AH2133" i="2" s="1"/>
  <c r="I2133" i="2"/>
  <c r="I2149" i="2" s="1"/>
  <c r="J2133" i="2"/>
  <c r="AJ2133" i="2" s="1"/>
  <c r="K2133" i="2"/>
  <c r="K2149" i="2" s="1"/>
  <c r="L2133" i="2"/>
  <c r="L2149" i="2" s="1"/>
  <c r="M2133" i="2"/>
  <c r="M2149" i="2" s="1"/>
  <c r="N2133" i="2"/>
  <c r="AN2133" i="2" s="1"/>
  <c r="O2133" i="2"/>
  <c r="O2149" i="2" s="1"/>
  <c r="P2133" i="2"/>
  <c r="AP2133" i="2" s="1"/>
  <c r="Q2133" i="2"/>
  <c r="Q2149" i="2" s="1"/>
  <c r="G2134" i="2"/>
  <c r="AG2134" i="2" s="1"/>
  <c r="H2134" i="2"/>
  <c r="H2150" i="2" s="1"/>
  <c r="I2134" i="2"/>
  <c r="AI2134" i="2" s="1"/>
  <c r="J2134" i="2"/>
  <c r="J2150" i="2" s="1"/>
  <c r="K2134" i="2"/>
  <c r="AK2134" i="2" s="1"/>
  <c r="L2134" i="2"/>
  <c r="L2150" i="2" s="1"/>
  <c r="M2134" i="2"/>
  <c r="AM2134" i="2" s="1"/>
  <c r="N2134" i="2"/>
  <c r="N2150" i="2" s="1"/>
  <c r="O2134" i="2"/>
  <c r="AO2134" i="2" s="1"/>
  <c r="P2134" i="2"/>
  <c r="P2150" i="2" s="1"/>
  <c r="Q2134" i="2"/>
  <c r="AQ2134" i="2" s="1"/>
  <c r="G2135" i="2"/>
  <c r="G2151" i="2" s="1"/>
  <c r="H2135" i="2"/>
  <c r="I2135" i="2"/>
  <c r="I2151" i="2" s="1"/>
  <c r="J2135" i="2"/>
  <c r="AJ2135" i="2" s="1"/>
  <c r="K2135" i="2"/>
  <c r="K2151" i="2" s="1"/>
  <c r="L2135" i="2"/>
  <c r="AL2135" i="2" s="1"/>
  <c r="M2135" i="2"/>
  <c r="M2151" i="2" s="1"/>
  <c r="N2135" i="2"/>
  <c r="AN2135" i="2" s="1"/>
  <c r="O2135" i="2"/>
  <c r="O2151" i="2" s="1"/>
  <c r="P2135" i="2"/>
  <c r="AP2135" i="2" s="1"/>
  <c r="Q2135" i="2"/>
  <c r="Q2151" i="2" s="1"/>
  <c r="G2136" i="2"/>
  <c r="H2136" i="2"/>
  <c r="I2136" i="2"/>
  <c r="J2136" i="2"/>
  <c r="K2136" i="2"/>
  <c r="L2136" i="2"/>
  <c r="M2136" i="2"/>
  <c r="N2136" i="2"/>
  <c r="O2136" i="2"/>
  <c r="P2136" i="2"/>
  <c r="Q2136" i="2"/>
  <c r="F2136" i="2"/>
  <c r="F2135" i="2"/>
  <c r="F2134" i="2"/>
  <c r="F2150" i="2" s="1"/>
  <c r="F2133" i="2"/>
  <c r="AF2133" i="2" s="1"/>
  <c r="F2132" i="2"/>
  <c r="F2131" i="2"/>
  <c r="F2130" i="2"/>
  <c r="F2146" i="2" s="1"/>
  <c r="S2176" i="2"/>
  <c r="B2176" i="2"/>
  <c r="S2175" i="2"/>
  <c r="B2175" i="2"/>
  <c r="S2174" i="2"/>
  <c r="B2174" i="2"/>
  <c r="S2173" i="2"/>
  <c r="B2173" i="2"/>
  <c r="S2172" i="2"/>
  <c r="B2172" i="2"/>
  <c r="S2171" i="2"/>
  <c r="B2171" i="2"/>
  <c r="S2170" i="2"/>
  <c r="B2170" i="2"/>
  <c r="S2169" i="2"/>
  <c r="B2169" i="2"/>
  <c r="BC2168" i="2"/>
  <c r="BB2168" i="2"/>
  <c r="BA2168" i="2"/>
  <c r="AZ2168" i="2"/>
  <c r="AY2168" i="2"/>
  <c r="AX2168" i="2"/>
  <c r="AW2168" i="2"/>
  <c r="AV2168" i="2"/>
  <c r="AU2168" i="2"/>
  <c r="AT2168" i="2"/>
  <c r="AS2168" i="2"/>
  <c r="AR2168" i="2"/>
  <c r="S2168" i="2"/>
  <c r="R2168" i="2"/>
  <c r="B2168" i="2"/>
  <c r="BC2167" i="2"/>
  <c r="BB2167" i="2"/>
  <c r="BA2167" i="2"/>
  <c r="AZ2167" i="2"/>
  <c r="AY2167" i="2"/>
  <c r="AX2167" i="2"/>
  <c r="AW2167" i="2"/>
  <c r="AV2167" i="2"/>
  <c r="AU2167" i="2"/>
  <c r="AT2167" i="2"/>
  <c r="AS2167" i="2"/>
  <c r="AR2167" i="2"/>
  <c r="S2167" i="2"/>
  <c r="R2167" i="2"/>
  <c r="B2167" i="2"/>
  <c r="BC2166" i="2"/>
  <c r="BB2166" i="2"/>
  <c r="BA2166" i="2"/>
  <c r="AZ2166" i="2"/>
  <c r="AY2166" i="2"/>
  <c r="AX2166" i="2"/>
  <c r="AW2166" i="2"/>
  <c r="AV2166" i="2"/>
  <c r="AU2166" i="2"/>
  <c r="AT2166" i="2"/>
  <c r="AS2166" i="2"/>
  <c r="AR2166" i="2"/>
  <c r="S2166" i="2"/>
  <c r="R2166" i="2"/>
  <c r="B2166" i="2"/>
  <c r="BC2165" i="2"/>
  <c r="BB2165" i="2"/>
  <c r="BA2165" i="2"/>
  <c r="AZ2165" i="2"/>
  <c r="AY2165" i="2"/>
  <c r="AX2165" i="2"/>
  <c r="AW2165" i="2"/>
  <c r="AV2165" i="2"/>
  <c r="AU2165" i="2"/>
  <c r="AT2165" i="2"/>
  <c r="AS2165" i="2"/>
  <c r="AR2165" i="2"/>
  <c r="S2165" i="2"/>
  <c r="R2165" i="2"/>
  <c r="B2165" i="2"/>
  <c r="BC2164" i="2"/>
  <c r="BB2164" i="2"/>
  <c r="BA2164" i="2"/>
  <c r="AZ2164" i="2"/>
  <c r="AY2164" i="2"/>
  <c r="AX2164" i="2"/>
  <c r="AW2164" i="2"/>
  <c r="AV2164" i="2"/>
  <c r="AU2164" i="2"/>
  <c r="AT2164" i="2"/>
  <c r="AS2164" i="2"/>
  <c r="AR2164" i="2"/>
  <c r="S2164" i="2"/>
  <c r="R2164" i="2"/>
  <c r="B2164" i="2"/>
  <c r="BC2163" i="2"/>
  <c r="BB2163" i="2"/>
  <c r="BA2163" i="2"/>
  <c r="AZ2163" i="2"/>
  <c r="AY2163" i="2"/>
  <c r="AX2163" i="2"/>
  <c r="AW2163" i="2"/>
  <c r="AV2163" i="2"/>
  <c r="AU2163" i="2"/>
  <c r="AT2163" i="2"/>
  <c r="AS2163" i="2"/>
  <c r="AR2163" i="2"/>
  <c r="S2163" i="2"/>
  <c r="R2163" i="2"/>
  <c r="B2163" i="2"/>
  <c r="BC2162" i="2"/>
  <c r="BB2162" i="2"/>
  <c r="BA2162" i="2"/>
  <c r="AZ2162" i="2"/>
  <c r="AY2162" i="2"/>
  <c r="AX2162" i="2"/>
  <c r="AW2162" i="2"/>
  <c r="AV2162" i="2"/>
  <c r="AU2162" i="2"/>
  <c r="AT2162" i="2"/>
  <c r="AS2162" i="2"/>
  <c r="AR2162" i="2"/>
  <c r="S2162" i="2"/>
  <c r="R2162" i="2"/>
  <c r="B2162" i="2"/>
  <c r="S2161" i="2"/>
  <c r="B2161" i="2"/>
  <c r="S2160" i="2"/>
  <c r="B2160" i="2"/>
  <c r="S2159" i="2"/>
  <c r="Q2175" i="2"/>
  <c r="B2159" i="2"/>
  <c r="S2158" i="2"/>
  <c r="B2158" i="2"/>
  <c r="S2157" i="2"/>
  <c r="B2157" i="2"/>
  <c r="S2156" i="2"/>
  <c r="B2156" i="2"/>
  <c r="S2155" i="2"/>
  <c r="B2155" i="2"/>
  <c r="S2154" i="2"/>
  <c r="B2154" i="2"/>
  <c r="S2153" i="2"/>
  <c r="Q2153" i="2"/>
  <c r="P2153" i="2"/>
  <c r="P2154" i="2" s="1"/>
  <c r="AP2154" i="2" s="1"/>
  <c r="O2153" i="2"/>
  <c r="N2153" i="2"/>
  <c r="M2153" i="2"/>
  <c r="L2153" i="2"/>
  <c r="L2154" i="2" s="1"/>
  <c r="AL2154" i="2" s="1"/>
  <c r="K2153" i="2"/>
  <c r="J2153" i="2"/>
  <c r="I2153" i="2"/>
  <c r="H2153" i="2"/>
  <c r="H2154" i="2" s="1"/>
  <c r="AH2154" i="2" s="1"/>
  <c r="G2153" i="2"/>
  <c r="F2153" i="2"/>
  <c r="F2154" i="2" s="1"/>
  <c r="AF2154" i="2" s="1"/>
  <c r="B2153" i="2"/>
  <c r="AE2152" i="2"/>
  <c r="AD2152" i="2"/>
  <c r="AC2152" i="2"/>
  <c r="AB2152" i="2"/>
  <c r="AA2152" i="2"/>
  <c r="Z2152" i="2"/>
  <c r="Y2152" i="2"/>
  <c r="X2152" i="2"/>
  <c r="W2152" i="2"/>
  <c r="V2152" i="2"/>
  <c r="U2152" i="2"/>
  <c r="T2152" i="2"/>
  <c r="R2152" i="2"/>
  <c r="G2105" i="2"/>
  <c r="AG2105" i="2" s="1"/>
  <c r="H2105" i="2"/>
  <c r="H2121" i="2" s="1"/>
  <c r="I2105" i="2"/>
  <c r="I2121" i="2" s="1"/>
  <c r="J2105" i="2"/>
  <c r="J2121" i="2" s="1"/>
  <c r="K2105" i="2"/>
  <c r="AK2105" i="2" s="1"/>
  <c r="L2105" i="2"/>
  <c r="L2121" i="2" s="1"/>
  <c r="M2105" i="2"/>
  <c r="M2121" i="2" s="1"/>
  <c r="N2105" i="2"/>
  <c r="N2121" i="2" s="1"/>
  <c r="O2105" i="2"/>
  <c r="AO2105" i="2" s="1"/>
  <c r="P2105" i="2"/>
  <c r="P2121" i="2" s="1"/>
  <c r="Q2105" i="2"/>
  <c r="Q2121" i="2" s="1"/>
  <c r="G2106" i="2"/>
  <c r="AG2106" i="2" s="1"/>
  <c r="H2106" i="2"/>
  <c r="I2106" i="2"/>
  <c r="I2122" i="2" s="1"/>
  <c r="J2106" i="2"/>
  <c r="J2122" i="2" s="1"/>
  <c r="K2106" i="2"/>
  <c r="AK2106" i="2" s="1"/>
  <c r="L2106" i="2"/>
  <c r="AL2106" i="2" s="1"/>
  <c r="M2106" i="2"/>
  <c r="M2122" i="2" s="1"/>
  <c r="N2106" i="2"/>
  <c r="AN2106" i="2" s="1"/>
  <c r="O2106" i="2"/>
  <c r="AO2106" i="2" s="1"/>
  <c r="P2106" i="2"/>
  <c r="AP2106" i="2" s="1"/>
  <c r="Q2106" i="2"/>
  <c r="Q2122" i="2" s="1"/>
  <c r="G2107" i="2"/>
  <c r="AG2107" i="2" s="1"/>
  <c r="H2107" i="2"/>
  <c r="H2123" i="2" s="1"/>
  <c r="I2107" i="2"/>
  <c r="AI2107" i="2" s="1"/>
  <c r="J2107" i="2"/>
  <c r="J2123" i="2" s="1"/>
  <c r="K2107" i="2"/>
  <c r="AK2107" i="2" s="1"/>
  <c r="L2107" i="2"/>
  <c r="AL2107" i="2" s="1"/>
  <c r="M2107" i="2"/>
  <c r="AM2107" i="2" s="1"/>
  <c r="N2107" i="2"/>
  <c r="N2123" i="2" s="1"/>
  <c r="O2107" i="2"/>
  <c r="O2123" i="2" s="1"/>
  <c r="P2107" i="2"/>
  <c r="P2123" i="2" s="1"/>
  <c r="Q2107" i="2"/>
  <c r="AQ2107" i="2" s="1"/>
  <c r="G2108" i="2"/>
  <c r="G2124" i="2" s="1"/>
  <c r="H2108" i="2"/>
  <c r="AH2108" i="2" s="1"/>
  <c r="I2108" i="2"/>
  <c r="AI2108" i="2" s="1"/>
  <c r="J2108" i="2"/>
  <c r="AJ2108" i="2" s="1"/>
  <c r="K2108" i="2"/>
  <c r="K2124" i="2" s="1"/>
  <c r="L2108" i="2"/>
  <c r="L2124" i="2" s="1"/>
  <c r="M2108" i="2"/>
  <c r="AM2108" i="2" s="1"/>
  <c r="N2108" i="2"/>
  <c r="AN2108" i="2" s="1"/>
  <c r="O2108" i="2"/>
  <c r="O2124" i="2" s="1"/>
  <c r="P2108" i="2"/>
  <c r="AP2108" i="2" s="1"/>
  <c r="Q2108" i="2"/>
  <c r="AQ2108" i="2" s="1"/>
  <c r="G2109" i="2"/>
  <c r="AG2109" i="2" s="1"/>
  <c r="H2109" i="2"/>
  <c r="H2125" i="2" s="1"/>
  <c r="I2109" i="2"/>
  <c r="AI2109" i="2" s="1"/>
  <c r="J2109" i="2"/>
  <c r="J2125" i="2" s="1"/>
  <c r="K2109" i="2"/>
  <c r="AK2109" i="2" s="1"/>
  <c r="L2109" i="2"/>
  <c r="L2125" i="2" s="1"/>
  <c r="M2109" i="2"/>
  <c r="AM2109" i="2" s="1"/>
  <c r="N2109" i="2"/>
  <c r="N2125" i="2" s="1"/>
  <c r="O2109" i="2"/>
  <c r="AO2109" i="2" s="1"/>
  <c r="P2109" i="2"/>
  <c r="P2125" i="2" s="1"/>
  <c r="Q2109" i="2"/>
  <c r="Q2125" i="2" s="1"/>
  <c r="G2110" i="2"/>
  <c r="AG2110" i="2" s="1"/>
  <c r="H2110" i="2"/>
  <c r="AH2110" i="2" s="1"/>
  <c r="I2110" i="2"/>
  <c r="I2126" i="2" s="1"/>
  <c r="J2110" i="2"/>
  <c r="J2126" i="2" s="1"/>
  <c r="K2110" i="2"/>
  <c r="K2126" i="2" s="1"/>
  <c r="L2110" i="2"/>
  <c r="AL2110" i="2" s="1"/>
  <c r="M2110" i="2"/>
  <c r="M2126" i="2" s="1"/>
  <c r="N2110" i="2"/>
  <c r="AN2110" i="2" s="1"/>
  <c r="O2110" i="2"/>
  <c r="AO2110" i="2" s="1"/>
  <c r="P2110" i="2"/>
  <c r="AP2110" i="2" s="1"/>
  <c r="Q2110" i="2"/>
  <c r="Q2126" i="2" s="1"/>
  <c r="G2111" i="2"/>
  <c r="H2111" i="2"/>
  <c r="I2111" i="2"/>
  <c r="J2111" i="2"/>
  <c r="K2111" i="2"/>
  <c r="L2111" i="2"/>
  <c r="M2111" i="2"/>
  <c r="N2111" i="2"/>
  <c r="O2111" i="2"/>
  <c r="P2111" i="2"/>
  <c r="Q2111" i="2"/>
  <c r="F2111" i="2"/>
  <c r="F2110" i="2"/>
  <c r="F2109" i="2"/>
  <c r="F2125" i="2" s="1"/>
  <c r="F2108" i="2"/>
  <c r="AF2108" i="2" s="1"/>
  <c r="F2107" i="2"/>
  <c r="F2123" i="2" s="1"/>
  <c r="F2106" i="2"/>
  <c r="F2105" i="2"/>
  <c r="F2121" i="2" s="1"/>
  <c r="S2151" i="2"/>
  <c r="B2151" i="2"/>
  <c r="S2150" i="2"/>
  <c r="B2150" i="2"/>
  <c r="S2149" i="2"/>
  <c r="B2149" i="2"/>
  <c r="S2148" i="2"/>
  <c r="B2148" i="2"/>
  <c r="S2147" i="2"/>
  <c r="B2147" i="2"/>
  <c r="S2146" i="2"/>
  <c r="B2146" i="2"/>
  <c r="S2145" i="2"/>
  <c r="B2145" i="2"/>
  <c r="S2144" i="2"/>
  <c r="B2144" i="2"/>
  <c r="BC2143" i="2"/>
  <c r="BB2143" i="2"/>
  <c r="BA2143" i="2"/>
  <c r="AZ2143" i="2"/>
  <c r="AY2143" i="2"/>
  <c r="AX2143" i="2"/>
  <c r="AW2143" i="2"/>
  <c r="AV2143" i="2"/>
  <c r="AU2143" i="2"/>
  <c r="AT2143" i="2"/>
  <c r="AS2143" i="2"/>
  <c r="AR2143" i="2"/>
  <c r="S2143" i="2"/>
  <c r="R2143" i="2"/>
  <c r="B2143" i="2"/>
  <c r="BC2142" i="2"/>
  <c r="BB2142" i="2"/>
  <c r="BA2142" i="2"/>
  <c r="AZ2142" i="2"/>
  <c r="AY2142" i="2"/>
  <c r="AX2142" i="2"/>
  <c r="AW2142" i="2"/>
  <c r="AV2142" i="2"/>
  <c r="AU2142" i="2"/>
  <c r="AT2142" i="2"/>
  <c r="AS2142" i="2"/>
  <c r="AR2142" i="2"/>
  <c r="S2142" i="2"/>
  <c r="R2142" i="2"/>
  <c r="B2142" i="2"/>
  <c r="BC2141" i="2"/>
  <c r="BB2141" i="2"/>
  <c r="BA2141" i="2"/>
  <c r="AZ2141" i="2"/>
  <c r="AY2141" i="2"/>
  <c r="AX2141" i="2"/>
  <c r="AW2141" i="2"/>
  <c r="AV2141" i="2"/>
  <c r="AU2141" i="2"/>
  <c r="AT2141" i="2"/>
  <c r="AS2141" i="2"/>
  <c r="AR2141" i="2"/>
  <c r="S2141" i="2"/>
  <c r="R2141" i="2"/>
  <c r="B2141" i="2"/>
  <c r="BC2140" i="2"/>
  <c r="BB2140" i="2"/>
  <c r="BA2140" i="2"/>
  <c r="AZ2140" i="2"/>
  <c r="AY2140" i="2"/>
  <c r="AX2140" i="2"/>
  <c r="AW2140" i="2"/>
  <c r="AV2140" i="2"/>
  <c r="AU2140" i="2"/>
  <c r="AT2140" i="2"/>
  <c r="AS2140" i="2"/>
  <c r="AR2140" i="2"/>
  <c r="S2140" i="2"/>
  <c r="R2140" i="2"/>
  <c r="B2140" i="2"/>
  <c r="BC2139" i="2"/>
  <c r="BB2139" i="2"/>
  <c r="BA2139" i="2"/>
  <c r="AZ2139" i="2"/>
  <c r="AY2139" i="2"/>
  <c r="AX2139" i="2"/>
  <c r="AW2139" i="2"/>
  <c r="AV2139" i="2"/>
  <c r="AU2139" i="2"/>
  <c r="AT2139" i="2"/>
  <c r="AS2139" i="2"/>
  <c r="AR2139" i="2"/>
  <c r="S2139" i="2"/>
  <c r="R2139" i="2"/>
  <c r="B2139" i="2"/>
  <c r="BC2138" i="2"/>
  <c r="BB2138" i="2"/>
  <c r="BA2138" i="2"/>
  <c r="AZ2138" i="2"/>
  <c r="AY2138" i="2"/>
  <c r="AX2138" i="2"/>
  <c r="AW2138" i="2"/>
  <c r="AV2138" i="2"/>
  <c r="AU2138" i="2"/>
  <c r="AT2138" i="2"/>
  <c r="AS2138" i="2"/>
  <c r="AR2138" i="2"/>
  <c r="S2138" i="2"/>
  <c r="R2138" i="2"/>
  <c r="B2138" i="2"/>
  <c r="BC2137" i="2"/>
  <c r="BB2137" i="2"/>
  <c r="BA2137" i="2"/>
  <c r="AZ2137" i="2"/>
  <c r="AY2137" i="2"/>
  <c r="AX2137" i="2"/>
  <c r="AW2137" i="2"/>
  <c r="AV2137" i="2"/>
  <c r="AU2137" i="2"/>
  <c r="AT2137" i="2"/>
  <c r="AS2137" i="2"/>
  <c r="AR2137" i="2"/>
  <c r="S2137" i="2"/>
  <c r="R2137" i="2"/>
  <c r="B2137" i="2"/>
  <c r="S2136" i="2"/>
  <c r="B2136" i="2"/>
  <c r="S2135" i="2"/>
  <c r="B2135" i="2"/>
  <c r="S2134" i="2"/>
  <c r="B2134" i="2"/>
  <c r="S2133" i="2"/>
  <c r="B2133" i="2"/>
  <c r="S2132" i="2"/>
  <c r="B2132" i="2"/>
  <c r="S2131" i="2"/>
  <c r="B2131" i="2"/>
  <c r="S2130" i="2"/>
  <c r="B2130" i="2"/>
  <c r="S2129" i="2"/>
  <c r="B2129" i="2"/>
  <c r="S2128" i="2"/>
  <c r="Q2128" i="2"/>
  <c r="Q2129" i="2" s="1"/>
  <c r="Q2145" i="2" s="1"/>
  <c r="P2128" i="2"/>
  <c r="O2128" i="2"/>
  <c r="O2129" i="2" s="1"/>
  <c r="O2145" i="2" s="1"/>
  <c r="N2128" i="2"/>
  <c r="M2128" i="2"/>
  <c r="M2129" i="2" s="1"/>
  <c r="M2145" i="2" s="1"/>
  <c r="L2128" i="2"/>
  <c r="K2128" i="2"/>
  <c r="K2129" i="2" s="1"/>
  <c r="K2145" i="2" s="1"/>
  <c r="J2128" i="2"/>
  <c r="J2129" i="2" s="1"/>
  <c r="AJ2129" i="2" s="1"/>
  <c r="I2128" i="2"/>
  <c r="I2129" i="2" s="1"/>
  <c r="I2145" i="2" s="1"/>
  <c r="H2128" i="2"/>
  <c r="G2128" i="2"/>
  <c r="G2129" i="2" s="1"/>
  <c r="G2145" i="2" s="1"/>
  <c r="F2128" i="2"/>
  <c r="F2129" i="2" s="1"/>
  <c r="AF2129" i="2" s="1"/>
  <c r="B2128" i="2"/>
  <c r="AE2127" i="2"/>
  <c r="AD2127" i="2"/>
  <c r="AC2127" i="2"/>
  <c r="AB2127" i="2"/>
  <c r="AA2127" i="2"/>
  <c r="Z2127" i="2"/>
  <c r="Y2127" i="2"/>
  <c r="X2127" i="2"/>
  <c r="W2127" i="2"/>
  <c r="V2127" i="2"/>
  <c r="U2127" i="2"/>
  <c r="T2127" i="2"/>
  <c r="R2127" i="2"/>
  <c r="G2081" i="2"/>
  <c r="G2097" i="2" s="1"/>
  <c r="H2081" i="2"/>
  <c r="AH2081" i="2" s="1"/>
  <c r="I2081" i="2"/>
  <c r="I2097" i="2" s="1"/>
  <c r="J2081" i="2"/>
  <c r="J2097" i="2" s="1"/>
  <c r="K2081" i="2"/>
  <c r="AK2081" i="2" s="1"/>
  <c r="L2081" i="2"/>
  <c r="AL2081" i="2" s="1"/>
  <c r="M2081" i="2"/>
  <c r="AM2081" i="2" s="1"/>
  <c r="N2081" i="2"/>
  <c r="AN2081" i="2" s="1"/>
  <c r="O2081" i="2"/>
  <c r="O2097" i="2" s="1"/>
  <c r="P2081" i="2"/>
  <c r="AP2081" i="2" s="1"/>
  <c r="Q2081" i="2"/>
  <c r="Q2097" i="2" s="1"/>
  <c r="G2082" i="2"/>
  <c r="AG2082" i="2" s="1"/>
  <c r="H2082" i="2"/>
  <c r="H2098" i="2" s="1"/>
  <c r="I2082" i="2"/>
  <c r="AI2082" i="2" s="1"/>
  <c r="J2082" i="2"/>
  <c r="AJ2082" i="2" s="1"/>
  <c r="K2082" i="2"/>
  <c r="AK2082" i="2" s="1"/>
  <c r="L2082" i="2"/>
  <c r="AL2082" i="2" s="1"/>
  <c r="M2082" i="2"/>
  <c r="AM2082" i="2" s="1"/>
  <c r="N2082" i="2"/>
  <c r="AN2082" i="2" s="1"/>
  <c r="O2082" i="2"/>
  <c r="O2098" i="2" s="1"/>
  <c r="P2082" i="2"/>
  <c r="P2098" i="2" s="1"/>
  <c r="Q2082" i="2"/>
  <c r="AQ2082" i="2" s="1"/>
  <c r="G2083" i="2"/>
  <c r="AG2083" i="2" s="1"/>
  <c r="H2083" i="2"/>
  <c r="AH2083" i="2" s="1"/>
  <c r="I2083" i="2"/>
  <c r="I2099" i="2" s="1"/>
  <c r="J2083" i="2"/>
  <c r="AJ2083" i="2" s="1"/>
  <c r="K2083" i="2"/>
  <c r="AK2083" i="2" s="1"/>
  <c r="L2083" i="2"/>
  <c r="AL2083" i="2" s="1"/>
  <c r="M2083" i="2"/>
  <c r="AM2083" i="2" s="1"/>
  <c r="N2083" i="2"/>
  <c r="AN2083" i="2" s="1"/>
  <c r="O2083" i="2"/>
  <c r="AO2083" i="2" s="1"/>
  <c r="P2083" i="2"/>
  <c r="P2099" i="2" s="1"/>
  <c r="Q2083" i="2"/>
  <c r="Q2099" i="2" s="1"/>
  <c r="G2084" i="2"/>
  <c r="AG2084" i="2" s="1"/>
  <c r="H2084" i="2"/>
  <c r="AH2084" i="2" s="1"/>
  <c r="I2084" i="2"/>
  <c r="I2100" i="2" s="1"/>
  <c r="J2084" i="2"/>
  <c r="J2100" i="2" s="1"/>
  <c r="K2084" i="2"/>
  <c r="AK2084" i="2" s="1"/>
  <c r="L2084" i="2"/>
  <c r="AL2084" i="2" s="1"/>
  <c r="M2084" i="2"/>
  <c r="AM2084" i="2" s="1"/>
  <c r="N2084" i="2"/>
  <c r="N2100" i="2" s="1"/>
  <c r="O2084" i="2"/>
  <c r="AO2084" i="2" s="1"/>
  <c r="P2084" i="2"/>
  <c r="AP2084" i="2" s="1"/>
  <c r="Q2084" i="2"/>
  <c r="Q2100" i="2" s="1"/>
  <c r="G2085" i="2"/>
  <c r="G2101" i="2" s="1"/>
  <c r="H2085" i="2"/>
  <c r="I2085" i="2"/>
  <c r="I2101" i="2" s="1"/>
  <c r="J2085" i="2"/>
  <c r="J2101" i="2" s="1"/>
  <c r="K2085" i="2"/>
  <c r="AK2085" i="2" s="1"/>
  <c r="L2085" i="2"/>
  <c r="AL2085" i="2" s="1"/>
  <c r="M2085" i="2"/>
  <c r="AM2085" i="2" s="1"/>
  <c r="N2085" i="2"/>
  <c r="AN2085" i="2" s="1"/>
  <c r="O2085" i="2"/>
  <c r="O2101" i="2" s="1"/>
  <c r="P2085" i="2"/>
  <c r="AP2085" i="2" s="1"/>
  <c r="Q2085" i="2"/>
  <c r="AQ2085" i="2" s="1"/>
  <c r="G2086" i="2"/>
  <c r="H2086" i="2"/>
  <c r="I2086" i="2"/>
  <c r="J2086" i="2"/>
  <c r="K2086" i="2"/>
  <c r="L2086" i="2"/>
  <c r="M2086" i="2"/>
  <c r="N2086" i="2"/>
  <c r="O2086" i="2"/>
  <c r="P2086" i="2"/>
  <c r="Q2086" i="2"/>
  <c r="F2086" i="2"/>
  <c r="F2085" i="2"/>
  <c r="F2084" i="2"/>
  <c r="F2100" i="2" s="1"/>
  <c r="F2083" i="2"/>
  <c r="AF2083" i="2" s="1"/>
  <c r="F2082" i="2"/>
  <c r="F2081" i="2"/>
  <c r="S2126" i="2"/>
  <c r="B2126" i="2"/>
  <c r="S2125" i="2"/>
  <c r="B2125" i="2"/>
  <c r="S2124" i="2"/>
  <c r="B2124" i="2"/>
  <c r="S2123" i="2"/>
  <c r="B2123" i="2"/>
  <c r="S2122" i="2"/>
  <c r="B2122" i="2"/>
  <c r="S2121" i="2"/>
  <c r="B2121" i="2"/>
  <c r="S2120" i="2"/>
  <c r="B2120" i="2"/>
  <c r="S2119" i="2"/>
  <c r="B2119" i="2"/>
  <c r="BC2118" i="2"/>
  <c r="BB2118" i="2"/>
  <c r="BA2118" i="2"/>
  <c r="AZ2118" i="2"/>
  <c r="AY2118" i="2"/>
  <c r="AX2118" i="2"/>
  <c r="AW2118" i="2"/>
  <c r="AV2118" i="2"/>
  <c r="AU2118" i="2"/>
  <c r="AT2118" i="2"/>
  <c r="AS2118" i="2"/>
  <c r="AR2118" i="2"/>
  <c r="S2118" i="2"/>
  <c r="R2118" i="2"/>
  <c r="B2118" i="2"/>
  <c r="BC2117" i="2"/>
  <c r="BB2117" i="2"/>
  <c r="BA2117" i="2"/>
  <c r="AZ2117" i="2"/>
  <c r="AY2117" i="2"/>
  <c r="AX2117" i="2"/>
  <c r="AW2117" i="2"/>
  <c r="AV2117" i="2"/>
  <c r="AU2117" i="2"/>
  <c r="AT2117" i="2"/>
  <c r="AS2117" i="2"/>
  <c r="AR2117" i="2"/>
  <c r="S2117" i="2"/>
  <c r="R2117" i="2"/>
  <c r="B2117" i="2"/>
  <c r="BC2116" i="2"/>
  <c r="BB2116" i="2"/>
  <c r="BA2116" i="2"/>
  <c r="AZ2116" i="2"/>
  <c r="AY2116" i="2"/>
  <c r="AX2116" i="2"/>
  <c r="AW2116" i="2"/>
  <c r="AV2116" i="2"/>
  <c r="AU2116" i="2"/>
  <c r="AT2116" i="2"/>
  <c r="AS2116" i="2"/>
  <c r="AR2116" i="2"/>
  <c r="S2116" i="2"/>
  <c r="R2116" i="2"/>
  <c r="B2116" i="2"/>
  <c r="BC2115" i="2"/>
  <c r="BB2115" i="2"/>
  <c r="BA2115" i="2"/>
  <c r="AZ2115" i="2"/>
  <c r="AY2115" i="2"/>
  <c r="AX2115" i="2"/>
  <c r="AW2115" i="2"/>
  <c r="AV2115" i="2"/>
  <c r="AU2115" i="2"/>
  <c r="AT2115" i="2"/>
  <c r="AS2115" i="2"/>
  <c r="AR2115" i="2"/>
  <c r="S2115" i="2"/>
  <c r="R2115" i="2"/>
  <c r="B2115" i="2"/>
  <c r="BC2114" i="2"/>
  <c r="BB2114" i="2"/>
  <c r="BA2114" i="2"/>
  <c r="AZ2114" i="2"/>
  <c r="AY2114" i="2"/>
  <c r="AX2114" i="2"/>
  <c r="AW2114" i="2"/>
  <c r="AV2114" i="2"/>
  <c r="AU2114" i="2"/>
  <c r="AT2114" i="2"/>
  <c r="AS2114" i="2"/>
  <c r="AR2114" i="2"/>
  <c r="S2114" i="2"/>
  <c r="R2114" i="2"/>
  <c r="B2114" i="2"/>
  <c r="BC2113" i="2"/>
  <c r="BB2113" i="2"/>
  <c r="BA2113" i="2"/>
  <c r="AZ2113" i="2"/>
  <c r="AY2113" i="2"/>
  <c r="AX2113" i="2"/>
  <c r="AW2113" i="2"/>
  <c r="AV2113" i="2"/>
  <c r="AU2113" i="2"/>
  <c r="AT2113" i="2"/>
  <c r="AS2113" i="2"/>
  <c r="AR2113" i="2"/>
  <c r="S2113" i="2"/>
  <c r="R2113" i="2"/>
  <c r="B2113" i="2"/>
  <c r="BC2112" i="2"/>
  <c r="BB2112" i="2"/>
  <c r="BA2112" i="2"/>
  <c r="AZ2112" i="2"/>
  <c r="AY2112" i="2"/>
  <c r="AX2112" i="2"/>
  <c r="AW2112" i="2"/>
  <c r="AV2112" i="2"/>
  <c r="AU2112" i="2"/>
  <c r="AT2112" i="2"/>
  <c r="AS2112" i="2"/>
  <c r="AR2112" i="2"/>
  <c r="S2112" i="2"/>
  <c r="R2112" i="2"/>
  <c r="B2112" i="2"/>
  <c r="S2111" i="2"/>
  <c r="B2111" i="2"/>
  <c r="S2110" i="2"/>
  <c r="B2110" i="2"/>
  <c r="S2109" i="2"/>
  <c r="B2109" i="2"/>
  <c r="S2108" i="2"/>
  <c r="B2108" i="2"/>
  <c r="S2107" i="2"/>
  <c r="B2107" i="2"/>
  <c r="S2106" i="2"/>
  <c r="B2106" i="2"/>
  <c r="S2105" i="2"/>
  <c r="B2105" i="2"/>
  <c r="S2104" i="2"/>
  <c r="B2104" i="2"/>
  <c r="S2103" i="2"/>
  <c r="Q2103" i="2"/>
  <c r="Q2104" i="2" s="1"/>
  <c r="P2103" i="2"/>
  <c r="O2103" i="2"/>
  <c r="N2103" i="2"/>
  <c r="M2103" i="2"/>
  <c r="M2104" i="2" s="1"/>
  <c r="L2103" i="2"/>
  <c r="K2103" i="2"/>
  <c r="J2103" i="2"/>
  <c r="I2103" i="2"/>
  <c r="I2104" i="2" s="1"/>
  <c r="H2103" i="2"/>
  <c r="G2103" i="2"/>
  <c r="F2103" i="2"/>
  <c r="B2103" i="2"/>
  <c r="AE2102" i="2"/>
  <c r="AD2102" i="2"/>
  <c r="AC2102" i="2"/>
  <c r="AB2102" i="2"/>
  <c r="AA2102" i="2"/>
  <c r="Z2102" i="2"/>
  <c r="Y2102" i="2"/>
  <c r="X2102" i="2"/>
  <c r="W2102" i="2"/>
  <c r="V2102" i="2"/>
  <c r="U2102" i="2"/>
  <c r="T2102" i="2"/>
  <c r="R2102" i="2"/>
  <c r="G2055" i="2"/>
  <c r="AG2055" i="2" s="1"/>
  <c r="H2055" i="2"/>
  <c r="AH2055" i="2" s="1"/>
  <c r="I2055" i="2"/>
  <c r="I2071" i="2" s="1"/>
  <c r="J2055" i="2"/>
  <c r="AJ2055" i="2" s="1"/>
  <c r="K2055" i="2"/>
  <c r="AK2055" i="2" s="1"/>
  <c r="L2055" i="2"/>
  <c r="AL2055" i="2" s="1"/>
  <c r="M2055" i="2"/>
  <c r="AM2055" i="2" s="1"/>
  <c r="N2055" i="2"/>
  <c r="N2071" i="2" s="1"/>
  <c r="O2055" i="2"/>
  <c r="AO2055" i="2" s="1"/>
  <c r="P2055" i="2"/>
  <c r="AP2055" i="2" s="1"/>
  <c r="Q2055" i="2"/>
  <c r="Q2071" i="2" s="1"/>
  <c r="G2056" i="2"/>
  <c r="G2072" i="2" s="1"/>
  <c r="H2056" i="2"/>
  <c r="AH2056" i="2" s="1"/>
  <c r="I2056" i="2"/>
  <c r="AI2056" i="2" s="1"/>
  <c r="J2056" i="2"/>
  <c r="AJ2056" i="2" s="1"/>
  <c r="K2056" i="2"/>
  <c r="K2072" i="2" s="1"/>
  <c r="L2056" i="2"/>
  <c r="AL2056" i="2" s="1"/>
  <c r="M2056" i="2"/>
  <c r="AM2056" i="2" s="1"/>
  <c r="N2056" i="2"/>
  <c r="N2072" i="2" s="1"/>
  <c r="O2056" i="2"/>
  <c r="O2072" i="2" s="1"/>
  <c r="P2056" i="2"/>
  <c r="AP2056" i="2" s="1"/>
  <c r="Q2056" i="2"/>
  <c r="AQ2056" i="2" s="1"/>
  <c r="G2057" i="2"/>
  <c r="AG2057" i="2" s="1"/>
  <c r="H2057" i="2"/>
  <c r="H2073" i="2" s="1"/>
  <c r="I2057" i="2"/>
  <c r="AI2057" i="2" s="1"/>
  <c r="J2057" i="2"/>
  <c r="AJ2057" i="2" s="1"/>
  <c r="K2057" i="2"/>
  <c r="K2073" i="2" s="1"/>
  <c r="L2057" i="2"/>
  <c r="L2073" i="2" s="1"/>
  <c r="M2057" i="2"/>
  <c r="AM2057" i="2" s="1"/>
  <c r="N2057" i="2"/>
  <c r="N2073" i="2" s="1"/>
  <c r="O2057" i="2"/>
  <c r="AO2057" i="2" s="1"/>
  <c r="P2057" i="2"/>
  <c r="P2073" i="2" s="1"/>
  <c r="Q2057" i="2"/>
  <c r="AQ2057" i="2" s="1"/>
  <c r="G2058" i="2"/>
  <c r="G2074" i="2" s="1"/>
  <c r="H2058" i="2"/>
  <c r="AH2058" i="2" s="1"/>
  <c r="I2058" i="2"/>
  <c r="I2074" i="2" s="1"/>
  <c r="J2058" i="2"/>
  <c r="AJ2058" i="2" s="1"/>
  <c r="K2058" i="2"/>
  <c r="AK2058" i="2" s="1"/>
  <c r="L2058" i="2"/>
  <c r="L2074" i="2" s="1"/>
  <c r="M2058" i="2"/>
  <c r="M2074" i="2" s="1"/>
  <c r="N2058" i="2"/>
  <c r="AN2058" i="2" s="1"/>
  <c r="O2058" i="2"/>
  <c r="O2074" i="2" s="1"/>
  <c r="P2058" i="2"/>
  <c r="AP2058" i="2" s="1"/>
  <c r="Q2058" i="2"/>
  <c r="Q2074" i="2" s="1"/>
  <c r="G2059" i="2"/>
  <c r="AG2059" i="2" s="1"/>
  <c r="H2059" i="2"/>
  <c r="AH2059" i="2" s="1"/>
  <c r="I2059" i="2"/>
  <c r="I2075" i="2" s="1"/>
  <c r="J2059" i="2"/>
  <c r="K2059" i="2"/>
  <c r="AK2059" i="2" s="1"/>
  <c r="L2059" i="2"/>
  <c r="AL2059" i="2" s="1"/>
  <c r="M2059" i="2"/>
  <c r="AM2059" i="2" s="1"/>
  <c r="N2059" i="2"/>
  <c r="N2075" i="2" s="1"/>
  <c r="O2059" i="2"/>
  <c r="AO2059" i="2" s="1"/>
  <c r="P2059" i="2"/>
  <c r="P2075" i="2" s="1"/>
  <c r="Q2059" i="2"/>
  <c r="Q2075" i="2" s="1"/>
  <c r="G2060" i="2"/>
  <c r="G2076" i="2" s="1"/>
  <c r="H2060" i="2"/>
  <c r="AH2060" i="2" s="1"/>
  <c r="I2060" i="2"/>
  <c r="AI2060" i="2" s="1"/>
  <c r="J2060" i="2"/>
  <c r="AJ2060" i="2" s="1"/>
  <c r="K2060" i="2"/>
  <c r="K2076" i="2" s="1"/>
  <c r="L2060" i="2"/>
  <c r="AL2060" i="2" s="1"/>
  <c r="M2060" i="2"/>
  <c r="AM2060" i="2" s="1"/>
  <c r="N2060" i="2"/>
  <c r="N2076" i="2" s="1"/>
  <c r="O2060" i="2"/>
  <c r="O2076" i="2" s="1"/>
  <c r="P2060" i="2"/>
  <c r="AP2060" i="2" s="1"/>
  <c r="Q2060" i="2"/>
  <c r="AQ2060" i="2" s="1"/>
  <c r="G2061" i="2"/>
  <c r="H2061" i="2"/>
  <c r="I2061" i="2"/>
  <c r="J2061" i="2"/>
  <c r="K2061" i="2"/>
  <c r="L2061" i="2"/>
  <c r="M2061" i="2"/>
  <c r="N2061" i="2"/>
  <c r="O2061" i="2"/>
  <c r="P2061" i="2"/>
  <c r="Q2061" i="2"/>
  <c r="F2061" i="2"/>
  <c r="F2060" i="2"/>
  <c r="F2076" i="2" s="1"/>
  <c r="F2059" i="2"/>
  <c r="F2075" i="2" s="1"/>
  <c r="F2058" i="2"/>
  <c r="AF2058" i="2" s="1"/>
  <c r="F2057" i="2"/>
  <c r="F2073" i="2" s="1"/>
  <c r="F2056" i="2"/>
  <c r="F2072" i="2" s="1"/>
  <c r="F2055" i="2"/>
  <c r="F2071" i="2" s="1"/>
  <c r="S2101" i="2"/>
  <c r="B2101" i="2"/>
  <c r="S2100" i="2"/>
  <c r="B2100" i="2"/>
  <c r="S2099" i="2"/>
  <c r="B2099" i="2"/>
  <c r="S2098" i="2"/>
  <c r="B2098" i="2"/>
  <c r="S2097" i="2"/>
  <c r="B2097" i="2"/>
  <c r="S2096" i="2"/>
  <c r="B2096" i="2"/>
  <c r="S2095" i="2"/>
  <c r="B2095" i="2"/>
  <c r="S2094" i="2"/>
  <c r="B2094" i="2"/>
  <c r="BC2093" i="2"/>
  <c r="BB2093" i="2"/>
  <c r="BA2093" i="2"/>
  <c r="AZ2093" i="2"/>
  <c r="AY2093" i="2"/>
  <c r="AX2093" i="2"/>
  <c r="AW2093" i="2"/>
  <c r="AV2093" i="2"/>
  <c r="AU2093" i="2"/>
  <c r="AT2093" i="2"/>
  <c r="AS2093" i="2"/>
  <c r="AR2093" i="2"/>
  <c r="S2093" i="2"/>
  <c r="R2093" i="2"/>
  <c r="B2093" i="2"/>
  <c r="BC2092" i="2"/>
  <c r="BB2092" i="2"/>
  <c r="BA2092" i="2"/>
  <c r="AZ2092" i="2"/>
  <c r="AY2092" i="2"/>
  <c r="AX2092" i="2"/>
  <c r="AW2092" i="2"/>
  <c r="AV2092" i="2"/>
  <c r="AU2092" i="2"/>
  <c r="AT2092" i="2"/>
  <c r="AS2092" i="2"/>
  <c r="AR2092" i="2"/>
  <c r="S2092" i="2"/>
  <c r="R2092" i="2"/>
  <c r="B2092" i="2"/>
  <c r="BC2091" i="2"/>
  <c r="BB2091" i="2"/>
  <c r="BA2091" i="2"/>
  <c r="AZ2091" i="2"/>
  <c r="AY2091" i="2"/>
  <c r="AX2091" i="2"/>
  <c r="AW2091" i="2"/>
  <c r="AV2091" i="2"/>
  <c r="AU2091" i="2"/>
  <c r="AT2091" i="2"/>
  <c r="AS2091" i="2"/>
  <c r="AR2091" i="2"/>
  <c r="S2091" i="2"/>
  <c r="R2091" i="2"/>
  <c r="B2091" i="2"/>
  <c r="BC2090" i="2"/>
  <c r="BB2090" i="2"/>
  <c r="BA2090" i="2"/>
  <c r="AZ2090" i="2"/>
  <c r="AY2090" i="2"/>
  <c r="AX2090" i="2"/>
  <c r="AW2090" i="2"/>
  <c r="AV2090" i="2"/>
  <c r="AU2090" i="2"/>
  <c r="AT2090" i="2"/>
  <c r="AS2090" i="2"/>
  <c r="AR2090" i="2"/>
  <c r="S2090" i="2"/>
  <c r="R2090" i="2"/>
  <c r="B2090" i="2"/>
  <c r="BC2089" i="2"/>
  <c r="BB2089" i="2"/>
  <c r="BA2089" i="2"/>
  <c r="AZ2089" i="2"/>
  <c r="AY2089" i="2"/>
  <c r="AX2089" i="2"/>
  <c r="AW2089" i="2"/>
  <c r="AV2089" i="2"/>
  <c r="AU2089" i="2"/>
  <c r="AT2089" i="2"/>
  <c r="AS2089" i="2"/>
  <c r="AR2089" i="2"/>
  <c r="S2089" i="2"/>
  <c r="R2089" i="2"/>
  <c r="B2089" i="2"/>
  <c r="BC2088" i="2"/>
  <c r="BB2088" i="2"/>
  <c r="BA2088" i="2"/>
  <c r="AZ2088" i="2"/>
  <c r="AY2088" i="2"/>
  <c r="AX2088" i="2"/>
  <c r="AW2088" i="2"/>
  <c r="AV2088" i="2"/>
  <c r="AU2088" i="2"/>
  <c r="AT2088" i="2"/>
  <c r="AS2088" i="2"/>
  <c r="AR2088" i="2"/>
  <c r="S2088" i="2"/>
  <c r="R2088" i="2"/>
  <c r="B2088" i="2"/>
  <c r="BC2087" i="2"/>
  <c r="BB2087" i="2"/>
  <c r="BA2087" i="2"/>
  <c r="AZ2087" i="2"/>
  <c r="AY2087" i="2"/>
  <c r="AX2087" i="2"/>
  <c r="AW2087" i="2"/>
  <c r="AV2087" i="2"/>
  <c r="AU2087" i="2"/>
  <c r="AT2087" i="2"/>
  <c r="AS2087" i="2"/>
  <c r="AR2087" i="2"/>
  <c r="S2087" i="2"/>
  <c r="R2087" i="2"/>
  <c r="B2087" i="2"/>
  <c r="S2086" i="2"/>
  <c r="B2086" i="2"/>
  <c r="S2085" i="2"/>
  <c r="B2085" i="2"/>
  <c r="S2084" i="2"/>
  <c r="B2084" i="2"/>
  <c r="S2083" i="2"/>
  <c r="B2083" i="2"/>
  <c r="S2082" i="2"/>
  <c r="B2082" i="2"/>
  <c r="S2081" i="2"/>
  <c r="B2081" i="2"/>
  <c r="S2080" i="2"/>
  <c r="B2080" i="2"/>
  <c r="S2079" i="2"/>
  <c r="B2079" i="2"/>
  <c r="S2078" i="2"/>
  <c r="Q2078" i="2"/>
  <c r="Q2080" i="2" s="1"/>
  <c r="AQ2080" i="2" s="1"/>
  <c r="P2078" i="2"/>
  <c r="O2078" i="2"/>
  <c r="N2078" i="2"/>
  <c r="N2079" i="2" s="1"/>
  <c r="AN2079" i="2" s="1"/>
  <c r="M2078" i="2"/>
  <c r="M2080" i="2" s="1"/>
  <c r="L2078" i="2"/>
  <c r="K2078" i="2"/>
  <c r="J2078" i="2"/>
  <c r="I2078" i="2"/>
  <c r="I2080" i="2" s="1"/>
  <c r="H2078" i="2"/>
  <c r="G2078" i="2"/>
  <c r="F2078" i="2"/>
  <c r="F2080" i="2" s="1"/>
  <c r="F2096" i="2" s="1"/>
  <c r="B2078" i="2"/>
  <c r="AE2077" i="2"/>
  <c r="AD2077" i="2"/>
  <c r="AC2077" i="2"/>
  <c r="AB2077" i="2"/>
  <c r="AA2077" i="2"/>
  <c r="Z2077" i="2"/>
  <c r="Y2077" i="2"/>
  <c r="X2077" i="2"/>
  <c r="W2077" i="2"/>
  <c r="V2077" i="2"/>
  <c r="U2077" i="2"/>
  <c r="T2077" i="2"/>
  <c r="R2077" i="2"/>
  <c r="G2030" i="2"/>
  <c r="G2046" i="2" s="1"/>
  <c r="H2030" i="2"/>
  <c r="H2046" i="2" s="1"/>
  <c r="I2030" i="2"/>
  <c r="AI2030" i="2" s="1"/>
  <c r="J2030" i="2"/>
  <c r="AJ2030" i="2" s="1"/>
  <c r="K2030" i="2"/>
  <c r="K2046" i="2" s="1"/>
  <c r="L2030" i="2"/>
  <c r="L2046" i="2" s="1"/>
  <c r="M2030" i="2"/>
  <c r="AM2030" i="2" s="1"/>
  <c r="N2030" i="2"/>
  <c r="N2046" i="2" s="1"/>
  <c r="O2030" i="2"/>
  <c r="AO2030" i="2" s="1"/>
  <c r="P2030" i="2"/>
  <c r="P2046" i="2" s="1"/>
  <c r="Q2030" i="2"/>
  <c r="AQ2030" i="2" s="1"/>
  <c r="G2031" i="2"/>
  <c r="G2047" i="2" s="1"/>
  <c r="H2031" i="2"/>
  <c r="H2047" i="2" s="1"/>
  <c r="I2031" i="2"/>
  <c r="I2047" i="2" s="1"/>
  <c r="J2031" i="2"/>
  <c r="AJ2031" i="2" s="1"/>
  <c r="K2031" i="2"/>
  <c r="AK2031" i="2" s="1"/>
  <c r="L2031" i="2"/>
  <c r="L2047" i="2" s="1"/>
  <c r="M2031" i="2"/>
  <c r="M2047" i="2" s="1"/>
  <c r="N2031" i="2"/>
  <c r="AN2031" i="2" s="1"/>
  <c r="O2031" i="2"/>
  <c r="O2047" i="2" s="1"/>
  <c r="P2031" i="2"/>
  <c r="P2047" i="2" s="1"/>
  <c r="Q2031" i="2"/>
  <c r="Q2047" i="2" s="1"/>
  <c r="G2032" i="2"/>
  <c r="AG2032" i="2" s="1"/>
  <c r="H2032" i="2"/>
  <c r="H2048" i="2" s="1"/>
  <c r="I2032" i="2"/>
  <c r="I2048" i="2" s="1"/>
  <c r="J2032" i="2"/>
  <c r="J2048" i="2" s="1"/>
  <c r="K2032" i="2"/>
  <c r="AK2032" i="2" s="1"/>
  <c r="L2032" i="2"/>
  <c r="AL2032" i="2" s="1"/>
  <c r="M2032" i="2"/>
  <c r="AM2032" i="2" s="1"/>
  <c r="N2032" i="2"/>
  <c r="N2048" i="2" s="1"/>
  <c r="O2032" i="2"/>
  <c r="AO2032" i="2" s="1"/>
  <c r="P2032" i="2"/>
  <c r="P2048" i="2" s="1"/>
  <c r="Q2032" i="2"/>
  <c r="Q2048" i="2" s="1"/>
  <c r="G2033" i="2"/>
  <c r="G2049" i="2" s="1"/>
  <c r="H2033" i="2"/>
  <c r="AH2033" i="2" s="1"/>
  <c r="I2033" i="2"/>
  <c r="I2049" i="2" s="1"/>
  <c r="J2033" i="2"/>
  <c r="J2049" i="2" s="1"/>
  <c r="K2033" i="2"/>
  <c r="K2049" i="2" s="1"/>
  <c r="L2033" i="2"/>
  <c r="AL2033" i="2" s="1"/>
  <c r="M2033" i="2"/>
  <c r="M2049" i="2" s="1"/>
  <c r="N2033" i="2"/>
  <c r="O2033" i="2"/>
  <c r="O2049" i="2" s="1"/>
  <c r="P2033" i="2"/>
  <c r="AP2033" i="2" s="1"/>
  <c r="Q2033" i="2"/>
  <c r="Q2049" i="2" s="1"/>
  <c r="G2034" i="2"/>
  <c r="AG2034" i="2" s="1"/>
  <c r="H2034" i="2"/>
  <c r="H2050" i="2" s="1"/>
  <c r="I2034" i="2"/>
  <c r="AI2034" i="2" s="1"/>
  <c r="J2034" i="2"/>
  <c r="J2050" i="2" s="1"/>
  <c r="K2034" i="2"/>
  <c r="K2050" i="2" s="1"/>
  <c r="L2034" i="2"/>
  <c r="L2050" i="2" s="1"/>
  <c r="M2034" i="2"/>
  <c r="AM2034" i="2" s="1"/>
  <c r="N2034" i="2"/>
  <c r="N2050" i="2" s="1"/>
  <c r="O2034" i="2"/>
  <c r="AO2034" i="2" s="1"/>
  <c r="P2034" i="2"/>
  <c r="P2050" i="2" s="1"/>
  <c r="Q2034" i="2"/>
  <c r="AQ2034" i="2" s="1"/>
  <c r="G2035" i="2"/>
  <c r="G2051" i="2" s="1"/>
  <c r="H2035" i="2"/>
  <c r="H2051" i="2" s="1"/>
  <c r="I2035" i="2"/>
  <c r="I2051" i="2" s="1"/>
  <c r="J2035" i="2"/>
  <c r="AJ2035" i="2" s="1"/>
  <c r="K2035" i="2"/>
  <c r="AK2035" i="2" s="1"/>
  <c r="L2035" i="2"/>
  <c r="AL2035" i="2" s="1"/>
  <c r="M2035" i="2"/>
  <c r="M2051" i="2" s="1"/>
  <c r="N2035" i="2"/>
  <c r="AN2035" i="2" s="1"/>
  <c r="O2035" i="2"/>
  <c r="O2051" i="2" s="1"/>
  <c r="P2035" i="2"/>
  <c r="P2051" i="2" s="1"/>
  <c r="Q2035" i="2"/>
  <c r="Q2051" i="2" s="1"/>
  <c r="G2036" i="2"/>
  <c r="H2036" i="2"/>
  <c r="I2036" i="2"/>
  <c r="J2036" i="2"/>
  <c r="K2036" i="2"/>
  <c r="L2036" i="2"/>
  <c r="M2036" i="2"/>
  <c r="N2036" i="2"/>
  <c r="O2036" i="2"/>
  <c r="P2036" i="2"/>
  <c r="Q2036" i="2"/>
  <c r="F2036" i="2"/>
  <c r="F2035" i="2"/>
  <c r="F2051" i="2" s="1"/>
  <c r="F2034" i="2"/>
  <c r="F2050" i="2" s="1"/>
  <c r="F2033" i="2"/>
  <c r="F2049" i="2" s="1"/>
  <c r="F2032" i="2"/>
  <c r="F2031" i="2"/>
  <c r="F2047" i="2" s="1"/>
  <c r="F2030" i="2"/>
  <c r="F2046" i="2" s="1"/>
  <c r="S2076" i="2"/>
  <c r="B2076" i="2"/>
  <c r="S2075" i="2"/>
  <c r="B2075" i="2"/>
  <c r="S2074" i="2"/>
  <c r="B2074" i="2"/>
  <c r="S2073" i="2"/>
  <c r="B2073" i="2"/>
  <c r="S2072" i="2"/>
  <c r="B2072" i="2"/>
  <c r="S2071" i="2"/>
  <c r="B2071" i="2"/>
  <c r="S2070" i="2"/>
  <c r="B2070" i="2"/>
  <c r="S2069" i="2"/>
  <c r="B2069" i="2"/>
  <c r="BC2068" i="2"/>
  <c r="BB2068" i="2"/>
  <c r="BA2068" i="2"/>
  <c r="AZ2068" i="2"/>
  <c r="AY2068" i="2"/>
  <c r="AX2068" i="2"/>
  <c r="AW2068" i="2"/>
  <c r="AV2068" i="2"/>
  <c r="AU2068" i="2"/>
  <c r="AT2068" i="2"/>
  <c r="AS2068" i="2"/>
  <c r="AR2068" i="2"/>
  <c r="S2068" i="2"/>
  <c r="R2068" i="2"/>
  <c r="B2068" i="2"/>
  <c r="BC2067" i="2"/>
  <c r="BB2067" i="2"/>
  <c r="BA2067" i="2"/>
  <c r="AZ2067" i="2"/>
  <c r="AY2067" i="2"/>
  <c r="AX2067" i="2"/>
  <c r="AW2067" i="2"/>
  <c r="AV2067" i="2"/>
  <c r="AU2067" i="2"/>
  <c r="AT2067" i="2"/>
  <c r="AS2067" i="2"/>
  <c r="AR2067" i="2"/>
  <c r="S2067" i="2"/>
  <c r="R2067" i="2"/>
  <c r="B2067" i="2"/>
  <c r="BC2066" i="2"/>
  <c r="BB2066" i="2"/>
  <c r="BA2066" i="2"/>
  <c r="AZ2066" i="2"/>
  <c r="AY2066" i="2"/>
  <c r="AX2066" i="2"/>
  <c r="AW2066" i="2"/>
  <c r="AV2066" i="2"/>
  <c r="AU2066" i="2"/>
  <c r="AT2066" i="2"/>
  <c r="AS2066" i="2"/>
  <c r="AR2066" i="2"/>
  <c r="S2066" i="2"/>
  <c r="R2066" i="2"/>
  <c r="B2066" i="2"/>
  <c r="BC2065" i="2"/>
  <c r="BB2065" i="2"/>
  <c r="BA2065" i="2"/>
  <c r="AZ2065" i="2"/>
  <c r="AY2065" i="2"/>
  <c r="AX2065" i="2"/>
  <c r="AW2065" i="2"/>
  <c r="AV2065" i="2"/>
  <c r="AU2065" i="2"/>
  <c r="AT2065" i="2"/>
  <c r="AS2065" i="2"/>
  <c r="AR2065" i="2"/>
  <c r="S2065" i="2"/>
  <c r="R2065" i="2"/>
  <c r="B2065" i="2"/>
  <c r="BC2064" i="2"/>
  <c r="BB2064" i="2"/>
  <c r="BA2064" i="2"/>
  <c r="AZ2064" i="2"/>
  <c r="AY2064" i="2"/>
  <c r="AX2064" i="2"/>
  <c r="AW2064" i="2"/>
  <c r="AV2064" i="2"/>
  <c r="AU2064" i="2"/>
  <c r="AT2064" i="2"/>
  <c r="AS2064" i="2"/>
  <c r="AR2064" i="2"/>
  <c r="S2064" i="2"/>
  <c r="R2064" i="2"/>
  <c r="B2064" i="2"/>
  <c r="BC2063" i="2"/>
  <c r="BB2063" i="2"/>
  <c r="BA2063" i="2"/>
  <c r="AZ2063" i="2"/>
  <c r="AY2063" i="2"/>
  <c r="AX2063" i="2"/>
  <c r="AW2063" i="2"/>
  <c r="AV2063" i="2"/>
  <c r="AU2063" i="2"/>
  <c r="AT2063" i="2"/>
  <c r="AS2063" i="2"/>
  <c r="AR2063" i="2"/>
  <c r="S2063" i="2"/>
  <c r="R2063" i="2"/>
  <c r="B2063" i="2"/>
  <c r="BC2062" i="2"/>
  <c r="BB2062" i="2"/>
  <c r="BA2062" i="2"/>
  <c r="AZ2062" i="2"/>
  <c r="AY2062" i="2"/>
  <c r="AX2062" i="2"/>
  <c r="AW2062" i="2"/>
  <c r="AV2062" i="2"/>
  <c r="AU2062" i="2"/>
  <c r="AT2062" i="2"/>
  <c r="AS2062" i="2"/>
  <c r="AR2062" i="2"/>
  <c r="S2062" i="2"/>
  <c r="R2062" i="2"/>
  <c r="B2062" i="2"/>
  <c r="S2061" i="2"/>
  <c r="B2061" i="2"/>
  <c r="S2060" i="2"/>
  <c r="B2060" i="2"/>
  <c r="S2059" i="2"/>
  <c r="B2059" i="2"/>
  <c r="S2058" i="2"/>
  <c r="B2058" i="2"/>
  <c r="S2057" i="2"/>
  <c r="B2057" i="2"/>
  <c r="S2056" i="2"/>
  <c r="B2056" i="2"/>
  <c r="S2055" i="2"/>
  <c r="B2055" i="2"/>
  <c r="S2054" i="2"/>
  <c r="B2054" i="2"/>
  <c r="S2053" i="2"/>
  <c r="Q2053" i="2"/>
  <c r="Q2054" i="2" s="1"/>
  <c r="Q2070" i="2" s="1"/>
  <c r="P2053" i="2"/>
  <c r="O2053" i="2"/>
  <c r="N2053" i="2"/>
  <c r="M2053" i="2"/>
  <c r="M2054" i="2" s="1"/>
  <c r="M2070" i="2" s="1"/>
  <c r="L2053" i="2"/>
  <c r="K2053" i="2"/>
  <c r="J2053" i="2"/>
  <c r="I2053" i="2"/>
  <c r="I2054" i="2" s="1"/>
  <c r="I2070" i="2" s="1"/>
  <c r="H2053" i="2"/>
  <c r="G2053" i="2"/>
  <c r="F2053" i="2"/>
  <c r="B2053" i="2"/>
  <c r="AE2052" i="2"/>
  <c r="AD2052" i="2"/>
  <c r="AC2052" i="2"/>
  <c r="AB2052" i="2"/>
  <c r="AA2052" i="2"/>
  <c r="Z2052" i="2"/>
  <c r="Y2052" i="2"/>
  <c r="X2052" i="2"/>
  <c r="W2052" i="2"/>
  <c r="V2052" i="2"/>
  <c r="U2052" i="2"/>
  <c r="T2052" i="2"/>
  <c r="R2052" i="2"/>
  <c r="G2005" i="2"/>
  <c r="AG2005" i="2" s="1"/>
  <c r="H2005" i="2"/>
  <c r="H2021" i="2" s="1"/>
  <c r="I2005" i="2"/>
  <c r="AI2005" i="2" s="1"/>
  <c r="J2005" i="2"/>
  <c r="J2021" i="2" s="1"/>
  <c r="K2005" i="2"/>
  <c r="AK2005" i="2" s="1"/>
  <c r="L2005" i="2"/>
  <c r="L2021" i="2" s="1"/>
  <c r="M2005" i="2"/>
  <c r="AM2005" i="2" s="1"/>
  <c r="N2005" i="2"/>
  <c r="N2021" i="2" s="1"/>
  <c r="O2005" i="2"/>
  <c r="AO2005" i="2" s="1"/>
  <c r="P2005" i="2"/>
  <c r="P2021" i="2" s="1"/>
  <c r="Q2005" i="2"/>
  <c r="Q2021" i="2" s="1"/>
  <c r="G2006" i="2"/>
  <c r="AG2006" i="2" s="1"/>
  <c r="H2006" i="2"/>
  <c r="AH2006" i="2" s="1"/>
  <c r="I2006" i="2"/>
  <c r="I2022" i="2" s="1"/>
  <c r="J2006" i="2"/>
  <c r="J2022" i="2" s="1"/>
  <c r="K2006" i="2"/>
  <c r="AK2006" i="2" s="1"/>
  <c r="L2006" i="2"/>
  <c r="AL2006" i="2" s="1"/>
  <c r="M2006" i="2"/>
  <c r="M2022" i="2" s="1"/>
  <c r="N2006" i="2"/>
  <c r="AN2006" i="2" s="1"/>
  <c r="O2006" i="2"/>
  <c r="O2022" i="2" s="1"/>
  <c r="P2006" i="2"/>
  <c r="AP2006" i="2" s="1"/>
  <c r="Q2006" i="2"/>
  <c r="Q2022" i="2" s="1"/>
  <c r="G2007" i="2"/>
  <c r="AG2007" i="2" s="1"/>
  <c r="H2007" i="2"/>
  <c r="H2023" i="2" s="1"/>
  <c r="I2007" i="2"/>
  <c r="AI2007" i="2" s="1"/>
  <c r="J2007" i="2"/>
  <c r="J2023" i="2" s="1"/>
  <c r="K2007" i="2"/>
  <c r="K2023" i="2" s="1"/>
  <c r="L2007" i="2"/>
  <c r="L2023" i="2" s="1"/>
  <c r="M2007" i="2"/>
  <c r="AM2007" i="2" s="1"/>
  <c r="N2007" i="2"/>
  <c r="N2023" i="2" s="1"/>
  <c r="O2007" i="2"/>
  <c r="O2023" i="2" s="1"/>
  <c r="P2007" i="2"/>
  <c r="P2023" i="2" s="1"/>
  <c r="Q2007" i="2"/>
  <c r="AQ2007" i="2" s="1"/>
  <c r="G2008" i="2"/>
  <c r="G2024" i="2" s="1"/>
  <c r="H2008" i="2"/>
  <c r="AH2008" i="2" s="1"/>
  <c r="I2008" i="2"/>
  <c r="I2024" i="2" s="1"/>
  <c r="J2008" i="2"/>
  <c r="AJ2008" i="2" s="1"/>
  <c r="K2008" i="2"/>
  <c r="K2024" i="2" s="1"/>
  <c r="L2008" i="2"/>
  <c r="L2024" i="2" s="1"/>
  <c r="M2008" i="2"/>
  <c r="M2024" i="2" s="1"/>
  <c r="N2008" i="2"/>
  <c r="AN2008" i="2" s="1"/>
  <c r="O2008" i="2"/>
  <c r="O2024" i="2" s="1"/>
  <c r="P2008" i="2"/>
  <c r="AP2008" i="2" s="1"/>
  <c r="Q2008" i="2"/>
  <c r="AQ2008" i="2" s="1"/>
  <c r="G2009" i="2"/>
  <c r="AG2009" i="2" s="1"/>
  <c r="H2009" i="2"/>
  <c r="H2025" i="2" s="1"/>
  <c r="I2009" i="2"/>
  <c r="I2025" i="2" s="1"/>
  <c r="J2009" i="2"/>
  <c r="J2025" i="2" s="1"/>
  <c r="K2009" i="2"/>
  <c r="AK2009" i="2" s="1"/>
  <c r="L2009" i="2"/>
  <c r="L2025" i="2" s="1"/>
  <c r="M2009" i="2"/>
  <c r="M2025" i="2" s="1"/>
  <c r="N2009" i="2"/>
  <c r="N2025" i="2" s="1"/>
  <c r="O2009" i="2"/>
  <c r="AO2009" i="2" s="1"/>
  <c r="P2009" i="2"/>
  <c r="P2025" i="2" s="1"/>
  <c r="Q2009" i="2"/>
  <c r="AQ2009" i="2" s="1"/>
  <c r="G2010" i="2"/>
  <c r="AG2010" i="2" s="1"/>
  <c r="H2010" i="2"/>
  <c r="AH2010" i="2" s="1"/>
  <c r="I2010" i="2"/>
  <c r="I2026" i="2" s="1"/>
  <c r="J2010" i="2"/>
  <c r="J2026" i="2" s="1"/>
  <c r="K2010" i="2"/>
  <c r="AK2010" i="2" s="1"/>
  <c r="L2010" i="2"/>
  <c r="AL2010" i="2" s="1"/>
  <c r="M2010" i="2"/>
  <c r="M2026" i="2" s="1"/>
  <c r="N2010" i="2"/>
  <c r="AN2010" i="2" s="1"/>
  <c r="O2010" i="2"/>
  <c r="O2026" i="2" s="1"/>
  <c r="P2010" i="2"/>
  <c r="AP2010" i="2" s="1"/>
  <c r="Q2010" i="2"/>
  <c r="Q2026" i="2" s="1"/>
  <c r="G2011" i="2"/>
  <c r="H2011" i="2"/>
  <c r="I2011" i="2"/>
  <c r="J2011" i="2"/>
  <c r="K2011" i="2"/>
  <c r="L2011" i="2"/>
  <c r="M2011" i="2"/>
  <c r="N2011" i="2"/>
  <c r="O2011" i="2"/>
  <c r="P2011" i="2"/>
  <c r="Q2011" i="2"/>
  <c r="F2011" i="2"/>
  <c r="F2010" i="2"/>
  <c r="F2009" i="2"/>
  <c r="F2025" i="2" s="1"/>
  <c r="F2008" i="2"/>
  <c r="AF2008" i="2" s="1"/>
  <c r="F2007" i="2"/>
  <c r="F2006" i="2"/>
  <c r="F2005" i="2"/>
  <c r="F2021" i="2" s="1"/>
  <c r="S2051" i="2"/>
  <c r="B2051" i="2"/>
  <c r="S2050" i="2"/>
  <c r="B2050" i="2"/>
  <c r="S2049" i="2"/>
  <c r="B2049" i="2"/>
  <c r="S2048" i="2"/>
  <c r="B2048" i="2"/>
  <c r="S2047" i="2"/>
  <c r="B2047" i="2"/>
  <c r="S2046" i="2"/>
  <c r="B2046" i="2"/>
  <c r="S2045" i="2"/>
  <c r="B2045" i="2"/>
  <c r="S2044" i="2"/>
  <c r="B2044" i="2"/>
  <c r="BC2043" i="2"/>
  <c r="BB2043" i="2"/>
  <c r="BA2043" i="2"/>
  <c r="AZ2043" i="2"/>
  <c r="AY2043" i="2"/>
  <c r="AX2043" i="2"/>
  <c r="AW2043" i="2"/>
  <c r="AV2043" i="2"/>
  <c r="AU2043" i="2"/>
  <c r="AT2043" i="2"/>
  <c r="AS2043" i="2"/>
  <c r="AR2043" i="2"/>
  <c r="S2043" i="2"/>
  <c r="R2043" i="2"/>
  <c r="B2043" i="2"/>
  <c r="BC2042" i="2"/>
  <c r="BB2042" i="2"/>
  <c r="BA2042" i="2"/>
  <c r="AZ2042" i="2"/>
  <c r="AY2042" i="2"/>
  <c r="AX2042" i="2"/>
  <c r="AW2042" i="2"/>
  <c r="AV2042" i="2"/>
  <c r="AU2042" i="2"/>
  <c r="AT2042" i="2"/>
  <c r="AS2042" i="2"/>
  <c r="AR2042" i="2"/>
  <c r="S2042" i="2"/>
  <c r="R2042" i="2"/>
  <c r="B2042" i="2"/>
  <c r="BC2041" i="2"/>
  <c r="BB2041" i="2"/>
  <c r="BA2041" i="2"/>
  <c r="AZ2041" i="2"/>
  <c r="AY2041" i="2"/>
  <c r="AX2041" i="2"/>
  <c r="AW2041" i="2"/>
  <c r="AV2041" i="2"/>
  <c r="AU2041" i="2"/>
  <c r="AT2041" i="2"/>
  <c r="AS2041" i="2"/>
  <c r="AR2041" i="2"/>
  <c r="S2041" i="2"/>
  <c r="R2041" i="2"/>
  <c r="B2041" i="2"/>
  <c r="BC2040" i="2"/>
  <c r="BB2040" i="2"/>
  <c r="BA2040" i="2"/>
  <c r="AZ2040" i="2"/>
  <c r="AY2040" i="2"/>
  <c r="AX2040" i="2"/>
  <c r="AW2040" i="2"/>
  <c r="AV2040" i="2"/>
  <c r="AU2040" i="2"/>
  <c r="AT2040" i="2"/>
  <c r="AS2040" i="2"/>
  <c r="AR2040" i="2"/>
  <c r="S2040" i="2"/>
  <c r="R2040" i="2"/>
  <c r="B2040" i="2"/>
  <c r="BC2039" i="2"/>
  <c r="BB2039" i="2"/>
  <c r="BA2039" i="2"/>
  <c r="AZ2039" i="2"/>
  <c r="AY2039" i="2"/>
  <c r="AX2039" i="2"/>
  <c r="AW2039" i="2"/>
  <c r="AV2039" i="2"/>
  <c r="AU2039" i="2"/>
  <c r="AT2039" i="2"/>
  <c r="AS2039" i="2"/>
  <c r="AR2039" i="2"/>
  <c r="S2039" i="2"/>
  <c r="R2039" i="2"/>
  <c r="B2039" i="2"/>
  <c r="BC2038" i="2"/>
  <c r="BB2038" i="2"/>
  <c r="BA2038" i="2"/>
  <c r="AZ2038" i="2"/>
  <c r="AY2038" i="2"/>
  <c r="AX2038" i="2"/>
  <c r="AW2038" i="2"/>
  <c r="AV2038" i="2"/>
  <c r="AU2038" i="2"/>
  <c r="AT2038" i="2"/>
  <c r="AS2038" i="2"/>
  <c r="AR2038" i="2"/>
  <c r="S2038" i="2"/>
  <c r="R2038" i="2"/>
  <c r="B2038" i="2"/>
  <c r="BC2037" i="2"/>
  <c r="BB2037" i="2"/>
  <c r="BA2037" i="2"/>
  <c r="AZ2037" i="2"/>
  <c r="AY2037" i="2"/>
  <c r="AX2037" i="2"/>
  <c r="AW2037" i="2"/>
  <c r="AV2037" i="2"/>
  <c r="AU2037" i="2"/>
  <c r="AT2037" i="2"/>
  <c r="AS2037" i="2"/>
  <c r="AR2037" i="2"/>
  <c r="S2037" i="2"/>
  <c r="R2037" i="2"/>
  <c r="B2037" i="2"/>
  <c r="S2036" i="2"/>
  <c r="B2036" i="2"/>
  <c r="S2035" i="2"/>
  <c r="B2035" i="2"/>
  <c r="S2034" i="2"/>
  <c r="B2034" i="2"/>
  <c r="S2033" i="2"/>
  <c r="B2033" i="2"/>
  <c r="S2032" i="2"/>
  <c r="B2032" i="2"/>
  <c r="S2031" i="2"/>
  <c r="B2031" i="2"/>
  <c r="S2030" i="2"/>
  <c r="B2030" i="2"/>
  <c r="S2029" i="2"/>
  <c r="B2029" i="2"/>
  <c r="S2028" i="2"/>
  <c r="Q2028" i="2"/>
  <c r="P2028" i="2"/>
  <c r="P2029" i="2" s="1"/>
  <c r="AP2029" i="2" s="1"/>
  <c r="O2028" i="2"/>
  <c r="N2028" i="2"/>
  <c r="M2028" i="2"/>
  <c r="M2029" i="2" s="1"/>
  <c r="M2045" i="2" s="1"/>
  <c r="L2028" i="2"/>
  <c r="L2029" i="2" s="1"/>
  <c r="AL2029" i="2" s="1"/>
  <c r="K2028" i="2"/>
  <c r="J2028" i="2"/>
  <c r="I2028" i="2"/>
  <c r="H2028" i="2"/>
  <c r="H2029" i="2" s="1"/>
  <c r="AH2029" i="2" s="1"/>
  <c r="G2028" i="2"/>
  <c r="F2028" i="2"/>
  <c r="F2029" i="2" s="1"/>
  <c r="F2045" i="2" s="1"/>
  <c r="B2028" i="2"/>
  <c r="AE2027" i="2"/>
  <c r="AD2027" i="2"/>
  <c r="AC2027" i="2"/>
  <c r="AB2027" i="2"/>
  <c r="AA2027" i="2"/>
  <c r="Z2027" i="2"/>
  <c r="Y2027" i="2"/>
  <c r="X2027" i="2"/>
  <c r="W2027" i="2"/>
  <c r="V2027" i="2"/>
  <c r="U2027" i="2"/>
  <c r="T2027" i="2"/>
  <c r="R2027" i="2"/>
  <c r="G1980" i="2"/>
  <c r="AG1980" i="2" s="1"/>
  <c r="H1980" i="2"/>
  <c r="H1996" i="2" s="1"/>
  <c r="I1980" i="2"/>
  <c r="I1996" i="2" s="1"/>
  <c r="J1980" i="2"/>
  <c r="AJ1980" i="2" s="1"/>
  <c r="K1980" i="2"/>
  <c r="AK1980" i="2" s="1"/>
  <c r="L1980" i="2"/>
  <c r="L1996" i="2" s="1"/>
  <c r="M1980" i="2"/>
  <c r="AM1980" i="2" s="1"/>
  <c r="N1980" i="2"/>
  <c r="N1996" i="2" s="1"/>
  <c r="O1980" i="2"/>
  <c r="AO1980" i="2" s="1"/>
  <c r="P1980" i="2"/>
  <c r="P1996" i="2" s="1"/>
  <c r="Q1980" i="2"/>
  <c r="AQ1980" i="2" s="1"/>
  <c r="G1981" i="2"/>
  <c r="G1997" i="2" s="1"/>
  <c r="H1981" i="2"/>
  <c r="AH1981" i="2" s="1"/>
  <c r="I1981" i="2"/>
  <c r="I1997" i="2" s="1"/>
  <c r="J1981" i="2"/>
  <c r="J1997" i="2" s="1"/>
  <c r="K1981" i="2"/>
  <c r="AK1981" i="2" s="1"/>
  <c r="L1981" i="2"/>
  <c r="AL1981" i="2" s="1"/>
  <c r="M1981" i="2"/>
  <c r="M1997" i="2" s="1"/>
  <c r="N1981" i="2"/>
  <c r="AN1981" i="2" s="1"/>
  <c r="O1981" i="2"/>
  <c r="O1997" i="2" s="1"/>
  <c r="P1981" i="2"/>
  <c r="AP1981" i="2" s="1"/>
  <c r="Q1981" i="2"/>
  <c r="Q1997" i="2" s="1"/>
  <c r="G1982" i="2"/>
  <c r="AG1982" i="2" s="1"/>
  <c r="H1982" i="2"/>
  <c r="H1998" i="2" s="1"/>
  <c r="I1982" i="2"/>
  <c r="AI1982" i="2" s="1"/>
  <c r="J1982" i="2"/>
  <c r="J1998" i="2" s="1"/>
  <c r="K1982" i="2"/>
  <c r="AK1982" i="2" s="1"/>
  <c r="L1982" i="2"/>
  <c r="L1998" i="2" s="1"/>
  <c r="M1982" i="2"/>
  <c r="AM1982" i="2" s="1"/>
  <c r="N1982" i="2"/>
  <c r="N1998" i="2" s="1"/>
  <c r="O1982" i="2"/>
  <c r="O1998" i="2" s="1"/>
  <c r="P1982" i="2"/>
  <c r="P1998" i="2" s="1"/>
  <c r="Q1982" i="2"/>
  <c r="AQ1982" i="2" s="1"/>
  <c r="G1983" i="2"/>
  <c r="G1999" i="2" s="1"/>
  <c r="H1983" i="2"/>
  <c r="AH1983" i="2" s="1"/>
  <c r="I1983" i="2"/>
  <c r="I1999" i="2" s="1"/>
  <c r="J1983" i="2"/>
  <c r="AJ1983" i="2" s="1"/>
  <c r="K1983" i="2"/>
  <c r="K1999" i="2" s="1"/>
  <c r="L1983" i="2"/>
  <c r="L1999" i="2" s="1"/>
  <c r="M1983" i="2"/>
  <c r="M1999" i="2" s="1"/>
  <c r="N1983" i="2"/>
  <c r="AN1983" i="2" s="1"/>
  <c r="O1983" i="2"/>
  <c r="O1999" i="2" s="1"/>
  <c r="P1983" i="2"/>
  <c r="AP1983" i="2" s="1"/>
  <c r="Q1983" i="2"/>
  <c r="Q1999" i="2" s="1"/>
  <c r="G1984" i="2"/>
  <c r="AG1984" i="2" s="1"/>
  <c r="H1984" i="2"/>
  <c r="H2000" i="2" s="1"/>
  <c r="I1984" i="2"/>
  <c r="I2000" i="2" s="1"/>
  <c r="J1984" i="2"/>
  <c r="AJ1984" i="2" s="1"/>
  <c r="K1984" i="2"/>
  <c r="AK1984" i="2" s="1"/>
  <c r="L1984" i="2"/>
  <c r="L2000" i="2" s="1"/>
  <c r="M1984" i="2"/>
  <c r="AM1984" i="2" s="1"/>
  <c r="N1984" i="2"/>
  <c r="N2000" i="2" s="1"/>
  <c r="O1984" i="2"/>
  <c r="AO1984" i="2" s="1"/>
  <c r="P1984" i="2"/>
  <c r="P2000" i="2" s="1"/>
  <c r="Q1984" i="2"/>
  <c r="AQ1984" i="2" s="1"/>
  <c r="G1985" i="2"/>
  <c r="G2001" i="2" s="1"/>
  <c r="H1985" i="2"/>
  <c r="AH1985" i="2" s="1"/>
  <c r="I1985" i="2"/>
  <c r="I2001" i="2" s="1"/>
  <c r="J1985" i="2"/>
  <c r="AJ1985" i="2" s="1"/>
  <c r="K1985" i="2"/>
  <c r="K2001" i="2" s="1"/>
  <c r="L1985" i="2"/>
  <c r="AL1985" i="2" s="1"/>
  <c r="M1985" i="2"/>
  <c r="M2001" i="2" s="1"/>
  <c r="N1985" i="2"/>
  <c r="AN1985" i="2" s="1"/>
  <c r="O1985" i="2"/>
  <c r="O2001" i="2" s="1"/>
  <c r="P1985" i="2"/>
  <c r="AP1985" i="2" s="1"/>
  <c r="Q1985" i="2"/>
  <c r="Q2001" i="2" s="1"/>
  <c r="G1986" i="2"/>
  <c r="H1986" i="2"/>
  <c r="I1986" i="2"/>
  <c r="J1986" i="2"/>
  <c r="K1986" i="2"/>
  <c r="L1986" i="2"/>
  <c r="M1986" i="2"/>
  <c r="N1986" i="2"/>
  <c r="O1986" i="2"/>
  <c r="P1986" i="2"/>
  <c r="Q1986" i="2"/>
  <c r="F1986" i="2"/>
  <c r="F1985" i="2"/>
  <c r="F2001" i="2" s="1"/>
  <c r="F1984" i="2"/>
  <c r="F2000" i="2" s="1"/>
  <c r="F1983" i="2"/>
  <c r="AF1983" i="2" s="1"/>
  <c r="F1982" i="2"/>
  <c r="F1981" i="2"/>
  <c r="F1997" i="2" s="1"/>
  <c r="F1980" i="2"/>
  <c r="F1996" i="2" s="1"/>
  <c r="S2026" i="2"/>
  <c r="B2026" i="2"/>
  <c r="S2025" i="2"/>
  <c r="B2025" i="2"/>
  <c r="S2024" i="2"/>
  <c r="B2024" i="2"/>
  <c r="S2023" i="2"/>
  <c r="B2023" i="2"/>
  <c r="S2022" i="2"/>
  <c r="B2022" i="2"/>
  <c r="S2021" i="2"/>
  <c r="B2021" i="2"/>
  <c r="S2020" i="2"/>
  <c r="B2020" i="2"/>
  <c r="S2019" i="2"/>
  <c r="B2019" i="2"/>
  <c r="BC2018" i="2"/>
  <c r="BB2018" i="2"/>
  <c r="BA2018" i="2"/>
  <c r="AZ2018" i="2"/>
  <c r="AY2018" i="2"/>
  <c r="AX2018" i="2"/>
  <c r="AW2018" i="2"/>
  <c r="AV2018" i="2"/>
  <c r="AU2018" i="2"/>
  <c r="AT2018" i="2"/>
  <c r="AS2018" i="2"/>
  <c r="AR2018" i="2"/>
  <c r="S2018" i="2"/>
  <c r="R2018" i="2"/>
  <c r="B2018" i="2"/>
  <c r="BC2017" i="2"/>
  <c r="BB2017" i="2"/>
  <c r="BA2017" i="2"/>
  <c r="AZ2017" i="2"/>
  <c r="AY2017" i="2"/>
  <c r="AX2017" i="2"/>
  <c r="AW2017" i="2"/>
  <c r="AV2017" i="2"/>
  <c r="AU2017" i="2"/>
  <c r="AT2017" i="2"/>
  <c r="AS2017" i="2"/>
  <c r="AR2017" i="2"/>
  <c r="S2017" i="2"/>
  <c r="R2017" i="2"/>
  <c r="B2017" i="2"/>
  <c r="BC2016" i="2"/>
  <c r="BB2016" i="2"/>
  <c r="BA2016" i="2"/>
  <c r="AZ2016" i="2"/>
  <c r="AY2016" i="2"/>
  <c r="AX2016" i="2"/>
  <c r="AW2016" i="2"/>
  <c r="AV2016" i="2"/>
  <c r="AU2016" i="2"/>
  <c r="AT2016" i="2"/>
  <c r="AS2016" i="2"/>
  <c r="AR2016" i="2"/>
  <c r="S2016" i="2"/>
  <c r="R2016" i="2"/>
  <c r="B2016" i="2"/>
  <c r="BC2015" i="2"/>
  <c r="BB2015" i="2"/>
  <c r="BA2015" i="2"/>
  <c r="AZ2015" i="2"/>
  <c r="AY2015" i="2"/>
  <c r="AX2015" i="2"/>
  <c r="AW2015" i="2"/>
  <c r="AV2015" i="2"/>
  <c r="AU2015" i="2"/>
  <c r="AT2015" i="2"/>
  <c r="AS2015" i="2"/>
  <c r="AR2015" i="2"/>
  <c r="S2015" i="2"/>
  <c r="R2015" i="2"/>
  <c r="B2015" i="2"/>
  <c r="BC2014" i="2"/>
  <c r="BB2014" i="2"/>
  <c r="BA2014" i="2"/>
  <c r="AZ2014" i="2"/>
  <c r="AY2014" i="2"/>
  <c r="AX2014" i="2"/>
  <c r="AW2014" i="2"/>
  <c r="AV2014" i="2"/>
  <c r="AU2014" i="2"/>
  <c r="AT2014" i="2"/>
  <c r="AS2014" i="2"/>
  <c r="AR2014" i="2"/>
  <c r="S2014" i="2"/>
  <c r="R2014" i="2"/>
  <c r="B2014" i="2"/>
  <c r="BC2013" i="2"/>
  <c r="BB2013" i="2"/>
  <c r="BA2013" i="2"/>
  <c r="AZ2013" i="2"/>
  <c r="AY2013" i="2"/>
  <c r="AX2013" i="2"/>
  <c r="AW2013" i="2"/>
  <c r="AV2013" i="2"/>
  <c r="AU2013" i="2"/>
  <c r="AT2013" i="2"/>
  <c r="AS2013" i="2"/>
  <c r="AR2013" i="2"/>
  <c r="S2013" i="2"/>
  <c r="R2013" i="2"/>
  <c r="B2013" i="2"/>
  <c r="BC2012" i="2"/>
  <c r="BB2012" i="2"/>
  <c r="BA2012" i="2"/>
  <c r="AZ2012" i="2"/>
  <c r="AY2012" i="2"/>
  <c r="AX2012" i="2"/>
  <c r="AW2012" i="2"/>
  <c r="AV2012" i="2"/>
  <c r="AU2012" i="2"/>
  <c r="AT2012" i="2"/>
  <c r="AS2012" i="2"/>
  <c r="AR2012" i="2"/>
  <c r="S2012" i="2"/>
  <c r="R2012" i="2"/>
  <c r="B2012" i="2"/>
  <c r="S2011" i="2"/>
  <c r="B2011" i="2"/>
  <c r="S2010" i="2"/>
  <c r="B2010" i="2"/>
  <c r="S2009" i="2"/>
  <c r="B2009" i="2"/>
  <c r="S2008" i="2"/>
  <c r="B2008" i="2"/>
  <c r="S2007" i="2"/>
  <c r="B2007" i="2"/>
  <c r="S2006" i="2"/>
  <c r="B2006" i="2"/>
  <c r="S2005" i="2"/>
  <c r="B2005" i="2"/>
  <c r="S2004" i="2"/>
  <c r="B2004" i="2"/>
  <c r="S2003" i="2"/>
  <c r="Q2003" i="2"/>
  <c r="Q2004" i="2" s="1"/>
  <c r="AQ2004" i="2" s="1"/>
  <c r="P2003" i="2"/>
  <c r="P2004" i="2" s="1"/>
  <c r="AP2004" i="2" s="1"/>
  <c r="O2003" i="2"/>
  <c r="O2004" i="2" s="1"/>
  <c r="O2020" i="2" s="1"/>
  <c r="N2003" i="2"/>
  <c r="M2003" i="2"/>
  <c r="M2004" i="2" s="1"/>
  <c r="L2003" i="2"/>
  <c r="L2004" i="2" s="1"/>
  <c r="L2020" i="2" s="1"/>
  <c r="K2003" i="2"/>
  <c r="K2004" i="2" s="1"/>
  <c r="K2020" i="2" s="1"/>
  <c r="J2003" i="2"/>
  <c r="J2004" i="2" s="1"/>
  <c r="AJ2004" i="2" s="1"/>
  <c r="I2003" i="2"/>
  <c r="I2004" i="2" s="1"/>
  <c r="AI2004" i="2" s="1"/>
  <c r="H2003" i="2"/>
  <c r="H2004" i="2" s="1"/>
  <c r="AH2004" i="2" s="1"/>
  <c r="G2003" i="2"/>
  <c r="G2004" i="2" s="1"/>
  <c r="G2020" i="2" s="1"/>
  <c r="F2003" i="2"/>
  <c r="F2004" i="2" s="1"/>
  <c r="AF2004" i="2" s="1"/>
  <c r="B2003" i="2"/>
  <c r="AE2002" i="2"/>
  <c r="AD2002" i="2"/>
  <c r="AC2002" i="2"/>
  <c r="AB2002" i="2"/>
  <c r="AA2002" i="2"/>
  <c r="Z2002" i="2"/>
  <c r="Y2002" i="2"/>
  <c r="X2002" i="2"/>
  <c r="W2002" i="2"/>
  <c r="V2002" i="2"/>
  <c r="U2002" i="2"/>
  <c r="T2002" i="2"/>
  <c r="R2002" i="2"/>
  <c r="G1955" i="2"/>
  <c r="AG1955" i="2" s="1"/>
  <c r="H1955" i="2"/>
  <c r="AH1955" i="2" s="1"/>
  <c r="I1955" i="2"/>
  <c r="I1971" i="2" s="1"/>
  <c r="J1955" i="2"/>
  <c r="AJ1955" i="2" s="1"/>
  <c r="K1955" i="2"/>
  <c r="AK1955" i="2" s="1"/>
  <c r="L1955" i="2"/>
  <c r="AL1955" i="2" s="1"/>
  <c r="M1955" i="2"/>
  <c r="M1971" i="2" s="1"/>
  <c r="N1955" i="2"/>
  <c r="N1971" i="2" s="1"/>
  <c r="O1955" i="2"/>
  <c r="AO1955" i="2" s="1"/>
  <c r="P1955" i="2"/>
  <c r="P1971" i="2" s="1"/>
  <c r="Q1955" i="2"/>
  <c r="Q1971" i="2" s="1"/>
  <c r="G1956" i="2"/>
  <c r="G1972" i="2" s="1"/>
  <c r="H1956" i="2"/>
  <c r="AH1956" i="2" s="1"/>
  <c r="I1956" i="2"/>
  <c r="AI1956" i="2" s="1"/>
  <c r="J1956" i="2"/>
  <c r="J1972" i="2" s="1"/>
  <c r="K1956" i="2"/>
  <c r="K1972" i="2" s="1"/>
  <c r="L1956" i="2"/>
  <c r="AL1956" i="2" s="1"/>
  <c r="M1956" i="2"/>
  <c r="AM1956" i="2" s="1"/>
  <c r="N1956" i="2"/>
  <c r="N1972" i="2" s="1"/>
  <c r="O1956" i="2"/>
  <c r="O1972" i="2" s="1"/>
  <c r="P1956" i="2"/>
  <c r="AP1956" i="2" s="1"/>
  <c r="Q1956" i="2"/>
  <c r="AQ1956" i="2" s="1"/>
  <c r="G1957" i="2"/>
  <c r="G1973" i="2" s="1"/>
  <c r="H1957" i="2"/>
  <c r="H1973" i="2" s="1"/>
  <c r="I1957" i="2"/>
  <c r="AI1957" i="2" s="1"/>
  <c r="J1957" i="2"/>
  <c r="AJ1957" i="2" s="1"/>
  <c r="K1957" i="2"/>
  <c r="AK1957" i="2" s="1"/>
  <c r="L1957" i="2"/>
  <c r="L1973" i="2" s="1"/>
  <c r="M1957" i="2"/>
  <c r="AM1957" i="2" s="1"/>
  <c r="N1957" i="2"/>
  <c r="AN1957" i="2" s="1"/>
  <c r="O1957" i="2"/>
  <c r="O1973" i="2" s="1"/>
  <c r="P1957" i="2"/>
  <c r="P1973" i="2" s="1"/>
  <c r="Q1957" i="2"/>
  <c r="AQ1957" i="2" s="1"/>
  <c r="G1958" i="2"/>
  <c r="AG1958" i="2" s="1"/>
  <c r="H1958" i="2"/>
  <c r="H1974" i="2" s="1"/>
  <c r="I1958" i="2"/>
  <c r="I1974" i="2" s="1"/>
  <c r="J1958" i="2"/>
  <c r="AJ1958" i="2" s="1"/>
  <c r="K1958" i="2"/>
  <c r="AK1958" i="2" s="1"/>
  <c r="L1958" i="2"/>
  <c r="AL1958" i="2" s="1"/>
  <c r="M1958" i="2"/>
  <c r="M1974" i="2" s="1"/>
  <c r="N1958" i="2"/>
  <c r="AN1958" i="2" s="1"/>
  <c r="O1958" i="2"/>
  <c r="AO1958" i="2" s="1"/>
  <c r="P1958" i="2"/>
  <c r="P1974" i="2" s="1"/>
  <c r="Q1958" i="2"/>
  <c r="Q1974" i="2" s="1"/>
  <c r="G1959" i="2"/>
  <c r="AG1959" i="2" s="1"/>
  <c r="H1959" i="2"/>
  <c r="AH1959" i="2" s="1"/>
  <c r="I1959" i="2"/>
  <c r="I1975" i="2" s="1"/>
  <c r="J1959" i="2"/>
  <c r="J1975" i="2" s="1"/>
  <c r="K1959" i="2"/>
  <c r="AK1959" i="2" s="1"/>
  <c r="L1959" i="2"/>
  <c r="AL1959" i="2" s="1"/>
  <c r="M1959" i="2"/>
  <c r="M1975" i="2" s="1"/>
  <c r="N1959" i="2"/>
  <c r="N1975" i="2" s="1"/>
  <c r="O1959" i="2"/>
  <c r="AO1959" i="2" s="1"/>
  <c r="P1959" i="2"/>
  <c r="P1975" i="2" s="1"/>
  <c r="Q1959" i="2"/>
  <c r="Q1975" i="2" s="1"/>
  <c r="G1960" i="2"/>
  <c r="G1976" i="2" s="1"/>
  <c r="H1960" i="2"/>
  <c r="AH1960" i="2" s="1"/>
  <c r="I1960" i="2"/>
  <c r="AI1960" i="2" s="1"/>
  <c r="J1960" i="2"/>
  <c r="J1976" i="2" s="1"/>
  <c r="K1960" i="2"/>
  <c r="K1976" i="2" s="1"/>
  <c r="L1960" i="2"/>
  <c r="AL1960" i="2" s="1"/>
  <c r="M1960" i="2"/>
  <c r="AM1960" i="2" s="1"/>
  <c r="N1960" i="2"/>
  <c r="N1976" i="2" s="1"/>
  <c r="O1960" i="2"/>
  <c r="O1976" i="2" s="1"/>
  <c r="P1960" i="2"/>
  <c r="AP1960" i="2" s="1"/>
  <c r="Q1960" i="2"/>
  <c r="AQ1960" i="2" s="1"/>
  <c r="G1961" i="2"/>
  <c r="H1961" i="2"/>
  <c r="I1961" i="2"/>
  <c r="J1961" i="2"/>
  <c r="K1961" i="2"/>
  <c r="L1961" i="2"/>
  <c r="M1961" i="2"/>
  <c r="N1961" i="2"/>
  <c r="O1961" i="2"/>
  <c r="P1961" i="2"/>
  <c r="Q1961" i="2"/>
  <c r="F1961" i="2"/>
  <c r="F1960" i="2"/>
  <c r="F1959" i="2"/>
  <c r="F1975" i="2" s="1"/>
  <c r="F1958" i="2"/>
  <c r="AF1958" i="2" s="1"/>
  <c r="F1957" i="2"/>
  <c r="F1973" i="2" s="1"/>
  <c r="F1956" i="2"/>
  <c r="F1955" i="2"/>
  <c r="F1971" i="2" s="1"/>
  <c r="S2001" i="2"/>
  <c r="B2001" i="2"/>
  <c r="S2000" i="2"/>
  <c r="B2000" i="2"/>
  <c r="S1999" i="2"/>
  <c r="B1999" i="2"/>
  <c r="S1998" i="2"/>
  <c r="B1998" i="2"/>
  <c r="S1997" i="2"/>
  <c r="B1997" i="2"/>
  <c r="S1996" i="2"/>
  <c r="B1996" i="2"/>
  <c r="S1995" i="2"/>
  <c r="B1995" i="2"/>
  <c r="S1994" i="2"/>
  <c r="B1994" i="2"/>
  <c r="BC1993" i="2"/>
  <c r="BB1993" i="2"/>
  <c r="BA1993" i="2"/>
  <c r="AZ1993" i="2"/>
  <c r="AY1993" i="2"/>
  <c r="AX1993" i="2"/>
  <c r="AW1993" i="2"/>
  <c r="AV1993" i="2"/>
  <c r="AU1993" i="2"/>
  <c r="AT1993" i="2"/>
  <c r="AS1993" i="2"/>
  <c r="AR1993" i="2"/>
  <c r="S1993" i="2"/>
  <c r="R1993" i="2"/>
  <c r="B1993" i="2"/>
  <c r="BC1992" i="2"/>
  <c r="BB1992" i="2"/>
  <c r="BA1992" i="2"/>
  <c r="AZ1992" i="2"/>
  <c r="AY1992" i="2"/>
  <c r="AX1992" i="2"/>
  <c r="AW1992" i="2"/>
  <c r="AV1992" i="2"/>
  <c r="AU1992" i="2"/>
  <c r="AT1992" i="2"/>
  <c r="AS1992" i="2"/>
  <c r="AR1992" i="2"/>
  <c r="S1992" i="2"/>
  <c r="R1992" i="2"/>
  <c r="B1992" i="2"/>
  <c r="BC1991" i="2"/>
  <c r="BB1991" i="2"/>
  <c r="BA1991" i="2"/>
  <c r="AZ1991" i="2"/>
  <c r="AY1991" i="2"/>
  <c r="AX1991" i="2"/>
  <c r="AW1991" i="2"/>
  <c r="AV1991" i="2"/>
  <c r="AU1991" i="2"/>
  <c r="AT1991" i="2"/>
  <c r="AS1991" i="2"/>
  <c r="AR1991" i="2"/>
  <c r="S1991" i="2"/>
  <c r="R1991" i="2"/>
  <c r="B1991" i="2"/>
  <c r="BC1990" i="2"/>
  <c r="BB1990" i="2"/>
  <c r="BA1990" i="2"/>
  <c r="AZ1990" i="2"/>
  <c r="AY1990" i="2"/>
  <c r="AX1990" i="2"/>
  <c r="AW1990" i="2"/>
  <c r="AV1990" i="2"/>
  <c r="AU1990" i="2"/>
  <c r="AT1990" i="2"/>
  <c r="AS1990" i="2"/>
  <c r="AR1990" i="2"/>
  <c r="S1990" i="2"/>
  <c r="R1990" i="2"/>
  <c r="B1990" i="2"/>
  <c r="BC1989" i="2"/>
  <c r="BB1989" i="2"/>
  <c r="BA1989" i="2"/>
  <c r="AZ1989" i="2"/>
  <c r="AY1989" i="2"/>
  <c r="AX1989" i="2"/>
  <c r="AW1989" i="2"/>
  <c r="AV1989" i="2"/>
  <c r="AU1989" i="2"/>
  <c r="AT1989" i="2"/>
  <c r="AS1989" i="2"/>
  <c r="AR1989" i="2"/>
  <c r="S1989" i="2"/>
  <c r="R1989" i="2"/>
  <c r="B1989" i="2"/>
  <c r="BC1988" i="2"/>
  <c r="BB1988" i="2"/>
  <c r="BA1988" i="2"/>
  <c r="AZ1988" i="2"/>
  <c r="AY1988" i="2"/>
  <c r="AX1988" i="2"/>
  <c r="AW1988" i="2"/>
  <c r="AV1988" i="2"/>
  <c r="AU1988" i="2"/>
  <c r="AT1988" i="2"/>
  <c r="AS1988" i="2"/>
  <c r="AR1988" i="2"/>
  <c r="S1988" i="2"/>
  <c r="R1988" i="2"/>
  <c r="B1988" i="2"/>
  <c r="BC1987" i="2"/>
  <c r="BB1987" i="2"/>
  <c r="BA1987" i="2"/>
  <c r="AZ1987" i="2"/>
  <c r="AY1987" i="2"/>
  <c r="AX1987" i="2"/>
  <c r="AW1987" i="2"/>
  <c r="AV1987" i="2"/>
  <c r="AU1987" i="2"/>
  <c r="AT1987" i="2"/>
  <c r="AS1987" i="2"/>
  <c r="AR1987" i="2"/>
  <c r="S1987" i="2"/>
  <c r="R1987" i="2"/>
  <c r="B1987" i="2"/>
  <c r="S1986" i="2"/>
  <c r="B1986" i="2"/>
  <c r="S1985" i="2"/>
  <c r="B1985" i="2"/>
  <c r="S1984" i="2"/>
  <c r="B1984" i="2"/>
  <c r="S1983" i="2"/>
  <c r="B1983" i="2"/>
  <c r="S1982" i="2"/>
  <c r="B1982" i="2"/>
  <c r="S1981" i="2"/>
  <c r="B1981" i="2"/>
  <c r="S1980" i="2"/>
  <c r="B1980" i="2"/>
  <c r="S1979" i="2"/>
  <c r="B1979" i="2"/>
  <c r="S1978" i="2"/>
  <c r="Q1978" i="2"/>
  <c r="Q1979" i="2" s="1"/>
  <c r="Q1995" i="2" s="1"/>
  <c r="P1978" i="2"/>
  <c r="P1979" i="2" s="1"/>
  <c r="P1995" i="2" s="1"/>
  <c r="O1978" i="2"/>
  <c r="O1979" i="2" s="1"/>
  <c r="O1995" i="2" s="1"/>
  <c r="N1978" i="2"/>
  <c r="M1978" i="2"/>
  <c r="M1979" i="2" s="1"/>
  <c r="M1995" i="2" s="1"/>
  <c r="L1978" i="2"/>
  <c r="K1978" i="2"/>
  <c r="K1979" i="2" s="1"/>
  <c r="K1995" i="2" s="1"/>
  <c r="J1978" i="2"/>
  <c r="I1978" i="2"/>
  <c r="I1979" i="2" s="1"/>
  <c r="I1995" i="2" s="1"/>
  <c r="H1978" i="2"/>
  <c r="H1979" i="2" s="1"/>
  <c r="H1995" i="2" s="1"/>
  <c r="G1978" i="2"/>
  <c r="G1979" i="2" s="1"/>
  <c r="G1995" i="2" s="1"/>
  <c r="F1978" i="2"/>
  <c r="F1979" i="2" s="1"/>
  <c r="AF1979" i="2" s="1"/>
  <c r="B1978" i="2"/>
  <c r="AE1977" i="2"/>
  <c r="AD1977" i="2"/>
  <c r="AC1977" i="2"/>
  <c r="AB1977" i="2"/>
  <c r="AA1977" i="2"/>
  <c r="Z1977" i="2"/>
  <c r="Y1977" i="2"/>
  <c r="X1977" i="2"/>
  <c r="W1977" i="2"/>
  <c r="V1977" i="2"/>
  <c r="U1977" i="2"/>
  <c r="T1977" i="2"/>
  <c r="R1977" i="2"/>
  <c r="G1930" i="2"/>
  <c r="AG1930" i="2" s="1"/>
  <c r="H1930" i="2"/>
  <c r="H1946" i="2" s="1"/>
  <c r="I1930" i="2"/>
  <c r="AI1930" i="2" s="1"/>
  <c r="J1930" i="2"/>
  <c r="J1946" i="2" s="1"/>
  <c r="K1930" i="2"/>
  <c r="AK1930" i="2" s="1"/>
  <c r="L1930" i="2"/>
  <c r="L1946" i="2" s="1"/>
  <c r="M1930" i="2"/>
  <c r="AM1930" i="2" s="1"/>
  <c r="N1930" i="2"/>
  <c r="N1946" i="2" s="1"/>
  <c r="O1930" i="2"/>
  <c r="AO1930" i="2" s="1"/>
  <c r="P1930" i="2"/>
  <c r="P1946" i="2" s="1"/>
  <c r="Q1930" i="2"/>
  <c r="AQ1930" i="2" s="1"/>
  <c r="G1931" i="2"/>
  <c r="H1931" i="2"/>
  <c r="AH1931" i="2" s="1"/>
  <c r="I1931" i="2"/>
  <c r="I1947" i="2" s="1"/>
  <c r="J1931" i="2"/>
  <c r="AJ1931" i="2" s="1"/>
  <c r="K1931" i="2"/>
  <c r="K1947" i="2" s="1"/>
  <c r="L1931" i="2"/>
  <c r="AL1931" i="2" s="1"/>
  <c r="M1931" i="2"/>
  <c r="M1947" i="2" s="1"/>
  <c r="N1931" i="2"/>
  <c r="AN1931" i="2" s="1"/>
  <c r="O1931" i="2"/>
  <c r="AO1931" i="2" s="1"/>
  <c r="P1931" i="2"/>
  <c r="AP1931" i="2" s="1"/>
  <c r="Q1931" i="2"/>
  <c r="Q1947" i="2" s="1"/>
  <c r="G1932" i="2"/>
  <c r="G1948" i="2" s="1"/>
  <c r="H1932" i="2"/>
  <c r="H1948" i="2" s="1"/>
  <c r="I1932" i="2"/>
  <c r="AI1932" i="2" s="1"/>
  <c r="J1932" i="2"/>
  <c r="J1948" i="2" s="1"/>
  <c r="K1932" i="2"/>
  <c r="AK1932" i="2" s="1"/>
  <c r="L1932" i="2"/>
  <c r="L1948" i="2" s="1"/>
  <c r="M1932" i="2"/>
  <c r="AM1932" i="2" s="1"/>
  <c r="N1932" i="2"/>
  <c r="N1948" i="2" s="1"/>
  <c r="O1932" i="2"/>
  <c r="O1948" i="2" s="1"/>
  <c r="P1932" i="2"/>
  <c r="P1948" i="2" s="1"/>
  <c r="Q1932" i="2"/>
  <c r="AQ1932" i="2" s="1"/>
  <c r="G1933" i="2"/>
  <c r="G1949" i="2" s="1"/>
  <c r="H1933" i="2"/>
  <c r="AH1933" i="2" s="1"/>
  <c r="I1933" i="2"/>
  <c r="I1949" i="2" s="1"/>
  <c r="J1933" i="2"/>
  <c r="AJ1933" i="2" s="1"/>
  <c r="K1933" i="2"/>
  <c r="K1949" i="2" s="1"/>
  <c r="L1933" i="2"/>
  <c r="AL1933" i="2" s="1"/>
  <c r="M1933" i="2"/>
  <c r="M1949" i="2" s="1"/>
  <c r="N1933" i="2"/>
  <c r="N1949" i="2" s="1"/>
  <c r="O1933" i="2"/>
  <c r="O1949" i="2" s="1"/>
  <c r="P1933" i="2"/>
  <c r="AP1933" i="2" s="1"/>
  <c r="Q1933" i="2"/>
  <c r="Q1949" i="2" s="1"/>
  <c r="G1934" i="2"/>
  <c r="AG1934" i="2" s="1"/>
  <c r="H1934" i="2"/>
  <c r="H1950" i="2" s="1"/>
  <c r="I1934" i="2"/>
  <c r="AI1934" i="2" s="1"/>
  <c r="J1934" i="2"/>
  <c r="J1950" i="2" s="1"/>
  <c r="K1934" i="2"/>
  <c r="AK1934" i="2" s="1"/>
  <c r="L1934" i="2"/>
  <c r="L1950" i="2" s="1"/>
  <c r="M1934" i="2"/>
  <c r="AM1934" i="2" s="1"/>
  <c r="N1934" i="2"/>
  <c r="N1950" i="2" s="1"/>
  <c r="O1934" i="2"/>
  <c r="AO1934" i="2" s="1"/>
  <c r="P1934" i="2"/>
  <c r="P1950" i="2" s="1"/>
  <c r="Q1934" i="2"/>
  <c r="AQ1934" i="2" s="1"/>
  <c r="G1935" i="2"/>
  <c r="G1951" i="2" s="1"/>
  <c r="H1935" i="2"/>
  <c r="AH1935" i="2" s="1"/>
  <c r="I1935" i="2"/>
  <c r="I1951" i="2" s="1"/>
  <c r="J1935" i="2"/>
  <c r="AJ1935" i="2" s="1"/>
  <c r="K1935" i="2"/>
  <c r="K1951" i="2" s="1"/>
  <c r="L1935" i="2"/>
  <c r="AL1935" i="2" s="1"/>
  <c r="M1935" i="2"/>
  <c r="M1951" i="2" s="1"/>
  <c r="N1935" i="2"/>
  <c r="AN1935" i="2" s="1"/>
  <c r="O1935" i="2"/>
  <c r="O1951" i="2" s="1"/>
  <c r="P1935" i="2"/>
  <c r="AP1935" i="2" s="1"/>
  <c r="Q1935" i="2"/>
  <c r="Q1951" i="2" s="1"/>
  <c r="G1936" i="2"/>
  <c r="H1936" i="2"/>
  <c r="I1936" i="2"/>
  <c r="J1936" i="2"/>
  <c r="K1936" i="2"/>
  <c r="L1936" i="2"/>
  <c r="M1936" i="2"/>
  <c r="N1936" i="2"/>
  <c r="O1936" i="2"/>
  <c r="P1936" i="2"/>
  <c r="Q1936" i="2"/>
  <c r="F1936" i="2"/>
  <c r="F1935" i="2"/>
  <c r="F1934" i="2"/>
  <c r="AF1934" i="2" s="1"/>
  <c r="F1933" i="2"/>
  <c r="AF1933" i="2" s="1"/>
  <c r="F1932" i="2"/>
  <c r="F1931" i="2"/>
  <c r="F1930" i="2"/>
  <c r="AF1930" i="2" s="1"/>
  <c r="S1976" i="2"/>
  <c r="B1976" i="2"/>
  <c r="S1975" i="2"/>
  <c r="B1975" i="2"/>
  <c r="S1974" i="2"/>
  <c r="B1974" i="2"/>
  <c r="S1973" i="2"/>
  <c r="B1973" i="2"/>
  <c r="S1972" i="2"/>
  <c r="B1972" i="2"/>
  <c r="S1971" i="2"/>
  <c r="B1971" i="2"/>
  <c r="S1970" i="2"/>
  <c r="B1970" i="2"/>
  <c r="S1969" i="2"/>
  <c r="B1969" i="2"/>
  <c r="BC1968" i="2"/>
  <c r="BB1968" i="2"/>
  <c r="BA1968" i="2"/>
  <c r="AZ1968" i="2"/>
  <c r="AY1968" i="2"/>
  <c r="AX1968" i="2"/>
  <c r="AW1968" i="2"/>
  <c r="AV1968" i="2"/>
  <c r="AU1968" i="2"/>
  <c r="AT1968" i="2"/>
  <c r="AS1968" i="2"/>
  <c r="AR1968" i="2"/>
  <c r="S1968" i="2"/>
  <c r="R1968" i="2"/>
  <c r="B1968" i="2"/>
  <c r="BC1967" i="2"/>
  <c r="BB1967" i="2"/>
  <c r="BA1967" i="2"/>
  <c r="AZ1967" i="2"/>
  <c r="AY1967" i="2"/>
  <c r="AX1967" i="2"/>
  <c r="AW1967" i="2"/>
  <c r="AV1967" i="2"/>
  <c r="AU1967" i="2"/>
  <c r="AT1967" i="2"/>
  <c r="AS1967" i="2"/>
  <c r="AR1967" i="2"/>
  <c r="S1967" i="2"/>
  <c r="R1967" i="2"/>
  <c r="B1967" i="2"/>
  <c r="BC1966" i="2"/>
  <c r="BB1966" i="2"/>
  <c r="BA1966" i="2"/>
  <c r="AZ1966" i="2"/>
  <c r="AY1966" i="2"/>
  <c r="AX1966" i="2"/>
  <c r="AW1966" i="2"/>
  <c r="AV1966" i="2"/>
  <c r="AU1966" i="2"/>
  <c r="AT1966" i="2"/>
  <c r="AS1966" i="2"/>
  <c r="AR1966" i="2"/>
  <c r="S1966" i="2"/>
  <c r="R1966" i="2"/>
  <c r="B1966" i="2"/>
  <c r="BC1965" i="2"/>
  <c r="BB1965" i="2"/>
  <c r="BA1965" i="2"/>
  <c r="AZ1965" i="2"/>
  <c r="AY1965" i="2"/>
  <c r="AX1965" i="2"/>
  <c r="AW1965" i="2"/>
  <c r="AV1965" i="2"/>
  <c r="AU1965" i="2"/>
  <c r="AT1965" i="2"/>
  <c r="AS1965" i="2"/>
  <c r="AR1965" i="2"/>
  <c r="S1965" i="2"/>
  <c r="R1965" i="2"/>
  <c r="B1965" i="2"/>
  <c r="BC1964" i="2"/>
  <c r="BB1964" i="2"/>
  <c r="BA1964" i="2"/>
  <c r="AZ1964" i="2"/>
  <c r="AY1964" i="2"/>
  <c r="AX1964" i="2"/>
  <c r="AW1964" i="2"/>
  <c r="AV1964" i="2"/>
  <c r="AU1964" i="2"/>
  <c r="AT1964" i="2"/>
  <c r="AS1964" i="2"/>
  <c r="AR1964" i="2"/>
  <c r="S1964" i="2"/>
  <c r="R1964" i="2"/>
  <c r="B1964" i="2"/>
  <c r="BC1963" i="2"/>
  <c r="BB1963" i="2"/>
  <c r="BA1963" i="2"/>
  <c r="AZ1963" i="2"/>
  <c r="AY1963" i="2"/>
  <c r="AX1963" i="2"/>
  <c r="AW1963" i="2"/>
  <c r="AV1963" i="2"/>
  <c r="AU1963" i="2"/>
  <c r="AT1963" i="2"/>
  <c r="AS1963" i="2"/>
  <c r="AR1963" i="2"/>
  <c r="S1963" i="2"/>
  <c r="R1963" i="2"/>
  <c r="B1963" i="2"/>
  <c r="BC1962" i="2"/>
  <c r="BB1962" i="2"/>
  <c r="BA1962" i="2"/>
  <c r="AZ1962" i="2"/>
  <c r="AY1962" i="2"/>
  <c r="AX1962" i="2"/>
  <c r="AW1962" i="2"/>
  <c r="AV1962" i="2"/>
  <c r="AU1962" i="2"/>
  <c r="AT1962" i="2"/>
  <c r="AS1962" i="2"/>
  <c r="AR1962" i="2"/>
  <c r="S1962" i="2"/>
  <c r="R1962" i="2"/>
  <c r="B1962" i="2"/>
  <c r="S1961" i="2"/>
  <c r="B1961" i="2"/>
  <c r="S1960" i="2"/>
  <c r="B1960" i="2"/>
  <c r="S1959" i="2"/>
  <c r="B1959" i="2"/>
  <c r="S1958" i="2"/>
  <c r="B1958" i="2"/>
  <c r="S1957" i="2"/>
  <c r="B1957" i="2"/>
  <c r="S1956" i="2"/>
  <c r="B1956" i="2"/>
  <c r="S1955" i="2"/>
  <c r="B1955" i="2"/>
  <c r="S1954" i="2"/>
  <c r="B1954" i="2"/>
  <c r="S1953" i="2"/>
  <c r="Q1953" i="2"/>
  <c r="Q1954" i="2" s="1"/>
  <c r="Q1970" i="2" s="1"/>
  <c r="P1953" i="2"/>
  <c r="P1954" i="2" s="1"/>
  <c r="P1970" i="2" s="1"/>
  <c r="O1953" i="2"/>
  <c r="N1953" i="2"/>
  <c r="M1953" i="2"/>
  <c r="M1954" i="2" s="1"/>
  <c r="M1970" i="2" s="1"/>
  <c r="L1953" i="2"/>
  <c r="L1954" i="2" s="1"/>
  <c r="K1953" i="2"/>
  <c r="J1953" i="2"/>
  <c r="I1953" i="2"/>
  <c r="I1954" i="2" s="1"/>
  <c r="I1970" i="2" s="1"/>
  <c r="H1953" i="2"/>
  <c r="H1954" i="2" s="1"/>
  <c r="H1970" i="2" s="1"/>
  <c r="G1953" i="2"/>
  <c r="F1953" i="2"/>
  <c r="B1953" i="2"/>
  <c r="AE1952" i="2"/>
  <c r="AD1952" i="2"/>
  <c r="AC1952" i="2"/>
  <c r="AB1952" i="2"/>
  <c r="AA1952" i="2"/>
  <c r="Z1952" i="2"/>
  <c r="Y1952" i="2"/>
  <c r="X1952" i="2"/>
  <c r="W1952" i="2"/>
  <c r="V1952" i="2"/>
  <c r="U1952" i="2"/>
  <c r="T1952" i="2"/>
  <c r="R1952" i="2"/>
  <c r="G1906" i="2"/>
  <c r="G1922" i="2" s="1"/>
  <c r="H1906" i="2"/>
  <c r="AH1906" i="2" s="1"/>
  <c r="I1906" i="2"/>
  <c r="I1922" i="2" s="1"/>
  <c r="J1906" i="2"/>
  <c r="AJ1906" i="2" s="1"/>
  <c r="K1906" i="2"/>
  <c r="K1922" i="2" s="1"/>
  <c r="L1906" i="2"/>
  <c r="AL1906" i="2" s="1"/>
  <c r="M1906" i="2"/>
  <c r="M1922" i="2" s="1"/>
  <c r="N1906" i="2"/>
  <c r="AN1906" i="2" s="1"/>
  <c r="O1906" i="2"/>
  <c r="O1922" i="2" s="1"/>
  <c r="P1906" i="2"/>
  <c r="AP1906" i="2" s="1"/>
  <c r="Q1906" i="2"/>
  <c r="Q1922" i="2" s="1"/>
  <c r="G1907" i="2"/>
  <c r="G1923" i="2" s="1"/>
  <c r="H1907" i="2"/>
  <c r="H1923" i="2" s="1"/>
  <c r="I1907" i="2"/>
  <c r="AI1907" i="2" s="1"/>
  <c r="J1907" i="2"/>
  <c r="J1923" i="2" s="1"/>
  <c r="K1907" i="2"/>
  <c r="AK1907" i="2" s="1"/>
  <c r="L1907" i="2"/>
  <c r="L1923" i="2" s="1"/>
  <c r="M1907" i="2"/>
  <c r="AM1907" i="2" s="1"/>
  <c r="N1907" i="2"/>
  <c r="N1923" i="2" s="1"/>
  <c r="O1907" i="2"/>
  <c r="AO1907" i="2" s="1"/>
  <c r="P1907" i="2"/>
  <c r="AP1907" i="2" s="1"/>
  <c r="Q1907" i="2"/>
  <c r="AQ1907" i="2" s="1"/>
  <c r="G1908" i="2"/>
  <c r="G1924" i="2" s="1"/>
  <c r="H1908" i="2"/>
  <c r="AH1908" i="2" s="1"/>
  <c r="I1908" i="2"/>
  <c r="I1924" i="2" s="1"/>
  <c r="J1908" i="2"/>
  <c r="AJ1908" i="2" s="1"/>
  <c r="K1908" i="2"/>
  <c r="K1924" i="2" s="1"/>
  <c r="L1908" i="2"/>
  <c r="AL1908" i="2" s="1"/>
  <c r="M1908" i="2"/>
  <c r="AM1908" i="2" s="1"/>
  <c r="N1908" i="2"/>
  <c r="AN1908" i="2" s="1"/>
  <c r="O1908" i="2"/>
  <c r="O1924" i="2" s="1"/>
  <c r="P1908" i="2"/>
  <c r="AP1908" i="2" s="1"/>
  <c r="Q1908" i="2"/>
  <c r="Q1924" i="2" s="1"/>
  <c r="G1909" i="2"/>
  <c r="AG1909" i="2" s="1"/>
  <c r="H1909" i="2"/>
  <c r="H1925" i="2" s="1"/>
  <c r="I1909" i="2"/>
  <c r="AI1909" i="2" s="1"/>
  <c r="J1909" i="2"/>
  <c r="AJ1909" i="2" s="1"/>
  <c r="K1909" i="2"/>
  <c r="AK1909" i="2" s="1"/>
  <c r="L1909" i="2"/>
  <c r="L1925" i="2" s="1"/>
  <c r="M1909" i="2"/>
  <c r="AM1909" i="2" s="1"/>
  <c r="N1909" i="2"/>
  <c r="N1925" i="2" s="1"/>
  <c r="O1909" i="2"/>
  <c r="AO1909" i="2" s="1"/>
  <c r="P1909" i="2"/>
  <c r="P1925" i="2" s="1"/>
  <c r="Q1909" i="2"/>
  <c r="Q1925" i="2" s="1"/>
  <c r="G1910" i="2"/>
  <c r="G1926" i="2" s="1"/>
  <c r="H1910" i="2"/>
  <c r="AH1910" i="2" s="1"/>
  <c r="I1910" i="2"/>
  <c r="I1926" i="2" s="1"/>
  <c r="J1910" i="2"/>
  <c r="AJ1910" i="2" s="1"/>
  <c r="K1910" i="2"/>
  <c r="K1926" i="2" s="1"/>
  <c r="L1910" i="2"/>
  <c r="AL1910" i="2" s="1"/>
  <c r="M1910" i="2"/>
  <c r="M1926" i="2" s="1"/>
  <c r="N1910" i="2"/>
  <c r="AN1910" i="2" s="1"/>
  <c r="O1910" i="2"/>
  <c r="O1926" i="2" s="1"/>
  <c r="P1910" i="2"/>
  <c r="AP1910" i="2" s="1"/>
  <c r="Q1910" i="2"/>
  <c r="Q1926" i="2" s="1"/>
  <c r="G1911" i="2"/>
  <c r="H1911" i="2"/>
  <c r="I1911" i="2"/>
  <c r="J1911" i="2"/>
  <c r="K1911" i="2"/>
  <c r="L1911" i="2"/>
  <c r="M1911" i="2"/>
  <c r="N1911" i="2"/>
  <c r="O1911" i="2"/>
  <c r="P1911" i="2"/>
  <c r="Q1911" i="2"/>
  <c r="F1911" i="2"/>
  <c r="F1910" i="2"/>
  <c r="F1909" i="2"/>
  <c r="AF1909" i="2" s="1"/>
  <c r="F1908" i="2"/>
  <c r="AF1908" i="2" s="1"/>
  <c r="F1907" i="2"/>
  <c r="F1906" i="2"/>
  <c r="S1951" i="2"/>
  <c r="B1951" i="2"/>
  <c r="S1950" i="2"/>
  <c r="B1950" i="2"/>
  <c r="S1949" i="2"/>
  <c r="B1949" i="2"/>
  <c r="S1948" i="2"/>
  <c r="B1948" i="2"/>
  <c r="S1947" i="2"/>
  <c r="B1947" i="2"/>
  <c r="S1946" i="2"/>
  <c r="B1946" i="2"/>
  <c r="S1945" i="2"/>
  <c r="B1945" i="2"/>
  <c r="S1944" i="2"/>
  <c r="B1944" i="2"/>
  <c r="BC1943" i="2"/>
  <c r="BB1943" i="2"/>
  <c r="BA1943" i="2"/>
  <c r="AZ1943" i="2"/>
  <c r="AY1943" i="2"/>
  <c r="AX1943" i="2"/>
  <c r="AW1943" i="2"/>
  <c r="AV1943" i="2"/>
  <c r="AU1943" i="2"/>
  <c r="AT1943" i="2"/>
  <c r="AS1943" i="2"/>
  <c r="AR1943" i="2"/>
  <c r="S1943" i="2"/>
  <c r="R1943" i="2"/>
  <c r="B1943" i="2"/>
  <c r="BC1942" i="2"/>
  <c r="BB1942" i="2"/>
  <c r="BA1942" i="2"/>
  <c r="AZ1942" i="2"/>
  <c r="AY1942" i="2"/>
  <c r="AX1942" i="2"/>
  <c r="AW1942" i="2"/>
  <c r="AV1942" i="2"/>
  <c r="AU1942" i="2"/>
  <c r="AT1942" i="2"/>
  <c r="AS1942" i="2"/>
  <c r="AR1942" i="2"/>
  <c r="S1942" i="2"/>
  <c r="R1942" i="2"/>
  <c r="B1942" i="2"/>
  <c r="BC1941" i="2"/>
  <c r="BB1941" i="2"/>
  <c r="BA1941" i="2"/>
  <c r="AZ1941" i="2"/>
  <c r="AY1941" i="2"/>
  <c r="AX1941" i="2"/>
  <c r="AW1941" i="2"/>
  <c r="AV1941" i="2"/>
  <c r="AU1941" i="2"/>
  <c r="AT1941" i="2"/>
  <c r="AS1941" i="2"/>
  <c r="AR1941" i="2"/>
  <c r="S1941" i="2"/>
  <c r="R1941" i="2"/>
  <c r="B1941" i="2"/>
  <c r="BC1940" i="2"/>
  <c r="BB1940" i="2"/>
  <c r="BA1940" i="2"/>
  <c r="AZ1940" i="2"/>
  <c r="AY1940" i="2"/>
  <c r="AX1940" i="2"/>
  <c r="AW1940" i="2"/>
  <c r="AV1940" i="2"/>
  <c r="AU1940" i="2"/>
  <c r="AT1940" i="2"/>
  <c r="AS1940" i="2"/>
  <c r="AR1940" i="2"/>
  <c r="S1940" i="2"/>
  <c r="R1940" i="2"/>
  <c r="B1940" i="2"/>
  <c r="BC1939" i="2"/>
  <c r="BB1939" i="2"/>
  <c r="BA1939" i="2"/>
  <c r="AZ1939" i="2"/>
  <c r="AY1939" i="2"/>
  <c r="AX1939" i="2"/>
  <c r="AW1939" i="2"/>
  <c r="AV1939" i="2"/>
  <c r="AU1939" i="2"/>
  <c r="AT1939" i="2"/>
  <c r="AS1939" i="2"/>
  <c r="AR1939" i="2"/>
  <c r="S1939" i="2"/>
  <c r="R1939" i="2"/>
  <c r="B1939" i="2"/>
  <c r="BC1938" i="2"/>
  <c r="BB1938" i="2"/>
  <c r="BA1938" i="2"/>
  <c r="AZ1938" i="2"/>
  <c r="AY1938" i="2"/>
  <c r="AX1938" i="2"/>
  <c r="AW1938" i="2"/>
  <c r="AV1938" i="2"/>
  <c r="AU1938" i="2"/>
  <c r="AT1938" i="2"/>
  <c r="AS1938" i="2"/>
  <c r="AR1938" i="2"/>
  <c r="S1938" i="2"/>
  <c r="R1938" i="2"/>
  <c r="B1938" i="2"/>
  <c r="BC1937" i="2"/>
  <c r="BB1937" i="2"/>
  <c r="BA1937" i="2"/>
  <c r="AZ1937" i="2"/>
  <c r="AY1937" i="2"/>
  <c r="AX1937" i="2"/>
  <c r="AW1937" i="2"/>
  <c r="AV1937" i="2"/>
  <c r="AU1937" i="2"/>
  <c r="AT1937" i="2"/>
  <c r="AS1937" i="2"/>
  <c r="AR1937" i="2"/>
  <c r="S1937" i="2"/>
  <c r="R1937" i="2"/>
  <c r="B1937" i="2"/>
  <c r="S1936" i="2"/>
  <c r="B1936" i="2"/>
  <c r="S1935" i="2"/>
  <c r="B1935" i="2"/>
  <c r="S1934" i="2"/>
  <c r="B1934" i="2"/>
  <c r="S1933" i="2"/>
  <c r="B1933" i="2"/>
  <c r="S1932" i="2"/>
  <c r="B1932" i="2"/>
  <c r="S1931" i="2"/>
  <c r="B1931" i="2"/>
  <c r="S1930" i="2"/>
  <c r="B1930" i="2"/>
  <c r="S1929" i="2"/>
  <c r="B1929" i="2"/>
  <c r="S1928" i="2"/>
  <c r="Q1928" i="2"/>
  <c r="P1928" i="2"/>
  <c r="O1928" i="2"/>
  <c r="O1929" i="2" s="1"/>
  <c r="O1945" i="2" s="1"/>
  <c r="N1928" i="2"/>
  <c r="M1928" i="2"/>
  <c r="L1928" i="2"/>
  <c r="K1928" i="2"/>
  <c r="K1929" i="2" s="1"/>
  <c r="K1945" i="2" s="1"/>
  <c r="J1928" i="2"/>
  <c r="I1928" i="2"/>
  <c r="H1928" i="2"/>
  <c r="G1928" i="2"/>
  <c r="G1929" i="2" s="1"/>
  <c r="G1945" i="2" s="1"/>
  <c r="F1928" i="2"/>
  <c r="F1929" i="2" s="1"/>
  <c r="B1928" i="2"/>
  <c r="AE1927" i="2"/>
  <c r="AD1927" i="2"/>
  <c r="AC1927" i="2"/>
  <c r="AB1927" i="2"/>
  <c r="AA1927" i="2"/>
  <c r="Z1927" i="2"/>
  <c r="Y1927" i="2"/>
  <c r="X1927" i="2"/>
  <c r="W1927" i="2"/>
  <c r="V1927" i="2"/>
  <c r="U1927" i="2"/>
  <c r="T1927" i="2"/>
  <c r="R1927" i="2"/>
  <c r="G1880" i="2"/>
  <c r="AG1880" i="2" s="1"/>
  <c r="H1880" i="2"/>
  <c r="H1896" i="2" s="1"/>
  <c r="I1880" i="2"/>
  <c r="AI1880" i="2" s="1"/>
  <c r="J1880" i="2"/>
  <c r="J1896" i="2" s="1"/>
  <c r="K1880" i="2"/>
  <c r="AK1880" i="2" s="1"/>
  <c r="L1880" i="2"/>
  <c r="L1896" i="2" s="1"/>
  <c r="M1880" i="2"/>
  <c r="AM1880" i="2" s="1"/>
  <c r="N1880" i="2"/>
  <c r="N1896" i="2" s="1"/>
  <c r="O1880" i="2"/>
  <c r="AO1880" i="2" s="1"/>
  <c r="P1880" i="2"/>
  <c r="P1896" i="2" s="1"/>
  <c r="Q1880" i="2"/>
  <c r="AQ1880" i="2" s="1"/>
  <c r="G1881" i="2"/>
  <c r="G1897" i="2" s="1"/>
  <c r="H1881" i="2"/>
  <c r="AH1881" i="2" s="1"/>
  <c r="I1881" i="2"/>
  <c r="AI1881" i="2" s="1"/>
  <c r="J1881" i="2"/>
  <c r="AJ1881" i="2" s="1"/>
  <c r="K1881" i="2"/>
  <c r="K1897" i="2" s="1"/>
  <c r="L1881" i="2"/>
  <c r="AL1881" i="2" s="1"/>
  <c r="M1881" i="2"/>
  <c r="M1897" i="2" s="1"/>
  <c r="N1881" i="2"/>
  <c r="AN1881" i="2" s="1"/>
  <c r="O1881" i="2"/>
  <c r="O1897" i="2" s="1"/>
  <c r="P1881" i="2"/>
  <c r="AP1881" i="2" s="1"/>
  <c r="Q1881" i="2"/>
  <c r="Q1897" i="2" s="1"/>
  <c r="G1882" i="2"/>
  <c r="AG1882" i="2" s="1"/>
  <c r="H1882" i="2"/>
  <c r="H1898" i="2" s="1"/>
  <c r="I1882" i="2"/>
  <c r="AI1882" i="2" s="1"/>
  <c r="J1882" i="2"/>
  <c r="J1898" i="2" s="1"/>
  <c r="K1882" i="2"/>
  <c r="AK1882" i="2" s="1"/>
  <c r="L1882" i="2"/>
  <c r="L1898" i="2" s="1"/>
  <c r="M1882" i="2"/>
  <c r="AM1882" i="2" s="1"/>
  <c r="N1882" i="2"/>
  <c r="N1898" i="2" s="1"/>
  <c r="O1882" i="2"/>
  <c r="AO1882" i="2" s="1"/>
  <c r="P1882" i="2"/>
  <c r="P1898" i="2" s="1"/>
  <c r="Q1882" i="2"/>
  <c r="AQ1882" i="2" s="1"/>
  <c r="G1883" i="2"/>
  <c r="G1899" i="2" s="1"/>
  <c r="H1883" i="2"/>
  <c r="AH1883" i="2" s="1"/>
  <c r="I1883" i="2"/>
  <c r="I1899" i="2" s="1"/>
  <c r="J1883" i="2"/>
  <c r="AJ1883" i="2" s="1"/>
  <c r="K1883" i="2"/>
  <c r="K1899" i="2" s="1"/>
  <c r="L1883" i="2"/>
  <c r="AL1883" i="2" s="1"/>
  <c r="M1883" i="2"/>
  <c r="M1899" i="2" s="1"/>
  <c r="N1883" i="2"/>
  <c r="AN1883" i="2" s="1"/>
  <c r="O1883" i="2"/>
  <c r="O1899" i="2" s="1"/>
  <c r="P1883" i="2"/>
  <c r="AP1883" i="2" s="1"/>
  <c r="Q1883" i="2"/>
  <c r="Q1899" i="2" s="1"/>
  <c r="G1884" i="2"/>
  <c r="AG1884" i="2" s="1"/>
  <c r="H1884" i="2"/>
  <c r="H1900" i="2" s="1"/>
  <c r="I1884" i="2"/>
  <c r="AI1884" i="2" s="1"/>
  <c r="J1884" i="2"/>
  <c r="J1900" i="2" s="1"/>
  <c r="K1884" i="2"/>
  <c r="AK1884" i="2" s="1"/>
  <c r="L1884" i="2"/>
  <c r="L1900" i="2" s="1"/>
  <c r="M1884" i="2"/>
  <c r="AM1884" i="2" s="1"/>
  <c r="N1884" i="2"/>
  <c r="N1900" i="2" s="1"/>
  <c r="O1884" i="2"/>
  <c r="AO1884" i="2" s="1"/>
  <c r="P1884" i="2"/>
  <c r="P1900" i="2" s="1"/>
  <c r="Q1884" i="2"/>
  <c r="AQ1884" i="2" s="1"/>
  <c r="G1885" i="2"/>
  <c r="G1901" i="2" s="1"/>
  <c r="H1885" i="2"/>
  <c r="AH1885" i="2" s="1"/>
  <c r="I1885" i="2"/>
  <c r="AI1885" i="2" s="1"/>
  <c r="J1885" i="2"/>
  <c r="AJ1885" i="2" s="1"/>
  <c r="K1885" i="2"/>
  <c r="K1901" i="2" s="1"/>
  <c r="L1885" i="2"/>
  <c r="AL1885" i="2" s="1"/>
  <c r="M1885" i="2"/>
  <c r="M1901" i="2" s="1"/>
  <c r="N1885" i="2"/>
  <c r="AN1885" i="2" s="1"/>
  <c r="O1885" i="2"/>
  <c r="O1901" i="2" s="1"/>
  <c r="P1885" i="2"/>
  <c r="AP1885" i="2" s="1"/>
  <c r="Q1885" i="2"/>
  <c r="Q1901" i="2" s="1"/>
  <c r="G1886" i="2"/>
  <c r="H1886" i="2"/>
  <c r="I1886" i="2"/>
  <c r="J1886" i="2"/>
  <c r="K1886" i="2"/>
  <c r="L1886" i="2"/>
  <c r="M1886" i="2"/>
  <c r="N1886" i="2"/>
  <c r="O1886" i="2"/>
  <c r="P1886" i="2"/>
  <c r="Q1886" i="2"/>
  <c r="F1886" i="2"/>
  <c r="F1885" i="2"/>
  <c r="F1884" i="2"/>
  <c r="F1900" i="2" s="1"/>
  <c r="F1883" i="2"/>
  <c r="AF1883" i="2" s="1"/>
  <c r="F1882" i="2"/>
  <c r="F1881" i="2"/>
  <c r="F1880" i="2"/>
  <c r="F1896" i="2" s="1"/>
  <c r="S1926" i="2"/>
  <c r="B1926" i="2"/>
  <c r="S1925" i="2"/>
  <c r="B1925" i="2"/>
  <c r="S1924" i="2"/>
  <c r="B1924" i="2"/>
  <c r="S1923" i="2"/>
  <c r="B1923" i="2"/>
  <c r="S1922" i="2"/>
  <c r="B1922" i="2"/>
  <c r="S1921" i="2"/>
  <c r="B1921" i="2"/>
  <c r="S1920" i="2"/>
  <c r="B1920" i="2"/>
  <c r="S1919" i="2"/>
  <c r="B1919" i="2"/>
  <c r="BC1918" i="2"/>
  <c r="BB1918" i="2"/>
  <c r="BA1918" i="2"/>
  <c r="AZ1918" i="2"/>
  <c r="AY1918" i="2"/>
  <c r="AX1918" i="2"/>
  <c r="AW1918" i="2"/>
  <c r="AV1918" i="2"/>
  <c r="AU1918" i="2"/>
  <c r="AT1918" i="2"/>
  <c r="AS1918" i="2"/>
  <c r="AR1918" i="2"/>
  <c r="S1918" i="2"/>
  <c r="R1918" i="2"/>
  <c r="B1918" i="2"/>
  <c r="BC1917" i="2"/>
  <c r="BB1917" i="2"/>
  <c r="BA1917" i="2"/>
  <c r="AZ1917" i="2"/>
  <c r="AY1917" i="2"/>
  <c r="AX1917" i="2"/>
  <c r="AW1917" i="2"/>
  <c r="AV1917" i="2"/>
  <c r="AU1917" i="2"/>
  <c r="AT1917" i="2"/>
  <c r="AS1917" i="2"/>
  <c r="AR1917" i="2"/>
  <c r="S1917" i="2"/>
  <c r="R1917" i="2"/>
  <c r="B1917" i="2"/>
  <c r="BC1916" i="2"/>
  <c r="BB1916" i="2"/>
  <c r="BA1916" i="2"/>
  <c r="AZ1916" i="2"/>
  <c r="AY1916" i="2"/>
  <c r="AX1916" i="2"/>
  <c r="AW1916" i="2"/>
  <c r="AV1916" i="2"/>
  <c r="AU1916" i="2"/>
  <c r="AT1916" i="2"/>
  <c r="AS1916" i="2"/>
  <c r="AR1916" i="2"/>
  <c r="S1916" i="2"/>
  <c r="R1916" i="2"/>
  <c r="B1916" i="2"/>
  <c r="BC1915" i="2"/>
  <c r="BB1915" i="2"/>
  <c r="BA1915" i="2"/>
  <c r="AZ1915" i="2"/>
  <c r="AY1915" i="2"/>
  <c r="AX1915" i="2"/>
  <c r="AW1915" i="2"/>
  <c r="AV1915" i="2"/>
  <c r="AU1915" i="2"/>
  <c r="AT1915" i="2"/>
  <c r="AS1915" i="2"/>
  <c r="AR1915" i="2"/>
  <c r="S1915" i="2"/>
  <c r="R1915" i="2"/>
  <c r="B1915" i="2"/>
  <c r="BC1914" i="2"/>
  <c r="BB1914" i="2"/>
  <c r="BA1914" i="2"/>
  <c r="AZ1914" i="2"/>
  <c r="AY1914" i="2"/>
  <c r="AX1914" i="2"/>
  <c r="AW1914" i="2"/>
  <c r="AV1914" i="2"/>
  <c r="AU1914" i="2"/>
  <c r="AT1914" i="2"/>
  <c r="AS1914" i="2"/>
  <c r="AR1914" i="2"/>
  <c r="S1914" i="2"/>
  <c r="R1914" i="2"/>
  <c r="B1914" i="2"/>
  <c r="BC1913" i="2"/>
  <c r="BB1913" i="2"/>
  <c r="BA1913" i="2"/>
  <c r="AZ1913" i="2"/>
  <c r="AY1913" i="2"/>
  <c r="AX1913" i="2"/>
  <c r="AW1913" i="2"/>
  <c r="AV1913" i="2"/>
  <c r="AU1913" i="2"/>
  <c r="AT1913" i="2"/>
  <c r="AS1913" i="2"/>
  <c r="AR1913" i="2"/>
  <c r="S1913" i="2"/>
  <c r="R1913" i="2"/>
  <c r="B1913" i="2"/>
  <c r="BC1912" i="2"/>
  <c r="BB1912" i="2"/>
  <c r="BA1912" i="2"/>
  <c r="AZ1912" i="2"/>
  <c r="AY1912" i="2"/>
  <c r="AX1912" i="2"/>
  <c r="AW1912" i="2"/>
  <c r="AV1912" i="2"/>
  <c r="AU1912" i="2"/>
  <c r="AT1912" i="2"/>
  <c r="AS1912" i="2"/>
  <c r="AR1912" i="2"/>
  <c r="S1912" i="2"/>
  <c r="R1912" i="2"/>
  <c r="B1912" i="2"/>
  <c r="S1911" i="2"/>
  <c r="B1911" i="2"/>
  <c r="S1910" i="2"/>
  <c r="B1910" i="2"/>
  <c r="S1909" i="2"/>
  <c r="B1909" i="2"/>
  <c r="S1908" i="2"/>
  <c r="B1908" i="2"/>
  <c r="S1907" i="2"/>
  <c r="B1907" i="2"/>
  <c r="S1906" i="2"/>
  <c r="B1906" i="2"/>
  <c r="S1905" i="2"/>
  <c r="B1905" i="2"/>
  <c r="S1904" i="2"/>
  <c r="B1904" i="2"/>
  <c r="S1903" i="2"/>
  <c r="Q1903" i="2"/>
  <c r="Q1905" i="2" s="1"/>
  <c r="P1903" i="2"/>
  <c r="P1905" i="2" s="1"/>
  <c r="P1921" i="2" s="1"/>
  <c r="O1903" i="2"/>
  <c r="N1903" i="2"/>
  <c r="M1903" i="2"/>
  <c r="M1905" i="2" s="1"/>
  <c r="AM1905" i="2" s="1"/>
  <c r="L1903" i="2"/>
  <c r="L1905" i="2" s="1"/>
  <c r="L1921" i="2" s="1"/>
  <c r="K1903" i="2"/>
  <c r="J1903" i="2"/>
  <c r="I1903" i="2"/>
  <c r="I1905" i="2" s="1"/>
  <c r="AI1905" i="2" s="1"/>
  <c r="H1903" i="2"/>
  <c r="H1905" i="2" s="1"/>
  <c r="H1921" i="2" s="1"/>
  <c r="G1903" i="2"/>
  <c r="F1903" i="2"/>
  <c r="F1904" i="2" s="1"/>
  <c r="AF1904" i="2" s="1"/>
  <c r="B1903" i="2"/>
  <c r="AE1902" i="2"/>
  <c r="AD1902" i="2"/>
  <c r="AC1902" i="2"/>
  <c r="AB1902" i="2"/>
  <c r="AA1902" i="2"/>
  <c r="Z1902" i="2"/>
  <c r="Y1902" i="2"/>
  <c r="X1902" i="2"/>
  <c r="W1902" i="2"/>
  <c r="V1902" i="2"/>
  <c r="U1902" i="2"/>
  <c r="T1902" i="2"/>
  <c r="R1902" i="2"/>
  <c r="G1856" i="2"/>
  <c r="G1872" i="2" s="1"/>
  <c r="H1856" i="2"/>
  <c r="AH1856" i="2" s="1"/>
  <c r="I1856" i="2"/>
  <c r="I1872" i="2" s="1"/>
  <c r="J1856" i="2"/>
  <c r="AJ1856" i="2" s="1"/>
  <c r="K1856" i="2"/>
  <c r="K1872" i="2" s="1"/>
  <c r="L1856" i="2"/>
  <c r="AL1856" i="2" s="1"/>
  <c r="M1856" i="2"/>
  <c r="M1872" i="2" s="1"/>
  <c r="N1856" i="2"/>
  <c r="AN1856" i="2" s="1"/>
  <c r="O1856" i="2"/>
  <c r="AO1856" i="2" s="1"/>
  <c r="P1856" i="2"/>
  <c r="AP1856" i="2" s="1"/>
  <c r="Q1856" i="2"/>
  <c r="Q1872" i="2" s="1"/>
  <c r="G1857" i="2"/>
  <c r="AG1857" i="2" s="1"/>
  <c r="H1857" i="2"/>
  <c r="H1873" i="2" s="1"/>
  <c r="I1857" i="2"/>
  <c r="AI1857" i="2" s="1"/>
  <c r="J1857" i="2"/>
  <c r="J1873" i="2" s="1"/>
  <c r="K1857" i="2"/>
  <c r="AK1857" i="2" s="1"/>
  <c r="L1857" i="2"/>
  <c r="L1873" i="2" s="1"/>
  <c r="M1857" i="2"/>
  <c r="AM1857" i="2" s="1"/>
  <c r="N1857" i="2"/>
  <c r="N1873" i="2" s="1"/>
  <c r="O1857" i="2"/>
  <c r="AO1857" i="2" s="1"/>
  <c r="P1857" i="2"/>
  <c r="P1873" i="2" s="1"/>
  <c r="Q1857" i="2"/>
  <c r="AQ1857" i="2" s="1"/>
  <c r="G1858" i="2"/>
  <c r="G1874" i="2" s="1"/>
  <c r="H1858" i="2"/>
  <c r="AH1858" i="2" s="1"/>
  <c r="I1858" i="2"/>
  <c r="AI1858" i="2" s="1"/>
  <c r="J1858" i="2"/>
  <c r="AJ1858" i="2" s="1"/>
  <c r="K1858" i="2"/>
  <c r="K1874" i="2" s="1"/>
  <c r="L1858" i="2"/>
  <c r="L1874" i="2" s="1"/>
  <c r="M1858" i="2"/>
  <c r="M1874" i="2" s="1"/>
  <c r="N1858" i="2"/>
  <c r="AN1858" i="2" s="1"/>
  <c r="O1858" i="2"/>
  <c r="O1874" i="2" s="1"/>
  <c r="P1858" i="2"/>
  <c r="AP1858" i="2" s="1"/>
  <c r="Q1858" i="2"/>
  <c r="Q1874" i="2" s="1"/>
  <c r="G1859" i="2"/>
  <c r="AG1859" i="2" s="1"/>
  <c r="H1859" i="2"/>
  <c r="H1875" i="2" s="1"/>
  <c r="I1859" i="2"/>
  <c r="AI1859" i="2" s="1"/>
  <c r="J1859" i="2"/>
  <c r="J1875" i="2" s="1"/>
  <c r="K1859" i="2"/>
  <c r="AK1859" i="2" s="1"/>
  <c r="L1859" i="2"/>
  <c r="L1875" i="2" s="1"/>
  <c r="M1859" i="2"/>
  <c r="AM1859" i="2" s="1"/>
  <c r="N1859" i="2"/>
  <c r="N1875" i="2" s="1"/>
  <c r="O1859" i="2"/>
  <c r="AO1859" i="2" s="1"/>
  <c r="P1859" i="2"/>
  <c r="P1875" i="2" s="1"/>
  <c r="Q1859" i="2"/>
  <c r="AQ1859" i="2" s="1"/>
  <c r="G1860" i="2"/>
  <c r="G1876" i="2" s="1"/>
  <c r="H1860" i="2"/>
  <c r="AH1860" i="2" s="1"/>
  <c r="I1860" i="2"/>
  <c r="I1876" i="2" s="1"/>
  <c r="J1860" i="2"/>
  <c r="AJ1860" i="2" s="1"/>
  <c r="K1860" i="2"/>
  <c r="K1876" i="2" s="1"/>
  <c r="L1860" i="2"/>
  <c r="L1876" i="2" s="1"/>
  <c r="M1860" i="2"/>
  <c r="M1876" i="2" s="1"/>
  <c r="N1860" i="2"/>
  <c r="AN1860" i="2" s="1"/>
  <c r="O1860" i="2"/>
  <c r="O1876" i="2" s="1"/>
  <c r="P1860" i="2"/>
  <c r="AP1860" i="2" s="1"/>
  <c r="Q1860" i="2"/>
  <c r="Q1876" i="2" s="1"/>
  <c r="G1861" i="2"/>
  <c r="H1861" i="2"/>
  <c r="I1861" i="2"/>
  <c r="J1861" i="2"/>
  <c r="K1861" i="2"/>
  <c r="L1861" i="2"/>
  <c r="M1861" i="2"/>
  <c r="N1861" i="2"/>
  <c r="O1861" i="2"/>
  <c r="P1861" i="2"/>
  <c r="Q1861" i="2"/>
  <c r="F1861" i="2"/>
  <c r="F1860" i="2"/>
  <c r="F1859" i="2"/>
  <c r="F1875" i="2" s="1"/>
  <c r="F1858" i="2"/>
  <c r="AF1858" i="2" s="1"/>
  <c r="F1857" i="2"/>
  <c r="F1873" i="2" s="1"/>
  <c r="F1856" i="2"/>
  <c r="S1901" i="2"/>
  <c r="B1901" i="2"/>
  <c r="S1900" i="2"/>
  <c r="B1900" i="2"/>
  <c r="S1899" i="2"/>
  <c r="B1899" i="2"/>
  <c r="S1898" i="2"/>
  <c r="B1898" i="2"/>
  <c r="S1897" i="2"/>
  <c r="B1897" i="2"/>
  <c r="S1896" i="2"/>
  <c r="B1896" i="2"/>
  <c r="S1895" i="2"/>
  <c r="B1895" i="2"/>
  <c r="S1894" i="2"/>
  <c r="B1894" i="2"/>
  <c r="BC1893" i="2"/>
  <c r="BB1893" i="2"/>
  <c r="BA1893" i="2"/>
  <c r="AZ1893" i="2"/>
  <c r="AY1893" i="2"/>
  <c r="AX1893" i="2"/>
  <c r="AW1893" i="2"/>
  <c r="AV1893" i="2"/>
  <c r="AU1893" i="2"/>
  <c r="AT1893" i="2"/>
  <c r="AS1893" i="2"/>
  <c r="AR1893" i="2"/>
  <c r="S1893" i="2"/>
  <c r="R1893" i="2"/>
  <c r="B1893" i="2"/>
  <c r="BC1892" i="2"/>
  <c r="BB1892" i="2"/>
  <c r="BA1892" i="2"/>
  <c r="AZ1892" i="2"/>
  <c r="AY1892" i="2"/>
  <c r="AX1892" i="2"/>
  <c r="AW1892" i="2"/>
  <c r="AV1892" i="2"/>
  <c r="AU1892" i="2"/>
  <c r="AT1892" i="2"/>
  <c r="AS1892" i="2"/>
  <c r="AR1892" i="2"/>
  <c r="S1892" i="2"/>
  <c r="R1892" i="2"/>
  <c r="B1892" i="2"/>
  <c r="BC1891" i="2"/>
  <c r="BB1891" i="2"/>
  <c r="BA1891" i="2"/>
  <c r="AZ1891" i="2"/>
  <c r="AY1891" i="2"/>
  <c r="AX1891" i="2"/>
  <c r="AW1891" i="2"/>
  <c r="AV1891" i="2"/>
  <c r="AU1891" i="2"/>
  <c r="AT1891" i="2"/>
  <c r="AS1891" i="2"/>
  <c r="AR1891" i="2"/>
  <c r="S1891" i="2"/>
  <c r="R1891" i="2"/>
  <c r="B1891" i="2"/>
  <c r="BC1890" i="2"/>
  <c r="BB1890" i="2"/>
  <c r="BA1890" i="2"/>
  <c r="AZ1890" i="2"/>
  <c r="AY1890" i="2"/>
  <c r="AX1890" i="2"/>
  <c r="AW1890" i="2"/>
  <c r="AV1890" i="2"/>
  <c r="AU1890" i="2"/>
  <c r="AT1890" i="2"/>
  <c r="AS1890" i="2"/>
  <c r="AR1890" i="2"/>
  <c r="S1890" i="2"/>
  <c r="R1890" i="2"/>
  <c r="B1890" i="2"/>
  <c r="BC1889" i="2"/>
  <c r="BB1889" i="2"/>
  <c r="BA1889" i="2"/>
  <c r="AZ1889" i="2"/>
  <c r="AY1889" i="2"/>
  <c r="AX1889" i="2"/>
  <c r="AW1889" i="2"/>
  <c r="AV1889" i="2"/>
  <c r="AU1889" i="2"/>
  <c r="AT1889" i="2"/>
  <c r="AS1889" i="2"/>
  <c r="AR1889" i="2"/>
  <c r="S1889" i="2"/>
  <c r="R1889" i="2"/>
  <c r="B1889" i="2"/>
  <c r="BC1888" i="2"/>
  <c r="BB1888" i="2"/>
  <c r="BA1888" i="2"/>
  <c r="AZ1888" i="2"/>
  <c r="AY1888" i="2"/>
  <c r="AX1888" i="2"/>
  <c r="AW1888" i="2"/>
  <c r="AV1888" i="2"/>
  <c r="AU1888" i="2"/>
  <c r="AT1888" i="2"/>
  <c r="AS1888" i="2"/>
  <c r="AR1888" i="2"/>
  <c r="S1888" i="2"/>
  <c r="R1888" i="2"/>
  <c r="B1888" i="2"/>
  <c r="BC1887" i="2"/>
  <c r="BB1887" i="2"/>
  <c r="BA1887" i="2"/>
  <c r="AZ1887" i="2"/>
  <c r="AY1887" i="2"/>
  <c r="AX1887" i="2"/>
  <c r="AW1887" i="2"/>
  <c r="AV1887" i="2"/>
  <c r="AU1887" i="2"/>
  <c r="AT1887" i="2"/>
  <c r="AS1887" i="2"/>
  <c r="AR1887" i="2"/>
  <c r="S1887" i="2"/>
  <c r="R1887" i="2"/>
  <c r="B1887" i="2"/>
  <c r="S1886" i="2"/>
  <c r="B1886" i="2"/>
  <c r="S1885" i="2"/>
  <c r="B1885" i="2"/>
  <c r="S1884" i="2"/>
  <c r="B1884" i="2"/>
  <c r="S1883" i="2"/>
  <c r="B1883" i="2"/>
  <c r="S1882" i="2"/>
  <c r="B1882" i="2"/>
  <c r="S1881" i="2"/>
  <c r="B1881" i="2"/>
  <c r="S1880" i="2"/>
  <c r="B1880" i="2"/>
  <c r="S1879" i="2"/>
  <c r="B1879" i="2"/>
  <c r="S1878" i="2"/>
  <c r="Q1878" i="2"/>
  <c r="P1878" i="2"/>
  <c r="P1879" i="2" s="1"/>
  <c r="AP1879" i="2" s="1"/>
  <c r="O1878" i="2"/>
  <c r="O1879" i="2" s="1"/>
  <c r="AO1879" i="2" s="1"/>
  <c r="N1878" i="2"/>
  <c r="M1878" i="2"/>
  <c r="L1878" i="2"/>
  <c r="L1879" i="2" s="1"/>
  <c r="AL1879" i="2" s="1"/>
  <c r="K1878" i="2"/>
  <c r="K1879" i="2" s="1"/>
  <c r="K1895" i="2" s="1"/>
  <c r="J1878" i="2"/>
  <c r="I1878" i="2"/>
  <c r="H1878" i="2"/>
  <c r="H1879" i="2" s="1"/>
  <c r="AH1879" i="2" s="1"/>
  <c r="G1878" i="2"/>
  <c r="G1879" i="2" s="1"/>
  <c r="G1895" i="2" s="1"/>
  <c r="F1878" i="2"/>
  <c r="F1879" i="2" s="1"/>
  <c r="AF1879" i="2" s="1"/>
  <c r="B1878" i="2"/>
  <c r="AE1877" i="2"/>
  <c r="AD1877" i="2"/>
  <c r="AC1877" i="2"/>
  <c r="AB1877" i="2"/>
  <c r="AA1877" i="2"/>
  <c r="Z1877" i="2"/>
  <c r="Y1877" i="2"/>
  <c r="X1877" i="2"/>
  <c r="W1877" i="2"/>
  <c r="V1877" i="2"/>
  <c r="U1877" i="2"/>
  <c r="T1877" i="2"/>
  <c r="R1877" i="2"/>
  <c r="G1830" i="2"/>
  <c r="AG1830" i="2" s="1"/>
  <c r="H1830" i="2"/>
  <c r="AH1830" i="2" s="1"/>
  <c r="I1830" i="2"/>
  <c r="I1846" i="2" s="1"/>
  <c r="J1830" i="2"/>
  <c r="AJ1830" i="2" s="1"/>
  <c r="K1830" i="2"/>
  <c r="AK1830" i="2" s="1"/>
  <c r="L1830" i="2"/>
  <c r="AL1830" i="2" s="1"/>
  <c r="M1830" i="2"/>
  <c r="M1846" i="2" s="1"/>
  <c r="N1830" i="2"/>
  <c r="N1846" i="2" s="1"/>
  <c r="O1830" i="2"/>
  <c r="AO1830" i="2" s="1"/>
  <c r="P1830" i="2"/>
  <c r="P1846" i="2" s="1"/>
  <c r="Q1830" i="2"/>
  <c r="Q1846" i="2" s="1"/>
  <c r="G1831" i="2"/>
  <c r="G1847" i="2" s="1"/>
  <c r="H1831" i="2"/>
  <c r="AH1831" i="2" s="1"/>
  <c r="I1831" i="2"/>
  <c r="AI1831" i="2" s="1"/>
  <c r="J1831" i="2"/>
  <c r="AJ1831" i="2" s="1"/>
  <c r="K1831" i="2"/>
  <c r="K1847" i="2" s="1"/>
  <c r="L1831" i="2"/>
  <c r="AL1831" i="2" s="1"/>
  <c r="M1831" i="2"/>
  <c r="AM1831" i="2" s="1"/>
  <c r="N1831" i="2"/>
  <c r="N1847" i="2" s="1"/>
  <c r="O1831" i="2"/>
  <c r="AO1831" i="2" s="1"/>
  <c r="P1831" i="2"/>
  <c r="AP1831" i="2" s="1"/>
  <c r="Q1831" i="2"/>
  <c r="AQ1831" i="2" s="1"/>
  <c r="G1832" i="2"/>
  <c r="G1848" i="2" s="1"/>
  <c r="H1832" i="2"/>
  <c r="H1848" i="2" s="1"/>
  <c r="I1832" i="2"/>
  <c r="AI1832" i="2" s="1"/>
  <c r="J1832" i="2"/>
  <c r="AJ1832" i="2" s="1"/>
  <c r="K1832" i="2"/>
  <c r="AK1832" i="2" s="1"/>
  <c r="L1832" i="2"/>
  <c r="L1848" i="2" s="1"/>
  <c r="M1832" i="2"/>
  <c r="AM1832" i="2" s="1"/>
  <c r="N1832" i="2"/>
  <c r="AN1832" i="2" s="1"/>
  <c r="O1832" i="2"/>
  <c r="O1848" i="2" s="1"/>
  <c r="P1832" i="2"/>
  <c r="P1848" i="2" s="1"/>
  <c r="Q1832" i="2"/>
  <c r="AQ1832" i="2" s="1"/>
  <c r="G1833" i="2"/>
  <c r="AG1833" i="2" s="1"/>
  <c r="H1833" i="2"/>
  <c r="H1849" i="2" s="1"/>
  <c r="I1833" i="2"/>
  <c r="I1849" i="2" s="1"/>
  <c r="J1833" i="2"/>
  <c r="AJ1833" i="2" s="1"/>
  <c r="K1833" i="2"/>
  <c r="AK1833" i="2" s="1"/>
  <c r="L1833" i="2"/>
  <c r="AL1833" i="2" s="1"/>
  <c r="M1833" i="2"/>
  <c r="M1849" i="2" s="1"/>
  <c r="N1833" i="2"/>
  <c r="AN1833" i="2" s="1"/>
  <c r="O1833" i="2"/>
  <c r="AO1833" i="2" s="1"/>
  <c r="P1833" i="2"/>
  <c r="P1849" i="2" s="1"/>
  <c r="Q1833" i="2"/>
  <c r="Q1849" i="2" s="1"/>
  <c r="G1834" i="2"/>
  <c r="AG1834" i="2" s="1"/>
  <c r="H1834" i="2"/>
  <c r="AH1834" i="2" s="1"/>
  <c r="I1834" i="2"/>
  <c r="I1850" i="2" s="1"/>
  <c r="J1834" i="2"/>
  <c r="AJ1834" i="2" s="1"/>
  <c r="K1834" i="2"/>
  <c r="AK1834" i="2" s="1"/>
  <c r="L1834" i="2"/>
  <c r="AL1834" i="2" s="1"/>
  <c r="M1834" i="2"/>
  <c r="M1850" i="2" s="1"/>
  <c r="N1834" i="2"/>
  <c r="N1850" i="2" s="1"/>
  <c r="O1834" i="2"/>
  <c r="AO1834" i="2" s="1"/>
  <c r="P1834" i="2"/>
  <c r="P1850" i="2" s="1"/>
  <c r="Q1834" i="2"/>
  <c r="Q1850" i="2" s="1"/>
  <c r="G1835" i="2"/>
  <c r="G1851" i="2" s="1"/>
  <c r="H1835" i="2"/>
  <c r="AH1835" i="2" s="1"/>
  <c r="I1835" i="2"/>
  <c r="AI1835" i="2" s="1"/>
  <c r="J1835" i="2"/>
  <c r="J1851" i="2" s="1"/>
  <c r="K1835" i="2"/>
  <c r="K1851" i="2" s="1"/>
  <c r="L1835" i="2"/>
  <c r="AL1835" i="2" s="1"/>
  <c r="M1835" i="2"/>
  <c r="AM1835" i="2" s="1"/>
  <c r="N1835" i="2"/>
  <c r="N1851" i="2" s="1"/>
  <c r="O1835" i="2"/>
  <c r="O1851" i="2" s="1"/>
  <c r="P1835" i="2"/>
  <c r="AP1835" i="2" s="1"/>
  <c r="Q1835" i="2"/>
  <c r="AQ1835" i="2" s="1"/>
  <c r="G1836" i="2"/>
  <c r="H1836" i="2"/>
  <c r="I1836" i="2"/>
  <c r="J1836" i="2"/>
  <c r="K1836" i="2"/>
  <c r="L1836" i="2"/>
  <c r="M1836" i="2"/>
  <c r="N1836" i="2"/>
  <c r="O1836" i="2"/>
  <c r="P1836" i="2"/>
  <c r="Q1836" i="2"/>
  <c r="F1836" i="2"/>
  <c r="F1835" i="2"/>
  <c r="F1834" i="2"/>
  <c r="F1850" i="2" s="1"/>
  <c r="F1833" i="2"/>
  <c r="AF1833" i="2" s="1"/>
  <c r="F1832" i="2"/>
  <c r="F1848" i="2" s="1"/>
  <c r="F1831" i="2"/>
  <c r="F1830" i="2"/>
  <c r="F1846" i="2" s="1"/>
  <c r="S1876" i="2"/>
  <c r="B1876" i="2"/>
  <c r="S1875" i="2"/>
  <c r="B1875" i="2"/>
  <c r="S1874" i="2"/>
  <c r="B1874" i="2"/>
  <c r="S1873" i="2"/>
  <c r="B1873" i="2"/>
  <c r="S1872" i="2"/>
  <c r="B1872" i="2"/>
  <c r="S1871" i="2"/>
  <c r="B1871" i="2"/>
  <c r="S1870" i="2"/>
  <c r="B1870" i="2"/>
  <c r="S1869" i="2"/>
  <c r="B1869" i="2"/>
  <c r="BC1868" i="2"/>
  <c r="BB1868" i="2"/>
  <c r="BA1868" i="2"/>
  <c r="AZ1868" i="2"/>
  <c r="AY1868" i="2"/>
  <c r="AX1868" i="2"/>
  <c r="AW1868" i="2"/>
  <c r="AV1868" i="2"/>
  <c r="AU1868" i="2"/>
  <c r="AT1868" i="2"/>
  <c r="AS1868" i="2"/>
  <c r="AR1868" i="2"/>
  <c r="S1868" i="2"/>
  <c r="R1868" i="2"/>
  <c r="B1868" i="2"/>
  <c r="BC1867" i="2"/>
  <c r="BB1867" i="2"/>
  <c r="BA1867" i="2"/>
  <c r="AZ1867" i="2"/>
  <c r="AY1867" i="2"/>
  <c r="AX1867" i="2"/>
  <c r="AW1867" i="2"/>
  <c r="AV1867" i="2"/>
  <c r="AU1867" i="2"/>
  <c r="AT1867" i="2"/>
  <c r="AS1867" i="2"/>
  <c r="AR1867" i="2"/>
  <c r="S1867" i="2"/>
  <c r="R1867" i="2"/>
  <c r="B1867" i="2"/>
  <c r="BC1866" i="2"/>
  <c r="BB1866" i="2"/>
  <c r="BA1866" i="2"/>
  <c r="AZ1866" i="2"/>
  <c r="AY1866" i="2"/>
  <c r="AX1866" i="2"/>
  <c r="AW1866" i="2"/>
  <c r="AV1866" i="2"/>
  <c r="AU1866" i="2"/>
  <c r="AT1866" i="2"/>
  <c r="AS1866" i="2"/>
  <c r="AR1866" i="2"/>
  <c r="S1866" i="2"/>
  <c r="R1866" i="2"/>
  <c r="B1866" i="2"/>
  <c r="BC1865" i="2"/>
  <c r="BB1865" i="2"/>
  <c r="BA1865" i="2"/>
  <c r="AZ1865" i="2"/>
  <c r="AY1865" i="2"/>
  <c r="AX1865" i="2"/>
  <c r="AW1865" i="2"/>
  <c r="AV1865" i="2"/>
  <c r="AU1865" i="2"/>
  <c r="AT1865" i="2"/>
  <c r="AS1865" i="2"/>
  <c r="AR1865" i="2"/>
  <c r="S1865" i="2"/>
  <c r="R1865" i="2"/>
  <c r="B1865" i="2"/>
  <c r="BC1864" i="2"/>
  <c r="BB1864" i="2"/>
  <c r="BA1864" i="2"/>
  <c r="AZ1864" i="2"/>
  <c r="AY1864" i="2"/>
  <c r="AX1864" i="2"/>
  <c r="AW1864" i="2"/>
  <c r="AV1864" i="2"/>
  <c r="AU1864" i="2"/>
  <c r="AT1864" i="2"/>
  <c r="AS1864" i="2"/>
  <c r="AR1864" i="2"/>
  <c r="S1864" i="2"/>
  <c r="R1864" i="2"/>
  <c r="B1864" i="2"/>
  <c r="BC1863" i="2"/>
  <c r="BB1863" i="2"/>
  <c r="BA1863" i="2"/>
  <c r="AZ1863" i="2"/>
  <c r="AY1863" i="2"/>
  <c r="AX1863" i="2"/>
  <c r="AW1863" i="2"/>
  <c r="AV1863" i="2"/>
  <c r="AU1863" i="2"/>
  <c r="AT1863" i="2"/>
  <c r="AS1863" i="2"/>
  <c r="AR1863" i="2"/>
  <c r="S1863" i="2"/>
  <c r="R1863" i="2"/>
  <c r="B1863" i="2"/>
  <c r="BC1862" i="2"/>
  <c r="BB1862" i="2"/>
  <c r="BA1862" i="2"/>
  <c r="AZ1862" i="2"/>
  <c r="AY1862" i="2"/>
  <c r="AX1862" i="2"/>
  <c r="AW1862" i="2"/>
  <c r="AV1862" i="2"/>
  <c r="AU1862" i="2"/>
  <c r="AT1862" i="2"/>
  <c r="AS1862" i="2"/>
  <c r="AR1862" i="2"/>
  <c r="S1862" i="2"/>
  <c r="R1862" i="2"/>
  <c r="B1862" i="2"/>
  <c r="S1861" i="2"/>
  <c r="B1861" i="2"/>
  <c r="S1860" i="2"/>
  <c r="B1860" i="2"/>
  <c r="S1859" i="2"/>
  <c r="B1859" i="2"/>
  <c r="S1858" i="2"/>
  <c r="B1858" i="2"/>
  <c r="S1857" i="2"/>
  <c r="B1857" i="2"/>
  <c r="S1856" i="2"/>
  <c r="B1856" i="2"/>
  <c r="S1855" i="2"/>
  <c r="B1855" i="2"/>
  <c r="S1854" i="2"/>
  <c r="B1854" i="2"/>
  <c r="S1853" i="2"/>
  <c r="Q1853" i="2"/>
  <c r="Q1855" i="2" s="1"/>
  <c r="AQ1855" i="2" s="1"/>
  <c r="P1853" i="2"/>
  <c r="P1855" i="2" s="1"/>
  <c r="P1871" i="2" s="1"/>
  <c r="O1853" i="2"/>
  <c r="O1854" i="2" s="1"/>
  <c r="O1870" i="2" s="1"/>
  <c r="N1853" i="2"/>
  <c r="N1855" i="2" s="1"/>
  <c r="N1871" i="2" s="1"/>
  <c r="M1853" i="2"/>
  <c r="M1855" i="2" s="1"/>
  <c r="L1853" i="2"/>
  <c r="L1855" i="2" s="1"/>
  <c r="L1871" i="2" s="1"/>
  <c r="K1853" i="2"/>
  <c r="J1853" i="2"/>
  <c r="I1853" i="2"/>
  <c r="I1855" i="2" s="1"/>
  <c r="AI1855" i="2" s="1"/>
  <c r="H1853" i="2"/>
  <c r="H1855" i="2" s="1"/>
  <c r="H1871" i="2" s="1"/>
  <c r="G1853" i="2"/>
  <c r="G1854" i="2" s="1"/>
  <c r="G1870" i="2" s="1"/>
  <c r="F1853" i="2"/>
  <c r="F1855" i="2" s="1"/>
  <c r="F1871" i="2" s="1"/>
  <c r="B1853" i="2"/>
  <c r="AE1852" i="2"/>
  <c r="AD1852" i="2"/>
  <c r="AC1852" i="2"/>
  <c r="AB1852" i="2"/>
  <c r="AA1852" i="2"/>
  <c r="Z1852" i="2"/>
  <c r="Y1852" i="2"/>
  <c r="X1852" i="2"/>
  <c r="W1852" i="2"/>
  <c r="V1852" i="2"/>
  <c r="U1852" i="2"/>
  <c r="T1852" i="2"/>
  <c r="R1852" i="2"/>
  <c r="G1805" i="2"/>
  <c r="G1821" i="2" s="1"/>
  <c r="H1805" i="2"/>
  <c r="H1821" i="2" s="1"/>
  <c r="I1805" i="2"/>
  <c r="I1821" i="2" s="1"/>
  <c r="J1805" i="2"/>
  <c r="J1821" i="2" s="1"/>
  <c r="K1805" i="2"/>
  <c r="AK1805" i="2" s="1"/>
  <c r="L1805" i="2"/>
  <c r="AL1805" i="2" s="1"/>
  <c r="M1805" i="2"/>
  <c r="AM1805" i="2" s="1"/>
  <c r="N1805" i="2"/>
  <c r="N1821" i="2" s="1"/>
  <c r="O1805" i="2"/>
  <c r="O1821" i="2" s="1"/>
  <c r="P1805" i="2"/>
  <c r="P1821" i="2" s="1"/>
  <c r="Q1805" i="2"/>
  <c r="Q1821" i="2" s="1"/>
  <c r="G1806" i="2"/>
  <c r="G1822" i="2" s="1"/>
  <c r="H1806" i="2"/>
  <c r="AH1806" i="2" s="1"/>
  <c r="I1806" i="2"/>
  <c r="I1822" i="2" s="1"/>
  <c r="J1806" i="2"/>
  <c r="AJ1806" i="2" s="1"/>
  <c r="K1806" i="2"/>
  <c r="K1822" i="2" s="1"/>
  <c r="L1806" i="2"/>
  <c r="AL1806" i="2" s="1"/>
  <c r="M1806" i="2"/>
  <c r="M1822" i="2" s="1"/>
  <c r="N1806" i="2"/>
  <c r="N1822" i="2" s="1"/>
  <c r="O1806" i="2"/>
  <c r="O1822" i="2" s="1"/>
  <c r="P1806" i="2"/>
  <c r="AP1806" i="2" s="1"/>
  <c r="Q1806" i="2"/>
  <c r="Q1822" i="2" s="1"/>
  <c r="G1807" i="2"/>
  <c r="G1823" i="2" s="1"/>
  <c r="H1807" i="2"/>
  <c r="H1823" i="2" s="1"/>
  <c r="I1807" i="2"/>
  <c r="AI1807" i="2" s="1"/>
  <c r="J1807" i="2"/>
  <c r="AJ1807" i="2" s="1"/>
  <c r="K1807" i="2"/>
  <c r="K1823" i="2" s="1"/>
  <c r="L1807" i="2"/>
  <c r="L1823" i="2" s="1"/>
  <c r="M1807" i="2"/>
  <c r="AM1807" i="2" s="1"/>
  <c r="N1807" i="2"/>
  <c r="N1823" i="2" s="1"/>
  <c r="O1807" i="2"/>
  <c r="AO1807" i="2" s="1"/>
  <c r="P1807" i="2"/>
  <c r="P1823" i="2" s="1"/>
  <c r="Q1807" i="2"/>
  <c r="AQ1807" i="2" s="1"/>
  <c r="G1808" i="2"/>
  <c r="G1824" i="2" s="1"/>
  <c r="H1808" i="2"/>
  <c r="H1824" i="2" s="1"/>
  <c r="I1808" i="2"/>
  <c r="I1824" i="2" s="1"/>
  <c r="J1808" i="2"/>
  <c r="AJ1808" i="2" s="1"/>
  <c r="K1808" i="2"/>
  <c r="K1824" i="2" s="1"/>
  <c r="L1808" i="2"/>
  <c r="L1824" i="2" s="1"/>
  <c r="M1808" i="2"/>
  <c r="M1824" i="2" s="1"/>
  <c r="N1808" i="2"/>
  <c r="AN1808" i="2" s="1"/>
  <c r="O1808" i="2"/>
  <c r="O1824" i="2" s="1"/>
  <c r="P1808" i="2"/>
  <c r="P1824" i="2" s="1"/>
  <c r="Q1808" i="2"/>
  <c r="Q1824" i="2" s="1"/>
  <c r="G1809" i="2"/>
  <c r="G1825" i="2" s="1"/>
  <c r="H1809" i="2"/>
  <c r="H1825" i="2" s="1"/>
  <c r="I1809" i="2"/>
  <c r="I1825" i="2" s="1"/>
  <c r="J1809" i="2"/>
  <c r="J1825" i="2" s="1"/>
  <c r="K1809" i="2"/>
  <c r="AK1809" i="2" s="1"/>
  <c r="L1809" i="2"/>
  <c r="L1825" i="2" s="1"/>
  <c r="M1809" i="2"/>
  <c r="AM1809" i="2" s="1"/>
  <c r="N1809" i="2"/>
  <c r="N1825" i="2" s="1"/>
  <c r="O1809" i="2"/>
  <c r="AO1809" i="2" s="1"/>
  <c r="P1809" i="2"/>
  <c r="AP1809" i="2" s="1"/>
  <c r="Q1809" i="2"/>
  <c r="Q1825" i="2" s="1"/>
  <c r="G1810" i="2"/>
  <c r="G1826" i="2" s="1"/>
  <c r="H1810" i="2"/>
  <c r="AH1810" i="2" s="1"/>
  <c r="I1810" i="2"/>
  <c r="I1826" i="2" s="1"/>
  <c r="J1810" i="2"/>
  <c r="J1826" i="2" s="1"/>
  <c r="K1810" i="2"/>
  <c r="K1826" i="2" s="1"/>
  <c r="L1810" i="2"/>
  <c r="AL1810" i="2" s="1"/>
  <c r="M1810" i="2"/>
  <c r="M1826" i="2" s="1"/>
  <c r="N1810" i="2"/>
  <c r="AN1810" i="2" s="1"/>
  <c r="O1810" i="2"/>
  <c r="O1826" i="2" s="1"/>
  <c r="P1810" i="2"/>
  <c r="AP1810" i="2" s="1"/>
  <c r="Q1810" i="2"/>
  <c r="Q1826" i="2" s="1"/>
  <c r="G1811" i="2"/>
  <c r="H1811" i="2"/>
  <c r="I1811" i="2"/>
  <c r="J1811" i="2"/>
  <c r="K1811" i="2"/>
  <c r="L1811" i="2"/>
  <c r="M1811" i="2"/>
  <c r="N1811" i="2"/>
  <c r="O1811" i="2"/>
  <c r="P1811" i="2"/>
  <c r="Q1811" i="2"/>
  <c r="F1811" i="2"/>
  <c r="F1810" i="2"/>
  <c r="F1826" i="2" s="1"/>
  <c r="F1809" i="2"/>
  <c r="F1825" i="2" s="1"/>
  <c r="F1808" i="2"/>
  <c r="AF1808" i="2" s="1"/>
  <c r="F1807" i="2"/>
  <c r="F1806" i="2"/>
  <c r="F1822" i="2" s="1"/>
  <c r="F1805" i="2"/>
  <c r="F1821" i="2" s="1"/>
  <c r="S1851" i="2"/>
  <c r="B1851" i="2"/>
  <c r="S1850" i="2"/>
  <c r="B1850" i="2"/>
  <c r="S1849" i="2"/>
  <c r="B1849" i="2"/>
  <c r="S1848" i="2"/>
  <c r="B1848" i="2"/>
  <c r="S1847" i="2"/>
  <c r="B1847" i="2"/>
  <c r="S1846" i="2"/>
  <c r="B1846" i="2"/>
  <c r="S1845" i="2"/>
  <c r="B1845" i="2"/>
  <c r="S1844" i="2"/>
  <c r="B1844" i="2"/>
  <c r="BC1843" i="2"/>
  <c r="BB1843" i="2"/>
  <c r="BA1843" i="2"/>
  <c r="AZ1843" i="2"/>
  <c r="AY1843" i="2"/>
  <c r="AX1843" i="2"/>
  <c r="AW1843" i="2"/>
  <c r="AV1843" i="2"/>
  <c r="AU1843" i="2"/>
  <c r="AT1843" i="2"/>
  <c r="AS1843" i="2"/>
  <c r="AR1843" i="2"/>
  <c r="S1843" i="2"/>
  <c r="R1843" i="2"/>
  <c r="B1843" i="2"/>
  <c r="BC1842" i="2"/>
  <c r="BB1842" i="2"/>
  <c r="BA1842" i="2"/>
  <c r="AZ1842" i="2"/>
  <c r="AY1842" i="2"/>
  <c r="AX1842" i="2"/>
  <c r="AW1842" i="2"/>
  <c r="AV1842" i="2"/>
  <c r="AU1842" i="2"/>
  <c r="AT1842" i="2"/>
  <c r="AS1842" i="2"/>
  <c r="AR1842" i="2"/>
  <c r="S1842" i="2"/>
  <c r="R1842" i="2"/>
  <c r="B1842" i="2"/>
  <c r="BC1841" i="2"/>
  <c r="BB1841" i="2"/>
  <c r="BA1841" i="2"/>
  <c r="AZ1841" i="2"/>
  <c r="AY1841" i="2"/>
  <c r="AX1841" i="2"/>
  <c r="AW1841" i="2"/>
  <c r="AV1841" i="2"/>
  <c r="AU1841" i="2"/>
  <c r="AT1841" i="2"/>
  <c r="AS1841" i="2"/>
  <c r="AR1841" i="2"/>
  <c r="S1841" i="2"/>
  <c r="R1841" i="2"/>
  <c r="B1841" i="2"/>
  <c r="BC1840" i="2"/>
  <c r="BB1840" i="2"/>
  <c r="BA1840" i="2"/>
  <c r="AZ1840" i="2"/>
  <c r="AY1840" i="2"/>
  <c r="AX1840" i="2"/>
  <c r="AW1840" i="2"/>
  <c r="AV1840" i="2"/>
  <c r="AU1840" i="2"/>
  <c r="AT1840" i="2"/>
  <c r="AS1840" i="2"/>
  <c r="AR1840" i="2"/>
  <c r="S1840" i="2"/>
  <c r="R1840" i="2"/>
  <c r="B1840" i="2"/>
  <c r="BC1839" i="2"/>
  <c r="BB1839" i="2"/>
  <c r="BA1839" i="2"/>
  <c r="AZ1839" i="2"/>
  <c r="AY1839" i="2"/>
  <c r="AX1839" i="2"/>
  <c r="AW1839" i="2"/>
  <c r="AV1839" i="2"/>
  <c r="AU1839" i="2"/>
  <c r="AT1839" i="2"/>
  <c r="AS1839" i="2"/>
  <c r="AR1839" i="2"/>
  <c r="S1839" i="2"/>
  <c r="R1839" i="2"/>
  <c r="B1839" i="2"/>
  <c r="BC1838" i="2"/>
  <c r="BB1838" i="2"/>
  <c r="BA1838" i="2"/>
  <c r="AZ1838" i="2"/>
  <c r="AY1838" i="2"/>
  <c r="AX1838" i="2"/>
  <c r="AW1838" i="2"/>
  <c r="AV1838" i="2"/>
  <c r="AU1838" i="2"/>
  <c r="AT1838" i="2"/>
  <c r="AS1838" i="2"/>
  <c r="AR1838" i="2"/>
  <c r="S1838" i="2"/>
  <c r="R1838" i="2"/>
  <c r="B1838" i="2"/>
  <c r="BC1837" i="2"/>
  <c r="BB1837" i="2"/>
  <c r="BA1837" i="2"/>
  <c r="AZ1837" i="2"/>
  <c r="AY1837" i="2"/>
  <c r="AX1837" i="2"/>
  <c r="AW1837" i="2"/>
  <c r="AV1837" i="2"/>
  <c r="AU1837" i="2"/>
  <c r="AT1837" i="2"/>
  <c r="AS1837" i="2"/>
  <c r="AR1837" i="2"/>
  <c r="S1837" i="2"/>
  <c r="R1837" i="2"/>
  <c r="B1837" i="2"/>
  <c r="S1836" i="2"/>
  <c r="B1836" i="2"/>
  <c r="S1835" i="2"/>
  <c r="B1835" i="2"/>
  <c r="S1834" i="2"/>
  <c r="B1834" i="2"/>
  <c r="S1833" i="2"/>
  <c r="B1833" i="2"/>
  <c r="S1832" i="2"/>
  <c r="K1848" i="2"/>
  <c r="B1832" i="2"/>
  <c r="S1831" i="2"/>
  <c r="B1831" i="2"/>
  <c r="S1830" i="2"/>
  <c r="B1830" i="2"/>
  <c r="S1829" i="2"/>
  <c r="B1829" i="2"/>
  <c r="S1828" i="2"/>
  <c r="Q1828" i="2"/>
  <c r="Q1829" i="2" s="1"/>
  <c r="Q1845" i="2" s="1"/>
  <c r="P1828" i="2"/>
  <c r="P1829" i="2" s="1"/>
  <c r="P1845" i="2" s="1"/>
  <c r="O1828" i="2"/>
  <c r="N1828" i="2"/>
  <c r="M1828" i="2"/>
  <c r="M1829" i="2" s="1"/>
  <c r="M1845" i="2" s="1"/>
  <c r="L1828" i="2"/>
  <c r="L1829" i="2" s="1"/>
  <c r="L1845" i="2" s="1"/>
  <c r="K1828" i="2"/>
  <c r="J1828" i="2"/>
  <c r="I1828" i="2"/>
  <c r="I1829" i="2" s="1"/>
  <c r="I1845" i="2" s="1"/>
  <c r="H1828" i="2"/>
  <c r="H1829" i="2" s="1"/>
  <c r="H1845" i="2" s="1"/>
  <c r="G1828" i="2"/>
  <c r="F1828" i="2"/>
  <c r="B1828" i="2"/>
  <c r="AE1827" i="2"/>
  <c r="AD1827" i="2"/>
  <c r="AC1827" i="2"/>
  <c r="AB1827" i="2"/>
  <c r="AA1827" i="2"/>
  <c r="Z1827" i="2"/>
  <c r="Y1827" i="2"/>
  <c r="X1827" i="2"/>
  <c r="W1827" i="2"/>
  <c r="V1827" i="2"/>
  <c r="U1827" i="2"/>
  <c r="T1827" i="2"/>
  <c r="R1827" i="2"/>
  <c r="G1780" i="2"/>
  <c r="AG1780" i="2" s="1"/>
  <c r="H1780" i="2"/>
  <c r="H1796" i="2" s="1"/>
  <c r="I1780" i="2"/>
  <c r="I1796" i="2" s="1"/>
  <c r="J1780" i="2"/>
  <c r="J1796" i="2" s="1"/>
  <c r="K1780" i="2"/>
  <c r="L1780" i="2"/>
  <c r="L1796" i="2" s="1"/>
  <c r="M1780" i="2"/>
  <c r="M1796" i="2" s="1"/>
  <c r="N1780" i="2"/>
  <c r="N1796" i="2" s="1"/>
  <c r="O1780" i="2"/>
  <c r="AO1780" i="2" s="1"/>
  <c r="P1780" i="2"/>
  <c r="Q1780" i="2"/>
  <c r="Q1796" i="2" s="1"/>
  <c r="G1781" i="2"/>
  <c r="G1797" i="2" s="1"/>
  <c r="H1781" i="2"/>
  <c r="H1797" i="2" s="1"/>
  <c r="I1781" i="2"/>
  <c r="AI1781" i="2" s="1"/>
  <c r="J1781" i="2"/>
  <c r="K1781" i="2"/>
  <c r="K1797" i="2" s="1"/>
  <c r="L1781" i="2"/>
  <c r="AL1781" i="2" s="1"/>
  <c r="M1781" i="2"/>
  <c r="N1781" i="2"/>
  <c r="AN1781" i="2" s="1"/>
  <c r="O1781" i="2"/>
  <c r="O1797" i="2" s="1"/>
  <c r="P1781" i="2"/>
  <c r="AP1781" i="2" s="1"/>
  <c r="Q1781" i="2"/>
  <c r="AQ1781" i="2" s="1"/>
  <c r="G1782" i="2"/>
  <c r="G1798" i="2" s="1"/>
  <c r="H1782" i="2"/>
  <c r="H1798" i="2" s="1"/>
  <c r="I1782" i="2"/>
  <c r="AI1782" i="2" s="1"/>
  <c r="J1782" i="2"/>
  <c r="J1798" i="2" s="1"/>
  <c r="K1782" i="2"/>
  <c r="AK1782" i="2" s="1"/>
  <c r="L1782" i="2"/>
  <c r="L1798" i="2" s="1"/>
  <c r="M1782" i="2"/>
  <c r="M1798" i="2" s="1"/>
  <c r="N1782" i="2"/>
  <c r="N1798" i="2" s="1"/>
  <c r="O1782" i="2"/>
  <c r="O1798" i="2" s="1"/>
  <c r="P1782" i="2"/>
  <c r="P1798" i="2" s="1"/>
  <c r="Q1782" i="2"/>
  <c r="Q1798" i="2" s="1"/>
  <c r="G1783" i="2"/>
  <c r="G1799" i="2" s="1"/>
  <c r="H1783" i="2"/>
  <c r="H1799" i="2" s="1"/>
  <c r="I1783" i="2"/>
  <c r="I1799" i="2" s="1"/>
  <c r="J1783" i="2"/>
  <c r="AJ1783" i="2" s="1"/>
  <c r="K1783" i="2"/>
  <c r="K1799" i="2" s="1"/>
  <c r="L1783" i="2"/>
  <c r="AL1783" i="2" s="1"/>
  <c r="M1783" i="2"/>
  <c r="M1799" i="2" s="1"/>
  <c r="N1783" i="2"/>
  <c r="AN1783" i="2" s="1"/>
  <c r="O1783" i="2"/>
  <c r="O1799" i="2" s="1"/>
  <c r="P1783" i="2"/>
  <c r="AP1783" i="2" s="1"/>
  <c r="Q1783" i="2"/>
  <c r="Q1799" i="2" s="1"/>
  <c r="G1784" i="2"/>
  <c r="AG1784" i="2" s="1"/>
  <c r="H1784" i="2"/>
  <c r="H1800" i="2" s="1"/>
  <c r="I1784" i="2"/>
  <c r="AI1784" i="2" s="1"/>
  <c r="J1784" i="2"/>
  <c r="J1800" i="2" s="1"/>
  <c r="K1784" i="2"/>
  <c r="L1784" i="2"/>
  <c r="L1800" i="2" s="1"/>
  <c r="M1784" i="2"/>
  <c r="M1800" i="2" s="1"/>
  <c r="N1784" i="2"/>
  <c r="N1800" i="2" s="1"/>
  <c r="O1784" i="2"/>
  <c r="AO1784" i="2" s="1"/>
  <c r="P1784" i="2"/>
  <c r="Q1784" i="2"/>
  <c r="Q1800" i="2" s="1"/>
  <c r="G1785" i="2"/>
  <c r="G1801" i="2" s="1"/>
  <c r="H1785" i="2"/>
  <c r="AH1785" i="2" s="1"/>
  <c r="I1785" i="2"/>
  <c r="I1801" i="2" s="1"/>
  <c r="J1785" i="2"/>
  <c r="K1785" i="2"/>
  <c r="K1801" i="2" s="1"/>
  <c r="L1785" i="2"/>
  <c r="L1801" i="2" s="1"/>
  <c r="M1785" i="2"/>
  <c r="N1785" i="2"/>
  <c r="N1801" i="2" s="1"/>
  <c r="O1785" i="2"/>
  <c r="O1801" i="2" s="1"/>
  <c r="P1785" i="2"/>
  <c r="AP1785" i="2" s="1"/>
  <c r="Q1785" i="2"/>
  <c r="Q1801" i="2" s="1"/>
  <c r="G1786" i="2"/>
  <c r="H1786" i="2"/>
  <c r="I1786" i="2"/>
  <c r="J1786" i="2"/>
  <c r="K1786" i="2"/>
  <c r="L1786" i="2"/>
  <c r="M1786" i="2"/>
  <c r="N1786" i="2"/>
  <c r="O1786" i="2"/>
  <c r="P1786" i="2"/>
  <c r="Q1786" i="2"/>
  <c r="F1786" i="2"/>
  <c r="F1785" i="2"/>
  <c r="F1784" i="2"/>
  <c r="F1800" i="2" s="1"/>
  <c r="F1783" i="2"/>
  <c r="F1799" i="2" s="1"/>
  <c r="F1782" i="2"/>
  <c r="F1781" i="2"/>
  <c r="F1780" i="2"/>
  <c r="F1796" i="2" s="1"/>
  <c r="S1826" i="2"/>
  <c r="B1826" i="2"/>
  <c r="S1825" i="2"/>
  <c r="B1825" i="2"/>
  <c r="S1824" i="2"/>
  <c r="B1824" i="2"/>
  <c r="S1823" i="2"/>
  <c r="B1823" i="2"/>
  <c r="S1822" i="2"/>
  <c r="B1822" i="2"/>
  <c r="S1821" i="2"/>
  <c r="B1821" i="2"/>
  <c r="S1820" i="2"/>
  <c r="B1820" i="2"/>
  <c r="S1819" i="2"/>
  <c r="B1819" i="2"/>
  <c r="BC1818" i="2"/>
  <c r="BB1818" i="2"/>
  <c r="BA1818" i="2"/>
  <c r="AZ1818" i="2"/>
  <c r="AY1818" i="2"/>
  <c r="AX1818" i="2"/>
  <c r="AW1818" i="2"/>
  <c r="AV1818" i="2"/>
  <c r="AU1818" i="2"/>
  <c r="AT1818" i="2"/>
  <c r="AS1818" i="2"/>
  <c r="AR1818" i="2"/>
  <c r="S1818" i="2"/>
  <c r="R1818" i="2"/>
  <c r="B1818" i="2"/>
  <c r="BC1817" i="2"/>
  <c r="BB1817" i="2"/>
  <c r="BA1817" i="2"/>
  <c r="AZ1817" i="2"/>
  <c r="AY1817" i="2"/>
  <c r="AX1817" i="2"/>
  <c r="AW1817" i="2"/>
  <c r="AV1817" i="2"/>
  <c r="AU1817" i="2"/>
  <c r="AT1817" i="2"/>
  <c r="AS1817" i="2"/>
  <c r="AR1817" i="2"/>
  <c r="S1817" i="2"/>
  <c r="R1817" i="2"/>
  <c r="B1817" i="2"/>
  <c r="BC1816" i="2"/>
  <c r="BB1816" i="2"/>
  <c r="BA1816" i="2"/>
  <c r="AZ1816" i="2"/>
  <c r="AY1816" i="2"/>
  <c r="AX1816" i="2"/>
  <c r="AW1816" i="2"/>
  <c r="AV1816" i="2"/>
  <c r="AU1816" i="2"/>
  <c r="AT1816" i="2"/>
  <c r="AS1816" i="2"/>
  <c r="AR1816" i="2"/>
  <c r="S1816" i="2"/>
  <c r="R1816" i="2"/>
  <c r="B1816" i="2"/>
  <c r="BC1815" i="2"/>
  <c r="BB1815" i="2"/>
  <c r="BA1815" i="2"/>
  <c r="AZ1815" i="2"/>
  <c r="AY1815" i="2"/>
  <c r="AX1815" i="2"/>
  <c r="AW1815" i="2"/>
  <c r="AV1815" i="2"/>
  <c r="AU1815" i="2"/>
  <c r="AT1815" i="2"/>
  <c r="AS1815" i="2"/>
  <c r="AR1815" i="2"/>
  <c r="S1815" i="2"/>
  <c r="R1815" i="2"/>
  <c r="B1815" i="2"/>
  <c r="BC1814" i="2"/>
  <c r="BB1814" i="2"/>
  <c r="BA1814" i="2"/>
  <c r="AZ1814" i="2"/>
  <c r="AY1814" i="2"/>
  <c r="AX1814" i="2"/>
  <c r="AW1814" i="2"/>
  <c r="AV1814" i="2"/>
  <c r="AU1814" i="2"/>
  <c r="AT1814" i="2"/>
  <c r="AS1814" i="2"/>
  <c r="AR1814" i="2"/>
  <c r="S1814" i="2"/>
  <c r="R1814" i="2"/>
  <c r="B1814" i="2"/>
  <c r="BC1813" i="2"/>
  <c r="BB1813" i="2"/>
  <c r="BA1813" i="2"/>
  <c r="AZ1813" i="2"/>
  <c r="AY1813" i="2"/>
  <c r="AX1813" i="2"/>
  <c r="AW1813" i="2"/>
  <c r="AV1813" i="2"/>
  <c r="AU1813" i="2"/>
  <c r="AT1813" i="2"/>
  <c r="AS1813" i="2"/>
  <c r="AR1813" i="2"/>
  <c r="S1813" i="2"/>
  <c r="R1813" i="2"/>
  <c r="B1813" i="2"/>
  <c r="BC1812" i="2"/>
  <c r="BB1812" i="2"/>
  <c r="BA1812" i="2"/>
  <c r="AZ1812" i="2"/>
  <c r="AY1812" i="2"/>
  <c r="AX1812" i="2"/>
  <c r="AW1812" i="2"/>
  <c r="AV1812" i="2"/>
  <c r="AU1812" i="2"/>
  <c r="AT1812" i="2"/>
  <c r="AS1812" i="2"/>
  <c r="AR1812" i="2"/>
  <c r="S1812" i="2"/>
  <c r="R1812" i="2"/>
  <c r="B1812" i="2"/>
  <c r="S1811" i="2"/>
  <c r="B1811" i="2"/>
  <c r="S1810" i="2"/>
  <c r="B1810" i="2"/>
  <c r="S1809" i="2"/>
  <c r="B1809" i="2"/>
  <c r="S1808" i="2"/>
  <c r="B1808" i="2"/>
  <c r="S1807" i="2"/>
  <c r="B1807" i="2"/>
  <c r="S1806" i="2"/>
  <c r="B1806" i="2"/>
  <c r="S1805" i="2"/>
  <c r="B1805" i="2"/>
  <c r="S1804" i="2"/>
  <c r="B1804" i="2"/>
  <c r="S1803" i="2"/>
  <c r="Q1803" i="2"/>
  <c r="P1803" i="2"/>
  <c r="O1803" i="2"/>
  <c r="N1803" i="2"/>
  <c r="M1803" i="2"/>
  <c r="L1803" i="2"/>
  <c r="K1803" i="2"/>
  <c r="J1803" i="2"/>
  <c r="I1803" i="2"/>
  <c r="H1803" i="2"/>
  <c r="G1803" i="2"/>
  <c r="F1803" i="2"/>
  <c r="F1804" i="2" s="1"/>
  <c r="B1803" i="2"/>
  <c r="AE1802" i="2"/>
  <c r="AD1802" i="2"/>
  <c r="AC1802" i="2"/>
  <c r="AB1802" i="2"/>
  <c r="AA1802" i="2"/>
  <c r="Z1802" i="2"/>
  <c r="Y1802" i="2"/>
  <c r="X1802" i="2"/>
  <c r="W1802" i="2"/>
  <c r="V1802" i="2"/>
  <c r="U1802" i="2"/>
  <c r="T1802" i="2"/>
  <c r="R1802" i="2"/>
  <c r="G1755" i="2"/>
  <c r="AG1755" i="2" s="1"/>
  <c r="H1755" i="2"/>
  <c r="H1771" i="2" s="1"/>
  <c r="I1755" i="2"/>
  <c r="AI1755" i="2" s="1"/>
  <c r="J1755" i="2"/>
  <c r="J1771" i="2" s="1"/>
  <c r="K1755" i="2"/>
  <c r="AK1755" i="2" s="1"/>
  <c r="L1755" i="2"/>
  <c r="L1771" i="2" s="1"/>
  <c r="M1755" i="2"/>
  <c r="AM1755" i="2" s="1"/>
  <c r="N1755" i="2"/>
  <c r="N1771" i="2" s="1"/>
  <c r="O1755" i="2"/>
  <c r="AO1755" i="2" s="1"/>
  <c r="P1755" i="2"/>
  <c r="P1771" i="2" s="1"/>
  <c r="Q1755" i="2"/>
  <c r="AQ1755" i="2" s="1"/>
  <c r="G1756" i="2"/>
  <c r="H1756" i="2"/>
  <c r="AH1756" i="2" s="1"/>
  <c r="I1756" i="2"/>
  <c r="I1772" i="2" s="1"/>
  <c r="J1756" i="2"/>
  <c r="AJ1756" i="2" s="1"/>
  <c r="K1756" i="2"/>
  <c r="K1772" i="2" s="1"/>
  <c r="L1756" i="2"/>
  <c r="AL1756" i="2" s="1"/>
  <c r="M1756" i="2"/>
  <c r="M1772" i="2" s="1"/>
  <c r="N1756" i="2"/>
  <c r="AN1756" i="2" s="1"/>
  <c r="O1756" i="2"/>
  <c r="AO1756" i="2" s="1"/>
  <c r="P1756" i="2"/>
  <c r="AP1756" i="2" s="1"/>
  <c r="Q1756" i="2"/>
  <c r="Q1772" i="2" s="1"/>
  <c r="G1757" i="2"/>
  <c r="AG1757" i="2" s="1"/>
  <c r="H1757" i="2"/>
  <c r="H1773" i="2" s="1"/>
  <c r="I1757" i="2"/>
  <c r="AI1757" i="2" s="1"/>
  <c r="J1757" i="2"/>
  <c r="J1773" i="2" s="1"/>
  <c r="K1757" i="2"/>
  <c r="AK1757" i="2" s="1"/>
  <c r="L1757" i="2"/>
  <c r="L1773" i="2" s="1"/>
  <c r="M1757" i="2"/>
  <c r="AM1757" i="2" s="1"/>
  <c r="N1757" i="2"/>
  <c r="N1773" i="2" s="1"/>
  <c r="O1757" i="2"/>
  <c r="AO1757" i="2" s="1"/>
  <c r="P1757" i="2"/>
  <c r="P1773" i="2" s="1"/>
  <c r="Q1757" i="2"/>
  <c r="AQ1757" i="2" s="1"/>
  <c r="G1758" i="2"/>
  <c r="G1774" i="2" s="1"/>
  <c r="H1758" i="2"/>
  <c r="AH1758" i="2" s="1"/>
  <c r="I1758" i="2"/>
  <c r="I1774" i="2" s="1"/>
  <c r="J1758" i="2"/>
  <c r="AJ1758" i="2" s="1"/>
  <c r="K1758" i="2"/>
  <c r="K1774" i="2" s="1"/>
  <c r="L1758" i="2"/>
  <c r="AL1758" i="2" s="1"/>
  <c r="M1758" i="2"/>
  <c r="M1774" i="2" s="1"/>
  <c r="N1758" i="2"/>
  <c r="AN1758" i="2" s="1"/>
  <c r="O1758" i="2"/>
  <c r="O1774" i="2" s="1"/>
  <c r="P1758" i="2"/>
  <c r="AP1758" i="2" s="1"/>
  <c r="Q1758" i="2"/>
  <c r="Q1774" i="2" s="1"/>
  <c r="G1759" i="2"/>
  <c r="AG1759" i="2" s="1"/>
  <c r="H1759" i="2"/>
  <c r="H1775" i="2" s="1"/>
  <c r="I1759" i="2"/>
  <c r="AI1759" i="2" s="1"/>
  <c r="J1759" i="2"/>
  <c r="J1775" i="2" s="1"/>
  <c r="K1759" i="2"/>
  <c r="AK1759" i="2" s="1"/>
  <c r="L1759" i="2"/>
  <c r="L1775" i="2" s="1"/>
  <c r="M1759" i="2"/>
  <c r="AM1759" i="2" s="1"/>
  <c r="N1759" i="2"/>
  <c r="N1775" i="2" s="1"/>
  <c r="O1759" i="2"/>
  <c r="AO1759" i="2" s="1"/>
  <c r="P1759" i="2"/>
  <c r="P1775" i="2" s="1"/>
  <c r="Q1759" i="2"/>
  <c r="AQ1759" i="2" s="1"/>
  <c r="G1760" i="2"/>
  <c r="G1776" i="2" s="1"/>
  <c r="H1760" i="2"/>
  <c r="AH1760" i="2" s="1"/>
  <c r="I1760" i="2"/>
  <c r="I1776" i="2" s="1"/>
  <c r="J1760" i="2"/>
  <c r="AJ1760" i="2" s="1"/>
  <c r="K1760" i="2"/>
  <c r="K1776" i="2" s="1"/>
  <c r="L1760" i="2"/>
  <c r="AL1760" i="2" s="1"/>
  <c r="M1760" i="2"/>
  <c r="M1776" i="2" s="1"/>
  <c r="N1760" i="2"/>
  <c r="AN1760" i="2" s="1"/>
  <c r="O1760" i="2"/>
  <c r="O1776" i="2" s="1"/>
  <c r="P1760" i="2"/>
  <c r="AP1760" i="2" s="1"/>
  <c r="Q1760" i="2"/>
  <c r="Q1776" i="2" s="1"/>
  <c r="G1761" i="2"/>
  <c r="H1761" i="2"/>
  <c r="I1761" i="2"/>
  <c r="J1761" i="2"/>
  <c r="K1761" i="2"/>
  <c r="L1761" i="2"/>
  <c r="M1761" i="2"/>
  <c r="N1761" i="2"/>
  <c r="O1761" i="2"/>
  <c r="P1761" i="2"/>
  <c r="Q1761" i="2"/>
  <c r="F1761" i="2"/>
  <c r="F1760" i="2"/>
  <c r="F1759" i="2"/>
  <c r="F1775" i="2" s="1"/>
  <c r="F1758" i="2"/>
  <c r="AF1758" i="2" s="1"/>
  <c r="F1757" i="2"/>
  <c r="F1756" i="2"/>
  <c r="F1755" i="2"/>
  <c r="F1771" i="2" s="1"/>
  <c r="S1801" i="2"/>
  <c r="B1801" i="2"/>
  <c r="S1800" i="2"/>
  <c r="B1800" i="2"/>
  <c r="S1799" i="2"/>
  <c r="B1799" i="2"/>
  <c r="S1798" i="2"/>
  <c r="B1798" i="2"/>
  <c r="S1797" i="2"/>
  <c r="B1797" i="2"/>
  <c r="S1796" i="2"/>
  <c r="B1796" i="2"/>
  <c r="S1795" i="2"/>
  <c r="B1795" i="2"/>
  <c r="S1794" i="2"/>
  <c r="B1794" i="2"/>
  <c r="BC1793" i="2"/>
  <c r="BB1793" i="2"/>
  <c r="BA1793" i="2"/>
  <c r="AZ1793" i="2"/>
  <c r="AY1793" i="2"/>
  <c r="AX1793" i="2"/>
  <c r="AW1793" i="2"/>
  <c r="AV1793" i="2"/>
  <c r="AU1793" i="2"/>
  <c r="AT1793" i="2"/>
  <c r="AS1793" i="2"/>
  <c r="AR1793" i="2"/>
  <c r="S1793" i="2"/>
  <c r="R1793" i="2"/>
  <c r="B1793" i="2"/>
  <c r="BC1792" i="2"/>
  <c r="BB1792" i="2"/>
  <c r="BA1792" i="2"/>
  <c r="AZ1792" i="2"/>
  <c r="AY1792" i="2"/>
  <c r="AX1792" i="2"/>
  <c r="AW1792" i="2"/>
  <c r="AV1792" i="2"/>
  <c r="AU1792" i="2"/>
  <c r="AT1792" i="2"/>
  <c r="AS1792" i="2"/>
  <c r="AR1792" i="2"/>
  <c r="S1792" i="2"/>
  <c r="R1792" i="2"/>
  <c r="B1792" i="2"/>
  <c r="BC1791" i="2"/>
  <c r="BB1791" i="2"/>
  <c r="BA1791" i="2"/>
  <c r="AZ1791" i="2"/>
  <c r="AY1791" i="2"/>
  <c r="AX1791" i="2"/>
  <c r="AW1791" i="2"/>
  <c r="AV1791" i="2"/>
  <c r="AU1791" i="2"/>
  <c r="AT1791" i="2"/>
  <c r="AS1791" i="2"/>
  <c r="AR1791" i="2"/>
  <c r="S1791" i="2"/>
  <c r="R1791" i="2"/>
  <c r="B1791" i="2"/>
  <c r="BC1790" i="2"/>
  <c r="BB1790" i="2"/>
  <c r="BA1790" i="2"/>
  <c r="AZ1790" i="2"/>
  <c r="AY1790" i="2"/>
  <c r="AX1790" i="2"/>
  <c r="AW1790" i="2"/>
  <c r="AV1790" i="2"/>
  <c r="AU1790" i="2"/>
  <c r="AT1790" i="2"/>
  <c r="AS1790" i="2"/>
  <c r="AR1790" i="2"/>
  <c r="S1790" i="2"/>
  <c r="R1790" i="2"/>
  <c r="B1790" i="2"/>
  <c r="BC1789" i="2"/>
  <c r="BB1789" i="2"/>
  <c r="BA1789" i="2"/>
  <c r="AZ1789" i="2"/>
  <c r="AY1789" i="2"/>
  <c r="AX1789" i="2"/>
  <c r="AW1789" i="2"/>
  <c r="AV1789" i="2"/>
  <c r="AU1789" i="2"/>
  <c r="AT1789" i="2"/>
  <c r="AS1789" i="2"/>
  <c r="AR1789" i="2"/>
  <c r="S1789" i="2"/>
  <c r="R1789" i="2"/>
  <c r="B1789" i="2"/>
  <c r="BC1788" i="2"/>
  <c r="BB1788" i="2"/>
  <c r="BA1788" i="2"/>
  <c r="AZ1788" i="2"/>
  <c r="AY1788" i="2"/>
  <c r="AX1788" i="2"/>
  <c r="AW1788" i="2"/>
  <c r="AV1788" i="2"/>
  <c r="AU1788" i="2"/>
  <c r="AT1788" i="2"/>
  <c r="AS1788" i="2"/>
  <c r="AR1788" i="2"/>
  <c r="S1788" i="2"/>
  <c r="R1788" i="2"/>
  <c r="B1788" i="2"/>
  <c r="BC1787" i="2"/>
  <c r="BB1787" i="2"/>
  <c r="BA1787" i="2"/>
  <c r="AZ1787" i="2"/>
  <c r="AY1787" i="2"/>
  <c r="AX1787" i="2"/>
  <c r="AW1787" i="2"/>
  <c r="AV1787" i="2"/>
  <c r="AU1787" i="2"/>
  <c r="AT1787" i="2"/>
  <c r="AS1787" i="2"/>
  <c r="AR1787" i="2"/>
  <c r="S1787" i="2"/>
  <c r="R1787" i="2"/>
  <c r="B1787" i="2"/>
  <c r="S1786" i="2"/>
  <c r="B1786" i="2"/>
  <c r="S1785" i="2"/>
  <c r="B1785" i="2"/>
  <c r="S1784" i="2"/>
  <c r="B1784" i="2"/>
  <c r="S1783" i="2"/>
  <c r="B1783" i="2"/>
  <c r="S1782" i="2"/>
  <c r="B1782" i="2"/>
  <c r="S1781" i="2"/>
  <c r="B1781" i="2"/>
  <c r="S1780" i="2"/>
  <c r="B1780" i="2"/>
  <c r="S1779" i="2"/>
  <c r="B1779" i="2"/>
  <c r="S1778" i="2"/>
  <c r="Q1778" i="2"/>
  <c r="P1778" i="2"/>
  <c r="P1779" i="2" s="1"/>
  <c r="AP1779" i="2" s="1"/>
  <c r="O1778" i="2"/>
  <c r="N1778" i="2"/>
  <c r="M1778" i="2"/>
  <c r="L1778" i="2"/>
  <c r="L1779" i="2" s="1"/>
  <c r="AL1779" i="2" s="1"/>
  <c r="K1778" i="2"/>
  <c r="J1778" i="2"/>
  <c r="I1778" i="2"/>
  <c r="H1778" i="2"/>
  <c r="H1779" i="2" s="1"/>
  <c r="G1778" i="2"/>
  <c r="F1778" i="2"/>
  <c r="F1779" i="2" s="1"/>
  <c r="B1778" i="2"/>
  <c r="AE1777" i="2"/>
  <c r="AD1777" i="2"/>
  <c r="AC1777" i="2"/>
  <c r="AB1777" i="2"/>
  <c r="AA1777" i="2"/>
  <c r="Z1777" i="2"/>
  <c r="Y1777" i="2"/>
  <c r="X1777" i="2"/>
  <c r="W1777" i="2"/>
  <c r="V1777" i="2"/>
  <c r="U1777" i="2"/>
  <c r="T1777" i="2"/>
  <c r="R1777" i="2"/>
  <c r="G1730" i="2"/>
  <c r="AG1730" i="2" s="1"/>
  <c r="H1730" i="2"/>
  <c r="AH1730" i="2" s="1"/>
  <c r="I1730" i="2"/>
  <c r="I1746" i="2" s="1"/>
  <c r="J1730" i="2"/>
  <c r="AJ1730" i="2" s="1"/>
  <c r="K1730" i="2"/>
  <c r="AK1730" i="2" s="1"/>
  <c r="L1730" i="2"/>
  <c r="AL1730" i="2" s="1"/>
  <c r="M1730" i="2"/>
  <c r="M1746" i="2" s="1"/>
  <c r="N1730" i="2"/>
  <c r="N1746" i="2" s="1"/>
  <c r="O1730" i="2"/>
  <c r="AO1730" i="2" s="1"/>
  <c r="P1730" i="2"/>
  <c r="AP1730" i="2" s="1"/>
  <c r="Q1730" i="2"/>
  <c r="Q1746" i="2" s="1"/>
  <c r="G1731" i="2"/>
  <c r="AG1731" i="2" s="1"/>
  <c r="H1731" i="2"/>
  <c r="AH1731" i="2" s="1"/>
  <c r="I1731" i="2"/>
  <c r="AI1731" i="2" s="1"/>
  <c r="J1731" i="2"/>
  <c r="J1747" i="2" s="1"/>
  <c r="K1731" i="2"/>
  <c r="AK1731" i="2" s="1"/>
  <c r="L1731" i="2"/>
  <c r="AL1731" i="2" s="1"/>
  <c r="M1731" i="2"/>
  <c r="AM1731" i="2" s="1"/>
  <c r="N1731" i="2"/>
  <c r="N1747" i="2" s="1"/>
  <c r="O1731" i="2"/>
  <c r="AO1731" i="2" s="1"/>
  <c r="P1731" i="2"/>
  <c r="AP1731" i="2" s="1"/>
  <c r="Q1731" i="2"/>
  <c r="AQ1731" i="2" s="1"/>
  <c r="G1732" i="2"/>
  <c r="G1748" i="2" s="1"/>
  <c r="H1732" i="2"/>
  <c r="H1748" i="2" s="1"/>
  <c r="I1732" i="2"/>
  <c r="AI1732" i="2" s="1"/>
  <c r="J1732" i="2"/>
  <c r="AJ1732" i="2" s="1"/>
  <c r="K1732" i="2"/>
  <c r="K1748" i="2" s="1"/>
  <c r="L1732" i="2"/>
  <c r="L1748" i="2" s="1"/>
  <c r="M1732" i="2"/>
  <c r="AM1732" i="2" s="1"/>
  <c r="N1732" i="2"/>
  <c r="AN1732" i="2" s="1"/>
  <c r="O1732" i="2"/>
  <c r="O1748" i="2" s="1"/>
  <c r="P1732" i="2"/>
  <c r="P1748" i="2" s="1"/>
  <c r="Q1732" i="2"/>
  <c r="AQ1732" i="2" s="1"/>
  <c r="G1733" i="2"/>
  <c r="AG1733" i="2" s="1"/>
  <c r="H1733" i="2"/>
  <c r="H1749" i="2" s="1"/>
  <c r="I1733" i="2"/>
  <c r="I1749" i="2" s="1"/>
  <c r="J1733" i="2"/>
  <c r="AJ1733" i="2" s="1"/>
  <c r="K1733" i="2"/>
  <c r="AK1733" i="2" s="1"/>
  <c r="L1733" i="2"/>
  <c r="L1749" i="2" s="1"/>
  <c r="M1733" i="2"/>
  <c r="M1749" i="2" s="1"/>
  <c r="N1733" i="2"/>
  <c r="AN1733" i="2" s="1"/>
  <c r="O1733" i="2"/>
  <c r="AO1733" i="2" s="1"/>
  <c r="P1733" i="2"/>
  <c r="AP1733" i="2" s="1"/>
  <c r="Q1733" i="2"/>
  <c r="Q1749" i="2" s="1"/>
  <c r="G1734" i="2"/>
  <c r="AG1734" i="2" s="1"/>
  <c r="H1734" i="2"/>
  <c r="AH1734" i="2" s="1"/>
  <c r="I1734" i="2"/>
  <c r="I1750" i="2" s="1"/>
  <c r="J1734" i="2"/>
  <c r="J1750" i="2" s="1"/>
  <c r="K1734" i="2"/>
  <c r="AK1734" i="2" s="1"/>
  <c r="L1734" i="2"/>
  <c r="AL1734" i="2" s="1"/>
  <c r="M1734" i="2"/>
  <c r="AM1734" i="2" s="1"/>
  <c r="N1734" i="2"/>
  <c r="N1750" i="2" s="1"/>
  <c r="O1734" i="2"/>
  <c r="AO1734" i="2" s="1"/>
  <c r="P1734" i="2"/>
  <c r="AP1734" i="2" s="1"/>
  <c r="Q1734" i="2"/>
  <c r="Q1750" i="2" s="1"/>
  <c r="G1735" i="2"/>
  <c r="G1751" i="2" s="1"/>
  <c r="H1735" i="2"/>
  <c r="AH1735" i="2" s="1"/>
  <c r="I1735" i="2"/>
  <c r="AI1735" i="2" s="1"/>
  <c r="J1735" i="2"/>
  <c r="J1751" i="2" s="1"/>
  <c r="K1735" i="2"/>
  <c r="K1751" i="2" s="1"/>
  <c r="L1735" i="2"/>
  <c r="AL1735" i="2" s="1"/>
  <c r="M1735" i="2"/>
  <c r="AM1735" i="2" s="1"/>
  <c r="N1735" i="2"/>
  <c r="N1751" i="2" s="1"/>
  <c r="O1735" i="2"/>
  <c r="O1751" i="2" s="1"/>
  <c r="P1735" i="2"/>
  <c r="AP1735" i="2" s="1"/>
  <c r="Q1735" i="2"/>
  <c r="AQ1735" i="2" s="1"/>
  <c r="G1736" i="2"/>
  <c r="H1736" i="2"/>
  <c r="I1736" i="2"/>
  <c r="J1736" i="2"/>
  <c r="K1736" i="2"/>
  <c r="L1736" i="2"/>
  <c r="M1736" i="2"/>
  <c r="N1736" i="2"/>
  <c r="O1736" i="2"/>
  <c r="P1736" i="2"/>
  <c r="Q1736" i="2"/>
  <c r="F1736" i="2"/>
  <c r="F1735" i="2"/>
  <c r="AF1735" i="2" s="1"/>
  <c r="F1734" i="2"/>
  <c r="F1750" i="2" s="1"/>
  <c r="F1733" i="2"/>
  <c r="AF1733" i="2" s="1"/>
  <c r="F1732" i="2"/>
  <c r="F1748" i="2" s="1"/>
  <c r="F1731" i="2"/>
  <c r="AF1731" i="2" s="1"/>
  <c r="F1730" i="2"/>
  <c r="F1746" i="2" s="1"/>
  <c r="S1776" i="2"/>
  <c r="B1776" i="2"/>
  <c r="S1775" i="2"/>
  <c r="B1775" i="2"/>
  <c r="S1774" i="2"/>
  <c r="B1774" i="2"/>
  <c r="S1773" i="2"/>
  <c r="B1773" i="2"/>
  <c r="S1772" i="2"/>
  <c r="B1772" i="2"/>
  <c r="S1771" i="2"/>
  <c r="B1771" i="2"/>
  <c r="S1770" i="2"/>
  <c r="B1770" i="2"/>
  <c r="S1769" i="2"/>
  <c r="B1769" i="2"/>
  <c r="BC1768" i="2"/>
  <c r="BB1768" i="2"/>
  <c r="BA1768" i="2"/>
  <c r="AZ1768" i="2"/>
  <c r="AY1768" i="2"/>
  <c r="AX1768" i="2"/>
  <c r="AW1768" i="2"/>
  <c r="AV1768" i="2"/>
  <c r="AU1768" i="2"/>
  <c r="AT1768" i="2"/>
  <c r="AS1768" i="2"/>
  <c r="AR1768" i="2"/>
  <c r="S1768" i="2"/>
  <c r="R1768" i="2"/>
  <c r="B1768" i="2"/>
  <c r="BC1767" i="2"/>
  <c r="BB1767" i="2"/>
  <c r="BA1767" i="2"/>
  <c r="AZ1767" i="2"/>
  <c r="AY1767" i="2"/>
  <c r="AX1767" i="2"/>
  <c r="AW1767" i="2"/>
  <c r="AV1767" i="2"/>
  <c r="AU1767" i="2"/>
  <c r="AT1767" i="2"/>
  <c r="AS1767" i="2"/>
  <c r="AR1767" i="2"/>
  <c r="S1767" i="2"/>
  <c r="R1767" i="2"/>
  <c r="B1767" i="2"/>
  <c r="BC1766" i="2"/>
  <c r="BB1766" i="2"/>
  <c r="BA1766" i="2"/>
  <c r="AZ1766" i="2"/>
  <c r="AY1766" i="2"/>
  <c r="AX1766" i="2"/>
  <c r="AW1766" i="2"/>
  <c r="AV1766" i="2"/>
  <c r="AU1766" i="2"/>
  <c r="AT1766" i="2"/>
  <c r="AS1766" i="2"/>
  <c r="AR1766" i="2"/>
  <c r="S1766" i="2"/>
  <c r="R1766" i="2"/>
  <c r="B1766" i="2"/>
  <c r="BC1765" i="2"/>
  <c r="BB1765" i="2"/>
  <c r="BA1765" i="2"/>
  <c r="AZ1765" i="2"/>
  <c r="AY1765" i="2"/>
  <c r="AX1765" i="2"/>
  <c r="AW1765" i="2"/>
  <c r="AV1765" i="2"/>
  <c r="AU1765" i="2"/>
  <c r="AT1765" i="2"/>
  <c r="AS1765" i="2"/>
  <c r="AR1765" i="2"/>
  <c r="S1765" i="2"/>
  <c r="R1765" i="2"/>
  <c r="B1765" i="2"/>
  <c r="BC1764" i="2"/>
  <c r="BB1764" i="2"/>
  <c r="BA1764" i="2"/>
  <c r="AZ1764" i="2"/>
  <c r="AY1764" i="2"/>
  <c r="AX1764" i="2"/>
  <c r="AW1764" i="2"/>
  <c r="AV1764" i="2"/>
  <c r="AU1764" i="2"/>
  <c r="AT1764" i="2"/>
  <c r="AS1764" i="2"/>
  <c r="AR1764" i="2"/>
  <c r="S1764" i="2"/>
  <c r="R1764" i="2"/>
  <c r="B1764" i="2"/>
  <c r="BC1763" i="2"/>
  <c r="BB1763" i="2"/>
  <c r="BA1763" i="2"/>
  <c r="AZ1763" i="2"/>
  <c r="AY1763" i="2"/>
  <c r="AX1763" i="2"/>
  <c r="AW1763" i="2"/>
  <c r="AV1763" i="2"/>
  <c r="AU1763" i="2"/>
  <c r="AT1763" i="2"/>
  <c r="AS1763" i="2"/>
  <c r="AR1763" i="2"/>
  <c r="S1763" i="2"/>
  <c r="R1763" i="2"/>
  <c r="B1763" i="2"/>
  <c r="BC1762" i="2"/>
  <c r="BB1762" i="2"/>
  <c r="BA1762" i="2"/>
  <c r="AZ1762" i="2"/>
  <c r="AY1762" i="2"/>
  <c r="AX1762" i="2"/>
  <c r="AW1762" i="2"/>
  <c r="AV1762" i="2"/>
  <c r="AU1762" i="2"/>
  <c r="AT1762" i="2"/>
  <c r="AS1762" i="2"/>
  <c r="AR1762" i="2"/>
  <c r="S1762" i="2"/>
  <c r="R1762" i="2"/>
  <c r="B1762" i="2"/>
  <c r="S1761" i="2"/>
  <c r="B1761" i="2"/>
  <c r="S1760" i="2"/>
  <c r="B1760" i="2"/>
  <c r="S1759" i="2"/>
  <c r="B1759" i="2"/>
  <c r="S1758" i="2"/>
  <c r="B1758" i="2"/>
  <c r="S1757" i="2"/>
  <c r="B1757" i="2"/>
  <c r="S1756" i="2"/>
  <c r="B1756" i="2"/>
  <c r="S1755" i="2"/>
  <c r="B1755" i="2"/>
  <c r="S1754" i="2"/>
  <c r="B1754" i="2"/>
  <c r="S1753" i="2"/>
  <c r="Q1753" i="2"/>
  <c r="Q1754" i="2" s="1"/>
  <c r="Q1770" i="2" s="1"/>
  <c r="P1753" i="2"/>
  <c r="O1753" i="2"/>
  <c r="N1753" i="2"/>
  <c r="M1753" i="2"/>
  <c r="L1753" i="2"/>
  <c r="K1753" i="2"/>
  <c r="J1753" i="2"/>
  <c r="I1753" i="2"/>
  <c r="I1754" i="2" s="1"/>
  <c r="I1770" i="2" s="1"/>
  <c r="H1753" i="2"/>
  <c r="G1753" i="2"/>
  <c r="F1753" i="2"/>
  <c r="F1754" i="2" s="1"/>
  <c r="F1770" i="2" s="1"/>
  <c r="B1753" i="2"/>
  <c r="AE1752" i="2"/>
  <c r="AD1752" i="2"/>
  <c r="AC1752" i="2"/>
  <c r="AB1752" i="2"/>
  <c r="AA1752" i="2"/>
  <c r="Z1752" i="2"/>
  <c r="Y1752" i="2"/>
  <c r="X1752" i="2"/>
  <c r="W1752" i="2"/>
  <c r="V1752" i="2"/>
  <c r="U1752" i="2"/>
  <c r="T1752" i="2"/>
  <c r="R1752" i="2"/>
  <c r="G1705" i="2"/>
  <c r="AG1705" i="2" s="1"/>
  <c r="H1705" i="2"/>
  <c r="H1721" i="2" s="1"/>
  <c r="I1705" i="2"/>
  <c r="I1721" i="2" s="1"/>
  <c r="J1705" i="2"/>
  <c r="J1721" i="2" s="1"/>
  <c r="K1705" i="2"/>
  <c r="AK1705" i="2" s="1"/>
  <c r="L1705" i="2"/>
  <c r="L1721" i="2" s="1"/>
  <c r="M1705" i="2"/>
  <c r="M1721" i="2" s="1"/>
  <c r="N1705" i="2"/>
  <c r="N1721" i="2" s="1"/>
  <c r="O1705" i="2"/>
  <c r="AO1705" i="2" s="1"/>
  <c r="P1705" i="2"/>
  <c r="P1721" i="2" s="1"/>
  <c r="Q1705" i="2"/>
  <c r="Q1721" i="2" s="1"/>
  <c r="G1706" i="2"/>
  <c r="G1722" i="2" s="1"/>
  <c r="H1706" i="2"/>
  <c r="AH1706" i="2" s="1"/>
  <c r="I1706" i="2"/>
  <c r="I1722" i="2" s="1"/>
  <c r="J1706" i="2"/>
  <c r="J1722" i="2" s="1"/>
  <c r="K1706" i="2"/>
  <c r="K1722" i="2" s="1"/>
  <c r="L1706" i="2"/>
  <c r="AL1706" i="2" s="1"/>
  <c r="M1706" i="2"/>
  <c r="M1722" i="2" s="1"/>
  <c r="N1706" i="2"/>
  <c r="N1722" i="2" s="1"/>
  <c r="O1706" i="2"/>
  <c r="AO1706" i="2" s="1"/>
  <c r="P1706" i="2"/>
  <c r="AP1706" i="2" s="1"/>
  <c r="Q1706" i="2"/>
  <c r="Q1722" i="2" s="1"/>
  <c r="G1707" i="2"/>
  <c r="G1723" i="2" s="1"/>
  <c r="H1707" i="2"/>
  <c r="H1723" i="2" s="1"/>
  <c r="I1707" i="2"/>
  <c r="AI1707" i="2" s="1"/>
  <c r="J1707" i="2"/>
  <c r="J1723" i="2" s="1"/>
  <c r="K1707" i="2"/>
  <c r="K1723" i="2" s="1"/>
  <c r="L1707" i="2"/>
  <c r="L1723" i="2" s="1"/>
  <c r="M1707" i="2"/>
  <c r="AM1707" i="2" s="1"/>
  <c r="N1707" i="2"/>
  <c r="N1723" i="2" s="1"/>
  <c r="O1707" i="2"/>
  <c r="O1723" i="2" s="1"/>
  <c r="P1707" i="2"/>
  <c r="P1723" i="2" s="1"/>
  <c r="Q1707" i="2"/>
  <c r="AQ1707" i="2" s="1"/>
  <c r="G1708" i="2"/>
  <c r="G1724" i="2" s="1"/>
  <c r="H1708" i="2"/>
  <c r="H1724" i="2" s="1"/>
  <c r="I1708" i="2"/>
  <c r="I1724" i="2" s="1"/>
  <c r="J1708" i="2"/>
  <c r="AJ1708" i="2" s="1"/>
  <c r="K1708" i="2"/>
  <c r="K1724" i="2" s="1"/>
  <c r="L1708" i="2"/>
  <c r="L1724" i="2" s="1"/>
  <c r="M1708" i="2"/>
  <c r="M1724" i="2" s="1"/>
  <c r="N1708" i="2"/>
  <c r="AN1708" i="2" s="1"/>
  <c r="O1708" i="2"/>
  <c r="O1724" i="2" s="1"/>
  <c r="P1708" i="2"/>
  <c r="P1724" i="2" s="1"/>
  <c r="Q1708" i="2"/>
  <c r="Q1724" i="2" s="1"/>
  <c r="G1709" i="2"/>
  <c r="AG1709" i="2" s="1"/>
  <c r="H1709" i="2"/>
  <c r="H1725" i="2" s="1"/>
  <c r="I1709" i="2"/>
  <c r="I1725" i="2" s="1"/>
  <c r="J1709" i="2"/>
  <c r="J1725" i="2" s="1"/>
  <c r="K1709" i="2"/>
  <c r="AK1709" i="2" s="1"/>
  <c r="L1709" i="2"/>
  <c r="L1725" i="2" s="1"/>
  <c r="M1709" i="2"/>
  <c r="M1725" i="2" s="1"/>
  <c r="N1709" i="2"/>
  <c r="N1725" i="2" s="1"/>
  <c r="O1709" i="2"/>
  <c r="AO1709" i="2" s="1"/>
  <c r="P1709" i="2"/>
  <c r="P1725" i="2" s="1"/>
  <c r="Q1709" i="2"/>
  <c r="Q1725" i="2" s="1"/>
  <c r="G1710" i="2"/>
  <c r="G1726" i="2" s="1"/>
  <c r="H1710" i="2"/>
  <c r="AH1710" i="2" s="1"/>
  <c r="I1710" i="2"/>
  <c r="I1726" i="2" s="1"/>
  <c r="J1710" i="2"/>
  <c r="J1726" i="2" s="1"/>
  <c r="K1710" i="2"/>
  <c r="K1726" i="2" s="1"/>
  <c r="L1710" i="2"/>
  <c r="AL1710" i="2" s="1"/>
  <c r="M1710" i="2"/>
  <c r="M1726" i="2" s="1"/>
  <c r="N1710" i="2"/>
  <c r="N1726" i="2" s="1"/>
  <c r="O1710" i="2"/>
  <c r="O1726" i="2" s="1"/>
  <c r="P1710" i="2"/>
  <c r="AP1710" i="2" s="1"/>
  <c r="Q1710" i="2"/>
  <c r="Q1726" i="2" s="1"/>
  <c r="G1711" i="2"/>
  <c r="H1711" i="2"/>
  <c r="I1711" i="2"/>
  <c r="J1711" i="2"/>
  <c r="K1711" i="2"/>
  <c r="L1711" i="2"/>
  <c r="M1711" i="2"/>
  <c r="N1711" i="2"/>
  <c r="O1711" i="2"/>
  <c r="P1711" i="2"/>
  <c r="Q1711" i="2"/>
  <c r="F1711" i="2"/>
  <c r="F1710" i="2"/>
  <c r="F1709" i="2"/>
  <c r="F1725" i="2" s="1"/>
  <c r="F1708" i="2"/>
  <c r="AF1708" i="2" s="1"/>
  <c r="F1707" i="2"/>
  <c r="F1706" i="2"/>
  <c r="F1705" i="2"/>
  <c r="F1721" i="2" s="1"/>
  <c r="S1751" i="2"/>
  <c r="B1751" i="2"/>
  <c r="S1750" i="2"/>
  <c r="B1750" i="2"/>
  <c r="S1749" i="2"/>
  <c r="B1749" i="2"/>
  <c r="S1748" i="2"/>
  <c r="B1748" i="2"/>
  <c r="S1747" i="2"/>
  <c r="B1747" i="2"/>
  <c r="S1746" i="2"/>
  <c r="B1746" i="2"/>
  <c r="S1745" i="2"/>
  <c r="B1745" i="2"/>
  <c r="S1744" i="2"/>
  <c r="B1744" i="2"/>
  <c r="BC1743" i="2"/>
  <c r="BB1743" i="2"/>
  <c r="BA1743" i="2"/>
  <c r="AZ1743" i="2"/>
  <c r="AY1743" i="2"/>
  <c r="AX1743" i="2"/>
  <c r="AW1743" i="2"/>
  <c r="AV1743" i="2"/>
  <c r="AU1743" i="2"/>
  <c r="AT1743" i="2"/>
  <c r="AS1743" i="2"/>
  <c r="AR1743" i="2"/>
  <c r="S1743" i="2"/>
  <c r="R1743" i="2"/>
  <c r="B1743" i="2"/>
  <c r="BC1742" i="2"/>
  <c r="BB1742" i="2"/>
  <c r="BA1742" i="2"/>
  <c r="AZ1742" i="2"/>
  <c r="AY1742" i="2"/>
  <c r="AX1742" i="2"/>
  <c r="AW1742" i="2"/>
  <c r="AV1742" i="2"/>
  <c r="AU1742" i="2"/>
  <c r="AT1742" i="2"/>
  <c r="AS1742" i="2"/>
  <c r="AR1742" i="2"/>
  <c r="S1742" i="2"/>
  <c r="R1742" i="2"/>
  <c r="B1742" i="2"/>
  <c r="BC1741" i="2"/>
  <c r="BB1741" i="2"/>
  <c r="BA1741" i="2"/>
  <c r="AZ1741" i="2"/>
  <c r="AY1741" i="2"/>
  <c r="AX1741" i="2"/>
  <c r="AW1741" i="2"/>
  <c r="AV1741" i="2"/>
  <c r="AU1741" i="2"/>
  <c r="AT1741" i="2"/>
  <c r="AS1741" i="2"/>
  <c r="AR1741" i="2"/>
  <c r="S1741" i="2"/>
  <c r="R1741" i="2"/>
  <c r="B1741" i="2"/>
  <c r="BC1740" i="2"/>
  <c r="BB1740" i="2"/>
  <c r="BA1740" i="2"/>
  <c r="AZ1740" i="2"/>
  <c r="AY1740" i="2"/>
  <c r="AX1740" i="2"/>
  <c r="AW1740" i="2"/>
  <c r="AV1740" i="2"/>
  <c r="AU1740" i="2"/>
  <c r="AT1740" i="2"/>
  <c r="AS1740" i="2"/>
  <c r="AR1740" i="2"/>
  <c r="S1740" i="2"/>
  <c r="R1740" i="2"/>
  <c r="B1740" i="2"/>
  <c r="BC1739" i="2"/>
  <c r="BB1739" i="2"/>
  <c r="BA1739" i="2"/>
  <c r="AZ1739" i="2"/>
  <c r="AY1739" i="2"/>
  <c r="AX1739" i="2"/>
  <c r="AW1739" i="2"/>
  <c r="AV1739" i="2"/>
  <c r="AU1739" i="2"/>
  <c r="AT1739" i="2"/>
  <c r="AS1739" i="2"/>
  <c r="AR1739" i="2"/>
  <c r="S1739" i="2"/>
  <c r="R1739" i="2"/>
  <c r="B1739" i="2"/>
  <c r="BC1738" i="2"/>
  <c r="BB1738" i="2"/>
  <c r="BA1738" i="2"/>
  <c r="AZ1738" i="2"/>
  <c r="AY1738" i="2"/>
  <c r="AX1738" i="2"/>
  <c r="AW1738" i="2"/>
  <c r="AV1738" i="2"/>
  <c r="AU1738" i="2"/>
  <c r="AT1738" i="2"/>
  <c r="AS1738" i="2"/>
  <c r="AR1738" i="2"/>
  <c r="S1738" i="2"/>
  <c r="R1738" i="2"/>
  <c r="B1738" i="2"/>
  <c r="BC1737" i="2"/>
  <c r="BB1737" i="2"/>
  <c r="BA1737" i="2"/>
  <c r="AZ1737" i="2"/>
  <c r="AY1737" i="2"/>
  <c r="AX1737" i="2"/>
  <c r="AW1737" i="2"/>
  <c r="AV1737" i="2"/>
  <c r="AU1737" i="2"/>
  <c r="AT1737" i="2"/>
  <c r="AS1737" i="2"/>
  <c r="AR1737" i="2"/>
  <c r="S1737" i="2"/>
  <c r="R1737" i="2"/>
  <c r="B1737" i="2"/>
  <c r="S1736" i="2"/>
  <c r="B1736" i="2"/>
  <c r="S1735" i="2"/>
  <c r="B1735" i="2"/>
  <c r="S1734" i="2"/>
  <c r="B1734" i="2"/>
  <c r="S1733" i="2"/>
  <c r="B1733" i="2"/>
  <c r="S1732" i="2"/>
  <c r="B1732" i="2"/>
  <c r="S1731" i="2"/>
  <c r="B1731" i="2"/>
  <c r="S1730" i="2"/>
  <c r="B1730" i="2"/>
  <c r="S1729" i="2"/>
  <c r="B1729" i="2"/>
  <c r="S1728" i="2"/>
  <c r="Q1728" i="2"/>
  <c r="P1728" i="2"/>
  <c r="P1729" i="2" s="1"/>
  <c r="P1745" i="2" s="1"/>
  <c r="O1728" i="2"/>
  <c r="N1728" i="2"/>
  <c r="M1728" i="2"/>
  <c r="L1728" i="2"/>
  <c r="L1729" i="2" s="1"/>
  <c r="L1745" i="2" s="1"/>
  <c r="K1728" i="2"/>
  <c r="J1728" i="2"/>
  <c r="I1728" i="2"/>
  <c r="H1728" i="2"/>
  <c r="H1729" i="2" s="1"/>
  <c r="H1745" i="2" s="1"/>
  <c r="G1728" i="2"/>
  <c r="F1728" i="2"/>
  <c r="F1729" i="2" s="1"/>
  <c r="AF1729" i="2" s="1"/>
  <c r="B1728" i="2"/>
  <c r="AE1727" i="2"/>
  <c r="AD1727" i="2"/>
  <c r="AC1727" i="2"/>
  <c r="AB1727" i="2"/>
  <c r="AA1727" i="2"/>
  <c r="Z1727" i="2"/>
  <c r="Y1727" i="2"/>
  <c r="X1727" i="2"/>
  <c r="W1727" i="2"/>
  <c r="V1727" i="2"/>
  <c r="U1727" i="2"/>
  <c r="T1727" i="2"/>
  <c r="R1727" i="2"/>
  <c r="G1680" i="2"/>
  <c r="AG1680" i="2" s="1"/>
  <c r="H1680" i="2"/>
  <c r="AH1680" i="2" s="1"/>
  <c r="I1680" i="2"/>
  <c r="I1696" i="2" s="1"/>
  <c r="J1680" i="2"/>
  <c r="J1696" i="2" s="1"/>
  <c r="K1680" i="2"/>
  <c r="AK1680" i="2" s="1"/>
  <c r="L1680" i="2"/>
  <c r="AL1680" i="2" s="1"/>
  <c r="M1680" i="2"/>
  <c r="M1696" i="2" s="1"/>
  <c r="N1680" i="2"/>
  <c r="N1696" i="2" s="1"/>
  <c r="O1680" i="2"/>
  <c r="AO1680" i="2" s="1"/>
  <c r="P1680" i="2"/>
  <c r="P1696" i="2" s="1"/>
  <c r="Q1680" i="2"/>
  <c r="Q1696" i="2" s="1"/>
  <c r="G1681" i="2"/>
  <c r="G1697" i="2" s="1"/>
  <c r="H1681" i="2"/>
  <c r="AH1681" i="2" s="1"/>
  <c r="I1681" i="2"/>
  <c r="I1697" i="2" s="1"/>
  <c r="J1681" i="2"/>
  <c r="AJ1681" i="2" s="1"/>
  <c r="K1681" i="2"/>
  <c r="K1697" i="2" s="1"/>
  <c r="L1681" i="2"/>
  <c r="AL1681" i="2" s="1"/>
  <c r="M1681" i="2"/>
  <c r="AM1681" i="2" s="1"/>
  <c r="N1681" i="2"/>
  <c r="N1697" i="2" s="1"/>
  <c r="O1681" i="2"/>
  <c r="O1697" i="2" s="1"/>
  <c r="P1681" i="2"/>
  <c r="AP1681" i="2" s="1"/>
  <c r="Q1681" i="2"/>
  <c r="Q1697" i="2" s="1"/>
  <c r="G1682" i="2"/>
  <c r="G1698" i="2" s="1"/>
  <c r="H1682" i="2"/>
  <c r="H1698" i="2" s="1"/>
  <c r="I1682" i="2"/>
  <c r="AI1682" i="2" s="1"/>
  <c r="J1682" i="2"/>
  <c r="J1698" i="2" s="1"/>
  <c r="K1682" i="2"/>
  <c r="K1698" i="2" s="1"/>
  <c r="L1682" i="2"/>
  <c r="L1698" i="2" s="1"/>
  <c r="M1682" i="2"/>
  <c r="AM1682" i="2" s="1"/>
  <c r="N1682" i="2"/>
  <c r="N1698" i="2" s="1"/>
  <c r="O1682" i="2"/>
  <c r="O1698" i="2" s="1"/>
  <c r="P1682" i="2"/>
  <c r="P1698" i="2" s="1"/>
  <c r="Q1682" i="2"/>
  <c r="AQ1682" i="2" s="1"/>
  <c r="G1683" i="2"/>
  <c r="AG1683" i="2" s="1"/>
  <c r="H1683" i="2"/>
  <c r="H1699" i="2" s="1"/>
  <c r="I1683" i="2"/>
  <c r="I1699" i="2" s="1"/>
  <c r="J1683" i="2"/>
  <c r="AJ1683" i="2" s="1"/>
  <c r="K1683" i="2"/>
  <c r="AK1683" i="2" s="1"/>
  <c r="L1683" i="2"/>
  <c r="AL1683" i="2" s="1"/>
  <c r="M1683" i="2"/>
  <c r="M1699" i="2" s="1"/>
  <c r="N1683" i="2"/>
  <c r="AN1683" i="2" s="1"/>
  <c r="O1683" i="2"/>
  <c r="AO1683" i="2" s="1"/>
  <c r="P1683" i="2"/>
  <c r="P1699" i="2" s="1"/>
  <c r="Q1683" i="2"/>
  <c r="Q1699" i="2" s="1"/>
  <c r="G1684" i="2"/>
  <c r="AG1684" i="2" s="1"/>
  <c r="H1684" i="2"/>
  <c r="H1700" i="2" s="1"/>
  <c r="I1684" i="2"/>
  <c r="I1700" i="2" s="1"/>
  <c r="J1684" i="2"/>
  <c r="J1700" i="2" s="1"/>
  <c r="K1684" i="2"/>
  <c r="AK1684" i="2" s="1"/>
  <c r="L1684" i="2"/>
  <c r="L1700" i="2" s="1"/>
  <c r="M1684" i="2"/>
  <c r="M1700" i="2" s="1"/>
  <c r="N1684" i="2"/>
  <c r="N1700" i="2" s="1"/>
  <c r="O1684" i="2"/>
  <c r="AO1684" i="2" s="1"/>
  <c r="P1684" i="2"/>
  <c r="AP1684" i="2" s="1"/>
  <c r="Q1684" i="2"/>
  <c r="Q1700" i="2" s="1"/>
  <c r="G1685" i="2"/>
  <c r="G1701" i="2" s="1"/>
  <c r="H1685" i="2"/>
  <c r="AH1685" i="2" s="1"/>
  <c r="I1685" i="2"/>
  <c r="I1701" i="2" s="1"/>
  <c r="J1685" i="2"/>
  <c r="AJ1685" i="2" s="1"/>
  <c r="K1685" i="2"/>
  <c r="K1701" i="2" s="1"/>
  <c r="L1685" i="2"/>
  <c r="AL1685" i="2" s="1"/>
  <c r="M1685" i="2"/>
  <c r="AM1685" i="2" s="1"/>
  <c r="N1685" i="2"/>
  <c r="N1701" i="2" s="1"/>
  <c r="O1685" i="2"/>
  <c r="O1701" i="2" s="1"/>
  <c r="P1685" i="2"/>
  <c r="AP1685" i="2" s="1"/>
  <c r="Q1685" i="2"/>
  <c r="Q1701" i="2" s="1"/>
  <c r="G1686" i="2"/>
  <c r="H1686" i="2"/>
  <c r="I1686" i="2"/>
  <c r="J1686" i="2"/>
  <c r="K1686" i="2"/>
  <c r="L1686" i="2"/>
  <c r="M1686" i="2"/>
  <c r="N1686" i="2"/>
  <c r="O1686" i="2"/>
  <c r="P1686" i="2"/>
  <c r="Q1686" i="2"/>
  <c r="F1686" i="2"/>
  <c r="F1685" i="2"/>
  <c r="F1684" i="2"/>
  <c r="F1700" i="2" s="1"/>
  <c r="F1683" i="2"/>
  <c r="AF1683" i="2" s="1"/>
  <c r="F1682" i="2"/>
  <c r="F1698" i="2" s="1"/>
  <c r="F1681" i="2"/>
  <c r="F1680" i="2"/>
  <c r="F1696" i="2" s="1"/>
  <c r="S1726" i="2"/>
  <c r="B1726" i="2"/>
  <c r="S1725" i="2"/>
  <c r="B1725" i="2"/>
  <c r="S1724" i="2"/>
  <c r="B1724" i="2"/>
  <c r="S1723" i="2"/>
  <c r="B1723" i="2"/>
  <c r="S1722" i="2"/>
  <c r="B1722" i="2"/>
  <c r="S1721" i="2"/>
  <c r="B1721" i="2"/>
  <c r="S1720" i="2"/>
  <c r="B1720" i="2"/>
  <c r="S1719" i="2"/>
  <c r="B1719" i="2"/>
  <c r="BC1718" i="2"/>
  <c r="BB1718" i="2"/>
  <c r="BA1718" i="2"/>
  <c r="AZ1718" i="2"/>
  <c r="AY1718" i="2"/>
  <c r="AX1718" i="2"/>
  <c r="AW1718" i="2"/>
  <c r="AV1718" i="2"/>
  <c r="AU1718" i="2"/>
  <c r="AT1718" i="2"/>
  <c r="AS1718" i="2"/>
  <c r="AR1718" i="2"/>
  <c r="S1718" i="2"/>
  <c r="R1718" i="2"/>
  <c r="B1718" i="2"/>
  <c r="BC1717" i="2"/>
  <c r="BB1717" i="2"/>
  <c r="BA1717" i="2"/>
  <c r="AZ1717" i="2"/>
  <c r="AY1717" i="2"/>
  <c r="AX1717" i="2"/>
  <c r="AW1717" i="2"/>
  <c r="AV1717" i="2"/>
  <c r="AU1717" i="2"/>
  <c r="AT1717" i="2"/>
  <c r="AS1717" i="2"/>
  <c r="AR1717" i="2"/>
  <c r="S1717" i="2"/>
  <c r="R1717" i="2"/>
  <c r="B1717" i="2"/>
  <c r="BC1716" i="2"/>
  <c r="BB1716" i="2"/>
  <c r="BA1716" i="2"/>
  <c r="AZ1716" i="2"/>
  <c r="AY1716" i="2"/>
  <c r="AX1716" i="2"/>
  <c r="AW1716" i="2"/>
  <c r="AV1716" i="2"/>
  <c r="AU1716" i="2"/>
  <c r="AT1716" i="2"/>
  <c r="AS1716" i="2"/>
  <c r="AR1716" i="2"/>
  <c r="S1716" i="2"/>
  <c r="R1716" i="2"/>
  <c r="B1716" i="2"/>
  <c r="BC1715" i="2"/>
  <c r="BB1715" i="2"/>
  <c r="BA1715" i="2"/>
  <c r="AZ1715" i="2"/>
  <c r="AY1715" i="2"/>
  <c r="AX1715" i="2"/>
  <c r="AW1715" i="2"/>
  <c r="AV1715" i="2"/>
  <c r="AU1715" i="2"/>
  <c r="AT1715" i="2"/>
  <c r="AS1715" i="2"/>
  <c r="AR1715" i="2"/>
  <c r="S1715" i="2"/>
  <c r="R1715" i="2"/>
  <c r="B1715" i="2"/>
  <c r="BC1714" i="2"/>
  <c r="BB1714" i="2"/>
  <c r="BA1714" i="2"/>
  <c r="AZ1714" i="2"/>
  <c r="AY1714" i="2"/>
  <c r="AX1714" i="2"/>
  <c r="AW1714" i="2"/>
  <c r="AV1714" i="2"/>
  <c r="AU1714" i="2"/>
  <c r="AT1714" i="2"/>
  <c r="AS1714" i="2"/>
  <c r="AR1714" i="2"/>
  <c r="S1714" i="2"/>
  <c r="R1714" i="2"/>
  <c r="B1714" i="2"/>
  <c r="BC1713" i="2"/>
  <c r="BB1713" i="2"/>
  <c r="BA1713" i="2"/>
  <c r="AZ1713" i="2"/>
  <c r="AY1713" i="2"/>
  <c r="AX1713" i="2"/>
  <c r="AW1713" i="2"/>
  <c r="AV1713" i="2"/>
  <c r="AU1713" i="2"/>
  <c r="AT1713" i="2"/>
  <c r="AS1713" i="2"/>
  <c r="AR1713" i="2"/>
  <c r="S1713" i="2"/>
  <c r="R1713" i="2"/>
  <c r="B1713" i="2"/>
  <c r="BC1712" i="2"/>
  <c r="BB1712" i="2"/>
  <c r="BA1712" i="2"/>
  <c r="AZ1712" i="2"/>
  <c r="AY1712" i="2"/>
  <c r="AX1712" i="2"/>
  <c r="AW1712" i="2"/>
  <c r="AV1712" i="2"/>
  <c r="AU1712" i="2"/>
  <c r="AT1712" i="2"/>
  <c r="AS1712" i="2"/>
  <c r="AR1712" i="2"/>
  <c r="S1712" i="2"/>
  <c r="R1712" i="2"/>
  <c r="B1712" i="2"/>
  <c r="S1711" i="2"/>
  <c r="B1711" i="2"/>
  <c r="S1710" i="2"/>
  <c r="B1710" i="2"/>
  <c r="S1709" i="2"/>
  <c r="B1709" i="2"/>
  <c r="S1708" i="2"/>
  <c r="B1708" i="2"/>
  <c r="S1707" i="2"/>
  <c r="B1707" i="2"/>
  <c r="S1706" i="2"/>
  <c r="B1706" i="2"/>
  <c r="S1705" i="2"/>
  <c r="B1705" i="2"/>
  <c r="S1704" i="2"/>
  <c r="B1704" i="2"/>
  <c r="S1703" i="2"/>
  <c r="Q1703" i="2"/>
  <c r="P1703" i="2"/>
  <c r="O1703" i="2"/>
  <c r="N1703" i="2"/>
  <c r="M1703" i="2"/>
  <c r="L1703" i="2"/>
  <c r="K1703" i="2"/>
  <c r="J1703" i="2"/>
  <c r="I1703" i="2"/>
  <c r="H1703" i="2"/>
  <c r="G1703" i="2"/>
  <c r="F1703" i="2"/>
  <c r="F1704" i="2" s="1"/>
  <c r="AF1704" i="2" s="1"/>
  <c r="B1703" i="2"/>
  <c r="AE1702" i="2"/>
  <c r="AD1702" i="2"/>
  <c r="AC1702" i="2"/>
  <c r="AB1702" i="2"/>
  <c r="AA1702" i="2"/>
  <c r="Z1702" i="2"/>
  <c r="Y1702" i="2"/>
  <c r="X1702" i="2"/>
  <c r="W1702" i="2"/>
  <c r="V1702" i="2"/>
  <c r="U1702" i="2"/>
  <c r="T1702" i="2"/>
  <c r="R1702" i="2"/>
  <c r="G1656" i="2"/>
  <c r="G1672" i="2" s="1"/>
  <c r="H1656" i="2"/>
  <c r="AH1656" i="2" s="1"/>
  <c r="I1656" i="2"/>
  <c r="I1672" i="2" s="1"/>
  <c r="J1656" i="2"/>
  <c r="AJ1656" i="2" s="1"/>
  <c r="K1656" i="2"/>
  <c r="K1672" i="2" s="1"/>
  <c r="L1656" i="2"/>
  <c r="AL1656" i="2" s="1"/>
  <c r="M1656" i="2"/>
  <c r="M1672" i="2" s="1"/>
  <c r="N1656" i="2"/>
  <c r="AN1656" i="2" s="1"/>
  <c r="O1656" i="2"/>
  <c r="O1672" i="2" s="1"/>
  <c r="P1656" i="2"/>
  <c r="AP1656" i="2" s="1"/>
  <c r="Q1656" i="2"/>
  <c r="Q1672" i="2" s="1"/>
  <c r="G1657" i="2"/>
  <c r="AG1657" i="2" s="1"/>
  <c r="H1657" i="2"/>
  <c r="H1673" i="2" s="1"/>
  <c r="I1657" i="2"/>
  <c r="AI1657" i="2" s="1"/>
  <c r="J1657" i="2"/>
  <c r="AJ1657" i="2" s="1"/>
  <c r="K1657" i="2"/>
  <c r="AK1657" i="2" s="1"/>
  <c r="L1657" i="2"/>
  <c r="L1673" i="2" s="1"/>
  <c r="M1657" i="2"/>
  <c r="N1657" i="2"/>
  <c r="N1673" i="2" s="1"/>
  <c r="O1657" i="2"/>
  <c r="AO1657" i="2" s="1"/>
  <c r="P1657" i="2"/>
  <c r="P1673" i="2" s="1"/>
  <c r="Q1657" i="2"/>
  <c r="AQ1657" i="2" s="1"/>
  <c r="G1658" i="2"/>
  <c r="G1674" i="2" s="1"/>
  <c r="H1658" i="2"/>
  <c r="AH1658" i="2" s="1"/>
  <c r="I1658" i="2"/>
  <c r="I1674" i="2" s="1"/>
  <c r="J1658" i="2"/>
  <c r="AJ1658" i="2" s="1"/>
  <c r="K1658" i="2"/>
  <c r="K1674" i="2" s="1"/>
  <c r="L1658" i="2"/>
  <c r="L1674" i="2" s="1"/>
  <c r="M1658" i="2"/>
  <c r="M1674" i="2" s="1"/>
  <c r="N1658" i="2"/>
  <c r="AN1658" i="2" s="1"/>
  <c r="O1658" i="2"/>
  <c r="O1674" i="2" s="1"/>
  <c r="P1658" i="2"/>
  <c r="AP1658" i="2" s="1"/>
  <c r="Q1658" i="2"/>
  <c r="Q1674" i="2" s="1"/>
  <c r="G1659" i="2"/>
  <c r="AG1659" i="2" s="1"/>
  <c r="H1659" i="2"/>
  <c r="H1675" i="2" s="1"/>
  <c r="I1659" i="2"/>
  <c r="AI1659" i="2" s="1"/>
  <c r="J1659" i="2"/>
  <c r="J1675" i="2" s="1"/>
  <c r="K1659" i="2"/>
  <c r="AK1659" i="2" s="1"/>
  <c r="L1659" i="2"/>
  <c r="L1675" i="2" s="1"/>
  <c r="M1659" i="2"/>
  <c r="AM1659" i="2" s="1"/>
  <c r="N1659" i="2"/>
  <c r="N1675" i="2" s="1"/>
  <c r="O1659" i="2"/>
  <c r="AO1659" i="2" s="1"/>
  <c r="P1659" i="2"/>
  <c r="P1675" i="2" s="1"/>
  <c r="Q1659" i="2"/>
  <c r="AQ1659" i="2" s="1"/>
  <c r="G1660" i="2"/>
  <c r="G1676" i="2" s="1"/>
  <c r="H1660" i="2"/>
  <c r="AH1660" i="2" s="1"/>
  <c r="I1660" i="2"/>
  <c r="I1676" i="2" s="1"/>
  <c r="J1660" i="2"/>
  <c r="AJ1660" i="2" s="1"/>
  <c r="K1660" i="2"/>
  <c r="K1676" i="2" s="1"/>
  <c r="L1660" i="2"/>
  <c r="AL1660" i="2" s="1"/>
  <c r="M1660" i="2"/>
  <c r="M1676" i="2" s="1"/>
  <c r="N1660" i="2"/>
  <c r="AN1660" i="2" s="1"/>
  <c r="O1660" i="2"/>
  <c r="O1676" i="2" s="1"/>
  <c r="P1660" i="2"/>
  <c r="AP1660" i="2" s="1"/>
  <c r="Q1660" i="2"/>
  <c r="Q1676" i="2" s="1"/>
  <c r="G1661" i="2"/>
  <c r="H1661" i="2"/>
  <c r="I1661" i="2"/>
  <c r="J1661" i="2"/>
  <c r="K1661" i="2"/>
  <c r="L1661" i="2"/>
  <c r="M1661" i="2"/>
  <c r="N1661" i="2"/>
  <c r="O1661" i="2"/>
  <c r="P1661" i="2"/>
  <c r="Q1661" i="2"/>
  <c r="F1661" i="2"/>
  <c r="F1660" i="2"/>
  <c r="F1659" i="2"/>
  <c r="F1675" i="2" s="1"/>
  <c r="F1658" i="2"/>
  <c r="AF1658" i="2" s="1"/>
  <c r="F1657" i="2"/>
  <c r="F1656" i="2"/>
  <c r="S1701" i="2"/>
  <c r="B1701" i="2"/>
  <c r="S1700" i="2"/>
  <c r="B1700" i="2"/>
  <c r="S1699" i="2"/>
  <c r="B1699" i="2"/>
  <c r="S1698" i="2"/>
  <c r="B1698" i="2"/>
  <c r="S1697" i="2"/>
  <c r="B1697" i="2"/>
  <c r="S1696" i="2"/>
  <c r="B1696" i="2"/>
  <c r="S1695" i="2"/>
  <c r="B1695" i="2"/>
  <c r="S1694" i="2"/>
  <c r="B1694" i="2"/>
  <c r="BC1693" i="2"/>
  <c r="BB1693" i="2"/>
  <c r="BA1693" i="2"/>
  <c r="AZ1693" i="2"/>
  <c r="AY1693" i="2"/>
  <c r="AX1693" i="2"/>
  <c r="AW1693" i="2"/>
  <c r="AV1693" i="2"/>
  <c r="AU1693" i="2"/>
  <c r="AT1693" i="2"/>
  <c r="AS1693" i="2"/>
  <c r="AR1693" i="2"/>
  <c r="S1693" i="2"/>
  <c r="R1693" i="2"/>
  <c r="B1693" i="2"/>
  <c r="BC1692" i="2"/>
  <c r="BB1692" i="2"/>
  <c r="BA1692" i="2"/>
  <c r="AZ1692" i="2"/>
  <c r="AY1692" i="2"/>
  <c r="AX1692" i="2"/>
  <c r="AW1692" i="2"/>
  <c r="AV1692" i="2"/>
  <c r="AU1692" i="2"/>
  <c r="AT1692" i="2"/>
  <c r="AS1692" i="2"/>
  <c r="AR1692" i="2"/>
  <c r="S1692" i="2"/>
  <c r="R1692" i="2"/>
  <c r="B1692" i="2"/>
  <c r="BC1691" i="2"/>
  <c r="BB1691" i="2"/>
  <c r="BA1691" i="2"/>
  <c r="AZ1691" i="2"/>
  <c r="AY1691" i="2"/>
  <c r="AX1691" i="2"/>
  <c r="AW1691" i="2"/>
  <c r="AV1691" i="2"/>
  <c r="AU1691" i="2"/>
  <c r="AT1691" i="2"/>
  <c r="AS1691" i="2"/>
  <c r="AR1691" i="2"/>
  <c r="S1691" i="2"/>
  <c r="R1691" i="2"/>
  <c r="B1691" i="2"/>
  <c r="BC1690" i="2"/>
  <c r="BB1690" i="2"/>
  <c r="BA1690" i="2"/>
  <c r="AZ1690" i="2"/>
  <c r="AY1690" i="2"/>
  <c r="AX1690" i="2"/>
  <c r="AW1690" i="2"/>
  <c r="AV1690" i="2"/>
  <c r="AU1690" i="2"/>
  <c r="AT1690" i="2"/>
  <c r="AS1690" i="2"/>
  <c r="AR1690" i="2"/>
  <c r="S1690" i="2"/>
  <c r="R1690" i="2"/>
  <c r="B1690" i="2"/>
  <c r="BC1689" i="2"/>
  <c r="BB1689" i="2"/>
  <c r="BA1689" i="2"/>
  <c r="AZ1689" i="2"/>
  <c r="AY1689" i="2"/>
  <c r="AX1689" i="2"/>
  <c r="AW1689" i="2"/>
  <c r="AV1689" i="2"/>
  <c r="AU1689" i="2"/>
  <c r="AT1689" i="2"/>
  <c r="AS1689" i="2"/>
  <c r="AR1689" i="2"/>
  <c r="S1689" i="2"/>
  <c r="R1689" i="2"/>
  <c r="B1689" i="2"/>
  <c r="BC1688" i="2"/>
  <c r="BB1688" i="2"/>
  <c r="BA1688" i="2"/>
  <c r="AZ1688" i="2"/>
  <c r="AY1688" i="2"/>
  <c r="AX1688" i="2"/>
  <c r="AW1688" i="2"/>
  <c r="AV1688" i="2"/>
  <c r="AU1688" i="2"/>
  <c r="AT1688" i="2"/>
  <c r="AS1688" i="2"/>
  <c r="AR1688" i="2"/>
  <c r="S1688" i="2"/>
  <c r="R1688" i="2"/>
  <c r="B1688" i="2"/>
  <c r="BC1687" i="2"/>
  <c r="BB1687" i="2"/>
  <c r="BA1687" i="2"/>
  <c r="AZ1687" i="2"/>
  <c r="AY1687" i="2"/>
  <c r="AX1687" i="2"/>
  <c r="AW1687" i="2"/>
  <c r="AV1687" i="2"/>
  <c r="AU1687" i="2"/>
  <c r="AT1687" i="2"/>
  <c r="AS1687" i="2"/>
  <c r="AR1687" i="2"/>
  <c r="S1687" i="2"/>
  <c r="R1687" i="2"/>
  <c r="B1687" i="2"/>
  <c r="S1686" i="2"/>
  <c r="B1686" i="2"/>
  <c r="S1685" i="2"/>
  <c r="B1685" i="2"/>
  <c r="S1684" i="2"/>
  <c r="B1684" i="2"/>
  <c r="S1683" i="2"/>
  <c r="B1683" i="2"/>
  <c r="S1682" i="2"/>
  <c r="B1682" i="2"/>
  <c r="S1681" i="2"/>
  <c r="B1681" i="2"/>
  <c r="S1680" i="2"/>
  <c r="B1680" i="2"/>
  <c r="S1679" i="2"/>
  <c r="B1679" i="2"/>
  <c r="S1678" i="2"/>
  <c r="Q1678" i="2"/>
  <c r="Q1679" i="2" s="1"/>
  <c r="Q1695" i="2" s="1"/>
  <c r="P1678" i="2"/>
  <c r="O1678" i="2"/>
  <c r="N1678" i="2"/>
  <c r="M1678" i="2"/>
  <c r="M1679" i="2" s="1"/>
  <c r="M1695" i="2" s="1"/>
  <c r="L1678" i="2"/>
  <c r="K1678" i="2"/>
  <c r="J1678" i="2"/>
  <c r="I1678" i="2"/>
  <c r="I1679" i="2" s="1"/>
  <c r="I1695" i="2" s="1"/>
  <c r="H1678" i="2"/>
  <c r="G1678" i="2"/>
  <c r="F1678" i="2"/>
  <c r="B1678" i="2"/>
  <c r="AE1677" i="2"/>
  <c r="AD1677" i="2"/>
  <c r="AC1677" i="2"/>
  <c r="AB1677" i="2"/>
  <c r="AA1677" i="2"/>
  <c r="Z1677" i="2"/>
  <c r="Y1677" i="2"/>
  <c r="X1677" i="2"/>
  <c r="W1677" i="2"/>
  <c r="V1677" i="2"/>
  <c r="U1677" i="2"/>
  <c r="T1677" i="2"/>
  <c r="R1677" i="2"/>
  <c r="G1630" i="2"/>
  <c r="AG1630" i="2" s="1"/>
  <c r="H1630" i="2"/>
  <c r="H1646" i="2" s="1"/>
  <c r="I1630" i="2"/>
  <c r="I1646" i="2" s="1"/>
  <c r="J1630" i="2"/>
  <c r="AJ1630" i="2" s="1"/>
  <c r="K1630" i="2"/>
  <c r="AK1630" i="2" s="1"/>
  <c r="L1630" i="2"/>
  <c r="L1646" i="2" s="1"/>
  <c r="M1630" i="2"/>
  <c r="AM1630" i="2" s="1"/>
  <c r="N1630" i="2"/>
  <c r="N1646" i="2" s="1"/>
  <c r="O1630" i="2"/>
  <c r="AO1630" i="2" s="1"/>
  <c r="P1630" i="2"/>
  <c r="P1646" i="2" s="1"/>
  <c r="Q1630" i="2"/>
  <c r="Q1646" i="2" s="1"/>
  <c r="G1631" i="2"/>
  <c r="G1647" i="2" s="1"/>
  <c r="H1631" i="2"/>
  <c r="AH1631" i="2" s="1"/>
  <c r="I1631" i="2"/>
  <c r="I1647" i="2" s="1"/>
  <c r="J1631" i="2"/>
  <c r="AJ1631" i="2" s="1"/>
  <c r="K1631" i="2"/>
  <c r="AK1631" i="2" s="1"/>
  <c r="L1631" i="2"/>
  <c r="AL1631" i="2" s="1"/>
  <c r="M1631" i="2"/>
  <c r="M1647" i="2" s="1"/>
  <c r="N1631" i="2"/>
  <c r="AN1631" i="2" s="1"/>
  <c r="O1631" i="2"/>
  <c r="O1647" i="2" s="1"/>
  <c r="P1631" i="2"/>
  <c r="AP1631" i="2" s="1"/>
  <c r="Q1631" i="2"/>
  <c r="Q1647" i="2" s="1"/>
  <c r="G1632" i="2"/>
  <c r="G1648" i="2" s="1"/>
  <c r="H1632" i="2"/>
  <c r="H1648" i="2" s="1"/>
  <c r="I1632" i="2"/>
  <c r="AI1632" i="2" s="1"/>
  <c r="J1632" i="2"/>
  <c r="J1648" i="2" s="1"/>
  <c r="K1632" i="2"/>
  <c r="AK1632" i="2" s="1"/>
  <c r="L1632" i="2"/>
  <c r="L1648" i="2" s="1"/>
  <c r="M1632" i="2"/>
  <c r="AM1632" i="2" s="1"/>
  <c r="N1632" i="2"/>
  <c r="N1648" i="2" s="1"/>
  <c r="O1632" i="2"/>
  <c r="O1648" i="2" s="1"/>
  <c r="P1632" i="2"/>
  <c r="P1648" i="2" s="1"/>
  <c r="Q1632" i="2"/>
  <c r="AQ1632" i="2" s="1"/>
  <c r="G1633" i="2"/>
  <c r="G1649" i="2" s="1"/>
  <c r="H1633" i="2"/>
  <c r="AH1633" i="2" s="1"/>
  <c r="I1633" i="2"/>
  <c r="I1649" i="2" s="1"/>
  <c r="J1633" i="2"/>
  <c r="AJ1633" i="2" s="1"/>
  <c r="K1633" i="2"/>
  <c r="K1649" i="2" s="1"/>
  <c r="L1633" i="2"/>
  <c r="AL1633" i="2" s="1"/>
  <c r="M1633" i="2"/>
  <c r="M1649" i="2" s="1"/>
  <c r="N1633" i="2"/>
  <c r="AN1633" i="2" s="1"/>
  <c r="O1633" i="2"/>
  <c r="O1649" i="2" s="1"/>
  <c r="P1633" i="2"/>
  <c r="AP1633" i="2" s="1"/>
  <c r="Q1633" i="2"/>
  <c r="Q1649" i="2" s="1"/>
  <c r="G1634" i="2"/>
  <c r="AG1634" i="2" s="1"/>
  <c r="H1634" i="2"/>
  <c r="H1650" i="2" s="1"/>
  <c r="I1634" i="2"/>
  <c r="I1650" i="2" s="1"/>
  <c r="J1634" i="2"/>
  <c r="J1650" i="2" s="1"/>
  <c r="K1634" i="2"/>
  <c r="AK1634" i="2" s="1"/>
  <c r="L1634" i="2"/>
  <c r="L1650" i="2" s="1"/>
  <c r="M1634" i="2"/>
  <c r="AM1634" i="2" s="1"/>
  <c r="N1634" i="2"/>
  <c r="N1650" i="2" s="1"/>
  <c r="O1634" i="2"/>
  <c r="AO1634" i="2" s="1"/>
  <c r="P1634" i="2"/>
  <c r="P1650" i="2" s="1"/>
  <c r="Q1634" i="2"/>
  <c r="Q1650" i="2" s="1"/>
  <c r="G1635" i="2"/>
  <c r="G1651" i="2" s="1"/>
  <c r="H1635" i="2"/>
  <c r="AH1635" i="2" s="1"/>
  <c r="I1635" i="2"/>
  <c r="I1651" i="2" s="1"/>
  <c r="J1635" i="2"/>
  <c r="J1651" i="2" s="1"/>
  <c r="K1635" i="2"/>
  <c r="K1651" i="2" s="1"/>
  <c r="L1635" i="2"/>
  <c r="AL1635" i="2" s="1"/>
  <c r="M1635" i="2"/>
  <c r="M1651" i="2" s="1"/>
  <c r="N1635" i="2"/>
  <c r="AN1635" i="2" s="1"/>
  <c r="O1635" i="2"/>
  <c r="O1651" i="2" s="1"/>
  <c r="P1635" i="2"/>
  <c r="AP1635" i="2" s="1"/>
  <c r="Q1635" i="2"/>
  <c r="Q1651" i="2" s="1"/>
  <c r="G1636" i="2"/>
  <c r="H1636" i="2"/>
  <c r="I1636" i="2"/>
  <c r="J1636" i="2"/>
  <c r="K1636" i="2"/>
  <c r="L1636" i="2"/>
  <c r="M1636" i="2"/>
  <c r="N1636" i="2"/>
  <c r="O1636" i="2"/>
  <c r="P1636" i="2"/>
  <c r="Q1636" i="2"/>
  <c r="F1636" i="2"/>
  <c r="F1635" i="2"/>
  <c r="F1651" i="2" s="1"/>
  <c r="F1634" i="2"/>
  <c r="F1650" i="2" s="1"/>
  <c r="F1633" i="2"/>
  <c r="AF1633" i="2" s="1"/>
  <c r="F1632" i="2"/>
  <c r="F1631" i="2"/>
  <c r="F1647" i="2" s="1"/>
  <c r="F1630" i="2"/>
  <c r="F1646" i="2" s="1"/>
  <c r="S1676" i="2"/>
  <c r="B1676" i="2"/>
  <c r="S1675" i="2"/>
  <c r="B1675" i="2"/>
  <c r="S1674" i="2"/>
  <c r="B1674" i="2"/>
  <c r="S1673" i="2"/>
  <c r="B1673" i="2"/>
  <c r="S1672" i="2"/>
  <c r="B1672" i="2"/>
  <c r="S1671" i="2"/>
  <c r="B1671" i="2"/>
  <c r="S1670" i="2"/>
  <c r="B1670" i="2"/>
  <c r="S1669" i="2"/>
  <c r="B1669" i="2"/>
  <c r="BC1668" i="2"/>
  <c r="BB1668" i="2"/>
  <c r="BA1668" i="2"/>
  <c r="AZ1668" i="2"/>
  <c r="AY1668" i="2"/>
  <c r="AX1668" i="2"/>
  <c r="AW1668" i="2"/>
  <c r="AV1668" i="2"/>
  <c r="AU1668" i="2"/>
  <c r="AT1668" i="2"/>
  <c r="AS1668" i="2"/>
  <c r="AR1668" i="2"/>
  <c r="S1668" i="2"/>
  <c r="R1668" i="2"/>
  <c r="B1668" i="2"/>
  <c r="BC1667" i="2"/>
  <c r="BB1667" i="2"/>
  <c r="BA1667" i="2"/>
  <c r="AZ1667" i="2"/>
  <c r="AY1667" i="2"/>
  <c r="AX1667" i="2"/>
  <c r="AW1667" i="2"/>
  <c r="AV1667" i="2"/>
  <c r="AU1667" i="2"/>
  <c r="AT1667" i="2"/>
  <c r="AS1667" i="2"/>
  <c r="AR1667" i="2"/>
  <c r="S1667" i="2"/>
  <c r="R1667" i="2"/>
  <c r="B1667" i="2"/>
  <c r="BC1666" i="2"/>
  <c r="BB1666" i="2"/>
  <c r="BA1666" i="2"/>
  <c r="AZ1666" i="2"/>
  <c r="AY1666" i="2"/>
  <c r="AX1666" i="2"/>
  <c r="AW1666" i="2"/>
  <c r="AV1666" i="2"/>
  <c r="AU1666" i="2"/>
  <c r="AT1666" i="2"/>
  <c r="AS1666" i="2"/>
  <c r="AR1666" i="2"/>
  <c r="S1666" i="2"/>
  <c r="R1666" i="2"/>
  <c r="B1666" i="2"/>
  <c r="BC1665" i="2"/>
  <c r="BB1665" i="2"/>
  <c r="BA1665" i="2"/>
  <c r="AZ1665" i="2"/>
  <c r="AY1665" i="2"/>
  <c r="AX1665" i="2"/>
  <c r="AW1665" i="2"/>
  <c r="AV1665" i="2"/>
  <c r="AU1665" i="2"/>
  <c r="AT1665" i="2"/>
  <c r="AS1665" i="2"/>
  <c r="AR1665" i="2"/>
  <c r="S1665" i="2"/>
  <c r="R1665" i="2"/>
  <c r="B1665" i="2"/>
  <c r="BC1664" i="2"/>
  <c r="BB1664" i="2"/>
  <c r="BA1664" i="2"/>
  <c r="AZ1664" i="2"/>
  <c r="AY1664" i="2"/>
  <c r="AX1664" i="2"/>
  <c r="AW1664" i="2"/>
  <c r="AV1664" i="2"/>
  <c r="AU1664" i="2"/>
  <c r="AT1664" i="2"/>
  <c r="AS1664" i="2"/>
  <c r="AR1664" i="2"/>
  <c r="S1664" i="2"/>
  <c r="R1664" i="2"/>
  <c r="B1664" i="2"/>
  <c r="BC1663" i="2"/>
  <c r="BB1663" i="2"/>
  <c r="BA1663" i="2"/>
  <c r="AZ1663" i="2"/>
  <c r="AY1663" i="2"/>
  <c r="AX1663" i="2"/>
  <c r="AW1663" i="2"/>
  <c r="AV1663" i="2"/>
  <c r="AU1663" i="2"/>
  <c r="AT1663" i="2"/>
  <c r="AS1663" i="2"/>
  <c r="AR1663" i="2"/>
  <c r="S1663" i="2"/>
  <c r="R1663" i="2"/>
  <c r="B1663" i="2"/>
  <c r="BC1662" i="2"/>
  <c r="BB1662" i="2"/>
  <c r="BA1662" i="2"/>
  <c r="AZ1662" i="2"/>
  <c r="AY1662" i="2"/>
  <c r="AX1662" i="2"/>
  <c r="AW1662" i="2"/>
  <c r="AV1662" i="2"/>
  <c r="AU1662" i="2"/>
  <c r="AT1662" i="2"/>
  <c r="AS1662" i="2"/>
  <c r="AR1662" i="2"/>
  <c r="S1662" i="2"/>
  <c r="R1662" i="2"/>
  <c r="B1662" i="2"/>
  <c r="S1661" i="2"/>
  <c r="B1661" i="2"/>
  <c r="S1660" i="2"/>
  <c r="B1660" i="2"/>
  <c r="S1659" i="2"/>
  <c r="B1659" i="2"/>
  <c r="S1658" i="2"/>
  <c r="B1658" i="2"/>
  <c r="S1657" i="2"/>
  <c r="B1657" i="2"/>
  <c r="S1656" i="2"/>
  <c r="B1656" i="2"/>
  <c r="S1655" i="2"/>
  <c r="B1655" i="2"/>
  <c r="S1654" i="2"/>
  <c r="B1654" i="2"/>
  <c r="S1653" i="2"/>
  <c r="Q1653" i="2"/>
  <c r="Q1655" i="2" s="1"/>
  <c r="AQ1655" i="2" s="1"/>
  <c r="P1653" i="2"/>
  <c r="P1655" i="2" s="1"/>
  <c r="P1671" i="2" s="1"/>
  <c r="O1653" i="2"/>
  <c r="O1654" i="2" s="1"/>
  <c r="O1670" i="2" s="1"/>
  <c r="N1653" i="2"/>
  <c r="N1654" i="2" s="1"/>
  <c r="AN1654" i="2" s="1"/>
  <c r="M1653" i="2"/>
  <c r="M1655" i="2" s="1"/>
  <c r="L1653" i="2"/>
  <c r="L1655" i="2" s="1"/>
  <c r="L1671" i="2" s="1"/>
  <c r="K1653" i="2"/>
  <c r="K1654" i="2" s="1"/>
  <c r="K1670" i="2" s="1"/>
  <c r="J1653" i="2"/>
  <c r="I1653" i="2"/>
  <c r="I1655" i="2" s="1"/>
  <c r="AI1655" i="2" s="1"/>
  <c r="H1653" i="2"/>
  <c r="H1655" i="2" s="1"/>
  <c r="H1671" i="2" s="1"/>
  <c r="G1653" i="2"/>
  <c r="G1654" i="2" s="1"/>
  <c r="G1670" i="2" s="1"/>
  <c r="F1653" i="2"/>
  <c r="F1654" i="2" s="1"/>
  <c r="AF1654" i="2" s="1"/>
  <c r="B1653" i="2"/>
  <c r="AE1652" i="2"/>
  <c r="AD1652" i="2"/>
  <c r="AC1652" i="2"/>
  <c r="AB1652" i="2"/>
  <c r="AA1652" i="2"/>
  <c r="Z1652" i="2"/>
  <c r="Y1652" i="2"/>
  <c r="X1652" i="2"/>
  <c r="W1652" i="2"/>
  <c r="V1652" i="2"/>
  <c r="U1652" i="2"/>
  <c r="T1652" i="2"/>
  <c r="R1652" i="2"/>
  <c r="G1605" i="2"/>
  <c r="AG1605" i="2" s="1"/>
  <c r="H1605" i="2"/>
  <c r="H1621" i="2" s="1"/>
  <c r="I1605" i="2"/>
  <c r="AI1605" i="2" s="1"/>
  <c r="J1605" i="2"/>
  <c r="J1621" i="2" s="1"/>
  <c r="K1605" i="2"/>
  <c r="AK1605" i="2" s="1"/>
  <c r="L1605" i="2"/>
  <c r="L1621" i="2" s="1"/>
  <c r="M1605" i="2"/>
  <c r="AM1605" i="2" s="1"/>
  <c r="N1605" i="2"/>
  <c r="N1621" i="2" s="1"/>
  <c r="O1605" i="2"/>
  <c r="AO1605" i="2" s="1"/>
  <c r="P1605" i="2"/>
  <c r="P1621" i="2" s="1"/>
  <c r="Q1605" i="2"/>
  <c r="AQ1605" i="2" s="1"/>
  <c r="G1606" i="2"/>
  <c r="G1622" i="2" s="1"/>
  <c r="H1606" i="2"/>
  <c r="AH1606" i="2" s="1"/>
  <c r="I1606" i="2"/>
  <c r="I1622" i="2" s="1"/>
  <c r="J1606" i="2"/>
  <c r="AJ1606" i="2" s="1"/>
  <c r="K1606" i="2"/>
  <c r="K1622" i="2" s="1"/>
  <c r="L1606" i="2"/>
  <c r="AL1606" i="2" s="1"/>
  <c r="M1606" i="2"/>
  <c r="M1622" i="2" s="1"/>
  <c r="N1606" i="2"/>
  <c r="AN1606" i="2" s="1"/>
  <c r="O1606" i="2"/>
  <c r="O1622" i="2" s="1"/>
  <c r="P1606" i="2"/>
  <c r="AP1606" i="2" s="1"/>
  <c r="Q1606" i="2"/>
  <c r="Q1622" i="2" s="1"/>
  <c r="G1607" i="2"/>
  <c r="G1623" i="2" s="1"/>
  <c r="H1607" i="2"/>
  <c r="H1623" i="2" s="1"/>
  <c r="I1607" i="2"/>
  <c r="AI1607" i="2" s="1"/>
  <c r="J1607" i="2"/>
  <c r="J1623" i="2" s="1"/>
  <c r="K1607" i="2"/>
  <c r="AK1607" i="2" s="1"/>
  <c r="L1607" i="2"/>
  <c r="L1623" i="2" s="1"/>
  <c r="M1607" i="2"/>
  <c r="AM1607" i="2" s="1"/>
  <c r="N1607" i="2"/>
  <c r="N1623" i="2" s="1"/>
  <c r="O1607" i="2"/>
  <c r="O1623" i="2" s="1"/>
  <c r="P1607" i="2"/>
  <c r="P1623" i="2" s="1"/>
  <c r="Q1607" i="2"/>
  <c r="AQ1607" i="2" s="1"/>
  <c r="G1608" i="2"/>
  <c r="G1624" i="2" s="1"/>
  <c r="H1608" i="2"/>
  <c r="AH1608" i="2" s="1"/>
  <c r="I1608" i="2"/>
  <c r="I1624" i="2" s="1"/>
  <c r="J1608" i="2"/>
  <c r="AJ1608" i="2" s="1"/>
  <c r="K1608" i="2"/>
  <c r="K1624" i="2" s="1"/>
  <c r="L1608" i="2"/>
  <c r="AL1608" i="2" s="1"/>
  <c r="M1608" i="2"/>
  <c r="M1624" i="2" s="1"/>
  <c r="N1608" i="2"/>
  <c r="N1624" i="2" s="1"/>
  <c r="O1608" i="2"/>
  <c r="AO1608" i="2" s="1"/>
  <c r="P1608" i="2"/>
  <c r="AP1608" i="2" s="1"/>
  <c r="Q1608" i="2"/>
  <c r="Q1624" i="2" s="1"/>
  <c r="G1609" i="2"/>
  <c r="AG1609" i="2" s="1"/>
  <c r="H1609" i="2"/>
  <c r="H1625" i="2" s="1"/>
  <c r="I1609" i="2"/>
  <c r="AI1609" i="2" s="1"/>
  <c r="J1609" i="2"/>
  <c r="J1625" i="2" s="1"/>
  <c r="K1609" i="2"/>
  <c r="AK1609" i="2" s="1"/>
  <c r="L1609" i="2"/>
  <c r="L1625" i="2" s="1"/>
  <c r="M1609" i="2"/>
  <c r="AM1609" i="2" s="1"/>
  <c r="N1609" i="2"/>
  <c r="N1625" i="2" s="1"/>
  <c r="O1609" i="2"/>
  <c r="AO1609" i="2" s="1"/>
  <c r="P1609" i="2"/>
  <c r="P1625" i="2" s="1"/>
  <c r="Q1609" i="2"/>
  <c r="AQ1609" i="2" s="1"/>
  <c r="G1610" i="2"/>
  <c r="G1626" i="2" s="1"/>
  <c r="H1610" i="2"/>
  <c r="AH1610" i="2" s="1"/>
  <c r="I1610" i="2"/>
  <c r="I1626" i="2" s="1"/>
  <c r="J1610" i="2"/>
  <c r="AJ1610" i="2" s="1"/>
  <c r="K1610" i="2"/>
  <c r="K1626" i="2" s="1"/>
  <c r="L1610" i="2"/>
  <c r="AL1610" i="2" s="1"/>
  <c r="M1610" i="2"/>
  <c r="M1626" i="2" s="1"/>
  <c r="N1610" i="2"/>
  <c r="AN1610" i="2" s="1"/>
  <c r="O1610" i="2"/>
  <c r="O1626" i="2" s="1"/>
  <c r="P1610" i="2"/>
  <c r="AP1610" i="2" s="1"/>
  <c r="Q1610" i="2"/>
  <c r="Q1626" i="2" s="1"/>
  <c r="G1611" i="2"/>
  <c r="H1611" i="2"/>
  <c r="I1611" i="2"/>
  <c r="J1611" i="2"/>
  <c r="K1611" i="2"/>
  <c r="L1611" i="2"/>
  <c r="M1611" i="2"/>
  <c r="N1611" i="2"/>
  <c r="O1611" i="2"/>
  <c r="P1611" i="2"/>
  <c r="Q1611" i="2"/>
  <c r="F1611" i="2"/>
  <c r="F1610" i="2"/>
  <c r="F1609" i="2"/>
  <c r="F1625" i="2" s="1"/>
  <c r="F1608" i="2"/>
  <c r="F1624" i="2" s="1"/>
  <c r="F1607" i="2"/>
  <c r="F1606" i="2"/>
  <c r="F1605" i="2"/>
  <c r="F1621" i="2" s="1"/>
  <c r="S1651" i="2"/>
  <c r="B1651" i="2"/>
  <c r="S1650" i="2"/>
  <c r="B1650" i="2"/>
  <c r="S1649" i="2"/>
  <c r="B1649" i="2"/>
  <c r="S1648" i="2"/>
  <c r="B1648" i="2"/>
  <c r="S1647" i="2"/>
  <c r="B1647" i="2"/>
  <c r="S1646" i="2"/>
  <c r="B1646" i="2"/>
  <c r="S1645" i="2"/>
  <c r="B1645" i="2"/>
  <c r="S1644" i="2"/>
  <c r="B1644" i="2"/>
  <c r="BC1643" i="2"/>
  <c r="BB1643" i="2"/>
  <c r="BA1643" i="2"/>
  <c r="AZ1643" i="2"/>
  <c r="AY1643" i="2"/>
  <c r="AX1643" i="2"/>
  <c r="AW1643" i="2"/>
  <c r="AV1643" i="2"/>
  <c r="AU1643" i="2"/>
  <c r="AT1643" i="2"/>
  <c r="AS1643" i="2"/>
  <c r="AR1643" i="2"/>
  <c r="S1643" i="2"/>
  <c r="R1643" i="2"/>
  <c r="B1643" i="2"/>
  <c r="BC1642" i="2"/>
  <c r="BB1642" i="2"/>
  <c r="BA1642" i="2"/>
  <c r="AZ1642" i="2"/>
  <c r="AY1642" i="2"/>
  <c r="AX1642" i="2"/>
  <c r="AW1642" i="2"/>
  <c r="AV1642" i="2"/>
  <c r="AU1642" i="2"/>
  <c r="AT1642" i="2"/>
  <c r="AS1642" i="2"/>
  <c r="AR1642" i="2"/>
  <c r="S1642" i="2"/>
  <c r="R1642" i="2"/>
  <c r="B1642" i="2"/>
  <c r="BC1641" i="2"/>
  <c r="BB1641" i="2"/>
  <c r="BA1641" i="2"/>
  <c r="AZ1641" i="2"/>
  <c r="AY1641" i="2"/>
  <c r="AX1641" i="2"/>
  <c r="AW1641" i="2"/>
  <c r="AV1641" i="2"/>
  <c r="AU1641" i="2"/>
  <c r="AT1641" i="2"/>
  <c r="AS1641" i="2"/>
  <c r="AR1641" i="2"/>
  <c r="S1641" i="2"/>
  <c r="R1641" i="2"/>
  <c r="B1641" i="2"/>
  <c r="BC1640" i="2"/>
  <c r="BB1640" i="2"/>
  <c r="BA1640" i="2"/>
  <c r="AZ1640" i="2"/>
  <c r="AY1640" i="2"/>
  <c r="AX1640" i="2"/>
  <c r="AW1640" i="2"/>
  <c r="AV1640" i="2"/>
  <c r="AU1640" i="2"/>
  <c r="AT1640" i="2"/>
  <c r="AS1640" i="2"/>
  <c r="AR1640" i="2"/>
  <c r="S1640" i="2"/>
  <c r="R1640" i="2"/>
  <c r="B1640" i="2"/>
  <c r="BC1639" i="2"/>
  <c r="BB1639" i="2"/>
  <c r="BA1639" i="2"/>
  <c r="AZ1639" i="2"/>
  <c r="AY1639" i="2"/>
  <c r="AX1639" i="2"/>
  <c r="AW1639" i="2"/>
  <c r="AV1639" i="2"/>
  <c r="AU1639" i="2"/>
  <c r="AT1639" i="2"/>
  <c r="AS1639" i="2"/>
  <c r="AR1639" i="2"/>
  <c r="S1639" i="2"/>
  <c r="R1639" i="2"/>
  <c r="B1639" i="2"/>
  <c r="BC1638" i="2"/>
  <c r="BB1638" i="2"/>
  <c r="BA1638" i="2"/>
  <c r="AZ1638" i="2"/>
  <c r="AY1638" i="2"/>
  <c r="AX1638" i="2"/>
  <c r="AW1638" i="2"/>
  <c r="AV1638" i="2"/>
  <c r="AU1638" i="2"/>
  <c r="AT1638" i="2"/>
  <c r="AS1638" i="2"/>
  <c r="AR1638" i="2"/>
  <c r="S1638" i="2"/>
  <c r="R1638" i="2"/>
  <c r="B1638" i="2"/>
  <c r="BC1637" i="2"/>
  <c r="BB1637" i="2"/>
  <c r="BA1637" i="2"/>
  <c r="AZ1637" i="2"/>
  <c r="AY1637" i="2"/>
  <c r="AX1637" i="2"/>
  <c r="AW1637" i="2"/>
  <c r="AV1637" i="2"/>
  <c r="AU1637" i="2"/>
  <c r="AT1637" i="2"/>
  <c r="AS1637" i="2"/>
  <c r="AR1637" i="2"/>
  <c r="S1637" i="2"/>
  <c r="R1637" i="2"/>
  <c r="B1637" i="2"/>
  <c r="S1636" i="2"/>
  <c r="B1636" i="2"/>
  <c r="S1635" i="2"/>
  <c r="B1635" i="2"/>
  <c r="S1634" i="2"/>
  <c r="B1634" i="2"/>
  <c r="S1633" i="2"/>
  <c r="B1633" i="2"/>
  <c r="S1632" i="2"/>
  <c r="B1632" i="2"/>
  <c r="S1631" i="2"/>
  <c r="B1631" i="2"/>
  <c r="S1630" i="2"/>
  <c r="B1630" i="2"/>
  <c r="S1629" i="2"/>
  <c r="B1629" i="2"/>
  <c r="S1628" i="2"/>
  <c r="Q1628" i="2"/>
  <c r="Q1629" i="2" s="1"/>
  <c r="Q1645" i="2" s="1"/>
  <c r="P1628" i="2"/>
  <c r="P1629" i="2" s="1"/>
  <c r="AP1629" i="2" s="1"/>
  <c r="O1628" i="2"/>
  <c r="O1629" i="2" s="1"/>
  <c r="O1645" i="2" s="1"/>
  <c r="N1628" i="2"/>
  <c r="M1628" i="2"/>
  <c r="M1629" i="2" s="1"/>
  <c r="M1645" i="2" s="1"/>
  <c r="L1628" i="2"/>
  <c r="K1628" i="2"/>
  <c r="K1629" i="2" s="1"/>
  <c r="K1645" i="2" s="1"/>
  <c r="J1628" i="2"/>
  <c r="I1628" i="2"/>
  <c r="I1629" i="2" s="1"/>
  <c r="I1645" i="2" s="1"/>
  <c r="H1628" i="2"/>
  <c r="H1629" i="2" s="1"/>
  <c r="AH1629" i="2" s="1"/>
  <c r="G1628" i="2"/>
  <c r="G1629" i="2" s="1"/>
  <c r="G1645" i="2" s="1"/>
  <c r="F1628" i="2"/>
  <c r="F1629" i="2" s="1"/>
  <c r="AF1629" i="2" s="1"/>
  <c r="B1628" i="2"/>
  <c r="AE1627" i="2"/>
  <c r="AD1627" i="2"/>
  <c r="AC1627" i="2"/>
  <c r="AB1627" i="2"/>
  <c r="AA1627" i="2"/>
  <c r="Z1627" i="2"/>
  <c r="Y1627" i="2"/>
  <c r="X1627" i="2"/>
  <c r="W1627" i="2"/>
  <c r="V1627" i="2"/>
  <c r="U1627" i="2"/>
  <c r="T1627" i="2"/>
  <c r="R1627" i="2"/>
  <c r="G1580" i="2"/>
  <c r="AG1580" i="2" s="1"/>
  <c r="H1580" i="2"/>
  <c r="AH1580" i="2" s="1"/>
  <c r="I1580" i="2"/>
  <c r="I1596" i="2" s="1"/>
  <c r="J1580" i="2"/>
  <c r="J1596" i="2" s="1"/>
  <c r="K1580" i="2"/>
  <c r="AK1580" i="2" s="1"/>
  <c r="L1580" i="2"/>
  <c r="L1596" i="2" s="1"/>
  <c r="M1580" i="2"/>
  <c r="M1596" i="2" s="1"/>
  <c r="N1580" i="2"/>
  <c r="N1596" i="2" s="1"/>
  <c r="O1580" i="2"/>
  <c r="AO1580" i="2" s="1"/>
  <c r="P1580" i="2"/>
  <c r="AP1580" i="2" s="1"/>
  <c r="Q1580" i="2"/>
  <c r="Q1596" i="2" s="1"/>
  <c r="G1581" i="2"/>
  <c r="G1597" i="2" s="1"/>
  <c r="H1581" i="2"/>
  <c r="AH1581" i="2" s="1"/>
  <c r="I1581" i="2"/>
  <c r="AI1581" i="2" s="1"/>
  <c r="J1581" i="2"/>
  <c r="AJ1581" i="2" s="1"/>
  <c r="K1581" i="2"/>
  <c r="K1597" i="2" s="1"/>
  <c r="L1581" i="2"/>
  <c r="AL1581" i="2" s="1"/>
  <c r="M1581" i="2"/>
  <c r="AM1581" i="2" s="1"/>
  <c r="N1581" i="2"/>
  <c r="N1597" i="2" s="1"/>
  <c r="O1581" i="2"/>
  <c r="O1597" i="2" s="1"/>
  <c r="P1581" i="2"/>
  <c r="AP1581" i="2" s="1"/>
  <c r="Q1581" i="2"/>
  <c r="AQ1581" i="2" s="1"/>
  <c r="G1582" i="2"/>
  <c r="G1598" i="2" s="1"/>
  <c r="H1582" i="2"/>
  <c r="H1598" i="2" s="1"/>
  <c r="I1582" i="2"/>
  <c r="AI1582" i="2" s="1"/>
  <c r="J1582" i="2"/>
  <c r="AJ1582" i="2" s="1"/>
  <c r="K1582" i="2"/>
  <c r="AK1582" i="2" s="1"/>
  <c r="L1582" i="2"/>
  <c r="L1598" i="2" s="1"/>
  <c r="M1582" i="2"/>
  <c r="AM1582" i="2" s="1"/>
  <c r="N1582" i="2"/>
  <c r="AN1582" i="2" s="1"/>
  <c r="O1582" i="2"/>
  <c r="O1598" i="2" s="1"/>
  <c r="P1582" i="2"/>
  <c r="P1598" i="2" s="1"/>
  <c r="Q1582" i="2"/>
  <c r="AQ1582" i="2" s="1"/>
  <c r="G1583" i="2"/>
  <c r="AG1583" i="2" s="1"/>
  <c r="H1583" i="2"/>
  <c r="H1599" i="2" s="1"/>
  <c r="I1583" i="2"/>
  <c r="I1599" i="2" s="1"/>
  <c r="J1583" i="2"/>
  <c r="AJ1583" i="2" s="1"/>
  <c r="K1583" i="2"/>
  <c r="AK1583" i="2" s="1"/>
  <c r="L1583" i="2"/>
  <c r="L1599" i="2" s="1"/>
  <c r="M1583" i="2"/>
  <c r="M1599" i="2" s="1"/>
  <c r="N1583" i="2"/>
  <c r="AN1583" i="2" s="1"/>
  <c r="O1583" i="2"/>
  <c r="AO1583" i="2" s="1"/>
  <c r="P1583" i="2"/>
  <c r="P1599" i="2" s="1"/>
  <c r="Q1583" i="2"/>
  <c r="Q1599" i="2" s="1"/>
  <c r="G1584" i="2"/>
  <c r="AG1584" i="2" s="1"/>
  <c r="H1584" i="2"/>
  <c r="AH1584" i="2" s="1"/>
  <c r="I1584" i="2"/>
  <c r="I1600" i="2" s="1"/>
  <c r="J1584" i="2"/>
  <c r="J1600" i="2" s="1"/>
  <c r="K1584" i="2"/>
  <c r="AK1584" i="2" s="1"/>
  <c r="L1584" i="2"/>
  <c r="L1600" i="2" s="1"/>
  <c r="M1584" i="2"/>
  <c r="M1600" i="2" s="1"/>
  <c r="N1584" i="2"/>
  <c r="N1600" i="2" s="1"/>
  <c r="O1584" i="2"/>
  <c r="AO1584" i="2" s="1"/>
  <c r="P1584" i="2"/>
  <c r="AP1584" i="2" s="1"/>
  <c r="Q1584" i="2"/>
  <c r="Q1600" i="2" s="1"/>
  <c r="G1585" i="2"/>
  <c r="G1601" i="2" s="1"/>
  <c r="H1585" i="2"/>
  <c r="AH1585" i="2" s="1"/>
  <c r="I1585" i="2"/>
  <c r="AI1585" i="2" s="1"/>
  <c r="J1585" i="2"/>
  <c r="J1601" i="2" s="1"/>
  <c r="K1585" i="2"/>
  <c r="K1601" i="2" s="1"/>
  <c r="L1585" i="2"/>
  <c r="AL1585" i="2" s="1"/>
  <c r="M1585" i="2"/>
  <c r="AM1585" i="2" s="1"/>
  <c r="N1585" i="2"/>
  <c r="AN1585" i="2" s="1"/>
  <c r="O1585" i="2"/>
  <c r="O1601" i="2" s="1"/>
  <c r="P1585" i="2"/>
  <c r="AP1585" i="2" s="1"/>
  <c r="Q1585" i="2"/>
  <c r="AQ1585" i="2" s="1"/>
  <c r="G1586" i="2"/>
  <c r="H1586" i="2"/>
  <c r="I1586" i="2"/>
  <c r="J1586" i="2"/>
  <c r="K1586" i="2"/>
  <c r="L1586" i="2"/>
  <c r="M1586" i="2"/>
  <c r="N1586" i="2"/>
  <c r="O1586" i="2"/>
  <c r="P1586" i="2"/>
  <c r="Q1586" i="2"/>
  <c r="F1586" i="2"/>
  <c r="F1585" i="2"/>
  <c r="F1584" i="2"/>
  <c r="F1600" i="2" s="1"/>
  <c r="F1583" i="2"/>
  <c r="AF1583" i="2" s="1"/>
  <c r="F1582" i="2"/>
  <c r="F1598" i="2" s="1"/>
  <c r="F1581" i="2"/>
  <c r="AF1581" i="2" s="1"/>
  <c r="F1580" i="2"/>
  <c r="F1596" i="2" s="1"/>
  <c r="S1626" i="2"/>
  <c r="B1626" i="2"/>
  <c r="S1625" i="2"/>
  <c r="B1625" i="2"/>
  <c r="S1624" i="2"/>
  <c r="B1624" i="2"/>
  <c r="S1623" i="2"/>
  <c r="B1623" i="2"/>
  <c r="S1622" i="2"/>
  <c r="B1622" i="2"/>
  <c r="S1621" i="2"/>
  <c r="B1621" i="2"/>
  <c r="S1620" i="2"/>
  <c r="B1620" i="2"/>
  <c r="S1619" i="2"/>
  <c r="B1619" i="2"/>
  <c r="BC1618" i="2"/>
  <c r="BB1618" i="2"/>
  <c r="BA1618" i="2"/>
  <c r="AZ1618" i="2"/>
  <c r="AY1618" i="2"/>
  <c r="AX1618" i="2"/>
  <c r="AW1618" i="2"/>
  <c r="AV1618" i="2"/>
  <c r="AU1618" i="2"/>
  <c r="AT1618" i="2"/>
  <c r="AS1618" i="2"/>
  <c r="AR1618" i="2"/>
  <c r="S1618" i="2"/>
  <c r="R1618" i="2"/>
  <c r="B1618" i="2"/>
  <c r="BC1617" i="2"/>
  <c r="BB1617" i="2"/>
  <c r="BA1617" i="2"/>
  <c r="AZ1617" i="2"/>
  <c r="AY1617" i="2"/>
  <c r="AX1617" i="2"/>
  <c r="AW1617" i="2"/>
  <c r="AV1617" i="2"/>
  <c r="AU1617" i="2"/>
  <c r="AT1617" i="2"/>
  <c r="AS1617" i="2"/>
  <c r="AR1617" i="2"/>
  <c r="S1617" i="2"/>
  <c r="R1617" i="2"/>
  <c r="B1617" i="2"/>
  <c r="BC1616" i="2"/>
  <c r="BB1616" i="2"/>
  <c r="BA1616" i="2"/>
  <c r="AZ1616" i="2"/>
  <c r="AY1616" i="2"/>
  <c r="AX1616" i="2"/>
  <c r="AW1616" i="2"/>
  <c r="AV1616" i="2"/>
  <c r="AU1616" i="2"/>
  <c r="AT1616" i="2"/>
  <c r="AS1616" i="2"/>
  <c r="AR1616" i="2"/>
  <c r="S1616" i="2"/>
  <c r="R1616" i="2"/>
  <c r="B1616" i="2"/>
  <c r="BC1615" i="2"/>
  <c r="BB1615" i="2"/>
  <c r="BA1615" i="2"/>
  <c r="AZ1615" i="2"/>
  <c r="AY1615" i="2"/>
  <c r="AX1615" i="2"/>
  <c r="AW1615" i="2"/>
  <c r="AV1615" i="2"/>
  <c r="AU1615" i="2"/>
  <c r="AT1615" i="2"/>
  <c r="AS1615" i="2"/>
  <c r="AR1615" i="2"/>
  <c r="S1615" i="2"/>
  <c r="R1615" i="2"/>
  <c r="B1615" i="2"/>
  <c r="BC1614" i="2"/>
  <c r="BB1614" i="2"/>
  <c r="BA1614" i="2"/>
  <c r="AZ1614" i="2"/>
  <c r="AY1614" i="2"/>
  <c r="AX1614" i="2"/>
  <c r="AW1614" i="2"/>
  <c r="AV1614" i="2"/>
  <c r="AU1614" i="2"/>
  <c r="AT1614" i="2"/>
  <c r="AS1614" i="2"/>
  <c r="AR1614" i="2"/>
  <c r="S1614" i="2"/>
  <c r="R1614" i="2"/>
  <c r="B1614" i="2"/>
  <c r="BC1613" i="2"/>
  <c r="BB1613" i="2"/>
  <c r="BA1613" i="2"/>
  <c r="AZ1613" i="2"/>
  <c r="AY1613" i="2"/>
  <c r="AX1613" i="2"/>
  <c r="AW1613" i="2"/>
  <c r="AV1613" i="2"/>
  <c r="AU1613" i="2"/>
  <c r="AT1613" i="2"/>
  <c r="AS1613" i="2"/>
  <c r="AR1613" i="2"/>
  <c r="S1613" i="2"/>
  <c r="R1613" i="2"/>
  <c r="B1613" i="2"/>
  <c r="BC1612" i="2"/>
  <c r="BB1612" i="2"/>
  <c r="BA1612" i="2"/>
  <c r="AZ1612" i="2"/>
  <c r="AY1612" i="2"/>
  <c r="AX1612" i="2"/>
  <c r="AW1612" i="2"/>
  <c r="AV1612" i="2"/>
  <c r="AU1612" i="2"/>
  <c r="AT1612" i="2"/>
  <c r="AS1612" i="2"/>
  <c r="AR1612" i="2"/>
  <c r="S1612" i="2"/>
  <c r="R1612" i="2"/>
  <c r="B1612" i="2"/>
  <c r="S1611" i="2"/>
  <c r="B1611" i="2"/>
  <c r="S1610" i="2"/>
  <c r="B1610" i="2"/>
  <c r="S1609" i="2"/>
  <c r="B1609" i="2"/>
  <c r="S1608" i="2"/>
  <c r="B1608" i="2"/>
  <c r="S1607" i="2"/>
  <c r="B1607" i="2"/>
  <c r="S1606" i="2"/>
  <c r="B1606" i="2"/>
  <c r="S1605" i="2"/>
  <c r="B1605" i="2"/>
  <c r="S1604" i="2"/>
  <c r="B1604" i="2"/>
  <c r="S1603" i="2"/>
  <c r="Q1603" i="2"/>
  <c r="Q1604" i="2" s="1"/>
  <c r="Q1620" i="2" s="1"/>
  <c r="P1603" i="2"/>
  <c r="P1604" i="2" s="1"/>
  <c r="AP1604" i="2" s="1"/>
  <c r="O1603" i="2"/>
  <c r="O1604" i="2" s="1"/>
  <c r="N1603" i="2"/>
  <c r="M1603" i="2"/>
  <c r="M1604" i="2" s="1"/>
  <c r="M1620" i="2" s="1"/>
  <c r="L1603" i="2"/>
  <c r="L1604" i="2" s="1"/>
  <c r="AL1604" i="2" s="1"/>
  <c r="K1603" i="2"/>
  <c r="K1604" i="2" s="1"/>
  <c r="J1603" i="2"/>
  <c r="I1603" i="2"/>
  <c r="I1604" i="2" s="1"/>
  <c r="I1620" i="2" s="1"/>
  <c r="H1603" i="2"/>
  <c r="H1604" i="2" s="1"/>
  <c r="AH1604" i="2" s="1"/>
  <c r="G1603" i="2"/>
  <c r="G1604" i="2" s="1"/>
  <c r="G1620" i="2" s="1"/>
  <c r="F1603" i="2"/>
  <c r="F1604" i="2" s="1"/>
  <c r="B1603" i="2"/>
  <c r="AE1602" i="2"/>
  <c r="AD1602" i="2"/>
  <c r="AC1602" i="2"/>
  <c r="AB1602" i="2"/>
  <c r="AA1602" i="2"/>
  <c r="Z1602" i="2"/>
  <c r="Y1602" i="2"/>
  <c r="X1602" i="2"/>
  <c r="W1602" i="2"/>
  <c r="V1602" i="2"/>
  <c r="U1602" i="2"/>
  <c r="T1602" i="2"/>
  <c r="R1602" i="2"/>
  <c r="G1555" i="2"/>
  <c r="AG1555" i="2" s="1"/>
  <c r="H1555" i="2"/>
  <c r="H1571" i="2" s="1"/>
  <c r="I1555" i="2"/>
  <c r="AI1555" i="2" s="1"/>
  <c r="J1555" i="2"/>
  <c r="J1571" i="2" s="1"/>
  <c r="K1555" i="2"/>
  <c r="AK1555" i="2" s="1"/>
  <c r="L1555" i="2"/>
  <c r="L1571" i="2" s="1"/>
  <c r="M1555" i="2"/>
  <c r="AM1555" i="2" s="1"/>
  <c r="N1555" i="2"/>
  <c r="N1571" i="2" s="1"/>
  <c r="O1555" i="2"/>
  <c r="AO1555" i="2" s="1"/>
  <c r="P1555" i="2"/>
  <c r="P1571" i="2" s="1"/>
  <c r="Q1555" i="2"/>
  <c r="AQ1555" i="2" s="1"/>
  <c r="G1556" i="2"/>
  <c r="G1572" i="2" s="1"/>
  <c r="H1556" i="2"/>
  <c r="AH1556" i="2" s="1"/>
  <c r="I1556" i="2"/>
  <c r="AI1556" i="2" s="1"/>
  <c r="J1556" i="2"/>
  <c r="AJ1556" i="2" s="1"/>
  <c r="K1556" i="2"/>
  <c r="K1572" i="2" s="1"/>
  <c r="L1556" i="2"/>
  <c r="AL1556" i="2" s="1"/>
  <c r="M1556" i="2"/>
  <c r="M1572" i="2" s="1"/>
  <c r="N1556" i="2"/>
  <c r="AN1556" i="2" s="1"/>
  <c r="O1556" i="2"/>
  <c r="O1572" i="2" s="1"/>
  <c r="P1556" i="2"/>
  <c r="AP1556" i="2" s="1"/>
  <c r="Q1556" i="2"/>
  <c r="Q1572" i="2" s="1"/>
  <c r="G1557" i="2"/>
  <c r="AG1557" i="2" s="1"/>
  <c r="H1557" i="2"/>
  <c r="H1573" i="2" s="1"/>
  <c r="I1557" i="2"/>
  <c r="AI1557" i="2" s="1"/>
  <c r="J1557" i="2"/>
  <c r="J1573" i="2" s="1"/>
  <c r="K1557" i="2"/>
  <c r="AK1557" i="2" s="1"/>
  <c r="L1557" i="2"/>
  <c r="L1573" i="2" s="1"/>
  <c r="M1557" i="2"/>
  <c r="AM1557" i="2" s="1"/>
  <c r="N1557" i="2"/>
  <c r="AN1557" i="2" s="1"/>
  <c r="O1557" i="2"/>
  <c r="AO1557" i="2" s="1"/>
  <c r="P1557" i="2"/>
  <c r="P1573" i="2" s="1"/>
  <c r="Q1557" i="2"/>
  <c r="AQ1557" i="2" s="1"/>
  <c r="G1558" i="2"/>
  <c r="G1574" i="2" s="1"/>
  <c r="H1558" i="2"/>
  <c r="AH1558" i="2" s="1"/>
  <c r="I1558" i="2"/>
  <c r="I1574" i="2" s="1"/>
  <c r="J1558" i="2"/>
  <c r="AJ1558" i="2" s="1"/>
  <c r="K1558" i="2"/>
  <c r="AK1558" i="2" s="1"/>
  <c r="L1558" i="2"/>
  <c r="AL1558" i="2" s="1"/>
  <c r="M1558" i="2"/>
  <c r="M1574" i="2" s="1"/>
  <c r="N1558" i="2"/>
  <c r="N1574" i="2" s="1"/>
  <c r="O1558" i="2"/>
  <c r="O1574" i="2" s="1"/>
  <c r="P1558" i="2"/>
  <c r="AP1558" i="2" s="1"/>
  <c r="Q1558" i="2"/>
  <c r="Q1574" i="2" s="1"/>
  <c r="G1559" i="2"/>
  <c r="AG1559" i="2" s="1"/>
  <c r="H1559" i="2"/>
  <c r="H1575" i="2" s="1"/>
  <c r="I1559" i="2"/>
  <c r="AI1559" i="2" s="1"/>
  <c r="J1559" i="2"/>
  <c r="J1575" i="2" s="1"/>
  <c r="K1559" i="2"/>
  <c r="AK1559" i="2" s="1"/>
  <c r="L1559" i="2"/>
  <c r="L1575" i="2" s="1"/>
  <c r="M1559" i="2"/>
  <c r="AM1559" i="2" s="1"/>
  <c r="N1559" i="2"/>
  <c r="N1575" i="2" s="1"/>
  <c r="O1559" i="2"/>
  <c r="AO1559" i="2" s="1"/>
  <c r="P1559" i="2"/>
  <c r="P1575" i="2" s="1"/>
  <c r="Q1559" i="2"/>
  <c r="AQ1559" i="2" s="1"/>
  <c r="G1560" i="2"/>
  <c r="G1576" i="2" s="1"/>
  <c r="H1560" i="2"/>
  <c r="AH1560" i="2" s="1"/>
  <c r="I1560" i="2"/>
  <c r="I1576" i="2" s="1"/>
  <c r="J1560" i="2"/>
  <c r="AJ1560" i="2" s="1"/>
  <c r="K1560" i="2"/>
  <c r="K1576" i="2" s="1"/>
  <c r="L1560" i="2"/>
  <c r="AL1560" i="2" s="1"/>
  <c r="M1560" i="2"/>
  <c r="M1576" i="2" s="1"/>
  <c r="N1560" i="2"/>
  <c r="AN1560" i="2" s="1"/>
  <c r="O1560" i="2"/>
  <c r="O1576" i="2" s="1"/>
  <c r="P1560" i="2"/>
  <c r="AP1560" i="2" s="1"/>
  <c r="Q1560" i="2"/>
  <c r="Q1576" i="2" s="1"/>
  <c r="G1561" i="2"/>
  <c r="H1561" i="2"/>
  <c r="I1561" i="2"/>
  <c r="J1561" i="2"/>
  <c r="K1561" i="2"/>
  <c r="L1561" i="2"/>
  <c r="M1561" i="2"/>
  <c r="N1561" i="2"/>
  <c r="O1561" i="2"/>
  <c r="P1561" i="2"/>
  <c r="Q1561" i="2"/>
  <c r="F1561" i="2"/>
  <c r="F1560" i="2"/>
  <c r="F1559" i="2"/>
  <c r="F1575" i="2" s="1"/>
  <c r="F1558" i="2"/>
  <c r="AF1558" i="2" s="1"/>
  <c r="F1557" i="2"/>
  <c r="F1556" i="2"/>
  <c r="F1555" i="2"/>
  <c r="F1571" i="2" s="1"/>
  <c r="S1601" i="2"/>
  <c r="B1601" i="2"/>
  <c r="S1600" i="2"/>
  <c r="B1600" i="2"/>
  <c r="S1599" i="2"/>
  <c r="B1599" i="2"/>
  <c r="S1598" i="2"/>
  <c r="B1598" i="2"/>
  <c r="S1597" i="2"/>
  <c r="B1597" i="2"/>
  <c r="S1596" i="2"/>
  <c r="B1596" i="2"/>
  <c r="S1595" i="2"/>
  <c r="B1595" i="2"/>
  <c r="S1594" i="2"/>
  <c r="B1594" i="2"/>
  <c r="BC1593" i="2"/>
  <c r="BB1593" i="2"/>
  <c r="BA1593" i="2"/>
  <c r="AZ1593" i="2"/>
  <c r="AY1593" i="2"/>
  <c r="AX1593" i="2"/>
  <c r="AW1593" i="2"/>
  <c r="AV1593" i="2"/>
  <c r="AU1593" i="2"/>
  <c r="AT1593" i="2"/>
  <c r="AS1593" i="2"/>
  <c r="AR1593" i="2"/>
  <c r="S1593" i="2"/>
  <c r="R1593" i="2"/>
  <c r="B1593" i="2"/>
  <c r="BC1592" i="2"/>
  <c r="BB1592" i="2"/>
  <c r="BA1592" i="2"/>
  <c r="AZ1592" i="2"/>
  <c r="AY1592" i="2"/>
  <c r="AX1592" i="2"/>
  <c r="AW1592" i="2"/>
  <c r="AV1592" i="2"/>
  <c r="AU1592" i="2"/>
  <c r="AT1592" i="2"/>
  <c r="AS1592" i="2"/>
  <c r="AR1592" i="2"/>
  <c r="S1592" i="2"/>
  <c r="R1592" i="2"/>
  <c r="B1592" i="2"/>
  <c r="BC1591" i="2"/>
  <c r="BB1591" i="2"/>
  <c r="BA1591" i="2"/>
  <c r="AZ1591" i="2"/>
  <c r="AY1591" i="2"/>
  <c r="AX1591" i="2"/>
  <c r="AW1591" i="2"/>
  <c r="AV1591" i="2"/>
  <c r="AU1591" i="2"/>
  <c r="AT1591" i="2"/>
  <c r="AS1591" i="2"/>
  <c r="AR1591" i="2"/>
  <c r="S1591" i="2"/>
  <c r="R1591" i="2"/>
  <c r="B1591" i="2"/>
  <c r="BC1590" i="2"/>
  <c r="BB1590" i="2"/>
  <c r="BA1590" i="2"/>
  <c r="AZ1590" i="2"/>
  <c r="AY1590" i="2"/>
  <c r="AX1590" i="2"/>
  <c r="AW1590" i="2"/>
  <c r="AV1590" i="2"/>
  <c r="AU1590" i="2"/>
  <c r="AT1590" i="2"/>
  <c r="AS1590" i="2"/>
  <c r="AR1590" i="2"/>
  <c r="S1590" i="2"/>
  <c r="R1590" i="2"/>
  <c r="B1590" i="2"/>
  <c r="BC1589" i="2"/>
  <c r="BB1589" i="2"/>
  <c r="BA1589" i="2"/>
  <c r="AZ1589" i="2"/>
  <c r="AY1589" i="2"/>
  <c r="AX1589" i="2"/>
  <c r="AW1589" i="2"/>
  <c r="AV1589" i="2"/>
  <c r="AU1589" i="2"/>
  <c r="AT1589" i="2"/>
  <c r="AS1589" i="2"/>
  <c r="AR1589" i="2"/>
  <c r="S1589" i="2"/>
  <c r="R1589" i="2"/>
  <c r="B1589" i="2"/>
  <c r="BC1588" i="2"/>
  <c r="BB1588" i="2"/>
  <c r="BA1588" i="2"/>
  <c r="AZ1588" i="2"/>
  <c r="AY1588" i="2"/>
  <c r="AX1588" i="2"/>
  <c r="AW1588" i="2"/>
  <c r="AV1588" i="2"/>
  <c r="AU1588" i="2"/>
  <c r="AT1588" i="2"/>
  <c r="AS1588" i="2"/>
  <c r="AR1588" i="2"/>
  <c r="S1588" i="2"/>
  <c r="R1588" i="2"/>
  <c r="B1588" i="2"/>
  <c r="BC1587" i="2"/>
  <c r="BB1587" i="2"/>
  <c r="BA1587" i="2"/>
  <c r="AZ1587" i="2"/>
  <c r="AY1587" i="2"/>
  <c r="AX1587" i="2"/>
  <c r="AW1587" i="2"/>
  <c r="AV1587" i="2"/>
  <c r="AU1587" i="2"/>
  <c r="AT1587" i="2"/>
  <c r="AS1587" i="2"/>
  <c r="AR1587" i="2"/>
  <c r="S1587" i="2"/>
  <c r="R1587" i="2"/>
  <c r="B1587" i="2"/>
  <c r="S1586" i="2"/>
  <c r="B1586" i="2"/>
  <c r="S1585" i="2"/>
  <c r="B1585" i="2"/>
  <c r="S1584" i="2"/>
  <c r="B1584" i="2"/>
  <c r="S1583" i="2"/>
  <c r="B1583" i="2"/>
  <c r="S1582" i="2"/>
  <c r="B1582" i="2"/>
  <c r="S1581" i="2"/>
  <c r="B1581" i="2"/>
  <c r="S1580" i="2"/>
  <c r="B1580" i="2"/>
  <c r="S1579" i="2"/>
  <c r="B1579" i="2"/>
  <c r="S1578" i="2"/>
  <c r="Q1578" i="2"/>
  <c r="P1578" i="2"/>
  <c r="P1579" i="2" s="1"/>
  <c r="AP1579" i="2" s="1"/>
  <c r="O1578" i="2"/>
  <c r="N1578" i="2"/>
  <c r="M1578" i="2"/>
  <c r="L1578" i="2"/>
  <c r="L1579" i="2" s="1"/>
  <c r="L1595" i="2" s="1"/>
  <c r="K1578" i="2"/>
  <c r="J1578" i="2"/>
  <c r="I1578" i="2"/>
  <c r="I1579" i="2" s="1"/>
  <c r="I1595" i="2" s="1"/>
  <c r="H1578" i="2"/>
  <c r="H1579" i="2" s="1"/>
  <c r="G1578" i="2"/>
  <c r="F1578" i="2"/>
  <c r="F1579" i="2" s="1"/>
  <c r="AF1579" i="2" s="1"/>
  <c r="B1578" i="2"/>
  <c r="AE1577" i="2"/>
  <c r="AD1577" i="2"/>
  <c r="AC1577" i="2"/>
  <c r="AB1577" i="2"/>
  <c r="AA1577" i="2"/>
  <c r="Z1577" i="2"/>
  <c r="Y1577" i="2"/>
  <c r="X1577" i="2"/>
  <c r="W1577" i="2"/>
  <c r="V1577" i="2"/>
  <c r="U1577" i="2"/>
  <c r="T1577" i="2"/>
  <c r="R1577" i="2"/>
  <c r="G1530" i="2"/>
  <c r="AG1530" i="2" s="1"/>
  <c r="H1530" i="2"/>
  <c r="H1546" i="2" s="1"/>
  <c r="I1530" i="2"/>
  <c r="AI1530" i="2" s="1"/>
  <c r="J1530" i="2"/>
  <c r="J1546" i="2" s="1"/>
  <c r="K1530" i="2"/>
  <c r="AK1530" i="2" s="1"/>
  <c r="L1530" i="2"/>
  <c r="L1546" i="2" s="1"/>
  <c r="M1530" i="2"/>
  <c r="AM1530" i="2" s="1"/>
  <c r="N1530" i="2"/>
  <c r="N1546" i="2" s="1"/>
  <c r="O1530" i="2"/>
  <c r="AO1530" i="2" s="1"/>
  <c r="P1530" i="2"/>
  <c r="P1546" i="2" s="1"/>
  <c r="Q1530" i="2"/>
  <c r="AQ1530" i="2" s="1"/>
  <c r="G1531" i="2"/>
  <c r="G1547" i="2" s="1"/>
  <c r="H1531" i="2"/>
  <c r="AH1531" i="2" s="1"/>
  <c r="I1531" i="2"/>
  <c r="I1547" i="2" s="1"/>
  <c r="J1531" i="2"/>
  <c r="AJ1531" i="2" s="1"/>
  <c r="K1531" i="2"/>
  <c r="K1547" i="2" s="1"/>
  <c r="L1531" i="2"/>
  <c r="AL1531" i="2" s="1"/>
  <c r="M1531" i="2"/>
  <c r="M1547" i="2" s="1"/>
  <c r="N1531" i="2"/>
  <c r="AN1531" i="2" s="1"/>
  <c r="O1531" i="2"/>
  <c r="O1547" i="2" s="1"/>
  <c r="P1531" i="2"/>
  <c r="AP1531" i="2" s="1"/>
  <c r="Q1531" i="2"/>
  <c r="Q1547" i="2" s="1"/>
  <c r="G1532" i="2"/>
  <c r="G1548" i="2" s="1"/>
  <c r="H1532" i="2"/>
  <c r="H1548" i="2" s="1"/>
  <c r="I1532" i="2"/>
  <c r="AI1532" i="2" s="1"/>
  <c r="J1532" i="2"/>
  <c r="J1548" i="2" s="1"/>
  <c r="K1532" i="2"/>
  <c r="AK1532" i="2" s="1"/>
  <c r="L1532" i="2"/>
  <c r="L1548" i="2" s="1"/>
  <c r="M1532" i="2"/>
  <c r="AM1532" i="2" s="1"/>
  <c r="N1532" i="2"/>
  <c r="AN1532" i="2" s="1"/>
  <c r="O1532" i="2"/>
  <c r="O1548" i="2" s="1"/>
  <c r="P1532" i="2"/>
  <c r="P1548" i="2" s="1"/>
  <c r="Q1532" i="2"/>
  <c r="AQ1532" i="2" s="1"/>
  <c r="G1533" i="2"/>
  <c r="G1549" i="2" s="1"/>
  <c r="H1533" i="2"/>
  <c r="AH1533" i="2" s="1"/>
  <c r="I1533" i="2"/>
  <c r="I1549" i="2" s="1"/>
  <c r="J1533" i="2"/>
  <c r="AJ1533" i="2" s="1"/>
  <c r="K1533" i="2"/>
  <c r="AK1533" i="2" s="1"/>
  <c r="L1533" i="2"/>
  <c r="AL1533" i="2" s="1"/>
  <c r="M1533" i="2"/>
  <c r="M1549" i="2" s="1"/>
  <c r="N1533" i="2"/>
  <c r="AN1533" i="2" s="1"/>
  <c r="O1533" i="2"/>
  <c r="O1549" i="2" s="1"/>
  <c r="P1533" i="2"/>
  <c r="AP1533" i="2" s="1"/>
  <c r="Q1533" i="2"/>
  <c r="Q1549" i="2" s="1"/>
  <c r="G1534" i="2"/>
  <c r="AG1534" i="2" s="1"/>
  <c r="H1534" i="2"/>
  <c r="AH1534" i="2" s="1"/>
  <c r="I1534" i="2"/>
  <c r="AI1534" i="2" s="1"/>
  <c r="J1534" i="2"/>
  <c r="J1550" i="2" s="1"/>
  <c r="K1534" i="2"/>
  <c r="AK1534" i="2" s="1"/>
  <c r="L1534" i="2"/>
  <c r="L1550" i="2" s="1"/>
  <c r="M1534" i="2"/>
  <c r="AM1534" i="2" s="1"/>
  <c r="N1534" i="2"/>
  <c r="N1550" i="2" s="1"/>
  <c r="O1534" i="2"/>
  <c r="AO1534" i="2" s="1"/>
  <c r="P1534" i="2"/>
  <c r="P1550" i="2" s="1"/>
  <c r="Q1534" i="2"/>
  <c r="AQ1534" i="2" s="1"/>
  <c r="G1535" i="2"/>
  <c r="G1551" i="2" s="1"/>
  <c r="H1535" i="2"/>
  <c r="AH1535" i="2" s="1"/>
  <c r="I1535" i="2"/>
  <c r="I1551" i="2" s="1"/>
  <c r="J1535" i="2"/>
  <c r="AJ1535" i="2" s="1"/>
  <c r="K1535" i="2"/>
  <c r="K1551" i="2" s="1"/>
  <c r="L1535" i="2"/>
  <c r="AL1535" i="2" s="1"/>
  <c r="M1535" i="2"/>
  <c r="M1551" i="2" s="1"/>
  <c r="N1535" i="2"/>
  <c r="AN1535" i="2" s="1"/>
  <c r="O1535" i="2"/>
  <c r="O1551" i="2" s="1"/>
  <c r="P1535" i="2"/>
  <c r="AP1535" i="2" s="1"/>
  <c r="Q1535" i="2"/>
  <c r="Q1551" i="2" s="1"/>
  <c r="G1536" i="2"/>
  <c r="H1536" i="2"/>
  <c r="I1536" i="2"/>
  <c r="J1536" i="2"/>
  <c r="K1536" i="2"/>
  <c r="L1536" i="2"/>
  <c r="M1536" i="2"/>
  <c r="N1536" i="2"/>
  <c r="O1536" i="2"/>
  <c r="P1536" i="2"/>
  <c r="Q1536" i="2"/>
  <c r="F1536" i="2"/>
  <c r="F1535" i="2"/>
  <c r="F1534" i="2"/>
  <c r="F1550" i="2" s="1"/>
  <c r="F1533" i="2"/>
  <c r="F1549" i="2" s="1"/>
  <c r="F1532" i="2"/>
  <c r="F1531" i="2"/>
  <c r="F1530" i="2"/>
  <c r="F1546" i="2" s="1"/>
  <c r="S1576" i="2"/>
  <c r="B1576" i="2"/>
  <c r="S1575" i="2"/>
  <c r="B1575" i="2"/>
  <c r="S1574" i="2"/>
  <c r="B1574" i="2"/>
  <c r="S1573" i="2"/>
  <c r="B1573" i="2"/>
  <c r="S1572" i="2"/>
  <c r="B1572" i="2"/>
  <c r="S1571" i="2"/>
  <c r="B1571" i="2"/>
  <c r="S1570" i="2"/>
  <c r="B1570" i="2"/>
  <c r="S1569" i="2"/>
  <c r="B1569" i="2"/>
  <c r="BC1568" i="2"/>
  <c r="BB1568" i="2"/>
  <c r="BA1568" i="2"/>
  <c r="AZ1568" i="2"/>
  <c r="AY1568" i="2"/>
  <c r="AX1568" i="2"/>
  <c r="AW1568" i="2"/>
  <c r="AV1568" i="2"/>
  <c r="AU1568" i="2"/>
  <c r="AT1568" i="2"/>
  <c r="AS1568" i="2"/>
  <c r="AR1568" i="2"/>
  <c r="S1568" i="2"/>
  <c r="R1568" i="2"/>
  <c r="B1568" i="2"/>
  <c r="BC1567" i="2"/>
  <c r="BB1567" i="2"/>
  <c r="BA1567" i="2"/>
  <c r="AZ1567" i="2"/>
  <c r="AY1567" i="2"/>
  <c r="AX1567" i="2"/>
  <c r="AW1567" i="2"/>
  <c r="AV1567" i="2"/>
  <c r="AU1567" i="2"/>
  <c r="AT1567" i="2"/>
  <c r="AS1567" i="2"/>
  <c r="AR1567" i="2"/>
  <c r="S1567" i="2"/>
  <c r="R1567" i="2"/>
  <c r="B1567" i="2"/>
  <c r="BC1566" i="2"/>
  <c r="BB1566" i="2"/>
  <c r="BA1566" i="2"/>
  <c r="AZ1566" i="2"/>
  <c r="AY1566" i="2"/>
  <c r="AX1566" i="2"/>
  <c r="AW1566" i="2"/>
  <c r="AV1566" i="2"/>
  <c r="AU1566" i="2"/>
  <c r="AT1566" i="2"/>
  <c r="AS1566" i="2"/>
  <c r="AR1566" i="2"/>
  <c r="S1566" i="2"/>
  <c r="R1566" i="2"/>
  <c r="B1566" i="2"/>
  <c r="BC1565" i="2"/>
  <c r="BB1565" i="2"/>
  <c r="BA1565" i="2"/>
  <c r="AZ1565" i="2"/>
  <c r="AY1565" i="2"/>
  <c r="AX1565" i="2"/>
  <c r="AW1565" i="2"/>
  <c r="AV1565" i="2"/>
  <c r="AU1565" i="2"/>
  <c r="AT1565" i="2"/>
  <c r="AS1565" i="2"/>
  <c r="AR1565" i="2"/>
  <c r="S1565" i="2"/>
  <c r="R1565" i="2"/>
  <c r="B1565" i="2"/>
  <c r="BC1564" i="2"/>
  <c r="BB1564" i="2"/>
  <c r="BA1564" i="2"/>
  <c r="AZ1564" i="2"/>
  <c r="AY1564" i="2"/>
  <c r="AX1564" i="2"/>
  <c r="AW1564" i="2"/>
  <c r="AV1564" i="2"/>
  <c r="AU1564" i="2"/>
  <c r="AT1564" i="2"/>
  <c r="AS1564" i="2"/>
  <c r="AR1564" i="2"/>
  <c r="S1564" i="2"/>
  <c r="R1564" i="2"/>
  <c r="B1564" i="2"/>
  <c r="BC1563" i="2"/>
  <c r="BB1563" i="2"/>
  <c r="BA1563" i="2"/>
  <c r="AZ1563" i="2"/>
  <c r="AY1563" i="2"/>
  <c r="AX1563" i="2"/>
  <c r="AW1563" i="2"/>
  <c r="AV1563" i="2"/>
  <c r="AU1563" i="2"/>
  <c r="AT1563" i="2"/>
  <c r="AS1563" i="2"/>
  <c r="AR1563" i="2"/>
  <c r="S1563" i="2"/>
  <c r="R1563" i="2"/>
  <c r="B1563" i="2"/>
  <c r="BC1562" i="2"/>
  <c r="BB1562" i="2"/>
  <c r="BA1562" i="2"/>
  <c r="AZ1562" i="2"/>
  <c r="AY1562" i="2"/>
  <c r="AX1562" i="2"/>
  <c r="AW1562" i="2"/>
  <c r="AV1562" i="2"/>
  <c r="AU1562" i="2"/>
  <c r="AT1562" i="2"/>
  <c r="AS1562" i="2"/>
  <c r="AR1562" i="2"/>
  <c r="S1562" i="2"/>
  <c r="R1562" i="2"/>
  <c r="B1562" i="2"/>
  <c r="S1561" i="2"/>
  <c r="B1561" i="2"/>
  <c r="S1560" i="2"/>
  <c r="B1560" i="2"/>
  <c r="S1559" i="2"/>
  <c r="B1559" i="2"/>
  <c r="S1558" i="2"/>
  <c r="B1558" i="2"/>
  <c r="S1557" i="2"/>
  <c r="B1557" i="2"/>
  <c r="S1556" i="2"/>
  <c r="B1556" i="2"/>
  <c r="S1555" i="2"/>
  <c r="B1555" i="2"/>
  <c r="S1554" i="2"/>
  <c r="B1554" i="2"/>
  <c r="S1553" i="2"/>
  <c r="Q1553" i="2"/>
  <c r="Q1554" i="2" s="1"/>
  <c r="Q1570" i="2" s="1"/>
  <c r="P1553" i="2"/>
  <c r="O1553" i="2"/>
  <c r="O1554" i="2" s="1"/>
  <c r="O1570" i="2" s="1"/>
  <c r="N1553" i="2"/>
  <c r="M1553" i="2"/>
  <c r="M1554" i="2" s="1"/>
  <c r="M1570" i="2" s="1"/>
  <c r="L1553" i="2"/>
  <c r="K1553" i="2"/>
  <c r="J1553" i="2"/>
  <c r="I1553" i="2"/>
  <c r="I1554" i="2" s="1"/>
  <c r="I1570" i="2" s="1"/>
  <c r="H1553" i="2"/>
  <c r="G1553" i="2"/>
  <c r="F1553" i="2"/>
  <c r="F1554" i="2" s="1"/>
  <c r="B1553" i="2"/>
  <c r="AE1552" i="2"/>
  <c r="AD1552" i="2"/>
  <c r="AC1552" i="2"/>
  <c r="AB1552" i="2"/>
  <c r="AA1552" i="2"/>
  <c r="Z1552" i="2"/>
  <c r="Y1552" i="2"/>
  <c r="X1552" i="2"/>
  <c r="W1552" i="2"/>
  <c r="V1552" i="2"/>
  <c r="U1552" i="2"/>
  <c r="T1552" i="2"/>
  <c r="R1552" i="2"/>
  <c r="G1505" i="2"/>
  <c r="AG1505" i="2" s="1"/>
  <c r="H1505" i="2"/>
  <c r="AH1505" i="2" s="1"/>
  <c r="I1505" i="2"/>
  <c r="I1521" i="2" s="1"/>
  <c r="J1505" i="2"/>
  <c r="AJ1505" i="2" s="1"/>
  <c r="K1505" i="2"/>
  <c r="AK1505" i="2" s="1"/>
  <c r="L1505" i="2"/>
  <c r="AL1505" i="2" s="1"/>
  <c r="M1505" i="2"/>
  <c r="M1521" i="2" s="1"/>
  <c r="N1505" i="2"/>
  <c r="N1521" i="2" s="1"/>
  <c r="O1505" i="2"/>
  <c r="AO1505" i="2" s="1"/>
  <c r="P1505" i="2"/>
  <c r="P1521" i="2" s="1"/>
  <c r="Q1505" i="2"/>
  <c r="Q1521" i="2" s="1"/>
  <c r="G1506" i="2"/>
  <c r="G1522" i="2" s="1"/>
  <c r="H1506" i="2"/>
  <c r="AH1506" i="2" s="1"/>
  <c r="I1506" i="2"/>
  <c r="AI1506" i="2" s="1"/>
  <c r="J1506" i="2"/>
  <c r="AJ1506" i="2" s="1"/>
  <c r="K1506" i="2"/>
  <c r="K1522" i="2" s="1"/>
  <c r="L1506" i="2"/>
  <c r="AL1506" i="2" s="1"/>
  <c r="M1506" i="2"/>
  <c r="AM1506" i="2" s="1"/>
  <c r="N1506" i="2"/>
  <c r="N1522" i="2" s="1"/>
  <c r="O1506" i="2"/>
  <c r="O1522" i="2" s="1"/>
  <c r="P1506" i="2"/>
  <c r="AP1506" i="2" s="1"/>
  <c r="Q1506" i="2"/>
  <c r="AQ1506" i="2" s="1"/>
  <c r="G1507" i="2"/>
  <c r="G1523" i="2" s="1"/>
  <c r="H1507" i="2"/>
  <c r="H1523" i="2" s="1"/>
  <c r="I1507" i="2"/>
  <c r="AI1507" i="2" s="1"/>
  <c r="J1507" i="2"/>
  <c r="AJ1507" i="2" s="1"/>
  <c r="K1507" i="2"/>
  <c r="K1523" i="2" s="1"/>
  <c r="L1507" i="2"/>
  <c r="L1523" i="2" s="1"/>
  <c r="M1507" i="2"/>
  <c r="AM1507" i="2" s="1"/>
  <c r="N1507" i="2"/>
  <c r="AN1507" i="2" s="1"/>
  <c r="O1507" i="2"/>
  <c r="AO1507" i="2" s="1"/>
  <c r="P1507" i="2"/>
  <c r="P1523" i="2" s="1"/>
  <c r="Q1507" i="2"/>
  <c r="AQ1507" i="2" s="1"/>
  <c r="G1508" i="2"/>
  <c r="AG1508" i="2" s="1"/>
  <c r="H1508" i="2"/>
  <c r="H1524" i="2" s="1"/>
  <c r="I1508" i="2"/>
  <c r="I1524" i="2" s="1"/>
  <c r="J1508" i="2"/>
  <c r="AJ1508" i="2" s="1"/>
  <c r="K1508" i="2"/>
  <c r="AK1508" i="2" s="1"/>
  <c r="L1508" i="2"/>
  <c r="L1524" i="2" s="1"/>
  <c r="M1508" i="2"/>
  <c r="M1524" i="2" s="1"/>
  <c r="N1508" i="2"/>
  <c r="AN1508" i="2" s="1"/>
  <c r="O1508" i="2"/>
  <c r="AO1508" i="2" s="1"/>
  <c r="P1508" i="2"/>
  <c r="P1524" i="2" s="1"/>
  <c r="Q1508" i="2"/>
  <c r="Q1524" i="2" s="1"/>
  <c r="G1509" i="2"/>
  <c r="AG1509" i="2" s="1"/>
  <c r="H1509" i="2"/>
  <c r="AH1509" i="2" s="1"/>
  <c r="I1509" i="2"/>
  <c r="AI1509" i="2" s="1"/>
  <c r="J1509" i="2"/>
  <c r="J1525" i="2" s="1"/>
  <c r="K1509" i="2"/>
  <c r="AK1509" i="2" s="1"/>
  <c r="L1509" i="2"/>
  <c r="AL1509" i="2" s="1"/>
  <c r="M1509" i="2"/>
  <c r="AM1509" i="2" s="1"/>
  <c r="N1509" i="2"/>
  <c r="N1525" i="2" s="1"/>
  <c r="O1509" i="2"/>
  <c r="AO1509" i="2" s="1"/>
  <c r="P1509" i="2"/>
  <c r="AP1509" i="2" s="1"/>
  <c r="Q1509" i="2"/>
  <c r="Q1525" i="2" s="1"/>
  <c r="G1510" i="2"/>
  <c r="H1510" i="2"/>
  <c r="AH1510" i="2" s="1"/>
  <c r="I1510" i="2"/>
  <c r="AI1510" i="2" s="1"/>
  <c r="J1510" i="2"/>
  <c r="J1526" i="2" s="1"/>
  <c r="K1510" i="2"/>
  <c r="K1526" i="2" s="1"/>
  <c r="L1510" i="2"/>
  <c r="AL1510" i="2" s="1"/>
  <c r="M1510" i="2"/>
  <c r="M1526" i="2" s="1"/>
  <c r="N1510" i="2"/>
  <c r="N1526" i="2" s="1"/>
  <c r="O1510" i="2"/>
  <c r="O1526" i="2" s="1"/>
  <c r="P1510" i="2"/>
  <c r="AP1510" i="2" s="1"/>
  <c r="Q1510" i="2"/>
  <c r="AQ1510" i="2" s="1"/>
  <c r="G1511" i="2"/>
  <c r="H1511" i="2"/>
  <c r="I1511" i="2"/>
  <c r="J1511" i="2"/>
  <c r="K1511" i="2"/>
  <c r="L1511" i="2"/>
  <c r="M1511" i="2"/>
  <c r="N1511" i="2"/>
  <c r="O1511" i="2"/>
  <c r="P1511" i="2"/>
  <c r="Q1511" i="2"/>
  <c r="F1511" i="2"/>
  <c r="F1510" i="2"/>
  <c r="F1509" i="2"/>
  <c r="F1525" i="2" s="1"/>
  <c r="F1508" i="2"/>
  <c r="AF1508" i="2" s="1"/>
  <c r="F1507" i="2"/>
  <c r="F1523" i="2" s="1"/>
  <c r="F1506" i="2"/>
  <c r="F1505" i="2"/>
  <c r="F1521" i="2" s="1"/>
  <c r="S1551" i="2"/>
  <c r="B1551" i="2"/>
  <c r="S1550" i="2"/>
  <c r="B1550" i="2"/>
  <c r="S1549" i="2"/>
  <c r="B1549" i="2"/>
  <c r="S1548" i="2"/>
  <c r="B1548" i="2"/>
  <c r="S1547" i="2"/>
  <c r="B1547" i="2"/>
  <c r="S1546" i="2"/>
  <c r="B1546" i="2"/>
  <c r="S1545" i="2"/>
  <c r="B1545" i="2"/>
  <c r="S1544" i="2"/>
  <c r="B1544" i="2"/>
  <c r="BC1543" i="2"/>
  <c r="BB1543" i="2"/>
  <c r="BA1543" i="2"/>
  <c r="AZ1543" i="2"/>
  <c r="AY1543" i="2"/>
  <c r="AX1543" i="2"/>
  <c r="AW1543" i="2"/>
  <c r="AV1543" i="2"/>
  <c r="AU1543" i="2"/>
  <c r="AT1543" i="2"/>
  <c r="AS1543" i="2"/>
  <c r="AR1543" i="2"/>
  <c r="S1543" i="2"/>
  <c r="R1543" i="2"/>
  <c r="B1543" i="2"/>
  <c r="BC1542" i="2"/>
  <c r="BB1542" i="2"/>
  <c r="BA1542" i="2"/>
  <c r="AZ1542" i="2"/>
  <c r="AY1542" i="2"/>
  <c r="AX1542" i="2"/>
  <c r="AW1542" i="2"/>
  <c r="AV1542" i="2"/>
  <c r="AU1542" i="2"/>
  <c r="AT1542" i="2"/>
  <c r="AS1542" i="2"/>
  <c r="AR1542" i="2"/>
  <c r="S1542" i="2"/>
  <c r="R1542" i="2"/>
  <c r="B1542" i="2"/>
  <c r="BC1541" i="2"/>
  <c r="BB1541" i="2"/>
  <c r="BA1541" i="2"/>
  <c r="AZ1541" i="2"/>
  <c r="AY1541" i="2"/>
  <c r="AX1541" i="2"/>
  <c r="AW1541" i="2"/>
  <c r="AV1541" i="2"/>
  <c r="AU1541" i="2"/>
  <c r="AT1541" i="2"/>
  <c r="AS1541" i="2"/>
  <c r="AR1541" i="2"/>
  <c r="S1541" i="2"/>
  <c r="R1541" i="2"/>
  <c r="B1541" i="2"/>
  <c r="BC1540" i="2"/>
  <c r="BB1540" i="2"/>
  <c r="BA1540" i="2"/>
  <c r="AZ1540" i="2"/>
  <c r="AY1540" i="2"/>
  <c r="AX1540" i="2"/>
  <c r="AW1540" i="2"/>
  <c r="AV1540" i="2"/>
  <c r="AU1540" i="2"/>
  <c r="AT1540" i="2"/>
  <c r="AS1540" i="2"/>
  <c r="AR1540" i="2"/>
  <c r="S1540" i="2"/>
  <c r="R1540" i="2"/>
  <c r="B1540" i="2"/>
  <c r="BC1539" i="2"/>
  <c r="BB1539" i="2"/>
  <c r="BA1539" i="2"/>
  <c r="AZ1539" i="2"/>
  <c r="AY1539" i="2"/>
  <c r="AX1539" i="2"/>
  <c r="AW1539" i="2"/>
  <c r="AV1539" i="2"/>
  <c r="AU1539" i="2"/>
  <c r="AT1539" i="2"/>
  <c r="AS1539" i="2"/>
  <c r="AR1539" i="2"/>
  <c r="S1539" i="2"/>
  <c r="R1539" i="2"/>
  <c r="B1539" i="2"/>
  <c r="BC1538" i="2"/>
  <c r="BB1538" i="2"/>
  <c r="BA1538" i="2"/>
  <c r="AZ1538" i="2"/>
  <c r="AY1538" i="2"/>
  <c r="AX1538" i="2"/>
  <c r="AW1538" i="2"/>
  <c r="AV1538" i="2"/>
  <c r="AU1538" i="2"/>
  <c r="AT1538" i="2"/>
  <c r="AS1538" i="2"/>
  <c r="AR1538" i="2"/>
  <c r="S1538" i="2"/>
  <c r="R1538" i="2"/>
  <c r="B1538" i="2"/>
  <c r="BC1537" i="2"/>
  <c r="BB1537" i="2"/>
  <c r="BA1537" i="2"/>
  <c r="AZ1537" i="2"/>
  <c r="AY1537" i="2"/>
  <c r="AX1537" i="2"/>
  <c r="AW1537" i="2"/>
  <c r="AV1537" i="2"/>
  <c r="AU1537" i="2"/>
  <c r="AT1537" i="2"/>
  <c r="AS1537" i="2"/>
  <c r="AR1537" i="2"/>
  <c r="S1537" i="2"/>
  <c r="R1537" i="2"/>
  <c r="B1537" i="2"/>
  <c r="S1536" i="2"/>
  <c r="B1536" i="2"/>
  <c r="S1535" i="2"/>
  <c r="B1535" i="2"/>
  <c r="S1534" i="2"/>
  <c r="B1534" i="2"/>
  <c r="S1533" i="2"/>
  <c r="B1533" i="2"/>
  <c r="S1532" i="2"/>
  <c r="B1532" i="2"/>
  <c r="S1531" i="2"/>
  <c r="B1531" i="2"/>
  <c r="S1530" i="2"/>
  <c r="B1530" i="2"/>
  <c r="S1529" i="2"/>
  <c r="B1529" i="2"/>
  <c r="S1528" i="2"/>
  <c r="Q1528" i="2"/>
  <c r="P1528" i="2"/>
  <c r="P1529" i="2" s="1"/>
  <c r="AP1529" i="2" s="1"/>
  <c r="O1528" i="2"/>
  <c r="N1528" i="2"/>
  <c r="M1528" i="2"/>
  <c r="L1528" i="2"/>
  <c r="L1529" i="2" s="1"/>
  <c r="AL1529" i="2" s="1"/>
  <c r="K1528" i="2"/>
  <c r="J1528" i="2"/>
  <c r="I1528" i="2"/>
  <c r="H1528" i="2"/>
  <c r="H1529" i="2" s="1"/>
  <c r="AH1529" i="2" s="1"/>
  <c r="G1528" i="2"/>
  <c r="F1528" i="2"/>
  <c r="F1529" i="2" s="1"/>
  <c r="B1528" i="2"/>
  <c r="AE1527" i="2"/>
  <c r="AD1527" i="2"/>
  <c r="AC1527" i="2"/>
  <c r="AB1527" i="2"/>
  <c r="AA1527" i="2"/>
  <c r="Z1527" i="2"/>
  <c r="Y1527" i="2"/>
  <c r="X1527" i="2"/>
  <c r="W1527" i="2"/>
  <c r="V1527" i="2"/>
  <c r="U1527" i="2"/>
  <c r="T1527" i="2"/>
  <c r="R1527" i="2"/>
  <c r="G1480" i="2"/>
  <c r="AG1480" i="2" s="1"/>
  <c r="H1480" i="2"/>
  <c r="H1496" i="2" s="1"/>
  <c r="I1480" i="2"/>
  <c r="I1496" i="2" s="1"/>
  <c r="J1480" i="2"/>
  <c r="J1496" i="2" s="1"/>
  <c r="K1480" i="2"/>
  <c r="AK1480" i="2" s="1"/>
  <c r="L1480" i="2"/>
  <c r="L1496" i="2" s="1"/>
  <c r="M1480" i="2"/>
  <c r="AM1480" i="2" s="1"/>
  <c r="N1480" i="2"/>
  <c r="N1496" i="2" s="1"/>
  <c r="O1480" i="2"/>
  <c r="AO1480" i="2" s="1"/>
  <c r="P1480" i="2"/>
  <c r="P1496" i="2" s="1"/>
  <c r="Q1480" i="2"/>
  <c r="AQ1480" i="2" s="1"/>
  <c r="G1481" i="2"/>
  <c r="AG1481" i="2" s="1"/>
  <c r="H1481" i="2"/>
  <c r="AH1481" i="2" s="1"/>
  <c r="I1481" i="2"/>
  <c r="I1497" i="2" s="1"/>
  <c r="J1481" i="2"/>
  <c r="AJ1481" i="2" s="1"/>
  <c r="K1481" i="2"/>
  <c r="K1497" i="2" s="1"/>
  <c r="L1481" i="2"/>
  <c r="AL1481" i="2" s="1"/>
  <c r="M1481" i="2"/>
  <c r="M1497" i="2" s="1"/>
  <c r="N1481" i="2"/>
  <c r="N1497" i="2" s="1"/>
  <c r="O1481" i="2"/>
  <c r="AO1481" i="2" s="1"/>
  <c r="P1481" i="2"/>
  <c r="AP1481" i="2" s="1"/>
  <c r="Q1481" i="2"/>
  <c r="Q1497" i="2" s="1"/>
  <c r="G1482" i="2"/>
  <c r="G1498" i="2" s="1"/>
  <c r="H1482" i="2"/>
  <c r="H1498" i="2" s="1"/>
  <c r="I1482" i="2"/>
  <c r="AI1482" i="2" s="1"/>
  <c r="J1482" i="2"/>
  <c r="J1498" i="2" s="1"/>
  <c r="K1482" i="2"/>
  <c r="K1498" i="2" s="1"/>
  <c r="L1482" i="2"/>
  <c r="L1498" i="2" s="1"/>
  <c r="M1482" i="2"/>
  <c r="AM1482" i="2" s="1"/>
  <c r="N1482" i="2"/>
  <c r="N1498" i="2" s="1"/>
  <c r="O1482" i="2"/>
  <c r="O1498" i="2" s="1"/>
  <c r="P1482" i="2"/>
  <c r="P1498" i="2" s="1"/>
  <c r="Q1482" i="2"/>
  <c r="AQ1482" i="2" s="1"/>
  <c r="G1483" i="2"/>
  <c r="G1499" i="2" s="1"/>
  <c r="H1483" i="2"/>
  <c r="AH1483" i="2" s="1"/>
  <c r="I1483" i="2"/>
  <c r="I1499" i="2" s="1"/>
  <c r="J1483" i="2"/>
  <c r="AJ1483" i="2" s="1"/>
  <c r="K1483" i="2"/>
  <c r="K1499" i="2" s="1"/>
  <c r="L1483" i="2"/>
  <c r="AL1483" i="2" s="1"/>
  <c r="M1483" i="2"/>
  <c r="AM1483" i="2" s="1"/>
  <c r="N1483" i="2"/>
  <c r="AN1483" i="2" s="1"/>
  <c r="O1483" i="2"/>
  <c r="O1499" i="2" s="1"/>
  <c r="P1483" i="2"/>
  <c r="AP1483" i="2" s="1"/>
  <c r="Q1483" i="2"/>
  <c r="Q1499" i="2" s="1"/>
  <c r="G1484" i="2"/>
  <c r="AG1484" i="2" s="1"/>
  <c r="H1484" i="2"/>
  <c r="H1500" i="2" s="1"/>
  <c r="I1484" i="2"/>
  <c r="AI1484" i="2" s="1"/>
  <c r="J1484" i="2"/>
  <c r="J1500" i="2" s="1"/>
  <c r="K1484" i="2"/>
  <c r="AK1484" i="2" s="1"/>
  <c r="L1484" i="2"/>
  <c r="L1500" i="2" s="1"/>
  <c r="M1484" i="2"/>
  <c r="AM1484" i="2" s="1"/>
  <c r="N1484" i="2"/>
  <c r="N1500" i="2" s="1"/>
  <c r="O1484" i="2"/>
  <c r="AO1484" i="2" s="1"/>
  <c r="P1484" i="2"/>
  <c r="P1500" i="2" s="1"/>
  <c r="Q1484" i="2"/>
  <c r="Q1500" i="2" s="1"/>
  <c r="G1485" i="2"/>
  <c r="G1501" i="2" s="1"/>
  <c r="H1485" i="2"/>
  <c r="AH1485" i="2" s="1"/>
  <c r="I1485" i="2"/>
  <c r="I1501" i="2" s="1"/>
  <c r="J1485" i="2"/>
  <c r="AJ1485" i="2" s="1"/>
  <c r="K1485" i="2"/>
  <c r="K1501" i="2" s="1"/>
  <c r="L1485" i="2"/>
  <c r="AL1485" i="2" s="1"/>
  <c r="M1485" i="2"/>
  <c r="M1501" i="2" s="1"/>
  <c r="N1485" i="2"/>
  <c r="AN1485" i="2" s="1"/>
  <c r="O1485" i="2"/>
  <c r="O1501" i="2" s="1"/>
  <c r="P1485" i="2"/>
  <c r="AP1485" i="2" s="1"/>
  <c r="Q1485" i="2"/>
  <c r="Q1501" i="2" s="1"/>
  <c r="G1486" i="2"/>
  <c r="H1486" i="2"/>
  <c r="I1486" i="2"/>
  <c r="J1486" i="2"/>
  <c r="K1486" i="2"/>
  <c r="L1486" i="2"/>
  <c r="M1486" i="2"/>
  <c r="N1486" i="2"/>
  <c r="O1486" i="2"/>
  <c r="P1486" i="2"/>
  <c r="Q1486" i="2"/>
  <c r="F1486" i="2"/>
  <c r="F1485" i="2"/>
  <c r="F1484" i="2"/>
  <c r="AF1484" i="2" s="1"/>
  <c r="F1483" i="2"/>
  <c r="AF1483" i="2" s="1"/>
  <c r="F1482" i="2"/>
  <c r="F1481" i="2"/>
  <c r="F1497" i="2" s="1"/>
  <c r="F1480" i="2"/>
  <c r="F1496" i="2" s="1"/>
  <c r="S1526" i="2"/>
  <c r="B1526" i="2"/>
  <c r="S1525" i="2"/>
  <c r="B1525" i="2"/>
  <c r="S1524" i="2"/>
  <c r="B1524" i="2"/>
  <c r="S1523" i="2"/>
  <c r="B1523" i="2"/>
  <c r="S1522" i="2"/>
  <c r="B1522" i="2"/>
  <c r="S1521" i="2"/>
  <c r="B1521" i="2"/>
  <c r="S1520" i="2"/>
  <c r="B1520" i="2"/>
  <c r="S1519" i="2"/>
  <c r="B1519" i="2"/>
  <c r="BC1518" i="2"/>
  <c r="BB1518" i="2"/>
  <c r="BA1518" i="2"/>
  <c r="AZ1518" i="2"/>
  <c r="AY1518" i="2"/>
  <c r="AX1518" i="2"/>
  <c r="AW1518" i="2"/>
  <c r="AV1518" i="2"/>
  <c r="AU1518" i="2"/>
  <c r="AT1518" i="2"/>
  <c r="AS1518" i="2"/>
  <c r="AR1518" i="2"/>
  <c r="S1518" i="2"/>
  <c r="R1518" i="2"/>
  <c r="B1518" i="2"/>
  <c r="BC1517" i="2"/>
  <c r="BB1517" i="2"/>
  <c r="BA1517" i="2"/>
  <c r="AZ1517" i="2"/>
  <c r="AY1517" i="2"/>
  <c r="AX1517" i="2"/>
  <c r="AW1517" i="2"/>
  <c r="AV1517" i="2"/>
  <c r="AU1517" i="2"/>
  <c r="AT1517" i="2"/>
  <c r="AS1517" i="2"/>
  <c r="AR1517" i="2"/>
  <c r="S1517" i="2"/>
  <c r="R1517" i="2"/>
  <c r="B1517" i="2"/>
  <c r="BC1516" i="2"/>
  <c r="BB1516" i="2"/>
  <c r="BA1516" i="2"/>
  <c r="AZ1516" i="2"/>
  <c r="AY1516" i="2"/>
  <c r="AX1516" i="2"/>
  <c r="AW1516" i="2"/>
  <c r="AV1516" i="2"/>
  <c r="AU1516" i="2"/>
  <c r="AT1516" i="2"/>
  <c r="AS1516" i="2"/>
  <c r="AR1516" i="2"/>
  <c r="S1516" i="2"/>
  <c r="R1516" i="2"/>
  <c r="B1516" i="2"/>
  <c r="BC1515" i="2"/>
  <c r="BB1515" i="2"/>
  <c r="BA1515" i="2"/>
  <c r="AZ1515" i="2"/>
  <c r="AY1515" i="2"/>
  <c r="AX1515" i="2"/>
  <c r="AW1515" i="2"/>
  <c r="AV1515" i="2"/>
  <c r="AU1515" i="2"/>
  <c r="AT1515" i="2"/>
  <c r="AS1515" i="2"/>
  <c r="AR1515" i="2"/>
  <c r="S1515" i="2"/>
  <c r="R1515" i="2"/>
  <c r="B1515" i="2"/>
  <c r="BC1514" i="2"/>
  <c r="BB1514" i="2"/>
  <c r="BA1514" i="2"/>
  <c r="AZ1514" i="2"/>
  <c r="AY1514" i="2"/>
  <c r="AX1514" i="2"/>
  <c r="AW1514" i="2"/>
  <c r="AV1514" i="2"/>
  <c r="AU1514" i="2"/>
  <c r="AT1514" i="2"/>
  <c r="AS1514" i="2"/>
  <c r="AR1514" i="2"/>
  <c r="S1514" i="2"/>
  <c r="R1514" i="2"/>
  <c r="B1514" i="2"/>
  <c r="BC1513" i="2"/>
  <c r="BB1513" i="2"/>
  <c r="BA1513" i="2"/>
  <c r="AZ1513" i="2"/>
  <c r="AY1513" i="2"/>
  <c r="AX1513" i="2"/>
  <c r="AW1513" i="2"/>
  <c r="AV1513" i="2"/>
  <c r="AU1513" i="2"/>
  <c r="AT1513" i="2"/>
  <c r="AS1513" i="2"/>
  <c r="AR1513" i="2"/>
  <c r="S1513" i="2"/>
  <c r="R1513" i="2"/>
  <c r="B1513" i="2"/>
  <c r="BC1512" i="2"/>
  <c r="BB1512" i="2"/>
  <c r="BA1512" i="2"/>
  <c r="AZ1512" i="2"/>
  <c r="AY1512" i="2"/>
  <c r="AX1512" i="2"/>
  <c r="AW1512" i="2"/>
  <c r="AV1512" i="2"/>
  <c r="AU1512" i="2"/>
  <c r="AT1512" i="2"/>
  <c r="AS1512" i="2"/>
  <c r="AR1512" i="2"/>
  <c r="S1512" i="2"/>
  <c r="R1512" i="2"/>
  <c r="B1512" i="2"/>
  <c r="S1511" i="2"/>
  <c r="B1511" i="2"/>
  <c r="S1510" i="2"/>
  <c r="B1510" i="2"/>
  <c r="S1509" i="2"/>
  <c r="M1525" i="2"/>
  <c r="B1509" i="2"/>
  <c r="S1508" i="2"/>
  <c r="B1508" i="2"/>
  <c r="S1507" i="2"/>
  <c r="B1507" i="2"/>
  <c r="S1506" i="2"/>
  <c r="B1506" i="2"/>
  <c r="S1505" i="2"/>
  <c r="B1505" i="2"/>
  <c r="S1504" i="2"/>
  <c r="B1504" i="2"/>
  <c r="S1503" i="2"/>
  <c r="Q1503" i="2"/>
  <c r="Q1504" i="2" s="1"/>
  <c r="Q1520" i="2" s="1"/>
  <c r="P1503" i="2"/>
  <c r="P1504" i="2" s="1"/>
  <c r="AP1504" i="2" s="1"/>
  <c r="O1503" i="2"/>
  <c r="N1503" i="2"/>
  <c r="M1503" i="2"/>
  <c r="M1504" i="2" s="1"/>
  <c r="M1520" i="2" s="1"/>
  <c r="L1503" i="2"/>
  <c r="L1504" i="2" s="1"/>
  <c r="K1503" i="2"/>
  <c r="J1503" i="2"/>
  <c r="I1503" i="2"/>
  <c r="I1504" i="2" s="1"/>
  <c r="I1520" i="2" s="1"/>
  <c r="H1503" i="2"/>
  <c r="H1504" i="2" s="1"/>
  <c r="AH1504" i="2" s="1"/>
  <c r="G1503" i="2"/>
  <c r="F1503" i="2"/>
  <c r="B1503" i="2"/>
  <c r="AE1502" i="2"/>
  <c r="AD1502" i="2"/>
  <c r="AC1502" i="2"/>
  <c r="AB1502" i="2"/>
  <c r="AA1502" i="2"/>
  <c r="Z1502" i="2"/>
  <c r="Y1502" i="2"/>
  <c r="X1502" i="2"/>
  <c r="W1502" i="2"/>
  <c r="V1502" i="2"/>
  <c r="U1502" i="2"/>
  <c r="T1502" i="2"/>
  <c r="R1502" i="2"/>
  <c r="G1457" i="2"/>
  <c r="G1473" i="2" s="1"/>
  <c r="H1457" i="2"/>
  <c r="H1473" i="2" s="1"/>
  <c r="I1457" i="2"/>
  <c r="J1457" i="2"/>
  <c r="J1473" i="2" s="1"/>
  <c r="K1457" i="2"/>
  <c r="K1473" i="2" s="1"/>
  <c r="L1457" i="2"/>
  <c r="L1473" i="2" s="1"/>
  <c r="M1457" i="2"/>
  <c r="AM1457" i="2" s="1"/>
  <c r="N1457" i="2"/>
  <c r="N1473" i="2" s="1"/>
  <c r="O1457" i="2"/>
  <c r="O1473" i="2" s="1"/>
  <c r="P1457" i="2"/>
  <c r="P1473" i="2" s="1"/>
  <c r="Q1457" i="2"/>
  <c r="AQ1457" i="2" s="1"/>
  <c r="G1458" i="2"/>
  <c r="G1474" i="2" s="1"/>
  <c r="H1458" i="2"/>
  <c r="H1474" i="2" s="1"/>
  <c r="I1458" i="2"/>
  <c r="I1474" i="2" s="1"/>
  <c r="J1458" i="2"/>
  <c r="AJ1458" i="2" s="1"/>
  <c r="K1458" i="2"/>
  <c r="K1474" i="2" s="1"/>
  <c r="L1458" i="2"/>
  <c r="L1474" i="2" s="1"/>
  <c r="M1458" i="2"/>
  <c r="M1474" i="2" s="1"/>
  <c r="N1458" i="2"/>
  <c r="AN1458" i="2" s="1"/>
  <c r="O1458" i="2"/>
  <c r="O1474" i="2" s="1"/>
  <c r="P1458" i="2"/>
  <c r="P1474" i="2" s="1"/>
  <c r="Q1458" i="2"/>
  <c r="Q1474" i="2" s="1"/>
  <c r="G1459" i="2"/>
  <c r="AG1459" i="2" s="1"/>
  <c r="H1459" i="2"/>
  <c r="H1475" i="2" s="1"/>
  <c r="I1459" i="2"/>
  <c r="I1475" i="2" s="1"/>
  <c r="J1459" i="2"/>
  <c r="J1475" i="2" s="1"/>
  <c r="K1459" i="2"/>
  <c r="K1475" i="2" s="1"/>
  <c r="L1459" i="2"/>
  <c r="L1475" i="2" s="1"/>
  <c r="M1459" i="2"/>
  <c r="M1475" i="2" s="1"/>
  <c r="N1459" i="2"/>
  <c r="N1475" i="2" s="1"/>
  <c r="O1459" i="2"/>
  <c r="AO1459" i="2" s="1"/>
  <c r="P1459" i="2"/>
  <c r="P1475" i="2" s="1"/>
  <c r="Q1459" i="2"/>
  <c r="Q1475" i="2" s="1"/>
  <c r="G1460" i="2"/>
  <c r="G1476" i="2" s="1"/>
  <c r="H1460" i="2"/>
  <c r="H1476" i="2" s="1"/>
  <c r="I1460" i="2"/>
  <c r="I1476" i="2" s="1"/>
  <c r="J1460" i="2"/>
  <c r="J1476" i="2" s="1"/>
  <c r="K1460" i="2"/>
  <c r="K1476" i="2" s="1"/>
  <c r="L1460" i="2"/>
  <c r="AL1460" i="2" s="1"/>
  <c r="M1460" i="2"/>
  <c r="M1476" i="2" s="1"/>
  <c r="N1460" i="2"/>
  <c r="N1476" i="2" s="1"/>
  <c r="O1460" i="2"/>
  <c r="O1476" i="2" s="1"/>
  <c r="P1460" i="2"/>
  <c r="AP1460" i="2" s="1"/>
  <c r="Q1460" i="2"/>
  <c r="Q1476" i="2" s="1"/>
  <c r="G1461" i="2"/>
  <c r="H1461" i="2"/>
  <c r="I1461" i="2"/>
  <c r="J1461" i="2"/>
  <c r="K1461" i="2"/>
  <c r="L1461" i="2"/>
  <c r="M1461" i="2"/>
  <c r="N1461" i="2"/>
  <c r="O1461" i="2"/>
  <c r="P1461" i="2"/>
  <c r="Q1461" i="2"/>
  <c r="F1461" i="2"/>
  <c r="F1460" i="2"/>
  <c r="F1459" i="2"/>
  <c r="F1475" i="2" s="1"/>
  <c r="F1458" i="2"/>
  <c r="AF1458" i="2" s="1"/>
  <c r="F1457" i="2"/>
  <c r="S1501" i="2"/>
  <c r="B1501" i="2"/>
  <c r="S1500" i="2"/>
  <c r="B1500" i="2"/>
  <c r="S1499" i="2"/>
  <c r="B1499" i="2"/>
  <c r="S1498" i="2"/>
  <c r="B1498" i="2"/>
  <c r="S1497" i="2"/>
  <c r="B1497" i="2"/>
  <c r="S1496" i="2"/>
  <c r="B1496" i="2"/>
  <c r="S1495" i="2"/>
  <c r="B1495" i="2"/>
  <c r="S1494" i="2"/>
  <c r="B1494" i="2"/>
  <c r="BC1493" i="2"/>
  <c r="BB1493" i="2"/>
  <c r="BA1493" i="2"/>
  <c r="AZ1493" i="2"/>
  <c r="AY1493" i="2"/>
  <c r="AX1493" i="2"/>
  <c r="AW1493" i="2"/>
  <c r="AV1493" i="2"/>
  <c r="AU1493" i="2"/>
  <c r="AT1493" i="2"/>
  <c r="AS1493" i="2"/>
  <c r="AR1493" i="2"/>
  <c r="S1493" i="2"/>
  <c r="R1493" i="2"/>
  <c r="B1493" i="2"/>
  <c r="BC1492" i="2"/>
  <c r="BB1492" i="2"/>
  <c r="BA1492" i="2"/>
  <c r="AZ1492" i="2"/>
  <c r="AY1492" i="2"/>
  <c r="AX1492" i="2"/>
  <c r="AW1492" i="2"/>
  <c r="AV1492" i="2"/>
  <c r="AU1492" i="2"/>
  <c r="AT1492" i="2"/>
  <c r="AS1492" i="2"/>
  <c r="AR1492" i="2"/>
  <c r="S1492" i="2"/>
  <c r="R1492" i="2"/>
  <c r="B1492" i="2"/>
  <c r="BC1491" i="2"/>
  <c r="BB1491" i="2"/>
  <c r="BA1491" i="2"/>
  <c r="AZ1491" i="2"/>
  <c r="AY1491" i="2"/>
  <c r="AX1491" i="2"/>
  <c r="AW1491" i="2"/>
  <c r="AV1491" i="2"/>
  <c r="AU1491" i="2"/>
  <c r="AT1491" i="2"/>
  <c r="AS1491" i="2"/>
  <c r="AR1491" i="2"/>
  <c r="S1491" i="2"/>
  <c r="R1491" i="2"/>
  <c r="B1491" i="2"/>
  <c r="BC1490" i="2"/>
  <c r="BB1490" i="2"/>
  <c r="BA1490" i="2"/>
  <c r="AZ1490" i="2"/>
  <c r="AY1490" i="2"/>
  <c r="AX1490" i="2"/>
  <c r="AW1490" i="2"/>
  <c r="AV1490" i="2"/>
  <c r="AU1490" i="2"/>
  <c r="AT1490" i="2"/>
  <c r="AS1490" i="2"/>
  <c r="AR1490" i="2"/>
  <c r="S1490" i="2"/>
  <c r="R1490" i="2"/>
  <c r="B1490" i="2"/>
  <c r="BC1489" i="2"/>
  <c r="BB1489" i="2"/>
  <c r="BA1489" i="2"/>
  <c r="AZ1489" i="2"/>
  <c r="AY1489" i="2"/>
  <c r="AX1489" i="2"/>
  <c r="AW1489" i="2"/>
  <c r="AV1489" i="2"/>
  <c r="AU1489" i="2"/>
  <c r="AT1489" i="2"/>
  <c r="AS1489" i="2"/>
  <c r="AR1489" i="2"/>
  <c r="S1489" i="2"/>
  <c r="R1489" i="2"/>
  <c r="B1489" i="2"/>
  <c r="BC1488" i="2"/>
  <c r="BB1488" i="2"/>
  <c r="BA1488" i="2"/>
  <c r="AZ1488" i="2"/>
  <c r="AY1488" i="2"/>
  <c r="AX1488" i="2"/>
  <c r="AW1488" i="2"/>
  <c r="AV1488" i="2"/>
  <c r="AU1488" i="2"/>
  <c r="AT1488" i="2"/>
  <c r="AS1488" i="2"/>
  <c r="AR1488" i="2"/>
  <c r="S1488" i="2"/>
  <c r="R1488" i="2"/>
  <c r="B1488" i="2"/>
  <c r="BC1487" i="2"/>
  <c r="BB1487" i="2"/>
  <c r="BA1487" i="2"/>
  <c r="AZ1487" i="2"/>
  <c r="AY1487" i="2"/>
  <c r="AX1487" i="2"/>
  <c r="AW1487" i="2"/>
  <c r="AV1487" i="2"/>
  <c r="AU1487" i="2"/>
  <c r="AT1487" i="2"/>
  <c r="AS1487" i="2"/>
  <c r="AR1487" i="2"/>
  <c r="S1487" i="2"/>
  <c r="R1487" i="2"/>
  <c r="B1487" i="2"/>
  <c r="S1486" i="2"/>
  <c r="B1486" i="2"/>
  <c r="S1485" i="2"/>
  <c r="B1485" i="2"/>
  <c r="S1484" i="2"/>
  <c r="B1484" i="2"/>
  <c r="S1483" i="2"/>
  <c r="B1483" i="2"/>
  <c r="S1482" i="2"/>
  <c r="B1482" i="2"/>
  <c r="S1481" i="2"/>
  <c r="B1481" i="2"/>
  <c r="S1480" i="2"/>
  <c r="B1480" i="2"/>
  <c r="S1479" i="2"/>
  <c r="B1479" i="2"/>
  <c r="S1478" i="2"/>
  <c r="Q1478" i="2"/>
  <c r="Q1479" i="2" s="1"/>
  <c r="P1478" i="2"/>
  <c r="P1479" i="2" s="1"/>
  <c r="P1495" i="2" s="1"/>
  <c r="O1478" i="2"/>
  <c r="N1478" i="2"/>
  <c r="M1478" i="2"/>
  <c r="M1479" i="2" s="1"/>
  <c r="M1495" i="2" s="1"/>
  <c r="L1478" i="2"/>
  <c r="L1479" i="2" s="1"/>
  <c r="L1495" i="2" s="1"/>
  <c r="K1478" i="2"/>
  <c r="J1478" i="2"/>
  <c r="I1478" i="2"/>
  <c r="I1479" i="2" s="1"/>
  <c r="H1478" i="2"/>
  <c r="H1479" i="2" s="1"/>
  <c r="H1495" i="2" s="1"/>
  <c r="G1478" i="2"/>
  <c r="F1478" i="2"/>
  <c r="F1479" i="2" s="1"/>
  <c r="AF1479" i="2" s="1"/>
  <c r="B1478" i="2"/>
  <c r="AE1477" i="2"/>
  <c r="AD1477" i="2"/>
  <c r="AC1477" i="2"/>
  <c r="AB1477" i="2"/>
  <c r="AA1477" i="2"/>
  <c r="Z1477" i="2"/>
  <c r="Y1477" i="2"/>
  <c r="X1477" i="2"/>
  <c r="W1477" i="2"/>
  <c r="V1477" i="2"/>
  <c r="U1477" i="2"/>
  <c r="T1477" i="2"/>
  <c r="R1477" i="2"/>
  <c r="G1430" i="2"/>
  <c r="AG1430" i="2" s="1"/>
  <c r="H1430" i="2"/>
  <c r="H1446" i="2" s="1"/>
  <c r="I1430" i="2"/>
  <c r="AI1430" i="2" s="1"/>
  <c r="J1430" i="2"/>
  <c r="J1446" i="2" s="1"/>
  <c r="K1430" i="2"/>
  <c r="AK1430" i="2" s="1"/>
  <c r="L1430" i="2"/>
  <c r="L1446" i="2" s="1"/>
  <c r="M1430" i="2"/>
  <c r="AM1430" i="2" s="1"/>
  <c r="N1430" i="2"/>
  <c r="N1446" i="2" s="1"/>
  <c r="O1430" i="2"/>
  <c r="AO1430" i="2" s="1"/>
  <c r="P1430" i="2"/>
  <c r="P1446" i="2" s="1"/>
  <c r="Q1430" i="2"/>
  <c r="Q1446" i="2" s="1"/>
  <c r="G1431" i="2"/>
  <c r="G1447" i="2" s="1"/>
  <c r="H1431" i="2"/>
  <c r="AH1431" i="2" s="1"/>
  <c r="I1431" i="2"/>
  <c r="I1447" i="2" s="1"/>
  <c r="J1431" i="2"/>
  <c r="AJ1431" i="2" s="1"/>
  <c r="K1431" i="2"/>
  <c r="K1447" i="2" s="1"/>
  <c r="L1431" i="2"/>
  <c r="AL1431" i="2" s="1"/>
  <c r="M1431" i="2"/>
  <c r="M1447" i="2" s="1"/>
  <c r="N1431" i="2"/>
  <c r="AN1431" i="2" s="1"/>
  <c r="O1431" i="2"/>
  <c r="O1447" i="2" s="1"/>
  <c r="P1431" i="2"/>
  <c r="AP1431" i="2" s="1"/>
  <c r="Q1431" i="2"/>
  <c r="Q1447" i="2" s="1"/>
  <c r="G1432" i="2"/>
  <c r="G1448" i="2" s="1"/>
  <c r="H1432" i="2"/>
  <c r="H1448" i="2" s="1"/>
  <c r="I1432" i="2"/>
  <c r="AI1432" i="2" s="1"/>
  <c r="J1432" i="2"/>
  <c r="J1448" i="2" s="1"/>
  <c r="K1432" i="2"/>
  <c r="AK1432" i="2" s="1"/>
  <c r="L1432" i="2"/>
  <c r="L1448" i="2" s="1"/>
  <c r="M1432" i="2"/>
  <c r="AM1432" i="2" s="1"/>
  <c r="N1432" i="2"/>
  <c r="N1448" i="2" s="1"/>
  <c r="O1432" i="2"/>
  <c r="AO1432" i="2" s="1"/>
  <c r="P1432" i="2"/>
  <c r="P1448" i="2" s="1"/>
  <c r="Q1432" i="2"/>
  <c r="AQ1432" i="2" s="1"/>
  <c r="G1433" i="2"/>
  <c r="G1449" i="2" s="1"/>
  <c r="H1433" i="2"/>
  <c r="AH1433" i="2" s="1"/>
  <c r="I1433" i="2"/>
  <c r="I1449" i="2" s="1"/>
  <c r="J1433" i="2"/>
  <c r="AJ1433" i="2" s="1"/>
  <c r="K1433" i="2"/>
  <c r="K1449" i="2" s="1"/>
  <c r="L1433" i="2"/>
  <c r="AL1433" i="2" s="1"/>
  <c r="M1433" i="2"/>
  <c r="M1449" i="2" s="1"/>
  <c r="N1433" i="2"/>
  <c r="AN1433" i="2" s="1"/>
  <c r="O1433" i="2"/>
  <c r="O1449" i="2" s="1"/>
  <c r="P1433" i="2"/>
  <c r="AP1433" i="2" s="1"/>
  <c r="Q1433" i="2"/>
  <c r="Q1449" i="2" s="1"/>
  <c r="G1434" i="2"/>
  <c r="AG1434" i="2" s="1"/>
  <c r="H1434" i="2"/>
  <c r="H1450" i="2" s="1"/>
  <c r="I1434" i="2"/>
  <c r="AI1434" i="2" s="1"/>
  <c r="J1434" i="2"/>
  <c r="J1450" i="2" s="1"/>
  <c r="K1434" i="2"/>
  <c r="AK1434" i="2" s="1"/>
  <c r="L1434" i="2"/>
  <c r="L1450" i="2" s="1"/>
  <c r="M1434" i="2"/>
  <c r="AM1434" i="2" s="1"/>
  <c r="N1434" i="2"/>
  <c r="N1450" i="2" s="1"/>
  <c r="O1434" i="2"/>
  <c r="AO1434" i="2" s="1"/>
  <c r="P1434" i="2"/>
  <c r="P1450" i="2" s="1"/>
  <c r="Q1434" i="2"/>
  <c r="AQ1434" i="2" s="1"/>
  <c r="G1435" i="2"/>
  <c r="G1451" i="2" s="1"/>
  <c r="H1435" i="2"/>
  <c r="AH1435" i="2" s="1"/>
  <c r="I1435" i="2"/>
  <c r="I1451" i="2" s="1"/>
  <c r="J1435" i="2"/>
  <c r="AJ1435" i="2" s="1"/>
  <c r="K1435" i="2"/>
  <c r="K1451" i="2" s="1"/>
  <c r="L1435" i="2"/>
  <c r="AL1435" i="2" s="1"/>
  <c r="M1435" i="2"/>
  <c r="M1451" i="2" s="1"/>
  <c r="N1435" i="2"/>
  <c r="AN1435" i="2" s="1"/>
  <c r="O1435" i="2"/>
  <c r="O1451" i="2" s="1"/>
  <c r="P1435" i="2"/>
  <c r="AP1435" i="2" s="1"/>
  <c r="Q1435" i="2"/>
  <c r="Q1451" i="2" s="1"/>
  <c r="G1436" i="2"/>
  <c r="H1436" i="2"/>
  <c r="I1436" i="2"/>
  <c r="J1436" i="2"/>
  <c r="K1436" i="2"/>
  <c r="L1436" i="2"/>
  <c r="M1436" i="2"/>
  <c r="N1436" i="2"/>
  <c r="O1436" i="2"/>
  <c r="P1436" i="2"/>
  <c r="Q1436" i="2"/>
  <c r="F1436" i="2"/>
  <c r="F1435" i="2"/>
  <c r="F1434" i="2"/>
  <c r="AF1434" i="2" s="1"/>
  <c r="F1433" i="2"/>
  <c r="AF1433" i="2" s="1"/>
  <c r="F1432" i="2"/>
  <c r="F1431" i="2"/>
  <c r="F1430" i="2"/>
  <c r="F1446" i="2" s="1"/>
  <c r="S1476" i="2"/>
  <c r="B1476" i="2"/>
  <c r="S1475" i="2"/>
  <c r="B1475" i="2"/>
  <c r="S1474" i="2"/>
  <c r="B1474" i="2"/>
  <c r="S1473" i="2"/>
  <c r="B1473" i="2"/>
  <c r="S1472" i="2"/>
  <c r="B1472" i="2"/>
  <c r="S1471" i="2"/>
  <c r="B1471" i="2"/>
  <c r="S1470" i="2"/>
  <c r="B1470" i="2"/>
  <c r="S1469" i="2"/>
  <c r="B1469" i="2"/>
  <c r="BC1468" i="2"/>
  <c r="BB1468" i="2"/>
  <c r="BA1468" i="2"/>
  <c r="AZ1468" i="2"/>
  <c r="AY1468" i="2"/>
  <c r="AX1468" i="2"/>
  <c r="AW1468" i="2"/>
  <c r="AV1468" i="2"/>
  <c r="AU1468" i="2"/>
  <c r="AT1468" i="2"/>
  <c r="AS1468" i="2"/>
  <c r="AR1468" i="2"/>
  <c r="S1468" i="2"/>
  <c r="R1468" i="2"/>
  <c r="B1468" i="2"/>
  <c r="BC1467" i="2"/>
  <c r="BB1467" i="2"/>
  <c r="BA1467" i="2"/>
  <c r="AZ1467" i="2"/>
  <c r="AY1467" i="2"/>
  <c r="AX1467" i="2"/>
  <c r="AW1467" i="2"/>
  <c r="AV1467" i="2"/>
  <c r="AU1467" i="2"/>
  <c r="AT1467" i="2"/>
  <c r="AS1467" i="2"/>
  <c r="AR1467" i="2"/>
  <c r="S1467" i="2"/>
  <c r="R1467" i="2"/>
  <c r="B1467" i="2"/>
  <c r="BC1466" i="2"/>
  <c r="BB1466" i="2"/>
  <c r="BA1466" i="2"/>
  <c r="AZ1466" i="2"/>
  <c r="AY1466" i="2"/>
  <c r="AX1466" i="2"/>
  <c r="AW1466" i="2"/>
  <c r="AV1466" i="2"/>
  <c r="AU1466" i="2"/>
  <c r="AT1466" i="2"/>
  <c r="AS1466" i="2"/>
  <c r="AR1466" i="2"/>
  <c r="S1466" i="2"/>
  <c r="R1466" i="2"/>
  <c r="B1466" i="2"/>
  <c r="BC1465" i="2"/>
  <c r="BB1465" i="2"/>
  <c r="BA1465" i="2"/>
  <c r="AZ1465" i="2"/>
  <c r="AY1465" i="2"/>
  <c r="AX1465" i="2"/>
  <c r="AW1465" i="2"/>
  <c r="AV1465" i="2"/>
  <c r="AU1465" i="2"/>
  <c r="AT1465" i="2"/>
  <c r="AS1465" i="2"/>
  <c r="AR1465" i="2"/>
  <c r="S1465" i="2"/>
  <c r="R1465" i="2"/>
  <c r="B1465" i="2"/>
  <c r="BC1464" i="2"/>
  <c r="BB1464" i="2"/>
  <c r="BA1464" i="2"/>
  <c r="AZ1464" i="2"/>
  <c r="AY1464" i="2"/>
  <c r="AX1464" i="2"/>
  <c r="AW1464" i="2"/>
  <c r="AV1464" i="2"/>
  <c r="AU1464" i="2"/>
  <c r="AT1464" i="2"/>
  <c r="AS1464" i="2"/>
  <c r="AR1464" i="2"/>
  <c r="S1464" i="2"/>
  <c r="R1464" i="2"/>
  <c r="B1464" i="2"/>
  <c r="BC1463" i="2"/>
  <c r="BB1463" i="2"/>
  <c r="BA1463" i="2"/>
  <c r="AZ1463" i="2"/>
  <c r="AY1463" i="2"/>
  <c r="AX1463" i="2"/>
  <c r="AW1463" i="2"/>
  <c r="AV1463" i="2"/>
  <c r="AU1463" i="2"/>
  <c r="AT1463" i="2"/>
  <c r="AS1463" i="2"/>
  <c r="AR1463" i="2"/>
  <c r="S1463" i="2"/>
  <c r="R1463" i="2"/>
  <c r="B1463" i="2"/>
  <c r="BC1462" i="2"/>
  <c r="BB1462" i="2"/>
  <c r="BA1462" i="2"/>
  <c r="AZ1462" i="2"/>
  <c r="AY1462" i="2"/>
  <c r="AX1462" i="2"/>
  <c r="AW1462" i="2"/>
  <c r="AV1462" i="2"/>
  <c r="AU1462" i="2"/>
  <c r="AT1462" i="2"/>
  <c r="AS1462" i="2"/>
  <c r="AR1462" i="2"/>
  <c r="S1462" i="2"/>
  <c r="R1462" i="2"/>
  <c r="B1462" i="2"/>
  <c r="S1461" i="2"/>
  <c r="B1461" i="2"/>
  <c r="S1460" i="2"/>
  <c r="B1460" i="2"/>
  <c r="S1459" i="2"/>
  <c r="B1459" i="2"/>
  <c r="S1458" i="2"/>
  <c r="B1458" i="2"/>
  <c r="S1457" i="2"/>
  <c r="B1457" i="2"/>
  <c r="S1456" i="2"/>
  <c r="B1456" i="2"/>
  <c r="S1455" i="2"/>
  <c r="B1455" i="2"/>
  <c r="S1454" i="2"/>
  <c r="B1454" i="2"/>
  <c r="S1453" i="2"/>
  <c r="Q1453" i="2"/>
  <c r="P1453" i="2"/>
  <c r="P1456" i="2" s="1"/>
  <c r="AP1456" i="2" s="1"/>
  <c r="O1453" i="2"/>
  <c r="N1453" i="2"/>
  <c r="M1453" i="2"/>
  <c r="L1453" i="2"/>
  <c r="L1456" i="2" s="1"/>
  <c r="AL1456" i="2" s="1"/>
  <c r="K1453" i="2"/>
  <c r="J1453" i="2"/>
  <c r="I1453" i="2"/>
  <c r="H1453" i="2"/>
  <c r="H1456" i="2" s="1"/>
  <c r="G1453" i="2"/>
  <c r="F1453" i="2"/>
  <c r="F1456" i="2" s="1"/>
  <c r="B1453" i="2"/>
  <c r="AE1452" i="2"/>
  <c r="AD1452" i="2"/>
  <c r="AC1452" i="2"/>
  <c r="AB1452" i="2"/>
  <c r="AA1452" i="2"/>
  <c r="Z1452" i="2"/>
  <c r="Y1452" i="2"/>
  <c r="X1452" i="2"/>
  <c r="W1452" i="2"/>
  <c r="V1452" i="2"/>
  <c r="U1452" i="2"/>
  <c r="T1452" i="2"/>
  <c r="R1452" i="2"/>
  <c r="G1405" i="2"/>
  <c r="AG1405" i="2" s="1"/>
  <c r="H1405" i="2"/>
  <c r="H1421" i="2" s="1"/>
  <c r="I1405" i="2"/>
  <c r="AI1405" i="2" s="1"/>
  <c r="J1405" i="2"/>
  <c r="AJ1405" i="2" s="1"/>
  <c r="K1405" i="2"/>
  <c r="AK1405" i="2" s="1"/>
  <c r="L1405" i="2"/>
  <c r="L1421" i="2" s="1"/>
  <c r="M1405" i="2"/>
  <c r="AM1405" i="2" s="1"/>
  <c r="N1405" i="2"/>
  <c r="N1421" i="2" s="1"/>
  <c r="O1405" i="2"/>
  <c r="AO1405" i="2" s="1"/>
  <c r="P1405" i="2"/>
  <c r="P1421" i="2" s="1"/>
  <c r="Q1405" i="2"/>
  <c r="Q1421" i="2" s="1"/>
  <c r="G1406" i="2"/>
  <c r="G1422" i="2" s="1"/>
  <c r="H1406" i="2"/>
  <c r="AH1406" i="2" s="1"/>
  <c r="I1406" i="2"/>
  <c r="I1422" i="2" s="1"/>
  <c r="J1406" i="2"/>
  <c r="AJ1406" i="2" s="1"/>
  <c r="K1406" i="2"/>
  <c r="K1422" i="2" s="1"/>
  <c r="L1406" i="2"/>
  <c r="AL1406" i="2" s="1"/>
  <c r="M1406" i="2"/>
  <c r="M1422" i="2" s="1"/>
  <c r="N1406" i="2"/>
  <c r="AN1406" i="2" s="1"/>
  <c r="O1406" i="2"/>
  <c r="O1422" i="2" s="1"/>
  <c r="P1406" i="2"/>
  <c r="AP1406" i="2" s="1"/>
  <c r="Q1406" i="2"/>
  <c r="Q1422" i="2" s="1"/>
  <c r="G1407" i="2"/>
  <c r="AG1407" i="2" s="1"/>
  <c r="H1407" i="2"/>
  <c r="H1423" i="2" s="1"/>
  <c r="I1407" i="2"/>
  <c r="AI1407" i="2" s="1"/>
  <c r="J1407" i="2"/>
  <c r="J1423" i="2" s="1"/>
  <c r="K1407" i="2"/>
  <c r="AK1407" i="2" s="1"/>
  <c r="L1407" i="2"/>
  <c r="L1423" i="2" s="1"/>
  <c r="M1407" i="2"/>
  <c r="AM1407" i="2" s="1"/>
  <c r="N1407" i="2"/>
  <c r="N1423" i="2" s="1"/>
  <c r="O1407" i="2"/>
  <c r="AO1407" i="2" s="1"/>
  <c r="P1407" i="2"/>
  <c r="AP1407" i="2" s="1"/>
  <c r="Q1407" i="2"/>
  <c r="AQ1407" i="2" s="1"/>
  <c r="G1408" i="2"/>
  <c r="G1424" i="2" s="1"/>
  <c r="H1408" i="2"/>
  <c r="AH1408" i="2" s="1"/>
  <c r="I1408" i="2"/>
  <c r="I1424" i="2" s="1"/>
  <c r="J1408" i="2"/>
  <c r="AJ1408" i="2" s="1"/>
  <c r="K1408" i="2"/>
  <c r="K1424" i="2" s="1"/>
  <c r="L1408" i="2"/>
  <c r="AL1408" i="2" s="1"/>
  <c r="M1408" i="2"/>
  <c r="AM1408" i="2" s="1"/>
  <c r="N1408" i="2"/>
  <c r="AN1408" i="2" s="1"/>
  <c r="O1408" i="2"/>
  <c r="O1424" i="2" s="1"/>
  <c r="P1408" i="2"/>
  <c r="AP1408" i="2" s="1"/>
  <c r="Q1408" i="2"/>
  <c r="Q1424" i="2" s="1"/>
  <c r="G1409" i="2"/>
  <c r="AG1409" i="2" s="1"/>
  <c r="H1409" i="2"/>
  <c r="H1425" i="2" s="1"/>
  <c r="I1409" i="2"/>
  <c r="AI1409" i="2" s="1"/>
  <c r="J1409" i="2"/>
  <c r="AJ1409" i="2" s="1"/>
  <c r="K1409" i="2"/>
  <c r="AK1409" i="2" s="1"/>
  <c r="L1409" i="2"/>
  <c r="L1425" i="2" s="1"/>
  <c r="M1409" i="2"/>
  <c r="AM1409" i="2" s="1"/>
  <c r="N1409" i="2"/>
  <c r="N1425" i="2" s="1"/>
  <c r="O1409" i="2"/>
  <c r="AO1409" i="2" s="1"/>
  <c r="P1409" i="2"/>
  <c r="P1425" i="2" s="1"/>
  <c r="Q1409" i="2"/>
  <c r="AQ1409" i="2" s="1"/>
  <c r="G1410" i="2"/>
  <c r="G1426" i="2" s="1"/>
  <c r="H1410" i="2"/>
  <c r="AH1410" i="2" s="1"/>
  <c r="I1410" i="2"/>
  <c r="I1426" i="2" s="1"/>
  <c r="J1410" i="2"/>
  <c r="AJ1410" i="2" s="1"/>
  <c r="K1410" i="2"/>
  <c r="K1426" i="2" s="1"/>
  <c r="L1410" i="2"/>
  <c r="AL1410" i="2" s="1"/>
  <c r="M1410" i="2"/>
  <c r="M1426" i="2" s="1"/>
  <c r="N1410" i="2"/>
  <c r="AN1410" i="2" s="1"/>
  <c r="O1410" i="2"/>
  <c r="O1426" i="2" s="1"/>
  <c r="P1410" i="2"/>
  <c r="AP1410" i="2" s="1"/>
  <c r="Q1410" i="2"/>
  <c r="Q1426" i="2" s="1"/>
  <c r="G1411" i="2"/>
  <c r="H1411" i="2"/>
  <c r="I1411" i="2"/>
  <c r="J1411" i="2"/>
  <c r="K1411" i="2"/>
  <c r="L1411" i="2"/>
  <c r="M1411" i="2"/>
  <c r="N1411" i="2"/>
  <c r="O1411" i="2"/>
  <c r="P1411" i="2"/>
  <c r="Q1411" i="2"/>
  <c r="F1411" i="2"/>
  <c r="F1410" i="2"/>
  <c r="F1409" i="2"/>
  <c r="AF1409" i="2" s="1"/>
  <c r="F1408" i="2"/>
  <c r="AF1408" i="2" s="1"/>
  <c r="F1407" i="2"/>
  <c r="F1406" i="2"/>
  <c r="F1405" i="2"/>
  <c r="AF1405" i="2" s="1"/>
  <c r="S1451" i="2"/>
  <c r="B1451" i="2"/>
  <c r="S1450" i="2"/>
  <c r="B1450" i="2"/>
  <c r="S1449" i="2"/>
  <c r="B1449" i="2"/>
  <c r="S1448" i="2"/>
  <c r="B1448" i="2"/>
  <c r="S1447" i="2"/>
  <c r="B1447" i="2"/>
  <c r="S1446" i="2"/>
  <c r="B1446" i="2"/>
  <c r="S1445" i="2"/>
  <c r="B1445" i="2"/>
  <c r="S1444" i="2"/>
  <c r="B1444" i="2"/>
  <c r="BC1443" i="2"/>
  <c r="BB1443" i="2"/>
  <c r="BA1443" i="2"/>
  <c r="AZ1443" i="2"/>
  <c r="AY1443" i="2"/>
  <c r="AX1443" i="2"/>
  <c r="AW1443" i="2"/>
  <c r="AV1443" i="2"/>
  <c r="AU1443" i="2"/>
  <c r="AT1443" i="2"/>
  <c r="AS1443" i="2"/>
  <c r="AR1443" i="2"/>
  <c r="S1443" i="2"/>
  <c r="R1443" i="2"/>
  <c r="B1443" i="2"/>
  <c r="BC1442" i="2"/>
  <c r="BB1442" i="2"/>
  <c r="BA1442" i="2"/>
  <c r="AZ1442" i="2"/>
  <c r="AY1442" i="2"/>
  <c r="AX1442" i="2"/>
  <c r="AW1442" i="2"/>
  <c r="AV1442" i="2"/>
  <c r="AU1442" i="2"/>
  <c r="AT1442" i="2"/>
  <c r="AS1442" i="2"/>
  <c r="AR1442" i="2"/>
  <c r="S1442" i="2"/>
  <c r="R1442" i="2"/>
  <c r="B1442" i="2"/>
  <c r="BC1441" i="2"/>
  <c r="BB1441" i="2"/>
  <c r="BA1441" i="2"/>
  <c r="AZ1441" i="2"/>
  <c r="AY1441" i="2"/>
  <c r="AX1441" i="2"/>
  <c r="AW1441" i="2"/>
  <c r="AV1441" i="2"/>
  <c r="AU1441" i="2"/>
  <c r="AT1441" i="2"/>
  <c r="AS1441" i="2"/>
  <c r="AR1441" i="2"/>
  <c r="S1441" i="2"/>
  <c r="R1441" i="2"/>
  <c r="B1441" i="2"/>
  <c r="BC1440" i="2"/>
  <c r="BB1440" i="2"/>
  <c r="BA1440" i="2"/>
  <c r="AZ1440" i="2"/>
  <c r="AY1440" i="2"/>
  <c r="AX1440" i="2"/>
  <c r="AW1440" i="2"/>
  <c r="AV1440" i="2"/>
  <c r="AU1440" i="2"/>
  <c r="AT1440" i="2"/>
  <c r="AS1440" i="2"/>
  <c r="AR1440" i="2"/>
  <c r="S1440" i="2"/>
  <c r="R1440" i="2"/>
  <c r="B1440" i="2"/>
  <c r="BC1439" i="2"/>
  <c r="BB1439" i="2"/>
  <c r="BA1439" i="2"/>
  <c r="AZ1439" i="2"/>
  <c r="AY1439" i="2"/>
  <c r="AX1439" i="2"/>
  <c r="AW1439" i="2"/>
  <c r="AV1439" i="2"/>
  <c r="AU1439" i="2"/>
  <c r="AT1439" i="2"/>
  <c r="AS1439" i="2"/>
  <c r="AR1439" i="2"/>
  <c r="S1439" i="2"/>
  <c r="R1439" i="2"/>
  <c r="B1439" i="2"/>
  <c r="BC1438" i="2"/>
  <c r="BB1438" i="2"/>
  <c r="BA1438" i="2"/>
  <c r="AZ1438" i="2"/>
  <c r="AY1438" i="2"/>
  <c r="AX1438" i="2"/>
  <c r="AW1438" i="2"/>
  <c r="AV1438" i="2"/>
  <c r="AU1438" i="2"/>
  <c r="AT1438" i="2"/>
  <c r="AS1438" i="2"/>
  <c r="AR1438" i="2"/>
  <c r="S1438" i="2"/>
  <c r="R1438" i="2"/>
  <c r="B1438" i="2"/>
  <c r="BC1437" i="2"/>
  <c r="BB1437" i="2"/>
  <c r="BA1437" i="2"/>
  <c r="AZ1437" i="2"/>
  <c r="AY1437" i="2"/>
  <c r="AX1437" i="2"/>
  <c r="AW1437" i="2"/>
  <c r="AV1437" i="2"/>
  <c r="AU1437" i="2"/>
  <c r="AT1437" i="2"/>
  <c r="AS1437" i="2"/>
  <c r="AR1437" i="2"/>
  <c r="S1437" i="2"/>
  <c r="R1437" i="2"/>
  <c r="B1437" i="2"/>
  <c r="S1436" i="2"/>
  <c r="B1436" i="2"/>
  <c r="S1435" i="2"/>
  <c r="B1435" i="2"/>
  <c r="S1434" i="2"/>
  <c r="B1434" i="2"/>
  <c r="S1433" i="2"/>
  <c r="B1433" i="2"/>
  <c r="S1432" i="2"/>
  <c r="B1432" i="2"/>
  <c r="S1431" i="2"/>
  <c r="B1431" i="2"/>
  <c r="S1430" i="2"/>
  <c r="B1430" i="2"/>
  <c r="S1429" i="2"/>
  <c r="B1429" i="2"/>
  <c r="S1428" i="2"/>
  <c r="Q1428" i="2"/>
  <c r="Q1429" i="2" s="1"/>
  <c r="Q1445" i="2" s="1"/>
  <c r="P1428" i="2"/>
  <c r="P1429" i="2" s="1"/>
  <c r="AP1429" i="2" s="1"/>
  <c r="O1428" i="2"/>
  <c r="O1429" i="2" s="1"/>
  <c r="O1445" i="2" s="1"/>
  <c r="N1428" i="2"/>
  <c r="M1428" i="2"/>
  <c r="M1429" i="2" s="1"/>
  <c r="AM1429" i="2" s="1"/>
  <c r="L1428" i="2"/>
  <c r="L1429" i="2" s="1"/>
  <c r="AL1429" i="2" s="1"/>
  <c r="K1428" i="2"/>
  <c r="K1429" i="2" s="1"/>
  <c r="K1445" i="2" s="1"/>
  <c r="J1428" i="2"/>
  <c r="I1428" i="2"/>
  <c r="I1429" i="2" s="1"/>
  <c r="I1445" i="2" s="1"/>
  <c r="H1428" i="2"/>
  <c r="H1429" i="2" s="1"/>
  <c r="AH1429" i="2" s="1"/>
  <c r="G1428" i="2"/>
  <c r="F1428" i="2"/>
  <c r="F1429" i="2" s="1"/>
  <c r="AF1429" i="2" s="1"/>
  <c r="B1428" i="2"/>
  <c r="AE1427" i="2"/>
  <c r="AD1427" i="2"/>
  <c r="AC1427" i="2"/>
  <c r="AB1427" i="2"/>
  <c r="AA1427" i="2"/>
  <c r="Z1427" i="2"/>
  <c r="Y1427" i="2"/>
  <c r="X1427" i="2"/>
  <c r="W1427" i="2"/>
  <c r="V1427" i="2"/>
  <c r="U1427" i="2"/>
  <c r="T1427" i="2"/>
  <c r="R1427" i="2"/>
  <c r="G1381" i="2"/>
  <c r="G1397" i="2" s="1"/>
  <c r="H1381" i="2"/>
  <c r="AH1381" i="2" s="1"/>
  <c r="I1381" i="2"/>
  <c r="I1397" i="2" s="1"/>
  <c r="J1381" i="2"/>
  <c r="J1397" i="2" s="1"/>
  <c r="K1381" i="2"/>
  <c r="AK1381" i="2" s="1"/>
  <c r="L1381" i="2"/>
  <c r="AL1381" i="2" s="1"/>
  <c r="M1381" i="2"/>
  <c r="AM1381" i="2" s="1"/>
  <c r="N1381" i="2"/>
  <c r="AN1381" i="2" s="1"/>
  <c r="O1381" i="2"/>
  <c r="AO1381" i="2" s="1"/>
  <c r="P1381" i="2"/>
  <c r="AP1381" i="2" s="1"/>
  <c r="Q1381" i="2"/>
  <c r="Q1397" i="2" s="1"/>
  <c r="G1382" i="2"/>
  <c r="G1398" i="2" s="1"/>
  <c r="H1382" i="2"/>
  <c r="I1382" i="2"/>
  <c r="AI1382" i="2" s="1"/>
  <c r="J1382" i="2"/>
  <c r="AJ1382" i="2" s="1"/>
  <c r="K1382" i="2"/>
  <c r="AK1382" i="2" s="1"/>
  <c r="L1382" i="2"/>
  <c r="L1398" i="2" s="1"/>
  <c r="M1382" i="2"/>
  <c r="AM1382" i="2" s="1"/>
  <c r="N1382" i="2"/>
  <c r="AN1382" i="2" s="1"/>
  <c r="O1382" i="2"/>
  <c r="O1398" i="2" s="1"/>
  <c r="P1382" i="2"/>
  <c r="P1398" i="2" s="1"/>
  <c r="Q1382" i="2"/>
  <c r="AQ1382" i="2" s="1"/>
  <c r="G1383" i="2"/>
  <c r="AG1383" i="2" s="1"/>
  <c r="H1383" i="2"/>
  <c r="H1399" i="2" s="1"/>
  <c r="I1383" i="2"/>
  <c r="I1399" i="2" s="1"/>
  <c r="J1383" i="2"/>
  <c r="AJ1383" i="2" s="1"/>
  <c r="K1383" i="2"/>
  <c r="AK1383" i="2" s="1"/>
  <c r="L1383" i="2"/>
  <c r="AL1383" i="2" s="1"/>
  <c r="M1383" i="2"/>
  <c r="AM1383" i="2" s="1"/>
  <c r="N1383" i="2"/>
  <c r="AN1383" i="2" s="1"/>
  <c r="O1383" i="2"/>
  <c r="AO1383" i="2" s="1"/>
  <c r="P1383" i="2"/>
  <c r="P1399" i="2" s="1"/>
  <c r="Q1383" i="2"/>
  <c r="AQ1383" i="2" s="1"/>
  <c r="G1384" i="2"/>
  <c r="AG1384" i="2" s="1"/>
  <c r="H1384" i="2"/>
  <c r="I1384" i="2"/>
  <c r="I1400" i="2" s="1"/>
  <c r="J1384" i="2"/>
  <c r="J1400" i="2" s="1"/>
  <c r="K1384" i="2"/>
  <c r="AK1384" i="2" s="1"/>
  <c r="L1384" i="2"/>
  <c r="AL1384" i="2" s="1"/>
  <c r="M1384" i="2"/>
  <c r="M1400" i="2" s="1"/>
  <c r="N1384" i="2"/>
  <c r="N1400" i="2" s="1"/>
  <c r="O1384" i="2"/>
  <c r="AO1384" i="2" s="1"/>
  <c r="P1384" i="2"/>
  <c r="AP1384" i="2" s="1"/>
  <c r="Q1384" i="2"/>
  <c r="Q1400" i="2" s="1"/>
  <c r="G1385" i="2"/>
  <c r="G1401" i="2" s="1"/>
  <c r="H1385" i="2"/>
  <c r="I1385" i="2"/>
  <c r="I1401" i="2" s="1"/>
  <c r="J1385" i="2"/>
  <c r="J1401" i="2" s="1"/>
  <c r="K1385" i="2"/>
  <c r="K1401" i="2" s="1"/>
  <c r="L1385" i="2"/>
  <c r="AL1385" i="2" s="1"/>
  <c r="M1385" i="2"/>
  <c r="AM1385" i="2" s="1"/>
  <c r="N1385" i="2"/>
  <c r="AN1385" i="2" s="1"/>
  <c r="O1385" i="2"/>
  <c r="O1401" i="2" s="1"/>
  <c r="P1385" i="2"/>
  <c r="AP1385" i="2" s="1"/>
  <c r="Q1385" i="2"/>
  <c r="Q1401" i="2" s="1"/>
  <c r="G1386" i="2"/>
  <c r="H1386" i="2"/>
  <c r="I1386" i="2"/>
  <c r="J1386" i="2"/>
  <c r="K1386" i="2"/>
  <c r="L1386" i="2"/>
  <c r="M1386" i="2"/>
  <c r="N1386" i="2"/>
  <c r="O1386" i="2"/>
  <c r="P1386" i="2"/>
  <c r="Q1386" i="2"/>
  <c r="F1386" i="2"/>
  <c r="F1385" i="2"/>
  <c r="F1384" i="2"/>
  <c r="F1400" i="2" s="1"/>
  <c r="F1383" i="2"/>
  <c r="AF1383" i="2" s="1"/>
  <c r="F1382" i="2"/>
  <c r="F1381" i="2"/>
  <c r="S1426" i="2"/>
  <c r="B1426" i="2"/>
  <c r="S1425" i="2"/>
  <c r="B1425" i="2"/>
  <c r="S1424" i="2"/>
  <c r="B1424" i="2"/>
  <c r="S1423" i="2"/>
  <c r="B1423" i="2"/>
  <c r="S1422" i="2"/>
  <c r="B1422" i="2"/>
  <c r="S1421" i="2"/>
  <c r="B1421" i="2"/>
  <c r="S1420" i="2"/>
  <c r="B1420" i="2"/>
  <c r="S1419" i="2"/>
  <c r="B1419" i="2"/>
  <c r="BC1418" i="2"/>
  <c r="BB1418" i="2"/>
  <c r="BA1418" i="2"/>
  <c r="AZ1418" i="2"/>
  <c r="AY1418" i="2"/>
  <c r="AX1418" i="2"/>
  <c r="AW1418" i="2"/>
  <c r="AV1418" i="2"/>
  <c r="AU1418" i="2"/>
  <c r="AT1418" i="2"/>
  <c r="AS1418" i="2"/>
  <c r="AR1418" i="2"/>
  <c r="S1418" i="2"/>
  <c r="R1418" i="2"/>
  <c r="B1418" i="2"/>
  <c r="BC1417" i="2"/>
  <c r="BB1417" i="2"/>
  <c r="BA1417" i="2"/>
  <c r="AZ1417" i="2"/>
  <c r="AY1417" i="2"/>
  <c r="AX1417" i="2"/>
  <c r="AW1417" i="2"/>
  <c r="AV1417" i="2"/>
  <c r="AU1417" i="2"/>
  <c r="AT1417" i="2"/>
  <c r="AS1417" i="2"/>
  <c r="AR1417" i="2"/>
  <c r="S1417" i="2"/>
  <c r="R1417" i="2"/>
  <c r="B1417" i="2"/>
  <c r="BC1416" i="2"/>
  <c r="BB1416" i="2"/>
  <c r="BA1416" i="2"/>
  <c r="AZ1416" i="2"/>
  <c r="AY1416" i="2"/>
  <c r="AX1416" i="2"/>
  <c r="AW1416" i="2"/>
  <c r="AV1416" i="2"/>
  <c r="AU1416" i="2"/>
  <c r="AT1416" i="2"/>
  <c r="AS1416" i="2"/>
  <c r="AR1416" i="2"/>
  <c r="S1416" i="2"/>
  <c r="R1416" i="2"/>
  <c r="B1416" i="2"/>
  <c r="BC1415" i="2"/>
  <c r="BB1415" i="2"/>
  <c r="BA1415" i="2"/>
  <c r="AZ1415" i="2"/>
  <c r="AY1415" i="2"/>
  <c r="AX1415" i="2"/>
  <c r="AW1415" i="2"/>
  <c r="AV1415" i="2"/>
  <c r="AU1415" i="2"/>
  <c r="AT1415" i="2"/>
  <c r="AS1415" i="2"/>
  <c r="AR1415" i="2"/>
  <c r="S1415" i="2"/>
  <c r="R1415" i="2"/>
  <c r="B1415" i="2"/>
  <c r="BC1414" i="2"/>
  <c r="BB1414" i="2"/>
  <c r="BA1414" i="2"/>
  <c r="AZ1414" i="2"/>
  <c r="AY1414" i="2"/>
  <c r="AX1414" i="2"/>
  <c r="AW1414" i="2"/>
  <c r="AV1414" i="2"/>
  <c r="AU1414" i="2"/>
  <c r="AT1414" i="2"/>
  <c r="AS1414" i="2"/>
  <c r="AR1414" i="2"/>
  <c r="S1414" i="2"/>
  <c r="R1414" i="2"/>
  <c r="B1414" i="2"/>
  <c r="BC1413" i="2"/>
  <c r="BB1413" i="2"/>
  <c r="BA1413" i="2"/>
  <c r="AZ1413" i="2"/>
  <c r="AY1413" i="2"/>
  <c r="AX1413" i="2"/>
  <c r="AW1413" i="2"/>
  <c r="AV1413" i="2"/>
  <c r="AU1413" i="2"/>
  <c r="AT1413" i="2"/>
  <c r="AS1413" i="2"/>
  <c r="AR1413" i="2"/>
  <c r="S1413" i="2"/>
  <c r="R1413" i="2"/>
  <c r="B1413" i="2"/>
  <c r="BC1412" i="2"/>
  <c r="BB1412" i="2"/>
  <c r="BA1412" i="2"/>
  <c r="AZ1412" i="2"/>
  <c r="AY1412" i="2"/>
  <c r="AX1412" i="2"/>
  <c r="AW1412" i="2"/>
  <c r="AV1412" i="2"/>
  <c r="AU1412" i="2"/>
  <c r="AT1412" i="2"/>
  <c r="AS1412" i="2"/>
  <c r="AR1412" i="2"/>
  <c r="S1412" i="2"/>
  <c r="R1412" i="2"/>
  <c r="B1412" i="2"/>
  <c r="S1411" i="2"/>
  <c r="B1411" i="2"/>
  <c r="S1410" i="2"/>
  <c r="B1410" i="2"/>
  <c r="S1409" i="2"/>
  <c r="B1409" i="2"/>
  <c r="S1408" i="2"/>
  <c r="B1408" i="2"/>
  <c r="S1407" i="2"/>
  <c r="B1407" i="2"/>
  <c r="S1406" i="2"/>
  <c r="B1406" i="2"/>
  <c r="S1405" i="2"/>
  <c r="B1405" i="2"/>
  <c r="S1404" i="2"/>
  <c r="B1404" i="2"/>
  <c r="S1403" i="2"/>
  <c r="Q1403" i="2"/>
  <c r="Q1404" i="2" s="1"/>
  <c r="Q1420" i="2" s="1"/>
  <c r="P1403" i="2"/>
  <c r="P1404" i="2" s="1"/>
  <c r="AP1404" i="2" s="1"/>
  <c r="O1403" i="2"/>
  <c r="N1403" i="2"/>
  <c r="M1403" i="2"/>
  <c r="M1404" i="2" s="1"/>
  <c r="AM1404" i="2" s="1"/>
  <c r="L1403" i="2"/>
  <c r="L1404" i="2" s="1"/>
  <c r="AL1404" i="2" s="1"/>
  <c r="K1403" i="2"/>
  <c r="J1403" i="2"/>
  <c r="I1403" i="2"/>
  <c r="I1404" i="2" s="1"/>
  <c r="I1420" i="2" s="1"/>
  <c r="H1403" i="2"/>
  <c r="H1404" i="2" s="1"/>
  <c r="AH1404" i="2" s="1"/>
  <c r="G1403" i="2"/>
  <c r="F1403" i="2"/>
  <c r="F1404" i="2" s="1"/>
  <c r="AF1404" i="2" s="1"/>
  <c r="B1403" i="2"/>
  <c r="AE1402" i="2"/>
  <c r="AD1402" i="2"/>
  <c r="AC1402" i="2"/>
  <c r="AB1402" i="2"/>
  <c r="AA1402" i="2"/>
  <c r="Z1402" i="2"/>
  <c r="Y1402" i="2"/>
  <c r="X1402" i="2"/>
  <c r="W1402" i="2"/>
  <c r="V1402" i="2"/>
  <c r="U1402" i="2"/>
  <c r="T1402" i="2"/>
  <c r="R1402" i="2"/>
  <c r="G1356" i="2"/>
  <c r="G1372" i="2" s="1"/>
  <c r="H1356" i="2"/>
  <c r="AH1356" i="2" s="1"/>
  <c r="I1356" i="2"/>
  <c r="AI1356" i="2" s="1"/>
  <c r="J1356" i="2"/>
  <c r="J1372" i="2" s="1"/>
  <c r="K1356" i="2"/>
  <c r="K1372" i="2" s="1"/>
  <c r="L1356" i="2"/>
  <c r="AL1356" i="2" s="1"/>
  <c r="M1356" i="2"/>
  <c r="AM1356" i="2" s="1"/>
  <c r="N1356" i="2"/>
  <c r="N1372" i="2" s="1"/>
  <c r="O1356" i="2"/>
  <c r="O1372" i="2" s="1"/>
  <c r="P1356" i="2"/>
  <c r="AP1356" i="2" s="1"/>
  <c r="Q1356" i="2"/>
  <c r="AQ1356" i="2" s="1"/>
  <c r="G1357" i="2"/>
  <c r="G1373" i="2" s="1"/>
  <c r="H1357" i="2"/>
  <c r="H1373" i="2" s="1"/>
  <c r="I1357" i="2"/>
  <c r="AI1357" i="2" s="1"/>
  <c r="J1357" i="2"/>
  <c r="J1373" i="2" s="1"/>
  <c r="K1357" i="2"/>
  <c r="AK1357" i="2" s="1"/>
  <c r="L1357" i="2"/>
  <c r="L1373" i="2" s="1"/>
  <c r="M1357" i="2"/>
  <c r="AM1357" i="2" s="1"/>
  <c r="N1357" i="2"/>
  <c r="N1373" i="2" s="1"/>
  <c r="O1357" i="2"/>
  <c r="O1373" i="2" s="1"/>
  <c r="P1357" i="2"/>
  <c r="P1373" i="2" s="1"/>
  <c r="Q1357" i="2"/>
  <c r="AQ1357" i="2" s="1"/>
  <c r="G1358" i="2"/>
  <c r="AG1358" i="2" s="1"/>
  <c r="H1358" i="2"/>
  <c r="H1374" i="2" s="1"/>
  <c r="I1358" i="2"/>
  <c r="I1374" i="2" s="1"/>
  <c r="J1358" i="2"/>
  <c r="AJ1358" i="2" s="1"/>
  <c r="K1358" i="2"/>
  <c r="K1374" i="2" s="1"/>
  <c r="L1358" i="2"/>
  <c r="L1374" i="2" s="1"/>
  <c r="M1358" i="2"/>
  <c r="M1374" i="2" s="1"/>
  <c r="N1358" i="2"/>
  <c r="AN1358" i="2" s="1"/>
  <c r="O1358" i="2"/>
  <c r="AO1358" i="2" s="1"/>
  <c r="P1358" i="2"/>
  <c r="P1374" i="2" s="1"/>
  <c r="Q1358" i="2"/>
  <c r="Q1374" i="2" s="1"/>
  <c r="G1359" i="2"/>
  <c r="AG1359" i="2" s="1"/>
  <c r="H1359" i="2"/>
  <c r="H1375" i="2" s="1"/>
  <c r="I1359" i="2"/>
  <c r="AI1359" i="2" s="1"/>
  <c r="J1359" i="2"/>
  <c r="J1375" i="2" s="1"/>
  <c r="K1359" i="2"/>
  <c r="AK1359" i="2" s="1"/>
  <c r="L1359" i="2"/>
  <c r="AL1359" i="2" s="1"/>
  <c r="M1359" i="2"/>
  <c r="AM1359" i="2" s="1"/>
  <c r="N1359" i="2"/>
  <c r="N1375" i="2" s="1"/>
  <c r="O1359" i="2"/>
  <c r="AO1359" i="2" s="1"/>
  <c r="P1359" i="2"/>
  <c r="AP1359" i="2" s="1"/>
  <c r="Q1359" i="2"/>
  <c r="AQ1359" i="2" s="1"/>
  <c r="G1360" i="2"/>
  <c r="G1376" i="2" s="1"/>
  <c r="H1360" i="2"/>
  <c r="AH1360" i="2" s="1"/>
  <c r="I1360" i="2"/>
  <c r="AI1360" i="2" s="1"/>
  <c r="J1360" i="2"/>
  <c r="J1376" i="2" s="1"/>
  <c r="K1360" i="2"/>
  <c r="K1376" i="2" s="1"/>
  <c r="L1360" i="2"/>
  <c r="AL1360" i="2" s="1"/>
  <c r="M1360" i="2"/>
  <c r="M1376" i="2" s="1"/>
  <c r="N1360" i="2"/>
  <c r="N1376" i="2" s="1"/>
  <c r="O1360" i="2"/>
  <c r="O1376" i="2" s="1"/>
  <c r="P1360" i="2"/>
  <c r="AP1360" i="2" s="1"/>
  <c r="Q1360" i="2"/>
  <c r="AQ1360" i="2" s="1"/>
  <c r="G1361" i="2"/>
  <c r="H1361" i="2"/>
  <c r="I1361" i="2"/>
  <c r="J1361" i="2"/>
  <c r="K1361" i="2"/>
  <c r="L1361" i="2"/>
  <c r="M1361" i="2"/>
  <c r="N1361" i="2"/>
  <c r="O1361" i="2"/>
  <c r="P1361" i="2"/>
  <c r="Q1361" i="2"/>
  <c r="F1361" i="2"/>
  <c r="F1360" i="2"/>
  <c r="F1359" i="2"/>
  <c r="F1375" i="2" s="1"/>
  <c r="F1358" i="2"/>
  <c r="AF1358" i="2" s="1"/>
  <c r="F1357" i="2"/>
  <c r="F1373" i="2" s="1"/>
  <c r="F1356" i="2"/>
  <c r="S1401" i="2"/>
  <c r="B1401" i="2"/>
  <c r="S1400" i="2"/>
  <c r="B1400" i="2"/>
  <c r="S1399" i="2"/>
  <c r="B1399" i="2"/>
  <c r="S1398" i="2"/>
  <c r="B1398" i="2"/>
  <c r="S1397" i="2"/>
  <c r="B1397" i="2"/>
  <c r="S1396" i="2"/>
  <c r="B1396" i="2"/>
  <c r="S1395" i="2"/>
  <c r="B1395" i="2"/>
  <c r="S1394" i="2"/>
  <c r="B1394" i="2"/>
  <c r="BC1393" i="2"/>
  <c r="BB1393" i="2"/>
  <c r="BA1393" i="2"/>
  <c r="AZ1393" i="2"/>
  <c r="AY1393" i="2"/>
  <c r="AX1393" i="2"/>
  <c r="AW1393" i="2"/>
  <c r="AV1393" i="2"/>
  <c r="AU1393" i="2"/>
  <c r="AT1393" i="2"/>
  <c r="AS1393" i="2"/>
  <c r="AR1393" i="2"/>
  <c r="S1393" i="2"/>
  <c r="R1393" i="2"/>
  <c r="B1393" i="2"/>
  <c r="BC1392" i="2"/>
  <c r="BB1392" i="2"/>
  <c r="BA1392" i="2"/>
  <c r="AZ1392" i="2"/>
  <c r="AY1392" i="2"/>
  <c r="AX1392" i="2"/>
  <c r="AW1392" i="2"/>
  <c r="AV1392" i="2"/>
  <c r="AU1392" i="2"/>
  <c r="AT1392" i="2"/>
  <c r="AS1392" i="2"/>
  <c r="AR1392" i="2"/>
  <c r="S1392" i="2"/>
  <c r="R1392" i="2"/>
  <c r="B1392" i="2"/>
  <c r="BC1391" i="2"/>
  <c r="BB1391" i="2"/>
  <c r="BA1391" i="2"/>
  <c r="AZ1391" i="2"/>
  <c r="AY1391" i="2"/>
  <c r="AX1391" i="2"/>
  <c r="AW1391" i="2"/>
  <c r="AV1391" i="2"/>
  <c r="AU1391" i="2"/>
  <c r="AT1391" i="2"/>
  <c r="AS1391" i="2"/>
  <c r="AR1391" i="2"/>
  <c r="S1391" i="2"/>
  <c r="R1391" i="2"/>
  <c r="B1391" i="2"/>
  <c r="BC1390" i="2"/>
  <c r="BB1390" i="2"/>
  <c r="BA1390" i="2"/>
  <c r="AZ1390" i="2"/>
  <c r="AY1390" i="2"/>
  <c r="AX1390" i="2"/>
  <c r="AW1390" i="2"/>
  <c r="AV1390" i="2"/>
  <c r="AU1390" i="2"/>
  <c r="AT1390" i="2"/>
  <c r="AS1390" i="2"/>
  <c r="AR1390" i="2"/>
  <c r="S1390" i="2"/>
  <c r="R1390" i="2"/>
  <c r="B1390" i="2"/>
  <c r="BC1389" i="2"/>
  <c r="BB1389" i="2"/>
  <c r="BA1389" i="2"/>
  <c r="AZ1389" i="2"/>
  <c r="AY1389" i="2"/>
  <c r="AX1389" i="2"/>
  <c r="AW1389" i="2"/>
  <c r="AV1389" i="2"/>
  <c r="AU1389" i="2"/>
  <c r="AT1389" i="2"/>
  <c r="AS1389" i="2"/>
  <c r="AR1389" i="2"/>
  <c r="S1389" i="2"/>
  <c r="R1389" i="2"/>
  <c r="B1389" i="2"/>
  <c r="BC1388" i="2"/>
  <c r="BB1388" i="2"/>
  <c r="BA1388" i="2"/>
  <c r="AZ1388" i="2"/>
  <c r="AY1388" i="2"/>
  <c r="AX1388" i="2"/>
  <c r="AW1388" i="2"/>
  <c r="AV1388" i="2"/>
  <c r="AU1388" i="2"/>
  <c r="AT1388" i="2"/>
  <c r="AS1388" i="2"/>
  <c r="AR1388" i="2"/>
  <c r="S1388" i="2"/>
  <c r="R1388" i="2"/>
  <c r="B1388" i="2"/>
  <c r="BC1387" i="2"/>
  <c r="BB1387" i="2"/>
  <c r="BA1387" i="2"/>
  <c r="AZ1387" i="2"/>
  <c r="AY1387" i="2"/>
  <c r="AX1387" i="2"/>
  <c r="AW1387" i="2"/>
  <c r="AV1387" i="2"/>
  <c r="AU1387" i="2"/>
  <c r="AT1387" i="2"/>
  <c r="AS1387" i="2"/>
  <c r="AR1387" i="2"/>
  <c r="S1387" i="2"/>
  <c r="R1387" i="2"/>
  <c r="B1387" i="2"/>
  <c r="S1386" i="2"/>
  <c r="B1386" i="2"/>
  <c r="S1385" i="2"/>
  <c r="B1385" i="2"/>
  <c r="S1384" i="2"/>
  <c r="AH1384" i="2"/>
  <c r="B1384" i="2"/>
  <c r="S1383" i="2"/>
  <c r="B1383" i="2"/>
  <c r="S1382" i="2"/>
  <c r="B1382" i="2"/>
  <c r="S1381" i="2"/>
  <c r="B1381" i="2"/>
  <c r="S1380" i="2"/>
  <c r="B1380" i="2"/>
  <c r="S1379" i="2"/>
  <c r="B1379" i="2"/>
  <c r="S1378" i="2"/>
  <c r="Q1378" i="2"/>
  <c r="Q1380" i="2" s="1"/>
  <c r="P1378" i="2"/>
  <c r="O1378" i="2"/>
  <c r="O1379" i="2" s="1"/>
  <c r="AO1379" i="2" s="1"/>
  <c r="N1378" i="2"/>
  <c r="N1380" i="2" s="1"/>
  <c r="N1396" i="2" s="1"/>
  <c r="M1378" i="2"/>
  <c r="M1379" i="2" s="1"/>
  <c r="M1395" i="2" s="1"/>
  <c r="L1378" i="2"/>
  <c r="K1378" i="2"/>
  <c r="J1378" i="2"/>
  <c r="J1380" i="2" s="1"/>
  <c r="J1396" i="2" s="1"/>
  <c r="I1378" i="2"/>
  <c r="I1380" i="2" s="1"/>
  <c r="H1378" i="2"/>
  <c r="G1378" i="2"/>
  <c r="G1379" i="2" s="1"/>
  <c r="AG1379" i="2" s="1"/>
  <c r="F1378" i="2"/>
  <c r="F1379" i="2" s="1"/>
  <c r="AF1379" i="2" s="1"/>
  <c r="B1378" i="2"/>
  <c r="AE1377" i="2"/>
  <c r="AD1377" i="2"/>
  <c r="AC1377" i="2"/>
  <c r="AB1377" i="2"/>
  <c r="AA1377" i="2"/>
  <c r="Z1377" i="2"/>
  <c r="Y1377" i="2"/>
  <c r="X1377" i="2"/>
  <c r="W1377" i="2"/>
  <c r="V1377" i="2"/>
  <c r="U1377" i="2"/>
  <c r="T1377" i="2"/>
  <c r="R1377" i="2"/>
  <c r="G1330" i="2"/>
  <c r="AG1330" i="2" s="1"/>
  <c r="H1330" i="2"/>
  <c r="AH1330" i="2" s="1"/>
  <c r="I1330" i="2"/>
  <c r="I1346" i="2" s="1"/>
  <c r="J1330" i="2"/>
  <c r="J1346" i="2" s="1"/>
  <c r="K1330" i="2"/>
  <c r="AK1330" i="2" s="1"/>
  <c r="L1330" i="2"/>
  <c r="AL1330" i="2" s="1"/>
  <c r="M1330" i="2"/>
  <c r="AM1330" i="2" s="1"/>
  <c r="N1330" i="2"/>
  <c r="AN1330" i="2" s="1"/>
  <c r="O1330" i="2"/>
  <c r="AO1330" i="2" s="1"/>
  <c r="P1330" i="2"/>
  <c r="AP1330" i="2" s="1"/>
  <c r="Q1330" i="2"/>
  <c r="Q1346" i="2" s="1"/>
  <c r="G1331" i="2"/>
  <c r="G1347" i="2" s="1"/>
  <c r="H1331" i="2"/>
  <c r="AH1331" i="2" s="1"/>
  <c r="I1331" i="2"/>
  <c r="AI1331" i="2" s="1"/>
  <c r="J1331" i="2"/>
  <c r="J1347" i="2" s="1"/>
  <c r="K1331" i="2"/>
  <c r="K1347" i="2" s="1"/>
  <c r="L1331" i="2"/>
  <c r="AL1331" i="2" s="1"/>
  <c r="M1331" i="2"/>
  <c r="AM1331" i="2" s="1"/>
  <c r="N1331" i="2"/>
  <c r="AN1331" i="2" s="1"/>
  <c r="O1331" i="2"/>
  <c r="O1347" i="2" s="1"/>
  <c r="P1331" i="2"/>
  <c r="AP1331" i="2" s="1"/>
  <c r="Q1331" i="2"/>
  <c r="AQ1331" i="2" s="1"/>
  <c r="G1332" i="2"/>
  <c r="G1348" i="2" s="1"/>
  <c r="H1332" i="2"/>
  <c r="H1348" i="2" s="1"/>
  <c r="I1332" i="2"/>
  <c r="AI1332" i="2" s="1"/>
  <c r="J1332" i="2"/>
  <c r="AJ1332" i="2" s="1"/>
  <c r="K1332" i="2"/>
  <c r="K1348" i="2" s="1"/>
  <c r="L1332" i="2"/>
  <c r="L1348" i="2" s="1"/>
  <c r="M1332" i="2"/>
  <c r="AM1332" i="2" s="1"/>
  <c r="N1332" i="2"/>
  <c r="N1348" i="2" s="1"/>
  <c r="O1332" i="2"/>
  <c r="O1348" i="2" s="1"/>
  <c r="P1332" i="2"/>
  <c r="P1348" i="2" s="1"/>
  <c r="Q1332" i="2"/>
  <c r="AQ1332" i="2" s="1"/>
  <c r="G1333" i="2"/>
  <c r="AG1333" i="2" s="1"/>
  <c r="H1333" i="2"/>
  <c r="H1349" i="2" s="1"/>
  <c r="I1333" i="2"/>
  <c r="I1349" i="2" s="1"/>
  <c r="J1333" i="2"/>
  <c r="AJ1333" i="2" s="1"/>
  <c r="K1333" i="2"/>
  <c r="K1349" i="2" s="1"/>
  <c r="L1333" i="2"/>
  <c r="L1349" i="2" s="1"/>
  <c r="M1333" i="2"/>
  <c r="M1349" i="2" s="1"/>
  <c r="N1333" i="2"/>
  <c r="AN1333" i="2" s="1"/>
  <c r="O1333" i="2"/>
  <c r="AO1333" i="2" s="1"/>
  <c r="P1333" i="2"/>
  <c r="AP1333" i="2" s="1"/>
  <c r="Q1333" i="2"/>
  <c r="Q1349" i="2" s="1"/>
  <c r="G1334" i="2"/>
  <c r="AG1334" i="2" s="1"/>
  <c r="H1334" i="2"/>
  <c r="H1350" i="2" s="1"/>
  <c r="I1334" i="2"/>
  <c r="I1350" i="2" s="1"/>
  <c r="J1334" i="2"/>
  <c r="J1350" i="2" s="1"/>
  <c r="K1334" i="2"/>
  <c r="AK1334" i="2" s="1"/>
  <c r="L1334" i="2"/>
  <c r="AL1334" i="2" s="1"/>
  <c r="M1334" i="2"/>
  <c r="M1350" i="2" s="1"/>
  <c r="N1334" i="2"/>
  <c r="N1350" i="2" s="1"/>
  <c r="O1334" i="2"/>
  <c r="AO1334" i="2" s="1"/>
  <c r="P1334" i="2"/>
  <c r="AP1334" i="2" s="1"/>
  <c r="Q1334" i="2"/>
  <c r="Q1350" i="2" s="1"/>
  <c r="G1335" i="2"/>
  <c r="G1351" i="2" s="1"/>
  <c r="H1335" i="2"/>
  <c r="AH1335" i="2" s="1"/>
  <c r="I1335" i="2"/>
  <c r="AI1335" i="2" s="1"/>
  <c r="J1335" i="2"/>
  <c r="J1351" i="2" s="1"/>
  <c r="K1335" i="2"/>
  <c r="K1351" i="2" s="1"/>
  <c r="L1335" i="2"/>
  <c r="AL1335" i="2" s="1"/>
  <c r="M1335" i="2"/>
  <c r="AM1335" i="2" s="1"/>
  <c r="N1335" i="2"/>
  <c r="N1351" i="2" s="1"/>
  <c r="O1335" i="2"/>
  <c r="O1351" i="2" s="1"/>
  <c r="P1335" i="2"/>
  <c r="AP1335" i="2" s="1"/>
  <c r="Q1335" i="2"/>
  <c r="AQ1335" i="2" s="1"/>
  <c r="G1336" i="2"/>
  <c r="H1336" i="2"/>
  <c r="I1336" i="2"/>
  <c r="J1336" i="2"/>
  <c r="K1336" i="2"/>
  <c r="L1336" i="2"/>
  <c r="M1336" i="2"/>
  <c r="N1336" i="2"/>
  <c r="O1336" i="2"/>
  <c r="P1336" i="2"/>
  <c r="Q1336" i="2"/>
  <c r="F1336" i="2"/>
  <c r="F1335" i="2"/>
  <c r="AF1335" i="2" s="1"/>
  <c r="F1334" i="2"/>
  <c r="F1350" i="2" s="1"/>
  <c r="F1333" i="2"/>
  <c r="AF1333" i="2" s="1"/>
  <c r="F1332" i="2"/>
  <c r="F1348" i="2" s="1"/>
  <c r="F1331" i="2"/>
  <c r="AF1331" i="2" s="1"/>
  <c r="F1330" i="2"/>
  <c r="F1346" i="2" s="1"/>
  <c r="S1376" i="2"/>
  <c r="B1376" i="2"/>
  <c r="S1375" i="2"/>
  <c r="B1375" i="2"/>
  <c r="S1374" i="2"/>
  <c r="B1374" i="2"/>
  <c r="S1373" i="2"/>
  <c r="B1373" i="2"/>
  <c r="S1372" i="2"/>
  <c r="B1372" i="2"/>
  <c r="S1371" i="2"/>
  <c r="B1371" i="2"/>
  <c r="S1370" i="2"/>
  <c r="B1370" i="2"/>
  <c r="S1369" i="2"/>
  <c r="B1369" i="2"/>
  <c r="BC1368" i="2"/>
  <c r="BB1368" i="2"/>
  <c r="BA1368" i="2"/>
  <c r="AZ1368" i="2"/>
  <c r="AY1368" i="2"/>
  <c r="AX1368" i="2"/>
  <c r="AW1368" i="2"/>
  <c r="AV1368" i="2"/>
  <c r="AU1368" i="2"/>
  <c r="AT1368" i="2"/>
  <c r="AS1368" i="2"/>
  <c r="AR1368" i="2"/>
  <c r="S1368" i="2"/>
  <c r="R1368" i="2"/>
  <c r="B1368" i="2"/>
  <c r="BC1367" i="2"/>
  <c r="BB1367" i="2"/>
  <c r="BA1367" i="2"/>
  <c r="AZ1367" i="2"/>
  <c r="AY1367" i="2"/>
  <c r="AX1367" i="2"/>
  <c r="AW1367" i="2"/>
  <c r="AV1367" i="2"/>
  <c r="AU1367" i="2"/>
  <c r="AT1367" i="2"/>
  <c r="AS1367" i="2"/>
  <c r="AR1367" i="2"/>
  <c r="S1367" i="2"/>
  <c r="R1367" i="2"/>
  <c r="B1367" i="2"/>
  <c r="BC1366" i="2"/>
  <c r="BB1366" i="2"/>
  <c r="BA1366" i="2"/>
  <c r="AZ1366" i="2"/>
  <c r="AY1366" i="2"/>
  <c r="AX1366" i="2"/>
  <c r="AW1366" i="2"/>
  <c r="AV1366" i="2"/>
  <c r="AU1366" i="2"/>
  <c r="AT1366" i="2"/>
  <c r="AS1366" i="2"/>
  <c r="AR1366" i="2"/>
  <c r="S1366" i="2"/>
  <c r="R1366" i="2"/>
  <c r="B1366" i="2"/>
  <c r="BC1365" i="2"/>
  <c r="BB1365" i="2"/>
  <c r="BA1365" i="2"/>
  <c r="AZ1365" i="2"/>
  <c r="AY1365" i="2"/>
  <c r="AX1365" i="2"/>
  <c r="AW1365" i="2"/>
  <c r="AV1365" i="2"/>
  <c r="AU1365" i="2"/>
  <c r="AT1365" i="2"/>
  <c r="AS1365" i="2"/>
  <c r="AR1365" i="2"/>
  <c r="S1365" i="2"/>
  <c r="R1365" i="2"/>
  <c r="B1365" i="2"/>
  <c r="BC1364" i="2"/>
  <c r="BB1364" i="2"/>
  <c r="BA1364" i="2"/>
  <c r="AZ1364" i="2"/>
  <c r="AY1364" i="2"/>
  <c r="AX1364" i="2"/>
  <c r="AW1364" i="2"/>
  <c r="AV1364" i="2"/>
  <c r="AU1364" i="2"/>
  <c r="AT1364" i="2"/>
  <c r="AS1364" i="2"/>
  <c r="AR1364" i="2"/>
  <c r="S1364" i="2"/>
  <c r="R1364" i="2"/>
  <c r="B1364" i="2"/>
  <c r="BC1363" i="2"/>
  <c r="BB1363" i="2"/>
  <c r="BA1363" i="2"/>
  <c r="AZ1363" i="2"/>
  <c r="AY1363" i="2"/>
  <c r="AX1363" i="2"/>
  <c r="AW1363" i="2"/>
  <c r="AV1363" i="2"/>
  <c r="AU1363" i="2"/>
  <c r="AT1363" i="2"/>
  <c r="AS1363" i="2"/>
  <c r="AR1363" i="2"/>
  <c r="S1363" i="2"/>
  <c r="R1363" i="2"/>
  <c r="B1363" i="2"/>
  <c r="BC1362" i="2"/>
  <c r="BB1362" i="2"/>
  <c r="BA1362" i="2"/>
  <c r="AZ1362" i="2"/>
  <c r="AY1362" i="2"/>
  <c r="AX1362" i="2"/>
  <c r="AW1362" i="2"/>
  <c r="AV1362" i="2"/>
  <c r="AU1362" i="2"/>
  <c r="AT1362" i="2"/>
  <c r="AS1362" i="2"/>
  <c r="AR1362" i="2"/>
  <c r="S1362" i="2"/>
  <c r="R1362" i="2"/>
  <c r="B1362" i="2"/>
  <c r="S1361" i="2"/>
  <c r="B1361" i="2"/>
  <c r="S1360" i="2"/>
  <c r="B1360" i="2"/>
  <c r="S1359" i="2"/>
  <c r="B1359" i="2"/>
  <c r="S1358" i="2"/>
  <c r="B1358" i="2"/>
  <c r="S1357" i="2"/>
  <c r="B1357" i="2"/>
  <c r="S1356" i="2"/>
  <c r="B1356" i="2"/>
  <c r="S1355" i="2"/>
  <c r="B1355" i="2"/>
  <c r="S1354" i="2"/>
  <c r="B1354" i="2"/>
  <c r="S1353" i="2"/>
  <c r="Q1353" i="2"/>
  <c r="Q1354" i="2" s="1"/>
  <c r="Q1370" i="2" s="1"/>
  <c r="P1353" i="2"/>
  <c r="P1355" i="2" s="1"/>
  <c r="AP1355" i="2" s="1"/>
  <c r="O1353" i="2"/>
  <c r="O1354" i="2" s="1"/>
  <c r="N1353" i="2"/>
  <c r="N1355" i="2" s="1"/>
  <c r="N1371" i="2" s="1"/>
  <c r="M1353" i="2"/>
  <c r="M1354" i="2" s="1"/>
  <c r="M1370" i="2" s="1"/>
  <c r="L1353" i="2"/>
  <c r="L1355" i="2" s="1"/>
  <c r="AL1355" i="2" s="1"/>
  <c r="K1353" i="2"/>
  <c r="K1354" i="2" s="1"/>
  <c r="K1370" i="2" s="1"/>
  <c r="J1353" i="2"/>
  <c r="J1355" i="2" s="1"/>
  <c r="J1371" i="2" s="1"/>
  <c r="I1353" i="2"/>
  <c r="H1353" i="2"/>
  <c r="H1355" i="2" s="1"/>
  <c r="H1371" i="2" s="1"/>
  <c r="G1353" i="2"/>
  <c r="G1354" i="2" s="1"/>
  <c r="AG1354" i="2" s="1"/>
  <c r="F1353" i="2"/>
  <c r="F1355" i="2" s="1"/>
  <c r="F1371" i="2" s="1"/>
  <c r="B1353" i="2"/>
  <c r="AE1352" i="2"/>
  <c r="AD1352" i="2"/>
  <c r="AC1352" i="2"/>
  <c r="AB1352" i="2"/>
  <c r="AA1352" i="2"/>
  <c r="Z1352" i="2"/>
  <c r="Y1352" i="2"/>
  <c r="X1352" i="2"/>
  <c r="W1352" i="2"/>
  <c r="V1352" i="2"/>
  <c r="U1352" i="2"/>
  <c r="T1352" i="2"/>
  <c r="R1352" i="2"/>
  <c r="G1305" i="2"/>
  <c r="AG1305" i="2" s="1"/>
  <c r="H1305" i="2"/>
  <c r="H1321" i="2" s="1"/>
  <c r="I1305" i="2"/>
  <c r="AI1305" i="2" s="1"/>
  <c r="J1305" i="2"/>
  <c r="K1305" i="2"/>
  <c r="AK1305" i="2" s="1"/>
  <c r="L1305" i="2"/>
  <c r="L1321" i="2" s="1"/>
  <c r="M1305" i="2"/>
  <c r="AM1305" i="2" s="1"/>
  <c r="N1305" i="2"/>
  <c r="O1305" i="2"/>
  <c r="AO1305" i="2" s="1"/>
  <c r="P1305" i="2"/>
  <c r="P1321" i="2" s="1"/>
  <c r="Q1305" i="2"/>
  <c r="AQ1305" i="2" s="1"/>
  <c r="G1306" i="2"/>
  <c r="G1322" i="2" s="1"/>
  <c r="H1306" i="2"/>
  <c r="AH1306" i="2" s="1"/>
  <c r="I1306" i="2"/>
  <c r="I1322" i="2" s="1"/>
  <c r="J1306" i="2"/>
  <c r="K1306" i="2"/>
  <c r="K1322" i="2" s="1"/>
  <c r="L1306" i="2"/>
  <c r="AL1306" i="2" s="1"/>
  <c r="M1306" i="2"/>
  <c r="M1322" i="2" s="1"/>
  <c r="N1306" i="2"/>
  <c r="O1306" i="2"/>
  <c r="AO1306" i="2" s="1"/>
  <c r="P1306" i="2"/>
  <c r="AP1306" i="2" s="1"/>
  <c r="Q1306" i="2"/>
  <c r="Q1322" i="2" s="1"/>
  <c r="G1307" i="2"/>
  <c r="G1323" i="2" s="1"/>
  <c r="H1307" i="2"/>
  <c r="I1307" i="2"/>
  <c r="AI1307" i="2" s="1"/>
  <c r="J1307" i="2"/>
  <c r="J1323" i="2" s="1"/>
  <c r="K1307" i="2"/>
  <c r="AK1307" i="2" s="1"/>
  <c r="L1307" i="2"/>
  <c r="AL1307" i="2" s="1"/>
  <c r="M1307" i="2"/>
  <c r="AM1307" i="2" s="1"/>
  <c r="N1307" i="2"/>
  <c r="N1323" i="2" s="1"/>
  <c r="O1307" i="2"/>
  <c r="AO1307" i="2" s="1"/>
  <c r="P1307" i="2"/>
  <c r="P1323" i="2" s="1"/>
  <c r="Q1307" i="2"/>
  <c r="AQ1307" i="2" s="1"/>
  <c r="G1308" i="2"/>
  <c r="G1324" i="2" s="1"/>
  <c r="H1308" i="2"/>
  <c r="I1308" i="2"/>
  <c r="AI1308" i="2" s="1"/>
  <c r="J1308" i="2"/>
  <c r="AJ1308" i="2" s="1"/>
  <c r="K1308" i="2"/>
  <c r="K1324" i="2" s="1"/>
  <c r="L1308" i="2"/>
  <c r="M1308" i="2"/>
  <c r="AM1308" i="2" s="1"/>
  <c r="N1308" i="2"/>
  <c r="AN1308" i="2" s="1"/>
  <c r="O1308" i="2"/>
  <c r="O1324" i="2" s="1"/>
  <c r="P1308" i="2"/>
  <c r="AP1308" i="2" s="1"/>
  <c r="Q1308" i="2"/>
  <c r="Q1324" i="2" s="1"/>
  <c r="G1309" i="2"/>
  <c r="AG1309" i="2" s="1"/>
  <c r="H1309" i="2"/>
  <c r="H1325" i="2" s="1"/>
  <c r="I1309" i="2"/>
  <c r="AI1309" i="2" s="1"/>
  <c r="J1309" i="2"/>
  <c r="K1309" i="2"/>
  <c r="AK1309" i="2" s="1"/>
  <c r="L1309" i="2"/>
  <c r="L1325" i="2" s="1"/>
  <c r="M1309" i="2"/>
  <c r="AM1309" i="2" s="1"/>
  <c r="N1309" i="2"/>
  <c r="O1309" i="2"/>
  <c r="AO1309" i="2" s="1"/>
  <c r="P1309" i="2"/>
  <c r="P1325" i="2" s="1"/>
  <c r="Q1309" i="2"/>
  <c r="Q1325" i="2" s="1"/>
  <c r="G1310" i="2"/>
  <c r="G1326" i="2" s="1"/>
  <c r="H1310" i="2"/>
  <c r="AH1310" i="2" s="1"/>
  <c r="I1310" i="2"/>
  <c r="I1326" i="2" s="1"/>
  <c r="J1310" i="2"/>
  <c r="K1310" i="2"/>
  <c r="K1326" i="2" s="1"/>
  <c r="L1310" i="2"/>
  <c r="AL1310" i="2" s="1"/>
  <c r="M1310" i="2"/>
  <c r="M1326" i="2" s="1"/>
  <c r="N1310" i="2"/>
  <c r="O1310" i="2"/>
  <c r="O1326" i="2" s="1"/>
  <c r="P1310" i="2"/>
  <c r="AP1310" i="2" s="1"/>
  <c r="Q1310" i="2"/>
  <c r="Q1326" i="2" s="1"/>
  <c r="G1311" i="2"/>
  <c r="H1311" i="2"/>
  <c r="I1311" i="2"/>
  <c r="J1311" i="2"/>
  <c r="K1311" i="2"/>
  <c r="L1311" i="2"/>
  <c r="M1311" i="2"/>
  <c r="N1311" i="2"/>
  <c r="O1311" i="2"/>
  <c r="P1311" i="2"/>
  <c r="Q1311" i="2"/>
  <c r="F1311" i="2"/>
  <c r="F1310" i="2"/>
  <c r="F1326" i="2" s="1"/>
  <c r="F1309" i="2"/>
  <c r="AF1309" i="2" s="1"/>
  <c r="F1308" i="2"/>
  <c r="AF1308" i="2" s="1"/>
  <c r="F1307" i="2"/>
  <c r="F1323" i="2" s="1"/>
  <c r="F1306" i="2"/>
  <c r="F1305" i="2"/>
  <c r="F1321" i="2" s="1"/>
  <c r="S1351" i="2"/>
  <c r="B1351" i="2"/>
  <c r="S1350" i="2"/>
  <c r="B1350" i="2"/>
  <c r="S1349" i="2"/>
  <c r="B1349" i="2"/>
  <c r="S1348" i="2"/>
  <c r="B1348" i="2"/>
  <c r="S1347" i="2"/>
  <c r="B1347" i="2"/>
  <c r="S1346" i="2"/>
  <c r="B1346" i="2"/>
  <c r="S1345" i="2"/>
  <c r="B1345" i="2"/>
  <c r="S1344" i="2"/>
  <c r="B1344" i="2"/>
  <c r="BC1343" i="2"/>
  <c r="BB1343" i="2"/>
  <c r="BA1343" i="2"/>
  <c r="AZ1343" i="2"/>
  <c r="AY1343" i="2"/>
  <c r="AX1343" i="2"/>
  <c r="AW1343" i="2"/>
  <c r="AV1343" i="2"/>
  <c r="AU1343" i="2"/>
  <c r="AT1343" i="2"/>
  <c r="AS1343" i="2"/>
  <c r="AR1343" i="2"/>
  <c r="S1343" i="2"/>
  <c r="R1343" i="2"/>
  <c r="B1343" i="2"/>
  <c r="BC1342" i="2"/>
  <c r="BB1342" i="2"/>
  <c r="BA1342" i="2"/>
  <c r="AZ1342" i="2"/>
  <c r="AY1342" i="2"/>
  <c r="AX1342" i="2"/>
  <c r="AW1342" i="2"/>
  <c r="AV1342" i="2"/>
  <c r="AU1342" i="2"/>
  <c r="AT1342" i="2"/>
  <c r="AS1342" i="2"/>
  <c r="AR1342" i="2"/>
  <c r="S1342" i="2"/>
  <c r="R1342" i="2"/>
  <c r="B1342" i="2"/>
  <c r="BC1341" i="2"/>
  <c r="BB1341" i="2"/>
  <c r="BA1341" i="2"/>
  <c r="AZ1341" i="2"/>
  <c r="AY1341" i="2"/>
  <c r="AX1341" i="2"/>
  <c r="AW1341" i="2"/>
  <c r="AV1341" i="2"/>
  <c r="AU1341" i="2"/>
  <c r="AT1341" i="2"/>
  <c r="AS1341" i="2"/>
  <c r="AR1341" i="2"/>
  <c r="S1341" i="2"/>
  <c r="R1341" i="2"/>
  <c r="B1341" i="2"/>
  <c r="BC1340" i="2"/>
  <c r="BB1340" i="2"/>
  <c r="BA1340" i="2"/>
  <c r="AZ1340" i="2"/>
  <c r="AY1340" i="2"/>
  <c r="AX1340" i="2"/>
  <c r="AW1340" i="2"/>
  <c r="AV1340" i="2"/>
  <c r="AU1340" i="2"/>
  <c r="AT1340" i="2"/>
  <c r="AS1340" i="2"/>
  <c r="AR1340" i="2"/>
  <c r="S1340" i="2"/>
  <c r="R1340" i="2"/>
  <c r="B1340" i="2"/>
  <c r="BC1339" i="2"/>
  <c r="BB1339" i="2"/>
  <c r="BA1339" i="2"/>
  <c r="AZ1339" i="2"/>
  <c r="AY1339" i="2"/>
  <c r="AX1339" i="2"/>
  <c r="AW1339" i="2"/>
  <c r="AV1339" i="2"/>
  <c r="AU1339" i="2"/>
  <c r="AT1339" i="2"/>
  <c r="AS1339" i="2"/>
  <c r="AR1339" i="2"/>
  <c r="S1339" i="2"/>
  <c r="R1339" i="2"/>
  <c r="B1339" i="2"/>
  <c r="BC1338" i="2"/>
  <c r="BB1338" i="2"/>
  <c r="BA1338" i="2"/>
  <c r="AZ1338" i="2"/>
  <c r="AY1338" i="2"/>
  <c r="AX1338" i="2"/>
  <c r="AW1338" i="2"/>
  <c r="AV1338" i="2"/>
  <c r="AU1338" i="2"/>
  <c r="AT1338" i="2"/>
  <c r="AS1338" i="2"/>
  <c r="AR1338" i="2"/>
  <c r="S1338" i="2"/>
  <c r="R1338" i="2"/>
  <c r="B1338" i="2"/>
  <c r="BC1337" i="2"/>
  <c r="BB1337" i="2"/>
  <c r="BA1337" i="2"/>
  <c r="AZ1337" i="2"/>
  <c r="AY1337" i="2"/>
  <c r="AX1337" i="2"/>
  <c r="AW1337" i="2"/>
  <c r="AV1337" i="2"/>
  <c r="AU1337" i="2"/>
  <c r="AT1337" i="2"/>
  <c r="AS1337" i="2"/>
  <c r="AR1337" i="2"/>
  <c r="S1337" i="2"/>
  <c r="R1337" i="2"/>
  <c r="B1337" i="2"/>
  <c r="S1336" i="2"/>
  <c r="B1336" i="2"/>
  <c r="S1335" i="2"/>
  <c r="B1335" i="2"/>
  <c r="S1334" i="2"/>
  <c r="B1334" i="2"/>
  <c r="S1333" i="2"/>
  <c r="B1333" i="2"/>
  <c r="S1332" i="2"/>
  <c r="B1332" i="2"/>
  <c r="S1331" i="2"/>
  <c r="B1331" i="2"/>
  <c r="S1330" i="2"/>
  <c r="B1330" i="2"/>
  <c r="S1329" i="2"/>
  <c r="B1329" i="2"/>
  <c r="S1328" i="2"/>
  <c r="Q1328" i="2"/>
  <c r="Q1329" i="2" s="1"/>
  <c r="Q1345" i="2" s="1"/>
  <c r="P1328" i="2"/>
  <c r="O1328" i="2"/>
  <c r="O1329" i="2" s="1"/>
  <c r="AO1329" i="2" s="1"/>
  <c r="N1328" i="2"/>
  <c r="M1328" i="2"/>
  <c r="M1329" i="2" s="1"/>
  <c r="L1328" i="2"/>
  <c r="K1328" i="2"/>
  <c r="K1329" i="2" s="1"/>
  <c r="AK1329" i="2" s="1"/>
  <c r="J1328" i="2"/>
  <c r="I1328" i="2"/>
  <c r="I1329" i="2" s="1"/>
  <c r="I1345" i="2" s="1"/>
  <c r="H1328" i="2"/>
  <c r="G1328" i="2"/>
  <c r="G1329" i="2" s="1"/>
  <c r="AG1329" i="2" s="1"/>
  <c r="F1328" i="2"/>
  <c r="F1329" i="2" s="1"/>
  <c r="AF1329" i="2" s="1"/>
  <c r="B1328" i="2"/>
  <c r="AE1327" i="2"/>
  <c r="AD1327" i="2"/>
  <c r="AC1327" i="2"/>
  <c r="AB1327" i="2"/>
  <c r="AA1327" i="2"/>
  <c r="Z1327" i="2"/>
  <c r="Y1327" i="2"/>
  <c r="X1327" i="2"/>
  <c r="W1327" i="2"/>
  <c r="V1327" i="2"/>
  <c r="U1327" i="2"/>
  <c r="T1327" i="2"/>
  <c r="R1327" i="2"/>
  <c r="G1280" i="2"/>
  <c r="G1296" i="2" s="1"/>
  <c r="H1280" i="2"/>
  <c r="H1296" i="2" s="1"/>
  <c r="I1280" i="2"/>
  <c r="I1296" i="2" s="1"/>
  <c r="J1280" i="2"/>
  <c r="J1296" i="2" s="1"/>
  <c r="K1280" i="2"/>
  <c r="K1296" i="2" s="1"/>
  <c r="L1280" i="2"/>
  <c r="L1296" i="2" s="1"/>
  <c r="M1280" i="2"/>
  <c r="M1296" i="2" s="1"/>
  <c r="N1280" i="2"/>
  <c r="N1296" i="2" s="1"/>
  <c r="O1280" i="2"/>
  <c r="O1296" i="2" s="1"/>
  <c r="P1280" i="2"/>
  <c r="P1296" i="2" s="1"/>
  <c r="Q1280" i="2"/>
  <c r="Q1296" i="2" s="1"/>
  <c r="G1281" i="2"/>
  <c r="G1297" i="2" s="1"/>
  <c r="H1281" i="2"/>
  <c r="H1297" i="2" s="1"/>
  <c r="I1281" i="2"/>
  <c r="I1297" i="2" s="1"/>
  <c r="J1281" i="2"/>
  <c r="J1297" i="2" s="1"/>
  <c r="K1281" i="2"/>
  <c r="K1297" i="2" s="1"/>
  <c r="L1281" i="2"/>
  <c r="L1297" i="2" s="1"/>
  <c r="M1281" i="2"/>
  <c r="M1297" i="2" s="1"/>
  <c r="N1281" i="2"/>
  <c r="N1297" i="2" s="1"/>
  <c r="O1281" i="2"/>
  <c r="O1297" i="2" s="1"/>
  <c r="P1281" i="2"/>
  <c r="P1297" i="2" s="1"/>
  <c r="Q1281" i="2"/>
  <c r="Q1297" i="2" s="1"/>
  <c r="G1282" i="2"/>
  <c r="G1298" i="2" s="1"/>
  <c r="H1282" i="2"/>
  <c r="H1298" i="2" s="1"/>
  <c r="I1282" i="2"/>
  <c r="I1298" i="2" s="1"/>
  <c r="J1282" i="2"/>
  <c r="J1298" i="2" s="1"/>
  <c r="K1282" i="2"/>
  <c r="K1298" i="2" s="1"/>
  <c r="L1282" i="2"/>
  <c r="L1298" i="2" s="1"/>
  <c r="M1282" i="2"/>
  <c r="AM1282" i="2" s="1"/>
  <c r="N1282" i="2"/>
  <c r="N1298" i="2" s="1"/>
  <c r="O1282" i="2"/>
  <c r="O1298" i="2" s="1"/>
  <c r="P1282" i="2"/>
  <c r="P1298" i="2" s="1"/>
  <c r="Q1282" i="2"/>
  <c r="G1283" i="2"/>
  <c r="G1299" i="2" s="1"/>
  <c r="H1283" i="2"/>
  <c r="H1299" i="2" s="1"/>
  <c r="I1283" i="2"/>
  <c r="I1299" i="2" s="1"/>
  <c r="J1283" i="2"/>
  <c r="J1299" i="2" s="1"/>
  <c r="K1283" i="2"/>
  <c r="K1299" i="2" s="1"/>
  <c r="L1283" i="2"/>
  <c r="L1299" i="2" s="1"/>
  <c r="M1283" i="2"/>
  <c r="AM1283" i="2" s="1"/>
  <c r="N1283" i="2"/>
  <c r="N1299" i="2" s="1"/>
  <c r="O1283" i="2"/>
  <c r="O1299" i="2" s="1"/>
  <c r="P1283" i="2"/>
  <c r="P1299" i="2" s="1"/>
  <c r="Q1283" i="2"/>
  <c r="Q1299" i="2" s="1"/>
  <c r="G1284" i="2"/>
  <c r="G1300" i="2" s="1"/>
  <c r="H1284" i="2"/>
  <c r="H1300" i="2" s="1"/>
  <c r="I1284" i="2"/>
  <c r="I1300" i="2" s="1"/>
  <c r="J1284" i="2"/>
  <c r="J1300" i="2" s="1"/>
  <c r="K1284" i="2"/>
  <c r="K1300" i="2" s="1"/>
  <c r="L1284" i="2"/>
  <c r="L1300" i="2" s="1"/>
  <c r="M1284" i="2"/>
  <c r="M1300" i="2" s="1"/>
  <c r="N1284" i="2"/>
  <c r="N1300" i="2" s="1"/>
  <c r="O1284" i="2"/>
  <c r="O1300" i="2" s="1"/>
  <c r="P1284" i="2"/>
  <c r="P1300" i="2" s="1"/>
  <c r="Q1284" i="2"/>
  <c r="Q1300" i="2" s="1"/>
  <c r="G1285" i="2"/>
  <c r="G1301" i="2" s="1"/>
  <c r="H1285" i="2"/>
  <c r="I1285" i="2"/>
  <c r="I1301" i="2" s="1"/>
  <c r="J1285" i="2"/>
  <c r="J1301" i="2" s="1"/>
  <c r="K1285" i="2"/>
  <c r="K1301" i="2" s="1"/>
  <c r="L1285" i="2"/>
  <c r="L1301" i="2" s="1"/>
  <c r="M1285" i="2"/>
  <c r="M1301" i="2" s="1"/>
  <c r="N1285" i="2"/>
  <c r="N1301" i="2" s="1"/>
  <c r="O1285" i="2"/>
  <c r="O1301" i="2" s="1"/>
  <c r="P1285" i="2"/>
  <c r="P1301" i="2" s="1"/>
  <c r="Q1285" i="2"/>
  <c r="Q1301" i="2" s="1"/>
  <c r="G1286" i="2"/>
  <c r="H1286" i="2"/>
  <c r="I1286" i="2"/>
  <c r="J1286" i="2"/>
  <c r="K1286" i="2"/>
  <c r="L1286" i="2"/>
  <c r="M1286" i="2"/>
  <c r="N1286" i="2"/>
  <c r="O1286" i="2"/>
  <c r="P1286" i="2"/>
  <c r="Q1286" i="2"/>
  <c r="F1286" i="2"/>
  <c r="F1285" i="2"/>
  <c r="F1284" i="2"/>
  <c r="F1300" i="2" s="1"/>
  <c r="F1283" i="2"/>
  <c r="F1282" i="2"/>
  <c r="F1298" i="2" s="1"/>
  <c r="F1281" i="2"/>
  <c r="F1280" i="2"/>
  <c r="F1296" i="2" s="1"/>
  <c r="S1326" i="2"/>
  <c r="B1326" i="2"/>
  <c r="S1325" i="2"/>
  <c r="B1325" i="2"/>
  <c r="S1324" i="2"/>
  <c r="B1324" i="2"/>
  <c r="S1323" i="2"/>
  <c r="B1323" i="2"/>
  <c r="S1322" i="2"/>
  <c r="B1322" i="2"/>
  <c r="S1321" i="2"/>
  <c r="B1321" i="2"/>
  <c r="S1320" i="2"/>
  <c r="B1320" i="2"/>
  <c r="S1319" i="2"/>
  <c r="B1319" i="2"/>
  <c r="BC1318" i="2"/>
  <c r="BB1318" i="2"/>
  <c r="BA1318" i="2"/>
  <c r="AZ1318" i="2"/>
  <c r="AY1318" i="2"/>
  <c r="AX1318" i="2"/>
  <c r="AW1318" i="2"/>
  <c r="AV1318" i="2"/>
  <c r="AU1318" i="2"/>
  <c r="AT1318" i="2"/>
  <c r="AS1318" i="2"/>
  <c r="AR1318" i="2"/>
  <c r="S1318" i="2"/>
  <c r="R1318" i="2"/>
  <c r="B1318" i="2"/>
  <c r="BC1317" i="2"/>
  <c r="BB1317" i="2"/>
  <c r="BA1317" i="2"/>
  <c r="AZ1317" i="2"/>
  <c r="AY1317" i="2"/>
  <c r="AX1317" i="2"/>
  <c r="AW1317" i="2"/>
  <c r="AV1317" i="2"/>
  <c r="AU1317" i="2"/>
  <c r="AT1317" i="2"/>
  <c r="AS1317" i="2"/>
  <c r="AR1317" i="2"/>
  <c r="S1317" i="2"/>
  <c r="R1317" i="2"/>
  <c r="B1317" i="2"/>
  <c r="BC1316" i="2"/>
  <c r="BB1316" i="2"/>
  <c r="BA1316" i="2"/>
  <c r="AZ1316" i="2"/>
  <c r="AY1316" i="2"/>
  <c r="AX1316" i="2"/>
  <c r="AW1316" i="2"/>
  <c r="AV1316" i="2"/>
  <c r="AU1316" i="2"/>
  <c r="AT1316" i="2"/>
  <c r="AS1316" i="2"/>
  <c r="AR1316" i="2"/>
  <c r="S1316" i="2"/>
  <c r="R1316" i="2"/>
  <c r="B1316" i="2"/>
  <c r="BC1315" i="2"/>
  <c r="BB1315" i="2"/>
  <c r="BA1315" i="2"/>
  <c r="AZ1315" i="2"/>
  <c r="AY1315" i="2"/>
  <c r="AX1315" i="2"/>
  <c r="AW1315" i="2"/>
  <c r="AV1315" i="2"/>
  <c r="AU1315" i="2"/>
  <c r="AT1315" i="2"/>
  <c r="AS1315" i="2"/>
  <c r="AR1315" i="2"/>
  <c r="S1315" i="2"/>
  <c r="R1315" i="2"/>
  <c r="B1315" i="2"/>
  <c r="BC1314" i="2"/>
  <c r="BB1314" i="2"/>
  <c r="BA1314" i="2"/>
  <c r="AZ1314" i="2"/>
  <c r="AY1314" i="2"/>
  <c r="AX1314" i="2"/>
  <c r="AW1314" i="2"/>
  <c r="AV1314" i="2"/>
  <c r="AU1314" i="2"/>
  <c r="AT1314" i="2"/>
  <c r="AS1314" i="2"/>
  <c r="AR1314" i="2"/>
  <c r="S1314" i="2"/>
  <c r="R1314" i="2"/>
  <c r="B1314" i="2"/>
  <c r="BC1313" i="2"/>
  <c r="BB1313" i="2"/>
  <c r="BA1313" i="2"/>
  <c r="AZ1313" i="2"/>
  <c r="AY1313" i="2"/>
  <c r="AX1313" i="2"/>
  <c r="AW1313" i="2"/>
  <c r="AV1313" i="2"/>
  <c r="AU1313" i="2"/>
  <c r="AT1313" i="2"/>
  <c r="AS1313" i="2"/>
  <c r="AR1313" i="2"/>
  <c r="S1313" i="2"/>
  <c r="R1313" i="2"/>
  <c r="B1313" i="2"/>
  <c r="BC1312" i="2"/>
  <c r="BB1312" i="2"/>
  <c r="BA1312" i="2"/>
  <c r="AZ1312" i="2"/>
  <c r="AY1312" i="2"/>
  <c r="AX1312" i="2"/>
  <c r="AW1312" i="2"/>
  <c r="AV1312" i="2"/>
  <c r="AU1312" i="2"/>
  <c r="AT1312" i="2"/>
  <c r="AS1312" i="2"/>
  <c r="AR1312" i="2"/>
  <c r="S1312" i="2"/>
  <c r="R1312" i="2"/>
  <c r="B1312" i="2"/>
  <c r="S1311" i="2"/>
  <c r="B1311" i="2"/>
  <c r="S1310" i="2"/>
  <c r="B1310" i="2"/>
  <c r="S1309" i="2"/>
  <c r="B1309" i="2"/>
  <c r="S1308" i="2"/>
  <c r="B1308" i="2"/>
  <c r="S1307" i="2"/>
  <c r="B1307" i="2"/>
  <c r="S1306" i="2"/>
  <c r="B1306" i="2"/>
  <c r="S1305" i="2"/>
  <c r="B1305" i="2"/>
  <c r="S1304" i="2"/>
  <c r="B1304" i="2"/>
  <c r="S1303" i="2"/>
  <c r="Q1303" i="2"/>
  <c r="P1303" i="2"/>
  <c r="P1304" i="2" s="1"/>
  <c r="AP1304" i="2" s="1"/>
  <c r="O1303" i="2"/>
  <c r="N1303" i="2"/>
  <c r="N1304" i="2" s="1"/>
  <c r="AN1304" i="2" s="1"/>
  <c r="M1303" i="2"/>
  <c r="M1304" i="2" s="1"/>
  <c r="L1303" i="2"/>
  <c r="L1304" i="2" s="1"/>
  <c r="K1303" i="2"/>
  <c r="K1304" i="2" s="1"/>
  <c r="K1320" i="2" s="1"/>
  <c r="J1303" i="2"/>
  <c r="J1304" i="2" s="1"/>
  <c r="AJ1304" i="2" s="1"/>
  <c r="I1303" i="2"/>
  <c r="I1304" i="2" s="1"/>
  <c r="H1303" i="2"/>
  <c r="H1304" i="2" s="1"/>
  <c r="G1303" i="2"/>
  <c r="F1303" i="2"/>
  <c r="F1304" i="2" s="1"/>
  <c r="AF1304" i="2" s="1"/>
  <c r="B1303" i="2"/>
  <c r="AE1302" i="2"/>
  <c r="AD1302" i="2"/>
  <c r="AC1302" i="2"/>
  <c r="AB1302" i="2"/>
  <c r="AA1302" i="2"/>
  <c r="Z1302" i="2"/>
  <c r="Y1302" i="2"/>
  <c r="X1302" i="2"/>
  <c r="W1302" i="2"/>
  <c r="V1302" i="2"/>
  <c r="U1302" i="2"/>
  <c r="T1302" i="2"/>
  <c r="R1302" i="2"/>
  <c r="G1255" i="2"/>
  <c r="H1255" i="2"/>
  <c r="H1271" i="2" s="1"/>
  <c r="I1255" i="2"/>
  <c r="AI1255" i="2" s="1"/>
  <c r="J1255" i="2"/>
  <c r="J1271" i="2" s="1"/>
  <c r="K1255" i="2"/>
  <c r="L1255" i="2"/>
  <c r="L1271" i="2" s="1"/>
  <c r="M1255" i="2"/>
  <c r="M1271" i="2" s="1"/>
  <c r="N1255" i="2"/>
  <c r="N1271" i="2" s="1"/>
  <c r="O1255" i="2"/>
  <c r="P1255" i="2"/>
  <c r="P1271" i="2" s="1"/>
  <c r="Q1255" i="2"/>
  <c r="AQ1255" i="2" s="1"/>
  <c r="G1256" i="2"/>
  <c r="G1272" i="2" s="1"/>
  <c r="H1256" i="2"/>
  <c r="H1272" i="2" s="1"/>
  <c r="I1256" i="2"/>
  <c r="I1272" i="2" s="1"/>
  <c r="J1256" i="2"/>
  <c r="AJ1256" i="2" s="1"/>
  <c r="K1256" i="2"/>
  <c r="K1272" i="2" s="1"/>
  <c r="L1256" i="2"/>
  <c r="L1272" i="2" s="1"/>
  <c r="M1256" i="2"/>
  <c r="M1272" i="2" s="1"/>
  <c r="N1256" i="2"/>
  <c r="N1272" i="2" s="1"/>
  <c r="O1256" i="2"/>
  <c r="O1272" i="2" s="1"/>
  <c r="P1256" i="2"/>
  <c r="P1272" i="2" s="1"/>
  <c r="Q1256" i="2"/>
  <c r="Q1272" i="2" s="1"/>
  <c r="G1257" i="2"/>
  <c r="H1257" i="2"/>
  <c r="H1273" i="2" s="1"/>
  <c r="I1257" i="2"/>
  <c r="AI1257" i="2" s="1"/>
  <c r="J1257" i="2"/>
  <c r="J1273" i="2" s="1"/>
  <c r="K1257" i="2"/>
  <c r="L1257" i="2"/>
  <c r="L1273" i="2" s="1"/>
  <c r="M1257" i="2"/>
  <c r="AM1257" i="2" s="1"/>
  <c r="N1257" i="2"/>
  <c r="N1273" i="2" s="1"/>
  <c r="O1257" i="2"/>
  <c r="P1257" i="2"/>
  <c r="AP1257" i="2" s="1"/>
  <c r="Q1257" i="2"/>
  <c r="Q1273" i="2" s="1"/>
  <c r="G1258" i="2"/>
  <c r="G1274" i="2" s="1"/>
  <c r="H1258" i="2"/>
  <c r="AH1258" i="2" s="1"/>
  <c r="I1258" i="2"/>
  <c r="I1274" i="2" s="1"/>
  <c r="J1258" i="2"/>
  <c r="J1274" i="2" s="1"/>
  <c r="K1258" i="2"/>
  <c r="K1274" i="2" s="1"/>
  <c r="L1258" i="2"/>
  <c r="AL1258" i="2" s="1"/>
  <c r="M1258" i="2"/>
  <c r="M1274" i="2" s="1"/>
  <c r="N1258" i="2"/>
  <c r="AN1258" i="2" s="1"/>
  <c r="O1258" i="2"/>
  <c r="O1274" i="2" s="1"/>
  <c r="P1258" i="2"/>
  <c r="AP1258" i="2" s="1"/>
  <c r="Q1258" i="2"/>
  <c r="Q1274" i="2" s="1"/>
  <c r="G1259" i="2"/>
  <c r="H1259" i="2"/>
  <c r="H1275" i="2" s="1"/>
  <c r="I1259" i="2"/>
  <c r="AI1259" i="2" s="1"/>
  <c r="J1259" i="2"/>
  <c r="J1275" i="2" s="1"/>
  <c r="K1259" i="2"/>
  <c r="L1259" i="2"/>
  <c r="L1275" i="2" s="1"/>
  <c r="M1259" i="2"/>
  <c r="N1259" i="2"/>
  <c r="N1275" i="2" s="1"/>
  <c r="O1259" i="2"/>
  <c r="P1259" i="2"/>
  <c r="P1275" i="2" s="1"/>
  <c r="Q1259" i="2"/>
  <c r="AQ1259" i="2" s="1"/>
  <c r="G1260" i="2"/>
  <c r="G1276" i="2" s="1"/>
  <c r="H1260" i="2"/>
  <c r="H1276" i="2" s="1"/>
  <c r="I1260" i="2"/>
  <c r="I1276" i="2" s="1"/>
  <c r="J1260" i="2"/>
  <c r="AJ1260" i="2" s="1"/>
  <c r="K1260" i="2"/>
  <c r="AK1260" i="2" s="1"/>
  <c r="L1260" i="2"/>
  <c r="L1276" i="2" s="1"/>
  <c r="M1260" i="2"/>
  <c r="M1276" i="2" s="1"/>
  <c r="N1260" i="2"/>
  <c r="AN1260" i="2" s="1"/>
  <c r="O1260" i="2"/>
  <c r="AO1260" i="2" s="1"/>
  <c r="P1260" i="2"/>
  <c r="P1276" i="2" s="1"/>
  <c r="Q1260" i="2"/>
  <c r="Q1276" i="2" s="1"/>
  <c r="G1261" i="2"/>
  <c r="H1261" i="2"/>
  <c r="I1261" i="2"/>
  <c r="J1261" i="2"/>
  <c r="K1261" i="2"/>
  <c r="L1261" i="2"/>
  <c r="M1261" i="2"/>
  <c r="N1261" i="2"/>
  <c r="O1261" i="2"/>
  <c r="P1261" i="2"/>
  <c r="Q1261" i="2"/>
  <c r="F1261" i="2"/>
  <c r="F1260" i="2"/>
  <c r="F1276" i="2" s="1"/>
  <c r="F1259" i="2"/>
  <c r="AF1259" i="2" s="1"/>
  <c r="F1258" i="2"/>
  <c r="AF1258" i="2" s="1"/>
  <c r="F1257" i="2"/>
  <c r="F1273" i="2" s="1"/>
  <c r="F1256" i="2"/>
  <c r="F1272" i="2" s="1"/>
  <c r="F1255" i="2"/>
  <c r="F1271" i="2" s="1"/>
  <c r="S1301" i="2"/>
  <c r="B1301" i="2"/>
  <c r="S1300" i="2"/>
  <c r="B1300" i="2"/>
  <c r="S1299" i="2"/>
  <c r="B1299" i="2"/>
  <c r="S1298" i="2"/>
  <c r="B1298" i="2"/>
  <c r="S1297" i="2"/>
  <c r="B1297" i="2"/>
  <c r="S1296" i="2"/>
  <c r="B1296" i="2"/>
  <c r="S1295" i="2"/>
  <c r="B1295" i="2"/>
  <c r="S1294" i="2"/>
  <c r="B1294" i="2"/>
  <c r="BC1293" i="2"/>
  <c r="BB1293" i="2"/>
  <c r="BA1293" i="2"/>
  <c r="AZ1293" i="2"/>
  <c r="AY1293" i="2"/>
  <c r="AX1293" i="2"/>
  <c r="AW1293" i="2"/>
  <c r="AV1293" i="2"/>
  <c r="AU1293" i="2"/>
  <c r="AT1293" i="2"/>
  <c r="AS1293" i="2"/>
  <c r="AR1293" i="2"/>
  <c r="S1293" i="2"/>
  <c r="R1293" i="2"/>
  <c r="B1293" i="2"/>
  <c r="BC1292" i="2"/>
  <c r="BB1292" i="2"/>
  <c r="BA1292" i="2"/>
  <c r="AZ1292" i="2"/>
  <c r="AY1292" i="2"/>
  <c r="AX1292" i="2"/>
  <c r="AW1292" i="2"/>
  <c r="AV1292" i="2"/>
  <c r="AU1292" i="2"/>
  <c r="AT1292" i="2"/>
  <c r="AS1292" i="2"/>
  <c r="AR1292" i="2"/>
  <c r="S1292" i="2"/>
  <c r="R1292" i="2"/>
  <c r="B1292" i="2"/>
  <c r="BC1291" i="2"/>
  <c r="BB1291" i="2"/>
  <c r="BA1291" i="2"/>
  <c r="AZ1291" i="2"/>
  <c r="AY1291" i="2"/>
  <c r="AX1291" i="2"/>
  <c r="AW1291" i="2"/>
  <c r="AV1291" i="2"/>
  <c r="AU1291" i="2"/>
  <c r="AT1291" i="2"/>
  <c r="AS1291" i="2"/>
  <c r="AR1291" i="2"/>
  <c r="S1291" i="2"/>
  <c r="R1291" i="2"/>
  <c r="B1291" i="2"/>
  <c r="BC1290" i="2"/>
  <c r="BB1290" i="2"/>
  <c r="BA1290" i="2"/>
  <c r="AZ1290" i="2"/>
  <c r="AY1290" i="2"/>
  <c r="AX1290" i="2"/>
  <c r="AW1290" i="2"/>
  <c r="AV1290" i="2"/>
  <c r="AU1290" i="2"/>
  <c r="AT1290" i="2"/>
  <c r="AS1290" i="2"/>
  <c r="AR1290" i="2"/>
  <c r="S1290" i="2"/>
  <c r="R1290" i="2"/>
  <c r="B1290" i="2"/>
  <c r="BC1289" i="2"/>
  <c r="BB1289" i="2"/>
  <c r="BA1289" i="2"/>
  <c r="AZ1289" i="2"/>
  <c r="AY1289" i="2"/>
  <c r="AX1289" i="2"/>
  <c r="AW1289" i="2"/>
  <c r="AV1289" i="2"/>
  <c r="AU1289" i="2"/>
  <c r="AT1289" i="2"/>
  <c r="AS1289" i="2"/>
  <c r="AR1289" i="2"/>
  <c r="S1289" i="2"/>
  <c r="R1289" i="2"/>
  <c r="B1289" i="2"/>
  <c r="BC1288" i="2"/>
  <c r="BB1288" i="2"/>
  <c r="BA1288" i="2"/>
  <c r="AZ1288" i="2"/>
  <c r="AY1288" i="2"/>
  <c r="AX1288" i="2"/>
  <c r="AW1288" i="2"/>
  <c r="AV1288" i="2"/>
  <c r="AU1288" i="2"/>
  <c r="AT1288" i="2"/>
  <c r="AS1288" i="2"/>
  <c r="AR1288" i="2"/>
  <c r="S1288" i="2"/>
  <c r="R1288" i="2"/>
  <c r="B1288" i="2"/>
  <c r="BC1287" i="2"/>
  <c r="BB1287" i="2"/>
  <c r="BA1287" i="2"/>
  <c r="AZ1287" i="2"/>
  <c r="AY1287" i="2"/>
  <c r="AX1287" i="2"/>
  <c r="AW1287" i="2"/>
  <c r="AV1287" i="2"/>
  <c r="AU1287" i="2"/>
  <c r="AT1287" i="2"/>
  <c r="AS1287" i="2"/>
  <c r="AR1287" i="2"/>
  <c r="S1287" i="2"/>
  <c r="R1287" i="2"/>
  <c r="B1287" i="2"/>
  <c r="S1286" i="2"/>
  <c r="B1286" i="2"/>
  <c r="S1285" i="2"/>
  <c r="B1285" i="2"/>
  <c r="S1284" i="2"/>
  <c r="B1284" i="2"/>
  <c r="S1283" i="2"/>
  <c r="B1283" i="2"/>
  <c r="S1282" i="2"/>
  <c r="B1282" i="2"/>
  <c r="S1281" i="2"/>
  <c r="B1281" i="2"/>
  <c r="S1280" i="2"/>
  <c r="B1280" i="2"/>
  <c r="S1279" i="2"/>
  <c r="B1279" i="2"/>
  <c r="S1278" i="2"/>
  <c r="Q1278" i="2"/>
  <c r="Q1279" i="2" s="1"/>
  <c r="AQ1279" i="2" s="1"/>
  <c r="P1278" i="2"/>
  <c r="O1278" i="2"/>
  <c r="N1278" i="2"/>
  <c r="M1278" i="2"/>
  <c r="M1279" i="2" s="1"/>
  <c r="AM1279" i="2" s="1"/>
  <c r="L1278" i="2"/>
  <c r="K1278" i="2"/>
  <c r="J1278" i="2"/>
  <c r="I1278" i="2"/>
  <c r="I1279" i="2" s="1"/>
  <c r="I1295" i="2" s="1"/>
  <c r="H1278" i="2"/>
  <c r="G1278" i="2"/>
  <c r="F1278" i="2"/>
  <c r="F1279" i="2" s="1"/>
  <c r="B1278" i="2"/>
  <c r="AE1277" i="2"/>
  <c r="AD1277" i="2"/>
  <c r="AC1277" i="2"/>
  <c r="AB1277" i="2"/>
  <c r="AA1277" i="2"/>
  <c r="Z1277" i="2"/>
  <c r="Y1277" i="2"/>
  <c r="X1277" i="2"/>
  <c r="W1277" i="2"/>
  <c r="V1277" i="2"/>
  <c r="U1277" i="2"/>
  <c r="T1277" i="2"/>
  <c r="R1277" i="2"/>
  <c r="G1230" i="2"/>
  <c r="AG1230" i="2" s="1"/>
  <c r="H1230" i="2"/>
  <c r="AH1230" i="2" s="1"/>
  <c r="I1230" i="2"/>
  <c r="AI1230" i="2" s="1"/>
  <c r="J1230" i="2"/>
  <c r="J1246" i="2" s="1"/>
  <c r="K1230" i="2"/>
  <c r="AK1230" i="2" s="1"/>
  <c r="L1230" i="2"/>
  <c r="L1246" i="2" s="1"/>
  <c r="M1230" i="2"/>
  <c r="M1246" i="2" s="1"/>
  <c r="N1230" i="2"/>
  <c r="N1246" i="2" s="1"/>
  <c r="O1230" i="2"/>
  <c r="AO1230" i="2" s="1"/>
  <c r="P1230" i="2"/>
  <c r="P1246" i="2" s="1"/>
  <c r="Q1230" i="2"/>
  <c r="Q1246" i="2" s="1"/>
  <c r="G1231" i="2"/>
  <c r="G1247" i="2" s="1"/>
  <c r="H1231" i="2"/>
  <c r="H1247" i="2" s="1"/>
  <c r="I1231" i="2"/>
  <c r="I1247" i="2" s="1"/>
  <c r="J1231" i="2"/>
  <c r="AJ1231" i="2" s="1"/>
  <c r="K1231" i="2"/>
  <c r="K1247" i="2" s="1"/>
  <c r="L1231" i="2"/>
  <c r="M1231" i="2"/>
  <c r="M1247" i="2" s="1"/>
  <c r="N1231" i="2"/>
  <c r="AN1231" i="2" s="1"/>
  <c r="O1231" i="2"/>
  <c r="O1247" i="2" s="1"/>
  <c r="P1231" i="2"/>
  <c r="Q1231" i="2"/>
  <c r="Q1247" i="2" s="1"/>
  <c r="G1232" i="2"/>
  <c r="AG1232" i="2" s="1"/>
  <c r="H1232" i="2"/>
  <c r="H1248" i="2" s="1"/>
  <c r="I1232" i="2"/>
  <c r="AI1232" i="2" s="1"/>
  <c r="J1232" i="2"/>
  <c r="J1248" i="2" s="1"/>
  <c r="K1232" i="2"/>
  <c r="AK1232" i="2" s="1"/>
  <c r="L1232" i="2"/>
  <c r="L1248" i="2" s="1"/>
  <c r="M1232" i="2"/>
  <c r="AM1232" i="2" s="1"/>
  <c r="N1232" i="2"/>
  <c r="N1248" i="2" s="1"/>
  <c r="O1232" i="2"/>
  <c r="O1248" i="2" s="1"/>
  <c r="P1232" i="2"/>
  <c r="P1248" i="2" s="1"/>
  <c r="Q1232" i="2"/>
  <c r="AQ1232" i="2" s="1"/>
  <c r="G1233" i="2"/>
  <c r="G1249" i="2" s="1"/>
  <c r="H1233" i="2"/>
  <c r="AH1233" i="2" s="1"/>
  <c r="I1233" i="2"/>
  <c r="I1249" i="2" s="1"/>
  <c r="J1233" i="2"/>
  <c r="AJ1233" i="2" s="1"/>
  <c r="K1233" i="2"/>
  <c r="K1249" i="2" s="1"/>
  <c r="L1233" i="2"/>
  <c r="AL1233" i="2" s="1"/>
  <c r="M1233" i="2"/>
  <c r="M1249" i="2" s="1"/>
  <c r="N1233" i="2"/>
  <c r="O1233" i="2"/>
  <c r="P1233" i="2"/>
  <c r="AP1233" i="2" s="1"/>
  <c r="Q1233" i="2"/>
  <c r="Q1249" i="2" s="1"/>
  <c r="G1234" i="2"/>
  <c r="AG1234" i="2" s="1"/>
  <c r="H1234" i="2"/>
  <c r="AH1234" i="2" s="1"/>
  <c r="I1234" i="2"/>
  <c r="AI1234" i="2" s="1"/>
  <c r="J1234" i="2"/>
  <c r="J1250" i="2" s="1"/>
  <c r="K1234" i="2"/>
  <c r="AK1234" i="2" s="1"/>
  <c r="L1234" i="2"/>
  <c r="L1250" i="2" s="1"/>
  <c r="M1234" i="2"/>
  <c r="M1250" i="2" s="1"/>
  <c r="N1234" i="2"/>
  <c r="N1250" i="2" s="1"/>
  <c r="O1234" i="2"/>
  <c r="AO1234" i="2" s="1"/>
  <c r="P1234" i="2"/>
  <c r="P1250" i="2" s="1"/>
  <c r="Q1234" i="2"/>
  <c r="AQ1234" i="2" s="1"/>
  <c r="G1235" i="2"/>
  <c r="G1251" i="2" s="1"/>
  <c r="H1235" i="2"/>
  <c r="I1235" i="2"/>
  <c r="AI1235" i="2" s="1"/>
  <c r="J1235" i="2"/>
  <c r="AJ1235" i="2" s="1"/>
  <c r="K1235" i="2"/>
  <c r="K1251" i="2" s="1"/>
  <c r="L1235" i="2"/>
  <c r="M1235" i="2"/>
  <c r="M1251" i="2" s="1"/>
  <c r="N1235" i="2"/>
  <c r="AN1235" i="2" s="1"/>
  <c r="O1235" i="2"/>
  <c r="O1251" i="2" s="1"/>
  <c r="P1235" i="2"/>
  <c r="Q1235" i="2"/>
  <c r="Q1251" i="2" s="1"/>
  <c r="G1236" i="2"/>
  <c r="H1236" i="2"/>
  <c r="I1236" i="2"/>
  <c r="J1236" i="2"/>
  <c r="K1236" i="2"/>
  <c r="L1236" i="2"/>
  <c r="M1236" i="2"/>
  <c r="N1236" i="2"/>
  <c r="O1236" i="2"/>
  <c r="P1236" i="2"/>
  <c r="Q1236" i="2"/>
  <c r="F1236" i="2"/>
  <c r="F1235" i="2"/>
  <c r="F1234" i="2"/>
  <c r="F1250" i="2" s="1"/>
  <c r="F1233" i="2"/>
  <c r="F1232" i="2"/>
  <c r="F1231" i="2"/>
  <c r="F1230" i="2"/>
  <c r="F1246" i="2" s="1"/>
  <c r="S1276" i="2"/>
  <c r="B1276" i="2"/>
  <c r="S1275" i="2"/>
  <c r="B1275" i="2"/>
  <c r="S1274" i="2"/>
  <c r="B1274" i="2"/>
  <c r="S1273" i="2"/>
  <c r="B1273" i="2"/>
  <c r="S1272" i="2"/>
  <c r="B1272" i="2"/>
  <c r="S1271" i="2"/>
  <c r="B1271" i="2"/>
  <c r="S1270" i="2"/>
  <c r="B1270" i="2"/>
  <c r="S1269" i="2"/>
  <c r="B1269" i="2"/>
  <c r="BC1268" i="2"/>
  <c r="BB1268" i="2"/>
  <c r="BA1268" i="2"/>
  <c r="AZ1268" i="2"/>
  <c r="AY1268" i="2"/>
  <c r="AX1268" i="2"/>
  <c r="AW1268" i="2"/>
  <c r="AV1268" i="2"/>
  <c r="AU1268" i="2"/>
  <c r="AT1268" i="2"/>
  <c r="AS1268" i="2"/>
  <c r="AR1268" i="2"/>
  <c r="S1268" i="2"/>
  <c r="R1268" i="2"/>
  <c r="B1268" i="2"/>
  <c r="BC1267" i="2"/>
  <c r="BB1267" i="2"/>
  <c r="BA1267" i="2"/>
  <c r="AZ1267" i="2"/>
  <c r="AY1267" i="2"/>
  <c r="AX1267" i="2"/>
  <c r="AW1267" i="2"/>
  <c r="AV1267" i="2"/>
  <c r="AU1267" i="2"/>
  <c r="AT1267" i="2"/>
  <c r="AS1267" i="2"/>
  <c r="AR1267" i="2"/>
  <c r="S1267" i="2"/>
  <c r="R1267" i="2"/>
  <c r="B1267" i="2"/>
  <c r="BC1266" i="2"/>
  <c r="BB1266" i="2"/>
  <c r="BA1266" i="2"/>
  <c r="AZ1266" i="2"/>
  <c r="AY1266" i="2"/>
  <c r="AX1266" i="2"/>
  <c r="AW1266" i="2"/>
  <c r="AV1266" i="2"/>
  <c r="AU1266" i="2"/>
  <c r="AT1266" i="2"/>
  <c r="AS1266" i="2"/>
  <c r="AR1266" i="2"/>
  <c r="S1266" i="2"/>
  <c r="R1266" i="2"/>
  <c r="B1266" i="2"/>
  <c r="BC1265" i="2"/>
  <c r="BB1265" i="2"/>
  <c r="BA1265" i="2"/>
  <c r="AZ1265" i="2"/>
  <c r="AY1265" i="2"/>
  <c r="AX1265" i="2"/>
  <c r="AW1265" i="2"/>
  <c r="AV1265" i="2"/>
  <c r="AU1265" i="2"/>
  <c r="AT1265" i="2"/>
  <c r="AS1265" i="2"/>
  <c r="AR1265" i="2"/>
  <c r="S1265" i="2"/>
  <c r="R1265" i="2"/>
  <c r="B1265" i="2"/>
  <c r="BC1264" i="2"/>
  <c r="BB1264" i="2"/>
  <c r="BA1264" i="2"/>
  <c r="AZ1264" i="2"/>
  <c r="AY1264" i="2"/>
  <c r="AX1264" i="2"/>
  <c r="AW1264" i="2"/>
  <c r="AV1264" i="2"/>
  <c r="AU1264" i="2"/>
  <c r="AT1264" i="2"/>
  <c r="AS1264" i="2"/>
  <c r="AR1264" i="2"/>
  <c r="S1264" i="2"/>
  <c r="R1264" i="2"/>
  <c r="B1264" i="2"/>
  <c r="BC1263" i="2"/>
  <c r="BB1263" i="2"/>
  <c r="BA1263" i="2"/>
  <c r="AZ1263" i="2"/>
  <c r="AY1263" i="2"/>
  <c r="AX1263" i="2"/>
  <c r="AW1263" i="2"/>
  <c r="AV1263" i="2"/>
  <c r="AU1263" i="2"/>
  <c r="AT1263" i="2"/>
  <c r="AS1263" i="2"/>
  <c r="AR1263" i="2"/>
  <c r="S1263" i="2"/>
  <c r="R1263" i="2"/>
  <c r="B1263" i="2"/>
  <c r="BC1262" i="2"/>
  <c r="BB1262" i="2"/>
  <c r="BA1262" i="2"/>
  <c r="AZ1262" i="2"/>
  <c r="AY1262" i="2"/>
  <c r="AX1262" i="2"/>
  <c r="AW1262" i="2"/>
  <c r="AV1262" i="2"/>
  <c r="AU1262" i="2"/>
  <c r="AT1262" i="2"/>
  <c r="AS1262" i="2"/>
  <c r="AR1262" i="2"/>
  <c r="S1262" i="2"/>
  <c r="R1262" i="2"/>
  <c r="B1262" i="2"/>
  <c r="S1261" i="2"/>
  <c r="B1261" i="2"/>
  <c r="S1260" i="2"/>
  <c r="B1260" i="2"/>
  <c r="S1259" i="2"/>
  <c r="B1259" i="2"/>
  <c r="S1258" i="2"/>
  <c r="B1258" i="2"/>
  <c r="S1257" i="2"/>
  <c r="B1257" i="2"/>
  <c r="S1256" i="2"/>
  <c r="B1256" i="2"/>
  <c r="S1255" i="2"/>
  <c r="AM1255" i="2"/>
  <c r="B1255" i="2"/>
  <c r="S1254" i="2"/>
  <c r="B1254" i="2"/>
  <c r="S1253" i="2"/>
  <c r="Q1253" i="2"/>
  <c r="P1253" i="2"/>
  <c r="O1253" i="2"/>
  <c r="N1253" i="2"/>
  <c r="M1253" i="2"/>
  <c r="L1253" i="2"/>
  <c r="L1254" i="2" s="1"/>
  <c r="K1253" i="2"/>
  <c r="J1253" i="2"/>
  <c r="I1253" i="2"/>
  <c r="H1253" i="2"/>
  <c r="G1253" i="2"/>
  <c r="F1253" i="2"/>
  <c r="F1254" i="2" s="1"/>
  <c r="AF1254" i="2" s="1"/>
  <c r="B1253" i="2"/>
  <c r="AE1252" i="2"/>
  <c r="AD1252" i="2"/>
  <c r="AC1252" i="2"/>
  <c r="AB1252" i="2"/>
  <c r="AA1252" i="2"/>
  <c r="Z1252" i="2"/>
  <c r="Y1252" i="2"/>
  <c r="X1252" i="2"/>
  <c r="W1252" i="2"/>
  <c r="V1252" i="2"/>
  <c r="U1252" i="2"/>
  <c r="T1252" i="2"/>
  <c r="R1252" i="2"/>
  <c r="G1206" i="2"/>
  <c r="G1222" i="2" s="1"/>
  <c r="H1206" i="2"/>
  <c r="AH1206" i="2" s="1"/>
  <c r="I1206" i="2"/>
  <c r="AI1206" i="2" s="1"/>
  <c r="J1206" i="2"/>
  <c r="AJ1206" i="2" s="1"/>
  <c r="K1206" i="2"/>
  <c r="K1222" i="2" s="1"/>
  <c r="L1206" i="2"/>
  <c r="AL1206" i="2" s="1"/>
  <c r="M1206" i="2"/>
  <c r="AM1206" i="2" s="1"/>
  <c r="N1206" i="2"/>
  <c r="AN1206" i="2" s="1"/>
  <c r="O1206" i="2"/>
  <c r="O1222" i="2" s="1"/>
  <c r="P1206" i="2"/>
  <c r="AP1206" i="2" s="1"/>
  <c r="Q1206" i="2"/>
  <c r="Q1222" i="2" s="1"/>
  <c r="G1207" i="2"/>
  <c r="G1223" i="2" s="1"/>
  <c r="H1207" i="2"/>
  <c r="H1223" i="2" s="1"/>
  <c r="I1207" i="2"/>
  <c r="J1207" i="2"/>
  <c r="AJ1207" i="2" s="1"/>
  <c r="K1207" i="2"/>
  <c r="K1223" i="2" s="1"/>
  <c r="L1207" i="2"/>
  <c r="L1223" i="2" s="1"/>
  <c r="M1207" i="2"/>
  <c r="AM1207" i="2" s="1"/>
  <c r="N1207" i="2"/>
  <c r="AN1207" i="2" s="1"/>
  <c r="O1207" i="2"/>
  <c r="O1223" i="2" s="1"/>
  <c r="P1207" i="2"/>
  <c r="P1223" i="2" s="1"/>
  <c r="Q1207" i="2"/>
  <c r="AQ1207" i="2" s="1"/>
  <c r="G1208" i="2"/>
  <c r="AG1208" i="2" s="1"/>
  <c r="H1208" i="2"/>
  <c r="H1224" i="2" s="1"/>
  <c r="I1208" i="2"/>
  <c r="I1224" i="2" s="1"/>
  <c r="J1208" i="2"/>
  <c r="AJ1208" i="2" s="1"/>
  <c r="K1208" i="2"/>
  <c r="K1224" i="2" s="1"/>
  <c r="L1208" i="2"/>
  <c r="L1224" i="2" s="1"/>
  <c r="M1208" i="2"/>
  <c r="M1224" i="2" s="1"/>
  <c r="N1208" i="2"/>
  <c r="AN1208" i="2" s="1"/>
  <c r="O1208" i="2"/>
  <c r="AO1208" i="2" s="1"/>
  <c r="P1208" i="2"/>
  <c r="AP1208" i="2" s="1"/>
  <c r="Q1208" i="2"/>
  <c r="Q1224" i="2" s="1"/>
  <c r="G1209" i="2"/>
  <c r="AG1209" i="2" s="1"/>
  <c r="H1209" i="2"/>
  <c r="AH1209" i="2" s="1"/>
  <c r="I1209" i="2"/>
  <c r="I1225" i="2" s="1"/>
  <c r="J1209" i="2"/>
  <c r="J1225" i="2" s="1"/>
  <c r="K1209" i="2"/>
  <c r="AK1209" i="2" s="1"/>
  <c r="L1209" i="2"/>
  <c r="AL1209" i="2" s="1"/>
  <c r="M1209" i="2"/>
  <c r="M1225" i="2" s="1"/>
  <c r="N1209" i="2"/>
  <c r="N1225" i="2" s="1"/>
  <c r="O1209" i="2"/>
  <c r="AO1209" i="2" s="1"/>
  <c r="P1209" i="2"/>
  <c r="AP1209" i="2" s="1"/>
  <c r="Q1209" i="2"/>
  <c r="Q1225" i="2" s="1"/>
  <c r="G1210" i="2"/>
  <c r="G1226" i="2" s="1"/>
  <c r="H1210" i="2"/>
  <c r="AH1210" i="2" s="1"/>
  <c r="I1210" i="2"/>
  <c r="AI1210" i="2" s="1"/>
  <c r="J1210" i="2"/>
  <c r="J1226" i="2" s="1"/>
  <c r="K1210" i="2"/>
  <c r="K1226" i="2" s="1"/>
  <c r="L1210" i="2"/>
  <c r="AL1210" i="2" s="1"/>
  <c r="M1210" i="2"/>
  <c r="AM1210" i="2" s="1"/>
  <c r="N1210" i="2"/>
  <c r="AN1210" i="2" s="1"/>
  <c r="O1210" i="2"/>
  <c r="O1226" i="2" s="1"/>
  <c r="P1210" i="2"/>
  <c r="AP1210" i="2" s="1"/>
  <c r="Q1210" i="2"/>
  <c r="AQ1210" i="2" s="1"/>
  <c r="G1211" i="2"/>
  <c r="H1211" i="2"/>
  <c r="I1211" i="2"/>
  <c r="J1211" i="2"/>
  <c r="K1211" i="2"/>
  <c r="L1211" i="2"/>
  <c r="M1211" i="2"/>
  <c r="N1211" i="2"/>
  <c r="O1211" i="2"/>
  <c r="P1211" i="2"/>
  <c r="Q1211" i="2"/>
  <c r="F1211" i="2"/>
  <c r="F1210" i="2"/>
  <c r="F1209" i="2"/>
  <c r="F1225" i="2" s="1"/>
  <c r="F1208" i="2"/>
  <c r="AF1208" i="2" s="1"/>
  <c r="F1207" i="2"/>
  <c r="F1206" i="2"/>
  <c r="AF1206" i="2" s="1"/>
  <c r="S1251" i="2"/>
  <c r="B1251" i="2"/>
  <c r="S1250" i="2"/>
  <c r="B1250" i="2"/>
  <c r="S1249" i="2"/>
  <c r="B1249" i="2"/>
  <c r="S1248" i="2"/>
  <c r="B1248" i="2"/>
  <c r="S1247" i="2"/>
  <c r="B1247" i="2"/>
  <c r="S1246" i="2"/>
  <c r="B1246" i="2"/>
  <c r="S1245" i="2"/>
  <c r="B1245" i="2"/>
  <c r="S1244" i="2"/>
  <c r="B1244" i="2"/>
  <c r="BC1243" i="2"/>
  <c r="BB1243" i="2"/>
  <c r="BA1243" i="2"/>
  <c r="AZ1243" i="2"/>
  <c r="AY1243" i="2"/>
  <c r="AX1243" i="2"/>
  <c r="AW1243" i="2"/>
  <c r="AV1243" i="2"/>
  <c r="AU1243" i="2"/>
  <c r="AT1243" i="2"/>
  <c r="AS1243" i="2"/>
  <c r="AR1243" i="2"/>
  <c r="S1243" i="2"/>
  <c r="R1243" i="2"/>
  <c r="B1243" i="2"/>
  <c r="BC1242" i="2"/>
  <c r="BB1242" i="2"/>
  <c r="BA1242" i="2"/>
  <c r="AZ1242" i="2"/>
  <c r="AY1242" i="2"/>
  <c r="AX1242" i="2"/>
  <c r="AW1242" i="2"/>
  <c r="AV1242" i="2"/>
  <c r="AU1242" i="2"/>
  <c r="AT1242" i="2"/>
  <c r="AS1242" i="2"/>
  <c r="AR1242" i="2"/>
  <c r="S1242" i="2"/>
  <c r="R1242" i="2"/>
  <c r="B1242" i="2"/>
  <c r="BC1241" i="2"/>
  <c r="BB1241" i="2"/>
  <c r="BA1241" i="2"/>
  <c r="AZ1241" i="2"/>
  <c r="AY1241" i="2"/>
  <c r="AX1241" i="2"/>
  <c r="AW1241" i="2"/>
  <c r="AV1241" i="2"/>
  <c r="AU1241" i="2"/>
  <c r="AT1241" i="2"/>
  <c r="AS1241" i="2"/>
  <c r="AR1241" i="2"/>
  <c r="S1241" i="2"/>
  <c r="R1241" i="2"/>
  <c r="B1241" i="2"/>
  <c r="BC1240" i="2"/>
  <c r="BB1240" i="2"/>
  <c r="BA1240" i="2"/>
  <c r="AZ1240" i="2"/>
  <c r="AY1240" i="2"/>
  <c r="AX1240" i="2"/>
  <c r="AW1240" i="2"/>
  <c r="AV1240" i="2"/>
  <c r="AU1240" i="2"/>
  <c r="AT1240" i="2"/>
  <c r="AS1240" i="2"/>
  <c r="AR1240" i="2"/>
  <c r="S1240" i="2"/>
  <c r="R1240" i="2"/>
  <c r="B1240" i="2"/>
  <c r="BC1239" i="2"/>
  <c r="BB1239" i="2"/>
  <c r="BA1239" i="2"/>
  <c r="AZ1239" i="2"/>
  <c r="AY1239" i="2"/>
  <c r="AX1239" i="2"/>
  <c r="AW1239" i="2"/>
  <c r="AV1239" i="2"/>
  <c r="AU1239" i="2"/>
  <c r="AT1239" i="2"/>
  <c r="AS1239" i="2"/>
  <c r="AR1239" i="2"/>
  <c r="S1239" i="2"/>
  <c r="R1239" i="2"/>
  <c r="B1239" i="2"/>
  <c r="BC1238" i="2"/>
  <c r="BB1238" i="2"/>
  <c r="BA1238" i="2"/>
  <c r="AZ1238" i="2"/>
  <c r="AY1238" i="2"/>
  <c r="AX1238" i="2"/>
  <c r="AW1238" i="2"/>
  <c r="AV1238" i="2"/>
  <c r="AU1238" i="2"/>
  <c r="AT1238" i="2"/>
  <c r="AS1238" i="2"/>
  <c r="AR1238" i="2"/>
  <c r="S1238" i="2"/>
  <c r="R1238" i="2"/>
  <c r="B1238" i="2"/>
  <c r="BC1237" i="2"/>
  <c r="BB1237" i="2"/>
  <c r="BA1237" i="2"/>
  <c r="AZ1237" i="2"/>
  <c r="AY1237" i="2"/>
  <c r="AX1237" i="2"/>
  <c r="AW1237" i="2"/>
  <c r="AV1237" i="2"/>
  <c r="AU1237" i="2"/>
  <c r="AT1237" i="2"/>
  <c r="AS1237" i="2"/>
  <c r="AR1237" i="2"/>
  <c r="S1237" i="2"/>
  <c r="R1237" i="2"/>
  <c r="B1237" i="2"/>
  <c r="S1236" i="2"/>
  <c r="B1236" i="2"/>
  <c r="S1235" i="2"/>
  <c r="B1235" i="2"/>
  <c r="S1234" i="2"/>
  <c r="B1234" i="2"/>
  <c r="S1233" i="2"/>
  <c r="B1233" i="2"/>
  <c r="S1232" i="2"/>
  <c r="B1232" i="2"/>
  <c r="S1231" i="2"/>
  <c r="B1231" i="2"/>
  <c r="S1230" i="2"/>
  <c r="B1230" i="2"/>
  <c r="S1229" i="2"/>
  <c r="B1229" i="2"/>
  <c r="S1228" i="2"/>
  <c r="Q1228" i="2"/>
  <c r="P1228" i="2"/>
  <c r="P1229" i="2" s="1"/>
  <c r="AP1229" i="2" s="1"/>
  <c r="O1228" i="2"/>
  <c r="N1228" i="2"/>
  <c r="M1228" i="2"/>
  <c r="L1228" i="2"/>
  <c r="L1229" i="2" s="1"/>
  <c r="AL1229" i="2" s="1"/>
  <c r="K1228" i="2"/>
  <c r="J1228" i="2"/>
  <c r="I1228" i="2"/>
  <c r="H1228" i="2"/>
  <c r="H1229" i="2" s="1"/>
  <c r="AH1229" i="2" s="1"/>
  <c r="G1228" i="2"/>
  <c r="G1229" i="2" s="1"/>
  <c r="G1245" i="2" s="1"/>
  <c r="F1228" i="2"/>
  <c r="F1229" i="2" s="1"/>
  <c r="B1228" i="2"/>
  <c r="AE1227" i="2"/>
  <c r="AD1227" i="2"/>
  <c r="AC1227" i="2"/>
  <c r="AB1227" i="2"/>
  <c r="AA1227" i="2"/>
  <c r="Z1227" i="2"/>
  <c r="Y1227" i="2"/>
  <c r="X1227" i="2"/>
  <c r="W1227" i="2"/>
  <c r="V1227" i="2"/>
  <c r="U1227" i="2"/>
  <c r="T1227" i="2"/>
  <c r="R1227" i="2"/>
  <c r="G1180" i="2"/>
  <c r="AG1180" i="2" s="1"/>
  <c r="H1180" i="2"/>
  <c r="H1196" i="2" s="1"/>
  <c r="I1180" i="2"/>
  <c r="AI1180" i="2" s="1"/>
  <c r="J1180" i="2"/>
  <c r="J1196" i="2" s="1"/>
  <c r="K1180" i="2"/>
  <c r="L1180" i="2"/>
  <c r="L1196" i="2" s="1"/>
  <c r="M1180" i="2"/>
  <c r="AM1180" i="2" s="1"/>
  <c r="N1180" i="2"/>
  <c r="N1196" i="2" s="1"/>
  <c r="O1180" i="2"/>
  <c r="P1180" i="2"/>
  <c r="P1196" i="2" s="1"/>
  <c r="Q1180" i="2"/>
  <c r="AQ1180" i="2" s="1"/>
  <c r="G1181" i="2"/>
  <c r="G1197" i="2" s="1"/>
  <c r="H1181" i="2"/>
  <c r="H1197" i="2" s="1"/>
  <c r="I1181" i="2"/>
  <c r="I1197" i="2" s="1"/>
  <c r="J1181" i="2"/>
  <c r="AJ1181" i="2" s="1"/>
  <c r="K1181" i="2"/>
  <c r="K1197" i="2" s="1"/>
  <c r="L1181" i="2"/>
  <c r="L1197" i="2" s="1"/>
  <c r="M1181" i="2"/>
  <c r="M1197" i="2" s="1"/>
  <c r="N1181" i="2"/>
  <c r="AN1181" i="2" s="1"/>
  <c r="O1181" i="2"/>
  <c r="O1197" i="2" s="1"/>
  <c r="P1181" i="2"/>
  <c r="P1197" i="2" s="1"/>
  <c r="Q1181" i="2"/>
  <c r="Q1197" i="2" s="1"/>
  <c r="G1182" i="2"/>
  <c r="AG1182" i="2" s="1"/>
  <c r="H1182" i="2"/>
  <c r="H1198" i="2" s="1"/>
  <c r="I1182" i="2"/>
  <c r="AI1182" i="2" s="1"/>
  <c r="J1182" i="2"/>
  <c r="J1198" i="2" s="1"/>
  <c r="K1182" i="2"/>
  <c r="AK1182" i="2" s="1"/>
  <c r="L1182" i="2"/>
  <c r="L1198" i="2" s="1"/>
  <c r="M1182" i="2"/>
  <c r="AM1182" i="2" s="1"/>
  <c r="N1182" i="2"/>
  <c r="N1198" i="2" s="1"/>
  <c r="O1182" i="2"/>
  <c r="AO1182" i="2" s="1"/>
  <c r="P1182" i="2"/>
  <c r="P1198" i="2" s="1"/>
  <c r="Q1182" i="2"/>
  <c r="Q1198" i="2" s="1"/>
  <c r="G1183" i="2"/>
  <c r="G1199" i="2" s="1"/>
  <c r="H1183" i="2"/>
  <c r="AH1183" i="2" s="1"/>
  <c r="I1183" i="2"/>
  <c r="I1199" i="2" s="1"/>
  <c r="J1183" i="2"/>
  <c r="J1199" i="2" s="1"/>
  <c r="K1183" i="2"/>
  <c r="K1199" i="2" s="1"/>
  <c r="L1183" i="2"/>
  <c r="AL1183" i="2" s="1"/>
  <c r="M1183" i="2"/>
  <c r="AM1183" i="2" s="1"/>
  <c r="N1183" i="2"/>
  <c r="N1199" i="2" s="1"/>
  <c r="O1183" i="2"/>
  <c r="O1199" i="2" s="1"/>
  <c r="P1183" i="2"/>
  <c r="AP1183" i="2" s="1"/>
  <c r="Q1183" i="2"/>
  <c r="AQ1183" i="2" s="1"/>
  <c r="G1184" i="2"/>
  <c r="H1184" i="2"/>
  <c r="H1200" i="2" s="1"/>
  <c r="I1184" i="2"/>
  <c r="AI1184" i="2" s="1"/>
  <c r="J1184" i="2"/>
  <c r="J1200" i="2" s="1"/>
  <c r="K1184" i="2"/>
  <c r="K1200" i="2" s="1"/>
  <c r="L1184" i="2"/>
  <c r="L1200" i="2" s="1"/>
  <c r="M1184" i="2"/>
  <c r="M1200" i="2" s="1"/>
  <c r="N1184" i="2"/>
  <c r="N1200" i="2" s="1"/>
  <c r="O1184" i="2"/>
  <c r="AO1184" i="2" s="1"/>
  <c r="P1184" i="2"/>
  <c r="P1200" i="2" s="1"/>
  <c r="Q1184" i="2"/>
  <c r="AQ1184" i="2" s="1"/>
  <c r="G1185" i="2"/>
  <c r="G1201" i="2" s="1"/>
  <c r="H1185" i="2"/>
  <c r="H1201" i="2" s="1"/>
  <c r="I1185" i="2"/>
  <c r="I1201" i="2" s="1"/>
  <c r="J1185" i="2"/>
  <c r="AJ1185" i="2" s="1"/>
  <c r="K1185" i="2"/>
  <c r="K1201" i="2" s="1"/>
  <c r="L1185" i="2"/>
  <c r="L1201" i="2" s="1"/>
  <c r="M1185" i="2"/>
  <c r="M1201" i="2" s="1"/>
  <c r="N1185" i="2"/>
  <c r="AN1185" i="2" s="1"/>
  <c r="O1185" i="2"/>
  <c r="O1201" i="2" s="1"/>
  <c r="P1185" i="2"/>
  <c r="P1201" i="2" s="1"/>
  <c r="Q1185" i="2"/>
  <c r="Q1201" i="2" s="1"/>
  <c r="G1186" i="2"/>
  <c r="H1186" i="2"/>
  <c r="I1186" i="2"/>
  <c r="J1186" i="2"/>
  <c r="K1186" i="2"/>
  <c r="L1186" i="2"/>
  <c r="M1186" i="2"/>
  <c r="N1186" i="2"/>
  <c r="O1186" i="2"/>
  <c r="P1186" i="2"/>
  <c r="Q1186" i="2"/>
  <c r="F1186" i="2"/>
  <c r="F1185" i="2"/>
  <c r="F1201" i="2" s="1"/>
  <c r="F1184" i="2"/>
  <c r="F1200" i="2" s="1"/>
  <c r="F1183" i="2"/>
  <c r="F1182" i="2"/>
  <c r="F1181" i="2"/>
  <c r="F1197" i="2" s="1"/>
  <c r="F1180" i="2"/>
  <c r="F1196" i="2" s="1"/>
  <c r="S1226" i="2"/>
  <c r="B1226" i="2"/>
  <c r="S1225" i="2"/>
  <c r="B1225" i="2"/>
  <c r="S1224" i="2"/>
  <c r="B1224" i="2"/>
  <c r="S1223" i="2"/>
  <c r="B1223" i="2"/>
  <c r="S1222" i="2"/>
  <c r="B1222" i="2"/>
  <c r="S1221" i="2"/>
  <c r="B1221" i="2"/>
  <c r="S1220" i="2"/>
  <c r="B1220" i="2"/>
  <c r="S1219" i="2"/>
  <c r="B1219" i="2"/>
  <c r="BC1218" i="2"/>
  <c r="BB1218" i="2"/>
  <c r="BA1218" i="2"/>
  <c r="AZ1218" i="2"/>
  <c r="AY1218" i="2"/>
  <c r="AX1218" i="2"/>
  <c r="AW1218" i="2"/>
  <c r="AV1218" i="2"/>
  <c r="AU1218" i="2"/>
  <c r="AT1218" i="2"/>
  <c r="AS1218" i="2"/>
  <c r="AR1218" i="2"/>
  <c r="S1218" i="2"/>
  <c r="R1218" i="2"/>
  <c r="B1218" i="2"/>
  <c r="BC1217" i="2"/>
  <c r="BB1217" i="2"/>
  <c r="BA1217" i="2"/>
  <c r="AZ1217" i="2"/>
  <c r="AY1217" i="2"/>
  <c r="AX1217" i="2"/>
  <c r="AW1217" i="2"/>
  <c r="AV1217" i="2"/>
  <c r="AU1217" i="2"/>
  <c r="AT1217" i="2"/>
  <c r="AS1217" i="2"/>
  <c r="AR1217" i="2"/>
  <c r="S1217" i="2"/>
  <c r="R1217" i="2"/>
  <c r="B1217" i="2"/>
  <c r="BC1216" i="2"/>
  <c r="BB1216" i="2"/>
  <c r="BA1216" i="2"/>
  <c r="AZ1216" i="2"/>
  <c r="AY1216" i="2"/>
  <c r="AX1216" i="2"/>
  <c r="AW1216" i="2"/>
  <c r="AV1216" i="2"/>
  <c r="AU1216" i="2"/>
  <c r="AT1216" i="2"/>
  <c r="AS1216" i="2"/>
  <c r="AR1216" i="2"/>
  <c r="S1216" i="2"/>
  <c r="R1216" i="2"/>
  <c r="B1216" i="2"/>
  <c r="BC1215" i="2"/>
  <c r="BB1215" i="2"/>
  <c r="BA1215" i="2"/>
  <c r="AZ1215" i="2"/>
  <c r="AY1215" i="2"/>
  <c r="AX1215" i="2"/>
  <c r="AW1215" i="2"/>
  <c r="AV1215" i="2"/>
  <c r="AU1215" i="2"/>
  <c r="AT1215" i="2"/>
  <c r="AS1215" i="2"/>
  <c r="AR1215" i="2"/>
  <c r="S1215" i="2"/>
  <c r="R1215" i="2"/>
  <c r="B1215" i="2"/>
  <c r="BC1214" i="2"/>
  <c r="BB1214" i="2"/>
  <c r="BA1214" i="2"/>
  <c r="AZ1214" i="2"/>
  <c r="AY1214" i="2"/>
  <c r="AX1214" i="2"/>
  <c r="AW1214" i="2"/>
  <c r="AV1214" i="2"/>
  <c r="AU1214" i="2"/>
  <c r="AT1214" i="2"/>
  <c r="AS1214" i="2"/>
  <c r="AR1214" i="2"/>
  <c r="S1214" i="2"/>
  <c r="R1214" i="2"/>
  <c r="B1214" i="2"/>
  <c r="BC1213" i="2"/>
  <c r="BB1213" i="2"/>
  <c r="BA1213" i="2"/>
  <c r="AZ1213" i="2"/>
  <c r="AY1213" i="2"/>
  <c r="AX1213" i="2"/>
  <c r="AW1213" i="2"/>
  <c r="AV1213" i="2"/>
  <c r="AU1213" i="2"/>
  <c r="AT1213" i="2"/>
  <c r="AS1213" i="2"/>
  <c r="AR1213" i="2"/>
  <c r="S1213" i="2"/>
  <c r="R1213" i="2"/>
  <c r="B1213" i="2"/>
  <c r="BC1212" i="2"/>
  <c r="BB1212" i="2"/>
  <c r="BA1212" i="2"/>
  <c r="AZ1212" i="2"/>
  <c r="AY1212" i="2"/>
  <c r="AX1212" i="2"/>
  <c r="AW1212" i="2"/>
  <c r="AV1212" i="2"/>
  <c r="AU1212" i="2"/>
  <c r="AT1212" i="2"/>
  <c r="AS1212" i="2"/>
  <c r="AR1212" i="2"/>
  <c r="S1212" i="2"/>
  <c r="R1212" i="2"/>
  <c r="B1212" i="2"/>
  <c r="S1211" i="2"/>
  <c r="B1211" i="2"/>
  <c r="AF1210" i="2"/>
  <c r="S1210" i="2"/>
  <c r="B1210" i="2"/>
  <c r="S1209" i="2"/>
  <c r="B1209" i="2"/>
  <c r="S1208" i="2"/>
  <c r="B1208" i="2"/>
  <c r="S1207" i="2"/>
  <c r="B1207" i="2"/>
  <c r="S1206" i="2"/>
  <c r="B1206" i="2"/>
  <c r="S1205" i="2"/>
  <c r="B1205" i="2"/>
  <c r="S1204" i="2"/>
  <c r="B1204" i="2"/>
  <c r="S1203" i="2"/>
  <c r="Q1203" i="2"/>
  <c r="Q1205" i="2" s="1"/>
  <c r="Q1221" i="2" s="1"/>
  <c r="P1203" i="2"/>
  <c r="O1203" i="2"/>
  <c r="N1203" i="2"/>
  <c r="M1203" i="2"/>
  <c r="M1205" i="2" s="1"/>
  <c r="L1203" i="2"/>
  <c r="K1203" i="2"/>
  <c r="J1203" i="2"/>
  <c r="I1203" i="2"/>
  <c r="I1205" i="2" s="1"/>
  <c r="I1221" i="2" s="1"/>
  <c r="H1203" i="2"/>
  <c r="G1203" i="2"/>
  <c r="F1203" i="2"/>
  <c r="F1204" i="2" s="1"/>
  <c r="AF1204" i="2" s="1"/>
  <c r="B1203" i="2"/>
  <c r="AE1202" i="2"/>
  <c r="AD1202" i="2"/>
  <c r="AC1202" i="2"/>
  <c r="AB1202" i="2"/>
  <c r="AA1202" i="2"/>
  <c r="Z1202" i="2"/>
  <c r="Y1202" i="2"/>
  <c r="X1202" i="2"/>
  <c r="W1202" i="2"/>
  <c r="V1202" i="2"/>
  <c r="U1202" i="2"/>
  <c r="T1202" i="2"/>
  <c r="R1202" i="2"/>
  <c r="G1156" i="2"/>
  <c r="AG1156" i="2" s="1"/>
  <c r="H1156" i="2"/>
  <c r="AH1156" i="2" s="1"/>
  <c r="I1156" i="2"/>
  <c r="I1172" i="2" s="1"/>
  <c r="J1156" i="2"/>
  <c r="J1172" i="2" s="1"/>
  <c r="K1156" i="2"/>
  <c r="AK1156" i="2" s="1"/>
  <c r="L1156" i="2"/>
  <c r="AL1156" i="2" s="1"/>
  <c r="M1156" i="2"/>
  <c r="M1172" i="2" s="1"/>
  <c r="N1156" i="2"/>
  <c r="AN1156" i="2" s="1"/>
  <c r="O1156" i="2"/>
  <c r="O1172" i="2" s="1"/>
  <c r="P1156" i="2"/>
  <c r="AP1156" i="2" s="1"/>
  <c r="Q1156" i="2"/>
  <c r="Q1172" i="2" s="1"/>
  <c r="G1157" i="2"/>
  <c r="AG1157" i="2" s="1"/>
  <c r="H1157" i="2"/>
  <c r="H1173" i="2" s="1"/>
  <c r="I1157" i="2"/>
  <c r="AI1157" i="2" s="1"/>
  <c r="J1157" i="2"/>
  <c r="J1173" i="2" s="1"/>
  <c r="K1157" i="2"/>
  <c r="K1173" i="2" s="1"/>
  <c r="L1157" i="2"/>
  <c r="M1157" i="2"/>
  <c r="AM1157" i="2" s="1"/>
  <c r="N1157" i="2"/>
  <c r="N1173" i="2" s="1"/>
  <c r="O1157" i="2"/>
  <c r="O1173" i="2" s="1"/>
  <c r="P1157" i="2"/>
  <c r="P1173" i="2" s="1"/>
  <c r="Q1157" i="2"/>
  <c r="AQ1157" i="2" s="1"/>
  <c r="G1158" i="2"/>
  <c r="G1174" i="2" s="1"/>
  <c r="H1158" i="2"/>
  <c r="I1158" i="2"/>
  <c r="AI1158" i="2" s="1"/>
  <c r="J1158" i="2"/>
  <c r="AJ1158" i="2" s="1"/>
  <c r="K1158" i="2"/>
  <c r="K1174" i="2" s="1"/>
  <c r="L1158" i="2"/>
  <c r="M1158" i="2"/>
  <c r="M1174" i="2" s="1"/>
  <c r="N1158" i="2"/>
  <c r="AN1158" i="2" s="1"/>
  <c r="O1158" i="2"/>
  <c r="O1174" i="2" s="1"/>
  <c r="P1158" i="2"/>
  <c r="AP1158" i="2" s="1"/>
  <c r="Q1158" i="2"/>
  <c r="AQ1158" i="2" s="1"/>
  <c r="G1159" i="2"/>
  <c r="AG1159" i="2" s="1"/>
  <c r="H1159" i="2"/>
  <c r="H1175" i="2" s="1"/>
  <c r="I1159" i="2"/>
  <c r="AI1159" i="2" s="1"/>
  <c r="J1159" i="2"/>
  <c r="J1175" i="2" s="1"/>
  <c r="K1159" i="2"/>
  <c r="AK1159" i="2" s="1"/>
  <c r="L1159" i="2"/>
  <c r="L1175" i="2" s="1"/>
  <c r="M1159" i="2"/>
  <c r="M1175" i="2" s="1"/>
  <c r="N1159" i="2"/>
  <c r="N1175" i="2" s="1"/>
  <c r="O1159" i="2"/>
  <c r="AO1159" i="2" s="1"/>
  <c r="P1159" i="2"/>
  <c r="P1175" i="2" s="1"/>
  <c r="Q1159" i="2"/>
  <c r="AQ1159" i="2" s="1"/>
  <c r="G1160" i="2"/>
  <c r="AG1160" i="2" s="1"/>
  <c r="H1160" i="2"/>
  <c r="AH1160" i="2" s="1"/>
  <c r="I1160" i="2"/>
  <c r="I1176" i="2" s="1"/>
  <c r="J1160" i="2"/>
  <c r="J1176" i="2" s="1"/>
  <c r="K1160" i="2"/>
  <c r="K1176" i="2" s="1"/>
  <c r="L1160" i="2"/>
  <c r="AL1160" i="2" s="1"/>
  <c r="M1160" i="2"/>
  <c r="M1176" i="2" s="1"/>
  <c r="N1160" i="2"/>
  <c r="AN1160" i="2" s="1"/>
  <c r="O1160" i="2"/>
  <c r="AO1160" i="2" s="1"/>
  <c r="P1160" i="2"/>
  <c r="AP1160" i="2" s="1"/>
  <c r="Q1160" i="2"/>
  <c r="Q1176" i="2" s="1"/>
  <c r="G1161" i="2"/>
  <c r="H1161" i="2"/>
  <c r="I1161" i="2"/>
  <c r="J1161" i="2"/>
  <c r="K1161" i="2"/>
  <c r="L1161" i="2"/>
  <c r="M1161" i="2"/>
  <c r="N1161" i="2"/>
  <c r="O1161" i="2"/>
  <c r="P1161" i="2"/>
  <c r="Q1161" i="2"/>
  <c r="F1161" i="2"/>
  <c r="F1160" i="2"/>
  <c r="F1176" i="2" s="1"/>
  <c r="F1159" i="2"/>
  <c r="F1175" i="2" s="1"/>
  <c r="F1158" i="2"/>
  <c r="AF1158" i="2" s="1"/>
  <c r="F1157" i="2"/>
  <c r="F1173" i="2" s="1"/>
  <c r="F1156" i="2"/>
  <c r="F1172" i="2" s="1"/>
  <c r="S1201" i="2"/>
  <c r="B1201" i="2"/>
  <c r="S1200" i="2"/>
  <c r="B1200" i="2"/>
  <c r="S1199" i="2"/>
  <c r="B1199" i="2"/>
  <c r="S1198" i="2"/>
  <c r="B1198" i="2"/>
  <c r="S1197" i="2"/>
  <c r="B1197" i="2"/>
  <c r="S1196" i="2"/>
  <c r="B1196" i="2"/>
  <c r="S1195" i="2"/>
  <c r="B1195" i="2"/>
  <c r="S1194" i="2"/>
  <c r="B1194" i="2"/>
  <c r="BC1193" i="2"/>
  <c r="BB1193" i="2"/>
  <c r="BA1193" i="2"/>
  <c r="AZ1193" i="2"/>
  <c r="AY1193" i="2"/>
  <c r="AX1193" i="2"/>
  <c r="AW1193" i="2"/>
  <c r="AV1193" i="2"/>
  <c r="AU1193" i="2"/>
  <c r="AT1193" i="2"/>
  <c r="AS1193" i="2"/>
  <c r="AR1193" i="2"/>
  <c r="S1193" i="2"/>
  <c r="R1193" i="2"/>
  <c r="B1193" i="2"/>
  <c r="BC1192" i="2"/>
  <c r="BB1192" i="2"/>
  <c r="BA1192" i="2"/>
  <c r="AZ1192" i="2"/>
  <c r="AY1192" i="2"/>
  <c r="AX1192" i="2"/>
  <c r="AW1192" i="2"/>
  <c r="AV1192" i="2"/>
  <c r="AU1192" i="2"/>
  <c r="AT1192" i="2"/>
  <c r="AS1192" i="2"/>
  <c r="AR1192" i="2"/>
  <c r="S1192" i="2"/>
  <c r="R1192" i="2"/>
  <c r="B1192" i="2"/>
  <c r="BC1191" i="2"/>
  <c r="BB1191" i="2"/>
  <c r="BA1191" i="2"/>
  <c r="AZ1191" i="2"/>
  <c r="AY1191" i="2"/>
  <c r="AX1191" i="2"/>
  <c r="AW1191" i="2"/>
  <c r="AV1191" i="2"/>
  <c r="AU1191" i="2"/>
  <c r="AT1191" i="2"/>
  <c r="AS1191" i="2"/>
  <c r="AR1191" i="2"/>
  <c r="S1191" i="2"/>
  <c r="R1191" i="2"/>
  <c r="B1191" i="2"/>
  <c r="BC1190" i="2"/>
  <c r="BB1190" i="2"/>
  <c r="BA1190" i="2"/>
  <c r="AZ1190" i="2"/>
  <c r="AY1190" i="2"/>
  <c r="AX1190" i="2"/>
  <c r="AW1190" i="2"/>
  <c r="AV1190" i="2"/>
  <c r="AU1190" i="2"/>
  <c r="AT1190" i="2"/>
  <c r="AS1190" i="2"/>
  <c r="AR1190" i="2"/>
  <c r="S1190" i="2"/>
  <c r="R1190" i="2"/>
  <c r="B1190" i="2"/>
  <c r="BC1189" i="2"/>
  <c r="BB1189" i="2"/>
  <c r="BA1189" i="2"/>
  <c r="AZ1189" i="2"/>
  <c r="AY1189" i="2"/>
  <c r="AX1189" i="2"/>
  <c r="AW1189" i="2"/>
  <c r="AV1189" i="2"/>
  <c r="AU1189" i="2"/>
  <c r="AT1189" i="2"/>
  <c r="AS1189" i="2"/>
  <c r="AR1189" i="2"/>
  <c r="S1189" i="2"/>
  <c r="R1189" i="2"/>
  <c r="B1189" i="2"/>
  <c r="BC1188" i="2"/>
  <c r="BB1188" i="2"/>
  <c r="BA1188" i="2"/>
  <c r="AZ1188" i="2"/>
  <c r="AY1188" i="2"/>
  <c r="AX1188" i="2"/>
  <c r="AW1188" i="2"/>
  <c r="AV1188" i="2"/>
  <c r="AU1188" i="2"/>
  <c r="AT1188" i="2"/>
  <c r="AS1188" i="2"/>
  <c r="AR1188" i="2"/>
  <c r="S1188" i="2"/>
  <c r="R1188" i="2"/>
  <c r="B1188" i="2"/>
  <c r="BC1187" i="2"/>
  <c r="BB1187" i="2"/>
  <c r="BA1187" i="2"/>
  <c r="AZ1187" i="2"/>
  <c r="AY1187" i="2"/>
  <c r="AX1187" i="2"/>
  <c r="AW1187" i="2"/>
  <c r="AV1187" i="2"/>
  <c r="AU1187" i="2"/>
  <c r="AT1187" i="2"/>
  <c r="AS1187" i="2"/>
  <c r="AR1187" i="2"/>
  <c r="S1187" i="2"/>
  <c r="R1187" i="2"/>
  <c r="B1187" i="2"/>
  <c r="S1186" i="2"/>
  <c r="B1186" i="2"/>
  <c r="S1185" i="2"/>
  <c r="B1185" i="2"/>
  <c r="S1184" i="2"/>
  <c r="B1184" i="2"/>
  <c r="S1183" i="2"/>
  <c r="B1183" i="2"/>
  <c r="S1182" i="2"/>
  <c r="B1182" i="2"/>
  <c r="S1181" i="2"/>
  <c r="B1181" i="2"/>
  <c r="S1180" i="2"/>
  <c r="B1180" i="2"/>
  <c r="S1179" i="2"/>
  <c r="B1179" i="2"/>
  <c r="S1178" i="2"/>
  <c r="Q1178" i="2"/>
  <c r="P1178" i="2"/>
  <c r="P1179" i="2" s="1"/>
  <c r="AP1179" i="2" s="1"/>
  <c r="O1178" i="2"/>
  <c r="O1179" i="2" s="1"/>
  <c r="O1195" i="2" s="1"/>
  <c r="N1178" i="2"/>
  <c r="M1178" i="2"/>
  <c r="M1179" i="2" s="1"/>
  <c r="L1178" i="2"/>
  <c r="L1179" i="2" s="1"/>
  <c r="AL1179" i="2" s="1"/>
  <c r="K1178" i="2"/>
  <c r="K1179" i="2" s="1"/>
  <c r="K1195" i="2" s="1"/>
  <c r="J1178" i="2"/>
  <c r="I1178" i="2"/>
  <c r="H1178" i="2"/>
  <c r="H1179" i="2" s="1"/>
  <c r="AH1179" i="2" s="1"/>
  <c r="G1178" i="2"/>
  <c r="G1179" i="2" s="1"/>
  <c r="G1195" i="2" s="1"/>
  <c r="F1178" i="2"/>
  <c r="F1179" i="2" s="1"/>
  <c r="B1178" i="2"/>
  <c r="AE1177" i="2"/>
  <c r="AD1177" i="2"/>
  <c r="AC1177" i="2"/>
  <c r="AB1177" i="2"/>
  <c r="AA1177" i="2"/>
  <c r="Z1177" i="2"/>
  <c r="Y1177" i="2"/>
  <c r="X1177" i="2"/>
  <c r="W1177" i="2"/>
  <c r="V1177" i="2"/>
  <c r="U1177" i="2"/>
  <c r="T1177" i="2"/>
  <c r="R1177" i="2"/>
  <c r="G1130" i="2"/>
  <c r="G1146" i="2" s="1"/>
  <c r="H1130" i="2"/>
  <c r="H1146" i="2" s="1"/>
  <c r="I1130" i="2"/>
  <c r="I1146" i="2" s="1"/>
  <c r="J1130" i="2"/>
  <c r="AJ1130" i="2" s="1"/>
  <c r="K1130" i="2"/>
  <c r="K1146" i="2" s="1"/>
  <c r="L1130" i="2"/>
  <c r="L1146" i="2" s="1"/>
  <c r="M1130" i="2"/>
  <c r="M1146" i="2" s="1"/>
  <c r="N1130" i="2"/>
  <c r="AN1130" i="2" s="1"/>
  <c r="O1130" i="2"/>
  <c r="O1146" i="2" s="1"/>
  <c r="P1130" i="2"/>
  <c r="P1146" i="2" s="1"/>
  <c r="Q1130" i="2"/>
  <c r="Q1146" i="2" s="1"/>
  <c r="G1131" i="2"/>
  <c r="G1147" i="2" s="1"/>
  <c r="H1131" i="2"/>
  <c r="H1147" i="2" s="1"/>
  <c r="I1131" i="2"/>
  <c r="I1147" i="2" s="1"/>
  <c r="J1131" i="2"/>
  <c r="J1147" i="2" s="1"/>
  <c r="K1131" i="2"/>
  <c r="AK1131" i="2" s="1"/>
  <c r="L1131" i="2"/>
  <c r="L1147" i="2" s="1"/>
  <c r="M1131" i="2"/>
  <c r="M1147" i="2" s="1"/>
  <c r="N1131" i="2"/>
  <c r="N1147" i="2" s="1"/>
  <c r="O1131" i="2"/>
  <c r="O1147" i="2" s="1"/>
  <c r="P1131" i="2"/>
  <c r="P1147" i="2" s="1"/>
  <c r="Q1131" i="2"/>
  <c r="Q1147" i="2" s="1"/>
  <c r="G1132" i="2"/>
  <c r="G1148" i="2" s="1"/>
  <c r="H1132" i="2"/>
  <c r="AH1132" i="2" s="1"/>
  <c r="I1132" i="2"/>
  <c r="I1148" i="2" s="1"/>
  <c r="J1132" i="2"/>
  <c r="J1148" i="2" s="1"/>
  <c r="K1132" i="2"/>
  <c r="K1148" i="2" s="1"/>
  <c r="L1132" i="2"/>
  <c r="AL1132" i="2" s="1"/>
  <c r="M1132" i="2"/>
  <c r="M1148" i="2" s="1"/>
  <c r="N1132" i="2"/>
  <c r="N1148" i="2" s="1"/>
  <c r="O1132" i="2"/>
  <c r="O1148" i="2" s="1"/>
  <c r="P1132" i="2"/>
  <c r="AP1132" i="2" s="1"/>
  <c r="Q1132" i="2"/>
  <c r="Q1148" i="2" s="1"/>
  <c r="G1133" i="2"/>
  <c r="G1149" i="2" s="1"/>
  <c r="H1133" i="2"/>
  <c r="H1149" i="2" s="1"/>
  <c r="I1133" i="2"/>
  <c r="I1149" i="2" s="1"/>
  <c r="J1133" i="2"/>
  <c r="AJ1133" i="2" s="1"/>
  <c r="K1133" i="2"/>
  <c r="K1149" i="2" s="1"/>
  <c r="L1133" i="2"/>
  <c r="L1149" i="2" s="1"/>
  <c r="M1133" i="2"/>
  <c r="AM1133" i="2" s="1"/>
  <c r="N1133" i="2"/>
  <c r="O1133" i="2"/>
  <c r="O1149" i="2" s="1"/>
  <c r="P1133" i="2"/>
  <c r="P1149" i="2" s="1"/>
  <c r="Q1133" i="2"/>
  <c r="Q1149" i="2" s="1"/>
  <c r="G1134" i="2"/>
  <c r="G1150" i="2" s="1"/>
  <c r="H1134" i="2"/>
  <c r="H1150" i="2" s="1"/>
  <c r="I1134" i="2"/>
  <c r="I1150" i="2" s="1"/>
  <c r="J1134" i="2"/>
  <c r="AJ1134" i="2" s="1"/>
  <c r="K1134" i="2"/>
  <c r="K1150" i="2" s="1"/>
  <c r="L1134" i="2"/>
  <c r="L1150" i="2" s="1"/>
  <c r="M1134" i="2"/>
  <c r="M1150" i="2" s="1"/>
  <c r="N1134" i="2"/>
  <c r="AN1134" i="2" s="1"/>
  <c r="O1134" i="2"/>
  <c r="O1150" i="2" s="1"/>
  <c r="P1134" i="2"/>
  <c r="P1150" i="2" s="1"/>
  <c r="Q1134" i="2"/>
  <c r="Q1150" i="2" s="1"/>
  <c r="G1135" i="2"/>
  <c r="G1151" i="2" s="1"/>
  <c r="H1135" i="2"/>
  <c r="H1151" i="2" s="1"/>
  <c r="I1135" i="2"/>
  <c r="I1151" i="2" s="1"/>
  <c r="J1135" i="2"/>
  <c r="J1151" i="2" s="1"/>
  <c r="K1135" i="2"/>
  <c r="AK1135" i="2" s="1"/>
  <c r="L1135" i="2"/>
  <c r="L1151" i="2" s="1"/>
  <c r="M1135" i="2"/>
  <c r="M1151" i="2" s="1"/>
  <c r="N1135" i="2"/>
  <c r="N1151" i="2" s="1"/>
  <c r="O1135" i="2"/>
  <c r="O1151" i="2" s="1"/>
  <c r="P1135" i="2"/>
  <c r="P1151" i="2" s="1"/>
  <c r="Q1135" i="2"/>
  <c r="Q1151" i="2" s="1"/>
  <c r="G1136" i="2"/>
  <c r="H1136" i="2"/>
  <c r="I1136" i="2"/>
  <c r="J1136" i="2"/>
  <c r="K1136" i="2"/>
  <c r="L1136" i="2"/>
  <c r="M1136" i="2"/>
  <c r="N1136" i="2"/>
  <c r="O1136" i="2"/>
  <c r="P1136" i="2"/>
  <c r="Q1136" i="2"/>
  <c r="F1136" i="2"/>
  <c r="F1135" i="2"/>
  <c r="F1151" i="2" s="1"/>
  <c r="F1134" i="2"/>
  <c r="F1150" i="2" s="1"/>
  <c r="F1133" i="2"/>
  <c r="AF1133" i="2" s="1"/>
  <c r="F1132" i="2"/>
  <c r="F1131" i="2"/>
  <c r="F1147" i="2" s="1"/>
  <c r="F1130" i="2"/>
  <c r="AF1130" i="2" s="1"/>
  <c r="S1176" i="2"/>
  <c r="B1176" i="2"/>
  <c r="S1175" i="2"/>
  <c r="B1175" i="2"/>
  <c r="S1174" i="2"/>
  <c r="B1174" i="2"/>
  <c r="S1173" i="2"/>
  <c r="B1173" i="2"/>
  <c r="S1172" i="2"/>
  <c r="B1172" i="2"/>
  <c r="S1171" i="2"/>
  <c r="B1171" i="2"/>
  <c r="S1170" i="2"/>
  <c r="B1170" i="2"/>
  <c r="S1169" i="2"/>
  <c r="B1169" i="2"/>
  <c r="BC1168" i="2"/>
  <c r="BB1168" i="2"/>
  <c r="BA1168" i="2"/>
  <c r="AZ1168" i="2"/>
  <c r="AY1168" i="2"/>
  <c r="AX1168" i="2"/>
  <c r="AW1168" i="2"/>
  <c r="AV1168" i="2"/>
  <c r="AU1168" i="2"/>
  <c r="AT1168" i="2"/>
  <c r="AS1168" i="2"/>
  <c r="AR1168" i="2"/>
  <c r="S1168" i="2"/>
  <c r="R1168" i="2"/>
  <c r="B1168" i="2"/>
  <c r="BC1167" i="2"/>
  <c r="BB1167" i="2"/>
  <c r="BA1167" i="2"/>
  <c r="AZ1167" i="2"/>
  <c r="AY1167" i="2"/>
  <c r="AX1167" i="2"/>
  <c r="AW1167" i="2"/>
  <c r="AV1167" i="2"/>
  <c r="AU1167" i="2"/>
  <c r="AT1167" i="2"/>
  <c r="AS1167" i="2"/>
  <c r="AR1167" i="2"/>
  <c r="S1167" i="2"/>
  <c r="R1167" i="2"/>
  <c r="B1167" i="2"/>
  <c r="BC1166" i="2"/>
  <c r="BB1166" i="2"/>
  <c r="BA1166" i="2"/>
  <c r="AZ1166" i="2"/>
  <c r="AY1166" i="2"/>
  <c r="AX1166" i="2"/>
  <c r="AW1166" i="2"/>
  <c r="AV1166" i="2"/>
  <c r="AU1166" i="2"/>
  <c r="AT1166" i="2"/>
  <c r="AS1166" i="2"/>
  <c r="AR1166" i="2"/>
  <c r="S1166" i="2"/>
  <c r="R1166" i="2"/>
  <c r="B1166" i="2"/>
  <c r="BC1165" i="2"/>
  <c r="BB1165" i="2"/>
  <c r="BA1165" i="2"/>
  <c r="AZ1165" i="2"/>
  <c r="AY1165" i="2"/>
  <c r="AX1165" i="2"/>
  <c r="AW1165" i="2"/>
  <c r="AV1165" i="2"/>
  <c r="AU1165" i="2"/>
  <c r="AT1165" i="2"/>
  <c r="AS1165" i="2"/>
  <c r="AR1165" i="2"/>
  <c r="S1165" i="2"/>
  <c r="R1165" i="2"/>
  <c r="B1165" i="2"/>
  <c r="BC1164" i="2"/>
  <c r="BB1164" i="2"/>
  <c r="BA1164" i="2"/>
  <c r="AZ1164" i="2"/>
  <c r="AY1164" i="2"/>
  <c r="AX1164" i="2"/>
  <c r="AW1164" i="2"/>
  <c r="AV1164" i="2"/>
  <c r="AU1164" i="2"/>
  <c r="AT1164" i="2"/>
  <c r="AS1164" i="2"/>
  <c r="AR1164" i="2"/>
  <c r="S1164" i="2"/>
  <c r="R1164" i="2"/>
  <c r="B1164" i="2"/>
  <c r="BC1163" i="2"/>
  <c r="BB1163" i="2"/>
  <c r="BA1163" i="2"/>
  <c r="AZ1163" i="2"/>
  <c r="AY1163" i="2"/>
  <c r="AX1163" i="2"/>
  <c r="AW1163" i="2"/>
  <c r="AV1163" i="2"/>
  <c r="AU1163" i="2"/>
  <c r="AT1163" i="2"/>
  <c r="AS1163" i="2"/>
  <c r="AR1163" i="2"/>
  <c r="S1163" i="2"/>
  <c r="R1163" i="2"/>
  <c r="B1163" i="2"/>
  <c r="BC1162" i="2"/>
  <c r="BB1162" i="2"/>
  <c r="BA1162" i="2"/>
  <c r="AZ1162" i="2"/>
  <c r="AY1162" i="2"/>
  <c r="AX1162" i="2"/>
  <c r="AW1162" i="2"/>
  <c r="AV1162" i="2"/>
  <c r="AU1162" i="2"/>
  <c r="AT1162" i="2"/>
  <c r="AS1162" i="2"/>
  <c r="AR1162" i="2"/>
  <c r="S1162" i="2"/>
  <c r="R1162" i="2"/>
  <c r="B1162" i="2"/>
  <c r="S1161" i="2"/>
  <c r="B1161" i="2"/>
  <c r="S1160" i="2"/>
  <c r="B1160" i="2"/>
  <c r="S1159" i="2"/>
  <c r="B1159" i="2"/>
  <c r="S1158" i="2"/>
  <c r="B1158" i="2"/>
  <c r="S1157" i="2"/>
  <c r="B1157" i="2"/>
  <c r="S1156" i="2"/>
  <c r="B1156" i="2"/>
  <c r="S1155" i="2"/>
  <c r="B1155" i="2"/>
  <c r="S1154" i="2"/>
  <c r="B1154" i="2"/>
  <c r="S1153" i="2"/>
  <c r="Q1153" i="2"/>
  <c r="Q1155" i="2" s="1"/>
  <c r="P1153" i="2"/>
  <c r="P1155" i="2" s="1"/>
  <c r="P1171" i="2" s="1"/>
  <c r="O1153" i="2"/>
  <c r="O1154" i="2" s="1"/>
  <c r="O1170" i="2" s="1"/>
  <c r="N1153" i="2"/>
  <c r="M1153" i="2"/>
  <c r="M1155" i="2" s="1"/>
  <c r="L1153" i="2"/>
  <c r="L1155" i="2" s="1"/>
  <c r="L1171" i="2" s="1"/>
  <c r="K1153" i="2"/>
  <c r="K1155" i="2" s="1"/>
  <c r="AK1155" i="2" s="1"/>
  <c r="J1153" i="2"/>
  <c r="I1153" i="2"/>
  <c r="I1155" i="2" s="1"/>
  <c r="H1153" i="2"/>
  <c r="H1155" i="2" s="1"/>
  <c r="H1171" i="2" s="1"/>
  <c r="G1153" i="2"/>
  <c r="F1153" i="2"/>
  <c r="F1155" i="2" s="1"/>
  <c r="F1171" i="2" s="1"/>
  <c r="B1153" i="2"/>
  <c r="AE1152" i="2"/>
  <c r="AD1152" i="2"/>
  <c r="AC1152" i="2"/>
  <c r="AB1152" i="2"/>
  <c r="AA1152" i="2"/>
  <c r="Z1152" i="2"/>
  <c r="Y1152" i="2"/>
  <c r="X1152" i="2"/>
  <c r="W1152" i="2"/>
  <c r="V1152" i="2"/>
  <c r="U1152" i="2"/>
  <c r="T1152" i="2"/>
  <c r="R1152" i="2"/>
  <c r="G1106" i="2"/>
  <c r="AG1106" i="2" s="1"/>
  <c r="H1106" i="2"/>
  <c r="AH1106" i="2" s="1"/>
  <c r="I1106" i="2"/>
  <c r="I1122" i="2" s="1"/>
  <c r="J1106" i="2"/>
  <c r="J1122" i="2" s="1"/>
  <c r="K1106" i="2"/>
  <c r="AK1106" i="2" s="1"/>
  <c r="L1106" i="2"/>
  <c r="AL1106" i="2" s="1"/>
  <c r="M1106" i="2"/>
  <c r="M1122" i="2" s="1"/>
  <c r="N1106" i="2"/>
  <c r="AN1106" i="2" s="1"/>
  <c r="O1106" i="2"/>
  <c r="O1122" i="2" s="1"/>
  <c r="P1106" i="2"/>
  <c r="AP1106" i="2" s="1"/>
  <c r="Q1106" i="2"/>
  <c r="Q1122" i="2" s="1"/>
  <c r="G1107" i="2"/>
  <c r="AG1107" i="2" s="1"/>
  <c r="H1107" i="2"/>
  <c r="H1123" i="2" s="1"/>
  <c r="I1107" i="2"/>
  <c r="AI1107" i="2" s="1"/>
  <c r="J1107" i="2"/>
  <c r="J1123" i="2" s="1"/>
  <c r="K1107" i="2"/>
  <c r="K1123" i="2" s="1"/>
  <c r="L1107" i="2"/>
  <c r="L1123" i="2" s="1"/>
  <c r="M1107" i="2"/>
  <c r="AM1107" i="2" s="1"/>
  <c r="N1107" i="2"/>
  <c r="N1123" i="2" s="1"/>
  <c r="O1107" i="2"/>
  <c r="O1123" i="2" s="1"/>
  <c r="P1107" i="2"/>
  <c r="P1123" i="2" s="1"/>
  <c r="Q1107" i="2"/>
  <c r="AQ1107" i="2" s="1"/>
  <c r="G1108" i="2"/>
  <c r="G1124" i="2" s="1"/>
  <c r="H1108" i="2"/>
  <c r="AH1108" i="2" s="1"/>
  <c r="I1108" i="2"/>
  <c r="I1124" i="2" s="1"/>
  <c r="J1108" i="2"/>
  <c r="AJ1108" i="2" s="1"/>
  <c r="K1108" i="2"/>
  <c r="K1124" i="2" s="1"/>
  <c r="L1108" i="2"/>
  <c r="L1124" i="2" s="1"/>
  <c r="M1108" i="2"/>
  <c r="AM1108" i="2" s="1"/>
  <c r="N1108" i="2"/>
  <c r="AN1108" i="2" s="1"/>
  <c r="O1108" i="2"/>
  <c r="O1124" i="2" s="1"/>
  <c r="P1108" i="2"/>
  <c r="AP1108" i="2" s="1"/>
  <c r="Q1108" i="2"/>
  <c r="Q1124" i="2" s="1"/>
  <c r="G1109" i="2"/>
  <c r="AG1109" i="2" s="1"/>
  <c r="H1109" i="2"/>
  <c r="H1125" i="2" s="1"/>
  <c r="I1109" i="2"/>
  <c r="I1125" i="2" s="1"/>
  <c r="J1109" i="2"/>
  <c r="J1125" i="2" s="1"/>
  <c r="K1109" i="2"/>
  <c r="AK1109" i="2" s="1"/>
  <c r="L1109" i="2"/>
  <c r="L1125" i="2" s="1"/>
  <c r="M1109" i="2"/>
  <c r="AM1109" i="2" s="1"/>
  <c r="N1109" i="2"/>
  <c r="N1125" i="2" s="1"/>
  <c r="O1109" i="2"/>
  <c r="AO1109" i="2" s="1"/>
  <c r="P1109" i="2"/>
  <c r="P1125" i="2" s="1"/>
  <c r="Q1109" i="2"/>
  <c r="G1110" i="2"/>
  <c r="AG1110" i="2" s="1"/>
  <c r="H1110" i="2"/>
  <c r="AH1110" i="2" s="1"/>
  <c r="I1110" i="2"/>
  <c r="I1126" i="2" s="1"/>
  <c r="J1110" i="2"/>
  <c r="J1126" i="2" s="1"/>
  <c r="K1110" i="2"/>
  <c r="AK1110" i="2" s="1"/>
  <c r="L1110" i="2"/>
  <c r="AL1110" i="2" s="1"/>
  <c r="M1110" i="2"/>
  <c r="M1126" i="2" s="1"/>
  <c r="N1110" i="2"/>
  <c r="AN1110" i="2" s="1"/>
  <c r="O1110" i="2"/>
  <c r="O1126" i="2" s="1"/>
  <c r="P1110" i="2"/>
  <c r="AP1110" i="2" s="1"/>
  <c r="Q1110" i="2"/>
  <c r="Q1126" i="2" s="1"/>
  <c r="G1111" i="2"/>
  <c r="H1111" i="2"/>
  <c r="I1111" i="2"/>
  <c r="J1111" i="2"/>
  <c r="K1111" i="2"/>
  <c r="L1111" i="2"/>
  <c r="M1111" i="2"/>
  <c r="N1111" i="2"/>
  <c r="O1111" i="2"/>
  <c r="P1111" i="2"/>
  <c r="Q1111" i="2"/>
  <c r="F1111" i="2"/>
  <c r="F1110" i="2"/>
  <c r="F1126" i="2" s="1"/>
  <c r="F1109" i="2"/>
  <c r="F1125" i="2" s="1"/>
  <c r="F1108" i="2"/>
  <c r="AF1108" i="2" s="1"/>
  <c r="F1107" i="2"/>
  <c r="F1123" i="2" s="1"/>
  <c r="F1106" i="2"/>
  <c r="S1151" i="2"/>
  <c r="B1151" i="2"/>
  <c r="S1150" i="2"/>
  <c r="B1150" i="2"/>
  <c r="S1149" i="2"/>
  <c r="B1149" i="2"/>
  <c r="S1148" i="2"/>
  <c r="B1148" i="2"/>
  <c r="S1147" i="2"/>
  <c r="B1147" i="2"/>
  <c r="S1146" i="2"/>
  <c r="B1146" i="2"/>
  <c r="S1145" i="2"/>
  <c r="B1145" i="2"/>
  <c r="S1144" i="2"/>
  <c r="B1144" i="2"/>
  <c r="BC1143" i="2"/>
  <c r="BB1143" i="2"/>
  <c r="BA1143" i="2"/>
  <c r="AZ1143" i="2"/>
  <c r="AY1143" i="2"/>
  <c r="AX1143" i="2"/>
  <c r="AW1143" i="2"/>
  <c r="AV1143" i="2"/>
  <c r="AU1143" i="2"/>
  <c r="AT1143" i="2"/>
  <c r="AS1143" i="2"/>
  <c r="AR1143" i="2"/>
  <c r="S1143" i="2"/>
  <c r="R1143" i="2"/>
  <c r="B1143" i="2"/>
  <c r="BC1142" i="2"/>
  <c r="BB1142" i="2"/>
  <c r="BA1142" i="2"/>
  <c r="AZ1142" i="2"/>
  <c r="AY1142" i="2"/>
  <c r="AX1142" i="2"/>
  <c r="AW1142" i="2"/>
  <c r="AV1142" i="2"/>
  <c r="AU1142" i="2"/>
  <c r="AT1142" i="2"/>
  <c r="AS1142" i="2"/>
  <c r="AR1142" i="2"/>
  <c r="S1142" i="2"/>
  <c r="R1142" i="2"/>
  <c r="B1142" i="2"/>
  <c r="BC1141" i="2"/>
  <c r="BB1141" i="2"/>
  <c r="BA1141" i="2"/>
  <c r="AZ1141" i="2"/>
  <c r="AY1141" i="2"/>
  <c r="AX1141" i="2"/>
  <c r="AW1141" i="2"/>
  <c r="AV1141" i="2"/>
  <c r="AU1141" i="2"/>
  <c r="AT1141" i="2"/>
  <c r="AS1141" i="2"/>
  <c r="AR1141" i="2"/>
  <c r="S1141" i="2"/>
  <c r="R1141" i="2"/>
  <c r="B1141" i="2"/>
  <c r="BC1140" i="2"/>
  <c r="BB1140" i="2"/>
  <c r="BA1140" i="2"/>
  <c r="AZ1140" i="2"/>
  <c r="AY1140" i="2"/>
  <c r="AX1140" i="2"/>
  <c r="AW1140" i="2"/>
  <c r="AV1140" i="2"/>
  <c r="AU1140" i="2"/>
  <c r="AT1140" i="2"/>
  <c r="AS1140" i="2"/>
  <c r="AR1140" i="2"/>
  <c r="S1140" i="2"/>
  <c r="R1140" i="2"/>
  <c r="B1140" i="2"/>
  <c r="BC1139" i="2"/>
  <c r="BB1139" i="2"/>
  <c r="BA1139" i="2"/>
  <c r="AZ1139" i="2"/>
  <c r="AY1139" i="2"/>
  <c r="AX1139" i="2"/>
  <c r="AW1139" i="2"/>
  <c r="AV1139" i="2"/>
  <c r="AU1139" i="2"/>
  <c r="AT1139" i="2"/>
  <c r="AS1139" i="2"/>
  <c r="AR1139" i="2"/>
  <c r="S1139" i="2"/>
  <c r="R1139" i="2"/>
  <c r="B1139" i="2"/>
  <c r="BC1138" i="2"/>
  <c r="BB1138" i="2"/>
  <c r="BA1138" i="2"/>
  <c r="AZ1138" i="2"/>
  <c r="AY1138" i="2"/>
  <c r="AX1138" i="2"/>
  <c r="AW1138" i="2"/>
  <c r="AV1138" i="2"/>
  <c r="AU1138" i="2"/>
  <c r="AT1138" i="2"/>
  <c r="AS1138" i="2"/>
  <c r="AR1138" i="2"/>
  <c r="S1138" i="2"/>
  <c r="R1138" i="2"/>
  <c r="B1138" i="2"/>
  <c r="BC1137" i="2"/>
  <c r="BB1137" i="2"/>
  <c r="BA1137" i="2"/>
  <c r="AZ1137" i="2"/>
  <c r="AY1137" i="2"/>
  <c r="AX1137" i="2"/>
  <c r="AW1137" i="2"/>
  <c r="AV1137" i="2"/>
  <c r="AU1137" i="2"/>
  <c r="AT1137" i="2"/>
  <c r="AS1137" i="2"/>
  <c r="AR1137" i="2"/>
  <c r="S1137" i="2"/>
  <c r="R1137" i="2"/>
  <c r="B1137" i="2"/>
  <c r="S1136" i="2"/>
  <c r="B1136" i="2"/>
  <c r="S1135" i="2"/>
  <c r="B1135" i="2"/>
  <c r="S1134" i="2"/>
  <c r="B1134" i="2"/>
  <c r="S1133" i="2"/>
  <c r="B1133" i="2"/>
  <c r="S1132" i="2"/>
  <c r="B1132" i="2"/>
  <c r="S1131" i="2"/>
  <c r="B1131" i="2"/>
  <c r="S1130" i="2"/>
  <c r="B1130" i="2"/>
  <c r="S1129" i="2"/>
  <c r="B1129" i="2"/>
  <c r="S1128" i="2"/>
  <c r="Q1128" i="2"/>
  <c r="P1128" i="2"/>
  <c r="P1129" i="2" s="1"/>
  <c r="P1145" i="2" s="1"/>
  <c r="O1128" i="2"/>
  <c r="O1129" i="2" s="1"/>
  <c r="O1145" i="2" s="1"/>
  <c r="N1128" i="2"/>
  <c r="N1129" i="2" s="1"/>
  <c r="N1145" i="2" s="1"/>
  <c r="M1128" i="2"/>
  <c r="L1128" i="2"/>
  <c r="L1129" i="2" s="1"/>
  <c r="L1145" i="2" s="1"/>
  <c r="K1128" i="2"/>
  <c r="K1129" i="2" s="1"/>
  <c r="K1145" i="2" s="1"/>
  <c r="J1128" i="2"/>
  <c r="I1128" i="2"/>
  <c r="H1128" i="2"/>
  <c r="H1129" i="2" s="1"/>
  <c r="H1145" i="2" s="1"/>
  <c r="G1128" i="2"/>
  <c r="G1129" i="2" s="1"/>
  <c r="G1145" i="2" s="1"/>
  <c r="F1128" i="2"/>
  <c r="F1129" i="2" s="1"/>
  <c r="AF1129" i="2" s="1"/>
  <c r="B1128" i="2"/>
  <c r="AE1127" i="2"/>
  <c r="AD1127" i="2"/>
  <c r="AC1127" i="2"/>
  <c r="AB1127" i="2"/>
  <c r="AA1127" i="2"/>
  <c r="Z1127" i="2"/>
  <c r="Y1127" i="2"/>
  <c r="X1127" i="2"/>
  <c r="W1127" i="2"/>
  <c r="V1127" i="2"/>
  <c r="U1127" i="2"/>
  <c r="T1127" i="2"/>
  <c r="R1127" i="2"/>
  <c r="G1080" i="2"/>
  <c r="AG1080" i="2" s="1"/>
  <c r="H1080" i="2"/>
  <c r="H1096" i="2" s="1"/>
  <c r="I1080" i="2"/>
  <c r="I1096" i="2" s="1"/>
  <c r="J1080" i="2"/>
  <c r="J1096" i="2" s="1"/>
  <c r="K1080" i="2"/>
  <c r="AK1080" i="2" s="1"/>
  <c r="L1080" i="2"/>
  <c r="L1096" i="2" s="1"/>
  <c r="M1080" i="2"/>
  <c r="M1096" i="2" s="1"/>
  <c r="N1080" i="2"/>
  <c r="N1096" i="2" s="1"/>
  <c r="O1080" i="2"/>
  <c r="AO1080" i="2" s="1"/>
  <c r="P1080" i="2"/>
  <c r="P1096" i="2" s="1"/>
  <c r="Q1080" i="2"/>
  <c r="Q1096" i="2" s="1"/>
  <c r="G1081" i="2"/>
  <c r="G1097" i="2" s="1"/>
  <c r="H1081" i="2"/>
  <c r="AH1081" i="2" s="1"/>
  <c r="I1081" i="2"/>
  <c r="I1097" i="2" s="1"/>
  <c r="J1081" i="2"/>
  <c r="K1081" i="2"/>
  <c r="K1097" i="2" s="1"/>
  <c r="L1081" i="2"/>
  <c r="AL1081" i="2" s="1"/>
  <c r="M1081" i="2"/>
  <c r="M1097" i="2" s="1"/>
  <c r="N1081" i="2"/>
  <c r="N1097" i="2" s="1"/>
  <c r="O1081" i="2"/>
  <c r="O1097" i="2" s="1"/>
  <c r="P1081" i="2"/>
  <c r="AP1081" i="2" s="1"/>
  <c r="Q1081" i="2"/>
  <c r="Q1097" i="2" s="1"/>
  <c r="G1082" i="2"/>
  <c r="G1098" i="2" s="1"/>
  <c r="H1082" i="2"/>
  <c r="H1098" i="2" s="1"/>
  <c r="I1082" i="2"/>
  <c r="AI1082" i="2" s="1"/>
  <c r="J1082" i="2"/>
  <c r="AJ1082" i="2" s="1"/>
  <c r="K1082" i="2"/>
  <c r="K1098" i="2" s="1"/>
  <c r="L1082" i="2"/>
  <c r="L1098" i="2" s="1"/>
  <c r="M1082" i="2"/>
  <c r="AM1082" i="2" s="1"/>
  <c r="N1082" i="2"/>
  <c r="N1098" i="2" s="1"/>
  <c r="O1082" i="2"/>
  <c r="P1082" i="2"/>
  <c r="P1098" i="2" s="1"/>
  <c r="Q1082" i="2"/>
  <c r="AQ1082" i="2" s="1"/>
  <c r="G1083" i="2"/>
  <c r="G1099" i="2" s="1"/>
  <c r="H1083" i="2"/>
  <c r="H1099" i="2" s="1"/>
  <c r="I1083" i="2"/>
  <c r="I1099" i="2" s="1"/>
  <c r="J1083" i="2"/>
  <c r="AJ1083" i="2" s="1"/>
  <c r="K1083" i="2"/>
  <c r="K1099" i="2" s="1"/>
  <c r="L1083" i="2"/>
  <c r="L1099" i="2" s="1"/>
  <c r="M1083" i="2"/>
  <c r="M1099" i="2" s="1"/>
  <c r="N1083" i="2"/>
  <c r="AN1083" i="2" s="1"/>
  <c r="O1083" i="2"/>
  <c r="P1083" i="2"/>
  <c r="P1099" i="2" s="1"/>
  <c r="Q1083" i="2"/>
  <c r="Q1099" i="2" s="1"/>
  <c r="G1084" i="2"/>
  <c r="AG1084" i="2" s="1"/>
  <c r="H1084" i="2"/>
  <c r="H1100" i="2" s="1"/>
  <c r="I1084" i="2"/>
  <c r="I1100" i="2" s="1"/>
  <c r="J1084" i="2"/>
  <c r="J1100" i="2" s="1"/>
  <c r="K1084" i="2"/>
  <c r="AK1084" i="2" s="1"/>
  <c r="L1084" i="2"/>
  <c r="L1100" i="2" s="1"/>
  <c r="M1084" i="2"/>
  <c r="M1100" i="2" s="1"/>
  <c r="N1084" i="2"/>
  <c r="N1100" i="2" s="1"/>
  <c r="O1084" i="2"/>
  <c r="AO1084" i="2" s="1"/>
  <c r="P1084" i="2"/>
  <c r="P1100" i="2" s="1"/>
  <c r="Q1084" i="2"/>
  <c r="Q1100" i="2" s="1"/>
  <c r="G1085" i="2"/>
  <c r="G1101" i="2" s="1"/>
  <c r="H1085" i="2"/>
  <c r="AH1085" i="2" s="1"/>
  <c r="I1085" i="2"/>
  <c r="J1085" i="2"/>
  <c r="J1101" i="2" s="1"/>
  <c r="K1085" i="2"/>
  <c r="K1101" i="2" s="1"/>
  <c r="L1085" i="2"/>
  <c r="AL1085" i="2" s="1"/>
  <c r="M1085" i="2"/>
  <c r="M1101" i="2" s="1"/>
  <c r="N1085" i="2"/>
  <c r="N1101" i="2" s="1"/>
  <c r="O1085" i="2"/>
  <c r="O1101" i="2" s="1"/>
  <c r="P1085" i="2"/>
  <c r="AP1085" i="2" s="1"/>
  <c r="Q1085" i="2"/>
  <c r="Q1101" i="2" s="1"/>
  <c r="G1086" i="2"/>
  <c r="H1086" i="2"/>
  <c r="I1086" i="2"/>
  <c r="J1086" i="2"/>
  <c r="K1086" i="2"/>
  <c r="L1086" i="2"/>
  <c r="M1086" i="2"/>
  <c r="N1086" i="2"/>
  <c r="O1086" i="2"/>
  <c r="P1086" i="2"/>
  <c r="Q1086" i="2"/>
  <c r="F1086" i="2"/>
  <c r="F1085" i="2"/>
  <c r="F1084" i="2"/>
  <c r="F1100" i="2" s="1"/>
  <c r="F1083" i="2"/>
  <c r="AF1083" i="2" s="1"/>
  <c r="F1082" i="2"/>
  <c r="AF1082" i="2" s="1"/>
  <c r="F1081" i="2"/>
  <c r="AF1081" i="2" s="1"/>
  <c r="F1080" i="2"/>
  <c r="F1096" i="2" s="1"/>
  <c r="S1126" i="2"/>
  <c r="B1126" i="2"/>
  <c r="S1125" i="2"/>
  <c r="B1125" i="2"/>
  <c r="S1124" i="2"/>
  <c r="B1124" i="2"/>
  <c r="S1123" i="2"/>
  <c r="B1123" i="2"/>
  <c r="S1122" i="2"/>
  <c r="B1122" i="2"/>
  <c r="S1121" i="2"/>
  <c r="B1121" i="2"/>
  <c r="S1120" i="2"/>
  <c r="B1120" i="2"/>
  <c r="S1119" i="2"/>
  <c r="B1119" i="2"/>
  <c r="BC1118" i="2"/>
  <c r="BB1118" i="2"/>
  <c r="BA1118" i="2"/>
  <c r="AZ1118" i="2"/>
  <c r="AY1118" i="2"/>
  <c r="AX1118" i="2"/>
  <c r="AW1118" i="2"/>
  <c r="AV1118" i="2"/>
  <c r="AU1118" i="2"/>
  <c r="AT1118" i="2"/>
  <c r="AS1118" i="2"/>
  <c r="AR1118" i="2"/>
  <c r="S1118" i="2"/>
  <c r="R1118" i="2"/>
  <c r="B1118" i="2"/>
  <c r="BC1117" i="2"/>
  <c r="BB1117" i="2"/>
  <c r="BA1117" i="2"/>
  <c r="AZ1117" i="2"/>
  <c r="AY1117" i="2"/>
  <c r="AX1117" i="2"/>
  <c r="AW1117" i="2"/>
  <c r="AV1117" i="2"/>
  <c r="AU1117" i="2"/>
  <c r="AT1117" i="2"/>
  <c r="AS1117" i="2"/>
  <c r="AR1117" i="2"/>
  <c r="S1117" i="2"/>
  <c r="R1117" i="2"/>
  <c r="B1117" i="2"/>
  <c r="BC1116" i="2"/>
  <c r="BB1116" i="2"/>
  <c r="BA1116" i="2"/>
  <c r="AZ1116" i="2"/>
  <c r="AY1116" i="2"/>
  <c r="AX1116" i="2"/>
  <c r="AW1116" i="2"/>
  <c r="AV1116" i="2"/>
  <c r="AU1116" i="2"/>
  <c r="AT1116" i="2"/>
  <c r="AS1116" i="2"/>
  <c r="AR1116" i="2"/>
  <c r="S1116" i="2"/>
  <c r="R1116" i="2"/>
  <c r="B1116" i="2"/>
  <c r="BC1115" i="2"/>
  <c r="BB1115" i="2"/>
  <c r="BA1115" i="2"/>
  <c r="AZ1115" i="2"/>
  <c r="AY1115" i="2"/>
  <c r="AX1115" i="2"/>
  <c r="AW1115" i="2"/>
  <c r="AV1115" i="2"/>
  <c r="AU1115" i="2"/>
  <c r="AT1115" i="2"/>
  <c r="AS1115" i="2"/>
  <c r="AR1115" i="2"/>
  <c r="S1115" i="2"/>
  <c r="R1115" i="2"/>
  <c r="B1115" i="2"/>
  <c r="BC1114" i="2"/>
  <c r="BB1114" i="2"/>
  <c r="BA1114" i="2"/>
  <c r="AZ1114" i="2"/>
  <c r="AY1114" i="2"/>
  <c r="AX1114" i="2"/>
  <c r="AW1114" i="2"/>
  <c r="AV1114" i="2"/>
  <c r="AU1114" i="2"/>
  <c r="AT1114" i="2"/>
  <c r="AS1114" i="2"/>
  <c r="AR1114" i="2"/>
  <c r="S1114" i="2"/>
  <c r="R1114" i="2"/>
  <c r="B1114" i="2"/>
  <c r="BC1113" i="2"/>
  <c r="BB1113" i="2"/>
  <c r="BA1113" i="2"/>
  <c r="AZ1113" i="2"/>
  <c r="AY1113" i="2"/>
  <c r="AX1113" i="2"/>
  <c r="AW1113" i="2"/>
  <c r="AV1113" i="2"/>
  <c r="AU1113" i="2"/>
  <c r="AT1113" i="2"/>
  <c r="AS1113" i="2"/>
  <c r="AR1113" i="2"/>
  <c r="S1113" i="2"/>
  <c r="R1113" i="2"/>
  <c r="B1113" i="2"/>
  <c r="BC1112" i="2"/>
  <c r="BB1112" i="2"/>
  <c r="BA1112" i="2"/>
  <c r="AZ1112" i="2"/>
  <c r="AY1112" i="2"/>
  <c r="AX1112" i="2"/>
  <c r="AW1112" i="2"/>
  <c r="AV1112" i="2"/>
  <c r="AU1112" i="2"/>
  <c r="AT1112" i="2"/>
  <c r="AS1112" i="2"/>
  <c r="AR1112" i="2"/>
  <c r="S1112" i="2"/>
  <c r="R1112" i="2"/>
  <c r="B1112" i="2"/>
  <c r="S1111" i="2"/>
  <c r="B1111" i="2"/>
  <c r="S1110" i="2"/>
  <c r="B1110" i="2"/>
  <c r="S1109" i="2"/>
  <c r="B1109" i="2"/>
  <c r="S1108" i="2"/>
  <c r="B1108" i="2"/>
  <c r="S1107" i="2"/>
  <c r="B1107" i="2"/>
  <c r="S1106" i="2"/>
  <c r="B1106" i="2"/>
  <c r="S1105" i="2"/>
  <c r="B1105" i="2"/>
  <c r="S1104" i="2"/>
  <c r="B1104" i="2"/>
  <c r="S1103" i="2"/>
  <c r="Q1103" i="2"/>
  <c r="Q1105" i="2" s="1"/>
  <c r="P1103" i="2"/>
  <c r="P1105" i="2" s="1"/>
  <c r="P1121" i="2" s="1"/>
  <c r="O1103" i="2"/>
  <c r="O1104" i="2" s="1"/>
  <c r="O1120" i="2" s="1"/>
  <c r="N1103" i="2"/>
  <c r="M1103" i="2"/>
  <c r="M1105" i="2" s="1"/>
  <c r="L1103" i="2"/>
  <c r="K1103" i="2"/>
  <c r="K1104" i="2" s="1"/>
  <c r="K1120" i="2" s="1"/>
  <c r="J1103" i="2"/>
  <c r="J1105" i="2" s="1"/>
  <c r="J1121" i="2" s="1"/>
  <c r="I1103" i="2"/>
  <c r="I1105" i="2" s="1"/>
  <c r="H1103" i="2"/>
  <c r="H1105" i="2" s="1"/>
  <c r="H1121" i="2" s="1"/>
  <c r="G1103" i="2"/>
  <c r="G1104" i="2" s="1"/>
  <c r="G1120" i="2" s="1"/>
  <c r="F1103" i="2"/>
  <c r="B1103" i="2"/>
  <c r="AE1102" i="2"/>
  <c r="AD1102" i="2"/>
  <c r="AC1102" i="2"/>
  <c r="AB1102" i="2"/>
  <c r="AA1102" i="2"/>
  <c r="Z1102" i="2"/>
  <c r="Y1102" i="2"/>
  <c r="X1102" i="2"/>
  <c r="W1102" i="2"/>
  <c r="V1102" i="2"/>
  <c r="U1102" i="2"/>
  <c r="T1102" i="2"/>
  <c r="R1102" i="2"/>
  <c r="G1056" i="2"/>
  <c r="H1056" i="2"/>
  <c r="AH1056" i="2" s="1"/>
  <c r="I1056" i="2"/>
  <c r="AI1056" i="2" s="1"/>
  <c r="J1056" i="2"/>
  <c r="J1072" i="2" s="1"/>
  <c r="K1056" i="2"/>
  <c r="AK1056" i="2" s="1"/>
  <c r="L1056" i="2"/>
  <c r="AL1056" i="2" s="1"/>
  <c r="M1056" i="2"/>
  <c r="AM1056" i="2" s="1"/>
  <c r="N1056" i="2"/>
  <c r="N1072" i="2" s="1"/>
  <c r="O1056" i="2"/>
  <c r="O1072" i="2" s="1"/>
  <c r="P1056" i="2"/>
  <c r="AP1056" i="2" s="1"/>
  <c r="Q1056" i="2"/>
  <c r="AQ1056" i="2" s="1"/>
  <c r="G1057" i="2"/>
  <c r="G1073" i="2" s="1"/>
  <c r="H1057" i="2"/>
  <c r="H1073" i="2" s="1"/>
  <c r="I1057" i="2"/>
  <c r="AI1057" i="2" s="1"/>
  <c r="J1057" i="2"/>
  <c r="AJ1057" i="2" s="1"/>
  <c r="K1057" i="2"/>
  <c r="K1073" i="2" s="1"/>
  <c r="L1057" i="2"/>
  <c r="L1073" i="2" s="1"/>
  <c r="M1057" i="2"/>
  <c r="AM1057" i="2" s="1"/>
  <c r="N1057" i="2"/>
  <c r="AN1057" i="2" s="1"/>
  <c r="O1057" i="2"/>
  <c r="AO1057" i="2" s="1"/>
  <c r="P1057" i="2"/>
  <c r="P1073" i="2" s="1"/>
  <c r="Q1057" i="2"/>
  <c r="AQ1057" i="2" s="1"/>
  <c r="G1058" i="2"/>
  <c r="AG1058" i="2" s="1"/>
  <c r="H1058" i="2"/>
  <c r="H1074" i="2" s="1"/>
  <c r="I1058" i="2"/>
  <c r="I1074" i="2" s="1"/>
  <c r="J1058" i="2"/>
  <c r="AJ1058" i="2" s="1"/>
  <c r="K1058" i="2"/>
  <c r="AK1058" i="2" s="1"/>
  <c r="L1058" i="2"/>
  <c r="L1074" i="2" s="1"/>
  <c r="M1058" i="2"/>
  <c r="M1074" i="2" s="1"/>
  <c r="N1058" i="2"/>
  <c r="AN1058" i="2" s="1"/>
  <c r="O1058" i="2"/>
  <c r="AO1058" i="2" s="1"/>
  <c r="P1058" i="2"/>
  <c r="P1074" i="2" s="1"/>
  <c r="Q1058" i="2"/>
  <c r="Q1074" i="2" s="1"/>
  <c r="G1059" i="2"/>
  <c r="AG1059" i="2" s="1"/>
  <c r="H1059" i="2"/>
  <c r="AH1059" i="2" s="1"/>
  <c r="I1059" i="2"/>
  <c r="I1075" i="2" s="1"/>
  <c r="J1059" i="2"/>
  <c r="J1075" i="2" s="1"/>
  <c r="K1059" i="2"/>
  <c r="AK1059" i="2" s="1"/>
  <c r="L1059" i="2"/>
  <c r="AL1059" i="2" s="1"/>
  <c r="M1059" i="2"/>
  <c r="M1075" i="2" s="1"/>
  <c r="N1059" i="2"/>
  <c r="N1075" i="2" s="1"/>
  <c r="O1059" i="2"/>
  <c r="AO1059" i="2" s="1"/>
  <c r="P1059" i="2"/>
  <c r="AP1059" i="2" s="1"/>
  <c r="Q1059" i="2"/>
  <c r="Q1075" i="2" s="1"/>
  <c r="G1060" i="2"/>
  <c r="G1076" i="2" s="1"/>
  <c r="H1060" i="2"/>
  <c r="AH1060" i="2" s="1"/>
  <c r="I1060" i="2"/>
  <c r="AI1060" i="2" s="1"/>
  <c r="J1060" i="2"/>
  <c r="J1076" i="2" s="1"/>
  <c r="K1060" i="2"/>
  <c r="K1076" i="2" s="1"/>
  <c r="L1060" i="2"/>
  <c r="AL1060" i="2" s="1"/>
  <c r="M1060" i="2"/>
  <c r="AM1060" i="2" s="1"/>
  <c r="N1060" i="2"/>
  <c r="N1076" i="2" s="1"/>
  <c r="O1060" i="2"/>
  <c r="O1076" i="2" s="1"/>
  <c r="P1060" i="2"/>
  <c r="AP1060" i="2" s="1"/>
  <c r="Q1060" i="2"/>
  <c r="AQ1060" i="2" s="1"/>
  <c r="G1061" i="2"/>
  <c r="H1061" i="2"/>
  <c r="I1061" i="2"/>
  <c r="J1061" i="2"/>
  <c r="K1061" i="2"/>
  <c r="L1061" i="2"/>
  <c r="M1061" i="2"/>
  <c r="N1061" i="2"/>
  <c r="O1061" i="2"/>
  <c r="P1061" i="2"/>
  <c r="Q1061" i="2"/>
  <c r="F1061" i="2"/>
  <c r="F1060" i="2"/>
  <c r="AF1060" i="2" s="1"/>
  <c r="F1059" i="2"/>
  <c r="F1075" i="2" s="1"/>
  <c r="F1058" i="2"/>
  <c r="AF1058" i="2" s="1"/>
  <c r="F1057" i="2"/>
  <c r="F1056" i="2"/>
  <c r="S1101" i="2"/>
  <c r="B1101" i="2"/>
  <c r="S1100" i="2"/>
  <c r="B1100" i="2"/>
  <c r="S1099" i="2"/>
  <c r="B1099" i="2"/>
  <c r="S1098" i="2"/>
  <c r="B1098" i="2"/>
  <c r="S1097" i="2"/>
  <c r="B1097" i="2"/>
  <c r="S1096" i="2"/>
  <c r="B1096" i="2"/>
  <c r="S1095" i="2"/>
  <c r="B1095" i="2"/>
  <c r="S1094" i="2"/>
  <c r="B1094" i="2"/>
  <c r="BC1093" i="2"/>
  <c r="BB1093" i="2"/>
  <c r="BA1093" i="2"/>
  <c r="AZ1093" i="2"/>
  <c r="AY1093" i="2"/>
  <c r="AX1093" i="2"/>
  <c r="AW1093" i="2"/>
  <c r="AV1093" i="2"/>
  <c r="AU1093" i="2"/>
  <c r="AT1093" i="2"/>
  <c r="AS1093" i="2"/>
  <c r="AR1093" i="2"/>
  <c r="S1093" i="2"/>
  <c r="R1093" i="2"/>
  <c r="B1093" i="2"/>
  <c r="BC1092" i="2"/>
  <c r="BB1092" i="2"/>
  <c r="BA1092" i="2"/>
  <c r="AZ1092" i="2"/>
  <c r="AY1092" i="2"/>
  <c r="AX1092" i="2"/>
  <c r="AW1092" i="2"/>
  <c r="AV1092" i="2"/>
  <c r="AU1092" i="2"/>
  <c r="AT1092" i="2"/>
  <c r="AS1092" i="2"/>
  <c r="AR1092" i="2"/>
  <c r="S1092" i="2"/>
  <c r="R1092" i="2"/>
  <c r="B1092" i="2"/>
  <c r="BC1091" i="2"/>
  <c r="BB1091" i="2"/>
  <c r="BA1091" i="2"/>
  <c r="AZ1091" i="2"/>
  <c r="AY1091" i="2"/>
  <c r="AX1091" i="2"/>
  <c r="AW1091" i="2"/>
  <c r="AV1091" i="2"/>
  <c r="AU1091" i="2"/>
  <c r="AT1091" i="2"/>
  <c r="AS1091" i="2"/>
  <c r="AR1091" i="2"/>
  <c r="S1091" i="2"/>
  <c r="R1091" i="2"/>
  <c r="B1091" i="2"/>
  <c r="BC1090" i="2"/>
  <c r="BB1090" i="2"/>
  <c r="BA1090" i="2"/>
  <c r="AZ1090" i="2"/>
  <c r="AY1090" i="2"/>
  <c r="AX1090" i="2"/>
  <c r="AW1090" i="2"/>
  <c r="AV1090" i="2"/>
  <c r="AU1090" i="2"/>
  <c r="AT1090" i="2"/>
  <c r="AS1090" i="2"/>
  <c r="AR1090" i="2"/>
  <c r="S1090" i="2"/>
  <c r="R1090" i="2"/>
  <c r="B1090" i="2"/>
  <c r="BC1089" i="2"/>
  <c r="BB1089" i="2"/>
  <c r="BA1089" i="2"/>
  <c r="AZ1089" i="2"/>
  <c r="AY1089" i="2"/>
  <c r="AX1089" i="2"/>
  <c r="AW1089" i="2"/>
  <c r="AV1089" i="2"/>
  <c r="AU1089" i="2"/>
  <c r="AT1089" i="2"/>
  <c r="AS1089" i="2"/>
  <c r="AR1089" i="2"/>
  <c r="S1089" i="2"/>
  <c r="R1089" i="2"/>
  <c r="B1089" i="2"/>
  <c r="BC1088" i="2"/>
  <c r="BB1088" i="2"/>
  <c r="BA1088" i="2"/>
  <c r="AZ1088" i="2"/>
  <c r="AY1088" i="2"/>
  <c r="AX1088" i="2"/>
  <c r="AW1088" i="2"/>
  <c r="AV1088" i="2"/>
  <c r="AU1088" i="2"/>
  <c r="AT1088" i="2"/>
  <c r="AS1088" i="2"/>
  <c r="AR1088" i="2"/>
  <c r="S1088" i="2"/>
  <c r="R1088" i="2"/>
  <c r="B1088" i="2"/>
  <c r="BC1087" i="2"/>
  <c r="BB1087" i="2"/>
  <c r="BA1087" i="2"/>
  <c r="AZ1087" i="2"/>
  <c r="AY1087" i="2"/>
  <c r="AX1087" i="2"/>
  <c r="AW1087" i="2"/>
  <c r="AV1087" i="2"/>
  <c r="AU1087" i="2"/>
  <c r="AT1087" i="2"/>
  <c r="AS1087" i="2"/>
  <c r="AR1087" i="2"/>
  <c r="S1087" i="2"/>
  <c r="R1087" i="2"/>
  <c r="B1087" i="2"/>
  <c r="S1086" i="2"/>
  <c r="B1086" i="2"/>
  <c r="S1085" i="2"/>
  <c r="B1085" i="2"/>
  <c r="S1084" i="2"/>
  <c r="B1084" i="2"/>
  <c r="S1083" i="2"/>
  <c r="B1083" i="2"/>
  <c r="S1082" i="2"/>
  <c r="B1082" i="2"/>
  <c r="S1081" i="2"/>
  <c r="B1081" i="2"/>
  <c r="S1080" i="2"/>
  <c r="B1080" i="2"/>
  <c r="S1079" i="2"/>
  <c r="B1079" i="2"/>
  <c r="S1078" i="2"/>
  <c r="Q1078" i="2"/>
  <c r="Q1079" i="2" s="1"/>
  <c r="Q1095" i="2" s="1"/>
  <c r="P1078" i="2"/>
  <c r="O1078" i="2"/>
  <c r="O1079" i="2" s="1"/>
  <c r="O1095" i="2" s="1"/>
  <c r="N1078" i="2"/>
  <c r="M1078" i="2"/>
  <c r="M1079" i="2" s="1"/>
  <c r="M1095" i="2" s="1"/>
  <c r="L1078" i="2"/>
  <c r="K1078" i="2"/>
  <c r="K1079" i="2" s="1"/>
  <c r="J1078" i="2"/>
  <c r="I1078" i="2"/>
  <c r="I1079" i="2" s="1"/>
  <c r="I1095" i="2" s="1"/>
  <c r="H1078" i="2"/>
  <c r="G1078" i="2"/>
  <c r="G1079" i="2" s="1"/>
  <c r="G1095" i="2" s="1"/>
  <c r="F1078" i="2"/>
  <c r="F1079" i="2" s="1"/>
  <c r="AF1079" i="2" s="1"/>
  <c r="B1078" i="2"/>
  <c r="AE1077" i="2"/>
  <c r="AD1077" i="2"/>
  <c r="AC1077" i="2"/>
  <c r="AB1077" i="2"/>
  <c r="AA1077" i="2"/>
  <c r="Z1077" i="2"/>
  <c r="Y1077" i="2"/>
  <c r="X1077" i="2"/>
  <c r="W1077" i="2"/>
  <c r="V1077" i="2"/>
  <c r="U1077" i="2"/>
  <c r="T1077" i="2"/>
  <c r="R1077" i="2"/>
  <c r="G1030" i="2"/>
  <c r="AG1030" i="2" s="1"/>
  <c r="H1030" i="2"/>
  <c r="H1046" i="2" s="1"/>
  <c r="I1030" i="2"/>
  <c r="AI1030" i="2" s="1"/>
  <c r="J1030" i="2"/>
  <c r="J1046" i="2" s="1"/>
  <c r="K1030" i="2"/>
  <c r="AK1030" i="2" s="1"/>
  <c r="L1030" i="2"/>
  <c r="L1046" i="2" s="1"/>
  <c r="M1030" i="2"/>
  <c r="AM1030" i="2" s="1"/>
  <c r="N1030" i="2"/>
  <c r="N1046" i="2" s="1"/>
  <c r="O1030" i="2"/>
  <c r="AO1030" i="2" s="1"/>
  <c r="P1030" i="2"/>
  <c r="P1046" i="2" s="1"/>
  <c r="Q1030" i="2"/>
  <c r="AQ1030" i="2" s="1"/>
  <c r="G1031" i="2"/>
  <c r="G1047" i="2" s="1"/>
  <c r="H1031" i="2"/>
  <c r="AH1031" i="2" s="1"/>
  <c r="I1031" i="2"/>
  <c r="I1047" i="2" s="1"/>
  <c r="J1031" i="2"/>
  <c r="AJ1031" i="2" s="1"/>
  <c r="K1031" i="2"/>
  <c r="K1047" i="2" s="1"/>
  <c r="L1031" i="2"/>
  <c r="AL1031" i="2" s="1"/>
  <c r="M1031" i="2"/>
  <c r="M1047" i="2" s="1"/>
  <c r="N1031" i="2"/>
  <c r="AN1031" i="2" s="1"/>
  <c r="O1031" i="2"/>
  <c r="O1047" i="2" s="1"/>
  <c r="P1031" i="2"/>
  <c r="AP1031" i="2" s="1"/>
  <c r="Q1031" i="2"/>
  <c r="Q1047" i="2" s="1"/>
  <c r="G1032" i="2"/>
  <c r="AG1032" i="2" s="1"/>
  <c r="H1032" i="2"/>
  <c r="H1048" i="2" s="1"/>
  <c r="I1032" i="2"/>
  <c r="AI1032" i="2" s="1"/>
  <c r="J1032" i="2"/>
  <c r="J1048" i="2" s="1"/>
  <c r="K1032" i="2"/>
  <c r="AK1032" i="2" s="1"/>
  <c r="L1032" i="2"/>
  <c r="L1048" i="2" s="1"/>
  <c r="M1032" i="2"/>
  <c r="AM1032" i="2" s="1"/>
  <c r="N1032" i="2"/>
  <c r="N1048" i="2" s="1"/>
  <c r="O1032" i="2"/>
  <c r="AO1032" i="2" s="1"/>
  <c r="P1032" i="2"/>
  <c r="P1048" i="2" s="1"/>
  <c r="Q1032" i="2"/>
  <c r="AQ1032" i="2" s="1"/>
  <c r="G1033" i="2"/>
  <c r="G1049" i="2" s="1"/>
  <c r="H1033" i="2"/>
  <c r="AH1033" i="2" s="1"/>
  <c r="I1033" i="2"/>
  <c r="I1049" i="2" s="1"/>
  <c r="J1033" i="2"/>
  <c r="AJ1033" i="2" s="1"/>
  <c r="K1033" i="2"/>
  <c r="K1049" i="2" s="1"/>
  <c r="L1033" i="2"/>
  <c r="AL1033" i="2" s="1"/>
  <c r="M1033" i="2"/>
  <c r="M1049" i="2" s="1"/>
  <c r="N1033" i="2"/>
  <c r="O1033" i="2"/>
  <c r="AO1033" i="2" s="1"/>
  <c r="P1033" i="2"/>
  <c r="AP1033" i="2" s="1"/>
  <c r="Q1033" i="2"/>
  <c r="Q1049" i="2" s="1"/>
  <c r="G1034" i="2"/>
  <c r="AG1034" i="2" s="1"/>
  <c r="H1034" i="2"/>
  <c r="H1050" i="2" s="1"/>
  <c r="I1034" i="2"/>
  <c r="AI1034" i="2" s="1"/>
  <c r="J1034" i="2"/>
  <c r="J1050" i="2" s="1"/>
  <c r="K1034" i="2"/>
  <c r="AK1034" i="2" s="1"/>
  <c r="L1034" i="2"/>
  <c r="L1050" i="2" s="1"/>
  <c r="M1034" i="2"/>
  <c r="AM1034" i="2" s="1"/>
  <c r="N1034" i="2"/>
  <c r="N1050" i="2" s="1"/>
  <c r="O1034" i="2"/>
  <c r="AO1034" i="2" s="1"/>
  <c r="P1034" i="2"/>
  <c r="P1050" i="2" s="1"/>
  <c r="Q1034" i="2"/>
  <c r="AQ1034" i="2" s="1"/>
  <c r="G1035" i="2"/>
  <c r="G1051" i="2" s="1"/>
  <c r="H1035" i="2"/>
  <c r="AH1035" i="2" s="1"/>
  <c r="I1035" i="2"/>
  <c r="I1051" i="2" s="1"/>
  <c r="J1035" i="2"/>
  <c r="AJ1035" i="2" s="1"/>
  <c r="K1035" i="2"/>
  <c r="K1051" i="2" s="1"/>
  <c r="L1035" i="2"/>
  <c r="AL1035" i="2" s="1"/>
  <c r="M1035" i="2"/>
  <c r="M1051" i="2" s="1"/>
  <c r="N1035" i="2"/>
  <c r="AN1035" i="2" s="1"/>
  <c r="O1035" i="2"/>
  <c r="O1051" i="2" s="1"/>
  <c r="P1035" i="2"/>
  <c r="AP1035" i="2" s="1"/>
  <c r="Q1035" i="2"/>
  <c r="Q1051" i="2" s="1"/>
  <c r="G1036" i="2"/>
  <c r="H1036" i="2"/>
  <c r="I1036" i="2"/>
  <c r="J1036" i="2"/>
  <c r="K1036" i="2"/>
  <c r="L1036" i="2"/>
  <c r="M1036" i="2"/>
  <c r="N1036" i="2"/>
  <c r="O1036" i="2"/>
  <c r="P1036" i="2"/>
  <c r="Q1036" i="2"/>
  <c r="F1036" i="2"/>
  <c r="F1035" i="2"/>
  <c r="F1034" i="2"/>
  <c r="F1050" i="2" s="1"/>
  <c r="F1033" i="2"/>
  <c r="AF1033" i="2" s="1"/>
  <c r="F1032" i="2"/>
  <c r="F1031" i="2"/>
  <c r="F1030" i="2"/>
  <c r="F1046" i="2" s="1"/>
  <c r="S1076" i="2"/>
  <c r="B1076" i="2"/>
  <c r="S1075" i="2"/>
  <c r="B1075" i="2"/>
  <c r="S1074" i="2"/>
  <c r="B1074" i="2"/>
  <c r="S1073" i="2"/>
  <c r="B1073" i="2"/>
  <c r="S1072" i="2"/>
  <c r="B1072" i="2"/>
  <c r="S1071" i="2"/>
  <c r="B1071" i="2"/>
  <c r="S1070" i="2"/>
  <c r="B1070" i="2"/>
  <c r="S1069" i="2"/>
  <c r="B1069" i="2"/>
  <c r="BC1068" i="2"/>
  <c r="BB1068" i="2"/>
  <c r="BA1068" i="2"/>
  <c r="AZ1068" i="2"/>
  <c r="AY1068" i="2"/>
  <c r="AX1068" i="2"/>
  <c r="AW1068" i="2"/>
  <c r="AV1068" i="2"/>
  <c r="AU1068" i="2"/>
  <c r="AT1068" i="2"/>
  <c r="AS1068" i="2"/>
  <c r="AR1068" i="2"/>
  <c r="S1068" i="2"/>
  <c r="R1068" i="2"/>
  <c r="B1068" i="2"/>
  <c r="BC1067" i="2"/>
  <c r="BB1067" i="2"/>
  <c r="BA1067" i="2"/>
  <c r="AZ1067" i="2"/>
  <c r="AY1067" i="2"/>
  <c r="AX1067" i="2"/>
  <c r="AW1067" i="2"/>
  <c r="AV1067" i="2"/>
  <c r="AU1067" i="2"/>
  <c r="AT1067" i="2"/>
  <c r="AS1067" i="2"/>
  <c r="AR1067" i="2"/>
  <c r="S1067" i="2"/>
  <c r="R1067" i="2"/>
  <c r="B1067" i="2"/>
  <c r="BC1066" i="2"/>
  <c r="BB1066" i="2"/>
  <c r="BA1066" i="2"/>
  <c r="AZ1066" i="2"/>
  <c r="AY1066" i="2"/>
  <c r="AX1066" i="2"/>
  <c r="AW1066" i="2"/>
  <c r="AV1066" i="2"/>
  <c r="AU1066" i="2"/>
  <c r="AT1066" i="2"/>
  <c r="AS1066" i="2"/>
  <c r="AR1066" i="2"/>
  <c r="S1066" i="2"/>
  <c r="R1066" i="2"/>
  <c r="B1066" i="2"/>
  <c r="BC1065" i="2"/>
  <c r="BB1065" i="2"/>
  <c r="BA1065" i="2"/>
  <c r="AZ1065" i="2"/>
  <c r="AY1065" i="2"/>
  <c r="AX1065" i="2"/>
  <c r="AW1065" i="2"/>
  <c r="AV1065" i="2"/>
  <c r="AU1065" i="2"/>
  <c r="AT1065" i="2"/>
  <c r="AS1065" i="2"/>
  <c r="AR1065" i="2"/>
  <c r="S1065" i="2"/>
  <c r="R1065" i="2"/>
  <c r="B1065" i="2"/>
  <c r="BC1064" i="2"/>
  <c r="BB1064" i="2"/>
  <c r="BA1064" i="2"/>
  <c r="AZ1064" i="2"/>
  <c r="AY1064" i="2"/>
  <c r="AX1064" i="2"/>
  <c r="AW1064" i="2"/>
  <c r="AV1064" i="2"/>
  <c r="AU1064" i="2"/>
  <c r="AT1064" i="2"/>
  <c r="AS1064" i="2"/>
  <c r="AR1064" i="2"/>
  <c r="S1064" i="2"/>
  <c r="R1064" i="2"/>
  <c r="B1064" i="2"/>
  <c r="BC1063" i="2"/>
  <c r="BB1063" i="2"/>
  <c r="BA1063" i="2"/>
  <c r="AZ1063" i="2"/>
  <c r="AY1063" i="2"/>
  <c r="AX1063" i="2"/>
  <c r="AW1063" i="2"/>
  <c r="AV1063" i="2"/>
  <c r="AU1063" i="2"/>
  <c r="AT1063" i="2"/>
  <c r="AS1063" i="2"/>
  <c r="AR1063" i="2"/>
  <c r="S1063" i="2"/>
  <c r="R1063" i="2"/>
  <c r="B1063" i="2"/>
  <c r="BC1062" i="2"/>
  <c r="BB1062" i="2"/>
  <c r="BA1062" i="2"/>
  <c r="AZ1062" i="2"/>
  <c r="AY1062" i="2"/>
  <c r="AX1062" i="2"/>
  <c r="AW1062" i="2"/>
  <c r="AV1062" i="2"/>
  <c r="AU1062" i="2"/>
  <c r="AT1062" i="2"/>
  <c r="AS1062" i="2"/>
  <c r="AR1062" i="2"/>
  <c r="S1062" i="2"/>
  <c r="R1062" i="2"/>
  <c r="B1062" i="2"/>
  <c r="S1061" i="2"/>
  <c r="B1061" i="2"/>
  <c r="S1060" i="2"/>
  <c r="B1060" i="2"/>
  <c r="S1059" i="2"/>
  <c r="B1059" i="2"/>
  <c r="S1058" i="2"/>
  <c r="B1058" i="2"/>
  <c r="S1057" i="2"/>
  <c r="B1057" i="2"/>
  <c r="S1056" i="2"/>
  <c r="B1056" i="2"/>
  <c r="S1055" i="2"/>
  <c r="B1055" i="2"/>
  <c r="S1054" i="2"/>
  <c r="B1054" i="2"/>
  <c r="S1053" i="2"/>
  <c r="Q1053" i="2"/>
  <c r="P1053" i="2"/>
  <c r="P1055" i="2" s="1"/>
  <c r="AP1055" i="2" s="1"/>
  <c r="O1053" i="2"/>
  <c r="O1054" i="2" s="1"/>
  <c r="AO1054" i="2" s="1"/>
  <c r="N1053" i="2"/>
  <c r="M1053" i="2"/>
  <c r="M1055" i="2" s="1"/>
  <c r="L1053" i="2"/>
  <c r="L1055" i="2" s="1"/>
  <c r="AL1055" i="2" s="1"/>
  <c r="K1053" i="2"/>
  <c r="K1054" i="2" s="1"/>
  <c r="AK1054" i="2" s="1"/>
  <c r="J1053" i="2"/>
  <c r="J1055" i="2" s="1"/>
  <c r="J1071" i="2" s="1"/>
  <c r="I1053" i="2"/>
  <c r="I1055" i="2" s="1"/>
  <c r="I1071" i="2" s="1"/>
  <c r="H1053" i="2"/>
  <c r="H1055" i="2" s="1"/>
  <c r="AH1055" i="2" s="1"/>
  <c r="G1053" i="2"/>
  <c r="G1054" i="2" s="1"/>
  <c r="AG1054" i="2" s="1"/>
  <c r="F1053" i="2"/>
  <c r="F1055" i="2" s="1"/>
  <c r="F1071" i="2" s="1"/>
  <c r="B1053" i="2"/>
  <c r="AE1052" i="2"/>
  <c r="AD1052" i="2"/>
  <c r="AC1052" i="2"/>
  <c r="AB1052" i="2"/>
  <c r="AA1052" i="2"/>
  <c r="Z1052" i="2"/>
  <c r="Y1052" i="2"/>
  <c r="X1052" i="2"/>
  <c r="W1052" i="2"/>
  <c r="V1052" i="2"/>
  <c r="U1052" i="2"/>
  <c r="T1052" i="2"/>
  <c r="R1052" i="2"/>
  <c r="G1005" i="2"/>
  <c r="AG1005" i="2" s="1"/>
  <c r="H1005" i="2"/>
  <c r="AH1005" i="2" s="1"/>
  <c r="I1005" i="2"/>
  <c r="J1005" i="2"/>
  <c r="J1021" i="2" s="1"/>
  <c r="K1005" i="2"/>
  <c r="AK1005" i="2" s="1"/>
  <c r="L1005" i="2"/>
  <c r="AL1005" i="2" s="1"/>
  <c r="M1005" i="2"/>
  <c r="M1021" i="2" s="1"/>
  <c r="N1005" i="2"/>
  <c r="N1021" i="2" s="1"/>
  <c r="O1005" i="2"/>
  <c r="AO1005" i="2" s="1"/>
  <c r="P1005" i="2"/>
  <c r="AP1005" i="2" s="1"/>
  <c r="Q1005" i="2"/>
  <c r="Q1021" i="2" s="1"/>
  <c r="G1006" i="2"/>
  <c r="AG1006" i="2" s="1"/>
  <c r="H1006" i="2"/>
  <c r="AH1006" i="2" s="1"/>
  <c r="I1006" i="2"/>
  <c r="I1022" i="2" s="1"/>
  <c r="J1006" i="2"/>
  <c r="J1022" i="2" s="1"/>
  <c r="K1006" i="2"/>
  <c r="AK1006" i="2" s="1"/>
  <c r="L1006" i="2"/>
  <c r="AL1006" i="2" s="1"/>
  <c r="M1006" i="2"/>
  <c r="AM1006" i="2" s="1"/>
  <c r="N1006" i="2"/>
  <c r="AN1006" i="2" s="1"/>
  <c r="O1006" i="2"/>
  <c r="O1022" i="2" s="1"/>
  <c r="P1006" i="2"/>
  <c r="AP1006" i="2" s="1"/>
  <c r="Q1006" i="2"/>
  <c r="AQ1006" i="2" s="1"/>
  <c r="G1007" i="2"/>
  <c r="G1023" i="2" s="1"/>
  <c r="H1007" i="2"/>
  <c r="I1007" i="2"/>
  <c r="AI1007" i="2" s="1"/>
  <c r="J1007" i="2"/>
  <c r="AJ1007" i="2" s="1"/>
  <c r="K1007" i="2"/>
  <c r="AK1007" i="2" s="1"/>
  <c r="L1007" i="2"/>
  <c r="AL1007" i="2" s="1"/>
  <c r="M1007" i="2"/>
  <c r="AM1007" i="2" s="1"/>
  <c r="N1007" i="2"/>
  <c r="AN1007" i="2" s="1"/>
  <c r="O1007" i="2"/>
  <c r="P1007" i="2"/>
  <c r="P1023" i="2" s="1"/>
  <c r="Q1007" i="2"/>
  <c r="AQ1007" i="2" s="1"/>
  <c r="G1008" i="2"/>
  <c r="AG1008" i="2" s="1"/>
  <c r="H1008" i="2"/>
  <c r="H1024" i="2" s="1"/>
  <c r="I1008" i="2"/>
  <c r="AI1008" i="2" s="1"/>
  <c r="J1008" i="2"/>
  <c r="AJ1008" i="2" s="1"/>
  <c r="K1008" i="2"/>
  <c r="AK1008" i="2" s="1"/>
  <c r="L1008" i="2"/>
  <c r="AL1008" i="2" s="1"/>
  <c r="M1008" i="2"/>
  <c r="AM1008" i="2" s="1"/>
  <c r="N1008" i="2"/>
  <c r="AN1008" i="2" s="1"/>
  <c r="O1008" i="2"/>
  <c r="AO1008" i="2" s="1"/>
  <c r="P1008" i="2"/>
  <c r="Q1008" i="2"/>
  <c r="AQ1008" i="2" s="1"/>
  <c r="G1009" i="2"/>
  <c r="AG1009" i="2" s="1"/>
  <c r="H1009" i="2"/>
  <c r="AH1009" i="2" s="1"/>
  <c r="I1009" i="2"/>
  <c r="AI1009" i="2" s="1"/>
  <c r="J1009" i="2"/>
  <c r="J1025" i="2" s="1"/>
  <c r="K1009" i="2"/>
  <c r="AK1009" i="2" s="1"/>
  <c r="L1009" i="2"/>
  <c r="AL1009" i="2" s="1"/>
  <c r="M1009" i="2"/>
  <c r="AM1009" i="2" s="1"/>
  <c r="N1009" i="2"/>
  <c r="N1025" i="2" s="1"/>
  <c r="O1009" i="2"/>
  <c r="AO1009" i="2" s="1"/>
  <c r="P1009" i="2"/>
  <c r="AP1009" i="2" s="1"/>
  <c r="Q1009" i="2"/>
  <c r="G1010" i="2"/>
  <c r="AG1010" i="2" s="1"/>
  <c r="H1010" i="2"/>
  <c r="AH1010" i="2" s="1"/>
  <c r="I1010" i="2"/>
  <c r="AI1010" i="2" s="1"/>
  <c r="J1010" i="2"/>
  <c r="J1026" i="2" s="1"/>
  <c r="K1010" i="2"/>
  <c r="AK1010" i="2" s="1"/>
  <c r="L1010" i="2"/>
  <c r="AL1010" i="2" s="1"/>
  <c r="M1010" i="2"/>
  <c r="AM1010" i="2" s="1"/>
  <c r="N1010" i="2"/>
  <c r="AN1010" i="2" s="1"/>
  <c r="O1010" i="2"/>
  <c r="O1026" i="2" s="1"/>
  <c r="P1010" i="2"/>
  <c r="AP1010" i="2" s="1"/>
  <c r="Q1010" i="2"/>
  <c r="AQ1010" i="2" s="1"/>
  <c r="G1011" i="2"/>
  <c r="H1011" i="2"/>
  <c r="I1011" i="2"/>
  <c r="J1011" i="2"/>
  <c r="K1011" i="2"/>
  <c r="L1011" i="2"/>
  <c r="M1011" i="2"/>
  <c r="N1011" i="2"/>
  <c r="O1011" i="2"/>
  <c r="P1011" i="2"/>
  <c r="Q1011" i="2"/>
  <c r="F1011" i="2"/>
  <c r="F1010" i="2"/>
  <c r="F1009" i="2"/>
  <c r="F1025" i="2" s="1"/>
  <c r="F1008" i="2"/>
  <c r="AF1008" i="2" s="1"/>
  <c r="F1007" i="2"/>
  <c r="F1006" i="2"/>
  <c r="F1005" i="2"/>
  <c r="F1021" i="2" s="1"/>
  <c r="S1051" i="2"/>
  <c r="B1051" i="2"/>
  <c r="S1050" i="2"/>
  <c r="B1050" i="2"/>
  <c r="S1049" i="2"/>
  <c r="B1049" i="2"/>
  <c r="S1048" i="2"/>
  <c r="B1048" i="2"/>
  <c r="S1047" i="2"/>
  <c r="B1047" i="2"/>
  <c r="S1046" i="2"/>
  <c r="B1046" i="2"/>
  <c r="S1045" i="2"/>
  <c r="B1045" i="2"/>
  <c r="S1044" i="2"/>
  <c r="B1044" i="2"/>
  <c r="BC1043" i="2"/>
  <c r="BB1043" i="2"/>
  <c r="BA1043" i="2"/>
  <c r="AZ1043" i="2"/>
  <c r="AY1043" i="2"/>
  <c r="AX1043" i="2"/>
  <c r="AW1043" i="2"/>
  <c r="AV1043" i="2"/>
  <c r="AU1043" i="2"/>
  <c r="AT1043" i="2"/>
  <c r="AS1043" i="2"/>
  <c r="AR1043" i="2"/>
  <c r="S1043" i="2"/>
  <c r="R1043" i="2"/>
  <c r="B1043" i="2"/>
  <c r="BC1042" i="2"/>
  <c r="BB1042" i="2"/>
  <c r="BA1042" i="2"/>
  <c r="AZ1042" i="2"/>
  <c r="AY1042" i="2"/>
  <c r="AX1042" i="2"/>
  <c r="AW1042" i="2"/>
  <c r="AV1042" i="2"/>
  <c r="AU1042" i="2"/>
  <c r="AT1042" i="2"/>
  <c r="AS1042" i="2"/>
  <c r="AR1042" i="2"/>
  <c r="S1042" i="2"/>
  <c r="R1042" i="2"/>
  <c r="B1042" i="2"/>
  <c r="BC1041" i="2"/>
  <c r="BB1041" i="2"/>
  <c r="BA1041" i="2"/>
  <c r="AZ1041" i="2"/>
  <c r="AY1041" i="2"/>
  <c r="AX1041" i="2"/>
  <c r="AW1041" i="2"/>
  <c r="AV1041" i="2"/>
  <c r="AU1041" i="2"/>
  <c r="AT1041" i="2"/>
  <c r="AS1041" i="2"/>
  <c r="AR1041" i="2"/>
  <c r="S1041" i="2"/>
  <c r="R1041" i="2"/>
  <c r="B1041" i="2"/>
  <c r="BC1040" i="2"/>
  <c r="BB1040" i="2"/>
  <c r="BA1040" i="2"/>
  <c r="AZ1040" i="2"/>
  <c r="AY1040" i="2"/>
  <c r="AX1040" i="2"/>
  <c r="AW1040" i="2"/>
  <c r="AV1040" i="2"/>
  <c r="AU1040" i="2"/>
  <c r="AT1040" i="2"/>
  <c r="AS1040" i="2"/>
  <c r="AR1040" i="2"/>
  <c r="S1040" i="2"/>
  <c r="R1040" i="2"/>
  <c r="B1040" i="2"/>
  <c r="BC1039" i="2"/>
  <c r="BB1039" i="2"/>
  <c r="BA1039" i="2"/>
  <c r="AZ1039" i="2"/>
  <c r="AY1039" i="2"/>
  <c r="AX1039" i="2"/>
  <c r="AW1039" i="2"/>
  <c r="AV1039" i="2"/>
  <c r="AU1039" i="2"/>
  <c r="AT1039" i="2"/>
  <c r="AS1039" i="2"/>
  <c r="AR1039" i="2"/>
  <c r="S1039" i="2"/>
  <c r="R1039" i="2"/>
  <c r="B1039" i="2"/>
  <c r="BC1038" i="2"/>
  <c r="BB1038" i="2"/>
  <c r="BA1038" i="2"/>
  <c r="AZ1038" i="2"/>
  <c r="AY1038" i="2"/>
  <c r="AX1038" i="2"/>
  <c r="AW1038" i="2"/>
  <c r="AV1038" i="2"/>
  <c r="AU1038" i="2"/>
  <c r="AT1038" i="2"/>
  <c r="AS1038" i="2"/>
  <c r="AR1038" i="2"/>
  <c r="S1038" i="2"/>
  <c r="R1038" i="2"/>
  <c r="B1038" i="2"/>
  <c r="BC1037" i="2"/>
  <c r="BB1037" i="2"/>
  <c r="BA1037" i="2"/>
  <c r="AZ1037" i="2"/>
  <c r="AY1037" i="2"/>
  <c r="AX1037" i="2"/>
  <c r="AW1037" i="2"/>
  <c r="AV1037" i="2"/>
  <c r="AU1037" i="2"/>
  <c r="AT1037" i="2"/>
  <c r="AS1037" i="2"/>
  <c r="AR1037" i="2"/>
  <c r="S1037" i="2"/>
  <c r="R1037" i="2"/>
  <c r="B1037" i="2"/>
  <c r="S1036" i="2"/>
  <c r="B1036" i="2"/>
  <c r="S1035" i="2"/>
  <c r="B1035" i="2"/>
  <c r="S1034" i="2"/>
  <c r="B1034" i="2"/>
  <c r="S1033" i="2"/>
  <c r="AN1033" i="2"/>
  <c r="B1033" i="2"/>
  <c r="S1032" i="2"/>
  <c r="B1032" i="2"/>
  <c r="S1031" i="2"/>
  <c r="B1031" i="2"/>
  <c r="S1030" i="2"/>
  <c r="B1030" i="2"/>
  <c r="S1029" i="2"/>
  <c r="B1029" i="2"/>
  <c r="S1028" i="2"/>
  <c r="Q1028" i="2"/>
  <c r="Q1029" i="2" s="1"/>
  <c r="Q1045" i="2" s="1"/>
  <c r="P1028" i="2"/>
  <c r="P1029" i="2" s="1"/>
  <c r="AP1029" i="2" s="1"/>
  <c r="O1028" i="2"/>
  <c r="O1029" i="2" s="1"/>
  <c r="N1028" i="2"/>
  <c r="N1029" i="2" s="1"/>
  <c r="AN1029" i="2" s="1"/>
  <c r="M1028" i="2"/>
  <c r="M1029" i="2" s="1"/>
  <c r="M1045" i="2" s="1"/>
  <c r="L1028" i="2"/>
  <c r="L1029" i="2" s="1"/>
  <c r="AL1029" i="2" s="1"/>
  <c r="K1028" i="2"/>
  <c r="K1029" i="2" s="1"/>
  <c r="K1045" i="2" s="1"/>
  <c r="J1028" i="2"/>
  <c r="I1028" i="2"/>
  <c r="I1029" i="2" s="1"/>
  <c r="I1045" i="2" s="1"/>
  <c r="H1028" i="2"/>
  <c r="H1029" i="2" s="1"/>
  <c r="AH1029" i="2" s="1"/>
  <c r="G1028" i="2"/>
  <c r="G1029" i="2" s="1"/>
  <c r="G1045" i="2" s="1"/>
  <c r="F1028" i="2"/>
  <c r="F1029" i="2" s="1"/>
  <c r="AF1029" i="2" s="1"/>
  <c r="B1028" i="2"/>
  <c r="AE1027" i="2"/>
  <c r="AD1027" i="2"/>
  <c r="AC1027" i="2"/>
  <c r="AB1027" i="2"/>
  <c r="AA1027" i="2"/>
  <c r="Z1027" i="2"/>
  <c r="Y1027" i="2"/>
  <c r="X1027" i="2"/>
  <c r="W1027" i="2"/>
  <c r="V1027" i="2"/>
  <c r="U1027" i="2"/>
  <c r="T1027" i="2"/>
  <c r="R1027" i="2"/>
  <c r="G981" i="2"/>
  <c r="G997" i="2" s="1"/>
  <c r="H981" i="2"/>
  <c r="AH981" i="2" s="1"/>
  <c r="I981" i="2"/>
  <c r="I997" i="2" s="1"/>
  <c r="J981" i="2"/>
  <c r="K981" i="2"/>
  <c r="K997" i="2" s="1"/>
  <c r="L981" i="2"/>
  <c r="AL981" i="2" s="1"/>
  <c r="M981" i="2"/>
  <c r="AM981" i="2" s="1"/>
  <c r="N981" i="2"/>
  <c r="O981" i="2"/>
  <c r="O997" i="2" s="1"/>
  <c r="P981" i="2"/>
  <c r="AP981" i="2" s="1"/>
  <c r="Q981" i="2"/>
  <c r="Q997" i="2" s="1"/>
  <c r="G982" i="2"/>
  <c r="G998" i="2" s="1"/>
  <c r="H982" i="2"/>
  <c r="H998" i="2" s="1"/>
  <c r="I982" i="2"/>
  <c r="J982" i="2"/>
  <c r="J998" i="2" s="1"/>
  <c r="K982" i="2"/>
  <c r="AK982" i="2" s="1"/>
  <c r="L982" i="2"/>
  <c r="L998" i="2" s="1"/>
  <c r="M982" i="2"/>
  <c r="N982" i="2"/>
  <c r="N998" i="2" s="1"/>
  <c r="O982" i="2"/>
  <c r="O998" i="2" s="1"/>
  <c r="P982" i="2"/>
  <c r="P998" i="2" s="1"/>
  <c r="Q982" i="2"/>
  <c r="G983" i="2"/>
  <c r="G999" i="2" s="1"/>
  <c r="H983" i="2"/>
  <c r="I983" i="2"/>
  <c r="I999" i="2" s="1"/>
  <c r="J983" i="2"/>
  <c r="AJ983" i="2" s="1"/>
  <c r="K983" i="2"/>
  <c r="AK983" i="2" s="1"/>
  <c r="L983" i="2"/>
  <c r="M983" i="2"/>
  <c r="M999" i="2" s="1"/>
  <c r="N983" i="2"/>
  <c r="AN983" i="2" s="1"/>
  <c r="O983" i="2"/>
  <c r="O999" i="2" s="1"/>
  <c r="P983" i="2"/>
  <c r="Q983" i="2"/>
  <c r="Q999" i="2" s="1"/>
  <c r="G984" i="2"/>
  <c r="H984" i="2"/>
  <c r="H1000" i="2" s="1"/>
  <c r="I984" i="2"/>
  <c r="AI984" i="2" s="1"/>
  <c r="J984" i="2"/>
  <c r="J1000" i="2" s="1"/>
  <c r="K984" i="2"/>
  <c r="L984" i="2"/>
  <c r="L1000" i="2" s="1"/>
  <c r="M984" i="2"/>
  <c r="AM984" i="2" s="1"/>
  <c r="N984" i="2"/>
  <c r="N1000" i="2" s="1"/>
  <c r="O984" i="2"/>
  <c r="P984" i="2"/>
  <c r="P1000" i="2" s="1"/>
  <c r="Q984" i="2"/>
  <c r="AQ984" i="2" s="1"/>
  <c r="G985" i="2"/>
  <c r="G1001" i="2" s="1"/>
  <c r="H985" i="2"/>
  <c r="AH985" i="2" s="1"/>
  <c r="I985" i="2"/>
  <c r="I1001" i="2" s="1"/>
  <c r="J985" i="2"/>
  <c r="K985" i="2"/>
  <c r="K1001" i="2" s="1"/>
  <c r="L985" i="2"/>
  <c r="AL985" i="2" s="1"/>
  <c r="M985" i="2"/>
  <c r="M1001" i="2" s="1"/>
  <c r="N985" i="2"/>
  <c r="O985" i="2"/>
  <c r="O1001" i="2" s="1"/>
  <c r="P985" i="2"/>
  <c r="AP985" i="2" s="1"/>
  <c r="Q985" i="2"/>
  <c r="Q1001" i="2" s="1"/>
  <c r="G986" i="2"/>
  <c r="H986" i="2"/>
  <c r="I986" i="2"/>
  <c r="J986" i="2"/>
  <c r="K986" i="2"/>
  <c r="L986" i="2"/>
  <c r="M986" i="2"/>
  <c r="N986" i="2"/>
  <c r="O986" i="2"/>
  <c r="P986" i="2"/>
  <c r="Q986" i="2"/>
  <c r="F986" i="2"/>
  <c r="F985" i="2"/>
  <c r="F984" i="2"/>
  <c r="F1000" i="2" s="1"/>
  <c r="F983" i="2"/>
  <c r="F999" i="2" s="1"/>
  <c r="F982" i="2"/>
  <c r="F981" i="2"/>
  <c r="S1026" i="2"/>
  <c r="B1026" i="2"/>
  <c r="S1025" i="2"/>
  <c r="B1025" i="2"/>
  <c r="S1024" i="2"/>
  <c r="B1024" i="2"/>
  <c r="S1023" i="2"/>
  <c r="B1023" i="2"/>
  <c r="S1022" i="2"/>
  <c r="B1022" i="2"/>
  <c r="S1021" i="2"/>
  <c r="B1021" i="2"/>
  <c r="S1020" i="2"/>
  <c r="B1020" i="2"/>
  <c r="S1019" i="2"/>
  <c r="B1019" i="2"/>
  <c r="BC1018" i="2"/>
  <c r="BB1018" i="2"/>
  <c r="BA1018" i="2"/>
  <c r="AZ1018" i="2"/>
  <c r="AY1018" i="2"/>
  <c r="AX1018" i="2"/>
  <c r="AW1018" i="2"/>
  <c r="AV1018" i="2"/>
  <c r="AU1018" i="2"/>
  <c r="AT1018" i="2"/>
  <c r="AS1018" i="2"/>
  <c r="AR1018" i="2"/>
  <c r="S1018" i="2"/>
  <c r="R1018" i="2"/>
  <c r="B1018" i="2"/>
  <c r="BC1017" i="2"/>
  <c r="BB1017" i="2"/>
  <c r="BA1017" i="2"/>
  <c r="AZ1017" i="2"/>
  <c r="AY1017" i="2"/>
  <c r="AX1017" i="2"/>
  <c r="AW1017" i="2"/>
  <c r="AV1017" i="2"/>
  <c r="AU1017" i="2"/>
  <c r="AT1017" i="2"/>
  <c r="AS1017" i="2"/>
  <c r="AR1017" i="2"/>
  <c r="S1017" i="2"/>
  <c r="R1017" i="2"/>
  <c r="B1017" i="2"/>
  <c r="BC1016" i="2"/>
  <c r="BB1016" i="2"/>
  <c r="BA1016" i="2"/>
  <c r="AZ1016" i="2"/>
  <c r="AY1016" i="2"/>
  <c r="AX1016" i="2"/>
  <c r="AW1016" i="2"/>
  <c r="AV1016" i="2"/>
  <c r="AU1016" i="2"/>
  <c r="AT1016" i="2"/>
  <c r="AS1016" i="2"/>
  <c r="AR1016" i="2"/>
  <c r="S1016" i="2"/>
  <c r="R1016" i="2"/>
  <c r="B1016" i="2"/>
  <c r="BC1015" i="2"/>
  <c r="BB1015" i="2"/>
  <c r="BA1015" i="2"/>
  <c r="AZ1015" i="2"/>
  <c r="AY1015" i="2"/>
  <c r="AX1015" i="2"/>
  <c r="AW1015" i="2"/>
  <c r="AV1015" i="2"/>
  <c r="AU1015" i="2"/>
  <c r="AT1015" i="2"/>
  <c r="AS1015" i="2"/>
  <c r="AR1015" i="2"/>
  <c r="S1015" i="2"/>
  <c r="R1015" i="2"/>
  <c r="B1015" i="2"/>
  <c r="BC1014" i="2"/>
  <c r="BB1014" i="2"/>
  <c r="BA1014" i="2"/>
  <c r="AZ1014" i="2"/>
  <c r="AY1014" i="2"/>
  <c r="AX1014" i="2"/>
  <c r="AW1014" i="2"/>
  <c r="AV1014" i="2"/>
  <c r="AU1014" i="2"/>
  <c r="AT1014" i="2"/>
  <c r="AS1014" i="2"/>
  <c r="AR1014" i="2"/>
  <c r="S1014" i="2"/>
  <c r="R1014" i="2"/>
  <c r="B1014" i="2"/>
  <c r="BC1013" i="2"/>
  <c r="BB1013" i="2"/>
  <c r="BA1013" i="2"/>
  <c r="AZ1013" i="2"/>
  <c r="AY1013" i="2"/>
  <c r="AX1013" i="2"/>
  <c r="AW1013" i="2"/>
  <c r="AV1013" i="2"/>
  <c r="AU1013" i="2"/>
  <c r="AT1013" i="2"/>
  <c r="AS1013" i="2"/>
  <c r="AR1013" i="2"/>
  <c r="S1013" i="2"/>
  <c r="R1013" i="2"/>
  <c r="B1013" i="2"/>
  <c r="BC1012" i="2"/>
  <c r="BB1012" i="2"/>
  <c r="BA1012" i="2"/>
  <c r="AZ1012" i="2"/>
  <c r="AY1012" i="2"/>
  <c r="AX1012" i="2"/>
  <c r="AW1012" i="2"/>
  <c r="AV1012" i="2"/>
  <c r="AU1012" i="2"/>
  <c r="AT1012" i="2"/>
  <c r="AS1012" i="2"/>
  <c r="AR1012" i="2"/>
  <c r="S1012" i="2"/>
  <c r="R1012" i="2"/>
  <c r="B1012" i="2"/>
  <c r="S1011" i="2"/>
  <c r="B1011" i="2"/>
  <c r="S1010" i="2"/>
  <c r="B1010" i="2"/>
  <c r="S1009" i="2"/>
  <c r="B1009" i="2"/>
  <c r="S1008" i="2"/>
  <c r="B1008" i="2"/>
  <c r="S1007" i="2"/>
  <c r="B1007" i="2"/>
  <c r="S1006" i="2"/>
  <c r="B1006" i="2"/>
  <c r="S1005" i="2"/>
  <c r="B1005" i="2"/>
  <c r="S1004" i="2"/>
  <c r="B1004" i="2"/>
  <c r="S1003" i="2"/>
  <c r="Q1003" i="2"/>
  <c r="Q1004" i="2" s="1"/>
  <c r="AQ1004" i="2" s="1"/>
  <c r="P1003" i="2"/>
  <c r="P1004" i="2" s="1"/>
  <c r="O1003" i="2"/>
  <c r="O1004" i="2" s="1"/>
  <c r="AO1004" i="2" s="1"/>
  <c r="N1003" i="2"/>
  <c r="M1003" i="2"/>
  <c r="L1003" i="2"/>
  <c r="L1004" i="2" s="1"/>
  <c r="AL1004" i="2" s="1"/>
  <c r="K1003" i="2"/>
  <c r="K1004" i="2" s="1"/>
  <c r="AK1004" i="2" s="1"/>
  <c r="J1003" i="2"/>
  <c r="I1003" i="2"/>
  <c r="H1003" i="2"/>
  <c r="H1004" i="2" s="1"/>
  <c r="G1003" i="2"/>
  <c r="G1004" i="2" s="1"/>
  <c r="AG1004" i="2" s="1"/>
  <c r="F1003" i="2"/>
  <c r="F1004" i="2" s="1"/>
  <c r="AF1004" i="2" s="1"/>
  <c r="B1003" i="2"/>
  <c r="AE1002" i="2"/>
  <c r="AD1002" i="2"/>
  <c r="AC1002" i="2"/>
  <c r="AB1002" i="2"/>
  <c r="AA1002" i="2"/>
  <c r="Z1002" i="2"/>
  <c r="Y1002" i="2"/>
  <c r="X1002" i="2"/>
  <c r="W1002" i="2"/>
  <c r="V1002" i="2"/>
  <c r="U1002" i="2"/>
  <c r="T1002" i="2"/>
  <c r="R1002" i="2"/>
  <c r="G956" i="2"/>
  <c r="G972" i="2" s="1"/>
  <c r="H956" i="2"/>
  <c r="AH956" i="2" s="1"/>
  <c r="I956" i="2"/>
  <c r="AI956" i="2" s="1"/>
  <c r="J956" i="2"/>
  <c r="J972" i="2" s="1"/>
  <c r="K956" i="2"/>
  <c r="K972" i="2" s="1"/>
  <c r="L956" i="2"/>
  <c r="AL956" i="2" s="1"/>
  <c r="M956" i="2"/>
  <c r="AM956" i="2" s="1"/>
  <c r="N956" i="2"/>
  <c r="N972" i="2" s="1"/>
  <c r="O956" i="2"/>
  <c r="O972" i="2" s="1"/>
  <c r="P956" i="2"/>
  <c r="AP956" i="2" s="1"/>
  <c r="Q956" i="2"/>
  <c r="AQ956" i="2" s="1"/>
  <c r="G957" i="2"/>
  <c r="G973" i="2" s="1"/>
  <c r="H957" i="2"/>
  <c r="H973" i="2" s="1"/>
  <c r="I957" i="2"/>
  <c r="I973" i="2" s="1"/>
  <c r="J957" i="2"/>
  <c r="J973" i="2" s="1"/>
  <c r="K957" i="2"/>
  <c r="AK957" i="2" s="1"/>
  <c r="L957" i="2"/>
  <c r="L973" i="2" s="1"/>
  <c r="M957" i="2"/>
  <c r="AM957" i="2" s="1"/>
  <c r="N957" i="2"/>
  <c r="N973" i="2" s="1"/>
  <c r="O957" i="2"/>
  <c r="O973" i="2" s="1"/>
  <c r="P957" i="2"/>
  <c r="P973" i="2" s="1"/>
  <c r="Q957" i="2"/>
  <c r="AQ957" i="2" s="1"/>
  <c r="G958" i="2"/>
  <c r="G974" i="2" s="1"/>
  <c r="H958" i="2"/>
  <c r="H974" i="2" s="1"/>
  <c r="I958" i="2"/>
  <c r="I974" i="2" s="1"/>
  <c r="J958" i="2"/>
  <c r="AJ958" i="2" s="1"/>
  <c r="K958" i="2"/>
  <c r="AK958" i="2" s="1"/>
  <c r="L958" i="2"/>
  <c r="L974" i="2" s="1"/>
  <c r="M958" i="2"/>
  <c r="M974" i="2" s="1"/>
  <c r="N958" i="2"/>
  <c r="AN958" i="2" s="1"/>
  <c r="O958" i="2"/>
  <c r="AO958" i="2" s="1"/>
  <c r="P958" i="2"/>
  <c r="P974" i="2" s="1"/>
  <c r="Q958" i="2"/>
  <c r="Q974" i="2" s="1"/>
  <c r="G959" i="2"/>
  <c r="AG959" i="2" s="1"/>
  <c r="H959" i="2"/>
  <c r="AH959" i="2" s="1"/>
  <c r="I959" i="2"/>
  <c r="I975" i="2" s="1"/>
  <c r="J959" i="2"/>
  <c r="J975" i="2" s="1"/>
  <c r="K959" i="2"/>
  <c r="AK959" i="2" s="1"/>
  <c r="L959" i="2"/>
  <c r="L975" i="2" s="1"/>
  <c r="M959" i="2"/>
  <c r="M975" i="2" s="1"/>
  <c r="N959" i="2"/>
  <c r="N975" i="2" s="1"/>
  <c r="O959" i="2"/>
  <c r="AO959" i="2" s="1"/>
  <c r="P959" i="2"/>
  <c r="P975" i="2" s="1"/>
  <c r="Q959" i="2"/>
  <c r="Q975" i="2" s="1"/>
  <c r="G960" i="2"/>
  <c r="G976" i="2" s="1"/>
  <c r="H960" i="2"/>
  <c r="AH960" i="2" s="1"/>
  <c r="I960" i="2"/>
  <c r="I976" i="2" s="1"/>
  <c r="J960" i="2"/>
  <c r="J976" i="2" s="1"/>
  <c r="K960" i="2"/>
  <c r="K976" i="2" s="1"/>
  <c r="L960" i="2"/>
  <c r="AL960" i="2" s="1"/>
  <c r="M960" i="2"/>
  <c r="AM960" i="2" s="1"/>
  <c r="N960" i="2"/>
  <c r="N976" i="2" s="1"/>
  <c r="O960" i="2"/>
  <c r="O976" i="2" s="1"/>
  <c r="P960" i="2"/>
  <c r="AP960" i="2" s="1"/>
  <c r="Q960" i="2"/>
  <c r="Q976" i="2" s="1"/>
  <c r="G961" i="2"/>
  <c r="H961" i="2"/>
  <c r="I961" i="2"/>
  <c r="J961" i="2"/>
  <c r="K961" i="2"/>
  <c r="L961" i="2"/>
  <c r="M961" i="2"/>
  <c r="N961" i="2"/>
  <c r="O961" i="2"/>
  <c r="P961" i="2"/>
  <c r="Q961" i="2"/>
  <c r="F961" i="2"/>
  <c r="F960" i="2"/>
  <c r="F959" i="2"/>
  <c r="F975" i="2" s="1"/>
  <c r="F958" i="2"/>
  <c r="AF958" i="2" s="1"/>
  <c r="F957" i="2"/>
  <c r="AF957" i="2" s="1"/>
  <c r="F956" i="2"/>
  <c r="AF956" i="2" s="1"/>
  <c r="S1001" i="2"/>
  <c r="B1001" i="2"/>
  <c r="S1000" i="2"/>
  <c r="B1000" i="2"/>
  <c r="S999" i="2"/>
  <c r="B999" i="2"/>
  <c r="S998" i="2"/>
  <c r="B998" i="2"/>
  <c r="S997" i="2"/>
  <c r="B997" i="2"/>
  <c r="S996" i="2"/>
  <c r="B996" i="2"/>
  <c r="S995" i="2"/>
  <c r="B995" i="2"/>
  <c r="S994" i="2"/>
  <c r="B994" i="2"/>
  <c r="BC993" i="2"/>
  <c r="BB993" i="2"/>
  <c r="BA993" i="2"/>
  <c r="AZ993" i="2"/>
  <c r="AY993" i="2"/>
  <c r="AX993" i="2"/>
  <c r="AW993" i="2"/>
  <c r="AV993" i="2"/>
  <c r="AU993" i="2"/>
  <c r="AT993" i="2"/>
  <c r="AS993" i="2"/>
  <c r="AR993" i="2"/>
  <c r="S993" i="2"/>
  <c r="R993" i="2"/>
  <c r="B993" i="2"/>
  <c r="BC992" i="2"/>
  <c r="BB992" i="2"/>
  <c r="BA992" i="2"/>
  <c r="AZ992" i="2"/>
  <c r="AY992" i="2"/>
  <c r="AX992" i="2"/>
  <c r="AW992" i="2"/>
  <c r="AV992" i="2"/>
  <c r="AU992" i="2"/>
  <c r="AT992" i="2"/>
  <c r="AS992" i="2"/>
  <c r="AR992" i="2"/>
  <c r="S992" i="2"/>
  <c r="R992" i="2"/>
  <c r="B992" i="2"/>
  <c r="BC991" i="2"/>
  <c r="BB991" i="2"/>
  <c r="BA991" i="2"/>
  <c r="AZ991" i="2"/>
  <c r="AY991" i="2"/>
  <c r="AX991" i="2"/>
  <c r="AW991" i="2"/>
  <c r="AV991" i="2"/>
  <c r="AU991" i="2"/>
  <c r="AT991" i="2"/>
  <c r="AS991" i="2"/>
  <c r="AR991" i="2"/>
  <c r="S991" i="2"/>
  <c r="R991" i="2"/>
  <c r="B991" i="2"/>
  <c r="BC990" i="2"/>
  <c r="BB990" i="2"/>
  <c r="BA990" i="2"/>
  <c r="AZ990" i="2"/>
  <c r="AY990" i="2"/>
  <c r="AX990" i="2"/>
  <c r="AW990" i="2"/>
  <c r="AV990" i="2"/>
  <c r="AU990" i="2"/>
  <c r="AT990" i="2"/>
  <c r="AS990" i="2"/>
  <c r="AR990" i="2"/>
  <c r="S990" i="2"/>
  <c r="R990" i="2"/>
  <c r="B990" i="2"/>
  <c r="BC989" i="2"/>
  <c r="BB989" i="2"/>
  <c r="BA989" i="2"/>
  <c r="AZ989" i="2"/>
  <c r="AY989" i="2"/>
  <c r="AX989" i="2"/>
  <c r="AW989" i="2"/>
  <c r="AV989" i="2"/>
  <c r="AU989" i="2"/>
  <c r="AT989" i="2"/>
  <c r="AS989" i="2"/>
  <c r="AR989" i="2"/>
  <c r="S989" i="2"/>
  <c r="R989" i="2"/>
  <c r="B989" i="2"/>
  <c r="BC988" i="2"/>
  <c r="BB988" i="2"/>
  <c r="BA988" i="2"/>
  <c r="AZ988" i="2"/>
  <c r="AY988" i="2"/>
  <c r="AX988" i="2"/>
  <c r="AW988" i="2"/>
  <c r="AV988" i="2"/>
  <c r="AU988" i="2"/>
  <c r="AT988" i="2"/>
  <c r="AS988" i="2"/>
  <c r="AR988" i="2"/>
  <c r="S988" i="2"/>
  <c r="R988" i="2"/>
  <c r="B988" i="2"/>
  <c r="BC987" i="2"/>
  <c r="BB987" i="2"/>
  <c r="BA987" i="2"/>
  <c r="AZ987" i="2"/>
  <c r="AY987" i="2"/>
  <c r="AX987" i="2"/>
  <c r="AW987" i="2"/>
  <c r="AV987" i="2"/>
  <c r="AU987" i="2"/>
  <c r="AT987" i="2"/>
  <c r="AS987" i="2"/>
  <c r="AR987" i="2"/>
  <c r="S987" i="2"/>
  <c r="R987" i="2"/>
  <c r="B987" i="2"/>
  <c r="S986" i="2"/>
  <c r="B986" i="2"/>
  <c r="S985" i="2"/>
  <c r="B985" i="2"/>
  <c r="S984" i="2"/>
  <c r="B984" i="2"/>
  <c r="S983" i="2"/>
  <c r="B983" i="2"/>
  <c r="S982" i="2"/>
  <c r="B982" i="2"/>
  <c r="S981" i="2"/>
  <c r="B981" i="2"/>
  <c r="S980" i="2"/>
  <c r="B980" i="2"/>
  <c r="S979" i="2"/>
  <c r="B979" i="2"/>
  <c r="S978" i="2"/>
  <c r="Q978" i="2"/>
  <c r="Q979" i="2" s="1"/>
  <c r="Q995" i="2" s="1"/>
  <c r="P978" i="2"/>
  <c r="O978" i="2"/>
  <c r="O980" i="2" s="1"/>
  <c r="N978" i="2"/>
  <c r="M978" i="2"/>
  <c r="M979" i="2" s="1"/>
  <c r="M995" i="2" s="1"/>
  <c r="L978" i="2"/>
  <c r="K978" i="2"/>
  <c r="K980" i="2" s="1"/>
  <c r="J978" i="2"/>
  <c r="I978" i="2"/>
  <c r="I979" i="2" s="1"/>
  <c r="I995" i="2" s="1"/>
  <c r="H978" i="2"/>
  <c r="G978" i="2"/>
  <c r="G980" i="2" s="1"/>
  <c r="F978" i="2"/>
  <c r="F980" i="2" s="1"/>
  <c r="F996" i="2" s="1"/>
  <c r="B978" i="2"/>
  <c r="AE977" i="2"/>
  <c r="AD977" i="2"/>
  <c r="AC977" i="2"/>
  <c r="AB977" i="2"/>
  <c r="AA977" i="2"/>
  <c r="Z977" i="2"/>
  <c r="Y977" i="2"/>
  <c r="X977" i="2"/>
  <c r="W977" i="2"/>
  <c r="V977" i="2"/>
  <c r="U977" i="2"/>
  <c r="T977" i="2"/>
  <c r="R977" i="2"/>
  <c r="G929" i="2"/>
  <c r="G945" i="2" s="1"/>
  <c r="H929" i="2"/>
  <c r="AH929" i="2" s="1"/>
  <c r="I929" i="2"/>
  <c r="I945" i="2" s="1"/>
  <c r="J929" i="2"/>
  <c r="AJ929" i="2" s="1"/>
  <c r="K929" i="2"/>
  <c r="AK929" i="2" s="1"/>
  <c r="L929" i="2"/>
  <c r="L945" i="2" s="1"/>
  <c r="M929" i="2"/>
  <c r="M945" i="2" s="1"/>
  <c r="N929" i="2"/>
  <c r="AN929" i="2" s="1"/>
  <c r="O929" i="2"/>
  <c r="O945" i="2" s="1"/>
  <c r="P929" i="2"/>
  <c r="AP929" i="2" s="1"/>
  <c r="Q929" i="2"/>
  <c r="Q945" i="2" s="1"/>
  <c r="G931" i="2"/>
  <c r="G947" i="2" s="1"/>
  <c r="H931" i="2"/>
  <c r="AH931" i="2" s="1"/>
  <c r="I931" i="2"/>
  <c r="AI931" i="2" s="1"/>
  <c r="J931" i="2"/>
  <c r="AJ931" i="2" s="1"/>
  <c r="K931" i="2"/>
  <c r="K947" i="2" s="1"/>
  <c r="L931" i="2"/>
  <c r="AL931" i="2" s="1"/>
  <c r="M931" i="2"/>
  <c r="AM931" i="2" s="1"/>
  <c r="N931" i="2"/>
  <c r="N947" i="2" s="1"/>
  <c r="O931" i="2"/>
  <c r="O947" i="2" s="1"/>
  <c r="P931" i="2"/>
  <c r="AP931" i="2" s="1"/>
  <c r="Q931" i="2"/>
  <c r="AQ931" i="2" s="1"/>
  <c r="G932" i="2"/>
  <c r="AG932" i="2" s="1"/>
  <c r="H932" i="2"/>
  <c r="H948" i="2" s="1"/>
  <c r="I932" i="2"/>
  <c r="AI932" i="2" s="1"/>
  <c r="J932" i="2"/>
  <c r="AJ932" i="2" s="1"/>
  <c r="K932" i="2"/>
  <c r="AK932" i="2" s="1"/>
  <c r="L932" i="2"/>
  <c r="AL932" i="2" s="1"/>
  <c r="M932" i="2"/>
  <c r="AM932" i="2" s="1"/>
  <c r="N932" i="2"/>
  <c r="AN932" i="2" s="1"/>
  <c r="O932" i="2"/>
  <c r="AO932" i="2" s="1"/>
  <c r="P932" i="2"/>
  <c r="P948" i="2" s="1"/>
  <c r="Q932" i="2"/>
  <c r="AQ932" i="2" s="1"/>
  <c r="G933" i="2"/>
  <c r="G949" i="2" s="1"/>
  <c r="H933" i="2"/>
  <c r="AH933" i="2" s="1"/>
  <c r="I933" i="2"/>
  <c r="I949" i="2" s="1"/>
  <c r="J933" i="2"/>
  <c r="AJ933" i="2" s="1"/>
  <c r="K933" i="2"/>
  <c r="AK933" i="2" s="1"/>
  <c r="L933" i="2"/>
  <c r="AL933" i="2" s="1"/>
  <c r="M933" i="2"/>
  <c r="M949" i="2" s="1"/>
  <c r="N933" i="2"/>
  <c r="AN933" i="2" s="1"/>
  <c r="O933" i="2"/>
  <c r="O949" i="2" s="1"/>
  <c r="P933" i="2"/>
  <c r="AP933" i="2" s="1"/>
  <c r="Q933" i="2"/>
  <c r="Q949" i="2" s="1"/>
  <c r="G934" i="2"/>
  <c r="AG934" i="2" s="1"/>
  <c r="H934" i="2"/>
  <c r="H950" i="2" s="1"/>
  <c r="I934" i="2"/>
  <c r="I950" i="2" s="1"/>
  <c r="J934" i="2"/>
  <c r="AJ934" i="2" s="1"/>
  <c r="K934" i="2"/>
  <c r="AK934" i="2" s="1"/>
  <c r="L934" i="2"/>
  <c r="AL934" i="2" s="1"/>
  <c r="M934" i="2"/>
  <c r="AM934" i="2" s="1"/>
  <c r="N934" i="2"/>
  <c r="N950" i="2" s="1"/>
  <c r="O934" i="2"/>
  <c r="AO934" i="2" s="1"/>
  <c r="P934" i="2"/>
  <c r="P950" i="2" s="1"/>
  <c r="Q934" i="2"/>
  <c r="Q950" i="2" s="1"/>
  <c r="G935" i="2"/>
  <c r="G951" i="2" s="1"/>
  <c r="H935" i="2"/>
  <c r="AH935" i="2" s="1"/>
  <c r="I935" i="2"/>
  <c r="AI935" i="2" s="1"/>
  <c r="J935" i="2"/>
  <c r="AJ935" i="2" s="1"/>
  <c r="K935" i="2"/>
  <c r="K951" i="2" s="1"/>
  <c r="L935" i="2"/>
  <c r="AL935" i="2" s="1"/>
  <c r="M935" i="2"/>
  <c r="AM935" i="2" s="1"/>
  <c r="N935" i="2"/>
  <c r="N951" i="2" s="1"/>
  <c r="O935" i="2"/>
  <c r="O951" i="2" s="1"/>
  <c r="P935" i="2"/>
  <c r="AP935" i="2" s="1"/>
  <c r="Q935" i="2"/>
  <c r="AQ935" i="2" s="1"/>
  <c r="G936" i="2"/>
  <c r="H936" i="2"/>
  <c r="I936" i="2"/>
  <c r="J936" i="2"/>
  <c r="K936" i="2"/>
  <c r="L936" i="2"/>
  <c r="M936" i="2"/>
  <c r="N936" i="2"/>
  <c r="O936" i="2"/>
  <c r="P936" i="2"/>
  <c r="Q936" i="2"/>
  <c r="F936" i="2"/>
  <c r="F935" i="2"/>
  <c r="F951" i="2" s="1"/>
  <c r="F934" i="2"/>
  <c r="F950" i="2" s="1"/>
  <c r="F933" i="2"/>
  <c r="AF933" i="2" s="1"/>
  <c r="F932" i="2"/>
  <c r="F948" i="2" s="1"/>
  <c r="F931" i="2"/>
  <c r="F947" i="2" s="1"/>
  <c r="F929" i="2"/>
  <c r="AF929" i="2" s="1"/>
  <c r="S976" i="2"/>
  <c r="B976" i="2"/>
  <c r="S975" i="2"/>
  <c r="B975" i="2"/>
  <c r="S974" i="2"/>
  <c r="B974" i="2"/>
  <c r="S973" i="2"/>
  <c r="B973" i="2"/>
  <c r="S972" i="2"/>
  <c r="B972" i="2"/>
  <c r="S971" i="2"/>
  <c r="B971" i="2"/>
  <c r="S970" i="2"/>
  <c r="B970" i="2"/>
  <c r="S969" i="2"/>
  <c r="B969" i="2"/>
  <c r="BC968" i="2"/>
  <c r="BB968" i="2"/>
  <c r="BA968" i="2"/>
  <c r="AZ968" i="2"/>
  <c r="AY968" i="2"/>
  <c r="AX968" i="2"/>
  <c r="AW968" i="2"/>
  <c r="AV968" i="2"/>
  <c r="AU968" i="2"/>
  <c r="AT968" i="2"/>
  <c r="AS968" i="2"/>
  <c r="AR968" i="2"/>
  <c r="S968" i="2"/>
  <c r="R968" i="2"/>
  <c r="B968" i="2"/>
  <c r="BC967" i="2"/>
  <c r="BB967" i="2"/>
  <c r="BA967" i="2"/>
  <c r="AZ967" i="2"/>
  <c r="AY967" i="2"/>
  <c r="AX967" i="2"/>
  <c r="AW967" i="2"/>
  <c r="AV967" i="2"/>
  <c r="AU967" i="2"/>
  <c r="AT967" i="2"/>
  <c r="AS967" i="2"/>
  <c r="AR967" i="2"/>
  <c r="S967" i="2"/>
  <c r="R967" i="2"/>
  <c r="B967" i="2"/>
  <c r="BC966" i="2"/>
  <c r="BB966" i="2"/>
  <c r="BA966" i="2"/>
  <c r="AZ966" i="2"/>
  <c r="AY966" i="2"/>
  <c r="AX966" i="2"/>
  <c r="AW966" i="2"/>
  <c r="AV966" i="2"/>
  <c r="AU966" i="2"/>
  <c r="AT966" i="2"/>
  <c r="AS966" i="2"/>
  <c r="AR966" i="2"/>
  <c r="S966" i="2"/>
  <c r="R966" i="2"/>
  <c r="B966" i="2"/>
  <c r="BC965" i="2"/>
  <c r="BB965" i="2"/>
  <c r="BA965" i="2"/>
  <c r="AZ965" i="2"/>
  <c r="AY965" i="2"/>
  <c r="AX965" i="2"/>
  <c r="AW965" i="2"/>
  <c r="AV965" i="2"/>
  <c r="AU965" i="2"/>
  <c r="AT965" i="2"/>
  <c r="AS965" i="2"/>
  <c r="AR965" i="2"/>
  <c r="S965" i="2"/>
  <c r="R965" i="2"/>
  <c r="B965" i="2"/>
  <c r="BC964" i="2"/>
  <c r="BB964" i="2"/>
  <c r="BA964" i="2"/>
  <c r="AZ964" i="2"/>
  <c r="AY964" i="2"/>
  <c r="AX964" i="2"/>
  <c r="AW964" i="2"/>
  <c r="AV964" i="2"/>
  <c r="AU964" i="2"/>
  <c r="AT964" i="2"/>
  <c r="AS964" i="2"/>
  <c r="AR964" i="2"/>
  <c r="S964" i="2"/>
  <c r="R964" i="2"/>
  <c r="B964" i="2"/>
  <c r="BC963" i="2"/>
  <c r="BB963" i="2"/>
  <c r="BA963" i="2"/>
  <c r="AZ963" i="2"/>
  <c r="AY963" i="2"/>
  <c r="AX963" i="2"/>
  <c r="AW963" i="2"/>
  <c r="AV963" i="2"/>
  <c r="AU963" i="2"/>
  <c r="AT963" i="2"/>
  <c r="AS963" i="2"/>
  <c r="AR963" i="2"/>
  <c r="S963" i="2"/>
  <c r="R963" i="2"/>
  <c r="B963" i="2"/>
  <c r="BC962" i="2"/>
  <c r="BB962" i="2"/>
  <c r="BA962" i="2"/>
  <c r="AZ962" i="2"/>
  <c r="AY962" i="2"/>
  <c r="AX962" i="2"/>
  <c r="AW962" i="2"/>
  <c r="AV962" i="2"/>
  <c r="AU962" i="2"/>
  <c r="AT962" i="2"/>
  <c r="AS962" i="2"/>
  <c r="AR962" i="2"/>
  <c r="S962" i="2"/>
  <c r="R962" i="2"/>
  <c r="B962" i="2"/>
  <c r="S961" i="2"/>
  <c r="B961" i="2"/>
  <c r="S960" i="2"/>
  <c r="B960" i="2"/>
  <c r="S959" i="2"/>
  <c r="B959" i="2"/>
  <c r="S958" i="2"/>
  <c r="B958" i="2"/>
  <c r="S957" i="2"/>
  <c r="B957" i="2"/>
  <c r="S956" i="2"/>
  <c r="B956" i="2"/>
  <c r="S955" i="2"/>
  <c r="B955" i="2"/>
  <c r="S954" i="2"/>
  <c r="B954" i="2"/>
  <c r="S953" i="2"/>
  <c r="Q953" i="2"/>
  <c r="P953" i="2"/>
  <c r="O953" i="2"/>
  <c r="N953" i="2"/>
  <c r="M953" i="2"/>
  <c r="L953" i="2"/>
  <c r="K953" i="2"/>
  <c r="J953" i="2"/>
  <c r="I953" i="2"/>
  <c r="H953" i="2"/>
  <c r="G953" i="2"/>
  <c r="F953" i="2"/>
  <c r="F954" i="2" s="1"/>
  <c r="AF954" i="2" s="1"/>
  <c r="B953" i="2"/>
  <c r="AE952" i="2"/>
  <c r="AD952" i="2"/>
  <c r="AC952" i="2"/>
  <c r="AB952" i="2"/>
  <c r="AA952" i="2"/>
  <c r="Z952" i="2"/>
  <c r="Y952" i="2"/>
  <c r="X952" i="2"/>
  <c r="W952" i="2"/>
  <c r="V952" i="2"/>
  <c r="U952" i="2"/>
  <c r="T952" i="2"/>
  <c r="R952" i="2"/>
  <c r="G905" i="2"/>
  <c r="AG905" i="2" s="1"/>
  <c r="H905" i="2"/>
  <c r="AH905" i="2" s="1"/>
  <c r="I905" i="2"/>
  <c r="AI905" i="2" s="1"/>
  <c r="J905" i="2"/>
  <c r="J921" i="2" s="1"/>
  <c r="K905" i="2"/>
  <c r="AK905" i="2" s="1"/>
  <c r="L905" i="2"/>
  <c r="AL905" i="2" s="1"/>
  <c r="M905" i="2"/>
  <c r="M921" i="2" s="1"/>
  <c r="N905" i="2"/>
  <c r="N921" i="2" s="1"/>
  <c r="O905" i="2"/>
  <c r="AO905" i="2" s="1"/>
  <c r="P905" i="2"/>
  <c r="AP905" i="2" s="1"/>
  <c r="Q905" i="2"/>
  <c r="AQ905" i="2" s="1"/>
  <c r="G906" i="2"/>
  <c r="AG906" i="2" s="1"/>
  <c r="H906" i="2"/>
  <c r="AH906" i="2" s="1"/>
  <c r="I906" i="2"/>
  <c r="AI906" i="2" s="1"/>
  <c r="J906" i="2"/>
  <c r="J922" i="2" s="1"/>
  <c r="K906" i="2"/>
  <c r="K922" i="2" s="1"/>
  <c r="L906" i="2"/>
  <c r="AL906" i="2" s="1"/>
  <c r="M906" i="2"/>
  <c r="N906" i="2"/>
  <c r="AN906" i="2" s="1"/>
  <c r="O906" i="2"/>
  <c r="AO906" i="2" s="1"/>
  <c r="P906" i="2"/>
  <c r="AP906" i="2" s="1"/>
  <c r="Q906" i="2"/>
  <c r="AQ906" i="2" s="1"/>
  <c r="G907" i="2"/>
  <c r="G923" i="2" s="1"/>
  <c r="H907" i="2"/>
  <c r="H923" i="2" s="1"/>
  <c r="I907" i="2"/>
  <c r="AI907" i="2" s="1"/>
  <c r="J907" i="2"/>
  <c r="AJ907" i="2" s="1"/>
  <c r="K907" i="2"/>
  <c r="K923" i="2" s="1"/>
  <c r="L907" i="2"/>
  <c r="L923" i="2" s="1"/>
  <c r="M907" i="2"/>
  <c r="AM907" i="2" s="1"/>
  <c r="N907" i="2"/>
  <c r="AN907" i="2" s="1"/>
  <c r="O907" i="2"/>
  <c r="O923" i="2" s="1"/>
  <c r="P907" i="2"/>
  <c r="P923" i="2" s="1"/>
  <c r="Q907" i="2"/>
  <c r="AQ907" i="2" s="1"/>
  <c r="G908" i="2"/>
  <c r="AG908" i="2" s="1"/>
  <c r="H908" i="2"/>
  <c r="H924" i="2" s="1"/>
  <c r="I908" i="2"/>
  <c r="I924" i="2" s="1"/>
  <c r="J908" i="2"/>
  <c r="AJ908" i="2" s="1"/>
  <c r="K908" i="2"/>
  <c r="AK908" i="2" s="1"/>
  <c r="L908" i="2"/>
  <c r="L924" i="2" s="1"/>
  <c r="M908" i="2"/>
  <c r="M924" i="2" s="1"/>
  <c r="N908" i="2"/>
  <c r="AN908" i="2" s="1"/>
  <c r="O908" i="2"/>
  <c r="AO908" i="2" s="1"/>
  <c r="P908" i="2"/>
  <c r="P924" i="2" s="1"/>
  <c r="Q908" i="2"/>
  <c r="Q924" i="2" s="1"/>
  <c r="G909" i="2"/>
  <c r="AG909" i="2" s="1"/>
  <c r="H909" i="2"/>
  <c r="AH909" i="2" s="1"/>
  <c r="I909" i="2"/>
  <c r="AI909" i="2" s="1"/>
  <c r="J909" i="2"/>
  <c r="J925" i="2" s="1"/>
  <c r="K909" i="2"/>
  <c r="AK909" i="2" s="1"/>
  <c r="L909" i="2"/>
  <c r="AL909" i="2" s="1"/>
  <c r="M909" i="2"/>
  <c r="M925" i="2" s="1"/>
  <c r="N909" i="2"/>
  <c r="N925" i="2" s="1"/>
  <c r="O909" i="2"/>
  <c r="AO909" i="2" s="1"/>
  <c r="P909" i="2"/>
  <c r="Q909" i="2"/>
  <c r="Q925" i="2" s="1"/>
  <c r="G910" i="2"/>
  <c r="H910" i="2"/>
  <c r="AH910" i="2" s="1"/>
  <c r="I910" i="2"/>
  <c r="AI910" i="2" s="1"/>
  <c r="J910" i="2"/>
  <c r="J926" i="2" s="1"/>
  <c r="K910" i="2"/>
  <c r="K926" i="2" s="1"/>
  <c r="L910" i="2"/>
  <c r="AL910" i="2" s="1"/>
  <c r="M910" i="2"/>
  <c r="AM910" i="2" s="1"/>
  <c r="N910" i="2"/>
  <c r="N926" i="2" s="1"/>
  <c r="O910" i="2"/>
  <c r="O926" i="2" s="1"/>
  <c r="P910" i="2"/>
  <c r="AP910" i="2" s="1"/>
  <c r="Q910" i="2"/>
  <c r="AQ910" i="2" s="1"/>
  <c r="G911" i="2"/>
  <c r="H911" i="2"/>
  <c r="I911" i="2"/>
  <c r="J911" i="2"/>
  <c r="K911" i="2"/>
  <c r="L911" i="2"/>
  <c r="M911" i="2"/>
  <c r="N911" i="2"/>
  <c r="O911" i="2"/>
  <c r="P911" i="2"/>
  <c r="Q911" i="2"/>
  <c r="F911" i="2"/>
  <c r="F910" i="2"/>
  <c r="F909" i="2"/>
  <c r="F925" i="2" s="1"/>
  <c r="F908" i="2"/>
  <c r="AF908" i="2" s="1"/>
  <c r="F907" i="2"/>
  <c r="F923" i="2" s="1"/>
  <c r="F906" i="2"/>
  <c r="AF906" i="2" s="1"/>
  <c r="F905" i="2"/>
  <c r="F921" i="2" s="1"/>
  <c r="S951" i="2"/>
  <c r="B951" i="2"/>
  <c r="S950" i="2"/>
  <c r="B950" i="2"/>
  <c r="S949" i="2"/>
  <c r="B949" i="2"/>
  <c r="S948" i="2"/>
  <c r="B948" i="2"/>
  <c r="S947" i="2"/>
  <c r="B947" i="2"/>
  <c r="S946" i="2"/>
  <c r="B946" i="2"/>
  <c r="S945" i="2"/>
  <c r="B945" i="2"/>
  <c r="S944" i="2"/>
  <c r="B944" i="2"/>
  <c r="BC943" i="2"/>
  <c r="BB943" i="2"/>
  <c r="BA943" i="2"/>
  <c r="AZ943" i="2"/>
  <c r="AY943" i="2"/>
  <c r="AX943" i="2"/>
  <c r="AW943" i="2"/>
  <c r="AV943" i="2"/>
  <c r="AU943" i="2"/>
  <c r="AT943" i="2"/>
  <c r="AS943" i="2"/>
  <c r="AR943" i="2"/>
  <c r="S943" i="2"/>
  <c r="R943" i="2"/>
  <c r="B943" i="2"/>
  <c r="BC942" i="2"/>
  <c r="BB942" i="2"/>
  <c r="BA942" i="2"/>
  <c r="AZ942" i="2"/>
  <c r="AY942" i="2"/>
  <c r="AX942" i="2"/>
  <c r="AW942" i="2"/>
  <c r="AV942" i="2"/>
  <c r="AU942" i="2"/>
  <c r="AT942" i="2"/>
  <c r="AS942" i="2"/>
  <c r="AR942" i="2"/>
  <c r="S942" i="2"/>
  <c r="R942" i="2"/>
  <c r="B942" i="2"/>
  <c r="BC941" i="2"/>
  <c r="BB941" i="2"/>
  <c r="BA941" i="2"/>
  <c r="AZ941" i="2"/>
  <c r="AY941" i="2"/>
  <c r="AX941" i="2"/>
  <c r="AW941" i="2"/>
  <c r="AV941" i="2"/>
  <c r="AU941" i="2"/>
  <c r="AT941" i="2"/>
  <c r="AS941" i="2"/>
  <c r="AR941" i="2"/>
  <c r="S941" i="2"/>
  <c r="R941" i="2"/>
  <c r="B941" i="2"/>
  <c r="BC940" i="2"/>
  <c r="BB940" i="2"/>
  <c r="BA940" i="2"/>
  <c r="AZ940" i="2"/>
  <c r="AY940" i="2"/>
  <c r="AX940" i="2"/>
  <c r="AW940" i="2"/>
  <c r="AV940" i="2"/>
  <c r="AU940" i="2"/>
  <c r="AT940" i="2"/>
  <c r="AS940" i="2"/>
  <c r="AR940" i="2"/>
  <c r="S940" i="2"/>
  <c r="R940" i="2"/>
  <c r="B940" i="2"/>
  <c r="BC939" i="2"/>
  <c r="BB939" i="2"/>
  <c r="BA939" i="2"/>
  <c r="AZ939" i="2"/>
  <c r="AY939" i="2"/>
  <c r="AX939" i="2"/>
  <c r="AW939" i="2"/>
  <c r="AV939" i="2"/>
  <c r="AU939" i="2"/>
  <c r="AT939" i="2"/>
  <c r="AS939" i="2"/>
  <c r="AR939" i="2"/>
  <c r="S939" i="2"/>
  <c r="R939" i="2"/>
  <c r="B939" i="2"/>
  <c r="BC938" i="2"/>
  <c r="BB938" i="2"/>
  <c r="BA938" i="2"/>
  <c r="AZ938" i="2"/>
  <c r="AY938" i="2"/>
  <c r="AX938" i="2"/>
  <c r="AW938" i="2"/>
  <c r="AV938" i="2"/>
  <c r="AU938" i="2"/>
  <c r="AT938" i="2"/>
  <c r="AS938" i="2"/>
  <c r="AR938" i="2"/>
  <c r="S938" i="2"/>
  <c r="R938" i="2"/>
  <c r="B938" i="2"/>
  <c r="BC937" i="2"/>
  <c r="BB937" i="2"/>
  <c r="BA937" i="2"/>
  <c r="AZ937" i="2"/>
  <c r="AY937" i="2"/>
  <c r="AX937" i="2"/>
  <c r="AW937" i="2"/>
  <c r="AV937" i="2"/>
  <c r="AU937" i="2"/>
  <c r="AT937" i="2"/>
  <c r="AS937" i="2"/>
  <c r="AR937" i="2"/>
  <c r="S937" i="2"/>
  <c r="R937" i="2"/>
  <c r="B937" i="2"/>
  <c r="S936" i="2"/>
  <c r="B936" i="2"/>
  <c r="S935" i="2"/>
  <c r="B935" i="2"/>
  <c r="S934" i="2"/>
  <c r="B934" i="2"/>
  <c r="S933" i="2"/>
  <c r="B933" i="2"/>
  <c r="S932" i="2"/>
  <c r="B932" i="2"/>
  <c r="S931" i="2"/>
  <c r="B931" i="2"/>
  <c r="S930" i="2"/>
  <c r="B930" i="2"/>
  <c r="S929" i="2"/>
  <c r="B929" i="2"/>
  <c r="S928" i="2"/>
  <c r="Q928" i="2"/>
  <c r="Q930" i="2" s="1"/>
  <c r="Q946" i="2" s="1"/>
  <c r="P928" i="2"/>
  <c r="P930" i="2" s="1"/>
  <c r="O928" i="2"/>
  <c r="O930" i="2" s="1"/>
  <c r="AO930" i="2" s="1"/>
  <c r="N928" i="2"/>
  <c r="M928" i="2"/>
  <c r="M930" i="2" s="1"/>
  <c r="AM930" i="2" s="1"/>
  <c r="L928" i="2"/>
  <c r="L930" i="2" s="1"/>
  <c r="AL930" i="2" s="1"/>
  <c r="K928" i="2"/>
  <c r="K930" i="2" s="1"/>
  <c r="AK930" i="2" s="1"/>
  <c r="J928" i="2"/>
  <c r="I928" i="2"/>
  <c r="I930" i="2" s="1"/>
  <c r="I946" i="2" s="1"/>
  <c r="H928" i="2"/>
  <c r="H930" i="2" s="1"/>
  <c r="G928" i="2"/>
  <c r="G930" i="2" s="1"/>
  <c r="AG930" i="2" s="1"/>
  <c r="F928" i="2"/>
  <c r="F930" i="2" s="1"/>
  <c r="F946" i="2" s="1"/>
  <c r="B928" i="2"/>
  <c r="AE927" i="2"/>
  <c r="AD927" i="2"/>
  <c r="AC927" i="2"/>
  <c r="AB927" i="2"/>
  <c r="AA927" i="2"/>
  <c r="Z927" i="2"/>
  <c r="Y927" i="2"/>
  <c r="X927" i="2"/>
  <c r="W927" i="2"/>
  <c r="V927" i="2"/>
  <c r="U927" i="2"/>
  <c r="T927" i="2"/>
  <c r="R927" i="2"/>
  <c r="G881" i="2"/>
  <c r="G897" i="2" s="1"/>
  <c r="H881" i="2"/>
  <c r="AH881" i="2" s="1"/>
  <c r="I881" i="2"/>
  <c r="I897" i="2" s="1"/>
  <c r="J881" i="2"/>
  <c r="J897" i="2" s="1"/>
  <c r="K881" i="2"/>
  <c r="AK881" i="2" s="1"/>
  <c r="L881" i="2"/>
  <c r="AL881" i="2" s="1"/>
  <c r="M881" i="2"/>
  <c r="M897" i="2" s="1"/>
  <c r="N881" i="2"/>
  <c r="AN881" i="2" s="1"/>
  <c r="O881" i="2"/>
  <c r="O897" i="2" s="1"/>
  <c r="P881" i="2"/>
  <c r="AP881" i="2" s="1"/>
  <c r="Q881" i="2"/>
  <c r="Q897" i="2" s="1"/>
  <c r="G882" i="2"/>
  <c r="AG882" i="2" s="1"/>
  <c r="H882" i="2"/>
  <c r="H898" i="2" s="1"/>
  <c r="I882" i="2"/>
  <c r="AI882" i="2" s="1"/>
  <c r="J882" i="2"/>
  <c r="J898" i="2" s="1"/>
  <c r="K882" i="2"/>
  <c r="K898" i="2" s="1"/>
  <c r="L882" i="2"/>
  <c r="AL882" i="2" s="1"/>
  <c r="M882" i="2"/>
  <c r="AM882" i="2" s="1"/>
  <c r="N882" i="2"/>
  <c r="N898" i="2" s="1"/>
  <c r="O882" i="2"/>
  <c r="O898" i="2" s="1"/>
  <c r="P882" i="2"/>
  <c r="P898" i="2" s="1"/>
  <c r="Q882" i="2"/>
  <c r="AQ882" i="2" s="1"/>
  <c r="G883" i="2"/>
  <c r="G899" i="2" s="1"/>
  <c r="H883" i="2"/>
  <c r="AH883" i="2" s="1"/>
  <c r="I883" i="2"/>
  <c r="I899" i="2" s="1"/>
  <c r="J883" i="2"/>
  <c r="AJ883" i="2" s="1"/>
  <c r="K883" i="2"/>
  <c r="K899" i="2" s="1"/>
  <c r="L883" i="2"/>
  <c r="AL883" i="2" s="1"/>
  <c r="M883" i="2"/>
  <c r="AM883" i="2" s="1"/>
  <c r="N883" i="2"/>
  <c r="AN883" i="2" s="1"/>
  <c r="O883" i="2"/>
  <c r="O899" i="2" s="1"/>
  <c r="P883" i="2"/>
  <c r="AP883" i="2" s="1"/>
  <c r="Q883" i="2"/>
  <c r="Q899" i="2" s="1"/>
  <c r="G884" i="2"/>
  <c r="AG884" i="2" s="1"/>
  <c r="H884" i="2"/>
  <c r="H900" i="2" s="1"/>
  <c r="I884" i="2"/>
  <c r="I900" i="2" s="1"/>
  <c r="J884" i="2"/>
  <c r="J900" i="2" s="1"/>
  <c r="K884" i="2"/>
  <c r="AK884" i="2" s="1"/>
  <c r="L884" i="2"/>
  <c r="L900" i="2" s="1"/>
  <c r="M884" i="2"/>
  <c r="AM884" i="2" s="1"/>
  <c r="N884" i="2"/>
  <c r="N900" i="2" s="1"/>
  <c r="O884" i="2"/>
  <c r="AO884" i="2" s="1"/>
  <c r="P884" i="2"/>
  <c r="P900" i="2" s="1"/>
  <c r="Q884" i="2"/>
  <c r="Q900" i="2" s="1"/>
  <c r="G885" i="2"/>
  <c r="G901" i="2" s="1"/>
  <c r="H885" i="2"/>
  <c r="AH885" i="2" s="1"/>
  <c r="I885" i="2"/>
  <c r="I901" i="2" s="1"/>
  <c r="J885" i="2"/>
  <c r="J901" i="2" s="1"/>
  <c r="K885" i="2"/>
  <c r="AK885" i="2" s="1"/>
  <c r="L885" i="2"/>
  <c r="AL885" i="2" s="1"/>
  <c r="M885" i="2"/>
  <c r="M901" i="2" s="1"/>
  <c r="N885" i="2"/>
  <c r="AN885" i="2" s="1"/>
  <c r="O885" i="2"/>
  <c r="O901" i="2" s="1"/>
  <c r="P885" i="2"/>
  <c r="AP885" i="2" s="1"/>
  <c r="Q885" i="2"/>
  <c r="Q901" i="2" s="1"/>
  <c r="G886" i="2"/>
  <c r="H886" i="2"/>
  <c r="I886" i="2"/>
  <c r="J886" i="2"/>
  <c r="K886" i="2"/>
  <c r="L886" i="2"/>
  <c r="M886" i="2"/>
  <c r="N886" i="2"/>
  <c r="O886" i="2"/>
  <c r="P886" i="2"/>
  <c r="Q886" i="2"/>
  <c r="F886" i="2"/>
  <c r="F885" i="2"/>
  <c r="F884" i="2"/>
  <c r="F900" i="2" s="1"/>
  <c r="F883" i="2"/>
  <c r="AF883" i="2" s="1"/>
  <c r="F882" i="2"/>
  <c r="F898" i="2" s="1"/>
  <c r="F881" i="2"/>
  <c r="S926" i="2"/>
  <c r="B926" i="2"/>
  <c r="S925" i="2"/>
  <c r="B925" i="2"/>
  <c r="S924" i="2"/>
  <c r="B924" i="2"/>
  <c r="S923" i="2"/>
  <c r="B923" i="2"/>
  <c r="S922" i="2"/>
  <c r="B922" i="2"/>
  <c r="S921" i="2"/>
  <c r="B921" i="2"/>
  <c r="S920" i="2"/>
  <c r="B920" i="2"/>
  <c r="S919" i="2"/>
  <c r="B919" i="2"/>
  <c r="BC918" i="2"/>
  <c r="BB918" i="2"/>
  <c r="BA918" i="2"/>
  <c r="AZ918" i="2"/>
  <c r="AY918" i="2"/>
  <c r="AX918" i="2"/>
  <c r="AW918" i="2"/>
  <c r="AV918" i="2"/>
  <c r="AU918" i="2"/>
  <c r="AT918" i="2"/>
  <c r="AS918" i="2"/>
  <c r="AR918" i="2"/>
  <c r="S918" i="2"/>
  <c r="R918" i="2"/>
  <c r="B918" i="2"/>
  <c r="BC917" i="2"/>
  <c r="BB917" i="2"/>
  <c r="BA917" i="2"/>
  <c r="AZ917" i="2"/>
  <c r="AY917" i="2"/>
  <c r="AX917" i="2"/>
  <c r="AW917" i="2"/>
  <c r="AV917" i="2"/>
  <c r="AU917" i="2"/>
  <c r="AT917" i="2"/>
  <c r="AS917" i="2"/>
  <c r="AR917" i="2"/>
  <c r="S917" i="2"/>
  <c r="R917" i="2"/>
  <c r="B917" i="2"/>
  <c r="BC916" i="2"/>
  <c r="BB916" i="2"/>
  <c r="BA916" i="2"/>
  <c r="AZ916" i="2"/>
  <c r="AY916" i="2"/>
  <c r="AX916" i="2"/>
  <c r="AW916" i="2"/>
  <c r="AV916" i="2"/>
  <c r="AU916" i="2"/>
  <c r="AT916" i="2"/>
  <c r="AS916" i="2"/>
  <c r="AR916" i="2"/>
  <c r="S916" i="2"/>
  <c r="R916" i="2"/>
  <c r="B916" i="2"/>
  <c r="BC915" i="2"/>
  <c r="BB915" i="2"/>
  <c r="BA915" i="2"/>
  <c r="AZ915" i="2"/>
  <c r="AY915" i="2"/>
  <c r="AX915" i="2"/>
  <c r="AW915" i="2"/>
  <c r="AV915" i="2"/>
  <c r="AU915" i="2"/>
  <c r="AT915" i="2"/>
  <c r="AS915" i="2"/>
  <c r="AR915" i="2"/>
  <c r="S915" i="2"/>
  <c r="R915" i="2"/>
  <c r="B915" i="2"/>
  <c r="BC914" i="2"/>
  <c r="BB914" i="2"/>
  <c r="BA914" i="2"/>
  <c r="AZ914" i="2"/>
  <c r="AY914" i="2"/>
  <c r="AX914" i="2"/>
  <c r="AW914" i="2"/>
  <c r="AV914" i="2"/>
  <c r="AU914" i="2"/>
  <c r="AT914" i="2"/>
  <c r="AS914" i="2"/>
  <c r="AR914" i="2"/>
  <c r="S914" i="2"/>
  <c r="R914" i="2"/>
  <c r="B914" i="2"/>
  <c r="BC913" i="2"/>
  <c r="BB913" i="2"/>
  <c r="BA913" i="2"/>
  <c r="AZ913" i="2"/>
  <c r="AY913" i="2"/>
  <c r="AX913" i="2"/>
  <c r="AW913" i="2"/>
  <c r="AV913" i="2"/>
  <c r="AU913" i="2"/>
  <c r="AT913" i="2"/>
  <c r="AS913" i="2"/>
  <c r="AR913" i="2"/>
  <c r="S913" i="2"/>
  <c r="R913" i="2"/>
  <c r="B913" i="2"/>
  <c r="BC912" i="2"/>
  <c r="BB912" i="2"/>
  <c r="BA912" i="2"/>
  <c r="AZ912" i="2"/>
  <c r="AY912" i="2"/>
  <c r="AX912" i="2"/>
  <c r="AW912" i="2"/>
  <c r="AV912" i="2"/>
  <c r="AU912" i="2"/>
  <c r="AT912" i="2"/>
  <c r="AS912" i="2"/>
  <c r="AR912" i="2"/>
  <c r="S912" i="2"/>
  <c r="R912" i="2"/>
  <c r="B912" i="2"/>
  <c r="S911" i="2"/>
  <c r="B911" i="2"/>
  <c r="S910" i="2"/>
  <c r="B910" i="2"/>
  <c r="S909" i="2"/>
  <c r="B909" i="2"/>
  <c r="S908" i="2"/>
  <c r="B908" i="2"/>
  <c r="S907" i="2"/>
  <c r="B907" i="2"/>
  <c r="S906" i="2"/>
  <c r="B906" i="2"/>
  <c r="S905" i="2"/>
  <c r="B905" i="2"/>
  <c r="S904" i="2"/>
  <c r="B904" i="2"/>
  <c r="S903" i="2"/>
  <c r="Q903" i="2"/>
  <c r="Q904" i="2" s="1"/>
  <c r="P903" i="2"/>
  <c r="P904" i="2" s="1"/>
  <c r="P920" i="2" s="1"/>
  <c r="O903" i="2"/>
  <c r="O904" i="2" s="1"/>
  <c r="AO904" i="2" s="1"/>
  <c r="N903" i="2"/>
  <c r="N904" i="2" s="1"/>
  <c r="AN904" i="2" s="1"/>
  <c r="M903" i="2"/>
  <c r="M904" i="2" s="1"/>
  <c r="M920" i="2" s="1"/>
  <c r="L903" i="2"/>
  <c r="L904" i="2" s="1"/>
  <c r="L920" i="2" s="1"/>
  <c r="K903" i="2"/>
  <c r="K904" i="2" s="1"/>
  <c r="AK904" i="2" s="1"/>
  <c r="J903" i="2"/>
  <c r="J904" i="2" s="1"/>
  <c r="AJ904" i="2" s="1"/>
  <c r="I903" i="2"/>
  <c r="I904" i="2" s="1"/>
  <c r="I920" i="2" s="1"/>
  <c r="H903" i="2"/>
  <c r="H904" i="2" s="1"/>
  <c r="H920" i="2" s="1"/>
  <c r="G903" i="2"/>
  <c r="G904" i="2" s="1"/>
  <c r="AG904" i="2" s="1"/>
  <c r="F903" i="2"/>
  <c r="F904" i="2" s="1"/>
  <c r="AF904" i="2" s="1"/>
  <c r="B903" i="2"/>
  <c r="AE902" i="2"/>
  <c r="AD902" i="2"/>
  <c r="AC902" i="2"/>
  <c r="AB902" i="2"/>
  <c r="AA902" i="2"/>
  <c r="Z902" i="2"/>
  <c r="Y902" i="2"/>
  <c r="X902" i="2"/>
  <c r="W902" i="2"/>
  <c r="V902" i="2"/>
  <c r="U902" i="2"/>
  <c r="T902" i="2"/>
  <c r="R902" i="2"/>
  <c r="G855" i="2"/>
  <c r="AG855" i="2" s="1"/>
  <c r="H855" i="2"/>
  <c r="AH855" i="2" s="1"/>
  <c r="I855" i="2"/>
  <c r="AI855" i="2" s="1"/>
  <c r="J855" i="2"/>
  <c r="J871" i="2" s="1"/>
  <c r="K855" i="2"/>
  <c r="AK855" i="2" s="1"/>
  <c r="L855" i="2"/>
  <c r="L871" i="2" s="1"/>
  <c r="M855" i="2"/>
  <c r="AM855" i="2" s="1"/>
  <c r="N855" i="2"/>
  <c r="N871" i="2" s="1"/>
  <c r="O855" i="2"/>
  <c r="AO855" i="2" s="1"/>
  <c r="P855" i="2"/>
  <c r="P871" i="2" s="1"/>
  <c r="Q855" i="2"/>
  <c r="AQ855" i="2" s="1"/>
  <c r="G856" i="2"/>
  <c r="G872" i="2" s="1"/>
  <c r="H856" i="2"/>
  <c r="AH856" i="2" s="1"/>
  <c r="I856" i="2"/>
  <c r="AI856" i="2" s="1"/>
  <c r="J856" i="2"/>
  <c r="AJ856" i="2" s="1"/>
  <c r="K856" i="2"/>
  <c r="K872" i="2" s="1"/>
  <c r="L856" i="2"/>
  <c r="AL856" i="2" s="1"/>
  <c r="M856" i="2"/>
  <c r="M872" i="2" s="1"/>
  <c r="N856" i="2"/>
  <c r="AN856" i="2" s="1"/>
  <c r="O856" i="2"/>
  <c r="O872" i="2" s="1"/>
  <c r="P856" i="2"/>
  <c r="AP856" i="2" s="1"/>
  <c r="Q856" i="2"/>
  <c r="Q872" i="2" s="1"/>
  <c r="G857" i="2"/>
  <c r="G873" i="2" s="1"/>
  <c r="H857" i="2"/>
  <c r="H873" i="2" s="1"/>
  <c r="I857" i="2"/>
  <c r="AI857" i="2" s="1"/>
  <c r="J857" i="2"/>
  <c r="J873" i="2" s="1"/>
  <c r="K857" i="2"/>
  <c r="AK857" i="2" s="1"/>
  <c r="L857" i="2"/>
  <c r="L873" i="2" s="1"/>
  <c r="M857" i="2"/>
  <c r="AM857" i="2" s="1"/>
  <c r="N857" i="2"/>
  <c r="AN857" i="2" s="1"/>
  <c r="O857" i="2"/>
  <c r="P857" i="2"/>
  <c r="P873" i="2" s="1"/>
  <c r="Q857" i="2"/>
  <c r="AQ857" i="2" s="1"/>
  <c r="G858" i="2"/>
  <c r="G874" i="2" s="1"/>
  <c r="H858" i="2"/>
  <c r="AH858" i="2" s="1"/>
  <c r="I858" i="2"/>
  <c r="I874" i="2" s="1"/>
  <c r="J858" i="2"/>
  <c r="AJ858" i="2" s="1"/>
  <c r="K858" i="2"/>
  <c r="K874" i="2" s="1"/>
  <c r="L858" i="2"/>
  <c r="AL858" i="2" s="1"/>
  <c r="M858" i="2"/>
  <c r="M874" i="2" s="1"/>
  <c r="N858" i="2"/>
  <c r="N874" i="2" s="1"/>
  <c r="O858" i="2"/>
  <c r="AO858" i="2" s="1"/>
  <c r="P858" i="2"/>
  <c r="AP858" i="2" s="1"/>
  <c r="Q858" i="2"/>
  <c r="Q874" i="2" s="1"/>
  <c r="G859" i="2"/>
  <c r="AG859" i="2" s="1"/>
  <c r="H859" i="2"/>
  <c r="H875" i="2" s="1"/>
  <c r="I859" i="2"/>
  <c r="AI859" i="2" s="1"/>
  <c r="J859" i="2"/>
  <c r="J875" i="2" s="1"/>
  <c r="K859" i="2"/>
  <c r="AK859" i="2" s="1"/>
  <c r="L859" i="2"/>
  <c r="L875" i="2" s="1"/>
  <c r="M859" i="2"/>
  <c r="AM859" i="2" s="1"/>
  <c r="N859" i="2"/>
  <c r="N875" i="2" s="1"/>
  <c r="O859" i="2"/>
  <c r="AO859" i="2" s="1"/>
  <c r="P859" i="2"/>
  <c r="P875" i="2" s="1"/>
  <c r="Q859" i="2"/>
  <c r="AQ859" i="2" s="1"/>
  <c r="G860" i="2"/>
  <c r="G876" i="2" s="1"/>
  <c r="H860" i="2"/>
  <c r="AH860" i="2" s="1"/>
  <c r="I860" i="2"/>
  <c r="AI860" i="2" s="1"/>
  <c r="J860" i="2"/>
  <c r="AJ860" i="2" s="1"/>
  <c r="K860" i="2"/>
  <c r="K876" i="2" s="1"/>
  <c r="L860" i="2"/>
  <c r="AL860" i="2" s="1"/>
  <c r="M860" i="2"/>
  <c r="M876" i="2" s="1"/>
  <c r="N860" i="2"/>
  <c r="AN860" i="2" s="1"/>
  <c r="O860" i="2"/>
  <c r="O876" i="2" s="1"/>
  <c r="P860" i="2"/>
  <c r="AP860" i="2" s="1"/>
  <c r="Q860" i="2"/>
  <c r="Q876" i="2" s="1"/>
  <c r="G861" i="2"/>
  <c r="H861" i="2"/>
  <c r="I861" i="2"/>
  <c r="J861" i="2"/>
  <c r="K861" i="2"/>
  <c r="L861" i="2"/>
  <c r="M861" i="2"/>
  <c r="N861" i="2"/>
  <c r="O861" i="2"/>
  <c r="P861" i="2"/>
  <c r="Q861" i="2"/>
  <c r="F861" i="2"/>
  <c r="F860" i="2"/>
  <c r="F859" i="2"/>
  <c r="F875" i="2" s="1"/>
  <c r="F858" i="2"/>
  <c r="F874" i="2" s="1"/>
  <c r="F857" i="2"/>
  <c r="F856" i="2"/>
  <c r="F855" i="2"/>
  <c r="F871" i="2" s="1"/>
  <c r="S901" i="2"/>
  <c r="B901" i="2"/>
  <c r="S900" i="2"/>
  <c r="B900" i="2"/>
  <c r="S899" i="2"/>
  <c r="B899" i="2"/>
  <c r="S898" i="2"/>
  <c r="B898" i="2"/>
  <c r="S897" i="2"/>
  <c r="B897" i="2"/>
  <c r="S896" i="2"/>
  <c r="B896" i="2"/>
  <c r="S895" i="2"/>
  <c r="B895" i="2"/>
  <c r="S894" i="2"/>
  <c r="B894" i="2"/>
  <c r="BC893" i="2"/>
  <c r="BB893" i="2"/>
  <c r="BA893" i="2"/>
  <c r="AZ893" i="2"/>
  <c r="AY893" i="2"/>
  <c r="AX893" i="2"/>
  <c r="AW893" i="2"/>
  <c r="AV893" i="2"/>
  <c r="AU893" i="2"/>
  <c r="AT893" i="2"/>
  <c r="AS893" i="2"/>
  <c r="AR893" i="2"/>
  <c r="S893" i="2"/>
  <c r="R893" i="2"/>
  <c r="B893" i="2"/>
  <c r="BC892" i="2"/>
  <c r="BB892" i="2"/>
  <c r="BA892" i="2"/>
  <c r="AZ892" i="2"/>
  <c r="AY892" i="2"/>
  <c r="AX892" i="2"/>
  <c r="AW892" i="2"/>
  <c r="AV892" i="2"/>
  <c r="AU892" i="2"/>
  <c r="AT892" i="2"/>
  <c r="AS892" i="2"/>
  <c r="AR892" i="2"/>
  <c r="S892" i="2"/>
  <c r="R892" i="2"/>
  <c r="B892" i="2"/>
  <c r="BC891" i="2"/>
  <c r="BB891" i="2"/>
  <c r="BA891" i="2"/>
  <c r="AZ891" i="2"/>
  <c r="AY891" i="2"/>
  <c r="AX891" i="2"/>
  <c r="AW891" i="2"/>
  <c r="AV891" i="2"/>
  <c r="AU891" i="2"/>
  <c r="AT891" i="2"/>
  <c r="AS891" i="2"/>
  <c r="AR891" i="2"/>
  <c r="S891" i="2"/>
  <c r="R891" i="2"/>
  <c r="B891" i="2"/>
  <c r="BC890" i="2"/>
  <c r="BB890" i="2"/>
  <c r="BA890" i="2"/>
  <c r="AZ890" i="2"/>
  <c r="AY890" i="2"/>
  <c r="AX890" i="2"/>
  <c r="AW890" i="2"/>
  <c r="AV890" i="2"/>
  <c r="AU890" i="2"/>
  <c r="AT890" i="2"/>
  <c r="AS890" i="2"/>
  <c r="AR890" i="2"/>
  <c r="S890" i="2"/>
  <c r="R890" i="2"/>
  <c r="B890" i="2"/>
  <c r="BC889" i="2"/>
  <c r="BB889" i="2"/>
  <c r="BA889" i="2"/>
  <c r="AZ889" i="2"/>
  <c r="AY889" i="2"/>
  <c r="AX889" i="2"/>
  <c r="AW889" i="2"/>
  <c r="AV889" i="2"/>
  <c r="AU889" i="2"/>
  <c r="AT889" i="2"/>
  <c r="AS889" i="2"/>
  <c r="AR889" i="2"/>
  <c r="S889" i="2"/>
  <c r="R889" i="2"/>
  <c r="B889" i="2"/>
  <c r="BC888" i="2"/>
  <c r="BB888" i="2"/>
  <c r="BA888" i="2"/>
  <c r="AZ888" i="2"/>
  <c r="AY888" i="2"/>
  <c r="AX888" i="2"/>
  <c r="AW888" i="2"/>
  <c r="AV888" i="2"/>
  <c r="AU888" i="2"/>
  <c r="AT888" i="2"/>
  <c r="AS888" i="2"/>
  <c r="AR888" i="2"/>
  <c r="S888" i="2"/>
  <c r="R888" i="2"/>
  <c r="B888" i="2"/>
  <c r="BC887" i="2"/>
  <c r="BB887" i="2"/>
  <c r="BA887" i="2"/>
  <c r="AZ887" i="2"/>
  <c r="AY887" i="2"/>
  <c r="AX887" i="2"/>
  <c r="AW887" i="2"/>
  <c r="AV887" i="2"/>
  <c r="AU887" i="2"/>
  <c r="AT887" i="2"/>
  <c r="AS887" i="2"/>
  <c r="AR887" i="2"/>
  <c r="S887" i="2"/>
  <c r="R887" i="2"/>
  <c r="B887" i="2"/>
  <c r="S886" i="2"/>
  <c r="B886" i="2"/>
  <c r="S885" i="2"/>
  <c r="B885" i="2"/>
  <c r="S884" i="2"/>
  <c r="B884" i="2"/>
  <c r="S883" i="2"/>
  <c r="B883" i="2"/>
  <c r="S882" i="2"/>
  <c r="B882" i="2"/>
  <c r="S881" i="2"/>
  <c r="B881" i="2"/>
  <c r="S880" i="2"/>
  <c r="B880" i="2"/>
  <c r="S879" i="2"/>
  <c r="B879" i="2"/>
  <c r="S878" i="2"/>
  <c r="Q878" i="2"/>
  <c r="Q880" i="2" s="1"/>
  <c r="Q896" i="2" s="1"/>
  <c r="P878" i="2"/>
  <c r="P880" i="2" s="1"/>
  <c r="P896" i="2" s="1"/>
  <c r="O878" i="2"/>
  <c r="O879" i="2" s="1"/>
  <c r="O895" i="2" s="1"/>
  <c r="N878" i="2"/>
  <c r="M878" i="2"/>
  <c r="M880" i="2" s="1"/>
  <c r="L878" i="2"/>
  <c r="L880" i="2" s="1"/>
  <c r="L896" i="2" s="1"/>
  <c r="K878" i="2"/>
  <c r="K879" i="2" s="1"/>
  <c r="K895" i="2" s="1"/>
  <c r="J878" i="2"/>
  <c r="I878" i="2"/>
  <c r="I879" i="2" s="1"/>
  <c r="I895" i="2" s="1"/>
  <c r="H878" i="2"/>
  <c r="H880" i="2" s="1"/>
  <c r="H896" i="2" s="1"/>
  <c r="G878" i="2"/>
  <c r="G879" i="2" s="1"/>
  <c r="G895" i="2" s="1"/>
  <c r="F878" i="2"/>
  <c r="B878" i="2"/>
  <c r="AE877" i="2"/>
  <c r="AD877" i="2"/>
  <c r="AC877" i="2"/>
  <c r="AB877" i="2"/>
  <c r="AA877" i="2"/>
  <c r="Z877" i="2"/>
  <c r="Y877" i="2"/>
  <c r="X877" i="2"/>
  <c r="W877" i="2"/>
  <c r="V877" i="2"/>
  <c r="U877" i="2"/>
  <c r="T877" i="2"/>
  <c r="R877" i="2"/>
  <c r="G830" i="2"/>
  <c r="AG830" i="2" s="1"/>
  <c r="H830" i="2"/>
  <c r="AH830" i="2" s="1"/>
  <c r="I830" i="2"/>
  <c r="AI830" i="2" s="1"/>
  <c r="J830" i="2"/>
  <c r="J846" i="2" s="1"/>
  <c r="K830" i="2"/>
  <c r="AK830" i="2" s="1"/>
  <c r="L830" i="2"/>
  <c r="AL830" i="2" s="1"/>
  <c r="M830" i="2"/>
  <c r="M846" i="2" s="1"/>
  <c r="N830" i="2"/>
  <c r="N846" i="2" s="1"/>
  <c r="O830" i="2"/>
  <c r="AO830" i="2" s="1"/>
  <c r="P830" i="2"/>
  <c r="AP830" i="2" s="1"/>
  <c r="Q830" i="2"/>
  <c r="AQ830" i="2" s="1"/>
  <c r="G831" i="2"/>
  <c r="G847" i="2" s="1"/>
  <c r="H831" i="2"/>
  <c r="AH831" i="2" s="1"/>
  <c r="I831" i="2"/>
  <c r="AI831" i="2" s="1"/>
  <c r="J831" i="2"/>
  <c r="J847" i="2" s="1"/>
  <c r="K831" i="2"/>
  <c r="K847" i="2" s="1"/>
  <c r="L831" i="2"/>
  <c r="AL831" i="2" s="1"/>
  <c r="M831" i="2"/>
  <c r="M847" i="2" s="1"/>
  <c r="N831" i="2"/>
  <c r="AN831" i="2" s="1"/>
  <c r="O831" i="2"/>
  <c r="AO831" i="2" s="1"/>
  <c r="P831" i="2"/>
  <c r="AP831" i="2" s="1"/>
  <c r="Q831" i="2"/>
  <c r="AQ831" i="2" s="1"/>
  <c r="G832" i="2"/>
  <c r="AG832" i="2" s="1"/>
  <c r="H832" i="2"/>
  <c r="H848" i="2" s="1"/>
  <c r="I832" i="2"/>
  <c r="AI832" i="2" s="1"/>
  <c r="J832" i="2"/>
  <c r="AJ832" i="2" s="1"/>
  <c r="K832" i="2"/>
  <c r="AK832" i="2" s="1"/>
  <c r="L832" i="2"/>
  <c r="L848" i="2" s="1"/>
  <c r="M832" i="2"/>
  <c r="AM832" i="2" s="1"/>
  <c r="N832" i="2"/>
  <c r="AN832" i="2" s="1"/>
  <c r="O832" i="2"/>
  <c r="AO832" i="2" s="1"/>
  <c r="P832" i="2"/>
  <c r="P848" i="2" s="1"/>
  <c r="Q832" i="2"/>
  <c r="AQ832" i="2" s="1"/>
  <c r="G833" i="2"/>
  <c r="AG833" i="2" s="1"/>
  <c r="H833" i="2"/>
  <c r="AH833" i="2" s="1"/>
  <c r="I833" i="2"/>
  <c r="AI833" i="2" s="1"/>
  <c r="J833" i="2"/>
  <c r="AJ833" i="2" s="1"/>
  <c r="K833" i="2"/>
  <c r="AK833" i="2" s="1"/>
  <c r="L833" i="2"/>
  <c r="AL833" i="2" s="1"/>
  <c r="M833" i="2"/>
  <c r="AM833" i="2" s="1"/>
  <c r="N833" i="2"/>
  <c r="AN833" i="2" s="1"/>
  <c r="O833" i="2"/>
  <c r="AO833" i="2" s="1"/>
  <c r="P833" i="2"/>
  <c r="AP833" i="2" s="1"/>
  <c r="Q833" i="2"/>
  <c r="AQ833" i="2" s="1"/>
  <c r="G834" i="2"/>
  <c r="AG834" i="2" s="1"/>
  <c r="H834" i="2"/>
  <c r="AH834" i="2" s="1"/>
  <c r="I834" i="2"/>
  <c r="AI834" i="2" s="1"/>
  <c r="J834" i="2"/>
  <c r="J850" i="2" s="1"/>
  <c r="K834" i="2"/>
  <c r="AK834" i="2" s="1"/>
  <c r="L834" i="2"/>
  <c r="AL834" i="2" s="1"/>
  <c r="M834" i="2"/>
  <c r="N834" i="2"/>
  <c r="N850" i="2" s="1"/>
  <c r="O834" i="2"/>
  <c r="AO834" i="2" s="1"/>
  <c r="P834" i="2"/>
  <c r="AP834" i="2" s="1"/>
  <c r="Q834" i="2"/>
  <c r="AQ834" i="2" s="1"/>
  <c r="G835" i="2"/>
  <c r="AG835" i="2" s="1"/>
  <c r="H835" i="2"/>
  <c r="AH835" i="2" s="1"/>
  <c r="I835" i="2"/>
  <c r="AI835" i="2" s="1"/>
  <c r="J835" i="2"/>
  <c r="J851" i="2" s="1"/>
  <c r="K835" i="2"/>
  <c r="AK835" i="2" s="1"/>
  <c r="L835" i="2"/>
  <c r="AL835" i="2" s="1"/>
  <c r="M835" i="2"/>
  <c r="M851" i="2" s="1"/>
  <c r="N835" i="2"/>
  <c r="AN835" i="2" s="1"/>
  <c r="O835" i="2"/>
  <c r="O851" i="2" s="1"/>
  <c r="P835" i="2"/>
  <c r="AP835" i="2" s="1"/>
  <c r="Q835" i="2"/>
  <c r="AQ835" i="2" s="1"/>
  <c r="G836" i="2"/>
  <c r="H836" i="2"/>
  <c r="I836" i="2"/>
  <c r="J836" i="2"/>
  <c r="K836" i="2"/>
  <c r="L836" i="2"/>
  <c r="M836" i="2"/>
  <c r="N836" i="2"/>
  <c r="O836" i="2"/>
  <c r="P836" i="2"/>
  <c r="Q836" i="2"/>
  <c r="F836" i="2"/>
  <c r="F835" i="2"/>
  <c r="F851" i="2" s="1"/>
  <c r="F834" i="2"/>
  <c r="F850" i="2" s="1"/>
  <c r="F833" i="2"/>
  <c r="AF833" i="2" s="1"/>
  <c r="F832" i="2"/>
  <c r="AF832" i="2" s="1"/>
  <c r="F831" i="2"/>
  <c r="F847" i="2" s="1"/>
  <c r="F830" i="2"/>
  <c r="F846" i="2" s="1"/>
  <c r="S876" i="2"/>
  <c r="B876" i="2"/>
  <c r="S875" i="2"/>
  <c r="B875" i="2"/>
  <c r="S874" i="2"/>
  <c r="B874" i="2"/>
  <c r="S873" i="2"/>
  <c r="B873" i="2"/>
  <c r="S872" i="2"/>
  <c r="B872" i="2"/>
  <c r="S871" i="2"/>
  <c r="B871" i="2"/>
  <c r="S870" i="2"/>
  <c r="B870" i="2"/>
  <c r="S869" i="2"/>
  <c r="B869" i="2"/>
  <c r="BC868" i="2"/>
  <c r="BB868" i="2"/>
  <c r="BA868" i="2"/>
  <c r="AZ868" i="2"/>
  <c r="AY868" i="2"/>
  <c r="AX868" i="2"/>
  <c r="AW868" i="2"/>
  <c r="AV868" i="2"/>
  <c r="AU868" i="2"/>
  <c r="AT868" i="2"/>
  <c r="AS868" i="2"/>
  <c r="AR868" i="2"/>
  <c r="S868" i="2"/>
  <c r="R868" i="2"/>
  <c r="B868" i="2"/>
  <c r="BC867" i="2"/>
  <c r="BB867" i="2"/>
  <c r="BA867" i="2"/>
  <c r="AZ867" i="2"/>
  <c r="AY867" i="2"/>
  <c r="AX867" i="2"/>
  <c r="AW867" i="2"/>
  <c r="AV867" i="2"/>
  <c r="AU867" i="2"/>
  <c r="AT867" i="2"/>
  <c r="AS867" i="2"/>
  <c r="AR867" i="2"/>
  <c r="S867" i="2"/>
  <c r="R867" i="2"/>
  <c r="B867" i="2"/>
  <c r="BC866" i="2"/>
  <c r="BB866" i="2"/>
  <c r="BA866" i="2"/>
  <c r="AZ866" i="2"/>
  <c r="AY866" i="2"/>
  <c r="AX866" i="2"/>
  <c r="AW866" i="2"/>
  <c r="AV866" i="2"/>
  <c r="AU866" i="2"/>
  <c r="AT866" i="2"/>
  <c r="AS866" i="2"/>
  <c r="AR866" i="2"/>
  <c r="S866" i="2"/>
  <c r="R866" i="2"/>
  <c r="B866" i="2"/>
  <c r="BC865" i="2"/>
  <c r="BB865" i="2"/>
  <c r="BA865" i="2"/>
  <c r="AZ865" i="2"/>
  <c r="AY865" i="2"/>
  <c r="AX865" i="2"/>
  <c r="AW865" i="2"/>
  <c r="AV865" i="2"/>
  <c r="AU865" i="2"/>
  <c r="AT865" i="2"/>
  <c r="AS865" i="2"/>
  <c r="AR865" i="2"/>
  <c r="S865" i="2"/>
  <c r="R865" i="2"/>
  <c r="B865" i="2"/>
  <c r="BC864" i="2"/>
  <c r="BB864" i="2"/>
  <c r="BA864" i="2"/>
  <c r="AZ864" i="2"/>
  <c r="AY864" i="2"/>
  <c r="AX864" i="2"/>
  <c r="AW864" i="2"/>
  <c r="AV864" i="2"/>
  <c r="AU864" i="2"/>
  <c r="AT864" i="2"/>
  <c r="AS864" i="2"/>
  <c r="AR864" i="2"/>
  <c r="S864" i="2"/>
  <c r="R864" i="2"/>
  <c r="B864" i="2"/>
  <c r="BC863" i="2"/>
  <c r="BB863" i="2"/>
  <c r="BA863" i="2"/>
  <c r="AZ863" i="2"/>
  <c r="AY863" i="2"/>
  <c r="AX863" i="2"/>
  <c r="AW863" i="2"/>
  <c r="AV863" i="2"/>
  <c r="AU863" i="2"/>
  <c r="AT863" i="2"/>
  <c r="AS863" i="2"/>
  <c r="AR863" i="2"/>
  <c r="S863" i="2"/>
  <c r="R863" i="2"/>
  <c r="B863" i="2"/>
  <c r="BC862" i="2"/>
  <c r="BB862" i="2"/>
  <c r="BA862" i="2"/>
  <c r="AZ862" i="2"/>
  <c r="AY862" i="2"/>
  <c r="AX862" i="2"/>
  <c r="AW862" i="2"/>
  <c r="AV862" i="2"/>
  <c r="AU862" i="2"/>
  <c r="AT862" i="2"/>
  <c r="AS862" i="2"/>
  <c r="AR862" i="2"/>
  <c r="S862" i="2"/>
  <c r="R862" i="2"/>
  <c r="B862" i="2"/>
  <c r="S861" i="2"/>
  <c r="B861" i="2"/>
  <c r="S860" i="2"/>
  <c r="B860" i="2"/>
  <c r="S859" i="2"/>
  <c r="B859" i="2"/>
  <c r="S858" i="2"/>
  <c r="AF858" i="2"/>
  <c r="B858" i="2"/>
  <c r="S857" i="2"/>
  <c r="B857" i="2"/>
  <c r="S856" i="2"/>
  <c r="B856" i="2"/>
  <c r="S855" i="2"/>
  <c r="B855" i="2"/>
  <c r="S854" i="2"/>
  <c r="B854" i="2"/>
  <c r="S853" i="2"/>
  <c r="Q853" i="2"/>
  <c r="Q854" i="2" s="1"/>
  <c r="Q870" i="2" s="1"/>
  <c r="P853" i="2"/>
  <c r="P854" i="2" s="1"/>
  <c r="AP854" i="2" s="1"/>
  <c r="O853" i="2"/>
  <c r="O854" i="2" s="1"/>
  <c r="N853" i="2"/>
  <c r="N854" i="2" s="1"/>
  <c r="M853" i="2"/>
  <c r="M854" i="2" s="1"/>
  <c r="M870" i="2" s="1"/>
  <c r="L853" i="2"/>
  <c r="L854" i="2" s="1"/>
  <c r="AL854" i="2" s="1"/>
  <c r="K853" i="2"/>
  <c r="K854" i="2" s="1"/>
  <c r="J853" i="2"/>
  <c r="I853" i="2"/>
  <c r="I854" i="2" s="1"/>
  <c r="I870" i="2" s="1"/>
  <c r="H853" i="2"/>
  <c r="H854" i="2" s="1"/>
  <c r="AH854" i="2" s="1"/>
  <c r="G853" i="2"/>
  <c r="G854" i="2" s="1"/>
  <c r="G870" i="2" s="1"/>
  <c r="F853" i="2"/>
  <c r="F854" i="2" s="1"/>
  <c r="B853" i="2"/>
  <c r="AE852" i="2"/>
  <c r="AD852" i="2"/>
  <c r="AC852" i="2"/>
  <c r="AB852" i="2"/>
  <c r="AA852" i="2"/>
  <c r="Z852" i="2"/>
  <c r="Y852" i="2"/>
  <c r="X852" i="2"/>
  <c r="W852" i="2"/>
  <c r="V852" i="2"/>
  <c r="U852" i="2"/>
  <c r="T852" i="2"/>
  <c r="R852" i="2"/>
  <c r="G807" i="2"/>
  <c r="G823" i="2" s="1"/>
  <c r="H807" i="2"/>
  <c r="H823" i="2" s="1"/>
  <c r="I807" i="2"/>
  <c r="AI807" i="2" s="1"/>
  <c r="J807" i="2"/>
  <c r="AJ807" i="2" s="1"/>
  <c r="K807" i="2"/>
  <c r="K823" i="2" s="1"/>
  <c r="L807" i="2"/>
  <c r="L823" i="2" s="1"/>
  <c r="M807" i="2"/>
  <c r="AM807" i="2" s="1"/>
  <c r="N807" i="2"/>
  <c r="AN807" i="2" s="1"/>
  <c r="O807" i="2"/>
  <c r="P807" i="2"/>
  <c r="P823" i="2" s="1"/>
  <c r="Q807" i="2"/>
  <c r="AQ807" i="2" s="1"/>
  <c r="G808" i="2"/>
  <c r="AG808" i="2" s="1"/>
  <c r="H808" i="2"/>
  <c r="H824" i="2" s="1"/>
  <c r="I808" i="2"/>
  <c r="I824" i="2" s="1"/>
  <c r="J808" i="2"/>
  <c r="AJ808" i="2" s="1"/>
  <c r="K808" i="2"/>
  <c r="AK808" i="2" s="1"/>
  <c r="L808" i="2"/>
  <c r="L824" i="2" s="1"/>
  <c r="M808" i="2"/>
  <c r="M824" i="2" s="1"/>
  <c r="N808" i="2"/>
  <c r="AN808" i="2" s="1"/>
  <c r="O808" i="2"/>
  <c r="AO808" i="2" s="1"/>
  <c r="P808" i="2"/>
  <c r="P824" i="2" s="1"/>
  <c r="Q808" i="2"/>
  <c r="Q824" i="2" s="1"/>
  <c r="G809" i="2"/>
  <c r="AG809" i="2" s="1"/>
  <c r="H809" i="2"/>
  <c r="AH809" i="2" s="1"/>
  <c r="I809" i="2"/>
  <c r="AI809" i="2" s="1"/>
  <c r="J809" i="2"/>
  <c r="J825" i="2" s="1"/>
  <c r="K809" i="2"/>
  <c r="AK809" i="2" s="1"/>
  <c r="L809" i="2"/>
  <c r="AL809" i="2" s="1"/>
  <c r="M809" i="2"/>
  <c r="N809" i="2"/>
  <c r="N825" i="2" s="1"/>
  <c r="O809" i="2"/>
  <c r="AO809" i="2" s="1"/>
  <c r="P809" i="2"/>
  <c r="AP809" i="2" s="1"/>
  <c r="Q809" i="2"/>
  <c r="Q825" i="2" s="1"/>
  <c r="G810" i="2"/>
  <c r="H810" i="2"/>
  <c r="AH810" i="2" s="1"/>
  <c r="I810" i="2"/>
  <c r="AI810" i="2" s="1"/>
  <c r="J810" i="2"/>
  <c r="J826" i="2" s="1"/>
  <c r="K810" i="2"/>
  <c r="K826" i="2" s="1"/>
  <c r="L810" i="2"/>
  <c r="AL810" i="2" s="1"/>
  <c r="M810" i="2"/>
  <c r="M826" i="2" s="1"/>
  <c r="N810" i="2"/>
  <c r="N826" i="2" s="1"/>
  <c r="O810" i="2"/>
  <c r="O826" i="2" s="1"/>
  <c r="P810" i="2"/>
  <c r="AP810" i="2" s="1"/>
  <c r="Q810" i="2"/>
  <c r="Q826" i="2" s="1"/>
  <c r="G811" i="2"/>
  <c r="H811" i="2"/>
  <c r="I811" i="2"/>
  <c r="J811" i="2"/>
  <c r="K811" i="2"/>
  <c r="L811" i="2"/>
  <c r="M811" i="2"/>
  <c r="N811" i="2"/>
  <c r="O811" i="2"/>
  <c r="P811" i="2"/>
  <c r="Q811" i="2"/>
  <c r="F811" i="2"/>
  <c r="F810" i="2"/>
  <c r="F809" i="2"/>
  <c r="F825" i="2" s="1"/>
  <c r="F808" i="2"/>
  <c r="AF808" i="2" s="1"/>
  <c r="F807" i="2"/>
  <c r="F823" i="2" s="1"/>
  <c r="S851" i="2"/>
  <c r="B851" i="2"/>
  <c r="S850" i="2"/>
  <c r="B850" i="2"/>
  <c r="S849" i="2"/>
  <c r="B849" i="2"/>
  <c r="S848" i="2"/>
  <c r="B848" i="2"/>
  <c r="S847" i="2"/>
  <c r="B847" i="2"/>
  <c r="S846" i="2"/>
  <c r="B846" i="2"/>
  <c r="S845" i="2"/>
  <c r="B845" i="2"/>
  <c r="S844" i="2"/>
  <c r="B844" i="2"/>
  <c r="BC843" i="2"/>
  <c r="BB843" i="2"/>
  <c r="BA843" i="2"/>
  <c r="AZ843" i="2"/>
  <c r="AY843" i="2"/>
  <c r="AX843" i="2"/>
  <c r="AW843" i="2"/>
  <c r="AV843" i="2"/>
  <c r="AU843" i="2"/>
  <c r="AT843" i="2"/>
  <c r="AS843" i="2"/>
  <c r="AR843" i="2"/>
  <c r="S843" i="2"/>
  <c r="R843" i="2"/>
  <c r="B843" i="2"/>
  <c r="BC842" i="2"/>
  <c r="BB842" i="2"/>
  <c r="BA842" i="2"/>
  <c r="AZ842" i="2"/>
  <c r="AY842" i="2"/>
  <c r="AX842" i="2"/>
  <c r="AW842" i="2"/>
  <c r="AV842" i="2"/>
  <c r="AU842" i="2"/>
  <c r="AT842" i="2"/>
  <c r="AS842" i="2"/>
  <c r="AR842" i="2"/>
  <c r="S842" i="2"/>
  <c r="R842" i="2"/>
  <c r="B842" i="2"/>
  <c r="BC841" i="2"/>
  <c r="BB841" i="2"/>
  <c r="BA841" i="2"/>
  <c r="AZ841" i="2"/>
  <c r="AY841" i="2"/>
  <c r="AX841" i="2"/>
  <c r="AW841" i="2"/>
  <c r="AV841" i="2"/>
  <c r="AU841" i="2"/>
  <c r="AT841" i="2"/>
  <c r="AS841" i="2"/>
  <c r="AR841" i="2"/>
  <c r="S841" i="2"/>
  <c r="R841" i="2"/>
  <c r="B841" i="2"/>
  <c r="BC840" i="2"/>
  <c r="BB840" i="2"/>
  <c r="BA840" i="2"/>
  <c r="AZ840" i="2"/>
  <c r="AY840" i="2"/>
  <c r="AX840" i="2"/>
  <c r="AW840" i="2"/>
  <c r="AV840" i="2"/>
  <c r="AU840" i="2"/>
  <c r="AT840" i="2"/>
  <c r="AS840" i="2"/>
  <c r="AR840" i="2"/>
  <c r="S840" i="2"/>
  <c r="R840" i="2"/>
  <c r="B840" i="2"/>
  <c r="BC839" i="2"/>
  <c r="BB839" i="2"/>
  <c r="BA839" i="2"/>
  <c r="AZ839" i="2"/>
  <c r="AY839" i="2"/>
  <c r="AX839" i="2"/>
  <c r="AW839" i="2"/>
  <c r="AV839" i="2"/>
  <c r="AU839" i="2"/>
  <c r="AT839" i="2"/>
  <c r="AS839" i="2"/>
  <c r="AR839" i="2"/>
  <c r="S839" i="2"/>
  <c r="R839" i="2"/>
  <c r="B839" i="2"/>
  <c r="BC838" i="2"/>
  <c r="BB838" i="2"/>
  <c r="BA838" i="2"/>
  <c r="AZ838" i="2"/>
  <c r="AY838" i="2"/>
  <c r="AX838" i="2"/>
  <c r="AW838" i="2"/>
  <c r="AV838" i="2"/>
  <c r="AU838" i="2"/>
  <c r="AT838" i="2"/>
  <c r="AS838" i="2"/>
  <c r="AR838" i="2"/>
  <c r="S838" i="2"/>
  <c r="R838" i="2"/>
  <c r="B838" i="2"/>
  <c r="BC837" i="2"/>
  <c r="BB837" i="2"/>
  <c r="BA837" i="2"/>
  <c r="AZ837" i="2"/>
  <c r="AY837" i="2"/>
  <c r="AX837" i="2"/>
  <c r="AW837" i="2"/>
  <c r="AV837" i="2"/>
  <c r="AU837" i="2"/>
  <c r="AT837" i="2"/>
  <c r="AS837" i="2"/>
  <c r="AR837" i="2"/>
  <c r="S837" i="2"/>
  <c r="R837" i="2"/>
  <c r="B837" i="2"/>
  <c r="S836" i="2"/>
  <c r="B836" i="2"/>
  <c r="S835" i="2"/>
  <c r="B835" i="2"/>
  <c r="S834" i="2"/>
  <c r="B834" i="2"/>
  <c r="S833" i="2"/>
  <c r="B833" i="2"/>
  <c r="S832" i="2"/>
  <c r="B832" i="2"/>
  <c r="S831" i="2"/>
  <c r="B831" i="2"/>
  <c r="S830" i="2"/>
  <c r="B830" i="2"/>
  <c r="S829" i="2"/>
  <c r="B829" i="2"/>
  <c r="S828" i="2"/>
  <c r="Q828" i="2"/>
  <c r="Q829" i="2" s="1"/>
  <c r="AQ829" i="2" s="1"/>
  <c r="P828" i="2"/>
  <c r="P829" i="2" s="1"/>
  <c r="AP829" i="2" s="1"/>
  <c r="O828" i="2"/>
  <c r="N828" i="2"/>
  <c r="M828" i="2"/>
  <c r="M829" i="2" s="1"/>
  <c r="AM829" i="2" s="1"/>
  <c r="L828" i="2"/>
  <c r="L829" i="2" s="1"/>
  <c r="L845" i="2" s="1"/>
  <c r="K828" i="2"/>
  <c r="K829" i="2" s="1"/>
  <c r="AK829" i="2" s="1"/>
  <c r="J828" i="2"/>
  <c r="I828" i="2"/>
  <c r="I829" i="2" s="1"/>
  <c r="AI829" i="2" s="1"/>
  <c r="H828" i="2"/>
  <c r="H829" i="2" s="1"/>
  <c r="AH829" i="2" s="1"/>
  <c r="G828" i="2"/>
  <c r="F828" i="2"/>
  <c r="F829" i="2" s="1"/>
  <c r="AF829" i="2" s="1"/>
  <c r="B828" i="2"/>
  <c r="AE827" i="2"/>
  <c r="AD827" i="2"/>
  <c r="AC827" i="2"/>
  <c r="AB827" i="2"/>
  <c r="AA827" i="2"/>
  <c r="Z827" i="2"/>
  <c r="Y827" i="2"/>
  <c r="X827" i="2"/>
  <c r="W827" i="2"/>
  <c r="V827" i="2"/>
  <c r="U827" i="2"/>
  <c r="T827" i="2"/>
  <c r="R827" i="2"/>
  <c r="G780" i="2"/>
  <c r="AG780" i="2" s="1"/>
  <c r="H780" i="2"/>
  <c r="H796" i="2" s="1"/>
  <c r="I780" i="2"/>
  <c r="I796" i="2" s="1"/>
  <c r="J780" i="2"/>
  <c r="J796" i="2" s="1"/>
  <c r="K780" i="2"/>
  <c r="AK780" i="2" s="1"/>
  <c r="L780" i="2"/>
  <c r="AL780" i="2" s="1"/>
  <c r="M780" i="2"/>
  <c r="AM780" i="2" s="1"/>
  <c r="N780" i="2"/>
  <c r="N796" i="2" s="1"/>
  <c r="O780" i="2"/>
  <c r="AO780" i="2" s="1"/>
  <c r="P780" i="2"/>
  <c r="P796" i="2" s="1"/>
  <c r="Q780" i="2"/>
  <c r="Q796" i="2" s="1"/>
  <c r="G781" i="2"/>
  <c r="G797" i="2" s="1"/>
  <c r="H781" i="2"/>
  <c r="AH781" i="2" s="1"/>
  <c r="I781" i="2"/>
  <c r="AI781" i="2" s="1"/>
  <c r="J781" i="2"/>
  <c r="J797" i="2" s="1"/>
  <c r="K781" i="2"/>
  <c r="K797" i="2" s="1"/>
  <c r="L781" i="2"/>
  <c r="AL781" i="2" s="1"/>
  <c r="M781" i="2"/>
  <c r="AM781" i="2" s="1"/>
  <c r="N781" i="2"/>
  <c r="N797" i="2" s="1"/>
  <c r="O781" i="2"/>
  <c r="O797" i="2" s="1"/>
  <c r="P781" i="2"/>
  <c r="AP781" i="2" s="1"/>
  <c r="Q781" i="2"/>
  <c r="AQ781" i="2" s="1"/>
  <c r="G782" i="2"/>
  <c r="AG782" i="2" s="1"/>
  <c r="H782" i="2"/>
  <c r="H798" i="2" s="1"/>
  <c r="I782" i="2"/>
  <c r="AI782" i="2" s="1"/>
  <c r="J782" i="2"/>
  <c r="AJ782" i="2" s="1"/>
  <c r="K782" i="2"/>
  <c r="AK782" i="2" s="1"/>
  <c r="L782" i="2"/>
  <c r="AL782" i="2" s="1"/>
  <c r="M782" i="2"/>
  <c r="AM782" i="2" s="1"/>
  <c r="N782" i="2"/>
  <c r="N798" i="2" s="1"/>
  <c r="O782" i="2"/>
  <c r="AO782" i="2" s="1"/>
  <c r="P782" i="2"/>
  <c r="P798" i="2" s="1"/>
  <c r="Q782" i="2"/>
  <c r="AQ782" i="2" s="1"/>
  <c r="G783" i="2"/>
  <c r="G799" i="2" s="1"/>
  <c r="H783" i="2"/>
  <c r="AH783" i="2" s="1"/>
  <c r="I783" i="2"/>
  <c r="I799" i="2" s="1"/>
  <c r="J783" i="2"/>
  <c r="AJ783" i="2" s="1"/>
  <c r="K783" i="2"/>
  <c r="AK783" i="2" s="1"/>
  <c r="L783" i="2"/>
  <c r="AL783" i="2" s="1"/>
  <c r="M783" i="2"/>
  <c r="M799" i="2" s="1"/>
  <c r="N783" i="2"/>
  <c r="AN783" i="2" s="1"/>
  <c r="O783" i="2"/>
  <c r="P783" i="2"/>
  <c r="AP783" i="2" s="1"/>
  <c r="Q783" i="2"/>
  <c r="Q799" i="2" s="1"/>
  <c r="G784" i="2"/>
  <c r="AG784" i="2" s="1"/>
  <c r="H784" i="2"/>
  <c r="AH784" i="2" s="1"/>
  <c r="I784" i="2"/>
  <c r="I800" i="2" s="1"/>
  <c r="J784" i="2"/>
  <c r="J800" i="2" s="1"/>
  <c r="K784" i="2"/>
  <c r="AK784" i="2" s="1"/>
  <c r="L784" i="2"/>
  <c r="AL784" i="2" s="1"/>
  <c r="M784" i="2"/>
  <c r="AM784" i="2" s="1"/>
  <c r="N784" i="2"/>
  <c r="N800" i="2" s="1"/>
  <c r="O784" i="2"/>
  <c r="AO784" i="2" s="1"/>
  <c r="P784" i="2"/>
  <c r="Q784" i="2"/>
  <c r="Q800" i="2" s="1"/>
  <c r="G785" i="2"/>
  <c r="G801" i="2" s="1"/>
  <c r="H785" i="2"/>
  <c r="AH785" i="2" s="1"/>
  <c r="I785" i="2"/>
  <c r="AI785" i="2" s="1"/>
  <c r="J785" i="2"/>
  <c r="J801" i="2" s="1"/>
  <c r="K785" i="2"/>
  <c r="K801" i="2" s="1"/>
  <c r="L785" i="2"/>
  <c r="AL785" i="2" s="1"/>
  <c r="M785" i="2"/>
  <c r="AM785" i="2" s="1"/>
  <c r="N785" i="2"/>
  <c r="AN785" i="2" s="1"/>
  <c r="O785" i="2"/>
  <c r="O801" i="2" s="1"/>
  <c r="P785" i="2"/>
  <c r="AP785" i="2" s="1"/>
  <c r="Q785" i="2"/>
  <c r="AQ785" i="2" s="1"/>
  <c r="G786" i="2"/>
  <c r="H786" i="2"/>
  <c r="I786" i="2"/>
  <c r="J786" i="2"/>
  <c r="K786" i="2"/>
  <c r="L786" i="2"/>
  <c r="M786" i="2"/>
  <c r="N786" i="2"/>
  <c r="O786" i="2"/>
  <c r="P786" i="2"/>
  <c r="Q786" i="2"/>
  <c r="F786" i="2"/>
  <c r="F785" i="2"/>
  <c r="F801" i="2" s="1"/>
  <c r="F784" i="2"/>
  <c r="F800" i="2" s="1"/>
  <c r="F783" i="2"/>
  <c r="AF783" i="2" s="1"/>
  <c r="F782" i="2"/>
  <c r="F798" i="2" s="1"/>
  <c r="F781" i="2"/>
  <c r="F797" i="2" s="1"/>
  <c r="F780" i="2"/>
  <c r="F796" i="2" s="1"/>
  <c r="S826" i="2"/>
  <c r="B826" i="2"/>
  <c r="S825" i="2"/>
  <c r="B825" i="2"/>
  <c r="S824" i="2"/>
  <c r="B824" i="2"/>
  <c r="S823" i="2"/>
  <c r="B823" i="2"/>
  <c r="S822" i="2"/>
  <c r="B822" i="2"/>
  <c r="S821" i="2"/>
  <c r="B821" i="2"/>
  <c r="S820" i="2"/>
  <c r="B820" i="2"/>
  <c r="S819" i="2"/>
  <c r="B819" i="2"/>
  <c r="BC818" i="2"/>
  <c r="BB818" i="2"/>
  <c r="BA818" i="2"/>
  <c r="AZ818" i="2"/>
  <c r="AY818" i="2"/>
  <c r="AX818" i="2"/>
  <c r="AW818" i="2"/>
  <c r="AV818" i="2"/>
  <c r="AU818" i="2"/>
  <c r="AT818" i="2"/>
  <c r="AS818" i="2"/>
  <c r="AR818" i="2"/>
  <c r="S818" i="2"/>
  <c r="R818" i="2"/>
  <c r="B818" i="2"/>
  <c r="BC817" i="2"/>
  <c r="BB817" i="2"/>
  <c r="BA817" i="2"/>
  <c r="AZ817" i="2"/>
  <c r="AY817" i="2"/>
  <c r="AX817" i="2"/>
  <c r="AW817" i="2"/>
  <c r="AV817" i="2"/>
  <c r="AU817" i="2"/>
  <c r="AT817" i="2"/>
  <c r="AS817" i="2"/>
  <c r="AR817" i="2"/>
  <c r="S817" i="2"/>
  <c r="R817" i="2"/>
  <c r="B817" i="2"/>
  <c r="BC816" i="2"/>
  <c r="BB816" i="2"/>
  <c r="BA816" i="2"/>
  <c r="AZ816" i="2"/>
  <c r="AY816" i="2"/>
  <c r="AX816" i="2"/>
  <c r="AW816" i="2"/>
  <c r="AV816" i="2"/>
  <c r="AU816" i="2"/>
  <c r="AT816" i="2"/>
  <c r="AS816" i="2"/>
  <c r="AR816" i="2"/>
  <c r="S816" i="2"/>
  <c r="R816" i="2"/>
  <c r="B816" i="2"/>
  <c r="BC815" i="2"/>
  <c r="BB815" i="2"/>
  <c r="BA815" i="2"/>
  <c r="AZ815" i="2"/>
  <c r="AY815" i="2"/>
  <c r="AX815" i="2"/>
  <c r="AW815" i="2"/>
  <c r="AV815" i="2"/>
  <c r="AU815" i="2"/>
  <c r="AT815" i="2"/>
  <c r="AS815" i="2"/>
  <c r="AR815" i="2"/>
  <c r="S815" i="2"/>
  <c r="R815" i="2"/>
  <c r="B815" i="2"/>
  <c r="BC814" i="2"/>
  <c r="BB814" i="2"/>
  <c r="BA814" i="2"/>
  <c r="AZ814" i="2"/>
  <c r="AY814" i="2"/>
  <c r="AX814" i="2"/>
  <c r="AW814" i="2"/>
  <c r="AV814" i="2"/>
  <c r="AU814" i="2"/>
  <c r="AT814" i="2"/>
  <c r="AS814" i="2"/>
  <c r="AR814" i="2"/>
  <c r="S814" i="2"/>
  <c r="R814" i="2"/>
  <c r="B814" i="2"/>
  <c r="BC813" i="2"/>
  <c r="BB813" i="2"/>
  <c r="BA813" i="2"/>
  <c r="AZ813" i="2"/>
  <c r="AY813" i="2"/>
  <c r="AX813" i="2"/>
  <c r="AW813" i="2"/>
  <c r="AV813" i="2"/>
  <c r="AU813" i="2"/>
  <c r="AT813" i="2"/>
  <c r="AS813" i="2"/>
  <c r="AR813" i="2"/>
  <c r="S813" i="2"/>
  <c r="R813" i="2"/>
  <c r="B813" i="2"/>
  <c r="BC812" i="2"/>
  <c r="BB812" i="2"/>
  <c r="BA812" i="2"/>
  <c r="AZ812" i="2"/>
  <c r="AY812" i="2"/>
  <c r="AX812" i="2"/>
  <c r="AW812" i="2"/>
  <c r="AV812" i="2"/>
  <c r="AU812" i="2"/>
  <c r="AT812" i="2"/>
  <c r="AS812" i="2"/>
  <c r="AR812" i="2"/>
  <c r="S812" i="2"/>
  <c r="R812" i="2"/>
  <c r="B812" i="2"/>
  <c r="S811" i="2"/>
  <c r="B811" i="2"/>
  <c r="S810" i="2"/>
  <c r="B810" i="2"/>
  <c r="S809" i="2"/>
  <c r="B809" i="2"/>
  <c r="S808" i="2"/>
  <c r="B808" i="2"/>
  <c r="S807" i="2"/>
  <c r="B807" i="2"/>
  <c r="S806" i="2"/>
  <c r="B806" i="2"/>
  <c r="S805" i="2"/>
  <c r="B805" i="2"/>
  <c r="S804" i="2"/>
  <c r="B804" i="2"/>
  <c r="S803" i="2"/>
  <c r="Q803" i="2"/>
  <c r="P803" i="2"/>
  <c r="P805" i="2" s="1"/>
  <c r="O803" i="2"/>
  <c r="O804" i="2" s="1"/>
  <c r="AO804" i="2" s="1"/>
  <c r="N803" i="2"/>
  <c r="M803" i="2"/>
  <c r="M806" i="2" s="1"/>
  <c r="L803" i="2"/>
  <c r="L805" i="2" s="1"/>
  <c r="AL805" i="2" s="1"/>
  <c r="K803" i="2"/>
  <c r="K804" i="2" s="1"/>
  <c r="AK804" i="2" s="1"/>
  <c r="J803" i="2"/>
  <c r="J806" i="2" s="1"/>
  <c r="J822" i="2" s="1"/>
  <c r="I803" i="2"/>
  <c r="I806" i="2" s="1"/>
  <c r="AI806" i="2" s="1"/>
  <c r="H803" i="2"/>
  <c r="H805" i="2" s="1"/>
  <c r="AH805" i="2" s="1"/>
  <c r="G803" i="2"/>
  <c r="G804" i="2" s="1"/>
  <c r="AG804" i="2" s="1"/>
  <c r="F803" i="2"/>
  <c r="F806" i="2" s="1"/>
  <c r="B803" i="2"/>
  <c r="AE802" i="2"/>
  <c r="AD802" i="2"/>
  <c r="AC802" i="2"/>
  <c r="AB802" i="2"/>
  <c r="AA802" i="2"/>
  <c r="Z802" i="2"/>
  <c r="Y802" i="2"/>
  <c r="X802" i="2"/>
  <c r="W802" i="2"/>
  <c r="V802" i="2"/>
  <c r="U802" i="2"/>
  <c r="T802" i="2"/>
  <c r="R802" i="2"/>
  <c r="G755" i="2"/>
  <c r="AG755" i="2" s="1"/>
  <c r="H755" i="2"/>
  <c r="H771" i="2" s="1"/>
  <c r="I755" i="2"/>
  <c r="I771" i="2" s="1"/>
  <c r="J755" i="2"/>
  <c r="J771" i="2" s="1"/>
  <c r="K755" i="2"/>
  <c r="AK755" i="2" s="1"/>
  <c r="L755" i="2"/>
  <c r="L771" i="2" s="1"/>
  <c r="M755" i="2"/>
  <c r="M771" i="2" s="1"/>
  <c r="N755" i="2"/>
  <c r="N771" i="2" s="1"/>
  <c r="O755" i="2"/>
  <c r="AO755" i="2" s="1"/>
  <c r="P755" i="2"/>
  <c r="P771" i="2" s="1"/>
  <c r="Q755" i="2"/>
  <c r="Q771" i="2" s="1"/>
  <c r="G756" i="2"/>
  <c r="G772" i="2" s="1"/>
  <c r="H756" i="2"/>
  <c r="AH756" i="2" s="1"/>
  <c r="I756" i="2"/>
  <c r="I772" i="2" s="1"/>
  <c r="J756" i="2"/>
  <c r="AJ756" i="2" s="1"/>
  <c r="K756" i="2"/>
  <c r="K772" i="2" s="1"/>
  <c r="L756" i="2"/>
  <c r="AL756" i="2" s="1"/>
  <c r="M756" i="2"/>
  <c r="M772" i="2" s="1"/>
  <c r="N756" i="2"/>
  <c r="AN756" i="2" s="1"/>
  <c r="O756" i="2"/>
  <c r="O772" i="2" s="1"/>
  <c r="P756" i="2"/>
  <c r="P772" i="2" s="1"/>
  <c r="Q756" i="2"/>
  <c r="Q772" i="2" s="1"/>
  <c r="G757" i="2"/>
  <c r="AG757" i="2" s="1"/>
  <c r="H757" i="2"/>
  <c r="H773" i="2" s="1"/>
  <c r="I757" i="2"/>
  <c r="AI757" i="2" s="1"/>
  <c r="J757" i="2"/>
  <c r="J773" i="2" s="1"/>
  <c r="K757" i="2"/>
  <c r="AK757" i="2" s="1"/>
  <c r="L757" i="2"/>
  <c r="L773" i="2" s="1"/>
  <c r="M757" i="2"/>
  <c r="AM757" i="2" s="1"/>
  <c r="N757" i="2"/>
  <c r="N773" i="2" s="1"/>
  <c r="O757" i="2"/>
  <c r="AO757" i="2" s="1"/>
  <c r="P757" i="2"/>
  <c r="P773" i="2" s="1"/>
  <c r="Q757" i="2"/>
  <c r="AQ757" i="2" s="1"/>
  <c r="G758" i="2"/>
  <c r="G774" i="2" s="1"/>
  <c r="H758" i="2"/>
  <c r="AH758" i="2" s="1"/>
  <c r="I758" i="2"/>
  <c r="I774" i="2" s="1"/>
  <c r="J758" i="2"/>
  <c r="AJ758" i="2" s="1"/>
  <c r="K758" i="2"/>
  <c r="K774" i="2" s="1"/>
  <c r="L758" i="2"/>
  <c r="AL758" i="2" s="1"/>
  <c r="M758" i="2"/>
  <c r="M774" i="2" s="1"/>
  <c r="N758" i="2"/>
  <c r="AN758" i="2" s="1"/>
  <c r="O758" i="2"/>
  <c r="O774" i="2" s="1"/>
  <c r="P758" i="2"/>
  <c r="AP758" i="2" s="1"/>
  <c r="Q758" i="2"/>
  <c r="Q774" i="2" s="1"/>
  <c r="G759" i="2"/>
  <c r="AG759" i="2" s="1"/>
  <c r="H759" i="2"/>
  <c r="H775" i="2" s="1"/>
  <c r="I759" i="2"/>
  <c r="AI759" i="2" s="1"/>
  <c r="J759" i="2"/>
  <c r="J775" i="2" s="1"/>
  <c r="K759" i="2"/>
  <c r="AK759" i="2" s="1"/>
  <c r="L759" i="2"/>
  <c r="L775" i="2" s="1"/>
  <c r="M759" i="2"/>
  <c r="M775" i="2" s="1"/>
  <c r="N759" i="2"/>
  <c r="N775" i="2" s="1"/>
  <c r="O759" i="2"/>
  <c r="AO759" i="2" s="1"/>
  <c r="P759" i="2"/>
  <c r="P775" i="2" s="1"/>
  <c r="Q759" i="2"/>
  <c r="AQ759" i="2" s="1"/>
  <c r="G760" i="2"/>
  <c r="G776" i="2" s="1"/>
  <c r="H760" i="2"/>
  <c r="AH760" i="2" s="1"/>
  <c r="I760" i="2"/>
  <c r="I776" i="2" s="1"/>
  <c r="J760" i="2"/>
  <c r="AJ760" i="2" s="1"/>
  <c r="K760" i="2"/>
  <c r="K776" i="2" s="1"/>
  <c r="L760" i="2"/>
  <c r="AL760" i="2" s="1"/>
  <c r="M760" i="2"/>
  <c r="M776" i="2" s="1"/>
  <c r="N760" i="2"/>
  <c r="AN760" i="2" s="1"/>
  <c r="O760" i="2"/>
  <c r="AO760" i="2" s="1"/>
  <c r="P760" i="2"/>
  <c r="AP760" i="2" s="1"/>
  <c r="Q760" i="2"/>
  <c r="Q776" i="2" s="1"/>
  <c r="G761" i="2"/>
  <c r="H761" i="2"/>
  <c r="I761" i="2"/>
  <c r="J761" i="2"/>
  <c r="K761" i="2"/>
  <c r="L761" i="2"/>
  <c r="M761" i="2"/>
  <c r="N761" i="2"/>
  <c r="O761" i="2"/>
  <c r="P761" i="2"/>
  <c r="Q761" i="2"/>
  <c r="F761" i="2"/>
  <c r="F760" i="2"/>
  <c r="F776" i="2" s="1"/>
  <c r="F759" i="2"/>
  <c r="F775" i="2" s="1"/>
  <c r="F758" i="2"/>
  <c r="AF758" i="2" s="1"/>
  <c r="F757" i="2"/>
  <c r="F756" i="2"/>
  <c r="F772" i="2" s="1"/>
  <c r="F755" i="2"/>
  <c r="F771" i="2" s="1"/>
  <c r="S801" i="2"/>
  <c r="B801" i="2"/>
  <c r="S800" i="2"/>
  <c r="B800" i="2"/>
  <c r="S799" i="2"/>
  <c r="B799" i="2"/>
  <c r="S798" i="2"/>
  <c r="B798" i="2"/>
  <c r="S797" i="2"/>
  <c r="B797" i="2"/>
  <c r="S796" i="2"/>
  <c r="B796" i="2"/>
  <c r="S795" i="2"/>
  <c r="B795" i="2"/>
  <c r="S794" i="2"/>
  <c r="B794" i="2"/>
  <c r="BC793" i="2"/>
  <c r="BB793" i="2"/>
  <c r="BA793" i="2"/>
  <c r="AZ793" i="2"/>
  <c r="AY793" i="2"/>
  <c r="AX793" i="2"/>
  <c r="AW793" i="2"/>
  <c r="AV793" i="2"/>
  <c r="AU793" i="2"/>
  <c r="AT793" i="2"/>
  <c r="AS793" i="2"/>
  <c r="AR793" i="2"/>
  <c r="S793" i="2"/>
  <c r="R793" i="2"/>
  <c r="B793" i="2"/>
  <c r="BC792" i="2"/>
  <c r="BB792" i="2"/>
  <c r="BA792" i="2"/>
  <c r="AZ792" i="2"/>
  <c r="AY792" i="2"/>
  <c r="AX792" i="2"/>
  <c r="AW792" i="2"/>
  <c r="AV792" i="2"/>
  <c r="AU792" i="2"/>
  <c r="AT792" i="2"/>
  <c r="AS792" i="2"/>
  <c r="AR792" i="2"/>
  <c r="S792" i="2"/>
  <c r="R792" i="2"/>
  <c r="B792" i="2"/>
  <c r="BC791" i="2"/>
  <c r="BB791" i="2"/>
  <c r="BA791" i="2"/>
  <c r="AZ791" i="2"/>
  <c r="AY791" i="2"/>
  <c r="AX791" i="2"/>
  <c r="AW791" i="2"/>
  <c r="AV791" i="2"/>
  <c r="AU791" i="2"/>
  <c r="AT791" i="2"/>
  <c r="AS791" i="2"/>
  <c r="AR791" i="2"/>
  <c r="S791" i="2"/>
  <c r="R791" i="2"/>
  <c r="B791" i="2"/>
  <c r="BC790" i="2"/>
  <c r="BB790" i="2"/>
  <c r="BA790" i="2"/>
  <c r="AZ790" i="2"/>
  <c r="AY790" i="2"/>
  <c r="AX790" i="2"/>
  <c r="AW790" i="2"/>
  <c r="AV790" i="2"/>
  <c r="AU790" i="2"/>
  <c r="AT790" i="2"/>
  <c r="AS790" i="2"/>
  <c r="AR790" i="2"/>
  <c r="S790" i="2"/>
  <c r="R790" i="2"/>
  <c r="B790" i="2"/>
  <c r="BC789" i="2"/>
  <c r="BB789" i="2"/>
  <c r="BA789" i="2"/>
  <c r="AZ789" i="2"/>
  <c r="AY789" i="2"/>
  <c r="AX789" i="2"/>
  <c r="AW789" i="2"/>
  <c r="AV789" i="2"/>
  <c r="AU789" i="2"/>
  <c r="AT789" i="2"/>
  <c r="AS789" i="2"/>
  <c r="AR789" i="2"/>
  <c r="S789" i="2"/>
  <c r="R789" i="2"/>
  <c r="B789" i="2"/>
  <c r="BC788" i="2"/>
  <c r="BB788" i="2"/>
  <c r="BA788" i="2"/>
  <c r="AZ788" i="2"/>
  <c r="AY788" i="2"/>
  <c r="AX788" i="2"/>
  <c r="AW788" i="2"/>
  <c r="AV788" i="2"/>
  <c r="AU788" i="2"/>
  <c r="AT788" i="2"/>
  <c r="AS788" i="2"/>
  <c r="AR788" i="2"/>
  <c r="S788" i="2"/>
  <c r="R788" i="2"/>
  <c r="B788" i="2"/>
  <c r="BC787" i="2"/>
  <c r="BB787" i="2"/>
  <c r="BA787" i="2"/>
  <c r="AZ787" i="2"/>
  <c r="AY787" i="2"/>
  <c r="AX787" i="2"/>
  <c r="AW787" i="2"/>
  <c r="AV787" i="2"/>
  <c r="AU787" i="2"/>
  <c r="AT787" i="2"/>
  <c r="AS787" i="2"/>
  <c r="AR787" i="2"/>
  <c r="S787" i="2"/>
  <c r="R787" i="2"/>
  <c r="B787" i="2"/>
  <c r="S786" i="2"/>
  <c r="B786" i="2"/>
  <c r="S785" i="2"/>
  <c r="B785" i="2"/>
  <c r="S784" i="2"/>
  <c r="B784" i="2"/>
  <c r="S783" i="2"/>
  <c r="B783" i="2"/>
  <c r="S782" i="2"/>
  <c r="B782" i="2"/>
  <c r="S781" i="2"/>
  <c r="B781" i="2"/>
  <c r="S780" i="2"/>
  <c r="B780" i="2"/>
  <c r="S779" i="2"/>
  <c r="B779" i="2"/>
  <c r="S778" i="2"/>
  <c r="Q778" i="2"/>
  <c r="Q779" i="2" s="1"/>
  <c r="Q795" i="2" s="1"/>
  <c r="P778" i="2"/>
  <c r="O778" i="2"/>
  <c r="N778" i="2"/>
  <c r="M778" i="2"/>
  <c r="M779" i="2" s="1"/>
  <c r="M795" i="2" s="1"/>
  <c r="L778" i="2"/>
  <c r="K778" i="2"/>
  <c r="J778" i="2"/>
  <c r="I778" i="2"/>
  <c r="I779" i="2" s="1"/>
  <c r="I795" i="2" s="1"/>
  <c r="H778" i="2"/>
  <c r="G778" i="2"/>
  <c r="F778" i="2"/>
  <c r="F779" i="2" s="1"/>
  <c r="AF779" i="2" s="1"/>
  <c r="B778" i="2"/>
  <c r="AE777" i="2"/>
  <c r="AD777" i="2"/>
  <c r="AC777" i="2"/>
  <c r="AB777" i="2"/>
  <c r="AA777" i="2"/>
  <c r="Z777" i="2"/>
  <c r="Y777" i="2"/>
  <c r="X777" i="2"/>
  <c r="W777" i="2"/>
  <c r="V777" i="2"/>
  <c r="U777" i="2"/>
  <c r="T777" i="2"/>
  <c r="R777" i="2"/>
  <c r="G729" i="2"/>
  <c r="AG729" i="2" s="1"/>
  <c r="H729" i="2"/>
  <c r="H745" i="2" s="1"/>
  <c r="I729" i="2"/>
  <c r="I745" i="2" s="1"/>
  <c r="J729" i="2"/>
  <c r="AJ729" i="2" s="1"/>
  <c r="K729" i="2"/>
  <c r="AK729" i="2" s="1"/>
  <c r="L729" i="2"/>
  <c r="M729" i="2"/>
  <c r="M745" i="2" s="1"/>
  <c r="N729" i="2"/>
  <c r="AN729" i="2" s="1"/>
  <c r="O729" i="2"/>
  <c r="AO729" i="2" s="1"/>
  <c r="P729" i="2"/>
  <c r="Q729" i="2"/>
  <c r="Q745" i="2" s="1"/>
  <c r="G730" i="2"/>
  <c r="AG730" i="2" s="1"/>
  <c r="H730" i="2"/>
  <c r="AH730" i="2" s="1"/>
  <c r="I730" i="2"/>
  <c r="I746" i="2" s="1"/>
  <c r="J730" i="2"/>
  <c r="AJ730" i="2" s="1"/>
  <c r="K730" i="2"/>
  <c r="AK730" i="2" s="1"/>
  <c r="L730" i="2"/>
  <c r="AL730" i="2" s="1"/>
  <c r="M730" i="2"/>
  <c r="M746" i="2" s="1"/>
  <c r="N730" i="2"/>
  <c r="N746" i="2" s="1"/>
  <c r="O730" i="2"/>
  <c r="AO730" i="2" s="1"/>
  <c r="P730" i="2"/>
  <c r="P746" i="2" s="1"/>
  <c r="Q730" i="2"/>
  <c r="Q746" i="2" s="1"/>
  <c r="G731" i="2"/>
  <c r="G747" i="2" s="1"/>
  <c r="H731" i="2"/>
  <c r="AH731" i="2" s="1"/>
  <c r="I731" i="2"/>
  <c r="AI731" i="2" s="1"/>
  <c r="J731" i="2"/>
  <c r="K731" i="2"/>
  <c r="K747" i="2" s="1"/>
  <c r="L731" i="2"/>
  <c r="AL731" i="2" s="1"/>
  <c r="M731" i="2"/>
  <c r="AM731" i="2" s="1"/>
  <c r="N731" i="2"/>
  <c r="O731" i="2"/>
  <c r="O747" i="2" s="1"/>
  <c r="P731" i="2"/>
  <c r="AP731" i="2" s="1"/>
  <c r="Q731" i="2"/>
  <c r="AQ731" i="2" s="1"/>
  <c r="G732" i="2"/>
  <c r="G748" i="2" s="1"/>
  <c r="H732" i="2"/>
  <c r="H748" i="2" s="1"/>
  <c r="I732" i="2"/>
  <c r="AI732" i="2" s="1"/>
  <c r="J732" i="2"/>
  <c r="AJ732" i="2" s="1"/>
  <c r="K732" i="2"/>
  <c r="K748" i="2" s="1"/>
  <c r="L732" i="2"/>
  <c r="L748" i="2" s="1"/>
  <c r="M732" i="2"/>
  <c r="AM732" i="2" s="1"/>
  <c r="N732" i="2"/>
  <c r="AN732" i="2" s="1"/>
  <c r="O732" i="2"/>
  <c r="O748" i="2" s="1"/>
  <c r="P732" i="2"/>
  <c r="P748" i="2" s="1"/>
  <c r="Q732" i="2"/>
  <c r="AQ732" i="2" s="1"/>
  <c r="G733" i="2"/>
  <c r="AG733" i="2" s="1"/>
  <c r="H733" i="2"/>
  <c r="H749" i="2" s="1"/>
  <c r="I733" i="2"/>
  <c r="I749" i="2" s="1"/>
  <c r="J733" i="2"/>
  <c r="AJ733" i="2" s="1"/>
  <c r="K733" i="2"/>
  <c r="AK733" i="2" s="1"/>
  <c r="L733" i="2"/>
  <c r="L749" i="2" s="1"/>
  <c r="M733" i="2"/>
  <c r="M749" i="2" s="1"/>
  <c r="N733" i="2"/>
  <c r="AN733" i="2" s="1"/>
  <c r="O733" i="2"/>
  <c r="AO733" i="2" s="1"/>
  <c r="P733" i="2"/>
  <c r="P749" i="2" s="1"/>
  <c r="Q733" i="2"/>
  <c r="Q749" i="2" s="1"/>
  <c r="G734" i="2"/>
  <c r="AG734" i="2" s="1"/>
  <c r="H734" i="2"/>
  <c r="AH734" i="2" s="1"/>
  <c r="I734" i="2"/>
  <c r="J734" i="2"/>
  <c r="J750" i="2" s="1"/>
  <c r="K734" i="2"/>
  <c r="AK734" i="2" s="1"/>
  <c r="L734" i="2"/>
  <c r="AL734" i="2" s="1"/>
  <c r="M734" i="2"/>
  <c r="M750" i="2" s="1"/>
  <c r="N734" i="2"/>
  <c r="N750" i="2" s="1"/>
  <c r="O734" i="2"/>
  <c r="AO734" i="2" s="1"/>
  <c r="P734" i="2"/>
  <c r="P750" i="2" s="1"/>
  <c r="Q734" i="2"/>
  <c r="Q750" i="2" s="1"/>
  <c r="G735" i="2"/>
  <c r="G751" i="2" s="1"/>
  <c r="H735" i="2"/>
  <c r="AH735" i="2" s="1"/>
  <c r="I735" i="2"/>
  <c r="AI735" i="2" s="1"/>
  <c r="J735" i="2"/>
  <c r="J751" i="2" s="1"/>
  <c r="K735" i="2"/>
  <c r="K751" i="2" s="1"/>
  <c r="L735" i="2"/>
  <c r="AL735" i="2" s="1"/>
  <c r="M735" i="2"/>
  <c r="M751" i="2" s="1"/>
  <c r="N735" i="2"/>
  <c r="N751" i="2" s="1"/>
  <c r="O735" i="2"/>
  <c r="O751" i="2" s="1"/>
  <c r="P735" i="2"/>
  <c r="AP735" i="2" s="1"/>
  <c r="Q735" i="2"/>
  <c r="AQ735" i="2" s="1"/>
  <c r="G736" i="2"/>
  <c r="H736" i="2"/>
  <c r="I736" i="2"/>
  <c r="J736" i="2"/>
  <c r="K736" i="2"/>
  <c r="L736" i="2"/>
  <c r="M736" i="2"/>
  <c r="N736" i="2"/>
  <c r="O736" i="2"/>
  <c r="P736" i="2"/>
  <c r="Q736" i="2"/>
  <c r="F736" i="2"/>
  <c r="F735" i="2"/>
  <c r="F734" i="2"/>
  <c r="F750" i="2" s="1"/>
  <c r="F733" i="2"/>
  <c r="AF733" i="2" s="1"/>
  <c r="F732" i="2"/>
  <c r="F748" i="2" s="1"/>
  <c r="F731" i="2"/>
  <c r="F730" i="2"/>
  <c r="F746" i="2" s="1"/>
  <c r="F729" i="2"/>
  <c r="AF729" i="2" s="1"/>
  <c r="S776" i="2"/>
  <c r="B776" i="2"/>
  <c r="S775" i="2"/>
  <c r="B775" i="2"/>
  <c r="S774" i="2"/>
  <c r="B774" i="2"/>
  <c r="S773" i="2"/>
  <c r="B773" i="2"/>
  <c r="S772" i="2"/>
  <c r="B772" i="2"/>
  <c r="S771" i="2"/>
  <c r="B771" i="2"/>
  <c r="S770" i="2"/>
  <c r="B770" i="2"/>
  <c r="S769" i="2"/>
  <c r="B769" i="2"/>
  <c r="BC768" i="2"/>
  <c r="BB768" i="2"/>
  <c r="BA768" i="2"/>
  <c r="AZ768" i="2"/>
  <c r="AY768" i="2"/>
  <c r="AX768" i="2"/>
  <c r="AW768" i="2"/>
  <c r="AV768" i="2"/>
  <c r="AU768" i="2"/>
  <c r="AT768" i="2"/>
  <c r="AS768" i="2"/>
  <c r="AR768" i="2"/>
  <c r="S768" i="2"/>
  <c r="R768" i="2"/>
  <c r="B768" i="2"/>
  <c r="BC767" i="2"/>
  <c r="BB767" i="2"/>
  <c r="BA767" i="2"/>
  <c r="AZ767" i="2"/>
  <c r="AY767" i="2"/>
  <c r="AX767" i="2"/>
  <c r="AW767" i="2"/>
  <c r="AV767" i="2"/>
  <c r="AU767" i="2"/>
  <c r="AT767" i="2"/>
  <c r="AS767" i="2"/>
  <c r="AR767" i="2"/>
  <c r="S767" i="2"/>
  <c r="R767" i="2"/>
  <c r="B767" i="2"/>
  <c r="BC766" i="2"/>
  <c r="BB766" i="2"/>
  <c r="BA766" i="2"/>
  <c r="AZ766" i="2"/>
  <c r="AY766" i="2"/>
  <c r="AX766" i="2"/>
  <c r="AW766" i="2"/>
  <c r="AV766" i="2"/>
  <c r="AU766" i="2"/>
  <c r="AT766" i="2"/>
  <c r="AS766" i="2"/>
  <c r="AR766" i="2"/>
  <c r="S766" i="2"/>
  <c r="R766" i="2"/>
  <c r="B766" i="2"/>
  <c r="BC765" i="2"/>
  <c r="BB765" i="2"/>
  <c r="BA765" i="2"/>
  <c r="AZ765" i="2"/>
  <c r="AY765" i="2"/>
  <c r="AX765" i="2"/>
  <c r="AW765" i="2"/>
  <c r="AV765" i="2"/>
  <c r="AU765" i="2"/>
  <c r="AT765" i="2"/>
  <c r="AS765" i="2"/>
  <c r="AR765" i="2"/>
  <c r="S765" i="2"/>
  <c r="R765" i="2"/>
  <c r="B765" i="2"/>
  <c r="BC764" i="2"/>
  <c r="BB764" i="2"/>
  <c r="BA764" i="2"/>
  <c r="AZ764" i="2"/>
  <c r="AY764" i="2"/>
  <c r="AX764" i="2"/>
  <c r="AW764" i="2"/>
  <c r="AV764" i="2"/>
  <c r="AU764" i="2"/>
  <c r="AT764" i="2"/>
  <c r="AS764" i="2"/>
  <c r="AR764" i="2"/>
  <c r="S764" i="2"/>
  <c r="R764" i="2"/>
  <c r="B764" i="2"/>
  <c r="BC763" i="2"/>
  <c r="BB763" i="2"/>
  <c r="BA763" i="2"/>
  <c r="AZ763" i="2"/>
  <c r="AY763" i="2"/>
  <c r="AX763" i="2"/>
  <c r="AW763" i="2"/>
  <c r="AV763" i="2"/>
  <c r="AU763" i="2"/>
  <c r="AT763" i="2"/>
  <c r="AS763" i="2"/>
  <c r="AR763" i="2"/>
  <c r="S763" i="2"/>
  <c r="R763" i="2"/>
  <c r="B763" i="2"/>
  <c r="BC762" i="2"/>
  <c r="BB762" i="2"/>
  <c r="BA762" i="2"/>
  <c r="AZ762" i="2"/>
  <c r="AY762" i="2"/>
  <c r="AX762" i="2"/>
  <c r="AW762" i="2"/>
  <c r="AV762" i="2"/>
  <c r="AU762" i="2"/>
  <c r="AT762" i="2"/>
  <c r="AS762" i="2"/>
  <c r="AR762" i="2"/>
  <c r="S762" i="2"/>
  <c r="R762" i="2"/>
  <c r="B762" i="2"/>
  <c r="S761" i="2"/>
  <c r="B761" i="2"/>
  <c r="S760" i="2"/>
  <c r="B760" i="2"/>
  <c r="S759" i="2"/>
  <c r="B759" i="2"/>
  <c r="S758" i="2"/>
  <c r="B758" i="2"/>
  <c r="S757" i="2"/>
  <c r="B757" i="2"/>
  <c r="S756" i="2"/>
  <c r="B756" i="2"/>
  <c r="S755" i="2"/>
  <c r="B755" i="2"/>
  <c r="S754" i="2"/>
  <c r="B754" i="2"/>
  <c r="S753" i="2"/>
  <c r="Q753" i="2"/>
  <c r="P753" i="2"/>
  <c r="P754" i="2" s="1"/>
  <c r="P770" i="2" s="1"/>
  <c r="O753" i="2"/>
  <c r="N753" i="2"/>
  <c r="M753" i="2"/>
  <c r="L753" i="2"/>
  <c r="L754" i="2" s="1"/>
  <c r="K753" i="2"/>
  <c r="J753" i="2"/>
  <c r="I753" i="2"/>
  <c r="H753" i="2"/>
  <c r="H754" i="2" s="1"/>
  <c r="G753" i="2"/>
  <c r="F753" i="2"/>
  <c r="F754" i="2" s="1"/>
  <c r="AF754" i="2" s="1"/>
  <c r="B753" i="2"/>
  <c r="AE752" i="2"/>
  <c r="AD752" i="2"/>
  <c r="AC752" i="2"/>
  <c r="AB752" i="2"/>
  <c r="AA752" i="2"/>
  <c r="Z752" i="2"/>
  <c r="Y752" i="2"/>
  <c r="X752" i="2"/>
  <c r="W752" i="2"/>
  <c r="V752" i="2"/>
  <c r="U752" i="2"/>
  <c r="T752" i="2"/>
  <c r="R752" i="2"/>
  <c r="G705" i="2"/>
  <c r="AG705" i="2" s="1"/>
  <c r="H705" i="2"/>
  <c r="AH705" i="2" s="1"/>
  <c r="I705" i="2"/>
  <c r="I721" i="2" s="1"/>
  <c r="J705" i="2"/>
  <c r="J721" i="2" s="1"/>
  <c r="K705" i="2"/>
  <c r="AK705" i="2" s="1"/>
  <c r="L705" i="2"/>
  <c r="L721" i="2" s="1"/>
  <c r="M705" i="2"/>
  <c r="M721" i="2" s="1"/>
  <c r="N705" i="2"/>
  <c r="N721" i="2" s="1"/>
  <c r="O705" i="2"/>
  <c r="AO705" i="2" s="1"/>
  <c r="P705" i="2"/>
  <c r="AP705" i="2" s="1"/>
  <c r="Q705" i="2"/>
  <c r="Q721" i="2" s="1"/>
  <c r="G706" i="2"/>
  <c r="G722" i="2" s="1"/>
  <c r="H706" i="2"/>
  <c r="AH706" i="2" s="1"/>
  <c r="I706" i="2"/>
  <c r="AI706" i="2" s="1"/>
  <c r="J706" i="2"/>
  <c r="J722" i="2" s="1"/>
  <c r="K706" i="2"/>
  <c r="K722" i="2" s="1"/>
  <c r="L706" i="2"/>
  <c r="AL706" i="2" s="1"/>
  <c r="M706" i="2"/>
  <c r="AM706" i="2" s="1"/>
  <c r="N706" i="2"/>
  <c r="AN706" i="2" s="1"/>
  <c r="O706" i="2"/>
  <c r="O722" i="2" s="1"/>
  <c r="P706" i="2"/>
  <c r="AP706" i="2" s="1"/>
  <c r="Q706" i="2"/>
  <c r="AQ706" i="2" s="1"/>
  <c r="G707" i="2"/>
  <c r="G723" i="2" s="1"/>
  <c r="H707" i="2"/>
  <c r="H723" i="2" s="1"/>
  <c r="I707" i="2"/>
  <c r="AI707" i="2" s="1"/>
  <c r="J707" i="2"/>
  <c r="AJ707" i="2" s="1"/>
  <c r="K707" i="2"/>
  <c r="K723" i="2" s="1"/>
  <c r="L707" i="2"/>
  <c r="L723" i="2" s="1"/>
  <c r="M707" i="2"/>
  <c r="AM707" i="2" s="1"/>
  <c r="N707" i="2"/>
  <c r="AN707" i="2" s="1"/>
  <c r="O707" i="2"/>
  <c r="AO707" i="2" s="1"/>
  <c r="P707" i="2"/>
  <c r="P723" i="2" s="1"/>
  <c r="Q707" i="2"/>
  <c r="AQ707" i="2" s="1"/>
  <c r="G708" i="2"/>
  <c r="AG708" i="2" s="1"/>
  <c r="H708" i="2"/>
  <c r="AH708" i="2" s="1"/>
  <c r="I708" i="2"/>
  <c r="I724" i="2" s="1"/>
  <c r="J708" i="2"/>
  <c r="AJ708" i="2" s="1"/>
  <c r="K708" i="2"/>
  <c r="AK708" i="2" s="1"/>
  <c r="L708" i="2"/>
  <c r="L724" i="2" s="1"/>
  <c r="M708" i="2"/>
  <c r="M724" i="2" s="1"/>
  <c r="N708" i="2"/>
  <c r="AN708" i="2" s="1"/>
  <c r="O708" i="2"/>
  <c r="AO708" i="2" s="1"/>
  <c r="P708" i="2"/>
  <c r="P724" i="2" s="1"/>
  <c r="Q708" i="2"/>
  <c r="Q724" i="2" s="1"/>
  <c r="G709" i="2"/>
  <c r="AG709" i="2" s="1"/>
  <c r="H709" i="2"/>
  <c r="AH709" i="2" s="1"/>
  <c r="I709" i="2"/>
  <c r="I725" i="2" s="1"/>
  <c r="J709" i="2"/>
  <c r="J725" i="2" s="1"/>
  <c r="K709" i="2"/>
  <c r="AK709" i="2" s="1"/>
  <c r="L709" i="2"/>
  <c r="L725" i="2" s="1"/>
  <c r="M709" i="2"/>
  <c r="AM709" i="2" s="1"/>
  <c r="N709" i="2"/>
  <c r="N725" i="2" s="1"/>
  <c r="O709" i="2"/>
  <c r="AO709" i="2" s="1"/>
  <c r="P709" i="2"/>
  <c r="AP709" i="2" s="1"/>
  <c r="Q709" i="2"/>
  <c r="Q725" i="2" s="1"/>
  <c r="G710" i="2"/>
  <c r="G726" i="2" s="1"/>
  <c r="H710" i="2"/>
  <c r="AH710" i="2" s="1"/>
  <c r="I710" i="2"/>
  <c r="AI710" i="2" s="1"/>
  <c r="J710" i="2"/>
  <c r="J726" i="2" s="1"/>
  <c r="K710" i="2"/>
  <c r="K726" i="2" s="1"/>
  <c r="L710" i="2"/>
  <c r="AL710" i="2" s="1"/>
  <c r="M710" i="2"/>
  <c r="AM710" i="2" s="1"/>
  <c r="N710" i="2"/>
  <c r="AN710" i="2" s="1"/>
  <c r="O710" i="2"/>
  <c r="O726" i="2" s="1"/>
  <c r="P710" i="2"/>
  <c r="AP710" i="2" s="1"/>
  <c r="Q710" i="2"/>
  <c r="AQ710" i="2" s="1"/>
  <c r="G711" i="2"/>
  <c r="H711" i="2"/>
  <c r="I711" i="2"/>
  <c r="J711" i="2"/>
  <c r="K711" i="2"/>
  <c r="L711" i="2"/>
  <c r="M711" i="2"/>
  <c r="N711" i="2"/>
  <c r="O711" i="2"/>
  <c r="P711" i="2"/>
  <c r="Q711" i="2"/>
  <c r="F711" i="2"/>
  <c r="F710" i="2"/>
  <c r="F709" i="2"/>
  <c r="F725" i="2" s="1"/>
  <c r="F708" i="2"/>
  <c r="AF708" i="2" s="1"/>
  <c r="F707" i="2"/>
  <c r="F723" i="2" s="1"/>
  <c r="F706" i="2"/>
  <c r="AF706" i="2" s="1"/>
  <c r="F705" i="2"/>
  <c r="F721" i="2" s="1"/>
  <c r="S751" i="2"/>
  <c r="B751" i="2"/>
  <c r="S750" i="2"/>
  <c r="B750" i="2"/>
  <c r="S749" i="2"/>
  <c r="B749" i="2"/>
  <c r="S748" i="2"/>
  <c r="B748" i="2"/>
  <c r="S747" i="2"/>
  <c r="B747" i="2"/>
  <c r="S746" i="2"/>
  <c r="B746" i="2"/>
  <c r="S745" i="2"/>
  <c r="B745" i="2"/>
  <c r="S744" i="2"/>
  <c r="B744" i="2"/>
  <c r="BC743" i="2"/>
  <c r="BB743" i="2"/>
  <c r="BA743" i="2"/>
  <c r="AZ743" i="2"/>
  <c r="AY743" i="2"/>
  <c r="AX743" i="2"/>
  <c r="AW743" i="2"/>
  <c r="AV743" i="2"/>
  <c r="AU743" i="2"/>
  <c r="AT743" i="2"/>
  <c r="AS743" i="2"/>
  <c r="AR743" i="2"/>
  <c r="S743" i="2"/>
  <c r="R743" i="2"/>
  <c r="B743" i="2"/>
  <c r="BC742" i="2"/>
  <c r="BB742" i="2"/>
  <c r="BA742" i="2"/>
  <c r="AZ742" i="2"/>
  <c r="AY742" i="2"/>
  <c r="AX742" i="2"/>
  <c r="AW742" i="2"/>
  <c r="AV742" i="2"/>
  <c r="AU742" i="2"/>
  <c r="AT742" i="2"/>
  <c r="AS742" i="2"/>
  <c r="AR742" i="2"/>
  <c r="S742" i="2"/>
  <c r="R742" i="2"/>
  <c r="B742" i="2"/>
  <c r="BC741" i="2"/>
  <c r="BB741" i="2"/>
  <c r="BA741" i="2"/>
  <c r="AZ741" i="2"/>
  <c r="AY741" i="2"/>
  <c r="AX741" i="2"/>
  <c r="AW741" i="2"/>
  <c r="AV741" i="2"/>
  <c r="AU741" i="2"/>
  <c r="AT741" i="2"/>
  <c r="AS741" i="2"/>
  <c r="AR741" i="2"/>
  <c r="S741" i="2"/>
  <c r="R741" i="2"/>
  <c r="B741" i="2"/>
  <c r="BC740" i="2"/>
  <c r="BB740" i="2"/>
  <c r="BA740" i="2"/>
  <c r="AZ740" i="2"/>
  <c r="AY740" i="2"/>
  <c r="AX740" i="2"/>
  <c r="AW740" i="2"/>
  <c r="AV740" i="2"/>
  <c r="AU740" i="2"/>
  <c r="AT740" i="2"/>
  <c r="AS740" i="2"/>
  <c r="AR740" i="2"/>
  <c r="S740" i="2"/>
  <c r="R740" i="2"/>
  <c r="B740" i="2"/>
  <c r="BC739" i="2"/>
  <c r="BB739" i="2"/>
  <c r="BA739" i="2"/>
  <c r="AZ739" i="2"/>
  <c r="AY739" i="2"/>
  <c r="AX739" i="2"/>
  <c r="AW739" i="2"/>
  <c r="AV739" i="2"/>
  <c r="AU739" i="2"/>
  <c r="AT739" i="2"/>
  <c r="AS739" i="2"/>
  <c r="AR739" i="2"/>
  <c r="S739" i="2"/>
  <c r="R739" i="2"/>
  <c r="B739" i="2"/>
  <c r="BC738" i="2"/>
  <c r="BB738" i="2"/>
  <c r="BA738" i="2"/>
  <c r="AZ738" i="2"/>
  <c r="AY738" i="2"/>
  <c r="AX738" i="2"/>
  <c r="AW738" i="2"/>
  <c r="AV738" i="2"/>
  <c r="AU738" i="2"/>
  <c r="AT738" i="2"/>
  <c r="AS738" i="2"/>
  <c r="AR738" i="2"/>
  <c r="S738" i="2"/>
  <c r="R738" i="2"/>
  <c r="B738" i="2"/>
  <c r="BC737" i="2"/>
  <c r="BB737" i="2"/>
  <c r="BA737" i="2"/>
  <c r="AZ737" i="2"/>
  <c r="AY737" i="2"/>
  <c r="AX737" i="2"/>
  <c r="AW737" i="2"/>
  <c r="AV737" i="2"/>
  <c r="AU737" i="2"/>
  <c r="AT737" i="2"/>
  <c r="AS737" i="2"/>
  <c r="AR737" i="2"/>
  <c r="S737" i="2"/>
  <c r="R737" i="2"/>
  <c r="B737" i="2"/>
  <c r="S736" i="2"/>
  <c r="B736" i="2"/>
  <c r="S735" i="2"/>
  <c r="B735" i="2"/>
  <c r="S734" i="2"/>
  <c r="B734" i="2"/>
  <c r="S733" i="2"/>
  <c r="B733" i="2"/>
  <c r="S732" i="2"/>
  <c r="B732" i="2"/>
  <c r="S731" i="2"/>
  <c r="B731" i="2"/>
  <c r="S730" i="2"/>
  <c r="B730" i="2"/>
  <c r="S729" i="2"/>
  <c r="B729" i="2"/>
  <c r="S728" i="2"/>
  <c r="Q728" i="2"/>
  <c r="P728" i="2"/>
  <c r="O728" i="2"/>
  <c r="N728" i="2"/>
  <c r="M728" i="2"/>
  <c r="L728" i="2"/>
  <c r="K728" i="2"/>
  <c r="J728" i="2"/>
  <c r="I728" i="2"/>
  <c r="H728" i="2"/>
  <c r="G728" i="2"/>
  <c r="F728" i="2"/>
  <c r="B728" i="2"/>
  <c r="AE727" i="2"/>
  <c r="AD727" i="2"/>
  <c r="AC727" i="2"/>
  <c r="AB727" i="2"/>
  <c r="AA727" i="2"/>
  <c r="Z727" i="2"/>
  <c r="Y727" i="2"/>
  <c r="X727" i="2"/>
  <c r="W727" i="2"/>
  <c r="V727" i="2"/>
  <c r="U727" i="2"/>
  <c r="T727" i="2"/>
  <c r="R727" i="2"/>
  <c r="G680" i="2"/>
  <c r="AG680" i="2" s="1"/>
  <c r="H680" i="2"/>
  <c r="H696" i="2" s="1"/>
  <c r="I680" i="2"/>
  <c r="I696" i="2" s="1"/>
  <c r="J680" i="2"/>
  <c r="J696" i="2" s="1"/>
  <c r="K680" i="2"/>
  <c r="L680" i="2"/>
  <c r="L696" i="2" s="1"/>
  <c r="M680" i="2"/>
  <c r="AM680" i="2" s="1"/>
  <c r="N680" i="2"/>
  <c r="N696" i="2" s="1"/>
  <c r="O680" i="2"/>
  <c r="O696" i="2" s="1"/>
  <c r="P680" i="2"/>
  <c r="P696" i="2" s="1"/>
  <c r="Q680" i="2"/>
  <c r="AQ680" i="2" s="1"/>
  <c r="G681" i="2"/>
  <c r="G697" i="2" s="1"/>
  <c r="H681" i="2"/>
  <c r="AH681" i="2" s="1"/>
  <c r="I681" i="2"/>
  <c r="I697" i="2" s="1"/>
  <c r="J681" i="2"/>
  <c r="K681" i="2"/>
  <c r="K697" i="2" s="1"/>
  <c r="L681" i="2"/>
  <c r="AL681" i="2" s="1"/>
  <c r="M681" i="2"/>
  <c r="M697" i="2" s="1"/>
  <c r="N681" i="2"/>
  <c r="AN681" i="2" s="1"/>
  <c r="O681" i="2"/>
  <c r="O697" i="2" s="1"/>
  <c r="P681" i="2"/>
  <c r="AP681" i="2" s="1"/>
  <c r="Q681" i="2"/>
  <c r="Q697" i="2" s="1"/>
  <c r="G682" i="2"/>
  <c r="AG682" i="2" s="1"/>
  <c r="H682" i="2"/>
  <c r="H698" i="2" s="1"/>
  <c r="I682" i="2"/>
  <c r="J682" i="2"/>
  <c r="J698" i="2" s="1"/>
  <c r="K682" i="2"/>
  <c r="AK682" i="2" s="1"/>
  <c r="L682" i="2"/>
  <c r="L698" i="2" s="1"/>
  <c r="M682" i="2"/>
  <c r="N682" i="2"/>
  <c r="N698" i="2" s="1"/>
  <c r="O682" i="2"/>
  <c r="O698" i="2" s="1"/>
  <c r="P682" i="2"/>
  <c r="P698" i="2" s="1"/>
  <c r="Q682" i="2"/>
  <c r="G683" i="2"/>
  <c r="G699" i="2" s="1"/>
  <c r="H683" i="2"/>
  <c r="I683" i="2"/>
  <c r="I699" i="2" s="1"/>
  <c r="J683" i="2"/>
  <c r="AJ683" i="2" s="1"/>
  <c r="K683" i="2"/>
  <c r="K699" i="2" s="1"/>
  <c r="L683" i="2"/>
  <c r="M683" i="2"/>
  <c r="M699" i="2" s="1"/>
  <c r="N683" i="2"/>
  <c r="AN683" i="2" s="1"/>
  <c r="O683" i="2"/>
  <c r="AO683" i="2" s="1"/>
  <c r="P683" i="2"/>
  <c r="Q683" i="2"/>
  <c r="Q699" i="2" s="1"/>
  <c r="G684" i="2"/>
  <c r="AG684" i="2" s="1"/>
  <c r="H684" i="2"/>
  <c r="AH684" i="2" s="1"/>
  <c r="I684" i="2"/>
  <c r="I700" i="2" s="1"/>
  <c r="J684" i="2"/>
  <c r="J700" i="2" s="1"/>
  <c r="K684" i="2"/>
  <c r="L684" i="2"/>
  <c r="L700" i="2" s="1"/>
  <c r="M684" i="2"/>
  <c r="AM684" i="2" s="1"/>
  <c r="N684" i="2"/>
  <c r="N700" i="2" s="1"/>
  <c r="O684" i="2"/>
  <c r="AO684" i="2" s="1"/>
  <c r="P684" i="2"/>
  <c r="P700" i="2" s="1"/>
  <c r="Q684" i="2"/>
  <c r="AQ684" i="2" s="1"/>
  <c r="G685" i="2"/>
  <c r="G701" i="2" s="1"/>
  <c r="H685" i="2"/>
  <c r="H701" i="2" s="1"/>
  <c r="I685" i="2"/>
  <c r="AI685" i="2" s="1"/>
  <c r="J685" i="2"/>
  <c r="K685" i="2"/>
  <c r="K701" i="2" s="1"/>
  <c r="L685" i="2"/>
  <c r="AL685" i="2" s="1"/>
  <c r="M685" i="2"/>
  <c r="M701" i="2" s="1"/>
  <c r="N685" i="2"/>
  <c r="AN685" i="2" s="1"/>
  <c r="O685" i="2"/>
  <c r="O701" i="2" s="1"/>
  <c r="P685" i="2"/>
  <c r="AP685" i="2" s="1"/>
  <c r="Q685" i="2"/>
  <c r="Q701" i="2" s="1"/>
  <c r="G686" i="2"/>
  <c r="H686" i="2"/>
  <c r="I686" i="2"/>
  <c r="J686" i="2"/>
  <c r="K686" i="2"/>
  <c r="L686" i="2"/>
  <c r="M686" i="2"/>
  <c r="N686" i="2"/>
  <c r="O686" i="2"/>
  <c r="P686" i="2"/>
  <c r="Q686" i="2"/>
  <c r="F686" i="2"/>
  <c r="F685" i="2"/>
  <c r="F684" i="2"/>
  <c r="F700" i="2" s="1"/>
  <c r="F683" i="2"/>
  <c r="F699" i="2" s="1"/>
  <c r="F682" i="2"/>
  <c r="F681" i="2"/>
  <c r="F697" i="2" s="1"/>
  <c r="F680" i="2"/>
  <c r="F696" i="2" s="1"/>
  <c r="S726" i="2"/>
  <c r="B726" i="2"/>
  <c r="S725" i="2"/>
  <c r="B725" i="2"/>
  <c r="S724" i="2"/>
  <c r="B724" i="2"/>
  <c r="S723" i="2"/>
  <c r="B723" i="2"/>
  <c r="S722" i="2"/>
  <c r="B722" i="2"/>
  <c r="S721" i="2"/>
  <c r="B721" i="2"/>
  <c r="S720" i="2"/>
  <c r="B720" i="2"/>
  <c r="S719" i="2"/>
  <c r="B719" i="2"/>
  <c r="BC718" i="2"/>
  <c r="BB718" i="2"/>
  <c r="BA718" i="2"/>
  <c r="AZ718" i="2"/>
  <c r="AY718" i="2"/>
  <c r="AX718" i="2"/>
  <c r="AW718" i="2"/>
  <c r="AV718" i="2"/>
  <c r="AU718" i="2"/>
  <c r="AT718" i="2"/>
  <c r="AS718" i="2"/>
  <c r="AR718" i="2"/>
  <c r="S718" i="2"/>
  <c r="R718" i="2"/>
  <c r="B718" i="2"/>
  <c r="BC717" i="2"/>
  <c r="BB717" i="2"/>
  <c r="BA717" i="2"/>
  <c r="AZ717" i="2"/>
  <c r="AY717" i="2"/>
  <c r="AX717" i="2"/>
  <c r="AW717" i="2"/>
  <c r="AV717" i="2"/>
  <c r="AU717" i="2"/>
  <c r="AT717" i="2"/>
  <c r="AS717" i="2"/>
  <c r="AR717" i="2"/>
  <c r="S717" i="2"/>
  <c r="R717" i="2"/>
  <c r="B717" i="2"/>
  <c r="BC716" i="2"/>
  <c r="BB716" i="2"/>
  <c r="BA716" i="2"/>
  <c r="AZ716" i="2"/>
  <c r="AY716" i="2"/>
  <c r="AX716" i="2"/>
  <c r="AW716" i="2"/>
  <c r="AV716" i="2"/>
  <c r="AU716" i="2"/>
  <c r="AT716" i="2"/>
  <c r="AS716" i="2"/>
  <c r="AR716" i="2"/>
  <c r="S716" i="2"/>
  <c r="R716" i="2"/>
  <c r="B716" i="2"/>
  <c r="BC715" i="2"/>
  <c r="BB715" i="2"/>
  <c r="BA715" i="2"/>
  <c r="AZ715" i="2"/>
  <c r="AY715" i="2"/>
  <c r="AX715" i="2"/>
  <c r="AW715" i="2"/>
  <c r="AV715" i="2"/>
  <c r="AU715" i="2"/>
  <c r="AT715" i="2"/>
  <c r="AS715" i="2"/>
  <c r="AR715" i="2"/>
  <c r="S715" i="2"/>
  <c r="R715" i="2"/>
  <c r="B715" i="2"/>
  <c r="BC714" i="2"/>
  <c r="BB714" i="2"/>
  <c r="BA714" i="2"/>
  <c r="AZ714" i="2"/>
  <c r="AY714" i="2"/>
  <c r="AX714" i="2"/>
  <c r="AW714" i="2"/>
  <c r="AV714" i="2"/>
  <c r="AU714" i="2"/>
  <c r="AT714" i="2"/>
  <c r="AS714" i="2"/>
  <c r="AR714" i="2"/>
  <c r="S714" i="2"/>
  <c r="R714" i="2"/>
  <c r="B714" i="2"/>
  <c r="BC713" i="2"/>
  <c r="BB713" i="2"/>
  <c r="BA713" i="2"/>
  <c r="AZ713" i="2"/>
  <c r="AY713" i="2"/>
  <c r="AX713" i="2"/>
  <c r="AW713" i="2"/>
  <c r="AV713" i="2"/>
  <c r="AU713" i="2"/>
  <c r="AT713" i="2"/>
  <c r="AS713" i="2"/>
  <c r="AR713" i="2"/>
  <c r="S713" i="2"/>
  <c r="R713" i="2"/>
  <c r="B713" i="2"/>
  <c r="BC712" i="2"/>
  <c r="BB712" i="2"/>
  <c r="BA712" i="2"/>
  <c r="AZ712" i="2"/>
  <c r="AY712" i="2"/>
  <c r="AX712" i="2"/>
  <c r="AW712" i="2"/>
  <c r="AV712" i="2"/>
  <c r="AU712" i="2"/>
  <c r="AT712" i="2"/>
  <c r="AS712" i="2"/>
  <c r="AR712" i="2"/>
  <c r="S712" i="2"/>
  <c r="R712" i="2"/>
  <c r="B712" i="2"/>
  <c r="S711" i="2"/>
  <c r="B711" i="2"/>
  <c r="S710" i="2"/>
  <c r="B710" i="2"/>
  <c r="S709" i="2"/>
  <c r="B709" i="2"/>
  <c r="S708" i="2"/>
  <c r="B708" i="2"/>
  <c r="S707" i="2"/>
  <c r="B707" i="2"/>
  <c r="S706" i="2"/>
  <c r="B706" i="2"/>
  <c r="S705" i="2"/>
  <c r="B705" i="2"/>
  <c r="S704" i="2"/>
  <c r="B704" i="2"/>
  <c r="S703" i="2"/>
  <c r="Q703" i="2"/>
  <c r="P703" i="2"/>
  <c r="P704" i="2" s="1"/>
  <c r="P720" i="2" s="1"/>
  <c r="O703" i="2"/>
  <c r="N703" i="2"/>
  <c r="M703" i="2"/>
  <c r="L703" i="2"/>
  <c r="L704" i="2" s="1"/>
  <c r="L720" i="2" s="1"/>
  <c r="K703" i="2"/>
  <c r="J703" i="2"/>
  <c r="I703" i="2"/>
  <c r="H703" i="2"/>
  <c r="H704" i="2" s="1"/>
  <c r="H720" i="2" s="1"/>
  <c r="G703" i="2"/>
  <c r="F703" i="2"/>
  <c r="B703" i="2"/>
  <c r="AE702" i="2"/>
  <c r="AD702" i="2"/>
  <c r="AC702" i="2"/>
  <c r="AB702" i="2"/>
  <c r="AA702" i="2"/>
  <c r="Z702" i="2"/>
  <c r="Y702" i="2"/>
  <c r="X702" i="2"/>
  <c r="W702" i="2"/>
  <c r="V702" i="2"/>
  <c r="U702" i="2"/>
  <c r="T702" i="2"/>
  <c r="R702" i="2"/>
  <c r="G655" i="2"/>
  <c r="AG655" i="2" s="1"/>
  <c r="H655" i="2"/>
  <c r="H671" i="2" s="1"/>
  <c r="I655" i="2"/>
  <c r="AI655" i="2" s="1"/>
  <c r="J655" i="2"/>
  <c r="J671" i="2" s="1"/>
  <c r="K655" i="2"/>
  <c r="AK655" i="2" s="1"/>
  <c r="L655" i="2"/>
  <c r="L671" i="2" s="1"/>
  <c r="M655" i="2"/>
  <c r="AM655" i="2" s="1"/>
  <c r="N655" i="2"/>
  <c r="N671" i="2" s="1"/>
  <c r="O655" i="2"/>
  <c r="AO655" i="2" s="1"/>
  <c r="P655" i="2"/>
  <c r="P671" i="2" s="1"/>
  <c r="Q655" i="2"/>
  <c r="AQ655" i="2" s="1"/>
  <c r="G656" i="2"/>
  <c r="G672" i="2" s="1"/>
  <c r="H656" i="2"/>
  <c r="AH656" i="2" s="1"/>
  <c r="I656" i="2"/>
  <c r="I672" i="2" s="1"/>
  <c r="J656" i="2"/>
  <c r="AJ656" i="2" s="1"/>
  <c r="K656" i="2"/>
  <c r="K672" i="2" s="1"/>
  <c r="L656" i="2"/>
  <c r="AL656" i="2" s="1"/>
  <c r="M656" i="2"/>
  <c r="M672" i="2" s="1"/>
  <c r="N656" i="2"/>
  <c r="AN656" i="2" s="1"/>
  <c r="O656" i="2"/>
  <c r="AO656" i="2" s="1"/>
  <c r="P656" i="2"/>
  <c r="AP656" i="2" s="1"/>
  <c r="Q656" i="2"/>
  <c r="Q672" i="2" s="1"/>
  <c r="G657" i="2"/>
  <c r="AG657" i="2" s="1"/>
  <c r="H657" i="2"/>
  <c r="H673" i="2" s="1"/>
  <c r="I657" i="2"/>
  <c r="AI657" i="2" s="1"/>
  <c r="J657" i="2"/>
  <c r="J673" i="2" s="1"/>
  <c r="K657" i="2"/>
  <c r="AK657" i="2" s="1"/>
  <c r="L657" i="2"/>
  <c r="L673" i="2" s="1"/>
  <c r="M657" i="2"/>
  <c r="AM657" i="2" s="1"/>
  <c r="N657" i="2"/>
  <c r="N673" i="2" s="1"/>
  <c r="O657" i="2"/>
  <c r="AO657" i="2" s="1"/>
  <c r="P657" i="2"/>
  <c r="P673" i="2" s="1"/>
  <c r="Q657" i="2"/>
  <c r="AQ657" i="2" s="1"/>
  <c r="G658" i="2"/>
  <c r="G674" i="2" s="1"/>
  <c r="H658" i="2"/>
  <c r="AH658" i="2" s="1"/>
  <c r="I658" i="2"/>
  <c r="J658" i="2"/>
  <c r="AJ658" i="2" s="1"/>
  <c r="K658" i="2"/>
  <c r="K674" i="2" s="1"/>
  <c r="L658" i="2"/>
  <c r="AL658" i="2" s="1"/>
  <c r="M658" i="2"/>
  <c r="M674" i="2" s="1"/>
  <c r="N658" i="2"/>
  <c r="AN658" i="2" s="1"/>
  <c r="O658" i="2"/>
  <c r="O674" i="2" s="1"/>
  <c r="P658" i="2"/>
  <c r="AP658" i="2" s="1"/>
  <c r="Q658" i="2"/>
  <c r="Q674" i="2" s="1"/>
  <c r="G659" i="2"/>
  <c r="AG659" i="2" s="1"/>
  <c r="H659" i="2"/>
  <c r="H675" i="2" s="1"/>
  <c r="I659" i="2"/>
  <c r="AI659" i="2" s="1"/>
  <c r="J659" i="2"/>
  <c r="J675" i="2" s="1"/>
  <c r="K659" i="2"/>
  <c r="AK659" i="2" s="1"/>
  <c r="L659" i="2"/>
  <c r="L675" i="2" s="1"/>
  <c r="M659" i="2"/>
  <c r="M675" i="2" s="1"/>
  <c r="N659" i="2"/>
  <c r="N675" i="2" s="1"/>
  <c r="O659" i="2"/>
  <c r="AO659" i="2" s="1"/>
  <c r="P659" i="2"/>
  <c r="P675" i="2" s="1"/>
  <c r="Q659" i="2"/>
  <c r="AQ659" i="2" s="1"/>
  <c r="G660" i="2"/>
  <c r="G676" i="2" s="1"/>
  <c r="H660" i="2"/>
  <c r="AH660" i="2" s="1"/>
  <c r="I660" i="2"/>
  <c r="I676" i="2" s="1"/>
  <c r="J660" i="2"/>
  <c r="AJ660" i="2" s="1"/>
  <c r="K660" i="2"/>
  <c r="K676" i="2" s="1"/>
  <c r="L660" i="2"/>
  <c r="AL660" i="2" s="1"/>
  <c r="M660" i="2"/>
  <c r="M676" i="2" s="1"/>
  <c r="N660" i="2"/>
  <c r="AN660" i="2" s="1"/>
  <c r="O660" i="2"/>
  <c r="P660" i="2"/>
  <c r="AP660" i="2" s="1"/>
  <c r="Q660" i="2"/>
  <c r="Q676" i="2" s="1"/>
  <c r="G661" i="2"/>
  <c r="H661" i="2"/>
  <c r="I661" i="2"/>
  <c r="J661" i="2"/>
  <c r="K661" i="2"/>
  <c r="L661" i="2"/>
  <c r="M661" i="2"/>
  <c r="N661" i="2"/>
  <c r="O661" i="2"/>
  <c r="P661" i="2"/>
  <c r="Q661" i="2"/>
  <c r="F661" i="2"/>
  <c r="F660" i="2"/>
  <c r="F676" i="2" s="1"/>
  <c r="F659" i="2"/>
  <c r="F675" i="2" s="1"/>
  <c r="F658" i="2"/>
  <c r="AF658" i="2" s="1"/>
  <c r="F657" i="2"/>
  <c r="F656" i="2"/>
  <c r="F672" i="2" s="1"/>
  <c r="F655" i="2"/>
  <c r="F671" i="2" s="1"/>
  <c r="S701" i="2"/>
  <c r="B701" i="2"/>
  <c r="S700" i="2"/>
  <c r="B700" i="2"/>
  <c r="S699" i="2"/>
  <c r="B699" i="2"/>
  <c r="S698" i="2"/>
  <c r="B698" i="2"/>
  <c r="S697" i="2"/>
  <c r="B697" i="2"/>
  <c r="S696" i="2"/>
  <c r="B696" i="2"/>
  <c r="S695" i="2"/>
  <c r="B695" i="2"/>
  <c r="S694" i="2"/>
  <c r="B694" i="2"/>
  <c r="BC693" i="2"/>
  <c r="BB693" i="2"/>
  <c r="BA693" i="2"/>
  <c r="AZ693" i="2"/>
  <c r="AY693" i="2"/>
  <c r="AX693" i="2"/>
  <c r="AW693" i="2"/>
  <c r="AV693" i="2"/>
  <c r="AU693" i="2"/>
  <c r="AT693" i="2"/>
  <c r="AS693" i="2"/>
  <c r="AR693" i="2"/>
  <c r="S693" i="2"/>
  <c r="R693" i="2"/>
  <c r="B693" i="2"/>
  <c r="BC692" i="2"/>
  <c r="BB692" i="2"/>
  <c r="BA692" i="2"/>
  <c r="AZ692" i="2"/>
  <c r="AY692" i="2"/>
  <c r="AX692" i="2"/>
  <c r="AW692" i="2"/>
  <c r="AV692" i="2"/>
  <c r="AU692" i="2"/>
  <c r="AT692" i="2"/>
  <c r="AS692" i="2"/>
  <c r="AR692" i="2"/>
  <c r="S692" i="2"/>
  <c r="R692" i="2"/>
  <c r="B692" i="2"/>
  <c r="BC691" i="2"/>
  <c r="BB691" i="2"/>
  <c r="BA691" i="2"/>
  <c r="AZ691" i="2"/>
  <c r="AY691" i="2"/>
  <c r="AX691" i="2"/>
  <c r="AW691" i="2"/>
  <c r="AV691" i="2"/>
  <c r="AU691" i="2"/>
  <c r="AT691" i="2"/>
  <c r="AS691" i="2"/>
  <c r="AR691" i="2"/>
  <c r="S691" i="2"/>
  <c r="R691" i="2"/>
  <c r="B691" i="2"/>
  <c r="BC690" i="2"/>
  <c r="BB690" i="2"/>
  <c r="BA690" i="2"/>
  <c r="AZ690" i="2"/>
  <c r="AY690" i="2"/>
  <c r="AX690" i="2"/>
  <c r="AW690" i="2"/>
  <c r="AV690" i="2"/>
  <c r="AU690" i="2"/>
  <c r="AT690" i="2"/>
  <c r="AS690" i="2"/>
  <c r="AR690" i="2"/>
  <c r="S690" i="2"/>
  <c r="R690" i="2"/>
  <c r="B690" i="2"/>
  <c r="BC689" i="2"/>
  <c r="BB689" i="2"/>
  <c r="BA689" i="2"/>
  <c r="AZ689" i="2"/>
  <c r="AY689" i="2"/>
  <c r="AX689" i="2"/>
  <c r="AW689" i="2"/>
  <c r="AV689" i="2"/>
  <c r="AU689" i="2"/>
  <c r="AT689" i="2"/>
  <c r="AS689" i="2"/>
  <c r="AR689" i="2"/>
  <c r="S689" i="2"/>
  <c r="R689" i="2"/>
  <c r="B689" i="2"/>
  <c r="BC688" i="2"/>
  <c r="BB688" i="2"/>
  <c r="BA688" i="2"/>
  <c r="AZ688" i="2"/>
  <c r="AY688" i="2"/>
  <c r="AX688" i="2"/>
  <c r="AW688" i="2"/>
  <c r="AV688" i="2"/>
  <c r="AU688" i="2"/>
  <c r="AT688" i="2"/>
  <c r="AS688" i="2"/>
  <c r="AR688" i="2"/>
  <c r="S688" i="2"/>
  <c r="R688" i="2"/>
  <c r="B688" i="2"/>
  <c r="BC687" i="2"/>
  <c r="BB687" i="2"/>
  <c r="BA687" i="2"/>
  <c r="AZ687" i="2"/>
  <c r="AY687" i="2"/>
  <c r="AX687" i="2"/>
  <c r="AW687" i="2"/>
  <c r="AV687" i="2"/>
  <c r="AU687" i="2"/>
  <c r="AT687" i="2"/>
  <c r="AS687" i="2"/>
  <c r="AR687" i="2"/>
  <c r="S687" i="2"/>
  <c r="R687" i="2"/>
  <c r="B687" i="2"/>
  <c r="S686" i="2"/>
  <c r="B686" i="2"/>
  <c r="S685" i="2"/>
  <c r="B685" i="2"/>
  <c r="S684" i="2"/>
  <c r="B684" i="2"/>
  <c r="S683" i="2"/>
  <c r="B683" i="2"/>
  <c r="S682" i="2"/>
  <c r="B682" i="2"/>
  <c r="S681" i="2"/>
  <c r="B681" i="2"/>
  <c r="S680" i="2"/>
  <c r="B680" i="2"/>
  <c r="S679" i="2"/>
  <c r="B679" i="2"/>
  <c r="S678" i="2"/>
  <c r="Q678" i="2"/>
  <c r="Q679" i="2" s="1"/>
  <c r="Q695" i="2" s="1"/>
  <c r="P678" i="2"/>
  <c r="P679" i="2" s="1"/>
  <c r="O678" i="2"/>
  <c r="O679" i="2" s="1"/>
  <c r="N678" i="2"/>
  <c r="M678" i="2"/>
  <c r="M679" i="2" s="1"/>
  <c r="M695" i="2" s="1"/>
  <c r="L678" i="2"/>
  <c r="L679" i="2" s="1"/>
  <c r="K678" i="2"/>
  <c r="K679" i="2" s="1"/>
  <c r="J678" i="2"/>
  <c r="I678" i="2"/>
  <c r="I679" i="2" s="1"/>
  <c r="I695" i="2" s="1"/>
  <c r="H678" i="2"/>
  <c r="G678" i="2"/>
  <c r="G679" i="2" s="1"/>
  <c r="G695" i="2" s="1"/>
  <c r="F678" i="2"/>
  <c r="F679" i="2" s="1"/>
  <c r="F695" i="2" s="1"/>
  <c r="B678" i="2"/>
  <c r="AE677" i="2"/>
  <c r="AD677" i="2"/>
  <c r="AC677" i="2"/>
  <c r="AB677" i="2"/>
  <c r="AA677" i="2"/>
  <c r="Z677" i="2"/>
  <c r="Y677" i="2"/>
  <c r="X677" i="2"/>
  <c r="W677" i="2"/>
  <c r="V677" i="2"/>
  <c r="U677" i="2"/>
  <c r="T677" i="2"/>
  <c r="R677" i="2"/>
  <c r="G630" i="2"/>
  <c r="AG630" i="2" s="1"/>
  <c r="H630" i="2"/>
  <c r="H646" i="2" s="1"/>
  <c r="I630" i="2"/>
  <c r="AI630" i="2" s="1"/>
  <c r="J630" i="2"/>
  <c r="J646" i="2" s="1"/>
  <c r="K630" i="2"/>
  <c r="AK630" i="2" s="1"/>
  <c r="L630" i="2"/>
  <c r="L646" i="2" s="1"/>
  <c r="M630" i="2"/>
  <c r="AM630" i="2" s="1"/>
  <c r="N630" i="2"/>
  <c r="O630" i="2"/>
  <c r="AO630" i="2" s="1"/>
  <c r="P630" i="2"/>
  <c r="P646" i="2" s="1"/>
  <c r="Q630" i="2"/>
  <c r="Q646" i="2" s="1"/>
  <c r="G631" i="2"/>
  <c r="AG631" i="2" s="1"/>
  <c r="H631" i="2"/>
  <c r="AH631" i="2" s="1"/>
  <c r="I631" i="2"/>
  <c r="I647" i="2" s="1"/>
  <c r="J631" i="2"/>
  <c r="J647" i="2" s="1"/>
  <c r="K631" i="2"/>
  <c r="K647" i="2" s="1"/>
  <c r="L631" i="2"/>
  <c r="AL631" i="2" s="1"/>
  <c r="M631" i="2"/>
  <c r="M647" i="2" s="1"/>
  <c r="N631" i="2"/>
  <c r="N647" i="2" s="1"/>
  <c r="O631" i="2"/>
  <c r="O647" i="2" s="1"/>
  <c r="P631" i="2"/>
  <c r="AP631" i="2" s="1"/>
  <c r="Q631" i="2"/>
  <c r="Q647" i="2" s="1"/>
  <c r="G632" i="2"/>
  <c r="G648" i="2" s="1"/>
  <c r="H632" i="2"/>
  <c r="H648" i="2" s="1"/>
  <c r="I632" i="2"/>
  <c r="AI632" i="2" s="1"/>
  <c r="J632" i="2"/>
  <c r="J648" i="2" s="1"/>
  <c r="K632" i="2"/>
  <c r="K648" i="2" s="1"/>
  <c r="L632" i="2"/>
  <c r="L648" i="2" s="1"/>
  <c r="M632" i="2"/>
  <c r="AM632" i="2" s="1"/>
  <c r="N632" i="2"/>
  <c r="N648" i="2" s="1"/>
  <c r="O632" i="2"/>
  <c r="O648" i="2" s="1"/>
  <c r="P632" i="2"/>
  <c r="P648" i="2" s="1"/>
  <c r="Q632" i="2"/>
  <c r="AQ632" i="2" s="1"/>
  <c r="G633" i="2"/>
  <c r="G649" i="2" s="1"/>
  <c r="H633" i="2"/>
  <c r="H649" i="2" s="1"/>
  <c r="I633" i="2"/>
  <c r="I649" i="2" s="1"/>
  <c r="J633" i="2"/>
  <c r="AJ633" i="2" s="1"/>
  <c r="K633" i="2"/>
  <c r="K649" i="2" s="1"/>
  <c r="L633" i="2"/>
  <c r="L649" i="2" s="1"/>
  <c r="M633" i="2"/>
  <c r="M649" i="2" s="1"/>
  <c r="N633" i="2"/>
  <c r="AN633" i="2" s="1"/>
  <c r="O633" i="2"/>
  <c r="O649" i="2" s="1"/>
  <c r="P633" i="2"/>
  <c r="P649" i="2" s="1"/>
  <c r="Q633" i="2"/>
  <c r="G634" i="2"/>
  <c r="AG634" i="2" s="1"/>
  <c r="H634" i="2"/>
  <c r="H650" i="2" s="1"/>
  <c r="I634" i="2"/>
  <c r="I650" i="2" s="1"/>
  <c r="J634" i="2"/>
  <c r="J650" i="2" s="1"/>
  <c r="K634" i="2"/>
  <c r="AK634" i="2" s="1"/>
  <c r="L634" i="2"/>
  <c r="L650" i="2" s="1"/>
  <c r="M634" i="2"/>
  <c r="M650" i="2" s="1"/>
  <c r="N634" i="2"/>
  <c r="O634" i="2"/>
  <c r="AO634" i="2" s="1"/>
  <c r="P634" i="2"/>
  <c r="P650" i="2" s="1"/>
  <c r="Q634" i="2"/>
  <c r="AQ634" i="2" s="1"/>
  <c r="G635" i="2"/>
  <c r="H635" i="2"/>
  <c r="AH635" i="2" s="1"/>
  <c r="I635" i="2"/>
  <c r="I651" i="2" s="1"/>
  <c r="J635" i="2"/>
  <c r="J651" i="2" s="1"/>
  <c r="K635" i="2"/>
  <c r="K651" i="2" s="1"/>
  <c r="L635" i="2"/>
  <c r="AL635" i="2" s="1"/>
  <c r="M635" i="2"/>
  <c r="M651" i="2" s="1"/>
  <c r="N635" i="2"/>
  <c r="N651" i="2" s="1"/>
  <c r="O635" i="2"/>
  <c r="AO635" i="2" s="1"/>
  <c r="P635" i="2"/>
  <c r="AP635" i="2" s="1"/>
  <c r="Q635" i="2"/>
  <c r="Q651" i="2" s="1"/>
  <c r="G636" i="2"/>
  <c r="H636" i="2"/>
  <c r="I636" i="2"/>
  <c r="J636" i="2"/>
  <c r="K636" i="2"/>
  <c r="L636" i="2"/>
  <c r="M636" i="2"/>
  <c r="N636" i="2"/>
  <c r="O636" i="2"/>
  <c r="P636" i="2"/>
  <c r="Q636" i="2"/>
  <c r="F636" i="2"/>
  <c r="F635" i="2"/>
  <c r="AF635" i="2" s="1"/>
  <c r="F634" i="2"/>
  <c r="F650" i="2" s="1"/>
  <c r="F633" i="2"/>
  <c r="AF633" i="2" s="1"/>
  <c r="F632" i="2"/>
  <c r="F631" i="2"/>
  <c r="AF631" i="2" s="1"/>
  <c r="F630" i="2"/>
  <c r="F646" i="2" s="1"/>
  <c r="S676" i="2"/>
  <c r="B676" i="2"/>
  <c r="S675" i="2"/>
  <c r="B675" i="2"/>
  <c r="S674" i="2"/>
  <c r="B674" i="2"/>
  <c r="S673" i="2"/>
  <c r="B673" i="2"/>
  <c r="S672" i="2"/>
  <c r="B672" i="2"/>
  <c r="S671" i="2"/>
  <c r="B671" i="2"/>
  <c r="S670" i="2"/>
  <c r="B670" i="2"/>
  <c r="S669" i="2"/>
  <c r="B669" i="2"/>
  <c r="BC668" i="2"/>
  <c r="BB668" i="2"/>
  <c r="BA668" i="2"/>
  <c r="AZ668" i="2"/>
  <c r="AY668" i="2"/>
  <c r="AX668" i="2"/>
  <c r="AW668" i="2"/>
  <c r="AV668" i="2"/>
  <c r="AU668" i="2"/>
  <c r="AT668" i="2"/>
  <c r="AS668" i="2"/>
  <c r="AR668" i="2"/>
  <c r="S668" i="2"/>
  <c r="R668" i="2"/>
  <c r="B668" i="2"/>
  <c r="BC667" i="2"/>
  <c r="BB667" i="2"/>
  <c r="BA667" i="2"/>
  <c r="AZ667" i="2"/>
  <c r="AY667" i="2"/>
  <c r="AX667" i="2"/>
  <c r="AW667" i="2"/>
  <c r="AV667" i="2"/>
  <c r="AU667" i="2"/>
  <c r="AT667" i="2"/>
  <c r="AS667" i="2"/>
  <c r="AR667" i="2"/>
  <c r="S667" i="2"/>
  <c r="R667" i="2"/>
  <c r="B667" i="2"/>
  <c r="BC666" i="2"/>
  <c r="BB666" i="2"/>
  <c r="BA666" i="2"/>
  <c r="AZ666" i="2"/>
  <c r="AY666" i="2"/>
  <c r="AX666" i="2"/>
  <c r="AW666" i="2"/>
  <c r="AV666" i="2"/>
  <c r="AU666" i="2"/>
  <c r="AT666" i="2"/>
  <c r="AS666" i="2"/>
  <c r="AR666" i="2"/>
  <c r="S666" i="2"/>
  <c r="R666" i="2"/>
  <c r="B666" i="2"/>
  <c r="BC665" i="2"/>
  <c r="BB665" i="2"/>
  <c r="BA665" i="2"/>
  <c r="AZ665" i="2"/>
  <c r="AY665" i="2"/>
  <c r="AX665" i="2"/>
  <c r="AW665" i="2"/>
  <c r="AV665" i="2"/>
  <c r="AU665" i="2"/>
  <c r="AT665" i="2"/>
  <c r="AS665" i="2"/>
  <c r="AR665" i="2"/>
  <c r="S665" i="2"/>
  <c r="R665" i="2"/>
  <c r="B665" i="2"/>
  <c r="BC664" i="2"/>
  <c r="BB664" i="2"/>
  <c r="BA664" i="2"/>
  <c r="AZ664" i="2"/>
  <c r="AY664" i="2"/>
  <c r="AX664" i="2"/>
  <c r="AW664" i="2"/>
  <c r="AV664" i="2"/>
  <c r="AU664" i="2"/>
  <c r="AT664" i="2"/>
  <c r="AS664" i="2"/>
  <c r="AR664" i="2"/>
  <c r="S664" i="2"/>
  <c r="R664" i="2"/>
  <c r="B664" i="2"/>
  <c r="BC663" i="2"/>
  <c r="BB663" i="2"/>
  <c r="BA663" i="2"/>
  <c r="AZ663" i="2"/>
  <c r="AY663" i="2"/>
  <c r="AX663" i="2"/>
  <c r="AW663" i="2"/>
  <c r="AV663" i="2"/>
  <c r="AU663" i="2"/>
  <c r="AT663" i="2"/>
  <c r="AS663" i="2"/>
  <c r="AR663" i="2"/>
  <c r="S663" i="2"/>
  <c r="R663" i="2"/>
  <c r="B663" i="2"/>
  <c r="BC662" i="2"/>
  <c r="BB662" i="2"/>
  <c r="BA662" i="2"/>
  <c r="AZ662" i="2"/>
  <c r="AY662" i="2"/>
  <c r="AX662" i="2"/>
  <c r="AW662" i="2"/>
  <c r="AV662" i="2"/>
  <c r="AU662" i="2"/>
  <c r="AT662" i="2"/>
  <c r="AS662" i="2"/>
  <c r="AR662" i="2"/>
  <c r="S662" i="2"/>
  <c r="R662" i="2"/>
  <c r="B662" i="2"/>
  <c r="S661" i="2"/>
  <c r="B661" i="2"/>
  <c r="S660" i="2"/>
  <c r="B660" i="2"/>
  <c r="S659" i="2"/>
  <c r="B659" i="2"/>
  <c r="S658" i="2"/>
  <c r="B658" i="2"/>
  <c r="S657" i="2"/>
  <c r="B657" i="2"/>
  <c r="S656" i="2"/>
  <c r="B656" i="2"/>
  <c r="S655" i="2"/>
  <c r="B655" i="2"/>
  <c r="S654" i="2"/>
  <c r="B654" i="2"/>
  <c r="S653" i="2"/>
  <c r="Q653" i="2"/>
  <c r="P653" i="2"/>
  <c r="P654" i="2" s="1"/>
  <c r="AP654" i="2" s="1"/>
  <c r="O653" i="2"/>
  <c r="O654" i="2" s="1"/>
  <c r="O670" i="2" s="1"/>
  <c r="N653" i="2"/>
  <c r="M653" i="2"/>
  <c r="L653" i="2"/>
  <c r="L654" i="2" s="1"/>
  <c r="AL654" i="2" s="1"/>
  <c r="K653" i="2"/>
  <c r="K654" i="2" s="1"/>
  <c r="K670" i="2" s="1"/>
  <c r="J653" i="2"/>
  <c r="I653" i="2"/>
  <c r="H653" i="2"/>
  <c r="H654" i="2" s="1"/>
  <c r="AH654" i="2" s="1"/>
  <c r="G653" i="2"/>
  <c r="G654" i="2" s="1"/>
  <c r="G670" i="2" s="1"/>
  <c r="F653" i="2"/>
  <c r="F654" i="2" s="1"/>
  <c r="AF654" i="2" s="1"/>
  <c r="B653" i="2"/>
  <c r="AE652" i="2"/>
  <c r="AD652" i="2"/>
  <c r="AC652" i="2"/>
  <c r="AB652" i="2"/>
  <c r="AA652" i="2"/>
  <c r="Z652" i="2"/>
  <c r="Y652" i="2"/>
  <c r="X652" i="2"/>
  <c r="W652" i="2"/>
  <c r="V652" i="2"/>
  <c r="U652" i="2"/>
  <c r="T652" i="2"/>
  <c r="R652" i="2"/>
  <c r="G605" i="2"/>
  <c r="AG605" i="2" s="1"/>
  <c r="H605" i="2"/>
  <c r="AH605" i="2" s="1"/>
  <c r="I605" i="2"/>
  <c r="I621" i="2" s="1"/>
  <c r="J605" i="2"/>
  <c r="J621" i="2" s="1"/>
  <c r="K605" i="2"/>
  <c r="AK605" i="2" s="1"/>
  <c r="L605" i="2"/>
  <c r="AL605" i="2" s="1"/>
  <c r="M605" i="2"/>
  <c r="M621" i="2" s="1"/>
  <c r="N605" i="2"/>
  <c r="N621" i="2" s="1"/>
  <c r="O605" i="2"/>
  <c r="AO605" i="2" s="1"/>
  <c r="P605" i="2"/>
  <c r="AP605" i="2" s="1"/>
  <c r="Q605" i="2"/>
  <c r="Q621" i="2" s="1"/>
  <c r="G606" i="2"/>
  <c r="G622" i="2" s="1"/>
  <c r="H606" i="2"/>
  <c r="AH606" i="2" s="1"/>
  <c r="I606" i="2"/>
  <c r="I622" i="2" s="1"/>
  <c r="J606" i="2"/>
  <c r="J622" i="2" s="1"/>
  <c r="K606" i="2"/>
  <c r="K622" i="2" s="1"/>
  <c r="L606" i="2"/>
  <c r="AL606" i="2" s="1"/>
  <c r="M606" i="2"/>
  <c r="AM606" i="2" s="1"/>
  <c r="N606" i="2"/>
  <c r="AN606" i="2" s="1"/>
  <c r="O606" i="2"/>
  <c r="O622" i="2" s="1"/>
  <c r="P606" i="2"/>
  <c r="AP606" i="2" s="1"/>
  <c r="Q606" i="2"/>
  <c r="AQ606" i="2" s="1"/>
  <c r="G607" i="2"/>
  <c r="G623" i="2" s="1"/>
  <c r="H607" i="2"/>
  <c r="H623" i="2" s="1"/>
  <c r="I607" i="2"/>
  <c r="AI607" i="2" s="1"/>
  <c r="J607" i="2"/>
  <c r="AJ607" i="2" s="1"/>
  <c r="K607" i="2"/>
  <c r="K623" i="2" s="1"/>
  <c r="L607" i="2"/>
  <c r="L623" i="2" s="1"/>
  <c r="M607" i="2"/>
  <c r="AM607" i="2" s="1"/>
  <c r="N607" i="2"/>
  <c r="AN607" i="2" s="1"/>
  <c r="O607" i="2"/>
  <c r="O623" i="2" s="1"/>
  <c r="P607" i="2"/>
  <c r="P623" i="2" s="1"/>
  <c r="Q607" i="2"/>
  <c r="AQ607" i="2" s="1"/>
  <c r="G608" i="2"/>
  <c r="AG608" i="2" s="1"/>
  <c r="H608" i="2"/>
  <c r="AH608" i="2" s="1"/>
  <c r="I608" i="2"/>
  <c r="I624" i="2" s="1"/>
  <c r="J608" i="2"/>
  <c r="AJ608" i="2" s="1"/>
  <c r="K608" i="2"/>
  <c r="AK608" i="2" s="1"/>
  <c r="L608" i="2"/>
  <c r="L624" i="2" s="1"/>
  <c r="M608" i="2"/>
  <c r="M624" i="2" s="1"/>
  <c r="N608" i="2"/>
  <c r="AN608" i="2" s="1"/>
  <c r="O608" i="2"/>
  <c r="AO608" i="2" s="1"/>
  <c r="P608" i="2"/>
  <c r="AP608" i="2" s="1"/>
  <c r="Q608" i="2"/>
  <c r="Q624" i="2" s="1"/>
  <c r="G609" i="2"/>
  <c r="AG609" i="2" s="1"/>
  <c r="H609" i="2"/>
  <c r="AH609" i="2" s="1"/>
  <c r="I609" i="2"/>
  <c r="I625" i="2" s="1"/>
  <c r="J609" i="2"/>
  <c r="J625" i="2" s="1"/>
  <c r="K609" i="2"/>
  <c r="AK609" i="2" s="1"/>
  <c r="L609" i="2"/>
  <c r="L625" i="2" s="1"/>
  <c r="M609" i="2"/>
  <c r="M625" i="2" s="1"/>
  <c r="N609" i="2"/>
  <c r="N625" i="2" s="1"/>
  <c r="O609" i="2"/>
  <c r="AO609" i="2" s="1"/>
  <c r="P609" i="2"/>
  <c r="AP609" i="2" s="1"/>
  <c r="Q609" i="2"/>
  <c r="Q625" i="2" s="1"/>
  <c r="G610" i="2"/>
  <c r="G626" i="2" s="1"/>
  <c r="H610" i="2"/>
  <c r="AH610" i="2" s="1"/>
  <c r="I610" i="2"/>
  <c r="AI610" i="2" s="1"/>
  <c r="J610" i="2"/>
  <c r="J626" i="2" s="1"/>
  <c r="K610" i="2"/>
  <c r="K626" i="2" s="1"/>
  <c r="L610" i="2"/>
  <c r="AL610" i="2" s="1"/>
  <c r="M610" i="2"/>
  <c r="AM610" i="2" s="1"/>
  <c r="N610" i="2"/>
  <c r="AN610" i="2" s="1"/>
  <c r="O610" i="2"/>
  <c r="O626" i="2" s="1"/>
  <c r="P610" i="2"/>
  <c r="AP610" i="2" s="1"/>
  <c r="Q610" i="2"/>
  <c r="AQ610" i="2" s="1"/>
  <c r="G611" i="2"/>
  <c r="H611" i="2"/>
  <c r="I611" i="2"/>
  <c r="J611" i="2"/>
  <c r="K611" i="2"/>
  <c r="L611" i="2"/>
  <c r="M611" i="2"/>
  <c r="N611" i="2"/>
  <c r="O611" i="2"/>
  <c r="P611" i="2"/>
  <c r="Q611" i="2"/>
  <c r="F611" i="2"/>
  <c r="F610" i="2"/>
  <c r="AF610" i="2" s="1"/>
  <c r="F609" i="2"/>
  <c r="F625" i="2" s="1"/>
  <c r="F608" i="2"/>
  <c r="AF608" i="2" s="1"/>
  <c r="F607" i="2"/>
  <c r="F623" i="2" s="1"/>
  <c r="F606" i="2"/>
  <c r="AF606" i="2" s="1"/>
  <c r="F605" i="2"/>
  <c r="S651" i="2"/>
  <c r="B651" i="2"/>
  <c r="S650" i="2"/>
  <c r="B650" i="2"/>
  <c r="S649" i="2"/>
  <c r="B649" i="2"/>
  <c r="S648" i="2"/>
  <c r="B648" i="2"/>
  <c r="S647" i="2"/>
  <c r="B647" i="2"/>
  <c r="S646" i="2"/>
  <c r="B646" i="2"/>
  <c r="S645" i="2"/>
  <c r="B645" i="2"/>
  <c r="S644" i="2"/>
  <c r="B644" i="2"/>
  <c r="BC643" i="2"/>
  <c r="BB643" i="2"/>
  <c r="BA643" i="2"/>
  <c r="AZ643" i="2"/>
  <c r="AY643" i="2"/>
  <c r="AX643" i="2"/>
  <c r="AW643" i="2"/>
  <c r="AV643" i="2"/>
  <c r="AU643" i="2"/>
  <c r="AT643" i="2"/>
  <c r="AS643" i="2"/>
  <c r="AR643" i="2"/>
  <c r="S643" i="2"/>
  <c r="R643" i="2"/>
  <c r="B643" i="2"/>
  <c r="BC642" i="2"/>
  <c r="BB642" i="2"/>
  <c r="BA642" i="2"/>
  <c r="AZ642" i="2"/>
  <c r="AY642" i="2"/>
  <c r="AX642" i="2"/>
  <c r="AW642" i="2"/>
  <c r="AV642" i="2"/>
  <c r="AU642" i="2"/>
  <c r="AT642" i="2"/>
  <c r="AS642" i="2"/>
  <c r="AR642" i="2"/>
  <c r="S642" i="2"/>
  <c r="R642" i="2"/>
  <c r="B642" i="2"/>
  <c r="BC641" i="2"/>
  <c r="BB641" i="2"/>
  <c r="BA641" i="2"/>
  <c r="AZ641" i="2"/>
  <c r="AY641" i="2"/>
  <c r="AX641" i="2"/>
  <c r="AW641" i="2"/>
  <c r="AV641" i="2"/>
  <c r="AU641" i="2"/>
  <c r="AT641" i="2"/>
  <c r="AS641" i="2"/>
  <c r="AR641" i="2"/>
  <c r="S641" i="2"/>
  <c r="R641" i="2"/>
  <c r="B641" i="2"/>
  <c r="BC640" i="2"/>
  <c r="BB640" i="2"/>
  <c r="BA640" i="2"/>
  <c r="AZ640" i="2"/>
  <c r="AY640" i="2"/>
  <c r="AX640" i="2"/>
  <c r="AW640" i="2"/>
  <c r="AV640" i="2"/>
  <c r="AU640" i="2"/>
  <c r="AT640" i="2"/>
  <c r="AS640" i="2"/>
  <c r="AR640" i="2"/>
  <c r="S640" i="2"/>
  <c r="R640" i="2"/>
  <c r="B640" i="2"/>
  <c r="BC639" i="2"/>
  <c r="BB639" i="2"/>
  <c r="BA639" i="2"/>
  <c r="AZ639" i="2"/>
  <c r="AY639" i="2"/>
  <c r="AX639" i="2"/>
  <c r="AW639" i="2"/>
  <c r="AV639" i="2"/>
  <c r="AU639" i="2"/>
  <c r="AT639" i="2"/>
  <c r="AS639" i="2"/>
  <c r="AR639" i="2"/>
  <c r="S639" i="2"/>
  <c r="R639" i="2"/>
  <c r="B639" i="2"/>
  <c r="BC638" i="2"/>
  <c r="BB638" i="2"/>
  <c r="BA638" i="2"/>
  <c r="AZ638" i="2"/>
  <c r="AY638" i="2"/>
  <c r="AX638" i="2"/>
  <c r="AW638" i="2"/>
  <c r="AV638" i="2"/>
  <c r="AU638" i="2"/>
  <c r="AT638" i="2"/>
  <c r="AS638" i="2"/>
  <c r="AR638" i="2"/>
  <c r="S638" i="2"/>
  <c r="R638" i="2"/>
  <c r="B638" i="2"/>
  <c r="BC637" i="2"/>
  <c r="BB637" i="2"/>
  <c r="BA637" i="2"/>
  <c r="AZ637" i="2"/>
  <c r="AY637" i="2"/>
  <c r="AX637" i="2"/>
  <c r="AW637" i="2"/>
  <c r="AV637" i="2"/>
  <c r="AU637" i="2"/>
  <c r="AT637" i="2"/>
  <c r="AS637" i="2"/>
  <c r="AR637" i="2"/>
  <c r="S637" i="2"/>
  <c r="R637" i="2"/>
  <c r="B637" i="2"/>
  <c r="S636" i="2"/>
  <c r="B636" i="2"/>
  <c r="S635" i="2"/>
  <c r="B635" i="2"/>
  <c r="S634" i="2"/>
  <c r="B634" i="2"/>
  <c r="S633" i="2"/>
  <c r="B633" i="2"/>
  <c r="S632" i="2"/>
  <c r="B632" i="2"/>
  <c r="S631" i="2"/>
  <c r="B631" i="2"/>
  <c r="S630" i="2"/>
  <c r="B630" i="2"/>
  <c r="S629" i="2"/>
  <c r="B629" i="2"/>
  <c r="S628" i="2"/>
  <c r="Q628" i="2"/>
  <c r="P628" i="2"/>
  <c r="P629" i="2" s="1"/>
  <c r="P645" i="2" s="1"/>
  <c r="O628" i="2"/>
  <c r="N628" i="2"/>
  <c r="M628" i="2"/>
  <c r="L628" i="2"/>
  <c r="L629" i="2" s="1"/>
  <c r="AL629" i="2" s="1"/>
  <c r="K628" i="2"/>
  <c r="J628" i="2"/>
  <c r="I628" i="2"/>
  <c r="H628" i="2"/>
  <c r="H629" i="2" s="1"/>
  <c r="H645" i="2" s="1"/>
  <c r="G628" i="2"/>
  <c r="F628" i="2"/>
  <c r="F629" i="2" s="1"/>
  <c r="AF629" i="2" s="1"/>
  <c r="B628" i="2"/>
  <c r="AE627" i="2"/>
  <c r="AD627" i="2"/>
  <c r="AC627" i="2"/>
  <c r="AB627" i="2"/>
  <c r="AA627" i="2"/>
  <c r="Z627" i="2"/>
  <c r="Y627" i="2"/>
  <c r="X627" i="2"/>
  <c r="W627" i="2"/>
  <c r="V627" i="2"/>
  <c r="U627" i="2"/>
  <c r="T627" i="2"/>
  <c r="R627" i="2"/>
  <c r="G580" i="2"/>
  <c r="AG580" i="2" s="1"/>
  <c r="H580" i="2"/>
  <c r="H596" i="2" s="1"/>
  <c r="I580" i="2"/>
  <c r="AI580" i="2" s="1"/>
  <c r="J580" i="2"/>
  <c r="J596" i="2" s="1"/>
  <c r="K580" i="2"/>
  <c r="AK580" i="2" s="1"/>
  <c r="L580" i="2"/>
  <c r="L596" i="2" s="1"/>
  <c r="M580" i="2"/>
  <c r="AM580" i="2" s="1"/>
  <c r="N580" i="2"/>
  <c r="N596" i="2" s="1"/>
  <c r="O580" i="2"/>
  <c r="AO580" i="2" s="1"/>
  <c r="P580" i="2"/>
  <c r="P596" i="2" s="1"/>
  <c r="Q580" i="2"/>
  <c r="AQ580" i="2" s="1"/>
  <c r="G581" i="2"/>
  <c r="G597" i="2" s="1"/>
  <c r="H581" i="2"/>
  <c r="AH581" i="2" s="1"/>
  <c r="I581" i="2"/>
  <c r="I597" i="2" s="1"/>
  <c r="J581" i="2"/>
  <c r="AJ581" i="2" s="1"/>
  <c r="K581" i="2"/>
  <c r="K597" i="2" s="1"/>
  <c r="L581" i="2"/>
  <c r="AL581" i="2" s="1"/>
  <c r="M581" i="2"/>
  <c r="M597" i="2" s="1"/>
  <c r="N581" i="2"/>
  <c r="AN581" i="2" s="1"/>
  <c r="O581" i="2"/>
  <c r="O597" i="2" s="1"/>
  <c r="P581" i="2"/>
  <c r="AP581" i="2" s="1"/>
  <c r="Q581" i="2"/>
  <c r="Q597" i="2" s="1"/>
  <c r="G582" i="2"/>
  <c r="AG582" i="2" s="1"/>
  <c r="H582" i="2"/>
  <c r="H598" i="2" s="1"/>
  <c r="I582" i="2"/>
  <c r="J582" i="2"/>
  <c r="J598" i="2" s="1"/>
  <c r="K582" i="2"/>
  <c r="AK582" i="2" s="1"/>
  <c r="L582" i="2"/>
  <c r="L598" i="2" s="1"/>
  <c r="M582" i="2"/>
  <c r="AM582" i="2" s="1"/>
  <c r="N582" i="2"/>
  <c r="N598" i="2" s="1"/>
  <c r="O582" i="2"/>
  <c r="AO582" i="2" s="1"/>
  <c r="P582" i="2"/>
  <c r="P598" i="2" s="1"/>
  <c r="Q582" i="2"/>
  <c r="AQ582" i="2" s="1"/>
  <c r="G583" i="2"/>
  <c r="G599" i="2" s="1"/>
  <c r="H583" i="2"/>
  <c r="AH583" i="2" s="1"/>
  <c r="I583" i="2"/>
  <c r="I599" i="2" s="1"/>
  <c r="J583" i="2"/>
  <c r="AJ583" i="2" s="1"/>
  <c r="K583" i="2"/>
  <c r="K599" i="2" s="1"/>
  <c r="L583" i="2"/>
  <c r="AL583" i="2" s="1"/>
  <c r="M583" i="2"/>
  <c r="M599" i="2" s="1"/>
  <c r="N583" i="2"/>
  <c r="AN583" i="2" s="1"/>
  <c r="O583" i="2"/>
  <c r="O599" i="2" s="1"/>
  <c r="P583" i="2"/>
  <c r="AP583" i="2" s="1"/>
  <c r="Q583" i="2"/>
  <c r="Q599" i="2" s="1"/>
  <c r="G584" i="2"/>
  <c r="AG584" i="2" s="1"/>
  <c r="H584" i="2"/>
  <c r="H600" i="2" s="1"/>
  <c r="I584" i="2"/>
  <c r="AI584" i="2" s="1"/>
  <c r="J584" i="2"/>
  <c r="J600" i="2" s="1"/>
  <c r="K584" i="2"/>
  <c r="AK584" i="2" s="1"/>
  <c r="L584" i="2"/>
  <c r="L600" i="2" s="1"/>
  <c r="M584" i="2"/>
  <c r="AM584" i="2" s="1"/>
  <c r="N584" i="2"/>
  <c r="N600" i="2" s="1"/>
  <c r="O584" i="2"/>
  <c r="AO584" i="2" s="1"/>
  <c r="P584" i="2"/>
  <c r="P600" i="2" s="1"/>
  <c r="Q584" i="2"/>
  <c r="AQ584" i="2" s="1"/>
  <c r="G585" i="2"/>
  <c r="G601" i="2" s="1"/>
  <c r="H585" i="2"/>
  <c r="AH585" i="2" s="1"/>
  <c r="I585" i="2"/>
  <c r="I601" i="2" s="1"/>
  <c r="J585" i="2"/>
  <c r="AJ585" i="2" s="1"/>
  <c r="K585" i="2"/>
  <c r="K601" i="2" s="1"/>
  <c r="L585" i="2"/>
  <c r="AL585" i="2" s="1"/>
  <c r="M585" i="2"/>
  <c r="M601" i="2" s="1"/>
  <c r="N585" i="2"/>
  <c r="AN585" i="2" s="1"/>
  <c r="O585" i="2"/>
  <c r="O601" i="2" s="1"/>
  <c r="P585" i="2"/>
  <c r="AP585" i="2" s="1"/>
  <c r="Q585" i="2"/>
  <c r="Q601" i="2" s="1"/>
  <c r="G586" i="2"/>
  <c r="H586" i="2"/>
  <c r="I586" i="2"/>
  <c r="J586" i="2"/>
  <c r="K586" i="2"/>
  <c r="L586" i="2"/>
  <c r="M586" i="2"/>
  <c r="N586" i="2"/>
  <c r="O586" i="2"/>
  <c r="P586" i="2"/>
  <c r="Q586" i="2"/>
  <c r="F586" i="2"/>
  <c r="F585" i="2"/>
  <c r="F584" i="2"/>
  <c r="F600" i="2" s="1"/>
  <c r="F583" i="2"/>
  <c r="AF583" i="2" s="1"/>
  <c r="F582" i="2"/>
  <c r="F581" i="2"/>
  <c r="F580" i="2"/>
  <c r="F596" i="2" s="1"/>
  <c r="S626" i="2"/>
  <c r="B626" i="2"/>
  <c r="S625" i="2"/>
  <c r="B625" i="2"/>
  <c r="S624" i="2"/>
  <c r="B624" i="2"/>
  <c r="S623" i="2"/>
  <c r="B623" i="2"/>
  <c r="S622" i="2"/>
  <c r="B622" i="2"/>
  <c r="S621" i="2"/>
  <c r="B621" i="2"/>
  <c r="S620" i="2"/>
  <c r="B620" i="2"/>
  <c r="S619" i="2"/>
  <c r="B619" i="2"/>
  <c r="BC618" i="2"/>
  <c r="BB618" i="2"/>
  <c r="BA618" i="2"/>
  <c r="AZ618" i="2"/>
  <c r="AY618" i="2"/>
  <c r="AX618" i="2"/>
  <c r="AW618" i="2"/>
  <c r="AV618" i="2"/>
  <c r="AU618" i="2"/>
  <c r="AT618" i="2"/>
  <c r="AS618" i="2"/>
  <c r="AR618" i="2"/>
  <c r="S618" i="2"/>
  <c r="R618" i="2"/>
  <c r="B618" i="2"/>
  <c r="BC617" i="2"/>
  <c r="BB617" i="2"/>
  <c r="BA617" i="2"/>
  <c r="AZ617" i="2"/>
  <c r="AY617" i="2"/>
  <c r="AX617" i="2"/>
  <c r="AW617" i="2"/>
  <c r="AV617" i="2"/>
  <c r="AU617" i="2"/>
  <c r="AT617" i="2"/>
  <c r="AS617" i="2"/>
  <c r="AR617" i="2"/>
  <c r="S617" i="2"/>
  <c r="R617" i="2"/>
  <c r="B617" i="2"/>
  <c r="BC616" i="2"/>
  <c r="BB616" i="2"/>
  <c r="BA616" i="2"/>
  <c r="AZ616" i="2"/>
  <c r="AY616" i="2"/>
  <c r="AX616" i="2"/>
  <c r="AW616" i="2"/>
  <c r="AV616" i="2"/>
  <c r="AU616" i="2"/>
  <c r="AT616" i="2"/>
  <c r="AS616" i="2"/>
  <c r="AR616" i="2"/>
  <c r="S616" i="2"/>
  <c r="R616" i="2"/>
  <c r="B616" i="2"/>
  <c r="BC615" i="2"/>
  <c r="BB615" i="2"/>
  <c r="BA615" i="2"/>
  <c r="AZ615" i="2"/>
  <c r="AY615" i="2"/>
  <c r="AX615" i="2"/>
  <c r="AW615" i="2"/>
  <c r="AV615" i="2"/>
  <c r="AU615" i="2"/>
  <c r="AT615" i="2"/>
  <c r="AS615" i="2"/>
  <c r="AR615" i="2"/>
  <c r="S615" i="2"/>
  <c r="R615" i="2"/>
  <c r="B615" i="2"/>
  <c r="BC614" i="2"/>
  <c r="BB614" i="2"/>
  <c r="BA614" i="2"/>
  <c r="AZ614" i="2"/>
  <c r="AY614" i="2"/>
  <c r="AX614" i="2"/>
  <c r="AW614" i="2"/>
  <c r="AV614" i="2"/>
  <c r="AU614" i="2"/>
  <c r="AT614" i="2"/>
  <c r="AS614" i="2"/>
  <c r="AR614" i="2"/>
  <c r="S614" i="2"/>
  <c r="R614" i="2"/>
  <c r="B614" i="2"/>
  <c r="BC613" i="2"/>
  <c r="BB613" i="2"/>
  <c r="BA613" i="2"/>
  <c r="AZ613" i="2"/>
  <c r="AY613" i="2"/>
  <c r="AX613" i="2"/>
  <c r="AW613" i="2"/>
  <c r="AV613" i="2"/>
  <c r="AU613" i="2"/>
  <c r="AT613" i="2"/>
  <c r="AS613" i="2"/>
  <c r="AR613" i="2"/>
  <c r="S613" i="2"/>
  <c r="R613" i="2"/>
  <c r="B613" i="2"/>
  <c r="BC612" i="2"/>
  <c r="BB612" i="2"/>
  <c r="BA612" i="2"/>
  <c r="AZ612" i="2"/>
  <c r="AY612" i="2"/>
  <c r="AX612" i="2"/>
  <c r="AW612" i="2"/>
  <c r="AV612" i="2"/>
  <c r="AU612" i="2"/>
  <c r="AT612" i="2"/>
  <c r="AS612" i="2"/>
  <c r="AR612" i="2"/>
  <c r="S612" i="2"/>
  <c r="R612" i="2"/>
  <c r="B612" i="2"/>
  <c r="S611" i="2"/>
  <c r="B611" i="2"/>
  <c r="S610" i="2"/>
  <c r="B610" i="2"/>
  <c r="S609" i="2"/>
  <c r="B609" i="2"/>
  <c r="S608" i="2"/>
  <c r="B608" i="2"/>
  <c r="S607" i="2"/>
  <c r="B607" i="2"/>
  <c r="S606" i="2"/>
  <c r="B606" i="2"/>
  <c r="S605" i="2"/>
  <c r="B605" i="2"/>
  <c r="S604" i="2"/>
  <c r="B604" i="2"/>
  <c r="S603" i="2"/>
  <c r="Q603" i="2"/>
  <c r="Q604" i="2" s="1"/>
  <c r="Q620" i="2" s="1"/>
  <c r="P603" i="2"/>
  <c r="P604" i="2" s="1"/>
  <c r="AP604" i="2" s="1"/>
  <c r="O603" i="2"/>
  <c r="N603" i="2"/>
  <c r="M603" i="2"/>
  <c r="L603" i="2"/>
  <c r="L604" i="2" s="1"/>
  <c r="K603" i="2"/>
  <c r="K604" i="2" s="1"/>
  <c r="AK604" i="2" s="1"/>
  <c r="J603" i="2"/>
  <c r="I603" i="2"/>
  <c r="H603" i="2"/>
  <c r="H604" i="2" s="1"/>
  <c r="G603" i="2"/>
  <c r="F603" i="2"/>
  <c r="F604" i="2" s="1"/>
  <c r="AF604" i="2" s="1"/>
  <c r="B603" i="2"/>
  <c r="AE602" i="2"/>
  <c r="AD602" i="2"/>
  <c r="AC602" i="2"/>
  <c r="AB602" i="2"/>
  <c r="AA602" i="2"/>
  <c r="Z602" i="2"/>
  <c r="Y602" i="2"/>
  <c r="X602" i="2"/>
  <c r="W602" i="2"/>
  <c r="V602" i="2"/>
  <c r="U602" i="2"/>
  <c r="T602" i="2"/>
  <c r="R602" i="2"/>
  <c r="G556" i="2"/>
  <c r="AG556" i="2" s="1"/>
  <c r="H556" i="2"/>
  <c r="AH556" i="2" s="1"/>
  <c r="I556" i="2"/>
  <c r="AI556" i="2" s="1"/>
  <c r="J556" i="2"/>
  <c r="J572" i="2" s="1"/>
  <c r="K556" i="2"/>
  <c r="AK556" i="2" s="1"/>
  <c r="L556" i="2"/>
  <c r="AL556" i="2" s="1"/>
  <c r="M556" i="2"/>
  <c r="AM556" i="2" s="1"/>
  <c r="N556" i="2"/>
  <c r="N572" i="2" s="1"/>
  <c r="O556" i="2"/>
  <c r="O572" i="2" s="1"/>
  <c r="P556" i="2"/>
  <c r="AP556" i="2" s="1"/>
  <c r="Q556" i="2"/>
  <c r="AQ556" i="2" s="1"/>
  <c r="G557" i="2"/>
  <c r="G573" i="2" s="1"/>
  <c r="H557" i="2"/>
  <c r="H573" i="2" s="1"/>
  <c r="I557" i="2"/>
  <c r="AI557" i="2" s="1"/>
  <c r="J557" i="2"/>
  <c r="AJ557" i="2" s="1"/>
  <c r="K557" i="2"/>
  <c r="AK557" i="2" s="1"/>
  <c r="L557" i="2"/>
  <c r="L573" i="2" s="1"/>
  <c r="M557" i="2"/>
  <c r="AM557" i="2" s="1"/>
  <c r="N557" i="2"/>
  <c r="AN557" i="2" s="1"/>
  <c r="O557" i="2"/>
  <c r="O573" i="2" s="1"/>
  <c r="P557" i="2"/>
  <c r="P573" i="2" s="1"/>
  <c r="Q557" i="2"/>
  <c r="AQ557" i="2" s="1"/>
  <c r="G558" i="2"/>
  <c r="AG558" i="2" s="1"/>
  <c r="H558" i="2"/>
  <c r="AH558" i="2" s="1"/>
  <c r="I558" i="2"/>
  <c r="I574" i="2" s="1"/>
  <c r="J558" i="2"/>
  <c r="AJ558" i="2" s="1"/>
  <c r="K558" i="2"/>
  <c r="AK558" i="2" s="1"/>
  <c r="L558" i="2"/>
  <c r="L574" i="2" s="1"/>
  <c r="M558" i="2"/>
  <c r="M574" i="2" s="1"/>
  <c r="N558" i="2"/>
  <c r="AN558" i="2" s="1"/>
  <c r="O558" i="2"/>
  <c r="AO558" i="2" s="1"/>
  <c r="P558" i="2"/>
  <c r="AP558" i="2" s="1"/>
  <c r="Q558" i="2"/>
  <c r="Q574" i="2" s="1"/>
  <c r="G559" i="2"/>
  <c r="AG559" i="2" s="1"/>
  <c r="H559" i="2"/>
  <c r="AH559" i="2" s="1"/>
  <c r="I559" i="2"/>
  <c r="I575" i="2" s="1"/>
  <c r="J559" i="2"/>
  <c r="J575" i="2" s="1"/>
  <c r="K559" i="2"/>
  <c r="AK559" i="2" s="1"/>
  <c r="L559" i="2"/>
  <c r="AL559" i="2" s="1"/>
  <c r="M559" i="2"/>
  <c r="AM559" i="2" s="1"/>
  <c r="N559" i="2"/>
  <c r="N575" i="2" s="1"/>
  <c r="O559" i="2"/>
  <c r="AO559" i="2" s="1"/>
  <c r="P559" i="2"/>
  <c r="AP559" i="2" s="1"/>
  <c r="Q559" i="2"/>
  <c r="Q575" i="2" s="1"/>
  <c r="G560" i="2"/>
  <c r="G576" i="2" s="1"/>
  <c r="H560" i="2"/>
  <c r="AH560" i="2" s="1"/>
  <c r="I560" i="2"/>
  <c r="AI560" i="2" s="1"/>
  <c r="J560" i="2"/>
  <c r="J576" i="2" s="1"/>
  <c r="K560" i="2"/>
  <c r="K576" i="2" s="1"/>
  <c r="L560" i="2"/>
  <c r="AL560" i="2" s="1"/>
  <c r="M560" i="2"/>
  <c r="AM560" i="2" s="1"/>
  <c r="N560" i="2"/>
  <c r="AN560" i="2" s="1"/>
  <c r="O560" i="2"/>
  <c r="O576" i="2" s="1"/>
  <c r="P560" i="2"/>
  <c r="AP560" i="2" s="1"/>
  <c r="Q560" i="2"/>
  <c r="AQ560" i="2" s="1"/>
  <c r="G561" i="2"/>
  <c r="H561" i="2"/>
  <c r="I561" i="2"/>
  <c r="J561" i="2"/>
  <c r="K561" i="2"/>
  <c r="L561" i="2"/>
  <c r="M561" i="2"/>
  <c r="N561" i="2"/>
  <c r="O561" i="2"/>
  <c r="P561" i="2"/>
  <c r="Q561" i="2"/>
  <c r="F561" i="2"/>
  <c r="F560" i="2"/>
  <c r="AF560" i="2" s="1"/>
  <c r="F559" i="2"/>
  <c r="F575" i="2" s="1"/>
  <c r="F558" i="2"/>
  <c r="AF558" i="2" s="1"/>
  <c r="F557" i="2"/>
  <c r="F573" i="2" s="1"/>
  <c r="F556" i="2"/>
  <c r="S601" i="2"/>
  <c r="B601" i="2"/>
  <c r="S600" i="2"/>
  <c r="B600" i="2"/>
  <c r="S599" i="2"/>
  <c r="B599" i="2"/>
  <c r="S598" i="2"/>
  <c r="B598" i="2"/>
  <c r="S597" i="2"/>
  <c r="B597" i="2"/>
  <c r="S596" i="2"/>
  <c r="B596" i="2"/>
  <c r="S595" i="2"/>
  <c r="B595" i="2"/>
  <c r="S594" i="2"/>
  <c r="B594" i="2"/>
  <c r="BC593" i="2"/>
  <c r="BB593" i="2"/>
  <c r="BA593" i="2"/>
  <c r="AZ593" i="2"/>
  <c r="AY593" i="2"/>
  <c r="AX593" i="2"/>
  <c r="AW593" i="2"/>
  <c r="AV593" i="2"/>
  <c r="AU593" i="2"/>
  <c r="AT593" i="2"/>
  <c r="AS593" i="2"/>
  <c r="AR593" i="2"/>
  <c r="S593" i="2"/>
  <c r="R593" i="2"/>
  <c r="B593" i="2"/>
  <c r="BC592" i="2"/>
  <c r="BB592" i="2"/>
  <c r="BA592" i="2"/>
  <c r="AZ592" i="2"/>
  <c r="AY592" i="2"/>
  <c r="AX592" i="2"/>
  <c r="AW592" i="2"/>
  <c r="AV592" i="2"/>
  <c r="AU592" i="2"/>
  <c r="AT592" i="2"/>
  <c r="AS592" i="2"/>
  <c r="AR592" i="2"/>
  <c r="S592" i="2"/>
  <c r="R592" i="2"/>
  <c r="B592" i="2"/>
  <c r="BC591" i="2"/>
  <c r="BB591" i="2"/>
  <c r="BA591" i="2"/>
  <c r="AZ591" i="2"/>
  <c r="AY591" i="2"/>
  <c r="AX591" i="2"/>
  <c r="AW591" i="2"/>
  <c r="AV591" i="2"/>
  <c r="AU591" i="2"/>
  <c r="AT591" i="2"/>
  <c r="AS591" i="2"/>
  <c r="AR591" i="2"/>
  <c r="S591" i="2"/>
  <c r="R591" i="2"/>
  <c r="B591" i="2"/>
  <c r="BC590" i="2"/>
  <c r="BB590" i="2"/>
  <c r="BA590" i="2"/>
  <c r="AZ590" i="2"/>
  <c r="AY590" i="2"/>
  <c r="AX590" i="2"/>
  <c r="AW590" i="2"/>
  <c r="AV590" i="2"/>
  <c r="AU590" i="2"/>
  <c r="AT590" i="2"/>
  <c r="AS590" i="2"/>
  <c r="AR590" i="2"/>
  <c r="S590" i="2"/>
  <c r="R590" i="2"/>
  <c r="B590" i="2"/>
  <c r="BC589" i="2"/>
  <c r="BB589" i="2"/>
  <c r="BA589" i="2"/>
  <c r="AZ589" i="2"/>
  <c r="AY589" i="2"/>
  <c r="AX589" i="2"/>
  <c r="AW589" i="2"/>
  <c r="AV589" i="2"/>
  <c r="AU589" i="2"/>
  <c r="AT589" i="2"/>
  <c r="AS589" i="2"/>
  <c r="AR589" i="2"/>
  <c r="S589" i="2"/>
  <c r="R589" i="2"/>
  <c r="B589" i="2"/>
  <c r="BC588" i="2"/>
  <c r="BB588" i="2"/>
  <c r="BA588" i="2"/>
  <c r="AZ588" i="2"/>
  <c r="AY588" i="2"/>
  <c r="AX588" i="2"/>
  <c r="AW588" i="2"/>
  <c r="AV588" i="2"/>
  <c r="AU588" i="2"/>
  <c r="AT588" i="2"/>
  <c r="AS588" i="2"/>
  <c r="AR588" i="2"/>
  <c r="S588" i="2"/>
  <c r="R588" i="2"/>
  <c r="B588" i="2"/>
  <c r="BC587" i="2"/>
  <c r="BB587" i="2"/>
  <c r="BA587" i="2"/>
  <c r="AZ587" i="2"/>
  <c r="AY587" i="2"/>
  <c r="AX587" i="2"/>
  <c r="AW587" i="2"/>
  <c r="AV587" i="2"/>
  <c r="AU587" i="2"/>
  <c r="AT587" i="2"/>
  <c r="AS587" i="2"/>
  <c r="AR587" i="2"/>
  <c r="S587" i="2"/>
  <c r="R587" i="2"/>
  <c r="B587" i="2"/>
  <c r="S586" i="2"/>
  <c r="B586" i="2"/>
  <c r="S585" i="2"/>
  <c r="B585" i="2"/>
  <c r="S584" i="2"/>
  <c r="B584" i="2"/>
  <c r="S583" i="2"/>
  <c r="B583" i="2"/>
  <c r="S582" i="2"/>
  <c r="B582" i="2"/>
  <c r="S581" i="2"/>
  <c r="B581" i="2"/>
  <c r="S580" i="2"/>
  <c r="B580" i="2"/>
  <c r="S579" i="2"/>
  <c r="B579" i="2"/>
  <c r="S578" i="2"/>
  <c r="Q578" i="2"/>
  <c r="Q579" i="2" s="1"/>
  <c r="Q595" i="2" s="1"/>
  <c r="P578" i="2"/>
  <c r="P579" i="2" s="1"/>
  <c r="AP579" i="2" s="1"/>
  <c r="O578" i="2"/>
  <c r="O579" i="2" s="1"/>
  <c r="O595" i="2" s="1"/>
  <c r="N578" i="2"/>
  <c r="M578" i="2"/>
  <c r="M579" i="2" s="1"/>
  <c r="M595" i="2" s="1"/>
  <c r="L578" i="2"/>
  <c r="L579" i="2" s="1"/>
  <c r="AL579" i="2" s="1"/>
  <c r="K578" i="2"/>
  <c r="K579" i="2" s="1"/>
  <c r="K595" i="2" s="1"/>
  <c r="J578" i="2"/>
  <c r="I578" i="2"/>
  <c r="I579" i="2" s="1"/>
  <c r="I595" i="2" s="1"/>
  <c r="H578" i="2"/>
  <c r="H579" i="2" s="1"/>
  <c r="AH579" i="2" s="1"/>
  <c r="G578" i="2"/>
  <c r="G579" i="2" s="1"/>
  <c r="G595" i="2" s="1"/>
  <c r="F578" i="2"/>
  <c r="F579" i="2" s="1"/>
  <c r="AF579" i="2" s="1"/>
  <c r="B578" i="2"/>
  <c r="AE577" i="2"/>
  <c r="AD577" i="2"/>
  <c r="AC577" i="2"/>
  <c r="AB577" i="2"/>
  <c r="AA577" i="2"/>
  <c r="Z577" i="2"/>
  <c r="Y577" i="2"/>
  <c r="X577" i="2"/>
  <c r="W577" i="2"/>
  <c r="V577" i="2"/>
  <c r="U577" i="2"/>
  <c r="T577" i="2"/>
  <c r="R577" i="2"/>
  <c r="G530" i="2"/>
  <c r="AG530" i="2" s="1"/>
  <c r="H530" i="2"/>
  <c r="AH530" i="2" s="1"/>
  <c r="I530" i="2"/>
  <c r="AI530" i="2" s="1"/>
  <c r="J530" i="2"/>
  <c r="J546" i="2" s="1"/>
  <c r="K530" i="2"/>
  <c r="AK530" i="2" s="1"/>
  <c r="L530" i="2"/>
  <c r="L546" i="2" s="1"/>
  <c r="M530" i="2"/>
  <c r="AM530" i="2" s="1"/>
  <c r="N530" i="2"/>
  <c r="N546" i="2" s="1"/>
  <c r="O530" i="2"/>
  <c r="AO530" i="2" s="1"/>
  <c r="P530" i="2"/>
  <c r="P546" i="2" s="1"/>
  <c r="Q530" i="2"/>
  <c r="AQ530" i="2" s="1"/>
  <c r="G531" i="2"/>
  <c r="G547" i="2" s="1"/>
  <c r="H531" i="2"/>
  <c r="AH531" i="2" s="1"/>
  <c r="I531" i="2"/>
  <c r="I547" i="2" s="1"/>
  <c r="J531" i="2"/>
  <c r="AJ531" i="2" s="1"/>
  <c r="K531" i="2"/>
  <c r="K547" i="2" s="1"/>
  <c r="L531" i="2"/>
  <c r="L547" i="2" s="1"/>
  <c r="M531" i="2"/>
  <c r="M547" i="2" s="1"/>
  <c r="N531" i="2"/>
  <c r="AN531" i="2" s="1"/>
  <c r="O531" i="2"/>
  <c r="O547" i="2" s="1"/>
  <c r="P531" i="2"/>
  <c r="AP531" i="2" s="1"/>
  <c r="Q531" i="2"/>
  <c r="Q547" i="2" s="1"/>
  <c r="G532" i="2"/>
  <c r="AG532" i="2" s="1"/>
  <c r="H532" i="2"/>
  <c r="H548" i="2" s="1"/>
  <c r="I532" i="2"/>
  <c r="AI532" i="2" s="1"/>
  <c r="J532" i="2"/>
  <c r="J548" i="2" s="1"/>
  <c r="K532" i="2"/>
  <c r="AK532" i="2" s="1"/>
  <c r="L532" i="2"/>
  <c r="L548" i="2" s="1"/>
  <c r="M532" i="2"/>
  <c r="M548" i="2" s="1"/>
  <c r="N532" i="2"/>
  <c r="AN532" i="2" s="1"/>
  <c r="O532" i="2"/>
  <c r="AO532" i="2" s="1"/>
  <c r="P532" i="2"/>
  <c r="P548" i="2" s="1"/>
  <c r="Q532" i="2"/>
  <c r="AQ532" i="2" s="1"/>
  <c r="G533" i="2"/>
  <c r="G549" i="2" s="1"/>
  <c r="H533" i="2"/>
  <c r="AH533" i="2" s="1"/>
  <c r="I533" i="2"/>
  <c r="I549" i="2" s="1"/>
  <c r="J533" i="2"/>
  <c r="AJ533" i="2" s="1"/>
  <c r="K533" i="2"/>
  <c r="K549" i="2" s="1"/>
  <c r="L533" i="2"/>
  <c r="AL533" i="2" s="1"/>
  <c r="M533" i="2"/>
  <c r="M549" i="2" s="1"/>
  <c r="N533" i="2"/>
  <c r="AN533" i="2" s="1"/>
  <c r="O533" i="2"/>
  <c r="O549" i="2" s="1"/>
  <c r="P533" i="2"/>
  <c r="AP533" i="2" s="1"/>
  <c r="Q533" i="2"/>
  <c r="Q549" i="2" s="1"/>
  <c r="G534" i="2"/>
  <c r="AG534" i="2" s="1"/>
  <c r="H534" i="2"/>
  <c r="H550" i="2" s="1"/>
  <c r="I534" i="2"/>
  <c r="AI534" i="2" s="1"/>
  <c r="J534" i="2"/>
  <c r="J550" i="2" s="1"/>
  <c r="K534" i="2"/>
  <c r="AK534" i="2" s="1"/>
  <c r="L534" i="2"/>
  <c r="L550" i="2" s="1"/>
  <c r="M534" i="2"/>
  <c r="M550" i="2" s="1"/>
  <c r="N534" i="2"/>
  <c r="N550" i="2" s="1"/>
  <c r="O534" i="2"/>
  <c r="AO534" i="2" s="1"/>
  <c r="P534" i="2"/>
  <c r="P550" i="2" s="1"/>
  <c r="Q534" i="2"/>
  <c r="AQ534" i="2" s="1"/>
  <c r="G535" i="2"/>
  <c r="G551" i="2" s="1"/>
  <c r="H535" i="2"/>
  <c r="AH535" i="2" s="1"/>
  <c r="I535" i="2"/>
  <c r="I551" i="2" s="1"/>
  <c r="J535" i="2"/>
  <c r="AJ535" i="2" s="1"/>
  <c r="K535" i="2"/>
  <c r="K551" i="2" s="1"/>
  <c r="L535" i="2"/>
  <c r="L551" i="2" s="1"/>
  <c r="M535" i="2"/>
  <c r="M551" i="2" s="1"/>
  <c r="N535" i="2"/>
  <c r="AN535" i="2" s="1"/>
  <c r="O535" i="2"/>
  <c r="O551" i="2" s="1"/>
  <c r="P535" i="2"/>
  <c r="AP535" i="2" s="1"/>
  <c r="Q535" i="2"/>
  <c r="Q551" i="2" s="1"/>
  <c r="G536" i="2"/>
  <c r="H536" i="2"/>
  <c r="I536" i="2"/>
  <c r="J536" i="2"/>
  <c r="K536" i="2"/>
  <c r="L536" i="2"/>
  <c r="M536" i="2"/>
  <c r="N536" i="2"/>
  <c r="O536" i="2"/>
  <c r="P536" i="2"/>
  <c r="Q536" i="2"/>
  <c r="F536" i="2"/>
  <c r="F535" i="2"/>
  <c r="F534" i="2"/>
  <c r="F550" i="2" s="1"/>
  <c r="F533" i="2"/>
  <c r="AF533" i="2" s="1"/>
  <c r="F532" i="2"/>
  <c r="F531" i="2"/>
  <c r="F530" i="2"/>
  <c r="F546" i="2" s="1"/>
  <c r="S576" i="2"/>
  <c r="B576" i="2"/>
  <c r="S575" i="2"/>
  <c r="B575" i="2"/>
  <c r="S574" i="2"/>
  <c r="B574" i="2"/>
  <c r="S573" i="2"/>
  <c r="B573" i="2"/>
  <c r="S572" i="2"/>
  <c r="B572" i="2"/>
  <c r="S571" i="2"/>
  <c r="B571" i="2"/>
  <c r="S570" i="2"/>
  <c r="B570" i="2"/>
  <c r="S569" i="2"/>
  <c r="B569" i="2"/>
  <c r="BC568" i="2"/>
  <c r="BB568" i="2"/>
  <c r="BA568" i="2"/>
  <c r="AZ568" i="2"/>
  <c r="AY568" i="2"/>
  <c r="AX568" i="2"/>
  <c r="AW568" i="2"/>
  <c r="AV568" i="2"/>
  <c r="AU568" i="2"/>
  <c r="AT568" i="2"/>
  <c r="AS568" i="2"/>
  <c r="AR568" i="2"/>
  <c r="S568" i="2"/>
  <c r="R568" i="2"/>
  <c r="B568" i="2"/>
  <c r="BC567" i="2"/>
  <c r="BB567" i="2"/>
  <c r="BA567" i="2"/>
  <c r="AZ567" i="2"/>
  <c r="AY567" i="2"/>
  <c r="AX567" i="2"/>
  <c r="AW567" i="2"/>
  <c r="AV567" i="2"/>
  <c r="AU567" i="2"/>
  <c r="AT567" i="2"/>
  <c r="AS567" i="2"/>
  <c r="AR567" i="2"/>
  <c r="S567" i="2"/>
  <c r="R567" i="2"/>
  <c r="B567" i="2"/>
  <c r="BC566" i="2"/>
  <c r="BB566" i="2"/>
  <c r="BA566" i="2"/>
  <c r="AZ566" i="2"/>
  <c r="AY566" i="2"/>
  <c r="AX566" i="2"/>
  <c r="AW566" i="2"/>
  <c r="AV566" i="2"/>
  <c r="AU566" i="2"/>
  <c r="AT566" i="2"/>
  <c r="AS566" i="2"/>
  <c r="AR566" i="2"/>
  <c r="S566" i="2"/>
  <c r="R566" i="2"/>
  <c r="B566" i="2"/>
  <c r="BC565" i="2"/>
  <c r="BB565" i="2"/>
  <c r="BA565" i="2"/>
  <c r="AZ565" i="2"/>
  <c r="AY565" i="2"/>
  <c r="AX565" i="2"/>
  <c r="AW565" i="2"/>
  <c r="AV565" i="2"/>
  <c r="AU565" i="2"/>
  <c r="AT565" i="2"/>
  <c r="AS565" i="2"/>
  <c r="AR565" i="2"/>
  <c r="S565" i="2"/>
  <c r="R565" i="2"/>
  <c r="B565" i="2"/>
  <c r="BC564" i="2"/>
  <c r="BB564" i="2"/>
  <c r="BA564" i="2"/>
  <c r="AZ564" i="2"/>
  <c r="AY564" i="2"/>
  <c r="AX564" i="2"/>
  <c r="AW564" i="2"/>
  <c r="AV564" i="2"/>
  <c r="AU564" i="2"/>
  <c r="AT564" i="2"/>
  <c r="AS564" i="2"/>
  <c r="AR564" i="2"/>
  <c r="S564" i="2"/>
  <c r="R564" i="2"/>
  <c r="B564" i="2"/>
  <c r="BC563" i="2"/>
  <c r="BB563" i="2"/>
  <c r="BA563" i="2"/>
  <c r="AZ563" i="2"/>
  <c r="AY563" i="2"/>
  <c r="AX563" i="2"/>
  <c r="AW563" i="2"/>
  <c r="AV563" i="2"/>
  <c r="AU563" i="2"/>
  <c r="AT563" i="2"/>
  <c r="AS563" i="2"/>
  <c r="AR563" i="2"/>
  <c r="S563" i="2"/>
  <c r="R563" i="2"/>
  <c r="B563" i="2"/>
  <c r="BC562" i="2"/>
  <c r="BB562" i="2"/>
  <c r="BA562" i="2"/>
  <c r="AZ562" i="2"/>
  <c r="AY562" i="2"/>
  <c r="AX562" i="2"/>
  <c r="AW562" i="2"/>
  <c r="AV562" i="2"/>
  <c r="AU562" i="2"/>
  <c r="AT562" i="2"/>
  <c r="AS562" i="2"/>
  <c r="AR562" i="2"/>
  <c r="S562" i="2"/>
  <c r="R562" i="2"/>
  <c r="B562" i="2"/>
  <c r="S561" i="2"/>
  <c r="B561" i="2"/>
  <c r="S560" i="2"/>
  <c r="B560" i="2"/>
  <c r="S559" i="2"/>
  <c r="B559" i="2"/>
  <c r="S558" i="2"/>
  <c r="B558" i="2"/>
  <c r="S557" i="2"/>
  <c r="B557" i="2"/>
  <c r="S556" i="2"/>
  <c r="B556" i="2"/>
  <c r="S555" i="2"/>
  <c r="B555" i="2"/>
  <c r="S554" i="2"/>
  <c r="B554" i="2"/>
  <c r="S553" i="2"/>
  <c r="Q553" i="2"/>
  <c r="P553" i="2"/>
  <c r="P555" i="2" s="1"/>
  <c r="AP555" i="2" s="1"/>
  <c r="O553" i="2"/>
  <c r="N553" i="2"/>
  <c r="M553" i="2"/>
  <c r="L553" i="2"/>
  <c r="L555" i="2" s="1"/>
  <c r="AL555" i="2" s="1"/>
  <c r="K553" i="2"/>
  <c r="J553" i="2"/>
  <c r="I553" i="2"/>
  <c r="H553" i="2"/>
  <c r="H555" i="2" s="1"/>
  <c r="AH555" i="2" s="1"/>
  <c r="G553" i="2"/>
  <c r="F553" i="2"/>
  <c r="F555" i="2" s="1"/>
  <c r="F571" i="2" s="1"/>
  <c r="B553" i="2"/>
  <c r="AE552" i="2"/>
  <c r="AD552" i="2"/>
  <c r="AC552" i="2"/>
  <c r="AB552" i="2"/>
  <c r="AA552" i="2"/>
  <c r="Z552" i="2"/>
  <c r="Y552" i="2"/>
  <c r="X552" i="2"/>
  <c r="W552" i="2"/>
  <c r="V552" i="2"/>
  <c r="U552" i="2"/>
  <c r="T552" i="2"/>
  <c r="R552" i="2"/>
  <c r="G506" i="2"/>
  <c r="G522" i="2" s="1"/>
  <c r="H506" i="2"/>
  <c r="AH506" i="2" s="1"/>
  <c r="I506" i="2"/>
  <c r="I522" i="2" s="1"/>
  <c r="J506" i="2"/>
  <c r="AJ506" i="2" s="1"/>
  <c r="K506" i="2"/>
  <c r="K522" i="2" s="1"/>
  <c r="L506" i="2"/>
  <c r="AL506" i="2" s="1"/>
  <c r="M506" i="2"/>
  <c r="M522" i="2" s="1"/>
  <c r="N506" i="2"/>
  <c r="O506" i="2"/>
  <c r="O522" i="2" s="1"/>
  <c r="P506" i="2"/>
  <c r="AP506" i="2" s="1"/>
  <c r="Q506" i="2"/>
  <c r="Q522" i="2" s="1"/>
  <c r="G507" i="2"/>
  <c r="H507" i="2"/>
  <c r="H523" i="2" s="1"/>
  <c r="I507" i="2"/>
  <c r="AI507" i="2" s="1"/>
  <c r="J507" i="2"/>
  <c r="J523" i="2" s="1"/>
  <c r="K507" i="2"/>
  <c r="AK507" i="2" s="1"/>
  <c r="L507" i="2"/>
  <c r="L523" i="2" s="1"/>
  <c r="M507" i="2"/>
  <c r="AM507" i="2" s="1"/>
  <c r="N507" i="2"/>
  <c r="N523" i="2" s="1"/>
  <c r="O507" i="2"/>
  <c r="P507" i="2"/>
  <c r="P523" i="2" s="1"/>
  <c r="Q507" i="2"/>
  <c r="AQ507" i="2" s="1"/>
  <c r="G508" i="2"/>
  <c r="G524" i="2" s="1"/>
  <c r="H508" i="2"/>
  <c r="AH508" i="2" s="1"/>
  <c r="I508" i="2"/>
  <c r="I524" i="2" s="1"/>
  <c r="J508" i="2"/>
  <c r="AJ508" i="2" s="1"/>
  <c r="K508" i="2"/>
  <c r="K524" i="2" s="1"/>
  <c r="L508" i="2"/>
  <c r="AL508" i="2" s="1"/>
  <c r="M508" i="2"/>
  <c r="M524" i="2" s="1"/>
  <c r="N508" i="2"/>
  <c r="AN508" i="2" s="1"/>
  <c r="O508" i="2"/>
  <c r="O524" i="2" s="1"/>
  <c r="P508" i="2"/>
  <c r="AP508" i="2" s="1"/>
  <c r="Q508" i="2"/>
  <c r="Q524" i="2" s="1"/>
  <c r="G509" i="2"/>
  <c r="AG509" i="2" s="1"/>
  <c r="H509" i="2"/>
  <c r="H525" i="2" s="1"/>
  <c r="I509" i="2"/>
  <c r="AI509" i="2" s="1"/>
  <c r="J509" i="2"/>
  <c r="J525" i="2" s="1"/>
  <c r="K509" i="2"/>
  <c r="AK509" i="2" s="1"/>
  <c r="L509" i="2"/>
  <c r="L525" i="2" s="1"/>
  <c r="M509" i="2"/>
  <c r="AM509" i="2" s="1"/>
  <c r="N509" i="2"/>
  <c r="N525" i="2" s="1"/>
  <c r="O509" i="2"/>
  <c r="O525" i="2" s="1"/>
  <c r="P509" i="2"/>
  <c r="P525" i="2" s="1"/>
  <c r="Q509" i="2"/>
  <c r="AQ509" i="2" s="1"/>
  <c r="G510" i="2"/>
  <c r="G526" i="2" s="1"/>
  <c r="H510" i="2"/>
  <c r="AH510" i="2" s="1"/>
  <c r="I510" i="2"/>
  <c r="I526" i="2" s="1"/>
  <c r="J510" i="2"/>
  <c r="AJ510" i="2" s="1"/>
  <c r="K510" i="2"/>
  <c r="K526" i="2" s="1"/>
  <c r="L510" i="2"/>
  <c r="AL510" i="2" s="1"/>
  <c r="M510" i="2"/>
  <c r="M526" i="2" s="1"/>
  <c r="N510" i="2"/>
  <c r="O510" i="2"/>
  <c r="O526" i="2" s="1"/>
  <c r="P510" i="2"/>
  <c r="AP510" i="2" s="1"/>
  <c r="Q510" i="2"/>
  <c r="Q526" i="2" s="1"/>
  <c r="G511" i="2"/>
  <c r="H511" i="2"/>
  <c r="I511" i="2"/>
  <c r="J511" i="2"/>
  <c r="K511" i="2"/>
  <c r="L511" i="2"/>
  <c r="M511" i="2"/>
  <c r="N511" i="2"/>
  <c r="O511" i="2"/>
  <c r="P511" i="2"/>
  <c r="Q511" i="2"/>
  <c r="F511" i="2"/>
  <c r="F510" i="2"/>
  <c r="F526" i="2" s="1"/>
  <c r="F509" i="2"/>
  <c r="F525" i="2" s="1"/>
  <c r="F508" i="2"/>
  <c r="AF508" i="2" s="1"/>
  <c r="F507" i="2"/>
  <c r="F506" i="2"/>
  <c r="F522" i="2" s="1"/>
  <c r="S551" i="2"/>
  <c r="B551" i="2"/>
  <c r="S550" i="2"/>
  <c r="B550" i="2"/>
  <c r="S549" i="2"/>
  <c r="B549" i="2"/>
  <c r="S548" i="2"/>
  <c r="B548" i="2"/>
  <c r="S547" i="2"/>
  <c r="B547" i="2"/>
  <c r="S546" i="2"/>
  <c r="B546" i="2"/>
  <c r="S545" i="2"/>
  <c r="B545" i="2"/>
  <c r="S544" i="2"/>
  <c r="B544" i="2"/>
  <c r="BC543" i="2"/>
  <c r="BB543" i="2"/>
  <c r="BA543" i="2"/>
  <c r="AZ543" i="2"/>
  <c r="AY543" i="2"/>
  <c r="AX543" i="2"/>
  <c r="AW543" i="2"/>
  <c r="AV543" i="2"/>
  <c r="AU543" i="2"/>
  <c r="AT543" i="2"/>
  <c r="AS543" i="2"/>
  <c r="AR543" i="2"/>
  <c r="S543" i="2"/>
  <c r="R543" i="2"/>
  <c r="B543" i="2"/>
  <c r="BC542" i="2"/>
  <c r="BB542" i="2"/>
  <c r="BA542" i="2"/>
  <c r="AZ542" i="2"/>
  <c r="AY542" i="2"/>
  <c r="AX542" i="2"/>
  <c r="AW542" i="2"/>
  <c r="AV542" i="2"/>
  <c r="AU542" i="2"/>
  <c r="AT542" i="2"/>
  <c r="AS542" i="2"/>
  <c r="AR542" i="2"/>
  <c r="S542" i="2"/>
  <c r="R542" i="2"/>
  <c r="B542" i="2"/>
  <c r="BC541" i="2"/>
  <c r="BB541" i="2"/>
  <c r="BA541" i="2"/>
  <c r="AZ541" i="2"/>
  <c r="AY541" i="2"/>
  <c r="AX541" i="2"/>
  <c r="AW541" i="2"/>
  <c r="AV541" i="2"/>
  <c r="AU541" i="2"/>
  <c r="AT541" i="2"/>
  <c r="AS541" i="2"/>
  <c r="AR541" i="2"/>
  <c r="S541" i="2"/>
  <c r="R541" i="2"/>
  <c r="B541" i="2"/>
  <c r="BC540" i="2"/>
  <c r="BB540" i="2"/>
  <c r="BA540" i="2"/>
  <c r="AZ540" i="2"/>
  <c r="AY540" i="2"/>
  <c r="AX540" i="2"/>
  <c r="AW540" i="2"/>
  <c r="AV540" i="2"/>
  <c r="AU540" i="2"/>
  <c r="AT540" i="2"/>
  <c r="AS540" i="2"/>
  <c r="AR540" i="2"/>
  <c r="S540" i="2"/>
  <c r="R540" i="2"/>
  <c r="B540" i="2"/>
  <c r="BC539" i="2"/>
  <c r="BB539" i="2"/>
  <c r="BA539" i="2"/>
  <c r="AZ539" i="2"/>
  <c r="AY539" i="2"/>
  <c r="AX539" i="2"/>
  <c r="AW539" i="2"/>
  <c r="AV539" i="2"/>
  <c r="AU539" i="2"/>
  <c r="AT539" i="2"/>
  <c r="AS539" i="2"/>
  <c r="AR539" i="2"/>
  <c r="S539" i="2"/>
  <c r="R539" i="2"/>
  <c r="B539" i="2"/>
  <c r="BC538" i="2"/>
  <c r="BB538" i="2"/>
  <c r="BA538" i="2"/>
  <c r="AZ538" i="2"/>
  <c r="AY538" i="2"/>
  <c r="AX538" i="2"/>
  <c r="AW538" i="2"/>
  <c r="AV538" i="2"/>
  <c r="AU538" i="2"/>
  <c r="AT538" i="2"/>
  <c r="AS538" i="2"/>
  <c r="AR538" i="2"/>
  <c r="S538" i="2"/>
  <c r="R538" i="2"/>
  <c r="B538" i="2"/>
  <c r="BC537" i="2"/>
  <c r="BB537" i="2"/>
  <c r="BA537" i="2"/>
  <c r="AZ537" i="2"/>
  <c r="AY537" i="2"/>
  <c r="AX537" i="2"/>
  <c r="AW537" i="2"/>
  <c r="AV537" i="2"/>
  <c r="AU537" i="2"/>
  <c r="AT537" i="2"/>
  <c r="AS537" i="2"/>
  <c r="AR537" i="2"/>
  <c r="S537" i="2"/>
  <c r="R537" i="2"/>
  <c r="B537" i="2"/>
  <c r="S536" i="2"/>
  <c r="B536" i="2"/>
  <c r="S535" i="2"/>
  <c r="B535" i="2"/>
  <c r="S534" i="2"/>
  <c r="B534" i="2"/>
  <c r="S533" i="2"/>
  <c r="B533" i="2"/>
  <c r="S532" i="2"/>
  <c r="B532" i="2"/>
  <c r="S531" i="2"/>
  <c r="B531" i="2"/>
  <c r="S530" i="2"/>
  <c r="B530" i="2"/>
  <c r="S529" i="2"/>
  <c r="B529" i="2"/>
  <c r="S528" i="2"/>
  <c r="Q528" i="2"/>
  <c r="P528" i="2"/>
  <c r="P529" i="2" s="1"/>
  <c r="AP529" i="2" s="1"/>
  <c r="O528" i="2"/>
  <c r="O529" i="2" s="1"/>
  <c r="O545" i="2" s="1"/>
  <c r="N528" i="2"/>
  <c r="M528" i="2"/>
  <c r="L528" i="2"/>
  <c r="L529" i="2" s="1"/>
  <c r="K528" i="2"/>
  <c r="J528" i="2"/>
  <c r="I528" i="2"/>
  <c r="H528" i="2"/>
  <c r="H529" i="2" s="1"/>
  <c r="AH529" i="2" s="1"/>
  <c r="G528" i="2"/>
  <c r="F528" i="2"/>
  <c r="F529" i="2" s="1"/>
  <c r="AF529" i="2" s="1"/>
  <c r="B528" i="2"/>
  <c r="AE527" i="2"/>
  <c r="AD527" i="2"/>
  <c r="AC527" i="2"/>
  <c r="AB527" i="2"/>
  <c r="AA527" i="2"/>
  <c r="Z527" i="2"/>
  <c r="Y527" i="2"/>
  <c r="X527" i="2"/>
  <c r="W527" i="2"/>
  <c r="V527" i="2"/>
  <c r="U527" i="2"/>
  <c r="T527" i="2"/>
  <c r="R527" i="2"/>
  <c r="G481" i="2"/>
  <c r="G497" i="2" s="1"/>
  <c r="H481" i="2"/>
  <c r="AH481" i="2" s="1"/>
  <c r="I481" i="2"/>
  <c r="AI481" i="2" s="1"/>
  <c r="J481" i="2"/>
  <c r="J497" i="2" s="1"/>
  <c r="K481" i="2"/>
  <c r="K497" i="2" s="1"/>
  <c r="L481" i="2"/>
  <c r="AL481" i="2" s="1"/>
  <c r="M481" i="2"/>
  <c r="AM481" i="2" s="1"/>
  <c r="N481" i="2"/>
  <c r="AN481" i="2" s="1"/>
  <c r="O481" i="2"/>
  <c r="O497" i="2" s="1"/>
  <c r="P481" i="2"/>
  <c r="AP481" i="2" s="1"/>
  <c r="Q481" i="2"/>
  <c r="AQ481" i="2" s="1"/>
  <c r="G482" i="2"/>
  <c r="G498" i="2" s="1"/>
  <c r="H482" i="2"/>
  <c r="H498" i="2" s="1"/>
  <c r="I482" i="2"/>
  <c r="AI482" i="2" s="1"/>
  <c r="J482" i="2"/>
  <c r="AJ482" i="2" s="1"/>
  <c r="K482" i="2"/>
  <c r="K498" i="2" s="1"/>
  <c r="L482" i="2"/>
  <c r="L498" i="2" s="1"/>
  <c r="M482" i="2"/>
  <c r="AM482" i="2" s="1"/>
  <c r="N482" i="2"/>
  <c r="AN482" i="2" s="1"/>
  <c r="O482" i="2"/>
  <c r="O498" i="2" s="1"/>
  <c r="P482" i="2"/>
  <c r="P498" i="2" s="1"/>
  <c r="Q482" i="2"/>
  <c r="AQ482" i="2" s="1"/>
  <c r="G483" i="2"/>
  <c r="AG483" i="2" s="1"/>
  <c r="H483" i="2"/>
  <c r="H499" i="2" s="1"/>
  <c r="I483" i="2"/>
  <c r="I499" i="2" s="1"/>
  <c r="J483" i="2"/>
  <c r="AJ483" i="2" s="1"/>
  <c r="K483" i="2"/>
  <c r="AK483" i="2" s="1"/>
  <c r="L483" i="2"/>
  <c r="L499" i="2" s="1"/>
  <c r="M483" i="2"/>
  <c r="M499" i="2" s="1"/>
  <c r="N483" i="2"/>
  <c r="AN483" i="2" s="1"/>
  <c r="O483" i="2"/>
  <c r="AO483" i="2" s="1"/>
  <c r="P483" i="2"/>
  <c r="P499" i="2" s="1"/>
  <c r="Q483" i="2"/>
  <c r="Q499" i="2" s="1"/>
  <c r="G484" i="2"/>
  <c r="AG484" i="2" s="1"/>
  <c r="H484" i="2"/>
  <c r="AH484" i="2" s="1"/>
  <c r="I484" i="2"/>
  <c r="I500" i="2" s="1"/>
  <c r="J484" i="2"/>
  <c r="J500" i="2" s="1"/>
  <c r="K484" i="2"/>
  <c r="AK484" i="2" s="1"/>
  <c r="L484" i="2"/>
  <c r="AL484" i="2" s="1"/>
  <c r="M484" i="2"/>
  <c r="AM484" i="2" s="1"/>
  <c r="N484" i="2"/>
  <c r="N500" i="2" s="1"/>
  <c r="O484" i="2"/>
  <c r="AO484" i="2" s="1"/>
  <c r="P484" i="2"/>
  <c r="AP484" i="2" s="1"/>
  <c r="Q484" i="2"/>
  <c r="Q500" i="2" s="1"/>
  <c r="G485" i="2"/>
  <c r="G501" i="2" s="1"/>
  <c r="H485" i="2"/>
  <c r="AH485" i="2" s="1"/>
  <c r="I485" i="2"/>
  <c r="AI485" i="2" s="1"/>
  <c r="J485" i="2"/>
  <c r="J501" i="2" s="1"/>
  <c r="K485" i="2"/>
  <c r="K501" i="2" s="1"/>
  <c r="L485" i="2"/>
  <c r="AL485" i="2" s="1"/>
  <c r="M485" i="2"/>
  <c r="AM485" i="2" s="1"/>
  <c r="N485" i="2"/>
  <c r="N501" i="2" s="1"/>
  <c r="O485" i="2"/>
  <c r="O501" i="2" s="1"/>
  <c r="P485" i="2"/>
  <c r="AP485" i="2" s="1"/>
  <c r="Q485" i="2"/>
  <c r="AQ485" i="2" s="1"/>
  <c r="G486" i="2"/>
  <c r="H486" i="2"/>
  <c r="I486" i="2"/>
  <c r="J486" i="2"/>
  <c r="K486" i="2"/>
  <c r="L486" i="2"/>
  <c r="M486" i="2"/>
  <c r="N486" i="2"/>
  <c r="O486" i="2"/>
  <c r="P486" i="2"/>
  <c r="Q486" i="2"/>
  <c r="F486" i="2"/>
  <c r="F485" i="2"/>
  <c r="AF485" i="2" s="1"/>
  <c r="F484" i="2"/>
  <c r="F500" i="2" s="1"/>
  <c r="F483" i="2"/>
  <c r="AF483" i="2" s="1"/>
  <c r="F482" i="2"/>
  <c r="F498" i="2" s="1"/>
  <c r="F481" i="2"/>
  <c r="AF481" i="2" s="1"/>
  <c r="S526" i="2"/>
  <c r="B526" i="2"/>
  <c r="S525" i="2"/>
  <c r="B525" i="2"/>
  <c r="S524" i="2"/>
  <c r="B524" i="2"/>
  <c r="S523" i="2"/>
  <c r="B523" i="2"/>
  <c r="S522" i="2"/>
  <c r="B522" i="2"/>
  <c r="S521" i="2"/>
  <c r="B521" i="2"/>
  <c r="S520" i="2"/>
  <c r="B520" i="2"/>
  <c r="S519" i="2"/>
  <c r="B519" i="2"/>
  <c r="BC518" i="2"/>
  <c r="BB518" i="2"/>
  <c r="BA518" i="2"/>
  <c r="AZ518" i="2"/>
  <c r="AY518" i="2"/>
  <c r="AX518" i="2"/>
  <c r="AW518" i="2"/>
  <c r="AV518" i="2"/>
  <c r="AU518" i="2"/>
  <c r="AT518" i="2"/>
  <c r="AS518" i="2"/>
  <c r="AR518" i="2"/>
  <c r="S518" i="2"/>
  <c r="R518" i="2"/>
  <c r="B518" i="2"/>
  <c r="BC517" i="2"/>
  <c r="BB517" i="2"/>
  <c r="BA517" i="2"/>
  <c r="AZ517" i="2"/>
  <c r="AY517" i="2"/>
  <c r="AX517" i="2"/>
  <c r="AW517" i="2"/>
  <c r="AV517" i="2"/>
  <c r="AU517" i="2"/>
  <c r="AT517" i="2"/>
  <c r="AS517" i="2"/>
  <c r="AR517" i="2"/>
  <c r="S517" i="2"/>
  <c r="R517" i="2"/>
  <c r="B517" i="2"/>
  <c r="BC516" i="2"/>
  <c r="BB516" i="2"/>
  <c r="BA516" i="2"/>
  <c r="AZ516" i="2"/>
  <c r="AY516" i="2"/>
  <c r="AX516" i="2"/>
  <c r="AW516" i="2"/>
  <c r="AV516" i="2"/>
  <c r="AU516" i="2"/>
  <c r="AT516" i="2"/>
  <c r="AS516" i="2"/>
  <c r="AR516" i="2"/>
  <c r="S516" i="2"/>
  <c r="R516" i="2"/>
  <c r="B516" i="2"/>
  <c r="BC515" i="2"/>
  <c r="BB515" i="2"/>
  <c r="BA515" i="2"/>
  <c r="AZ515" i="2"/>
  <c r="AY515" i="2"/>
  <c r="AX515" i="2"/>
  <c r="AW515" i="2"/>
  <c r="AV515" i="2"/>
  <c r="AU515" i="2"/>
  <c r="AT515" i="2"/>
  <c r="AS515" i="2"/>
  <c r="AR515" i="2"/>
  <c r="S515" i="2"/>
  <c r="R515" i="2"/>
  <c r="B515" i="2"/>
  <c r="BC514" i="2"/>
  <c r="BB514" i="2"/>
  <c r="BA514" i="2"/>
  <c r="AZ514" i="2"/>
  <c r="AY514" i="2"/>
  <c r="AX514" i="2"/>
  <c r="AW514" i="2"/>
  <c r="AV514" i="2"/>
  <c r="AU514" i="2"/>
  <c r="AT514" i="2"/>
  <c r="AS514" i="2"/>
  <c r="AR514" i="2"/>
  <c r="S514" i="2"/>
  <c r="R514" i="2"/>
  <c r="B514" i="2"/>
  <c r="BC513" i="2"/>
  <c r="BB513" i="2"/>
  <c r="BA513" i="2"/>
  <c r="AZ513" i="2"/>
  <c r="AY513" i="2"/>
  <c r="AX513" i="2"/>
  <c r="AW513" i="2"/>
  <c r="AV513" i="2"/>
  <c r="AU513" i="2"/>
  <c r="AT513" i="2"/>
  <c r="AS513" i="2"/>
  <c r="AR513" i="2"/>
  <c r="S513" i="2"/>
  <c r="R513" i="2"/>
  <c r="B513" i="2"/>
  <c r="BC512" i="2"/>
  <c r="BB512" i="2"/>
  <c r="BA512" i="2"/>
  <c r="AZ512" i="2"/>
  <c r="AY512" i="2"/>
  <c r="AX512" i="2"/>
  <c r="AW512" i="2"/>
  <c r="AV512" i="2"/>
  <c r="AU512" i="2"/>
  <c r="AT512" i="2"/>
  <c r="AS512" i="2"/>
  <c r="AR512" i="2"/>
  <c r="S512" i="2"/>
  <c r="R512" i="2"/>
  <c r="B512" i="2"/>
  <c r="S511" i="2"/>
  <c r="B511" i="2"/>
  <c r="S510" i="2"/>
  <c r="B510" i="2"/>
  <c r="S509" i="2"/>
  <c r="B509" i="2"/>
  <c r="S508" i="2"/>
  <c r="B508" i="2"/>
  <c r="S507" i="2"/>
  <c r="B507" i="2"/>
  <c r="S506" i="2"/>
  <c r="B506" i="2"/>
  <c r="S505" i="2"/>
  <c r="B505" i="2"/>
  <c r="S504" i="2"/>
  <c r="B504" i="2"/>
  <c r="S503" i="2"/>
  <c r="Q503" i="2"/>
  <c r="P503" i="2"/>
  <c r="P505" i="2" s="1"/>
  <c r="P521" i="2" s="1"/>
  <c r="O503" i="2"/>
  <c r="O504" i="2" s="1"/>
  <c r="O520" i="2" s="1"/>
  <c r="N503" i="2"/>
  <c r="M503" i="2"/>
  <c r="M505" i="2" s="1"/>
  <c r="AM505" i="2" s="1"/>
  <c r="L503" i="2"/>
  <c r="L505" i="2" s="1"/>
  <c r="L521" i="2" s="1"/>
  <c r="K503" i="2"/>
  <c r="K504" i="2" s="1"/>
  <c r="K520" i="2" s="1"/>
  <c r="J503" i="2"/>
  <c r="I503" i="2"/>
  <c r="H503" i="2"/>
  <c r="H505" i="2" s="1"/>
  <c r="H521" i="2" s="1"/>
  <c r="G503" i="2"/>
  <c r="G504" i="2" s="1"/>
  <c r="G520" i="2" s="1"/>
  <c r="F503" i="2"/>
  <c r="F505" i="2" s="1"/>
  <c r="F521" i="2" s="1"/>
  <c r="B503" i="2"/>
  <c r="AE502" i="2"/>
  <c r="AD502" i="2"/>
  <c r="AC502" i="2"/>
  <c r="AB502" i="2"/>
  <c r="AA502" i="2"/>
  <c r="Z502" i="2"/>
  <c r="Y502" i="2"/>
  <c r="X502" i="2"/>
  <c r="W502" i="2"/>
  <c r="V502" i="2"/>
  <c r="U502" i="2"/>
  <c r="T502" i="2"/>
  <c r="R502" i="2"/>
  <c r="G455" i="2"/>
  <c r="AG455" i="2" s="1"/>
  <c r="H455" i="2"/>
  <c r="AH455" i="2" s="1"/>
  <c r="I455" i="2"/>
  <c r="AI455" i="2" s="1"/>
  <c r="J455" i="2"/>
  <c r="J471" i="2" s="1"/>
  <c r="K455" i="2"/>
  <c r="AK455" i="2" s="1"/>
  <c r="L455" i="2"/>
  <c r="AL455" i="2" s="1"/>
  <c r="M455" i="2"/>
  <c r="M471" i="2" s="1"/>
  <c r="N455" i="2"/>
  <c r="N471" i="2" s="1"/>
  <c r="O455" i="2"/>
  <c r="AO455" i="2" s="1"/>
  <c r="P455" i="2"/>
  <c r="P471" i="2" s="1"/>
  <c r="Q455" i="2"/>
  <c r="Q471" i="2" s="1"/>
  <c r="G456" i="2"/>
  <c r="G472" i="2" s="1"/>
  <c r="H456" i="2"/>
  <c r="AH456" i="2" s="1"/>
  <c r="I456" i="2"/>
  <c r="AI456" i="2" s="1"/>
  <c r="J456" i="2"/>
  <c r="J472" i="2" s="1"/>
  <c r="K456" i="2"/>
  <c r="K472" i="2" s="1"/>
  <c r="L456" i="2"/>
  <c r="AL456" i="2" s="1"/>
  <c r="M456" i="2"/>
  <c r="AM456" i="2" s="1"/>
  <c r="N456" i="2"/>
  <c r="N472" i="2" s="1"/>
  <c r="O456" i="2"/>
  <c r="O472" i="2" s="1"/>
  <c r="P456" i="2"/>
  <c r="AP456" i="2" s="1"/>
  <c r="Q456" i="2"/>
  <c r="AQ456" i="2" s="1"/>
  <c r="G457" i="2"/>
  <c r="G473" i="2" s="1"/>
  <c r="H457" i="2"/>
  <c r="H473" i="2" s="1"/>
  <c r="I457" i="2"/>
  <c r="AI457" i="2" s="1"/>
  <c r="J457" i="2"/>
  <c r="AJ457" i="2" s="1"/>
  <c r="K457" i="2"/>
  <c r="K473" i="2" s="1"/>
  <c r="L457" i="2"/>
  <c r="L473" i="2" s="1"/>
  <c r="M457" i="2"/>
  <c r="AM457" i="2" s="1"/>
  <c r="N457" i="2"/>
  <c r="AN457" i="2" s="1"/>
  <c r="O457" i="2"/>
  <c r="O473" i="2" s="1"/>
  <c r="P457" i="2"/>
  <c r="P473" i="2" s="1"/>
  <c r="Q457" i="2"/>
  <c r="AQ457" i="2" s="1"/>
  <c r="G458" i="2"/>
  <c r="AG458" i="2" s="1"/>
  <c r="H458" i="2"/>
  <c r="H474" i="2" s="1"/>
  <c r="I458" i="2"/>
  <c r="I474" i="2" s="1"/>
  <c r="J458" i="2"/>
  <c r="AJ458" i="2" s="1"/>
  <c r="K458" i="2"/>
  <c r="AK458" i="2" s="1"/>
  <c r="L458" i="2"/>
  <c r="L474" i="2" s="1"/>
  <c r="M458" i="2"/>
  <c r="M474" i="2" s="1"/>
  <c r="N458" i="2"/>
  <c r="AN458" i="2" s="1"/>
  <c r="O458" i="2"/>
  <c r="AO458" i="2" s="1"/>
  <c r="P458" i="2"/>
  <c r="P474" i="2" s="1"/>
  <c r="Q458" i="2"/>
  <c r="Q474" i="2" s="1"/>
  <c r="G459" i="2"/>
  <c r="AG459" i="2" s="1"/>
  <c r="H459" i="2"/>
  <c r="AH459" i="2" s="1"/>
  <c r="I459" i="2"/>
  <c r="AI459" i="2" s="1"/>
  <c r="J459" i="2"/>
  <c r="J475" i="2" s="1"/>
  <c r="K459" i="2"/>
  <c r="AK459" i="2" s="1"/>
  <c r="L459" i="2"/>
  <c r="AL459" i="2" s="1"/>
  <c r="M459" i="2"/>
  <c r="M475" i="2" s="1"/>
  <c r="N459" i="2"/>
  <c r="N475" i="2" s="1"/>
  <c r="O459" i="2"/>
  <c r="AO459" i="2" s="1"/>
  <c r="P459" i="2"/>
  <c r="AP459" i="2" s="1"/>
  <c r="Q459" i="2"/>
  <c r="Q475" i="2" s="1"/>
  <c r="G460" i="2"/>
  <c r="G476" i="2" s="1"/>
  <c r="H460" i="2"/>
  <c r="AH460" i="2" s="1"/>
  <c r="I460" i="2"/>
  <c r="AI460" i="2" s="1"/>
  <c r="J460" i="2"/>
  <c r="J476" i="2" s="1"/>
  <c r="K460" i="2"/>
  <c r="K476" i="2" s="1"/>
  <c r="L460" i="2"/>
  <c r="AL460" i="2" s="1"/>
  <c r="M460" i="2"/>
  <c r="AM460" i="2" s="1"/>
  <c r="N460" i="2"/>
  <c r="N476" i="2" s="1"/>
  <c r="O460" i="2"/>
  <c r="O476" i="2" s="1"/>
  <c r="P460" i="2"/>
  <c r="AP460" i="2" s="1"/>
  <c r="Q460" i="2"/>
  <c r="AQ460" i="2" s="1"/>
  <c r="G461" i="2"/>
  <c r="H461" i="2"/>
  <c r="I461" i="2"/>
  <c r="J461" i="2"/>
  <c r="K461" i="2"/>
  <c r="L461" i="2"/>
  <c r="M461" i="2"/>
  <c r="N461" i="2"/>
  <c r="O461" i="2"/>
  <c r="P461" i="2"/>
  <c r="Q461" i="2"/>
  <c r="F461" i="2"/>
  <c r="F460" i="2"/>
  <c r="F459" i="2"/>
  <c r="F475" i="2" s="1"/>
  <c r="F458" i="2"/>
  <c r="AF458" i="2" s="1"/>
  <c r="F457" i="2"/>
  <c r="F473" i="2" s="1"/>
  <c r="F456" i="2"/>
  <c r="F455" i="2"/>
  <c r="F471" i="2" s="1"/>
  <c r="S501" i="2"/>
  <c r="B501" i="2"/>
  <c r="S500" i="2"/>
  <c r="B500" i="2"/>
  <c r="S499" i="2"/>
  <c r="B499" i="2"/>
  <c r="S498" i="2"/>
  <c r="B498" i="2"/>
  <c r="S497" i="2"/>
  <c r="B497" i="2"/>
  <c r="S496" i="2"/>
  <c r="B496" i="2"/>
  <c r="S495" i="2"/>
  <c r="B495" i="2"/>
  <c r="S494" i="2"/>
  <c r="B494" i="2"/>
  <c r="BC493" i="2"/>
  <c r="BB493" i="2"/>
  <c r="BA493" i="2"/>
  <c r="AZ493" i="2"/>
  <c r="AY493" i="2"/>
  <c r="AX493" i="2"/>
  <c r="AW493" i="2"/>
  <c r="AV493" i="2"/>
  <c r="AU493" i="2"/>
  <c r="AT493" i="2"/>
  <c r="AS493" i="2"/>
  <c r="AR493" i="2"/>
  <c r="S493" i="2"/>
  <c r="R493" i="2"/>
  <c r="B493" i="2"/>
  <c r="BC492" i="2"/>
  <c r="BB492" i="2"/>
  <c r="BA492" i="2"/>
  <c r="AZ492" i="2"/>
  <c r="AY492" i="2"/>
  <c r="AX492" i="2"/>
  <c r="AW492" i="2"/>
  <c r="AV492" i="2"/>
  <c r="AU492" i="2"/>
  <c r="AT492" i="2"/>
  <c r="AS492" i="2"/>
  <c r="AR492" i="2"/>
  <c r="S492" i="2"/>
  <c r="R492" i="2"/>
  <c r="B492" i="2"/>
  <c r="BC491" i="2"/>
  <c r="BB491" i="2"/>
  <c r="BA491" i="2"/>
  <c r="AZ491" i="2"/>
  <c r="AY491" i="2"/>
  <c r="AX491" i="2"/>
  <c r="AW491" i="2"/>
  <c r="AV491" i="2"/>
  <c r="AU491" i="2"/>
  <c r="AT491" i="2"/>
  <c r="AS491" i="2"/>
  <c r="AR491" i="2"/>
  <c r="S491" i="2"/>
  <c r="R491" i="2"/>
  <c r="B491" i="2"/>
  <c r="BC490" i="2"/>
  <c r="BB490" i="2"/>
  <c r="BA490" i="2"/>
  <c r="AZ490" i="2"/>
  <c r="AY490" i="2"/>
  <c r="AX490" i="2"/>
  <c r="AW490" i="2"/>
  <c r="AV490" i="2"/>
  <c r="AU490" i="2"/>
  <c r="AT490" i="2"/>
  <c r="AS490" i="2"/>
  <c r="AR490" i="2"/>
  <c r="S490" i="2"/>
  <c r="R490" i="2"/>
  <c r="B490" i="2"/>
  <c r="BC489" i="2"/>
  <c r="BB489" i="2"/>
  <c r="BA489" i="2"/>
  <c r="AZ489" i="2"/>
  <c r="AY489" i="2"/>
  <c r="AX489" i="2"/>
  <c r="AW489" i="2"/>
  <c r="AV489" i="2"/>
  <c r="AU489" i="2"/>
  <c r="AT489" i="2"/>
  <c r="AS489" i="2"/>
  <c r="AR489" i="2"/>
  <c r="S489" i="2"/>
  <c r="R489" i="2"/>
  <c r="B489" i="2"/>
  <c r="BC488" i="2"/>
  <c r="BB488" i="2"/>
  <c r="BA488" i="2"/>
  <c r="AZ488" i="2"/>
  <c r="AY488" i="2"/>
  <c r="AX488" i="2"/>
  <c r="AW488" i="2"/>
  <c r="AV488" i="2"/>
  <c r="AU488" i="2"/>
  <c r="AT488" i="2"/>
  <c r="AS488" i="2"/>
  <c r="AR488" i="2"/>
  <c r="S488" i="2"/>
  <c r="R488" i="2"/>
  <c r="B488" i="2"/>
  <c r="BC487" i="2"/>
  <c r="BB487" i="2"/>
  <c r="BA487" i="2"/>
  <c r="AZ487" i="2"/>
  <c r="AY487" i="2"/>
  <c r="AX487" i="2"/>
  <c r="AW487" i="2"/>
  <c r="AV487" i="2"/>
  <c r="AU487" i="2"/>
  <c r="AT487" i="2"/>
  <c r="AS487" i="2"/>
  <c r="AR487" i="2"/>
  <c r="S487" i="2"/>
  <c r="R487" i="2"/>
  <c r="B487" i="2"/>
  <c r="S486" i="2"/>
  <c r="B486" i="2"/>
  <c r="S485" i="2"/>
  <c r="B485" i="2"/>
  <c r="S484" i="2"/>
  <c r="B484" i="2"/>
  <c r="AP483" i="2"/>
  <c r="S483" i="2"/>
  <c r="B483" i="2"/>
  <c r="S482" i="2"/>
  <c r="B482" i="2"/>
  <c r="S481" i="2"/>
  <c r="B481" i="2"/>
  <c r="S480" i="2"/>
  <c r="B480" i="2"/>
  <c r="S479" i="2"/>
  <c r="B479" i="2"/>
  <c r="S478" i="2"/>
  <c r="Q478" i="2"/>
  <c r="Q479" i="2" s="1"/>
  <c r="Q495" i="2" s="1"/>
  <c r="P478" i="2"/>
  <c r="P480" i="2" s="1"/>
  <c r="AP480" i="2" s="1"/>
  <c r="O478" i="2"/>
  <c r="N478" i="2"/>
  <c r="N479" i="2" s="1"/>
  <c r="AN479" i="2" s="1"/>
  <c r="M478" i="2"/>
  <c r="M480" i="2" s="1"/>
  <c r="L478" i="2"/>
  <c r="L480" i="2" s="1"/>
  <c r="K478" i="2"/>
  <c r="K479" i="2" s="1"/>
  <c r="AK479" i="2" s="1"/>
  <c r="J478" i="2"/>
  <c r="J479" i="2" s="1"/>
  <c r="AJ479" i="2" s="1"/>
  <c r="I478" i="2"/>
  <c r="I480" i="2" s="1"/>
  <c r="I496" i="2" s="1"/>
  <c r="H478" i="2"/>
  <c r="H480" i="2" s="1"/>
  <c r="AH480" i="2" s="1"/>
  <c r="G478" i="2"/>
  <c r="F478" i="2"/>
  <c r="F479" i="2" s="1"/>
  <c r="AF479" i="2" s="1"/>
  <c r="B478" i="2"/>
  <c r="AE477" i="2"/>
  <c r="AD477" i="2"/>
  <c r="AC477" i="2"/>
  <c r="AB477" i="2"/>
  <c r="AA477" i="2"/>
  <c r="Z477" i="2"/>
  <c r="Y477" i="2"/>
  <c r="X477" i="2"/>
  <c r="W477" i="2"/>
  <c r="V477" i="2"/>
  <c r="U477" i="2"/>
  <c r="T477" i="2"/>
  <c r="R477" i="2"/>
  <c r="G431" i="2"/>
  <c r="G447" i="2" s="1"/>
  <c r="H431" i="2"/>
  <c r="AH431" i="2" s="1"/>
  <c r="I431" i="2"/>
  <c r="I447" i="2" s="1"/>
  <c r="J431" i="2"/>
  <c r="AJ431" i="2" s="1"/>
  <c r="K431" i="2"/>
  <c r="L431" i="2"/>
  <c r="AL431" i="2" s="1"/>
  <c r="M431" i="2"/>
  <c r="M447" i="2" s="1"/>
  <c r="N431" i="2"/>
  <c r="AN431" i="2" s="1"/>
  <c r="O431" i="2"/>
  <c r="O447" i="2" s="1"/>
  <c r="P431" i="2"/>
  <c r="AP431" i="2" s="1"/>
  <c r="Q431" i="2"/>
  <c r="Q447" i="2" s="1"/>
  <c r="G432" i="2"/>
  <c r="AG432" i="2" s="1"/>
  <c r="H432" i="2"/>
  <c r="AH432" i="2" s="1"/>
  <c r="I432" i="2"/>
  <c r="AI432" i="2" s="1"/>
  <c r="J432" i="2"/>
  <c r="J448" i="2" s="1"/>
  <c r="K432" i="2"/>
  <c r="AK432" i="2" s="1"/>
  <c r="L432" i="2"/>
  <c r="L448" i="2" s="1"/>
  <c r="M432" i="2"/>
  <c r="AM432" i="2" s="1"/>
  <c r="N432" i="2"/>
  <c r="N448" i="2" s="1"/>
  <c r="O432" i="2"/>
  <c r="AO432" i="2" s="1"/>
  <c r="P432" i="2"/>
  <c r="AP432" i="2" s="1"/>
  <c r="Q432" i="2"/>
  <c r="AQ432" i="2" s="1"/>
  <c r="G433" i="2"/>
  <c r="G449" i="2" s="1"/>
  <c r="H433" i="2"/>
  <c r="AH433" i="2" s="1"/>
  <c r="I433" i="2"/>
  <c r="I449" i="2" s="1"/>
  <c r="J433" i="2"/>
  <c r="AJ433" i="2" s="1"/>
  <c r="K433" i="2"/>
  <c r="K449" i="2" s="1"/>
  <c r="L433" i="2"/>
  <c r="AL433" i="2" s="1"/>
  <c r="M433" i="2"/>
  <c r="AM433" i="2" s="1"/>
  <c r="N433" i="2"/>
  <c r="AN433" i="2" s="1"/>
  <c r="O433" i="2"/>
  <c r="O449" i="2" s="1"/>
  <c r="P433" i="2"/>
  <c r="AP433" i="2" s="1"/>
  <c r="Q433" i="2"/>
  <c r="Q449" i="2" s="1"/>
  <c r="G434" i="2"/>
  <c r="AG434" i="2" s="1"/>
  <c r="H434" i="2"/>
  <c r="H450" i="2" s="1"/>
  <c r="I434" i="2"/>
  <c r="AI434" i="2" s="1"/>
  <c r="J434" i="2"/>
  <c r="AJ434" i="2" s="1"/>
  <c r="K434" i="2"/>
  <c r="AK434" i="2" s="1"/>
  <c r="L434" i="2"/>
  <c r="L450" i="2" s="1"/>
  <c r="M434" i="2"/>
  <c r="AM434" i="2" s="1"/>
  <c r="N434" i="2"/>
  <c r="AN434" i="2" s="1"/>
  <c r="O434" i="2"/>
  <c r="AO434" i="2" s="1"/>
  <c r="P434" i="2"/>
  <c r="P450" i="2" s="1"/>
  <c r="Q434" i="2"/>
  <c r="AQ434" i="2" s="1"/>
  <c r="G435" i="2"/>
  <c r="G451" i="2" s="1"/>
  <c r="H435" i="2"/>
  <c r="AH435" i="2" s="1"/>
  <c r="I435" i="2"/>
  <c r="I451" i="2" s="1"/>
  <c r="J435" i="2"/>
  <c r="AJ435" i="2" s="1"/>
  <c r="K435" i="2"/>
  <c r="K451" i="2" s="1"/>
  <c r="L435" i="2"/>
  <c r="AL435" i="2" s="1"/>
  <c r="M435" i="2"/>
  <c r="M451" i="2" s="1"/>
  <c r="N435" i="2"/>
  <c r="AN435" i="2" s="1"/>
  <c r="O435" i="2"/>
  <c r="O451" i="2" s="1"/>
  <c r="P435" i="2"/>
  <c r="AP435" i="2" s="1"/>
  <c r="Q435" i="2"/>
  <c r="Q451" i="2" s="1"/>
  <c r="G436" i="2"/>
  <c r="H436" i="2"/>
  <c r="I436" i="2"/>
  <c r="J436" i="2"/>
  <c r="K436" i="2"/>
  <c r="L436" i="2"/>
  <c r="M436" i="2"/>
  <c r="N436" i="2"/>
  <c r="O436" i="2"/>
  <c r="P436" i="2"/>
  <c r="Q436" i="2"/>
  <c r="F436" i="2"/>
  <c r="F435" i="2"/>
  <c r="F434" i="2"/>
  <c r="F450" i="2" s="1"/>
  <c r="F433" i="2"/>
  <c r="AF433" i="2" s="1"/>
  <c r="F432" i="2"/>
  <c r="F448" i="2" s="1"/>
  <c r="F431" i="2"/>
  <c r="S476" i="2"/>
  <c r="B476" i="2"/>
  <c r="S475" i="2"/>
  <c r="B475" i="2"/>
  <c r="S474" i="2"/>
  <c r="B474" i="2"/>
  <c r="S473" i="2"/>
  <c r="B473" i="2"/>
  <c r="S472" i="2"/>
  <c r="B472" i="2"/>
  <c r="S471" i="2"/>
  <c r="B471" i="2"/>
  <c r="S470" i="2"/>
  <c r="B470" i="2"/>
  <c r="S469" i="2"/>
  <c r="B469" i="2"/>
  <c r="BC468" i="2"/>
  <c r="BB468" i="2"/>
  <c r="BA468" i="2"/>
  <c r="AZ468" i="2"/>
  <c r="AY468" i="2"/>
  <c r="AX468" i="2"/>
  <c r="AW468" i="2"/>
  <c r="AV468" i="2"/>
  <c r="AU468" i="2"/>
  <c r="AT468" i="2"/>
  <c r="AS468" i="2"/>
  <c r="AR468" i="2"/>
  <c r="S468" i="2"/>
  <c r="R468" i="2"/>
  <c r="B468" i="2"/>
  <c r="BC467" i="2"/>
  <c r="BB467" i="2"/>
  <c r="BA467" i="2"/>
  <c r="AZ467" i="2"/>
  <c r="AY467" i="2"/>
  <c r="AX467" i="2"/>
  <c r="AW467" i="2"/>
  <c r="AV467" i="2"/>
  <c r="AU467" i="2"/>
  <c r="AT467" i="2"/>
  <c r="AS467" i="2"/>
  <c r="AR467" i="2"/>
  <c r="S467" i="2"/>
  <c r="R467" i="2"/>
  <c r="B467" i="2"/>
  <c r="BC466" i="2"/>
  <c r="BB466" i="2"/>
  <c r="BA466" i="2"/>
  <c r="AZ466" i="2"/>
  <c r="AY466" i="2"/>
  <c r="AX466" i="2"/>
  <c r="AW466" i="2"/>
  <c r="AV466" i="2"/>
  <c r="AU466" i="2"/>
  <c r="AT466" i="2"/>
  <c r="AS466" i="2"/>
  <c r="AR466" i="2"/>
  <c r="S466" i="2"/>
  <c r="R466" i="2"/>
  <c r="B466" i="2"/>
  <c r="BC465" i="2"/>
  <c r="BB465" i="2"/>
  <c r="BA465" i="2"/>
  <c r="AZ465" i="2"/>
  <c r="AY465" i="2"/>
  <c r="AX465" i="2"/>
  <c r="AW465" i="2"/>
  <c r="AV465" i="2"/>
  <c r="AU465" i="2"/>
  <c r="AT465" i="2"/>
  <c r="AS465" i="2"/>
  <c r="AR465" i="2"/>
  <c r="S465" i="2"/>
  <c r="R465" i="2"/>
  <c r="B465" i="2"/>
  <c r="BC464" i="2"/>
  <c r="BB464" i="2"/>
  <c r="BA464" i="2"/>
  <c r="AZ464" i="2"/>
  <c r="AY464" i="2"/>
  <c r="AX464" i="2"/>
  <c r="AW464" i="2"/>
  <c r="AV464" i="2"/>
  <c r="AU464" i="2"/>
  <c r="AT464" i="2"/>
  <c r="AS464" i="2"/>
  <c r="AR464" i="2"/>
  <c r="S464" i="2"/>
  <c r="R464" i="2"/>
  <c r="B464" i="2"/>
  <c r="BC463" i="2"/>
  <c r="BB463" i="2"/>
  <c r="BA463" i="2"/>
  <c r="AZ463" i="2"/>
  <c r="AY463" i="2"/>
  <c r="AX463" i="2"/>
  <c r="AW463" i="2"/>
  <c r="AV463" i="2"/>
  <c r="AU463" i="2"/>
  <c r="AT463" i="2"/>
  <c r="AS463" i="2"/>
  <c r="AR463" i="2"/>
  <c r="S463" i="2"/>
  <c r="R463" i="2"/>
  <c r="B463" i="2"/>
  <c r="BC462" i="2"/>
  <c r="BB462" i="2"/>
  <c r="BA462" i="2"/>
  <c r="AZ462" i="2"/>
  <c r="AY462" i="2"/>
  <c r="AX462" i="2"/>
  <c r="AW462" i="2"/>
  <c r="AV462" i="2"/>
  <c r="AU462" i="2"/>
  <c r="AT462" i="2"/>
  <c r="AS462" i="2"/>
  <c r="AR462" i="2"/>
  <c r="S462" i="2"/>
  <c r="R462" i="2"/>
  <c r="B462" i="2"/>
  <c r="S461" i="2"/>
  <c r="B461" i="2"/>
  <c r="S460" i="2"/>
  <c r="B460" i="2"/>
  <c r="S459" i="2"/>
  <c r="B459" i="2"/>
  <c r="S458" i="2"/>
  <c r="B458" i="2"/>
  <c r="S457" i="2"/>
  <c r="B457" i="2"/>
  <c r="S456" i="2"/>
  <c r="B456" i="2"/>
  <c r="S455" i="2"/>
  <c r="B455" i="2"/>
  <c r="S454" i="2"/>
  <c r="B454" i="2"/>
  <c r="S453" i="2"/>
  <c r="Q453" i="2"/>
  <c r="Q454" i="2" s="1"/>
  <c r="Q470" i="2" s="1"/>
  <c r="P453" i="2"/>
  <c r="P454" i="2" s="1"/>
  <c r="O453" i="2"/>
  <c r="N453" i="2"/>
  <c r="M453" i="2"/>
  <c r="M454" i="2" s="1"/>
  <c r="M470" i="2" s="1"/>
  <c r="L453" i="2"/>
  <c r="L454" i="2" s="1"/>
  <c r="L470" i="2" s="1"/>
  <c r="K453" i="2"/>
  <c r="J453" i="2"/>
  <c r="I453" i="2"/>
  <c r="I454" i="2" s="1"/>
  <c r="I470" i="2" s="1"/>
  <c r="H453" i="2"/>
  <c r="H454" i="2" s="1"/>
  <c r="AH454" i="2" s="1"/>
  <c r="G453" i="2"/>
  <c r="F453" i="2"/>
  <c r="B453" i="2"/>
  <c r="AE452" i="2"/>
  <c r="AD452" i="2"/>
  <c r="AC452" i="2"/>
  <c r="AB452" i="2"/>
  <c r="AA452" i="2"/>
  <c r="Z452" i="2"/>
  <c r="Y452" i="2"/>
  <c r="X452" i="2"/>
  <c r="W452" i="2"/>
  <c r="V452" i="2"/>
  <c r="U452" i="2"/>
  <c r="T452" i="2"/>
  <c r="R452" i="2"/>
  <c r="G405" i="2"/>
  <c r="G421" i="2" s="1"/>
  <c r="H405" i="2"/>
  <c r="H421" i="2" s="1"/>
  <c r="I405" i="2"/>
  <c r="AI405" i="2" s="1"/>
  <c r="J405" i="2"/>
  <c r="J421" i="2" s="1"/>
  <c r="K405" i="2"/>
  <c r="AK405" i="2" s="1"/>
  <c r="L405" i="2"/>
  <c r="L421" i="2" s="1"/>
  <c r="M405" i="2"/>
  <c r="AM405" i="2" s="1"/>
  <c r="N405" i="2"/>
  <c r="N421" i="2" s="1"/>
  <c r="O405" i="2"/>
  <c r="AO405" i="2" s="1"/>
  <c r="P405" i="2"/>
  <c r="P421" i="2" s="1"/>
  <c r="Q405" i="2"/>
  <c r="AQ405" i="2" s="1"/>
  <c r="G406" i="2"/>
  <c r="G422" i="2" s="1"/>
  <c r="H406" i="2"/>
  <c r="AH406" i="2" s="1"/>
  <c r="I406" i="2"/>
  <c r="I422" i="2" s="1"/>
  <c r="J406" i="2"/>
  <c r="K406" i="2"/>
  <c r="K422" i="2" s="1"/>
  <c r="L406" i="2"/>
  <c r="L422" i="2" s="1"/>
  <c r="M406" i="2"/>
  <c r="M422" i="2" s="1"/>
  <c r="N406" i="2"/>
  <c r="O406" i="2"/>
  <c r="O422" i="2" s="1"/>
  <c r="P406" i="2"/>
  <c r="AP406" i="2" s="1"/>
  <c r="Q406" i="2"/>
  <c r="Q422" i="2" s="1"/>
  <c r="G407" i="2"/>
  <c r="G423" i="2" s="1"/>
  <c r="H407" i="2"/>
  <c r="H423" i="2" s="1"/>
  <c r="I407" i="2"/>
  <c r="AI407" i="2" s="1"/>
  <c r="J407" i="2"/>
  <c r="J423" i="2" s="1"/>
  <c r="K407" i="2"/>
  <c r="AK407" i="2" s="1"/>
  <c r="L407" i="2"/>
  <c r="L423" i="2" s="1"/>
  <c r="M407" i="2"/>
  <c r="M423" i="2" s="1"/>
  <c r="N407" i="2"/>
  <c r="N423" i="2" s="1"/>
  <c r="O407" i="2"/>
  <c r="O423" i="2" s="1"/>
  <c r="P407" i="2"/>
  <c r="P423" i="2" s="1"/>
  <c r="Q407" i="2"/>
  <c r="AQ407" i="2" s="1"/>
  <c r="G408" i="2"/>
  <c r="G424" i="2" s="1"/>
  <c r="H408" i="2"/>
  <c r="AH408" i="2" s="1"/>
  <c r="I408" i="2"/>
  <c r="I424" i="2" s="1"/>
  <c r="J408" i="2"/>
  <c r="K408" i="2"/>
  <c r="K424" i="2" s="1"/>
  <c r="L408" i="2"/>
  <c r="AL408" i="2" s="1"/>
  <c r="M408" i="2"/>
  <c r="M424" i="2" s="1"/>
  <c r="N408" i="2"/>
  <c r="O408" i="2"/>
  <c r="O424" i="2" s="1"/>
  <c r="P408" i="2"/>
  <c r="AP408" i="2" s="1"/>
  <c r="Q408" i="2"/>
  <c r="Q424" i="2" s="1"/>
  <c r="G409" i="2"/>
  <c r="G425" i="2" s="1"/>
  <c r="H409" i="2"/>
  <c r="H425" i="2" s="1"/>
  <c r="I409" i="2"/>
  <c r="AI409" i="2" s="1"/>
  <c r="J409" i="2"/>
  <c r="J425" i="2" s="1"/>
  <c r="K409" i="2"/>
  <c r="AK409" i="2" s="1"/>
  <c r="L409" i="2"/>
  <c r="L425" i="2" s="1"/>
  <c r="M409" i="2"/>
  <c r="AM409" i="2" s="1"/>
  <c r="N409" i="2"/>
  <c r="N425" i="2" s="1"/>
  <c r="O409" i="2"/>
  <c r="AO409" i="2" s="1"/>
  <c r="P409" i="2"/>
  <c r="P425" i="2" s="1"/>
  <c r="Q409" i="2"/>
  <c r="AQ409" i="2" s="1"/>
  <c r="G410" i="2"/>
  <c r="G426" i="2" s="1"/>
  <c r="H410" i="2"/>
  <c r="AH410" i="2" s="1"/>
  <c r="I410" i="2"/>
  <c r="I426" i="2" s="1"/>
  <c r="J410" i="2"/>
  <c r="K410" i="2"/>
  <c r="K426" i="2" s="1"/>
  <c r="L410" i="2"/>
  <c r="L426" i="2" s="1"/>
  <c r="M410" i="2"/>
  <c r="M426" i="2" s="1"/>
  <c r="N410" i="2"/>
  <c r="O410" i="2"/>
  <c r="O426" i="2" s="1"/>
  <c r="P410" i="2"/>
  <c r="AP410" i="2" s="1"/>
  <c r="Q410" i="2"/>
  <c r="Q426" i="2" s="1"/>
  <c r="G411" i="2"/>
  <c r="H411" i="2"/>
  <c r="I411" i="2"/>
  <c r="J411" i="2"/>
  <c r="K411" i="2"/>
  <c r="L411" i="2"/>
  <c r="M411" i="2"/>
  <c r="N411" i="2"/>
  <c r="O411" i="2"/>
  <c r="P411" i="2"/>
  <c r="Q411" i="2"/>
  <c r="F411" i="2"/>
  <c r="F410" i="2"/>
  <c r="F409" i="2"/>
  <c r="F425" i="2" s="1"/>
  <c r="F408" i="2"/>
  <c r="F407" i="2"/>
  <c r="F406" i="2"/>
  <c r="F405" i="2"/>
  <c r="F421" i="2" s="1"/>
  <c r="S451" i="2"/>
  <c r="B451" i="2"/>
  <c r="S450" i="2"/>
  <c r="B450" i="2"/>
  <c r="S449" i="2"/>
  <c r="B449" i="2"/>
  <c r="S448" i="2"/>
  <c r="B448" i="2"/>
  <c r="S447" i="2"/>
  <c r="B447" i="2"/>
  <c r="S446" i="2"/>
  <c r="B446" i="2"/>
  <c r="S445" i="2"/>
  <c r="B445" i="2"/>
  <c r="S444" i="2"/>
  <c r="B444" i="2"/>
  <c r="BC443" i="2"/>
  <c r="BB443" i="2"/>
  <c r="BA443" i="2"/>
  <c r="AZ443" i="2"/>
  <c r="AY443" i="2"/>
  <c r="AX443" i="2"/>
  <c r="AW443" i="2"/>
  <c r="AV443" i="2"/>
  <c r="AU443" i="2"/>
  <c r="AT443" i="2"/>
  <c r="AS443" i="2"/>
  <c r="AR443" i="2"/>
  <c r="S443" i="2"/>
  <c r="R443" i="2"/>
  <c r="B443" i="2"/>
  <c r="BC442" i="2"/>
  <c r="BB442" i="2"/>
  <c r="BA442" i="2"/>
  <c r="AZ442" i="2"/>
  <c r="AY442" i="2"/>
  <c r="AX442" i="2"/>
  <c r="AW442" i="2"/>
  <c r="AV442" i="2"/>
  <c r="AU442" i="2"/>
  <c r="AT442" i="2"/>
  <c r="AS442" i="2"/>
  <c r="AR442" i="2"/>
  <c r="S442" i="2"/>
  <c r="R442" i="2"/>
  <c r="B442" i="2"/>
  <c r="BC441" i="2"/>
  <c r="BB441" i="2"/>
  <c r="BA441" i="2"/>
  <c r="AZ441" i="2"/>
  <c r="AY441" i="2"/>
  <c r="AX441" i="2"/>
  <c r="AW441" i="2"/>
  <c r="AV441" i="2"/>
  <c r="AU441" i="2"/>
  <c r="AT441" i="2"/>
  <c r="AS441" i="2"/>
  <c r="AR441" i="2"/>
  <c r="S441" i="2"/>
  <c r="R441" i="2"/>
  <c r="B441" i="2"/>
  <c r="BC440" i="2"/>
  <c r="BB440" i="2"/>
  <c r="BA440" i="2"/>
  <c r="AZ440" i="2"/>
  <c r="AY440" i="2"/>
  <c r="AX440" i="2"/>
  <c r="AW440" i="2"/>
  <c r="AV440" i="2"/>
  <c r="AU440" i="2"/>
  <c r="AT440" i="2"/>
  <c r="AS440" i="2"/>
  <c r="AR440" i="2"/>
  <c r="S440" i="2"/>
  <c r="R440" i="2"/>
  <c r="B440" i="2"/>
  <c r="BC439" i="2"/>
  <c r="BB439" i="2"/>
  <c r="BA439" i="2"/>
  <c r="AZ439" i="2"/>
  <c r="AY439" i="2"/>
  <c r="AX439" i="2"/>
  <c r="AW439" i="2"/>
  <c r="AV439" i="2"/>
  <c r="AU439" i="2"/>
  <c r="AT439" i="2"/>
  <c r="AS439" i="2"/>
  <c r="AR439" i="2"/>
  <c r="S439" i="2"/>
  <c r="R439" i="2"/>
  <c r="B439" i="2"/>
  <c r="BC438" i="2"/>
  <c r="BB438" i="2"/>
  <c r="BA438" i="2"/>
  <c r="AZ438" i="2"/>
  <c r="AY438" i="2"/>
  <c r="AX438" i="2"/>
  <c r="AW438" i="2"/>
  <c r="AV438" i="2"/>
  <c r="AU438" i="2"/>
  <c r="AT438" i="2"/>
  <c r="AS438" i="2"/>
  <c r="AR438" i="2"/>
  <c r="S438" i="2"/>
  <c r="R438" i="2"/>
  <c r="B438" i="2"/>
  <c r="BC437" i="2"/>
  <c r="BB437" i="2"/>
  <c r="BA437" i="2"/>
  <c r="AZ437" i="2"/>
  <c r="AY437" i="2"/>
  <c r="AX437" i="2"/>
  <c r="AW437" i="2"/>
  <c r="AV437" i="2"/>
  <c r="AU437" i="2"/>
  <c r="AT437" i="2"/>
  <c r="AS437" i="2"/>
  <c r="AR437" i="2"/>
  <c r="S437" i="2"/>
  <c r="R437" i="2"/>
  <c r="B437" i="2"/>
  <c r="S436" i="2"/>
  <c r="B436" i="2"/>
  <c r="S435" i="2"/>
  <c r="B435" i="2"/>
  <c r="S434" i="2"/>
  <c r="B434" i="2"/>
  <c r="S433" i="2"/>
  <c r="B433" i="2"/>
  <c r="S432" i="2"/>
  <c r="B432" i="2"/>
  <c r="S431" i="2"/>
  <c r="K447" i="2"/>
  <c r="B431" i="2"/>
  <c r="S430" i="2"/>
  <c r="B430" i="2"/>
  <c r="S429" i="2"/>
  <c r="B429" i="2"/>
  <c r="S428" i="2"/>
  <c r="Q428" i="2"/>
  <c r="Q430" i="2" s="1"/>
  <c r="P428" i="2"/>
  <c r="P430" i="2" s="1"/>
  <c r="P446" i="2" s="1"/>
  <c r="O428" i="2"/>
  <c r="O429" i="2" s="1"/>
  <c r="O445" i="2" s="1"/>
  <c r="N428" i="2"/>
  <c r="N429" i="2" s="1"/>
  <c r="AN429" i="2" s="1"/>
  <c r="M428" i="2"/>
  <c r="M430" i="2" s="1"/>
  <c r="AM430" i="2" s="1"/>
  <c r="L428" i="2"/>
  <c r="L430" i="2" s="1"/>
  <c r="L446" i="2" s="1"/>
  <c r="K428" i="2"/>
  <c r="J428" i="2"/>
  <c r="I428" i="2"/>
  <c r="I430" i="2" s="1"/>
  <c r="AI430" i="2" s="1"/>
  <c r="H428" i="2"/>
  <c r="H430" i="2" s="1"/>
  <c r="H446" i="2" s="1"/>
  <c r="G428" i="2"/>
  <c r="F428" i="2"/>
  <c r="B428" i="2"/>
  <c r="AE427" i="2"/>
  <c r="AD427" i="2"/>
  <c r="AC427" i="2"/>
  <c r="AB427" i="2"/>
  <c r="AA427" i="2"/>
  <c r="Z427" i="2"/>
  <c r="Y427" i="2"/>
  <c r="X427" i="2"/>
  <c r="W427" i="2"/>
  <c r="V427" i="2"/>
  <c r="U427" i="2"/>
  <c r="T427" i="2"/>
  <c r="R427" i="2"/>
  <c r="G380" i="2"/>
  <c r="AG380" i="2" s="1"/>
  <c r="H380" i="2"/>
  <c r="AH380" i="2" s="1"/>
  <c r="I380" i="2"/>
  <c r="I396" i="2" s="1"/>
  <c r="J380" i="2"/>
  <c r="AJ380" i="2" s="1"/>
  <c r="K380" i="2"/>
  <c r="AK380" i="2" s="1"/>
  <c r="L380" i="2"/>
  <c r="M380" i="2"/>
  <c r="M396" i="2" s="1"/>
  <c r="N380" i="2"/>
  <c r="AN380" i="2" s="1"/>
  <c r="O380" i="2"/>
  <c r="AO380" i="2" s="1"/>
  <c r="P380" i="2"/>
  <c r="AP380" i="2" s="1"/>
  <c r="Q380" i="2"/>
  <c r="Q396" i="2" s="1"/>
  <c r="G381" i="2"/>
  <c r="G397" i="2" s="1"/>
  <c r="H381" i="2"/>
  <c r="AH381" i="2" s="1"/>
  <c r="I381" i="2"/>
  <c r="AI381" i="2" s="1"/>
  <c r="J381" i="2"/>
  <c r="J397" i="2" s="1"/>
  <c r="K381" i="2"/>
  <c r="K397" i="2" s="1"/>
  <c r="L381" i="2"/>
  <c r="AL381" i="2" s="1"/>
  <c r="M381" i="2"/>
  <c r="AM381" i="2" s="1"/>
  <c r="N381" i="2"/>
  <c r="N397" i="2" s="1"/>
  <c r="O381" i="2"/>
  <c r="O397" i="2" s="1"/>
  <c r="P381" i="2"/>
  <c r="AP381" i="2" s="1"/>
  <c r="Q381" i="2"/>
  <c r="AQ381" i="2" s="1"/>
  <c r="G382" i="2"/>
  <c r="G398" i="2" s="1"/>
  <c r="H382" i="2"/>
  <c r="H398" i="2" s="1"/>
  <c r="I382" i="2"/>
  <c r="AI382" i="2" s="1"/>
  <c r="J382" i="2"/>
  <c r="AJ382" i="2" s="1"/>
  <c r="K382" i="2"/>
  <c r="AK382" i="2" s="1"/>
  <c r="L382" i="2"/>
  <c r="L398" i="2" s="1"/>
  <c r="M382" i="2"/>
  <c r="AM382" i="2" s="1"/>
  <c r="N382" i="2"/>
  <c r="AN382" i="2" s="1"/>
  <c r="O382" i="2"/>
  <c r="O398" i="2" s="1"/>
  <c r="P382" i="2"/>
  <c r="P398" i="2" s="1"/>
  <c r="Q382" i="2"/>
  <c r="AQ382" i="2" s="1"/>
  <c r="G383" i="2"/>
  <c r="AG383" i="2" s="1"/>
  <c r="H383" i="2"/>
  <c r="AH383" i="2" s="1"/>
  <c r="I383" i="2"/>
  <c r="I399" i="2" s="1"/>
  <c r="J383" i="2"/>
  <c r="AJ383" i="2" s="1"/>
  <c r="K383" i="2"/>
  <c r="AK383" i="2" s="1"/>
  <c r="L383" i="2"/>
  <c r="L399" i="2" s="1"/>
  <c r="M383" i="2"/>
  <c r="M399" i="2" s="1"/>
  <c r="N383" i="2"/>
  <c r="AN383" i="2" s="1"/>
  <c r="O383" i="2"/>
  <c r="AO383" i="2" s="1"/>
  <c r="P383" i="2"/>
  <c r="P399" i="2" s="1"/>
  <c r="Q383" i="2"/>
  <c r="Q399" i="2" s="1"/>
  <c r="G384" i="2"/>
  <c r="AG384" i="2" s="1"/>
  <c r="H384" i="2"/>
  <c r="AH384" i="2" s="1"/>
  <c r="I384" i="2"/>
  <c r="I400" i="2" s="1"/>
  <c r="J384" i="2"/>
  <c r="J400" i="2" s="1"/>
  <c r="K384" i="2"/>
  <c r="AK384" i="2" s="1"/>
  <c r="L384" i="2"/>
  <c r="AL384" i="2" s="1"/>
  <c r="M384" i="2"/>
  <c r="M400" i="2" s="1"/>
  <c r="N384" i="2"/>
  <c r="N400" i="2" s="1"/>
  <c r="O384" i="2"/>
  <c r="AO384" i="2" s="1"/>
  <c r="P384" i="2"/>
  <c r="AP384" i="2" s="1"/>
  <c r="Q384" i="2"/>
  <c r="Q400" i="2" s="1"/>
  <c r="G385" i="2"/>
  <c r="G401" i="2" s="1"/>
  <c r="H385" i="2"/>
  <c r="AH385" i="2" s="1"/>
  <c r="I385" i="2"/>
  <c r="AI385" i="2" s="1"/>
  <c r="J385" i="2"/>
  <c r="J401" i="2" s="1"/>
  <c r="K385" i="2"/>
  <c r="K401" i="2" s="1"/>
  <c r="L385" i="2"/>
  <c r="AL385" i="2" s="1"/>
  <c r="M385" i="2"/>
  <c r="AM385" i="2" s="1"/>
  <c r="N385" i="2"/>
  <c r="AN385" i="2" s="1"/>
  <c r="O385" i="2"/>
  <c r="O401" i="2" s="1"/>
  <c r="P385" i="2"/>
  <c r="AP385" i="2" s="1"/>
  <c r="Q385" i="2"/>
  <c r="AQ385" i="2" s="1"/>
  <c r="G386" i="2"/>
  <c r="H386" i="2"/>
  <c r="I386" i="2"/>
  <c r="J386" i="2"/>
  <c r="K386" i="2"/>
  <c r="L386" i="2"/>
  <c r="M386" i="2"/>
  <c r="N386" i="2"/>
  <c r="O386" i="2"/>
  <c r="P386" i="2"/>
  <c r="Q386" i="2"/>
  <c r="F386" i="2"/>
  <c r="F385" i="2"/>
  <c r="AF385" i="2" s="1"/>
  <c r="F384" i="2"/>
  <c r="F400" i="2" s="1"/>
  <c r="F383" i="2"/>
  <c r="AF383" i="2" s="1"/>
  <c r="F382" i="2"/>
  <c r="F398" i="2" s="1"/>
  <c r="F381" i="2"/>
  <c r="AF381" i="2" s="1"/>
  <c r="F380" i="2"/>
  <c r="F396" i="2" s="1"/>
  <c r="S426" i="2"/>
  <c r="B426" i="2"/>
  <c r="S425" i="2"/>
  <c r="B425" i="2"/>
  <c r="S424" i="2"/>
  <c r="B424" i="2"/>
  <c r="S423" i="2"/>
  <c r="B423" i="2"/>
  <c r="S422" i="2"/>
  <c r="B422" i="2"/>
  <c r="S421" i="2"/>
  <c r="B421" i="2"/>
  <c r="S420" i="2"/>
  <c r="B420" i="2"/>
  <c r="S419" i="2"/>
  <c r="B419" i="2"/>
  <c r="BC418" i="2"/>
  <c r="BB418" i="2"/>
  <c r="BA418" i="2"/>
  <c r="AZ418" i="2"/>
  <c r="AY418" i="2"/>
  <c r="AX418" i="2"/>
  <c r="AW418" i="2"/>
  <c r="AV418" i="2"/>
  <c r="AU418" i="2"/>
  <c r="AT418" i="2"/>
  <c r="AS418" i="2"/>
  <c r="AR418" i="2"/>
  <c r="S418" i="2"/>
  <c r="R418" i="2"/>
  <c r="B418" i="2"/>
  <c r="BC417" i="2"/>
  <c r="BB417" i="2"/>
  <c r="BA417" i="2"/>
  <c r="AZ417" i="2"/>
  <c r="AY417" i="2"/>
  <c r="AX417" i="2"/>
  <c r="AW417" i="2"/>
  <c r="AV417" i="2"/>
  <c r="AU417" i="2"/>
  <c r="AT417" i="2"/>
  <c r="AS417" i="2"/>
  <c r="AR417" i="2"/>
  <c r="S417" i="2"/>
  <c r="R417" i="2"/>
  <c r="B417" i="2"/>
  <c r="BC416" i="2"/>
  <c r="BB416" i="2"/>
  <c r="BA416" i="2"/>
  <c r="AZ416" i="2"/>
  <c r="AY416" i="2"/>
  <c r="AX416" i="2"/>
  <c r="AW416" i="2"/>
  <c r="AV416" i="2"/>
  <c r="AU416" i="2"/>
  <c r="AT416" i="2"/>
  <c r="AS416" i="2"/>
  <c r="AR416" i="2"/>
  <c r="S416" i="2"/>
  <c r="R416" i="2"/>
  <c r="B416" i="2"/>
  <c r="BC415" i="2"/>
  <c r="BB415" i="2"/>
  <c r="BA415" i="2"/>
  <c r="AZ415" i="2"/>
  <c r="AY415" i="2"/>
  <c r="AX415" i="2"/>
  <c r="AW415" i="2"/>
  <c r="AV415" i="2"/>
  <c r="AU415" i="2"/>
  <c r="AT415" i="2"/>
  <c r="AS415" i="2"/>
  <c r="AR415" i="2"/>
  <c r="S415" i="2"/>
  <c r="R415" i="2"/>
  <c r="B415" i="2"/>
  <c r="BC414" i="2"/>
  <c r="BB414" i="2"/>
  <c r="BA414" i="2"/>
  <c r="AZ414" i="2"/>
  <c r="AY414" i="2"/>
  <c r="AX414" i="2"/>
  <c r="AW414" i="2"/>
  <c r="AV414" i="2"/>
  <c r="AU414" i="2"/>
  <c r="AT414" i="2"/>
  <c r="AS414" i="2"/>
  <c r="AR414" i="2"/>
  <c r="S414" i="2"/>
  <c r="R414" i="2"/>
  <c r="B414" i="2"/>
  <c r="BC413" i="2"/>
  <c r="BB413" i="2"/>
  <c r="BA413" i="2"/>
  <c r="AZ413" i="2"/>
  <c r="AY413" i="2"/>
  <c r="AX413" i="2"/>
  <c r="AW413" i="2"/>
  <c r="AV413" i="2"/>
  <c r="AU413" i="2"/>
  <c r="AT413" i="2"/>
  <c r="AS413" i="2"/>
  <c r="AR413" i="2"/>
  <c r="S413" i="2"/>
  <c r="R413" i="2"/>
  <c r="B413" i="2"/>
  <c r="BC412" i="2"/>
  <c r="BB412" i="2"/>
  <c r="BA412" i="2"/>
  <c r="AZ412" i="2"/>
  <c r="AY412" i="2"/>
  <c r="AX412" i="2"/>
  <c r="AW412" i="2"/>
  <c r="AV412" i="2"/>
  <c r="AU412" i="2"/>
  <c r="AT412" i="2"/>
  <c r="AS412" i="2"/>
  <c r="AR412" i="2"/>
  <c r="S412" i="2"/>
  <c r="R412" i="2"/>
  <c r="B412" i="2"/>
  <c r="S411" i="2"/>
  <c r="B411" i="2"/>
  <c r="S410" i="2"/>
  <c r="B410" i="2"/>
  <c r="S409" i="2"/>
  <c r="B409" i="2"/>
  <c r="S408" i="2"/>
  <c r="B408" i="2"/>
  <c r="S407" i="2"/>
  <c r="B407" i="2"/>
  <c r="S406" i="2"/>
  <c r="B406" i="2"/>
  <c r="S405" i="2"/>
  <c r="B405" i="2"/>
  <c r="S404" i="2"/>
  <c r="B404" i="2"/>
  <c r="S403" i="2"/>
  <c r="Q403" i="2"/>
  <c r="Q404" i="2" s="1"/>
  <c r="Q420" i="2" s="1"/>
  <c r="P403" i="2"/>
  <c r="O403" i="2"/>
  <c r="N403" i="2"/>
  <c r="M403" i="2"/>
  <c r="M404" i="2" s="1"/>
  <c r="M420" i="2" s="1"/>
  <c r="L403" i="2"/>
  <c r="K403" i="2"/>
  <c r="J403" i="2"/>
  <c r="I403" i="2"/>
  <c r="I404" i="2" s="1"/>
  <c r="I420" i="2" s="1"/>
  <c r="H403" i="2"/>
  <c r="G403" i="2"/>
  <c r="F403" i="2"/>
  <c r="F404" i="2" s="1"/>
  <c r="B403" i="2"/>
  <c r="AE402" i="2"/>
  <c r="AD402" i="2"/>
  <c r="AC402" i="2"/>
  <c r="AB402" i="2"/>
  <c r="AA402" i="2"/>
  <c r="Z402" i="2"/>
  <c r="Y402" i="2"/>
  <c r="X402" i="2"/>
  <c r="W402" i="2"/>
  <c r="V402" i="2"/>
  <c r="U402" i="2"/>
  <c r="T402" i="2"/>
  <c r="R402" i="2"/>
  <c r="G355" i="2"/>
  <c r="AG355" i="2" s="1"/>
  <c r="H355" i="2"/>
  <c r="H371" i="2" s="1"/>
  <c r="I355" i="2"/>
  <c r="AI355" i="2" s="1"/>
  <c r="J355" i="2"/>
  <c r="J371" i="2" s="1"/>
  <c r="K355" i="2"/>
  <c r="AK355" i="2" s="1"/>
  <c r="L355" i="2"/>
  <c r="L371" i="2" s="1"/>
  <c r="M355" i="2"/>
  <c r="M371" i="2" s="1"/>
  <c r="N355" i="2"/>
  <c r="N371" i="2" s="1"/>
  <c r="O355" i="2"/>
  <c r="O371" i="2" s="1"/>
  <c r="P355" i="2"/>
  <c r="P371" i="2" s="1"/>
  <c r="Q355" i="2"/>
  <c r="AQ355" i="2" s="1"/>
  <c r="G356" i="2"/>
  <c r="G372" i="2" s="1"/>
  <c r="H356" i="2"/>
  <c r="AH356" i="2" s="1"/>
  <c r="I356" i="2"/>
  <c r="I372" i="2" s="1"/>
  <c r="J356" i="2"/>
  <c r="J372" i="2" s="1"/>
  <c r="K356" i="2"/>
  <c r="K372" i="2" s="1"/>
  <c r="L356" i="2"/>
  <c r="AL356" i="2" s="1"/>
  <c r="M356" i="2"/>
  <c r="M372" i="2" s="1"/>
  <c r="N356" i="2"/>
  <c r="N372" i="2" s="1"/>
  <c r="O356" i="2"/>
  <c r="O372" i="2" s="1"/>
  <c r="P356" i="2"/>
  <c r="AP356" i="2" s="1"/>
  <c r="Q356" i="2"/>
  <c r="Q372" i="2" s="1"/>
  <c r="G357" i="2"/>
  <c r="G373" i="2" s="1"/>
  <c r="H357" i="2"/>
  <c r="H373" i="2" s="1"/>
  <c r="I357" i="2"/>
  <c r="I373" i="2" s="1"/>
  <c r="J357" i="2"/>
  <c r="AJ357" i="2" s="1"/>
  <c r="K357" i="2"/>
  <c r="AK357" i="2" s="1"/>
  <c r="L357" i="2"/>
  <c r="L373" i="2" s="1"/>
  <c r="M357" i="2"/>
  <c r="AM357" i="2" s="1"/>
  <c r="N357" i="2"/>
  <c r="N373" i="2" s="1"/>
  <c r="O357" i="2"/>
  <c r="O373" i="2" s="1"/>
  <c r="P357" i="2"/>
  <c r="P373" i="2" s="1"/>
  <c r="Q357" i="2"/>
  <c r="AQ357" i="2" s="1"/>
  <c r="G358" i="2"/>
  <c r="G374" i="2" s="1"/>
  <c r="H358" i="2"/>
  <c r="H374" i="2" s="1"/>
  <c r="I358" i="2"/>
  <c r="I374" i="2" s="1"/>
  <c r="J358" i="2"/>
  <c r="AJ358" i="2" s="1"/>
  <c r="K358" i="2"/>
  <c r="AK358" i="2" s="1"/>
  <c r="L358" i="2"/>
  <c r="L374" i="2" s="1"/>
  <c r="M358" i="2"/>
  <c r="M374" i="2" s="1"/>
  <c r="N358" i="2"/>
  <c r="AN358" i="2" s="1"/>
  <c r="O358" i="2"/>
  <c r="AO358" i="2" s="1"/>
  <c r="P358" i="2"/>
  <c r="P374" i="2" s="1"/>
  <c r="Q358" i="2"/>
  <c r="Q374" i="2" s="1"/>
  <c r="G359" i="2"/>
  <c r="AG359" i="2" s="1"/>
  <c r="H359" i="2"/>
  <c r="AH359" i="2" s="1"/>
  <c r="I359" i="2"/>
  <c r="I375" i="2" s="1"/>
  <c r="J359" i="2"/>
  <c r="J375" i="2" s="1"/>
  <c r="K359" i="2"/>
  <c r="AK359" i="2" s="1"/>
  <c r="L359" i="2"/>
  <c r="L375" i="2" s="1"/>
  <c r="M359" i="2"/>
  <c r="M375" i="2" s="1"/>
  <c r="N359" i="2"/>
  <c r="N375" i="2" s="1"/>
  <c r="O359" i="2"/>
  <c r="AO359" i="2" s="1"/>
  <c r="P359" i="2"/>
  <c r="P375" i="2" s="1"/>
  <c r="Q359" i="2"/>
  <c r="Q375" i="2" s="1"/>
  <c r="G360" i="2"/>
  <c r="G376" i="2" s="1"/>
  <c r="H360" i="2"/>
  <c r="AH360" i="2" s="1"/>
  <c r="I360" i="2"/>
  <c r="I376" i="2" s="1"/>
  <c r="J360" i="2"/>
  <c r="J376" i="2" s="1"/>
  <c r="K360" i="2"/>
  <c r="K376" i="2" s="1"/>
  <c r="L360" i="2"/>
  <c r="L376" i="2" s="1"/>
  <c r="M360" i="2"/>
  <c r="AM360" i="2" s="1"/>
  <c r="N360" i="2"/>
  <c r="N376" i="2" s="1"/>
  <c r="O360" i="2"/>
  <c r="O376" i="2" s="1"/>
  <c r="P360" i="2"/>
  <c r="AP360" i="2" s="1"/>
  <c r="Q360" i="2"/>
  <c r="Q376" i="2" s="1"/>
  <c r="G361" i="2"/>
  <c r="H361" i="2"/>
  <c r="I361" i="2"/>
  <c r="J361" i="2"/>
  <c r="K361" i="2"/>
  <c r="L361" i="2"/>
  <c r="M361" i="2"/>
  <c r="N361" i="2"/>
  <c r="O361" i="2"/>
  <c r="P361" i="2"/>
  <c r="Q361" i="2"/>
  <c r="F361" i="2"/>
  <c r="F360" i="2"/>
  <c r="F359" i="2"/>
  <c r="F375" i="2" s="1"/>
  <c r="F358" i="2"/>
  <c r="AF358" i="2" s="1"/>
  <c r="F357" i="2"/>
  <c r="AF357" i="2" s="1"/>
  <c r="F356" i="2"/>
  <c r="AF356" i="2" s="1"/>
  <c r="F355" i="2"/>
  <c r="F371" i="2" s="1"/>
  <c r="S401" i="2"/>
  <c r="B401" i="2"/>
  <c r="S400" i="2"/>
  <c r="B400" i="2"/>
  <c r="S399" i="2"/>
  <c r="B399" i="2"/>
  <c r="S398" i="2"/>
  <c r="B398" i="2"/>
  <c r="S397" i="2"/>
  <c r="B397" i="2"/>
  <c r="S396" i="2"/>
  <c r="B396" i="2"/>
  <c r="S395" i="2"/>
  <c r="B395" i="2"/>
  <c r="S394" i="2"/>
  <c r="B394" i="2"/>
  <c r="BC393" i="2"/>
  <c r="BB393" i="2"/>
  <c r="BA393" i="2"/>
  <c r="AZ393" i="2"/>
  <c r="AY393" i="2"/>
  <c r="AX393" i="2"/>
  <c r="AW393" i="2"/>
  <c r="AV393" i="2"/>
  <c r="AU393" i="2"/>
  <c r="AT393" i="2"/>
  <c r="AS393" i="2"/>
  <c r="AR393" i="2"/>
  <c r="S393" i="2"/>
  <c r="R393" i="2"/>
  <c r="B393" i="2"/>
  <c r="BC392" i="2"/>
  <c r="BB392" i="2"/>
  <c r="BA392" i="2"/>
  <c r="AZ392" i="2"/>
  <c r="AY392" i="2"/>
  <c r="AX392" i="2"/>
  <c r="AW392" i="2"/>
  <c r="AV392" i="2"/>
  <c r="AU392" i="2"/>
  <c r="AT392" i="2"/>
  <c r="AS392" i="2"/>
  <c r="AR392" i="2"/>
  <c r="S392" i="2"/>
  <c r="R392" i="2"/>
  <c r="B392" i="2"/>
  <c r="BC391" i="2"/>
  <c r="BB391" i="2"/>
  <c r="BA391" i="2"/>
  <c r="AZ391" i="2"/>
  <c r="AY391" i="2"/>
  <c r="AX391" i="2"/>
  <c r="AW391" i="2"/>
  <c r="AV391" i="2"/>
  <c r="AU391" i="2"/>
  <c r="AT391" i="2"/>
  <c r="AS391" i="2"/>
  <c r="AR391" i="2"/>
  <c r="S391" i="2"/>
  <c r="R391" i="2"/>
  <c r="B391" i="2"/>
  <c r="BC390" i="2"/>
  <c r="BB390" i="2"/>
  <c r="BA390" i="2"/>
  <c r="AZ390" i="2"/>
  <c r="AY390" i="2"/>
  <c r="AX390" i="2"/>
  <c r="AW390" i="2"/>
  <c r="AV390" i="2"/>
  <c r="AU390" i="2"/>
  <c r="AT390" i="2"/>
  <c r="AS390" i="2"/>
  <c r="AR390" i="2"/>
  <c r="S390" i="2"/>
  <c r="R390" i="2"/>
  <c r="B390" i="2"/>
  <c r="BC389" i="2"/>
  <c r="BB389" i="2"/>
  <c r="BA389" i="2"/>
  <c r="AZ389" i="2"/>
  <c r="AY389" i="2"/>
  <c r="AX389" i="2"/>
  <c r="AW389" i="2"/>
  <c r="AV389" i="2"/>
  <c r="AU389" i="2"/>
  <c r="AT389" i="2"/>
  <c r="AS389" i="2"/>
  <c r="AR389" i="2"/>
  <c r="S389" i="2"/>
  <c r="R389" i="2"/>
  <c r="B389" i="2"/>
  <c r="BC388" i="2"/>
  <c r="BB388" i="2"/>
  <c r="BA388" i="2"/>
  <c r="AZ388" i="2"/>
  <c r="AY388" i="2"/>
  <c r="AX388" i="2"/>
  <c r="AW388" i="2"/>
  <c r="AV388" i="2"/>
  <c r="AU388" i="2"/>
  <c r="AT388" i="2"/>
  <c r="AS388" i="2"/>
  <c r="AR388" i="2"/>
  <c r="S388" i="2"/>
  <c r="R388" i="2"/>
  <c r="B388" i="2"/>
  <c r="BC387" i="2"/>
  <c r="BB387" i="2"/>
  <c r="BA387" i="2"/>
  <c r="AZ387" i="2"/>
  <c r="AY387" i="2"/>
  <c r="AX387" i="2"/>
  <c r="AW387" i="2"/>
  <c r="AV387" i="2"/>
  <c r="AU387" i="2"/>
  <c r="AT387" i="2"/>
  <c r="AS387" i="2"/>
  <c r="AR387" i="2"/>
  <c r="S387" i="2"/>
  <c r="R387" i="2"/>
  <c r="B387" i="2"/>
  <c r="S386" i="2"/>
  <c r="B386" i="2"/>
  <c r="S385" i="2"/>
  <c r="B385" i="2"/>
  <c r="S384" i="2"/>
  <c r="B384" i="2"/>
  <c r="S383" i="2"/>
  <c r="B383" i="2"/>
  <c r="S382" i="2"/>
  <c r="B382" i="2"/>
  <c r="S381" i="2"/>
  <c r="B381" i="2"/>
  <c r="S380" i="2"/>
  <c r="B380" i="2"/>
  <c r="S379" i="2"/>
  <c r="B379" i="2"/>
  <c r="S378" i="2"/>
  <c r="Q378" i="2"/>
  <c r="Q379" i="2" s="1"/>
  <c r="Q395" i="2" s="1"/>
  <c r="P378" i="2"/>
  <c r="P379" i="2" s="1"/>
  <c r="O378" i="2"/>
  <c r="N378" i="2"/>
  <c r="M378" i="2"/>
  <c r="M379" i="2" s="1"/>
  <c r="M395" i="2" s="1"/>
  <c r="L378" i="2"/>
  <c r="L379" i="2" s="1"/>
  <c r="L395" i="2" s="1"/>
  <c r="K378" i="2"/>
  <c r="J378" i="2"/>
  <c r="I378" i="2"/>
  <c r="I379" i="2" s="1"/>
  <c r="I395" i="2" s="1"/>
  <c r="H378" i="2"/>
  <c r="H379" i="2" s="1"/>
  <c r="G378" i="2"/>
  <c r="F378" i="2"/>
  <c r="B378" i="2"/>
  <c r="AE377" i="2"/>
  <c r="AD377" i="2"/>
  <c r="AC377" i="2"/>
  <c r="AB377" i="2"/>
  <c r="AA377" i="2"/>
  <c r="Z377" i="2"/>
  <c r="Y377" i="2"/>
  <c r="X377" i="2"/>
  <c r="W377" i="2"/>
  <c r="V377" i="2"/>
  <c r="U377" i="2"/>
  <c r="T377" i="2"/>
  <c r="R377" i="2"/>
  <c r="G331" i="2"/>
  <c r="H331" i="2"/>
  <c r="AH331" i="2" s="1"/>
  <c r="I331" i="2"/>
  <c r="I347" i="2" s="1"/>
  <c r="J331" i="2"/>
  <c r="AJ331" i="2" s="1"/>
  <c r="K331" i="2"/>
  <c r="K347" i="2" s="1"/>
  <c r="L331" i="2"/>
  <c r="AL331" i="2" s="1"/>
  <c r="M331" i="2"/>
  <c r="M347" i="2" s="1"/>
  <c r="N331" i="2"/>
  <c r="AN331" i="2" s="1"/>
  <c r="O331" i="2"/>
  <c r="AO331" i="2" s="1"/>
  <c r="P331" i="2"/>
  <c r="AP331" i="2" s="1"/>
  <c r="Q331" i="2"/>
  <c r="Q347" i="2" s="1"/>
  <c r="G332" i="2"/>
  <c r="G348" i="2" s="1"/>
  <c r="H332" i="2"/>
  <c r="H348" i="2" s="1"/>
  <c r="I332" i="2"/>
  <c r="AI332" i="2" s="1"/>
  <c r="J332" i="2"/>
  <c r="J348" i="2" s="1"/>
  <c r="K332" i="2"/>
  <c r="AK332" i="2" s="1"/>
  <c r="L332" i="2"/>
  <c r="L348" i="2" s="1"/>
  <c r="M332" i="2"/>
  <c r="AM332" i="2" s="1"/>
  <c r="N332" i="2"/>
  <c r="N348" i="2" s="1"/>
  <c r="O332" i="2"/>
  <c r="O348" i="2" s="1"/>
  <c r="P332" i="2"/>
  <c r="P348" i="2" s="1"/>
  <c r="Q332" i="2"/>
  <c r="AQ332" i="2" s="1"/>
  <c r="G333" i="2"/>
  <c r="G349" i="2" s="1"/>
  <c r="H333" i="2"/>
  <c r="AH333" i="2" s="1"/>
  <c r="I333" i="2"/>
  <c r="I349" i="2" s="1"/>
  <c r="J333" i="2"/>
  <c r="AJ333" i="2" s="1"/>
  <c r="K333" i="2"/>
  <c r="K349" i="2" s="1"/>
  <c r="L333" i="2"/>
  <c r="AL333" i="2" s="1"/>
  <c r="M333" i="2"/>
  <c r="M349" i="2" s="1"/>
  <c r="N333" i="2"/>
  <c r="N349" i="2" s="1"/>
  <c r="O333" i="2"/>
  <c r="O349" i="2" s="1"/>
  <c r="P333" i="2"/>
  <c r="AP333" i="2" s="1"/>
  <c r="Q333" i="2"/>
  <c r="Q349" i="2" s="1"/>
  <c r="G334" i="2"/>
  <c r="AG334" i="2" s="1"/>
  <c r="H334" i="2"/>
  <c r="H350" i="2" s="1"/>
  <c r="I334" i="2"/>
  <c r="AI334" i="2" s="1"/>
  <c r="J334" i="2"/>
  <c r="J350" i="2" s="1"/>
  <c r="K334" i="2"/>
  <c r="AK334" i="2" s="1"/>
  <c r="L334" i="2"/>
  <c r="L350" i="2" s="1"/>
  <c r="M334" i="2"/>
  <c r="AM334" i="2" s="1"/>
  <c r="N334" i="2"/>
  <c r="N350" i="2" s="1"/>
  <c r="O334" i="2"/>
  <c r="AO334" i="2" s="1"/>
  <c r="P334" i="2"/>
  <c r="P350" i="2" s="1"/>
  <c r="Q334" i="2"/>
  <c r="AQ334" i="2" s="1"/>
  <c r="G335" i="2"/>
  <c r="H335" i="2"/>
  <c r="AH335" i="2" s="1"/>
  <c r="I335" i="2"/>
  <c r="I351" i="2" s="1"/>
  <c r="J335" i="2"/>
  <c r="AJ335" i="2" s="1"/>
  <c r="K335" i="2"/>
  <c r="K351" i="2" s="1"/>
  <c r="L335" i="2"/>
  <c r="AL335" i="2" s="1"/>
  <c r="M335" i="2"/>
  <c r="M351" i="2" s="1"/>
  <c r="N335" i="2"/>
  <c r="AN335" i="2" s="1"/>
  <c r="O335" i="2"/>
  <c r="AO335" i="2" s="1"/>
  <c r="P335" i="2"/>
  <c r="AP335" i="2" s="1"/>
  <c r="Q335" i="2"/>
  <c r="Q351" i="2" s="1"/>
  <c r="G336" i="2"/>
  <c r="H336" i="2"/>
  <c r="I336" i="2"/>
  <c r="J336" i="2"/>
  <c r="K336" i="2"/>
  <c r="L336" i="2"/>
  <c r="M336" i="2"/>
  <c r="N336" i="2"/>
  <c r="O336" i="2"/>
  <c r="P336" i="2"/>
  <c r="Q336" i="2"/>
  <c r="F336" i="2"/>
  <c r="F335" i="2"/>
  <c r="F334" i="2"/>
  <c r="AF334" i="2" s="1"/>
  <c r="F333" i="2"/>
  <c r="F349" i="2" s="1"/>
  <c r="F332" i="2"/>
  <c r="F331" i="2"/>
  <c r="S376" i="2"/>
  <c r="B376" i="2"/>
  <c r="S375" i="2"/>
  <c r="B375" i="2"/>
  <c r="S374" i="2"/>
  <c r="B374" i="2"/>
  <c r="S373" i="2"/>
  <c r="B373" i="2"/>
  <c r="S372" i="2"/>
  <c r="B372" i="2"/>
  <c r="S371" i="2"/>
  <c r="B371" i="2"/>
  <c r="S370" i="2"/>
  <c r="B370" i="2"/>
  <c r="S369" i="2"/>
  <c r="B369" i="2"/>
  <c r="BC368" i="2"/>
  <c r="BB368" i="2"/>
  <c r="BA368" i="2"/>
  <c r="AZ368" i="2"/>
  <c r="AY368" i="2"/>
  <c r="AX368" i="2"/>
  <c r="AW368" i="2"/>
  <c r="AV368" i="2"/>
  <c r="AU368" i="2"/>
  <c r="AT368" i="2"/>
  <c r="AS368" i="2"/>
  <c r="AR368" i="2"/>
  <c r="S368" i="2"/>
  <c r="R368" i="2"/>
  <c r="B368" i="2"/>
  <c r="BC367" i="2"/>
  <c r="BB367" i="2"/>
  <c r="BA367" i="2"/>
  <c r="AZ367" i="2"/>
  <c r="AY367" i="2"/>
  <c r="AX367" i="2"/>
  <c r="AW367" i="2"/>
  <c r="AV367" i="2"/>
  <c r="AU367" i="2"/>
  <c r="AT367" i="2"/>
  <c r="AS367" i="2"/>
  <c r="AR367" i="2"/>
  <c r="S367" i="2"/>
  <c r="R367" i="2"/>
  <c r="B367" i="2"/>
  <c r="BC366" i="2"/>
  <c r="BB366" i="2"/>
  <c r="BA366" i="2"/>
  <c r="AZ366" i="2"/>
  <c r="AY366" i="2"/>
  <c r="AX366" i="2"/>
  <c r="AW366" i="2"/>
  <c r="AV366" i="2"/>
  <c r="AU366" i="2"/>
  <c r="AT366" i="2"/>
  <c r="AS366" i="2"/>
  <c r="AR366" i="2"/>
  <c r="S366" i="2"/>
  <c r="R366" i="2"/>
  <c r="B366" i="2"/>
  <c r="BC365" i="2"/>
  <c r="BB365" i="2"/>
  <c r="BA365" i="2"/>
  <c r="AZ365" i="2"/>
  <c r="AY365" i="2"/>
  <c r="AX365" i="2"/>
  <c r="AW365" i="2"/>
  <c r="AV365" i="2"/>
  <c r="AU365" i="2"/>
  <c r="AT365" i="2"/>
  <c r="AS365" i="2"/>
  <c r="AR365" i="2"/>
  <c r="S365" i="2"/>
  <c r="R365" i="2"/>
  <c r="B365" i="2"/>
  <c r="BC364" i="2"/>
  <c r="BB364" i="2"/>
  <c r="BA364" i="2"/>
  <c r="AZ364" i="2"/>
  <c r="AY364" i="2"/>
  <c r="AX364" i="2"/>
  <c r="AW364" i="2"/>
  <c r="AV364" i="2"/>
  <c r="AU364" i="2"/>
  <c r="AT364" i="2"/>
  <c r="AS364" i="2"/>
  <c r="AR364" i="2"/>
  <c r="S364" i="2"/>
  <c r="R364" i="2"/>
  <c r="B364" i="2"/>
  <c r="BC363" i="2"/>
  <c r="BB363" i="2"/>
  <c r="BA363" i="2"/>
  <c r="AZ363" i="2"/>
  <c r="AY363" i="2"/>
  <c r="AX363" i="2"/>
  <c r="AW363" i="2"/>
  <c r="AV363" i="2"/>
  <c r="AU363" i="2"/>
  <c r="AT363" i="2"/>
  <c r="AS363" i="2"/>
  <c r="AR363" i="2"/>
  <c r="S363" i="2"/>
  <c r="R363" i="2"/>
  <c r="B363" i="2"/>
  <c r="BC362" i="2"/>
  <c r="BB362" i="2"/>
  <c r="BA362" i="2"/>
  <c r="AZ362" i="2"/>
  <c r="AY362" i="2"/>
  <c r="AX362" i="2"/>
  <c r="AW362" i="2"/>
  <c r="AV362" i="2"/>
  <c r="AU362" i="2"/>
  <c r="AT362" i="2"/>
  <c r="AS362" i="2"/>
  <c r="AR362" i="2"/>
  <c r="S362" i="2"/>
  <c r="R362" i="2"/>
  <c r="B362" i="2"/>
  <c r="S361" i="2"/>
  <c r="B361" i="2"/>
  <c r="S360" i="2"/>
  <c r="B360" i="2"/>
  <c r="S359" i="2"/>
  <c r="B359" i="2"/>
  <c r="S358" i="2"/>
  <c r="B358" i="2"/>
  <c r="S357" i="2"/>
  <c r="B357" i="2"/>
  <c r="S356" i="2"/>
  <c r="B356" i="2"/>
  <c r="S355" i="2"/>
  <c r="B355" i="2"/>
  <c r="S354" i="2"/>
  <c r="B354" i="2"/>
  <c r="S353" i="2"/>
  <c r="Q353" i="2"/>
  <c r="Q354" i="2" s="1"/>
  <c r="Q370" i="2" s="1"/>
  <c r="P353" i="2"/>
  <c r="P354" i="2" s="1"/>
  <c r="P370" i="2" s="1"/>
  <c r="O353" i="2"/>
  <c r="N353" i="2"/>
  <c r="M353" i="2"/>
  <c r="M354" i="2" s="1"/>
  <c r="M370" i="2" s="1"/>
  <c r="L353" i="2"/>
  <c r="L354" i="2" s="1"/>
  <c r="L370" i="2" s="1"/>
  <c r="K353" i="2"/>
  <c r="J353" i="2"/>
  <c r="I353" i="2"/>
  <c r="I354" i="2" s="1"/>
  <c r="I370" i="2" s="1"/>
  <c r="H353" i="2"/>
  <c r="H354" i="2" s="1"/>
  <c r="H370" i="2" s="1"/>
  <c r="G353" i="2"/>
  <c r="G354" i="2" s="1"/>
  <c r="G370" i="2" s="1"/>
  <c r="F353" i="2"/>
  <c r="F354" i="2" s="1"/>
  <c r="AF354" i="2" s="1"/>
  <c r="B353" i="2"/>
  <c r="AE352" i="2"/>
  <c r="AD352" i="2"/>
  <c r="AC352" i="2"/>
  <c r="AB352" i="2"/>
  <c r="AA352" i="2"/>
  <c r="Z352" i="2"/>
  <c r="Y352" i="2"/>
  <c r="X352" i="2"/>
  <c r="W352" i="2"/>
  <c r="V352" i="2"/>
  <c r="U352" i="2"/>
  <c r="T352" i="2"/>
  <c r="R352" i="2"/>
  <c r="G305" i="2"/>
  <c r="G321" i="2" s="1"/>
  <c r="H305" i="2"/>
  <c r="H321" i="2" s="1"/>
  <c r="I305" i="2"/>
  <c r="I321" i="2" s="1"/>
  <c r="J305" i="2"/>
  <c r="J321" i="2" s="1"/>
  <c r="K305" i="2"/>
  <c r="K321" i="2" s="1"/>
  <c r="L305" i="2"/>
  <c r="L321" i="2" s="1"/>
  <c r="M305" i="2"/>
  <c r="AM305" i="2" s="1"/>
  <c r="N305" i="2"/>
  <c r="AN305" i="2" s="1"/>
  <c r="O305" i="2"/>
  <c r="AO305" i="2" s="1"/>
  <c r="P305" i="2"/>
  <c r="P321" i="2" s="1"/>
  <c r="Q305" i="2"/>
  <c r="AQ305" i="2" s="1"/>
  <c r="G306" i="2"/>
  <c r="G322" i="2" s="1"/>
  <c r="H306" i="2"/>
  <c r="H322" i="2" s="1"/>
  <c r="I306" i="2"/>
  <c r="I322" i="2" s="1"/>
  <c r="J306" i="2"/>
  <c r="AJ306" i="2" s="1"/>
  <c r="K306" i="2"/>
  <c r="AK306" i="2" s="1"/>
  <c r="L306" i="2"/>
  <c r="AL306" i="2" s="1"/>
  <c r="M306" i="2"/>
  <c r="M322" i="2" s="1"/>
  <c r="N306" i="2"/>
  <c r="AN306" i="2" s="1"/>
  <c r="O306" i="2"/>
  <c r="O322" i="2" s="1"/>
  <c r="P306" i="2"/>
  <c r="P322" i="2" s="1"/>
  <c r="Q306" i="2"/>
  <c r="Q322" i="2" s="1"/>
  <c r="G307" i="2"/>
  <c r="AG307" i="2" s="1"/>
  <c r="H307" i="2"/>
  <c r="H323" i="2" s="1"/>
  <c r="I307" i="2"/>
  <c r="I323" i="2" s="1"/>
  <c r="J307" i="2"/>
  <c r="J323" i="2" s="1"/>
  <c r="K307" i="2"/>
  <c r="AK307" i="2" s="1"/>
  <c r="L307" i="2"/>
  <c r="L323" i="2" s="1"/>
  <c r="M307" i="2"/>
  <c r="M323" i="2" s="1"/>
  <c r="N307" i="2"/>
  <c r="N323" i="2" s="1"/>
  <c r="O307" i="2"/>
  <c r="AO307" i="2" s="1"/>
  <c r="P307" i="2"/>
  <c r="P323" i="2" s="1"/>
  <c r="Q307" i="2"/>
  <c r="Q323" i="2" s="1"/>
  <c r="G308" i="2"/>
  <c r="G324" i="2" s="1"/>
  <c r="H308" i="2"/>
  <c r="AH308" i="2" s="1"/>
  <c r="I308" i="2"/>
  <c r="AI308" i="2" s="1"/>
  <c r="J308" i="2"/>
  <c r="J324" i="2" s="1"/>
  <c r="K308" i="2"/>
  <c r="K324" i="2" s="1"/>
  <c r="L308" i="2"/>
  <c r="AL308" i="2" s="1"/>
  <c r="M308" i="2"/>
  <c r="M324" i="2" s="1"/>
  <c r="N308" i="2"/>
  <c r="N324" i="2" s="1"/>
  <c r="O308" i="2"/>
  <c r="O324" i="2" s="1"/>
  <c r="P308" i="2"/>
  <c r="AP308" i="2" s="1"/>
  <c r="Q308" i="2"/>
  <c r="AQ308" i="2" s="1"/>
  <c r="G309" i="2"/>
  <c r="G325" i="2" s="1"/>
  <c r="H309" i="2"/>
  <c r="H325" i="2" s="1"/>
  <c r="I309" i="2"/>
  <c r="AI309" i="2" s="1"/>
  <c r="J309" i="2"/>
  <c r="J325" i="2" s="1"/>
  <c r="K309" i="2"/>
  <c r="AK309" i="2" s="1"/>
  <c r="L309" i="2"/>
  <c r="L325" i="2" s="1"/>
  <c r="M309" i="2"/>
  <c r="AM309" i="2" s="1"/>
  <c r="N309" i="2"/>
  <c r="AN309" i="2" s="1"/>
  <c r="O309" i="2"/>
  <c r="AO309" i="2" s="1"/>
  <c r="P309" i="2"/>
  <c r="P325" i="2" s="1"/>
  <c r="Q309" i="2"/>
  <c r="AQ309" i="2" s="1"/>
  <c r="G310" i="2"/>
  <c r="H310" i="2"/>
  <c r="H326" i="2" s="1"/>
  <c r="I310" i="2"/>
  <c r="I326" i="2" s="1"/>
  <c r="J310" i="2"/>
  <c r="AJ310" i="2" s="1"/>
  <c r="K310" i="2"/>
  <c r="K326" i="2" s="1"/>
  <c r="L310" i="2"/>
  <c r="L326" i="2" s="1"/>
  <c r="M310" i="2"/>
  <c r="M326" i="2" s="1"/>
  <c r="N310" i="2"/>
  <c r="AN310" i="2" s="1"/>
  <c r="O310" i="2"/>
  <c r="P310" i="2"/>
  <c r="P326" i="2" s="1"/>
  <c r="Q310" i="2"/>
  <c r="Q326" i="2" s="1"/>
  <c r="G311" i="2"/>
  <c r="H311" i="2"/>
  <c r="I311" i="2"/>
  <c r="J311" i="2"/>
  <c r="K311" i="2"/>
  <c r="L311" i="2"/>
  <c r="M311" i="2"/>
  <c r="N311" i="2"/>
  <c r="O311" i="2"/>
  <c r="P311" i="2"/>
  <c r="Q311" i="2"/>
  <c r="F311" i="2"/>
  <c r="F310" i="2"/>
  <c r="AF310" i="2" s="1"/>
  <c r="F309" i="2"/>
  <c r="F308" i="2"/>
  <c r="F307" i="2"/>
  <c r="F306" i="2"/>
  <c r="AF306" i="2" s="1"/>
  <c r="F305" i="2"/>
  <c r="S351" i="2"/>
  <c r="B351" i="2"/>
  <c r="S350" i="2"/>
  <c r="B350" i="2"/>
  <c r="S349" i="2"/>
  <c r="B349" i="2"/>
  <c r="S348" i="2"/>
  <c r="B348" i="2"/>
  <c r="S347" i="2"/>
  <c r="B347" i="2"/>
  <c r="S346" i="2"/>
  <c r="B346" i="2"/>
  <c r="S345" i="2"/>
  <c r="B345" i="2"/>
  <c r="S344" i="2"/>
  <c r="B344" i="2"/>
  <c r="BC343" i="2"/>
  <c r="BB343" i="2"/>
  <c r="BA343" i="2"/>
  <c r="AZ343" i="2"/>
  <c r="AY343" i="2"/>
  <c r="AX343" i="2"/>
  <c r="AW343" i="2"/>
  <c r="AV343" i="2"/>
  <c r="AU343" i="2"/>
  <c r="AT343" i="2"/>
  <c r="AS343" i="2"/>
  <c r="AR343" i="2"/>
  <c r="S343" i="2"/>
  <c r="R343" i="2"/>
  <c r="B343" i="2"/>
  <c r="BC342" i="2"/>
  <c r="BB342" i="2"/>
  <c r="BA342" i="2"/>
  <c r="AZ342" i="2"/>
  <c r="AY342" i="2"/>
  <c r="AX342" i="2"/>
  <c r="AW342" i="2"/>
  <c r="AV342" i="2"/>
  <c r="AU342" i="2"/>
  <c r="AT342" i="2"/>
  <c r="AS342" i="2"/>
  <c r="AR342" i="2"/>
  <c r="S342" i="2"/>
  <c r="R342" i="2"/>
  <c r="B342" i="2"/>
  <c r="BC341" i="2"/>
  <c r="BB341" i="2"/>
  <c r="BA341" i="2"/>
  <c r="AZ341" i="2"/>
  <c r="AY341" i="2"/>
  <c r="AX341" i="2"/>
  <c r="AW341" i="2"/>
  <c r="AV341" i="2"/>
  <c r="AU341" i="2"/>
  <c r="AT341" i="2"/>
  <c r="AS341" i="2"/>
  <c r="AR341" i="2"/>
  <c r="S341" i="2"/>
  <c r="R341" i="2"/>
  <c r="B341" i="2"/>
  <c r="BC340" i="2"/>
  <c r="BB340" i="2"/>
  <c r="BA340" i="2"/>
  <c r="AZ340" i="2"/>
  <c r="AY340" i="2"/>
  <c r="AX340" i="2"/>
  <c r="AW340" i="2"/>
  <c r="AV340" i="2"/>
  <c r="AU340" i="2"/>
  <c r="AT340" i="2"/>
  <c r="AS340" i="2"/>
  <c r="AR340" i="2"/>
  <c r="S340" i="2"/>
  <c r="R340" i="2"/>
  <c r="B340" i="2"/>
  <c r="BC339" i="2"/>
  <c r="BB339" i="2"/>
  <c r="BA339" i="2"/>
  <c r="AZ339" i="2"/>
  <c r="AY339" i="2"/>
  <c r="AX339" i="2"/>
  <c r="AW339" i="2"/>
  <c r="AV339" i="2"/>
  <c r="AU339" i="2"/>
  <c r="AT339" i="2"/>
  <c r="AS339" i="2"/>
  <c r="AR339" i="2"/>
  <c r="S339" i="2"/>
  <c r="R339" i="2"/>
  <c r="B339" i="2"/>
  <c r="BC338" i="2"/>
  <c r="BB338" i="2"/>
  <c r="BA338" i="2"/>
  <c r="AZ338" i="2"/>
  <c r="AY338" i="2"/>
  <c r="AX338" i="2"/>
  <c r="AW338" i="2"/>
  <c r="AV338" i="2"/>
  <c r="AU338" i="2"/>
  <c r="AT338" i="2"/>
  <c r="AS338" i="2"/>
  <c r="AR338" i="2"/>
  <c r="S338" i="2"/>
  <c r="R338" i="2"/>
  <c r="B338" i="2"/>
  <c r="BC337" i="2"/>
  <c r="BB337" i="2"/>
  <c r="BA337" i="2"/>
  <c r="AZ337" i="2"/>
  <c r="AY337" i="2"/>
  <c r="AX337" i="2"/>
  <c r="AW337" i="2"/>
  <c r="AV337" i="2"/>
  <c r="AU337" i="2"/>
  <c r="AT337" i="2"/>
  <c r="AS337" i="2"/>
  <c r="AR337" i="2"/>
  <c r="S337" i="2"/>
  <c r="R337" i="2"/>
  <c r="B337" i="2"/>
  <c r="S336" i="2"/>
  <c r="B336" i="2"/>
  <c r="S335" i="2"/>
  <c r="B335" i="2"/>
  <c r="S334" i="2"/>
  <c r="B334" i="2"/>
  <c r="S333" i="2"/>
  <c r="B333" i="2"/>
  <c r="S332" i="2"/>
  <c r="B332" i="2"/>
  <c r="S331" i="2"/>
  <c r="B331" i="2"/>
  <c r="S330" i="2"/>
  <c r="B330" i="2"/>
  <c r="S329" i="2"/>
  <c r="B329" i="2"/>
  <c r="S328" i="2"/>
  <c r="Q328" i="2"/>
  <c r="P328" i="2"/>
  <c r="O328" i="2"/>
  <c r="O329" i="2" s="1"/>
  <c r="O345" i="2" s="1"/>
  <c r="N328" i="2"/>
  <c r="M328" i="2"/>
  <c r="L328" i="2"/>
  <c r="K328" i="2"/>
  <c r="J328" i="2"/>
  <c r="I328" i="2"/>
  <c r="H328" i="2"/>
  <c r="G328" i="2"/>
  <c r="G329" i="2" s="1"/>
  <c r="G345" i="2" s="1"/>
  <c r="F328" i="2"/>
  <c r="F329" i="2" s="1"/>
  <c r="AF329" i="2" s="1"/>
  <c r="B328" i="2"/>
  <c r="AE327" i="2"/>
  <c r="AD327" i="2"/>
  <c r="AC327" i="2"/>
  <c r="AB327" i="2"/>
  <c r="AA327" i="2"/>
  <c r="Z327" i="2"/>
  <c r="Y327" i="2"/>
  <c r="X327" i="2"/>
  <c r="W327" i="2"/>
  <c r="V327" i="2"/>
  <c r="U327" i="2"/>
  <c r="T327" i="2"/>
  <c r="R327" i="2"/>
  <c r="G280" i="2"/>
  <c r="AG280" i="2" s="1"/>
  <c r="H280" i="2"/>
  <c r="H296" i="2" s="1"/>
  <c r="I280" i="2"/>
  <c r="I296" i="2" s="1"/>
  <c r="J280" i="2"/>
  <c r="J296" i="2" s="1"/>
  <c r="K280" i="2"/>
  <c r="AK280" i="2" s="1"/>
  <c r="L280" i="2"/>
  <c r="L296" i="2" s="1"/>
  <c r="M280" i="2"/>
  <c r="M296" i="2" s="1"/>
  <c r="N280" i="2"/>
  <c r="N296" i="2" s="1"/>
  <c r="O280" i="2"/>
  <c r="AO280" i="2" s="1"/>
  <c r="P280" i="2"/>
  <c r="P296" i="2" s="1"/>
  <c r="Q280" i="2"/>
  <c r="AQ280" i="2" s="1"/>
  <c r="G281" i="2"/>
  <c r="G297" i="2" s="1"/>
  <c r="H281" i="2"/>
  <c r="AH281" i="2" s="1"/>
  <c r="I281" i="2"/>
  <c r="I297" i="2" s="1"/>
  <c r="J281" i="2"/>
  <c r="J297" i="2" s="1"/>
  <c r="K281" i="2"/>
  <c r="K297" i="2" s="1"/>
  <c r="L281" i="2"/>
  <c r="AL281" i="2" s="1"/>
  <c r="M281" i="2"/>
  <c r="M297" i="2" s="1"/>
  <c r="N281" i="2"/>
  <c r="AN281" i="2" s="1"/>
  <c r="O281" i="2"/>
  <c r="AO281" i="2" s="1"/>
  <c r="P281" i="2"/>
  <c r="AP281" i="2" s="1"/>
  <c r="Q281" i="2"/>
  <c r="Q297" i="2" s="1"/>
  <c r="G282" i="2"/>
  <c r="AG282" i="2" s="1"/>
  <c r="H282" i="2"/>
  <c r="H298" i="2" s="1"/>
  <c r="I282" i="2"/>
  <c r="AI282" i="2" s="1"/>
  <c r="J282" i="2"/>
  <c r="J298" i="2" s="1"/>
  <c r="K282" i="2"/>
  <c r="AK282" i="2" s="1"/>
  <c r="L282" i="2"/>
  <c r="L298" i="2" s="1"/>
  <c r="M282" i="2"/>
  <c r="AM282" i="2" s="1"/>
  <c r="N282" i="2"/>
  <c r="N298" i="2" s="1"/>
  <c r="O282" i="2"/>
  <c r="O298" i="2" s="1"/>
  <c r="P282" i="2"/>
  <c r="P298" i="2" s="1"/>
  <c r="Q282" i="2"/>
  <c r="AQ282" i="2" s="1"/>
  <c r="G283" i="2"/>
  <c r="G299" i="2" s="1"/>
  <c r="H283" i="2"/>
  <c r="H299" i="2" s="1"/>
  <c r="I283" i="2"/>
  <c r="AI283" i="2" s="1"/>
  <c r="J283" i="2"/>
  <c r="AJ283" i="2" s="1"/>
  <c r="K283" i="2"/>
  <c r="K299" i="2" s="1"/>
  <c r="L283" i="2"/>
  <c r="L299" i="2" s="1"/>
  <c r="M283" i="2"/>
  <c r="AM283" i="2" s="1"/>
  <c r="N283" i="2"/>
  <c r="AN283" i="2" s="1"/>
  <c r="O283" i="2"/>
  <c r="O299" i="2" s="1"/>
  <c r="P283" i="2"/>
  <c r="AP283" i="2" s="1"/>
  <c r="Q283" i="2"/>
  <c r="AQ283" i="2" s="1"/>
  <c r="G284" i="2"/>
  <c r="AG284" i="2" s="1"/>
  <c r="H284" i="2"/>
  <c r="H300" i="2" s="1"/>
  <c r="I284" i="2"/>
  <c r="AI284" i="2" s="1"/>
  <c r="J284" i="2"/>
  <c r="J300" i="2" s="1"/>
  <c r="K284" i="2"/>
  <c r="AK284" i="2" s="1"/>
  <c r="L284" i="2"/>
  <c r="L300" i="2" s="1"/>
  <c r="M284" i="2"/>
  <c r="AM284" i="2" s="1"/>
  <c r="N284" i="2"/>
  <c r="N300" i="2" s="1"/>
  <c r="O284" i="2"/>
  <c r="AO284" i="2" s="1"/>
  <c r="P284" i="2"/>
  <c r="P300" i="2" s="1"/>
  <c r="Q284" i="2"/>
  <c r="AQ284" i="2" s="1"/>
  <c r="G285" i="2"/>
  <c r="G301" i="2" s="1"/>
  <c r="H285" i="2"/>
  <c r="AH285" i="2" s="1"/>
  <c r="I285" i="2"/>
  <c r="I301" i="2" s="1"/>
  <c r="J285" i="2"/>
  <c r="J301" i="2" s="1"/>
  <c r="K285" i="2"/>
  <c r="AK285" i="2" s="1"/>
  <c r="L285" i="2"/>
  <c r="AL285" i="2" s="1"/>
  <c r="M285" i="2"/>
  <c r="M301" i="2" s="1"/>
  <c r="N285" i="2"/>
  <c r="AN285" i="2" s="1"/>
  <c r="O285" i="2"/>
  <c r="AO285" i="2" s="1"/>
  <c r="P285" i="2"/>
  <c r="AP285" i="2" s="1"/>
  <c r="Q285" i="2"/>
  <c r="Q301" i="2" s="1"/>
  <c r="G286" i="2"/>
  <c r="H286" i="2"/>
  <c r="I286" i="2"/>
  <c r="J286" i="2"/>
  <c r="K286" i="2"/>
  <c r="L286" i="2"/>
  <c r="M286" i="2"/>
  <c r="N286" i="2"/>
  <c r="O286" i="2"/>
  <c r="P286" i="2"/>
  <c r="Q286" i="2"/>
  <c r="F286" i="2"/>
  <c r="F285" i="2"/>
  <c r="F284" i="2"/>
  <c r="F300" i="2" s="1"/>
  <c r="F283" i="2"/>
  <c r="AF283" i="2" s="1"/>
  <c r="F282" i="2"/>
  <c r="F281" i="2"/>
  <c r="F280" i="2"/>
  <c r="F296" i="2" s="1"/>
  <c r="S326" i="2"/>
  <c r="B326" i="2"/>
  <c r="S325" i="2"/>
  <c r="B325" i="2"/>
  <c r="S324" i="2"/>
  <c r="B324" i="2"/>
  <c r="S323" i="2"/>
  <c r="B323" i="2"/>
  <c r="S322" i="2"/>
  <c r="B322" i="2"/>
  <c r="S321" i="2"/>
  <c r="B321" i="2"/>
  <c r="S320" i="2"/>
  <c r="B320" i="2"/>
  <c r="S319" i="2"/>
  <c r="B319" i="2"/>
  <c r="BC318" i="2"/>
  <c r="BB318" i="2"/>
  <c r="BA318" i="2"/>
  <c r="AZ318" i="2"/>
  <c r="AY318" i="2"/>
  <c r="AX318" i="2"/>
  <c r="AW318" i="2"/>
  <c r="AV318" i="2"/>
  <c r="AU318" i="2"/>
  <c r="AT318" i="2"/>
  <c r="AS318" i="2"/>
  <c r="AR318" i="2"/>
  <c r="S318" i="2"/>
  <c r="R318" i="2"/>
  <c r="B318" i="2"/>
  <c r="BC317" i="2"/>
  <c r="BB317" i="2"/>
  <c r="BA317" i="2"/>
  <c r="AZ317" i="2"/>
  <c r="AY317" i="2"/>
  <c r="AX317" i="2"/>
  <c r="AW317" i="2"/>
  <c r="AV317" i="2"/>
  <c r="AU317" i="2"/>
  <c r="AT317" i="2"/>
  <c r="AS317" i="2"/>
  <c r="AR317" i="2"/>
  <c r="S317" i="2"/>
  <c r="R317" i="2"/>
  <c r="B317" i="2"/>
  <c r="BC316" i="2"/>
  <c r="BB316" i="2"/>
  <c r="BA316" i="2"/>
  <c r="AZ316" i="2"/>
  <c r="AY316" i="2"/>
  <c r="AX316" i="2"/>
  <c r="AW316" i="2"/>
  <c r="AV316" i="2"/>
  <c r="AU316" i="2"/>
  <c r="AT316" i="2"/>
  <c r="AS316" i="2"/>
  <c r="AR316" i="2"/>
  <c r="S316" i="2"/>
  <c r="R316" i="2"/>
  <c r="B316" i="2"/>
  <c r="BC315" i="2"/>
  <c r="BB315" i="2"/>
  <c r="BA315" i="2"/>
  <c r="AZ315" i="2"/>
  <c r="AY315" i="2"/>
  <c r="AX315" i="2"/>
  <c r="AW315" i="2"/>
  <c r="AV315" i="2"/>
  <c r="AU315" i="2"/>
  <c r="AT315" i="2"/>
  <c r="AS315" i="2"/>
  <c r="AR315" i="2"/>
  <c r="S315" i="2"/>
  <c r="R315" i="2"/>
  <c r="B315" i="2"/>
  <c r="BC314" i="2"/>
  <c r="BB314" i="2"/>
  <c r="BA314" i="2"/>
  <c r="AZ314" i="2"/>
  <c r="AY314" i="2"/>
  <c r="AX314" i="2"/>
  <c r="AW314" i="2"/>
  <c r="AV314" i="2"/>
  <c r="AU314" i="2"/>
  <c r="AT314" i="2"/>
  <c r="AS314" i="2"/>
  <c r="AR314" i="2"/>
  <c r="S314" i="2"/>
  <c r="R314" i="2"/>
  <c r="B314" i="2"/>
  <c r="BC313" i="2"/>
  <c r="BB313" i="2"/>
  <c r="BA313" i="2"/>
  <c r="AZ313" i="2"/>
  <c r="AY313" i="2"/>
  <c r="AX313" i="2"/>
  <c r="AW313" i="2"/>
  <c r="AV313" i="2"/>
  <c r="AU313" i="2"/>
  <c r="AT313" i="2"/>
  <c r="AS313" i="2"/>
  <c r="AR313" i="2"/>
  <c r="S313" i="2"/>
  <c r="R313" i="2"/>
  <c r="B313" i="2"/>
  <c r="BC312" i="2"/>
  <c r="BB312" i="2"/>
  <c r="BA312" i="2"/>
  <c r="AZ312" i="2"/>
  <c r="AY312" i="2"/>
  <c r="AX312" i="2"/>
  <c r="AW312" i="2"/>
  <c r="AV312" i="2"/>
  <c r="AU312" i="2"/>
  <c r="AT312" i="2"/>
  <c r="AS312" i="2"/>
  <c r="AR312" i="2"/>
  <c r="S312" i="2"/>
  <c r="R312" i="2"/>
  <c r="B312" i="2"/>
  <c r="S311" i="2"/>
  <c r="B311" i="2"/>
  <c r="S310" i="2"/>
  <c r="B310" i="2"/>
  <c r="S309" i="2"/>
  <c r="B309" i="2"/>
  <c r="S308" i="2"/>
  <c r="B308" i="2"/>
  <c r="S307" i="2"/>
  <c r="B307" i="2"/>
  <c r="S306" i="2"/>
  <c r="B306" i="2"/>
  <c r="S305" i="2"/>
  <c r="B305" i="2"/>
  <c r="S304" i="2"/>
  <c r="B304" i="2"/>
  <c r="S303" i="2"/>
  <c r="Q303" i="2"/>
  <c r="P303" i="2"/>
  <c r="P304" i="2" s="1"/>
  <c r="AP304" i="2" s="1"/>
  <c r="O303" i="2"/>
  <c r="O304" i="2" s="1"/>
  <c r="O320" i="2" s="1"/>
  <c r="N303" i="2"/>
  <c r="N304" i="2" s="1"/>
  <c r="N320" i="2" s="1"/>
  <c r="M303" i="2"/>
  <c r="L303" i="2"/>
  <c r="L304" i="2" s="1"/>
  <c r="AL304" i="2" s="1"/>
  <c r="K303" i="2"/>
  <c r="K304" i="2" s="1"/>
  <c r="K320" i="2" s="1"/>
  <c r="J303" i="2"/>
  <c r="J304" i="2" s="1"/>
  <c r="J320" i="2" s="1"/>
  <c r="I303" i="2"/>
  <c r="H303" i="2"/>
  <c r="H304" i="2" s="1"/>
  <c r="G303" i="2"/>
  <c r="G304" i="2" s="1"/>
  <c r="G320" i="2" s="1"/>
  <c r="F303" i="2"/>
  <c r="F304" i="2" s="1"/>
  <c r="B303" i="2"/>
  <c r="AE302" i="2"/>
  <c r="AD302" i="2"/>
  <c r="AC302" i="2"/>
  <c r="AB302" i="2"/>
  <c r="AA302" i="2"/>
  <c r="Z302" i="2"/>
  <c r="Y302" i="2"/>
  <c r="X302" i="2"/>
  <c r="W302" i="2"/>
  <c r="V302" i="2"/>
  <c r="U302" i="2"/>
  <c r="T302" i="2"/>
  <c r="R302" i="2"/>
  <c r="G255" i="2"/>
  <c r="AG255" i="2" s="1"/>
  <c r="H255" i="2"/>
  <c r="AH255" i="2" s="1"/>
  <c r="I255" i="2"/>
  <c r="AI255" i="2" s="1"/>
  <c r="J255" i="2"/>
  <c r="J271" i="2" s="1"/>
  <c r="K255" i="2"/>
  <c r="AK255" i="2" s="1"/>
  <c r="L255" i="2"/>
  <c r="AL255" i="2" s="1"/>
  <c r="M255" i="2"/>
  <c r="M271" i="2" s="1"/>
  <c r="N255" i="2"/>
  <c r="N271" i="2" s="1"/>
  <c r="O255" i="2"/>
  <c r="AO255" i="2" s="1"/>
  <c r="P255" i="2"/>
  <c r="AP255" i="2" s="1"/>
  <c r="Q255" i="2"/>
  <c r="AQ255" i="2" s="1"/>
  <c r="G256" i="2"/>
  <c r="G272" i="2" s="1"/>
  <c r="H256" i="2"/>
  <c r="AH256" i="2" s="1"/>
  <c r="I256" i="2"/>
  <c r="I272" i="2" s="1"/>
  <c r="J256" i="2"/>
  <c r="J272" i="2" s="1"/>
  <c r="K256" i="2"/>
  <c r="AK256" i="2" s="1"/>
  <c r="L256" i="2"/>
  <c r="AL256" i="2" s="1"/>
  <c r="M256" i="2"/>
  <c r="AM256" i="2" s="1"/>
  <c r="N256" i="2"/>
  <c r="AN256" i="2" s="1"/>
  <c r="O256" i="2"/>
  <c r="O272" i="2" s="1"/>
  <c r="P256" i="2"/>
  <c r="AP256" i="2" s="1"/>
  <c r="Q256" i="2"/>
  <c r="AQ256" i="2" s="1"/>
  <c r="G257" i="2"/>
  <c r="AG257" i="2" s="1"/>
  <c r="H257" i="2"/>
  <c r="H273" i="2" s="1"/>
  <c r="I257" i="2"/>
  <c r="AI257" i="2" s="1"/>
  <c r="J257" i="2"/>
  <c r="AJ257" i="2" s="1"/>
  <c r="K257" i="2"/>
  <c r="AK257" i="2" s="1"/>
  <c r="L257" i="2"/>
  <c r="L273" i="2" s="1"/>
  <c r="M257" i="2"/>
  <c r="AM257" i="2" s="1"/>
  <c r="N257" i="2"/>
  <c r="AN257" i="2" s="1"/>
  <c r="O257" i="2"/>
  <c r="AO257" i="2" s="1"/>
  <c r="P257" i="2"/>
  <c r="P273" i="2" s="1"/>
  <c r="Q257" i="2"/>
  <c r="AQ257" i="2" s="1"/>
  <c r="G258" i="2"/>
  <c r="AG258" i="2" s="1"/>
  <c r="H258" i="2"/>
  <c r="AH258" i="2" s="1"/>
  <c r="I258" i="2"/>
  <c r="I274" i="2" s="1"/>
  <c r="J258" i="2"/>
  <c r="AJ258" i="2" s="1"/>
  <c r="K258" i="2"/>
  <c r="AK258" i="2" s="1"/>
  <c r="L258" i="2"/>
  <c r="L274" i="2" s="1"/>
  <c r="M258" i="2"/>
  <c r="AM258" i="2" s="1"/>
  <c r="N258" i="2"/>
  <c r="AN258" i="2" s="1"/>
  <c r="O258" i="2"/>
  <c r="AO258" i="2" s="1"/>
  <c r="P258" i="2"/>
  <c r="AP258" i="2" s="1"/>
  <c r="Q258" i="2"/>
  <c r="Q274" i="2" s="1"/>
  <c r="G259" i="2"/>
  <c r="AG259" i="2" s="1"/>
  <c r="H259" i="2"/>
  <c r="AH259" i="2" s="1"/>
  <c r="I259" i="2"/>
  <c r="AI259" i="2" s="1"/>
  <c r="J259" i="2"/>
  <c r="J275" i="2" s="1"/>
  <c r="K259" i="2"/>
  <c r="AK259" i="2" s="1"/>
  <c r="L259" i="2"/>
  <c r="AL259" i="2" s="1"/>
  <c r="M259" i="2"/>
  <c r="M275" i="2" s="1"/>
  <c r="N259" i="2"/>
  <c r="N275" i="2" s="1"/>
  <c r="O259" i="2"/>
  <c r="AO259" i="2" s="1"/>
  <c r="P259" i="2"/>
  <c r="P275" i="2" s="1"/>
  <c r="Q259" i="2"/>
  <c r="Q275" i="2" s="1"/>
  <c r="G260" i="2"/>
  <c r="G276" i="2" s="1"/>
  <c r="H260" i="2"/>
  <c r="AH260" i="2" s="1"/>
  <c r="I260" i="2"/>
  <c r="AI260" i="2" s="1"/>
  <c r="J260" i="2"/>
  <c r="J276" i="2" s="1"/>
  <c r="K260" i="2"/>
  <c r="AK260" i="2" s="1"/>
  <c r="L260" i="2"/>
  <c r="AL260" i="2" s="1"/>
  <c r="M260" i="2"/>
  <c r="AM260" i="2" s="1"/>
  <c r="N260" i="2"/>
  <c r="AN260" i="2" s="1"/>
  <c r="O260" i="2"/>
  <c r="O276" i="2" s="1"/>
  <c r="P260" i="2"/>
  <c r="AP260" i="2" s="1"/>
  <c r="Q260" i="2"/>
  <c r="Q276" i="2" s="1"/>
  <c r="G261" i="2"/>
  <c r="H261" i="2"/>
  <c r="I261" i="2"/>
  <c r="J261" i="2"/>
  <c r="K261" i="2"/>
  <c r="L261" i="2"/>
  <c r="M261" i="2"/>
  <c r="N261" i="2"/>
  <c r="O261" i="2"/>
  <c r="P261" i="2"/>
  <c r="Q261" i="2"/>
  <c r="F261" i="2"/>
  <c r="F260" i="2"/>
  <c r="F259" i="2"/>
  <c r="F275" i="2" s="1"/>
  <c r="F258" i="2"/>
  <c r="AF258" i="2" s="1"/>
  <c r="F257" i="2"/>
  <c r="F256" i="2"/>
  <c r="F255" i="2"/>
  <c r="F271" i="2" s="1"/>
  <c r="S301" i="2"/>
  <c r="B301" i="2"/>
  <c r="S300" i="2"/>
  <c r="B300" i="2"/>
  <c r="S299" i="2"/>
  <c r="B299" i="2"/>
  <c r="S298" i="2"/>
  <c r="B298" i="2"/>
  <c r="S297" i="2"/>
  <c r="B297" i="2"/>
  <c r="S296" i="2"/>
  <c r="B296" i="2"/>
  <c r="S295" i="2"/>
  <c r="B295" i="2"/>
  <c r="S294" i="2"/>
  <c r="B294" i="2"/>
  <c r="BC293" i="2"/>
  <c r="BB293" i="2"/>
  <c r="BA293" i="2"/>
  <c r="AZ293" i="2"/>
  <c r="AY293" i="2"/>
  <c r="AX293" i="2"/>
  <c r="AW293" i="2"/>
  <c r="AV293" i="2"/>
  <c r="AU293" i="2"/>
  <c r="AT293" i="2"/>
  <c r="AS293" i="2"/>
  <c r="AR293" i="2"/>
  <c r="S293" i="2"/>
  <c r="R293" i="2"/>
  <c r="B293" i="2"/>
  <c r="BC292" i="2"/>
  <c r="BB292" i="2"/>
  <c r="BA292" i="2"/>
  <c r="AZ292" i="2"/>
  <c r="AY292" i="2"/>
  <c r="AX292" i="2"/>
  <c r="AW292" i="2"/>
  <c r="AV292" i="2"/>
  <c r="AU292" i="2"/>
  <c r="AT292" i="2"/>
  <c r="AS292" i="2"/>
  <c r="AR292" i="2"/>
  <c r="S292" i="2"/>
  <c r="R292" i="2"/>
  <c r="B292" i="2"/>
  <c r="BC291" i="2"/>
  <c r="BB291" i="2"/>
  <c r="BA291" i="2"/>
  <c r="AZ291" i="2"/>
  <c r="AY291" i="2"/>
  <c r="AX291" i="2"/>
  <c r="AW291" i="2"/>
  <c r="AV291" i="2"/>
  <c r="AU291" i="2"/>
  <c r="AT291" i="2"/>
  <c r="AS291" i="2"/>
  <c r="AR291" i="2"/>
  <c r="S291" i="2"/>
  <c r="R291" i="2"/>
  <c r="B291" i="2"/>
  <c r="BC290" i="2"/>
  <c r="BB290" i="2"/>
  <c r="BA290" i="2"/>
  <c r="AZ290" i="2"/>
  <c r="AY290" i="2"/>
  <c r="AX290" i="2"/>
  <c r="AW290" i="2"/>
  <c r="AV290" i="2"/>
  <c r="AU290" i="2"/>
  <c r="AT290" i="2"/>
  <c r="AS290" i="2"/>
  <c r="AR290" i="2"/>
  <c r="S290" i="2"/>
  <c r="R290" i="2"/>
  <c r="B290" i="2"/>
  <c r="BC289" i="2"/>
  <c r="BB289" i="2"/>
  <c r="BA289" i="2"/>
  <c r="AZ289" i="2"/>
  <c r="AY289" i="2"/>
  <c r="AX289" i="2"/>
  <c r="AW289" i="2"/>
  <c r="AV289" i="2"/>
  <c r="AU289" i="2"/>
  <c r="AT289" i="2"/>
  <c r="AS289" i="2"/>
  <c r="AR289" i="2"/>
  <c r="S289" i="2"/>
  <c r="R289" i="2"/>
  <c r="B289" i="2"/>
  <c r="BC288" i="2"/>
  <c r="BB288" i="2"/>
  <c r="BA288" i="2"/>
  <c r="AZ288" i="2"/>
  <c r="AY288" i="2"/>
  <c r="AX288" i="2"/>
  <c r="AW288" i="2"/>
  <c r="AV288" i="2"/>
  <c r="AU288" i="2"/>
  <c r="AT288" i="2"/>
  <c r="AS288" i="2"/>
  <c r="AR288" i="2"/>
  <c r="S288" i="2"/>
  <c r="R288" i="2"/>
  <c r="B288" i="2"/>
  <c r="BC287" i="2"/>
  <c r="BB287" i="2"/>
  <c r="BA287" i="2"/>
  <c r="AZ287" i="2"/>
  <c r="AY287" i="2"/>
  <c r="AX287" i="2"/>
  <c r="AW287" i="2"/>
  <c r="AV287" i="2"/>
  <c r="AU287" i="2"/>
  <c r="AT287" i="2"/>
  <c r="AS287" i="2"/>
  <c r="AR287" i="2"/>
  <c r="S287" i="2"/>
  <c r="R287" i="2"/>
  <c r="B287" i="2"/>
  <c r="S286" i="2"/>
  <c r="B286" i="2"/>
  <c r="S285" i="2"/>
  <c r="B285" i="2"/>
  <c r="S284" i="2"/>
  <c r="B284" i="2"/>
  <c r="S283" i="2"/>
  <c r="B283" i="2"/>
  <c r="S282" i="2"/>
  <c r="B282" i="2"/>
  <c r="S281" i="2"/>
  <c r="B281" i="2"/>
  <c r="S280" i="2"/>
  <c r="B280" i="2"/>
  <c r="S279" i="2"/>
  <c r="B279" i="2"/>
  <c r="S278" i="2"/>
  <c r="Q278" i="2"/>
  <c r="P278" i="2"/>
  <c r="O278" i="2"/>
  <c r="N278" i="2"/>
  <c r="N279" i="2" s="1"/>
  <c r="AN279" i="2" s="1"/>
  <c r="M278" i="2"/>
  <c r="L278" i="2"/>
  <c r="K278" i="2"/>
  <c r="J278" i="2"/>
  <c r="J279" i="2" s="1"/>
  <c r="AJ279" i="2" s="1"/>
  <c r="I278" i="2"/>
  <c r="H278" i="2"/>
  <c r="G278" i="2"/>
  <c r="F278" i="2"/>
  <c r="F279" i="2" s="1"/>
  <c r="AF279" i="2" s="1"/>
  <c r="B278" i="2"/>
  <c r="AE277" i="2"/>
  <c r="AD277" i="2"/>
  <c r="AC277" i="2"/>
  <c r="AB277" i="2"/>
  <c r="AA277" i="2"/>
  <c r="Z277" i="2"/>
  <c r="Y277" i="2"/>
  <c r="X277" i="2"/>
  <c r="W277" i="2"/>
  <c r="V277" i="2"/>
  <c r="U277" i="2"/>
  <c r="T277" i="2"/>
  <c r="R277" i="2"/>
  <c r="G230" i="2"/>
  <c r="H230" i="2"/>
  <c r="H246" i="2" s="1"/>
  <c r="I230" i="2"/>
  <c r="AI230" i="2" s="1"/>
  <c r="J230" i="2"/>
  <c r="J246" i="2" s="1"/>
  <c r="K230" i="2"/>
  <c r="K246" i="2" s="1"/>
  <c r="L230" i="2"/>
  <c r="L246" i="2" s="1"/>
  <c r="M230" i="2"/>
  <c r="M246" i="2" s="1"/>
  <c r="N230" i="2"/>
  <c r="AN230" i="2" s="1"/>
  <c r="O230" i="2"/>
  <c r="AO230" i="2" s="1"/>
  <c r="P230" i="2"/>
  <c r="P246" i="2" s="1"/>
  <c r="Q230" i="2"/>
  <c r="AQ230" i="2" s="1"/>
  <c r="G231" i="2"/>
  <c r="G247" i="2" s="1"/>
  <c r="H231" i="2"/>
  <c r="AH231" i="2" s="1"/>
  <c r="I231" i="2"/>
  <c r="I247" i="2" s="1"/>
  <c r="J231" i="2"/>
  <c r="AJ231" i="2" s="1"/>
  <c r="K231" i="2"/>
  <c r="K247" i="2" s="1"/>
  <c r="L231" i="2"/>
  <c r="L247" i="2" s="1"/>
  <c r="M231" i="2"/>
  <c r="M247" i="2" s="1"/>
  <c r="N231" i="2"/>
  <c r="N247" i="2" s="1"/>
  <c r="O231" i="2"/>
  <c r="AO231" i="2" s="1"/>
  <c r="P231" i="2"/>
  <c r="AP231" i="2" s="1"/>
  <c r="Q231" i="2"/>
  <c r="Q247" i="2" s="1"/>
  <c r="G232" i="2"/>
  <c r="AG232" i="2" s="1"/>
  <c r="H232" i="2"/>
  <c r="AH232" i="2" s="1"/>
  <c r="I232" i="2"/>
  <c r="AI232" i="2" s="1"/>
  <c r="J232" i="2"/>
  <c r="J248" i="2" s="1"/>
  <c r="K232" i="2"/>
  <c r="K248" i="2" s="1"/>
  <c r="L232" i="2"/>
  <c r="L248" i="2" s="1"/>
  <c r="M232" i="2"/>
  <c r="M248" i="2" s="1"/>
  <c r="N232" i="2"/>
  <c r="N248" i="2" s="1"/>
  <c r="O232" i="2"/>
  <c r="AO232" i="2" s="1"/>
  <c r="P232" i="2"/>
  <c r="AP232" i="2" s="1"/>
  <c r="Q232" i="2"/>
  <c r="AQ232" i="2" s="1"/>
  <c r="G233" i="2"/>
  <c r="G249" i="2" s="1"/>
  <c r="H233" i="2"/>
  <c r="AH233" i="2" s="1"/>
  <c r="I233" i="2"/>
  <c r="AI233" i="2" s="1"/>
  <c r="J233" i="2"/>
  <c r="J249" i="2" s="1"/>
  <c r="K233" i="2"/>
  <c r="K249" i="2" s="1"/>
  <c r="L233" i="2"/>
  <c r="AL233" i="2" s="1"/>
  <c r="M233" i="2"/>
  <c r="AM233" i="2" s="1"/>
  <c r="N233" i="2"/>
  <c r="AN233" i="2" s="1"/>
  <c r="O233" i="2"/>
  <c r="O249" i="2" s="1"/>
  <c r="P233" i="2"/>
  <c r="AP233" i="2" s="1"/>
  <c r="Q233" i="2"/>
  <c r="AQ233" i="2" s="1"/>
  <c r="G234" i="2"/>
  <c r="G250" i="2" s="1"/>
  <c r="H234" i="2"/>
  <c r="H250" i="2" s="1"/>
  <c r="I234" i="2"/>
  <c r="AI234" i="2" s="1"/>
  <c r="J234" i="2"/>
  <c r="AJ234" i="2" s="1"/>
  <c r="K234" i="2"/>
  <c r="L234" i="2"/>
  <c r="L250" i="2" s="1"/>
  <c r="M234" i="2"/>
  <c r="AM234" i="2" s="1"/>
  <c r="N234" i="2"/>
  <c r="AN234" i="2" s="1"/>
  <c r="O234" i="2"/>
  <c r="P234" i="2"/>
  <c r="P250" i="2" s="1"/>
  <c r="Q234" i="2"/>
  <c r="AQ234" i="2" s="1"/>
  <c r="G235" i="2"/>
  <c r="G251" i="2" s="1"/>
  <c r="H235" i="2"/>
  <c r="H251" i="2" s="1"/>
  <c r="I235" i="2"/>
  <c r="I251" i="2" s="1"/>
  <c r="J235" i="2"/>
  <c r="AJ235" i="2" s="1"/>
  <c r="K235" i="2"/>
  <c r="K251" i="2" s="1"/>
  <c r="L235" i="2"/>
  <c r="L251" i="2" s="1"/>
  <c r="M235" i="2"/>
  <c r="M251" i="2" s="1"/>
  <c r="N235" i="2"/>
  <c r="N251" i="2" s="1"/>
  <c r="O235" i="2"/>
  <c r="AO235" i="2" s="1"/>
  <c r="P235" i="2"/>
  <c r="P251" i="2" s="1"/>
  <c r="Q235" i="2"/>
  <c r="Q251" i="2" s="1"/>
  <c r="G236" i="2"/>
  <c r="H236" i="2"/>
  <c r="I236" i="2"/>
  <c r="J236" i="2"/>
  <c r="K236" i="2"/>
  <c r="L236" i="2"/>
  <c r="M236" i="2"/>
  <c r="N236" i="2"/>
  <c r="O236" i="2"/>
  <c r="P236" i="2"/>
  <c r="Q236" i="2"/>
  <c r="F236" i="2"/>
  <c r="F235" i="2"/>
  <c r="AF235" i="2" s="1"/>
  <c r="F234" i="2"/>
  <c r="F233" i="2"/>
  <c r="F249" i="2" s="1"/>
  <c r="F232" i="2"/>
  <c r="F248" i="2" s="1"/>
  <c r="F231" i="2"/>
  <c r="AF231" i="2" s="1"/>
  <c r="F230" i="2"/>
  <c r="S276" i="2"/>
  <c r="B276" i="2"/>
  <c r="S275" i="2"/>
  <c r="B275" i="2"/>
  <c r="S274" i="2"/>
  <c r="B274" i="2"/>
  <c r="S273" i="2"/>
  <c r="B273" i="2"/>
  <c r="S272" i="2"/>
  <c r="B272" i="2"/>
  <c r="S271" i="2"/>
  <c r="B271" i="2"/>
  <c r="S270" i="2"/>
  <c r="B270" i="2"/>
  <c r="S269" i="2"/>
  <c r="B269" i="2"/>
  <c r="BC268" i="2"/>
  <c r="BB268" i="2"/>
  <c r="BA268" i="2"/>
  <c r="AZ268" i="2"/>
  <c r="AY268" i="2"/>
  <c r="AX268" i="2"/>
  <c r="AW268" i="2"/>
  <c r="AV268" i="2"/>
  <c r="AU268" i="2"/>
  <c r="AT268" i="2"/>
  <c r="AS268" i="2"/>
  <c r="AR268" i="2"/>
  <c r="S268" i="2"/>
  <c r="R268" i="2"/>
  <c r="B268" i="2"/>
  <c r="BC267" i="2"/>
  <c r="BB267" i="2"/>
  <c r="BA267" i="2"/>
  <c r="AZ267" i="2"/>
  <c r="AY267" i="2"/>
  <c r="AX267" i="2"/>
  <c r="AW267" i="2"/>
  <c r="AV267" i="2"/>
  <c r="AU267" i="2"/>
  <c r="AT267" i="2"/>
  <c r="AS267" i="2"/>
  <c r="AR267" i="2"/>
  <c r="S267" i="2"/>
  <c r="R267" i="2"/>
  <c r="B267" i="2"/>
  <c r="BC266" i="2"/>
  <c r="BB266" i="2"/>
  <c r="BA266" i="2"/>
  <c r="AZ266" i="2"/>
  <c r="AY266" i="2"/>
  <c r="AX266" i="2"/>
  <c r="AW266" i="2"/>
  <c r="AV266" i="2"/>
  <c r="AU266" i="2"/>
  <c r="AT266" i="2"/>
  <c r="AS266" i="2"/>
  <c r="AR266" i="2"/>
  <c r="S266" i="2"/>
  <c r="R266" i="2"/>
  <c r="B266" i="2"/>
  <c r="BC265" i="2"/>
  <c r="BB265" i="2"/>
  <c r="BA265" i="2"/>
  <c r="AZ265" i="2"/>
  <c r="AY265" i="2"/>
  <c r="AX265" i="2"/>
  <c r="AW265" i="2"/>
  <c r="AV265" i="2"/>
  <c r="AU265" i="2"/>
  <c r="AT265" i="2"/>
  <c r="AS265" i="2"/>
  <c r="AR265" i="2"/>
  <c r="S265" i="2"/>
  <c r="R265" i="2"/>
  <c r="B265" i="2"/>
  <c r="BC264" i="2"/>
  <c r="BB264" i="2"/>
  <c r="BA264" i="2"/>
  <c r="AZ264" i="2"/>
  <c r="AY264" i="2"/>
  <c r="AX264" i="2"/>
  <c r="AW264" i="2"/>
  <c r="AV264" i="2"/>
  <c r="AU264" i="2"/>
  <c r="AT264" i="2"/>
  <c r="AS264" i="2"/>
  <c r="AR264" i="2"/>
  <c r="S264" i="2"/>
  <c r="R264" i="2"/>
  <c r="B264" i="2"/>
  <c r="BC263" i="2"/>
  <c r="BB263" i="2"/>
  <c r="BA263" i="2"/>
  <c r="AZ263" i="2"/>
  <c r="AY263" i="2"/>
  <c r="AX263" i="2"/>
  <c r="AW263" i="2"/>
  <c r="AV263" i="2"/>
  <c r="AU263" i="2"/>
  <c r="AT263" i="2"/>
  <c r="AS263" i="2"/>
  <c r="AR263" i="2"/>
  <c r="S263" i="2"/>
  <c r="R263" i="2"/>
  <c r="B263" i="2"/>
  <c r="BC262" i="2"/>
  <c r="BB262" i="2"/>
  <c r="BA262" i="2"/>
  <c r="AZ262" i="2"/>
  <c r="AY262" i="2"/>
  <c r="AX262" i="2"/>
  <c r="AW262" i="2"/>
  <c r="AV262" i="2"/>
  <c r="AU262" i="2"/>
  <c r="AT262" i="2"/>
  <c r="AS262" i="2"/>
  <c r="AR262" i="2"/>
  <c r="S262" i="2"/>
  <c r="R262" i="2"/>
  <c r="B262" i="2"/>
  <c r="S261" i="2"/>
  <c r="B261" i="2"/>
  <c r="S260" i="2"/>
  <c r="B260" i="2"/>
  <c r="S259" i="2"/>
  <c r="B259" i="2"/>
  <c r="S258" i="2"/>
  <c r="B258" i="2"/>
  <c r="S257" i="2"/>
  <c r="B257" i="2"/>
  <c r="S256" i="2"/>
  <c r="B256" i="2"/>
  <c r="S255" i="2"/>
  <c r="B255" i="2"/>
  <c r="S254" i="2"/>
  <c r="B254" i="2"/>
  <c r="S253" i="2"/>
  <c r="Q253" i="2"/>
  <c r="Q254" i="2" s="1"/>
  <c r="Q270" i="2" s="1"/>
  <c r="P253" i="2"/>
  <c r="O253" i="2"/>
  <c r="O254" i="2" s="1"/>
  <c r="AO254" i="2" s="1"/>
  <c r="N253" i="2"/>
  <c r="M253" i="2"/>
  <c r="M254" i="2" s="1"/>
  <c r="M270" i="2" s="1"/>
  <c r="L253" i="2"/>
  <c r="K253" i="2"/>
  <c r="K254" i="2" s="1"/>
  <c r="AK254" i="2" s="1"/>
  <c r="J253" i="2"/>
  <c r="I253" i="2"/>
  <c r="I254" i="2" s="1"/>
  <c r="I270" i="2" s="1"/>
  <c r="H253" i="2"/>
  <c r="G253" i="2"/>
  <c r="G254" i="2" s="1"/>
  <c r="AG254" i="2" s="1"/>
  <c r="F253" i="2"/>
  <c r="F254" i="2" s="1"/>
  <c r="AF254" i="2" s="1"/>
  <c r="B253" i="2"/>
  <c r="AE252" i="2"/>
  <c r="AD252" i="2"/>
  <c r="AC252" i="2"/>
  <c r="AB252" i="2"/>
  <c r="AA252" i="2"/>
  <c r="Z252" i="2"/>
  <c r="Y252" i="2"/>
  <c r="X252" i="2"/>
  <c r="W252" i="2"/>
  <c r="V252" i="2"/>
  <c r="U252" i="2"/>
  <c r="T252" i="2"/>
  <c r="R252" i="2"/>
  <c r="G205" i="2"/>
  <c r="AG205" i="2" s="1"/>
  <c r="H205" i="2"/>
  <c r="AH205" i="2" s="1"/>
  <c r="I205" i="2"/>
  <c r="AI205" i="2" s="1"/>
  <c r="J205" i="2"/>
  <c r="J221" i="2" s="1"/>
  <c r="K205" i="2"/>
  <c r="AK205" i="2" s="1"/>
  <c r="L205" i="2"/>
  <c r="AL205" i="2" s="1"/>
  <c r="M205" i="2"/>
  <c r="AM205" i="2" s="1"/>
  <c r="N205" i="2"/>
  <c r="N221" i="2" s="1"/>
  <c r="O205" i="2"/>
  <c r="AO205" i="2" s="1"/>
  <c r="P205" i="2"/>
  <c r="AP205" i="2" s="1"/>
  <c r="Q205" i="2"/>
  <c r="Q221" i="2" s="1"/>
  <c r="G206" i="2"/>
  <c r="G222" i="2" s="1"/>
  <c r="H206" i="2"/>
  <c r="H222" i="2" s="1"/>
  <c r="I206" i="2"/>
  <c r="I222" i="2" s="1"/>
  <c r="J206" i="2"/>
  <c r="AJ206" i="2" s="1"/>
  <c r="K206" i="2"/>
  <c r="K222" i="2" s="1"/>
  <c r="L206" i="2"/>
  <c r="AL206" i="2" s="1"/>
  <c r="M206" i="2"/>
  <c r="M222" i="2" s="1"/>
  <c r="N206" i="2"/>
  <c r="N222" i="2" s="1"/>
  <c r="O206" i="2"/>
  <c r="O222" i="2" s="1"/>
  <c r="P206" i="2"/>
  <c r="AP206" i="2" s="1"/>
  <c r="Q206" i="2"/>
  <c r="Q222" i="2" s="1"/>
  <c r="G207" i="2"/>
  <c r="G223" i="2" s="1"/>
  <c r="H207" i="2"/>
  <c r="H223" i="2" s="1"/>
  <c r="I207" i="2"/>
  <c r="AI207" i="2" s="1"/>
  <c r="J207" i="2"/>
  <c r="AJ207" i="2" s="1"/>
  <c r="K207" i="2"/>
  <c r="K223" i="2" s="1"/>
  <c r="L207" i="2"/>
  <c r="L223" i="2" s="1"/>
  <c r="M207" i="2"/>
  <c r="AM207" i="2" s="1"/>
  <c r="N207" i="2"/>
  <c r="N223" i="2" s="1"/>
  <c r="O207" i="2"/>
  <c r="O223" i="2" s="1"/>
  <c r="P207" i="2"/>
  <c r="P223" i="2" s="1"/>
  <c r="Q207" i="2"/>
  <c r="AQ207" i="2" s="1"/>
  <c r="G208" i="2"/>
  <c r="G224" i="2" s="1"/>
  <c r="H208" i="2"/>
  <c r="H224" i="2" s="1"/>
  <c r="I208" i="2"/>
  <c r="I224" i="2" s="1"/>
  <c r="J208" i="2"/>
  <c r="AJ208" i="2" s="1"/>
  <c r="K208" i="2"/>
  <c r="AK208" i="2" s="1"/>
  <c r="L208" i="2"/>
  <c r="L224" i="2" s="1"/>
  <c r="M208" i="2"/>
  <c r="M224" i="2" s="1"/>
  <c r="N208" i="2"/>
  <c r="AN208" i="2" s="1"/>
  <c r="O208" i="2"/>
  <c r="O224" i="2" s="1"/>
  <c r="P208" i="2"/>
  <c r="P224" i="2" s="1"/>
  <c r="Q208" i="2"/>
  <c r="Q224" i="2" s="1"/>
  <c r="G209" i="2"/>
  <c r="AG209" i="2" s="1"/>
  <c r="H209" i="2"/>
  <c r="AH209" i="2" s="1"/>
  <c r="I209" i="2"/>
  <c r="I225" i="2" s="1"/>
  <c r="J209" i="2"/>
  <c r="J225" i="2" s="1"/>
  <c r="K209" i="2"/>
  <c r="AK209" i="2" s="1"/>
  <c r="L209" i="2"/>
  <c r="AL209" i="2" s="1"/>
  <c r="M209" i="2"/>
  <c r="AM209" i="2" s="1"/>
  <c r="N209" i="2"/>
  <c r="N225" i="2" s="1"/>
  <c r="O209" i="2"/>
  <c r="AO209" i="2" s="1"/>
  <c r="P209" i="2"/>
  <c r="P225" i="2" s="1"/>
  <c r="Q209" i="2"/>
  <c r="AQ209" i="2" s="1"/>
  <c r="G210" i="2"/>
  <c r="G226" i="2" s="1"/>
  <c r="H210" i="2"/>
  <c r="H226" i="2" s="1"/>
  <c r="I210" i="2"/>
  <c r="I226" i="2" s="1"/>
  <c r="J210" i="2"/>
  <c r="AJ210" i="2" s="1"/>
  <c r="K210" i="2"/>
  <c r="K226" i="2" s="1"/>
  <c r="L210" i="2"/>
  <c r="L226" i="2" s="1"/>
  <c r="M210" i="2"/>
  <c r="M226" i="2" s="1"/>
  <c r="N210" i="2"/>
  <c r="N226" i="2" s="1"/>
  <c r="O210" i="2"/>
  <c r="O226" i="2" s="1"/>
  <c r="P210" i="2"/>
  <c r="AP210" i="2" s="1"/>
  <c r="Q210" i="2"/>
  <c r="Q226" i="2" s="1"/>
  <c r="G211" i="2"/>
  <c r="H211" i="2"/>
  <c r="I211" i="2"/>
  <c r="J211" i="2"/>
  <c r="K211" i="2"/>
  <c r="L211" i="2"/>
  <c r="M211" i="2"/>
  <c r="N211" i="2"/>
  <c r="O211" i="2"/>
  <c r="P211" i="2"/>
  <c r="Q211" i="2"/>
  <c r="F211" i="2"/>
  <c r="F210" i="2"/>
  <c r="AF210" i="2" s="1"/>
  <c r="F209" i="2"/>
  <c r="F225" i="2" s="1"/>
  <c r="F208" i="2"/>
  <c r="AF208" i="2" s="1"/>
  <c r="F207" i="2"/>
  <c r="AF207" i="2" s="1"/>
  <c r="F206" i="2"/>
  <c r="AF206" i="2" s="1"/>
  <c r="F205" i="2"/>
  <c r="F221" i="2" s="1"/>
  <c r="S251" i="2"/>
  <c r="B251" i="2"/>
  <c r="S250" i="2"/>
  <c r="B250" i="2"/>
  <c r="S249" i="2"/>
  <c r="B249" i="2"/>
  <c r="S248" i="2"/>
  <c r="B248" i="2"/>
  <c r="S247" i="2"/>
  <c r="B247" i="2"/>
  <c r="S246" i="2"/>
  <c r="B246" i="2"/>
  <c r="S245" i="2"/>
  <c r="B245" i="2"/>
  <c r="S244" i="2"/>
  <c r="B244" i="2"/>
  <c r="BC243" i="2"/>
  <c r="BB243" i="2"/>
  <c r="BA243" i="2"/>
  <c r="AZ243" i="2"/>
  <c r="AY243" i="2"/>
  <c r="AX243" i="2"/>
  <c r="AW243" i="2"/>
  <c r="AV243" i="2"/>
  <c r="AU243" i="2"/>
  <c r="AT243" i="2"/>
  <c r="AS243" i="2"/>
  <c r="AR243" i="2"/>
  <c r="S243" i="2"/>
  <c r="R243" i="2"/>
  <c r="B243" i="2"/>
  <c r="BC242" i="2"/>
  <c r="BB242" i="2"/>
  <c r="BA242" i="2"/>
  <c r="AZ242" i="2"/>
  <c r="AY242" i="2"/>
  <c r="AX242" i="2"/>
  <c r="AW242" i="2"/>
  <c r="AV242" i="2"/>
  <c r="AU242" i="2"/>
  <c r="AT242" i="2"/>
  <c r="AS242" i="2"/>
  <c r="AR242" i="2"/>
  <c r="S242" i="2"/>
  <c r="R242" i="2"/>
  <c r="B242" i="2"/>
  <c r="BC241" i="2"/>
  <c r="BB241" i="2"/>
  <c r="BA241" i="2"/>
  <c r="AZ241" i="2"/>
  <c r="AY241" i="2"/>
  <c r="AX241" i="2"/>
  <c r="AW241" i="2"/>
  <c r="AV241" i="2"/>
  <c r="AU241" i="2"/>
  <c r="AT241" i="2"/>
  <c r="AS241" i="2"/>
  <c r="AR241" i="2"/>
  <c r="S241" i="2"/>
  <c r="R241" i="2"/>
  <c r="B241" i="2"/>
  <c r="BC240" i="2"/>
  <c r="BB240" i="2"/>
  <c r="BA240" i="2"/>
  <c r="AZ240" i="2"/>
  <c r="AY240" i="2"/>
  <c r="AX240" i="2"/>
  <c r="AW240" i="2"/>
  <c r="AV240" i="2"/>
  <c r="AU240" i="2"/>
  <c r="AT240" i="2"/>
  <c r="AS240" i="2"/>
  <c r="AR240" i="2"/>
  <c r="S240" i="2"/>
  <c r="R240" i="2"/>
  <c r="B240" i="2"/>
  <c r="BC239" i="2"/>
  <c r="BB239" i="2"/>
  <c r="BA239" i="2"/>
  <c r="AZ239" i="2"/>
  <c r="AY239" i="2"/>
  <c r="AX239" i="2"/>
  <c r="AW239" i="2"/>
  <c r="AV239" i="2"/>
  <c r="AU239" i="2"/>
  <c r="AT239" i="2"/>
  <c r="AS239" i="2"/>
  <c r="AR239" i="2"/>
  <c r="S239" i="2"/>
  <c r="R239" i="2"/>
  <c r="B239" i="2"/>
  <c r="BC238" i="2"/>
  <c r="BB238" i="2"/>
  <c r="BA238" i="2"/>
  <c r="AZ238" i="2"/>
  <c r="AY238" i="2"/>
  <c r="AX238" i="2"/>
  <c r="AW238" i="2"/>
  <c r="AV238" i="2"/>
  <c r="AU238" i="2"/>
  <c r="AT238" i="2"/>
  <c r="AS238" i="2"/>
  <c r="AR238" i="2"/>
  <c r="S238" i="2"/>
  <c r="R238" i="2"/>
  <c r="B238" i="2"/>
  <c r="BC237" i="2"/>
  <c r="BB237" i="2"/>
  <c r="BA237" i="2"/>
  <c r="AZ237" i="2"/>
  <c r="AY237" i="2"/>
  <c r="AX237" i="2"/>
  <c r="AW237" i="2"/>
  <c r="AV237" i="2"/>
  <c r="AU237" i="2"/>
  <c r="AT237" i="2"/>
  <c r="AS237" i="2"/>
  <c r="AR237" i="2"/>
  <c r="S237" i="2"/>
  <c r="R237" i="2"/>
  <c r="B237" i="2"/>
  <c r="S236" i="2"/>
  <c r="B236" i="2"/>
  <c r="S235" i="2"/>
  <c r="B235" i="2"/>
  <c r="S234" i="2"/>
  <c r="B234" i="2"/>
  <c r="S233" i="2"/>
  <c r="B233" i="2"/>
  <c r="S232" i="2"/>
  <c r="B232" i="2"/>
  <c r="S231" i="2"/>
  <c r="B231" i="2"/>
  <c r="S230" i="2"/>
  <c r="B230" i="2"/>
  <c r="S229" i="2"/>
  <c r="B229" i="2"/>
  <c r="S228" i="2"/>
  <c r="Q228" i="2"/>
  <c r="Q229" i="2" s="1"/>
  <c r="Q245" i="2" s="1"/>
  <c r="P228" i="2"/>
  <c r="P229" i="2" s="1"/>
  <c r="AP229" i="2" s="1"/>
  <c r="O228" i="2"/>
  <c r="O229" i="2" s="1"/>
  <c r="O245" i="2" s="1"/>
  <c r="N228" i="2"/>
  <c r="N229" i="2" s="1"/>
  <c r="AN229" i="2" s="1"/>
  <c r="M228" i="2"/>
  <c r="M229" i="2" s="1"/>
  <c r="AM229" i="2" s="1"/>
  <c r="L228" i="2"/>
  <c r="K228" i="2"/>
  <c r="K229" i="2" s="1"/>
  <c r="K245" i="2" s="1"/>
  <c r="J228" i="2"/>
  <c r="I228" i="2"/>
  <c r="I229" i="2" s="1"/>
  <c r="H228" i="2"/>
  <c r="G228" i="2"/>
  <c r="F228" i="2"/>
  <c r="F229" i="2" s="1"/>
  <c r="F245" i="2" s="1"/>
  <c r="B228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R227" i="2"/>
  <c r="G180" i="2"/>
  <c r="AG180" i="2" s="1"/>
  <c r="H180" i="2"/>
  <c r="I180" i="2"/>
  <c r="I196" i="2" s="1"/>
  <c r="J180" i="2"/>
  <c r="J196" i="2" s="1"/>
  <c r="K180" i="2"/>
  <c r="K196" i="2" s="1"/>
  <c r="L180" i="2"/>
  <c r="L196" i="2" s="1"/>
  <c r="M180" i="2"/>
  <c r="M196" i="2" s="1"/>
  <c r="N180" i="2"/>
  <c r="N196" i="2" s="1"/>
  <c r="O180" i="2"/>
  <c r="AO180" i="2" s="1"/>
  <c r="P180" i="2"/>
  <c r="Q180" i="2"/>
  <c r="Q196" i="2" s="1"/>
  <c r="G181" i="2"/>
  <c r="G197" i="2" s="1"/>
  <c r="H181" i="2"/>
  <c r="AH181" i="2" s="1"/>
  <c r="I181" i="2"/>
  <c r="J181" i="2"/>
  <c r="J197" i="2" s="1"/>
  <c r="K181" i="2"/>
  <c r="K197" i="2" s="1"/>
  <c r="L181" i="2"/>
  <c r="AL181" i="2" s="1"/>
  <c r="M181" i="2"/>
  <c r="N181" i="2"/>
  <c r="N197" i="2" s="1"/>
  <c r="O181" i="2"/>
  <c r="O197" i="2" s="1"/>
  <c r="P181" i="2"/>
  <c r="P197" i="2" s="1"/>
  <c r="Q181" i="2"/>
  <c r="G182" i="2"/>
  <c r="G198" i="2" s="1"/>
  <c r="H182" i="2"/>
  <c r="H198" i="2" s="1"/>
  <c r="I182" i="2"/>
  <c r="AI182" i="2" s="1"/>
  <c r="J182" i="2"/>
  <c r="J198" i="2" s="1"/>
  <c r="K182" i="2"/>
  <c r="K198" i="2" s="1"/>
  <c r="L182" i="2"/>
  <c r="L198" i="2" s="1"/>
  <c r="M182" i="2"/>
  <c r="AM182" i="2" s="1"/>
  <c r="N182" i="2"/>
  <c r="N198" i="2" s="1"/>
  <c r="O182" i="2"/>
  <c r="O198" i="2" s="1"/>
  <c r="P182" i="2"/>
  <c r="P198" i="2" s="1"/>
  <c r="Q182" i="2"/>
  <c r="AQ182" i="2" s="1"/>
  <c r="G183" i="2"/>
  <c r="G199" i="2" s="1"/>
  <c r="H183" i="2"/>
  <c r="H199" i="2" s="1"/>
  <c r="I183" i="2"/>
  <c r="I199" i="2" s="1"/>
  <c r="J183" i="2"/>
  <c r="AJ183" i="2" s="1"/>
  <c r="K183" i="2"/>
  <c r="K199" i="2" s="1"/>
  <c r="L183" i="2"/>
  <c r="L199" i="2" s="1"/>
  <c r="M183" i="2"/>
  <c r="M199" i="2" s="1"/>
  <c r="N183" i="2"/>
  <c r="AN183" i="2" s="1"/>
  <c r="O183" i="2"/>
  <c r="O199" i="2" s="1"/>
  <c r="P183" i="2"/>
  <c r="P199" i="2" s="1"/>
  <c r="Q183" i="2"/>
  <c r="Q199" i="2" s="1"/>
  <c r="G184" i="2"/>
  <c r="AG184" i="2" s="1"/>
  <c r="H184" i="2"/>
  <c r="H200" i="2" s="1"/>
  <c r="I184" i="2"/>
  <c r="I200" i="2" s="1"/>
  <c r="J184" i="2"/>
  <c r="J200" i="2" s="1"/>
  <c r="K184" i="2"/>
  <c r="K200" i="2" s="1"/>
  <c r="L184" i="2"/>
  <c r="L200" i="2" s="1"/>
  <c r="M184" i="2"/>
  <c r="M200" i="2" s="1"/>
  <c r="N184" i="2"/>
  <c r="N200" i="2" s="1"/>
  <c r="O184" i="2"/>
  <c r="AO184" i="2" s="1"/>
  <c r="P184" i="2"/>
  <c r="P200" i="2" s="1"/>
  <c r="Q184" i="2"/>
  <c r="Q200" i="2" s="1"/>
  <c r="G185" i="2"/>
  <c r="G201" i="2" s="1"/>
  <c r="H185" i="2"/>
  <c r="H201" i="2" s="1"/>
  <c r="I185" i="2"/>
  <c r="I201" i="2" s="1"/>
  <c r="J185" i="2"/>
  <c r="J201" i="2" s="1"/>
  <c r="K185" i="2"/>
  <c r="K201" i="2" s="1"/>
  <c r="L185" i="2"/>
  <c r="AL185" i="2" s="1"/>
  <c r="M185" i="2"/>
  <c r="M201" i="2" s="1"/>
  <c r="N185" i="2"/>
  <c r="N201" i="2" s="1"/>
  <c r="O185" i="2"/>
  <c r="O201" i="2" s="1"/>
  <c r="P185" i="2"/>
  <c r="AP185" i="2" s="1"/>
  <c r="Q185" i="2"/>
  <c r="Q201" i="2" s="1"/>
  <c r="G186" i="2"/>
  <c r="H186" i="2"/>
  <c r="I186" i="2"/>
  <c r="J186" i="2"/>
  <c r="K186" i="2"/>
  <c r="L186" i="2"/>
  <c r="M186" i="2"/>
  <c r="N186" i="2"/>
  <c r="O186" i="2"/>
  <c r="P186" i="2"/>
  <c r="Q186" i="2"/>
  <c r="F186" i="2"/>
  <c r="F185" i="2"/>
  <c r="F184" i="2"/>
  <c r="F200" i="2" s="1"/>
  <c r="F183" i="2"/>
  <c r="F199" i="2" s="1"/>
  <c r="F182" i="2"/>
  <c r="F181" i="2"/>
  <c r="F180" i="2"/>
  <c r="F196" i="2" s="1"/>
  <c r="S226" i="2"/>
  <c r="B226" i="2"/>
  <c r="S225" i="2"/>
  <c r="B225" i="2"/>
  <c r="S224" i="2"/>
  <c r="B224" i="2"/>
  <c r="S223" i="2"/>
  <c r="B223" i="2"/>
  <c r="S222" i="2"/>
  <c r="B222" i="2"/>
  <c r="S221" i="2"/>
  <c r="B221" i="2"/>
  <c r="S220" i="2"/>
  <c r="B220" i="2"/>
  <c r="S219" i="2"/>
  <c r="B219" i="2"/>
  <c r="BC218" i="2"/>
  <c r="BB218" i="2"/>
  <c r="BA218" i="2"/>
  <c r="AZ218" i="2"/>
  <c r="AY218" i="2"/>
  <c r="AX218" i="2"/>
  <c r="AW218" i="2"/>
  <c r="AV218" i="2"/>
  <c r="AU218" i="2"/>
  <c r="AT218" i="2"/>
  <c r="AS218" i="2"/>
  <c r="AR218" i="2"/>
  <c r="S218" i="2"/>
  <c r="R218" i="2"/>
  <c r="B218" i="2"/>
  <c r="BC217" i="2"/>
  <c r="BB217" i="2"/>
  <c r="BA217" i="2"/>
  <c r="AZ217" i="2"/>
  <c r="AY217" i="2"/>
  <c r="AX217" i="2"/>
  <c r="AW217" i="2"/>
  <c r="AV217" i="2"/>
  <c r="AU217" i="2"/>
  <c r="AT217" i="2"/>
  <c r="AS217" i="2"/>
  <c r="AR217" i="2"/>
  <c r="S217" i="2"/>
  <c r="R217" i="2"/>
  <c r="B217" i="2"/>
  <c r="BC216" i="2"/>
  <c r="BB216" i="2"/>
  <c r="BA216" i="2"/>
  <c r="AZ216" i="2"/>
  <c r="AY216" i="2"/>
  <c r="AX216" i="2"/>
  <c r="AW216" i="2"/>
  <c r="AV216" i="2"/>
  <c r="AU216" i="2"/>
  <c r="AT216" i="2"/>
  <c r="AS216" i="2"/>
  <c r="AR216" i="2"/>
  <c r="S216" i="2"/>
  <c r="R216" i="2"/>
  <c r="B216" i="2"/>
  <c r="BC215" i="2"/>
  <c r="BB215" i="2"/>
  <c r="BA215" i="2"/>
  <c r="AZ215" i="2"/>
  <c r="AY215" i="2"/>
  <c r="AX215" i="2"/>
  <c r="AW215" i="2"/>
  <c r="AV215" i="2"/>
  <c r="AU215" i="2"/>
  <c r="AT215" i="2"/>
  <c r="AS215" i="2"/>
  <c r="AR215" i="2"/>
  <c r="S215" i="2"/>
  <c r="R215" i="2"/>
  <c r="B215" i="2"/>
  <c r="BC214" i="2"/>
  <c r="BB214" i="2"/>
  <c r="BA214" i="2"/>
  <c r="AZ214" i="2"/>
  <c r="AY214" i="2"/>
  <c r="AX214" i="2"/>
  <c r="AW214" i="2"/>
  <c r="AV214" i="2"/>
  <c r="AU214" i="2"/>
  <c r="AT214" i="2"/>
  <c r="AS214" i="2"/>
  <c r="AR214" i="2"/>
  <c r="S214" i="2"/>
  <c r="R214" i="2"/>
  <c r="B214" i="2"/>
  <c r="BC213" i="2"/>
  <c r="BB213" i="2"/>
  <c r="BA213" i="2"/>
  <c r="AZ213" i="2"/>
  <c r="AY213" i="2"/>
  <c r="AX213" i="2"/>
  <c r="AW213" i="2"/>
  <c r="AV213" i="2"/>
  <c r="AU213" i="2"/>
  <c r="AT213" i="2"/>
  <c r="AS213" i="2"/>
  <c r="AR213" i="2"/>
  <c r="S213" i="2"/>
  <c r="R213" i="2"/>
  <c r="B213" i="2"/>
  <c r="BC212" i="2"/>
  <c r="BB212" i="2"/>
  <c r="BA212" i="2"/>
  <c r="AZ212" i="2"/>
  <c r="AY212" i="2"/>
  <c r="AX212" i="2"/>
  <c r="AW212" i="2"/>
  <c r="AV212" i="2"/>
  <c r="AU212" i="2"/>
  <c r="AT212" i="2"/>
  <c r="AS212" i="2"/>
  <c r="AR212" i="2"/>
  <c r="S212" i="2"/>
  <c r="R212" i="2"/>
  <c r="B212" i="2"/>
  <c r="S211" i="2"/>
  <c r="B211" i="2"/>
  <c r="S210" i="2"/>
  <c r="B210" i="2"/>
  <c r="S209" i="2"/>
  <c r="B209" i="2"/>
  <c r="S208" i="2"/>
  <c r="B208" i="2"/>
  <c r="S207" i="2"/>
  <c r="B207" i="2"/>
  <c r="S206" i="2"/>
  <c r="B206" i="2"/>
  <c r="S205" i="2"/>
  <c r="B205" i="2"/>
  <c r="S204" i="2"/>
  <c r="B204" i="2"/>
  <c r="S203" i="2"/>
  <c r="Q203" i="2"/>
  <c r="Q204" i="2" s="1"/>
  <c r="Q220" i="2" s="1"/>
  <c r="P203" i="2"/>
  <c r="O203" i="2"/>
  <c r="O204" i="2" s="1"/>
  <c r="O220" i="2" s="1"/>
  <c r="N203" i="2"/>
  <c r="N204" i="2" s="1"/>
  <c r="AN204" i="2" s="1"/>
  <c r="M203" i="2"/>
  <c r="L203" i="2"/>
  <c r="L204" i="2" s="1"/>
  <c r="K203" i="2"/>
  <c r="K204" i="2" s="1"/>
  <c r="J203" i="2"/>
  <c r="J204" i="2" s="1"/>
  <c r="AJ204" i="2" s="1"/>
  <c r="I203" i="2"/>
  <c r="H203" i="2"/>
  <c r="H204" i="2" s="1"/>
  <c r="AH204" i="2" s="1"/>
  <c r="G203" i="2"/>
  <c r="G204" i="2" s="1"/>
  <c r="G220" i="2" s="1"/>
  <c r="F203" i="2"/>
  <c r="F204" i="2" s="1"/>
  <c r="AF204" i="2" s="1"/>
  <c r="B203" i="2"/>
  <c r="AE202" i="2"/>
  <c r="AD202" i="2"/>
  <c r="AC202" i="2"/>
  <c r="AB202" i="2"/>
  <c r="AA202" i="2"/>
  <c r="Z202" i="2"/>
  <c r="Y202" i="2"/>
  <c r="X202" i="2"/>
  <c r="W202" i="2"/>
  <c r="V202" i="2"/>
  <c r="U202" i="2"/>
  <c r="T202" i="2"/>
  <c r="R202" i="2"/>
  <c r="G155" i="2"/>
  <c r="AG155" i="2" s="1"/>
  <c r="H155" i="2"/>
  <c r="H171" i="2" s="1"/>
  <c r="I155" i="2"/>
  <c r="I171" i="2" s="1"/>
  <c r="J155" i="2"/>
  <c r="J171" i="2" s="1"/>
  <c r="K155" i="2"/>
  <c r="K171" i="2" s="1"/>
  <c r="L155" i="2"/>
  <c r="L171" i="2" s="1"/>
  <c r="M155" i="2"/>
  <c r="M171" i="2" s="1"/>
  <c r="N155" i="2"/>
  <c r="N171" i="2" s="1"/>
  <c r="O155" i="2"/>
  <c r="AO155" i="2" s="1"/>
  <c r="P155" i="2"/>
  <c r="P171" i="2" s="1"/>
  <c r="Q155" i="2"/>
  <c r="Q171" i="2" s="1"/>
  <c r="G156" i="2"/>
  <c r="G172" i="2" s="1"/>
  <c r="H156" i="2"/>
  <c r="AH156" i="2" s="1"/>
  <c r="I156" i="2"/>
  <c r="I172" i="2" s="1"/>
  <c r="J156" i="2"/>
  <c r="J172" i="2" s="1"/>
  <c r="K156" i="2"/>
  <c r="K172" i="2" s="1"/>
  <c r="L156" i="2"/>
  <c r="AL156" i="2" s="1"/>
  <c r="M156" i="2"/>
  <c r="M172" i="2" s="1"/>
  <c r="N156" i="2"/>
  <c r="N172" i="2" s="1"/>
  <c r="O156" i="2"/>
  <c r="O172" i="2" s="1"/>
  <c r="P156" i="2"/>
  <c r="AP156" i="2" s="1"/>
  <c r="Q156" i="2"/>
  <c r="Q172" i="2" s="1"/>
  <c r="G157" i="2"/>
  <c r="G173" i="2" s="1"/>
  <c r="H157" i="2"/>
  <c r="H173" i="2" s="1"/>
  <c r="I157" i="2"/>
  <c r="AI157" i="2" s="1"/>
  <c r="J157" i="2"/>
  <c r="AJ157" i="2" s="1"/>
  <c r="K157" i="2"/>
  <c r="K173" i="2" s="1"/>
  <c r="L157" i="2"/>
  <c r="L173" i="2" s="1"/>
  <c r="M157" i="2"/>
  <c r="AM157" i="2" s="1"/>
  <c r="N157" i="2"/>
  <c r="N173" i="2" s="1"/>
  <c r="O157" i="2"/>
  <c r="O173" i="2" s="1"/>
  <c r="P157" i="2"/>
  <c r="P173" i="2" s="1"/>
  <c r="Q157" i="2"/>
  <c r="AQ157" i="2" s="1"/>
  <c r="G158" i="2"/>
  <c r="G174" i="2" s="1"/>
  <c r="H158" i="2"/>
  <c r="H174" i="2" s="1"/>
  <c r="I158" i="2"/>
  <c r="I174" i="2" s="1"/>
  <c r="J158" i="2"/>
  <c r="AJ158" i="2" s="1"/>
  <c r="K158" i="2"/>
  <c r="K174" i="2" s="1"/>
  <c r="L158" i="2"/>
  <c r="L174" i="2" s="1"/>
  <c r="M158" i="2"/>
  <c r="M174" i="2" s="1"/>
  <c r="N158" i="2"/>
  <c r="N174" i="2" s="1"/>
  <c r="O158" i="2"/>
  <c r="O174" i="2" s="1"/>
  <c r="P158" i="2"/>
  <c r="P174" i="2" s="1"/>
  <c r="Q158" i="2"/>
  <c r="Q174" i="2" s="1"/>
  <c r="G159" i="2"/>
  <c r="AG159" i="2" s="1"/>
  <c r="H159" i="2"/>
  <c r="H175" i="2" s="1"/>
  <c r="I159" i="2"/>
  <c r="I175" i="2" s="1"/>
  <c r="J159" i="2"/>
  <c r="J175" i="2" s="1"/>
  <c r="K159" i="2"/>
  <c r="L159" i="2"/>
  <c r="L175" i="2" s="1"/>
  <c r="M159" i="2"/>
  <c r="M175" i="2" s="1"/>
  <c r="N159" i="2"/>
  <c r="N175" i="2" s="1"/>
  <c r="O159" i="2"/>
  <c r="AO159" i="2" s="1"/>
  <c r="P159" i="2"/>
  <c r="P175" i="2" s="1"/>
  <c r="Q159" i="2"/>
  <c r="Q175" i="2" s="1"/>
  <c r="G160" i="2"/>
  <c r="G176" i="2" s="1"/>
  <c r="H160" i="2"/>
  <c r="H176" i="2" s="1"/>
  <c r="I160" i="2"/>
  <c r="I176" i="2" s="1"/>
  <c r="J160" i="2"/>
  <c r="J176" i="2" s="1"/>
  <c r="K160" i="2"/>
  <c r="K176" i="2" s="1"/>
  <c r="L160" i="2"/>
  <c r="AL160" i="2" s="1"/>
  <c r="M160" i="2"/>
  <c r="M176" i="2" s="1"/>
  <c r="N160" i="2"/>
  <c r="N176" i="2" s="1"/>
  <c r="O160" i="2"/>
  <c r="O176" i="2" s="1"/>
  <c r="P160" i="2"/>
  <c r="AP160" i="2" s="1"/>
  <c r="Q160" i="2"/>
  <c r="Q176" i="2" s="1"/>
  <c r="G161" i="2"/>
  <c r="H161" i="2"/>
  <c r="I161" i="2"/>
  <c r="J161" i="2"/>
  <c r="K161" i="2"/>
  <c r="L161" i="2"/>
  <c r="M161" i="2"/>
  <c r="N161" i="2"/>
  <c r="O161" i="2"/>
  <c r="P161" i="2"/>
  <c r="Q161" i="2"/>
  <c r="F161" i="2"/>
  <c r="F160" i="2"/>
  <c r="F159" i="2"/>
  <c r="F175" i="2" s="1"/>
  <c r="F158" i="2"/>
  <c r="AF158" i="2" s="1"/>
  <c r="F157" i="2"/>
  <c r="F156" i="2"/>
  <c r="F155" i="2"/>
  <c r="F171" i="2" s="1"/>
  <c r="S201" i="2"/>
  <c r="B201" i="2"/>
  <c r="S200" i="2"/>
  <c r="B200" i="2"/>
  <c r="S199" i="2"/>
  <c r="B199" i="2"/>
  <c r="S198" i="2"/>
  <c r="B198" i="2"/>
  <c r="S197" i="2"/>
  <c r="B197" i="2"/>
  <c r="S196" i="2"/>
  <c r="B196" i="2"/>
  <c r="S195" i="2"/>
  <c r="B195" i="2"/>
  <c r="S194" i="2"/>
  <c r="B194" i="2"/>
  <c r="BC193" i="2"/>
  <c r="BB193" i="2"/>
  <c r="BA193" i="2"/>
  <c r="AZ193" i="2"/>
  <c r="AY193" i="2"/>
  <c r="AX193" i="2"/>
  <c r="AW193" i="2"/>
  <c r="AV193" i="2"/>
  <c r="AU193" i="2"/>
  <c r="AT193" i="2"/>
  <c r="AS193" i="2"/>
  <c r="AR193" i="2"/>
  <c r="S193" i="2"/>
  <c r="R193" i="2"/>
  <c r="B193" i="2"/>
  <c r="BC192" i="2"/>
  <c r="BB192" i="2"/>
  <c r="BA192" i="2"/>
  <c r="AZ192" i="2"/>
  <c r="AY192" i="2"/>
  <c r="AX192" i="2"/>
  <c r="AW192" i="2"/>
  <c r="AV192" i="2"/>
  <c r="AU192" i="2"/>
  <c r="AT192" i="2"/>
  <c r="AS192" i="2"/>
  <c r="AR192" i="2"/>
  <c r="S192" i="2"/>
  <c r="R192" i="2"/>
  <c r="B192" i="2"/>
  <c r="BC191" i="2"/>
  <c r="BB191" i="2"/>
  <c r="BA191" i="2"/>
  <c r="AZ191" i="2"/>
  <c r="AY191" i="2"/>
  <c r="AX191" i="2"/>
  <c r="AW191" i="2"/>
  <c r="AV191" i="2"/>
  <c r="AU191" i="2"/>
  <c r="AT191" i="2"/>
  <c r="AS191" i="2"/>
  <c r="AR191" i="2"/>
  <c r="S191" i="2"/>
  <c r="R191" i="2"/>
  <c r="B191" i="2"/>
  <c r="BC190" i="2"/>
  <c r="BB190" i="2"/>
  <c r="BA190" i="2"/>
  <c r="AZ190" i="2"/>
  <c r="AY190" i="2"/>
  <c r="AX190" i="2"/>
  <c r="AW190" i="2"/>
  <c r="AV190" i="2"/>
  <c r="AU190" i="2"/>
  <c r="AT190" i="2"/>
  <c r="AS190" i="2"/>
  <c r="AR190" i="2"/>
  <c r="S190" i="2"/>
  <c r="R190" i="2"/>
  <c r="B190" i="2"/>
  <c r="BC189" i="2"/>
  <c r="BB189" i="2"/>
  <c r="BA189" i="2"/>
  <c r="AZ189" i="2"/>
  <c r="AY189" i="2"/>
  <c r="AX189" i="2"/>
  <c r="AW189" i="2"/>
  <c r="AV189" i="2"/>
  <c r="AU189" i="2"/>
  <c r="AT189" i="2"/>
  <c r="AS189" i="2"/>
  <c r="AR189" i="2"/>
  <c r="S189" i="2"/>
  <c r="R189" i="2"/>
  <c r="B189" i="2"/>
  <c r="BC188" i="2"/>
  <c r="BB188" i="2"/>
  <c r="BA188" i="2"/>
  <c r="AZ188" i="2"/>
  <c r="AY188" i="2"/>
  <c r="AX188" i="2"/>
  <c r="AW188" i="2"/>
  <c r="AV188" i="2"/>
  <c r="AU188" i="2"/>
  <c r="AT188" i="2"/>
  <c r="AS188" i="2"/>
  <c r="AR188" i="2"/>
  <c r="S188" i="2"/>
  <c r="R188" i="2"/>
  <c r="B188" i="2"/>
  <c r="BC187" i="2"/>
  <c r="BB187" i="2"/>
  <c r="BA187" i="2"/>
  <c r="AZ187" i="2"/>
  <c r="AY187" i="2"/>
  <c r="AX187" i="2"/>
  <c r="AW187" i="2"/>
  <c r="AV187" i="2"/>
  <c r="AU187" i="2"/>
  <c r="AT187" i="2"/>
  <c r="AS187" i="2"/>
  <c r="AR187" i="2"/>
  <c r="S187" i="2"/>
  <c r="R187" i="2"/>
  <c r="B187" i="2"/>
  <c r="S186" i="2"/>
  <c r="B186" i="2"/>
  <c r="S185" i="2"/>
  <c r="B185" i="2"/>
  <c r="S184" i="2"/>
  <c r="B184" i="2"/>
  <c r="S183" i="2"/>
  <c r="B183" i="2"/>
  <c r="S182" i="2"/>
  <c r="B182" i="2"/>
  <c r="S181" i="2"/>
  <c r="B181" i="2"/>
  <c r="S180" i="2"/>
  <c r="B180" i="2"/>
  <c r="S179" i="2"/>
  <c r="B179" i="2"/>
  <c r="S178" i="2"/>
  <c r="Q178" i="2"/>
  <c r="P178" i="2"/>
  <c r="P179" i="2" s="1"/>
  <c r="P195" i="2" s="1"/>
  <c r="O178" i="2"/>
  <c r="N178" i="2"/>
  <c r="N179" i="2" s="1"/>
  <c r="M178" i="2"/>
  <c r="L178" i="2"/>
  <c r="L179" i="2" s="1"/>
  <c r="L195" i="2" s="1"/>
  <c r="K178" i="2"/>
  <c r="J178" i="2"/>
  <c r="J179" i="2" s="1"/>
  <c r="AJ179" i="2" s="1"/>
  <c r="I178" i="2"/>
  <c r="H178" i="2"/>
  <c r="H179" i="2" s="1"/>
  <c r="H195" i="2" s="1"/>
  <c r="G178" i="2"/>
  <c r="F178" i="2"/>
  <c r="F179" i="2" s="1"/>
  <c r="B178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R177" i="2"/>
  <c r="G129" i="2"/>
  <c r="AG129" i="2" s="1"/>
  <c r="H129" i="2"/>
  <c r="H145" i="2" s="1"/>
  <c r="I129" i="2"/>
  <c r="I145" i="2" s="1"/>
  <c r="J129" i="2"/>
  <c r="AJ129" i="2" s="1"/>
  <c r="K129" i="2"/>
  <c r="AK129" i="2" s="1"/>
  <c r="L129" i="2"/>
  <c r="L145" i="2" s="1"/>
  <c r="M129" i="2"/>
  <c r="M145" i="2" s="1"/>
  <c r="N129" i="2"/>
  <c r="AN129" i="2" s="1"/>
  <c r="O129" i="2"/>
  <c r="AO129" i="2" s="1"/>
  <c r="P129" i="2"/>
  <c r="P145" i="2" s="1"/>
  <c r="Q129" i="2"/>
  <c r="AQ129" i="2" s="1"/>
  <c r="G130" i="2"/>
  <c r="AG130" i="2" s="1"/>
  <c r="H130" i="2"/>
  <c r="AH130" i="2" s="1"/>
  <c r="I130" i="2"/>
  <c r="I146" i="2" s="1"/>
  <c r="J130" i="2"/>
  <c r="J146" i="2" s="1"/>
  <c r="K130" i="2"/>
  <c r="AK130" i="2" s="1"/>
  <c r="L130" i="2"/>
  <c r="AL130" i="2" s="1"/>
  <c r="M130" i="2"/>
  <c r="AM130" i="2" s="1"/>
  <c r="N130" i="2"/>
  <c r="N146" i="2" s="1"/>
  <c r="O130" i="2"/>
  <c r="AO130" i="2" s="1"/>
  <c r="P130" i="2"/>
  <c r="AP130" i="2" s="1"/>
  <c r="Q130" i="2"/>
  <c r="Q146" i="2" s="1"/>
  <c r="G131" i="2"/>
  <c r="G147" i="2" s="1"/>
  <c r="H131" i="2"/>
  <c r="AH131" i="2" s="1"/>
  <c r="I131" i="2"/>
  <c r="AI131" i="2" s="1"/>
  <c r="J131" i="2"/>
  <c r="J147" i="2" s="1"/>
  <c r="K131" i="2"/>
  <c r="K147" i="2" s="1"/>
  <c r="L131" i="2"/>
  <c r="AL131" i="2" s="1"/>
  <c r="M131" i="2"/>
  <c r="AM131" i="2" s="1"/>
  <c r="N131" i="2"/>
  <c r="N147" i="2" s="1"/>
  <c r="O131" i="2"/>
  <c r="O147" i="2" s="1"/>
  <c r="P131" i="2"/>
  <c r="AP131" i="2" s="1"/>
  <c r="Q131" i="2"/>
  <c r="AQ131" i="2" s="1"/>
  <c r="G132" i="2"/>
  <c r="G148" i="2" s="1"/>
  <c r="H132" i="2"/>
  <c r="H148" i="2" s="1"/>
  <c r="I132" i="2"/>
  <c r="J132" i="2"/>
  <c r="AJ132" i="2" s="1"/>
  <c r="K132" i="2"/>
  <c r="K148" i="2" s="1"/>
  <c r="L132" i="2"/>
  <c r="L148" i="2" s="1"/>
  <c r="M132" i="2"/>
  <c r="AM132" i="2" s="1"/>
  <c r="N132" i="2"/>
  <c r="AN132" i="2" s="1"/>
  <c r="O132" i="2"/>
  <c r="O148" i="2" s="1"/>
  <c r="P132" i="2"/>
  <c r="P148" i="2" s="1"/>
  <c r="Q132" i="2"/>
  <c r="AQ132" i="2" s="1"/>
  <c r="G133" i="2"/>
  <c r="H133" i="2"/>
  <c r="H149" i="2" s="1"/>
  <c r="I133" i="2"/>
  <c r="I149" i="2" s="1"/>
  <c r="J133" i="2"/>
  <c r="AJ133" i="2" s="1"/>
  <c r="K133" i="2"/>
  <c r="AK133" i="2" s="1"/>
  <c r="L133" i="2"/>
  <c r="L149" i="2" s="1"/>
  <c r="M133" i="2"/>
  <c r="M149" i="2" s="1"/>
  <c r="N133" i="2"/>
  <c r="AN133" i="2" s="1"/>
  <c r="O133" i="2"/>
  <c r="AO133" i="2" s="1"/>
  <c r="P133" i="2"/>
  <c r="Q133" i="2"/>
  <c r="Q149" i="2" s="1"/>
  <c r="G134" i="2"/>
  <c r="AG134" i="2" s="1"/>
  <c r="H134" i="2"/>
  <c r="AH134" i="2" s="1"/>
  <c r="I134" i="2"/>
  <c r="I150" i="2" s="1"/>
  <c r="J134" i="2"/>
  <c r="J150" i="2" s="1"/>
  <c r="K134" i="2"/>
  <c r="AK134" i="2" s="1"/>
  <c r="L134" i="2"/>
  <c r="AL134" i="2" s="1"/>
  <c r="M134" i="2"/>
  <c r="AM134" i="2" s="1"/>
  <c r="N134" i="2"/>
  <c r="N150" i="2" s="1"/>
  <c r="O134" i="2"/>
  <c r="AO134" i="2" s="1"/>
  <c r="P134" i="2"/>
  <c r="AP134" i="2" s="1"/>
  <c r="Q134" i="2"/>
  <c r="Q150" i="2" s="1"/>
  <c r="G135" i="2"/>
  <c r="G151" i="2" s="1"/>
  <c r="H135" i="2"/>
  <c r="AH135" i="2" s="1"/>
  <c r="I135" i="2"/>
  <c r="AI135" i="2" s="1"/>
  <c r="J135" i="2"/>
  <c r="J151" i="2" s="1"/>
  <c r="K135" i="2"/>
  <c r="K151" i="2" s="1"/>
  <c r="L135" i="2"/>
  <c r="AL135" i="2" s="1"/>
  <c r="M135" i="2"/>
  <c r="AM135" i="2" s="1"/>
  <c r="N135" i="2"/>
  <c r="N151" i="2" s="1"/>
  <c r="O135" i="2"/>
  <c r="O151" i="2" s="1"/>
  <c r="P135" i="2"/>
  <c r="AP135" i="2" s="1"/>
  <c r="Q135" i="2"/>
  <c r="AQ135" i="2" s="1"/>
  <c r="G136" i="2"/>
  <c r="H136" i="2"/>
  <c r="I136" i="2"/>
  <c r="J136" i="2"/>
  <c r="K136" i="2"/>
  <c r="L136" i="2"/>
  <c r="M136" i="2"/>
  <c r="N136" i="2"/>
  <c r="O136" i="2"/>
  <c r="P136" i="2"/>
  <c r="Q136" i="2"/>
  <c r="F136" i="2"/>
  <c r="F135" i="2"/>
  <c r="AF135" i="2" s="1"/>
  <c r="F134" i="2"/>
  <c r="F150" i="2" s="1"/>
  <c r="F133" i="2"/>
  <c r="AF133" i="2" s="1"/>
  <c r="F132" i="2"/>
  <c r="F131" i="2"/>
  <c r="AF131" i="2" s="1"/>
  <c r="F130" i="2"/>
  <c r="F146" i="2" s="1"/>
  <c r="F129" i="2"/>
  <c r="AF129" i="2" s="1"/>
  <c r="S176" i="2"/>
  <c r="B176" i="2"/>
  <c r="S175" i="2"/>
  <c r="B175" i="2"/>
  <c r="S174" i="2"/>
  <c r="B174" i="2"/>
  <c r="S173" i="2"/>
  <c r="B173" i="2"/>
  <c r="S172" i="2"/>
  <c r="B172" i="2"/>
  <c r="S171" i="2"/>
  <c r="B171" i="2"/>
  <c r="S170" i="2"/>
  <c r="B170" i="2"/>
  <c r="S169" i="2"/>
  <c r="B169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S168" i="2"/>
  <c r="R168" i="2"/>
  <c r="B168" i="2"/>
  <c r="BC167" i="2"/>
  <c r="BB167" i="2"/>
  <c r="BA167" i="2"/>
  <c r="AZ167" i="2"/>
  <c r="AY167" i="2"/>
  <c r="AX167" i="2"/>
  <c r="AW167" i="2"/>
  <c r="AV167" i="2"/>
  <c r="AU167" i="2"/>
  <c r="AT167" i="2"/>
  <c r="AS167" i="2"/>
  <c r="AR167" i="2"/>
  <c r="S167" i="2"/>
  <c r="R167" i="2"/>
  <c r="B167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S166" i="2"/>
  <c r="R166" i="2"/>
  <c r="B166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S165" i="2"/>
  <c r="R165" i="2"/>
  <c r="B165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S164" i="2"/>
  <c r="R164" i="2"/>
  <c r="B164" i="2"/>
  <c r="BC163" i="2"/>
  <c r="BB163" i="2"/>
  <c r="BA163" i="2"/>
  <c r="AZ163" i="2"/>
  <c r="AY163" i="2"/>
  <c r="AX163" i="2"/>
  <c r="AW163" i="2"/>
  <c r="AV163" i="2"/>
  <c r="AU163" i="2"/>
  <c r="AT163" i="2"/>
  <c r="AS163" i="2"/>
  <c r="AR163" i="2"/>
  <c r="S163" i="2"/>
  <c r="R163" i="2"/>
  <c r="B163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S162" i="2"/>
  <c r="R162" i="2"/>
  <c r="B162" i="2"/>
  <c r="S161" i="2"/>
  <c r="B161" i="2"/>
  <c r="S160" i="2"/>
  <c r="B160" i="2"/>
  <c r="S159" i="2"/>
  <c r="B159" i="2"/>
  <c r="S158" i="2"/>
  <c r="B158" i="2"/>
  <c r="S157" i="2"/>
  <c r="B157" i="2"/>
  <c r="S156" i="2"/>
  <c r="B156" i="2"/>
  <c r="S155" i="2"/>
  <c r="B155" i="2"/>
  <c r="S154" i="2"/>
  <c r="B154" i="2"/>
  <c r="S153" i="2"/>
  <c r="Q153" i="2"/>
  <c r="P153" i="2"/>
  <c r="P154" i="2" s="1"/>
  <c r="P170" i="2" s="1"/>
  <c r="O153" i="2"/>
  <c r="N153" i="2"/>
  <c r="M153" i="2"/>
  <c r="L153" i="2"/>
  <c r="L154" i="2" s="1"/>
  <c r="L170" i="2" s="1"/>
  <c r="K153" i="2"/>
  <c r="J153" i="2"/>
  <c r="I153" i="2"/>
  <c r="H153" i="2"/>
  <c r="H154" i="2" s="1"/>
  <c r="H170" i="2" s="1"/>
  <c r="G153" i="2"/>
  <c r="F153" i="2"/>
  <c r="F154" i="2" s="1"/>
  <c r="AF154" i="2" s="1"/>
  <c r="B153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R152" i="2"/>
  <c r="G105" i="2"/>
  <c r="AG105" i="2" s="1"/>
  <c r="H105" i="2"/>
  <c r="H121" i="2" s="1"/>
  <c r="I105" i="2"/>
  <c r="AI105" i="2" s="1"/>
  <c r="J105" i="2"/>
  <c r="J121" i="2" s="1"/>
  <c r="K105" i="2"/>
  <c r="AK105" i="2" s="1"/>
  <c r="L105" i="2"/>
  <c r="L121" i="2" s="1"/>
  <c r="M105" i="2"/>
  <c r="AM105" i="2" s="1"/>
  <c r="N105" i="2"/>
  <c r="N121" i="2" s="1"/>
  <c r="O105" i="2"/>
  <c r="AO105" i="2" s="1"/>
  <c r="P105" i="2"/>
  <c r="P121" i="2" s="1"/>
  <c r="Q105" i="2"/>
  <c r="Q121" i="2" s="1"/>
  <c r="G106" i="2"/>
  <c r="G122" i="2" s="1"/>
  <c r="H106" i="2"/>
  <c r="AH106" i="2" s="1"/>
  <c r="I106" i="2"/>
  <c r="I122" i="2" s="1"/>
  <c r="J106" i="2"/>
  <c r="J122" i="2" s="1"/>
  <c r="K106" i="2"/>
  <c r="K122" i="2" s="1"/>
  <c r="L106" i="2"/>
  <c r="AL106" i="2" s="1"/>
  <c r="M106" i="2"/>
  <c r="M122" i="2" s="1"/>
  <c r="N106" i="2"/>
  <c r="N122" i="2" s="1"/>
  <c r="O106" i="2"/>
  <c r="O122" i="2" s="1"/>
  <c r="P106" i="2"/>
  <c r="AP106" i="2" s="1"/>
  <c r="Q106" i="2"/>
  <c r="Q122" i="2" s="1"/>
  <c r="G107" i="2"/>
  <c r="G123" i="2" s="1"/>
  <c r="H107" i="2"/>
  <c r="H123" i="2" s="1"/>
  <c r="I107" i="2"/>
  <c r="AI107" i="2" s="1"/>
  <c r="J107" i="2"/>
  <c r="J123" i="2" s="1"/>
  <c r="K107" i="2"/>
  <c r="K123" i="2" s="1"/>
  <c r="L107" i="2"/>
  <c r="L123" i="2" s="1"/>
  <c r="M107" i="2"/>
  <c r="AM107" i="2" s="1"/>
  <c r="N107" i="2"/>
  <c r="N123" i="2" s="1"/>
  <c r="O107" i="2"/>
  <c r="AO107" i="2" s="1"/>
  <c r="P107" i="2"/>
  <c r="P123" i="2" s="1"/>
  <c r="Q107" i="2"/>
  <c r="AQ107" i="2" s="1"/>
  <c r="G108" i="2"/>
  <c r="G124" i="2" s="1"/>
  <c r="H108" i="2"/>
  <c r="H124" i="2" s="1"/>
  <c r="I108" i="2"/>
  <c r="I124" i="2" s="1"/>
  <c r="J108" i="2"/>
  <c r="AJ108" i="2" s="1"/>
  <c r="K108" i="2"/>
  <c r="K124" i="2" s="1"/>
  <c r="L108" i="2"/>
  <c r="L124" i="2" s="1"/>
  <c r="M108" i="2"/>
  <c r="M124" i="2" s="1"/>
  <c r="N108" i="2"/>
  <c r="AN108" i="2" s="1"/>
  <c r="O108" i="2"/>
  <c r="O124" i="2" s="1"/>
  <c r="P108" i="2"/>
  <c r="AP108" i="2" s="1"/>
  <c r="Q108" i="2"/>
  <c r="Q124" i="2" s="1"/>
  <c r="G109" i="2"/>
  <c r="AG109" i="2" s="1"/>
  <c r="H109" i="2"/>
  <c r="H125" i="2" s="1"/>
  <c r="I109" i="2"/>
  <c r="AI109" i="2" s="1"/>
  <c r="J109" i="2"/>
  <c r="J125" i="2" s="1"/>
  <c r="K109" i="2"/>
  <c r="AK109" i="2" s="1"/>
  <c r="L109" i="2"/>
  <c r="L125" i="2" s="1"/>
  <c r="M109" i="2"/>
  <c r="M125" i="2" s="1"/>
  <c r="N109" i="2"/>
  <c r="N125" i="2" s="1"/>
  <c r="O109" i="2"/>
  <c r="AO109" i="2" s="1"/>
  <c r="P109" i="2"/>
  <c r="P125" i="2" s="1"/>
  <c r="Q109" i="2"/>
  <c r="Q125" i="2" s="1"/>
  <c r="G110" i="2"/>
  <c r="G126" i="2" s="1"/>
  <c r="H110" i="2"/>
  <c r="AH110" i="2" s="1"/>
  <c r="I110" i="2"/>
  <c r="I126" i="2" s="1"/>
  <c r="J110" i="2"/>
  <c r="J126" i="2" s="1"/>
  <c r="K110" i="2"/>
  <c r="K126" i="2" s="1"/>
  <c r="L110" i="2"/>
  <c r="AL110" i="2" s="1"/>
  <c r="M110" i="2"/>
  <c r="M126" i="2" s="1"/>
  <c r="N110" i="2"/>
  <c r="N126" i="2" s="1"/>
  <c r="O110" i="2"/>
  <c r="O126" i="2" s="1"/>
  <c r="P110" i="2"/>
  <c r="AP110" i="2" s="1"/>
  <c r="Q110" i="2"/>
  <c r="Q126" i="2" s="1"/>
  <c r="G111" i="2"/>
  <c r="H111" i="2"/>
  <c r="I111" i="2"/>
  <c r="J111" i="2"/>
  <c r="K111" i="2"/>
  <c r="L111" i="2"/>
  <c r="M111" i="2"/>
  <c r="N111" i="2"/>
  <c r="O111" i="2"/>
  <c r="P111" i="2"/>
  <c r="Q111" i="2"/>
  <c r="F111" i="2"/>
  <c r="F110" i="2"/>
  <c r="AF110" i="2" s="1"/>
  <c r="F109" i="2"/>
  <c r="F125" i="2" s="1"/>
  <c r="F108" i="2"/>
  <c r="AF108" i="2" s="1"/>
  <c r="F107" i="2"/>
  <c r="F106" i="2"/>
  <c r="AF106" i="2" s="1"/>
  <c r="F105" i="2"/>
  <c r="F121" i="2" s="1"/>
  <c r="S151" i="2"/>
  <c r="B151" i="2"/>
  <c r="S150" i="2"/>
  <c r="B150" i="2"/>
  <c r="S149" i="2"/>
  <c r="B149" i="2"/>
  <c r="S148" i="2"/>
  <c r="B148" i="2"/>
  <c r="S147" i="2"/>
  <c r="B147" i="2"/>
  <c r="S146" i="2"/>
  <c r="B146" i="2"/>
  <c r="S145" i="2"/>
  <c r="B145" i="2"/>
  <c r="S144" i="2"/>
  <c r="B144" i="2"/>
  <c r="BC143" i="2"/>
  <c r="BB143" i="2"/>
  <c r="BA143" i="2"/>
  <c r="AZ143" i="2"/>
  <c r="AY143" i="2"/>
  <c r="AX143" i="2"/>
  <c r="AW143" i="2"/>
  <c r="AV143" i="2"/>
  <c r="AU143" i="2"/>
  <c r="AT143" i="2"/>
  <c r="AS143" i="2"/>
  <c r="AR143" i="2"/>
  <c r="S143" i="2"/>
  <c r="R143" i="2"/>
  <c r="B143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S142" i="2"/>
  <c r="R142" i="2"/>
  <c r="B142" i="2"/>
  <c r="BC141" i="2"/>
  <c r="BB141" i="2"/>
  <c r="BA141" i="2"/>
  <c r="AZ141" i="2"/>
  <c r="AY141" i="2"/>
  <c r="AX141" i="2"/>
  <c r="AW141" i="2"/>
  <c r="AV141" i="2"/>
  <c r="AU141" i="2"/>
  <c r="AT141" i="2"/>
  <c r="AS141" i="2"/>
  <c r="AR141" i="2"/>
  <c r="S141" i="2"/>
  <c r="R141" i="2"/>
  <c r="B141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S140" i="2"/>
  <c r="R140" i="2"/>
  <c r="B140" i="2"/>
  <c r="BC139" i="2"/>
  <c r="BB139" i="2"/>
  <c r="BA139" i="2"/>
  <c r="AZ139" i="2"/>
  <c r="AY139" i="2"/>
  <c r="AX139" i="2"/>
  <c r="AW139" i="2"/>
  <c r="AV139" i="2"/>
  <c r="AU139" i="2"/>
  <c r="AT139" i="2"/>
  <c r="AS139" i="2"/>
  <c r="AR139" i="2"/>
  <c r="S139" i="2"/>
  <c r="R139" i="2"/>
  <c r="B139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S138" i="2"/>
  <c r="R138" i="2"/>
  <c r="B138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S137" i="2"/>
  <c r="R137" i="2"/>
  <c r="B137" i="2"/>
  <c r="S136" i="2"/>
  <c r="B136" i="2"/>
  <c r="S135" i="2"/>
  <c r="B135" i="2"/>
  <c r="S134" i="2"/>
  <c r="B134" i="2"/>
  <c r="S133" i="2"/>
  <c r="AG133" i="2"/>
  <c r="B133" i="2"/>
  <c r="S132" i="2"/>
  <c r="B132" i="2"/>
  <c r="S131" i="2"/>
  <c r="B131" i="2"/>
  <c r="S130" i="2"/>
  <c r="B130" i="2"/>
  <c r="S129" i="2"/>
  <c r="B129" i="2"/>
  <c r="S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B128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R127" i="2"/>
  <c r="G81" i="2"/>
  <c r="G97" i="2" s="1"/>
  <c r="H81" i="2"/>
  <c r="AH81" i="2" s="1"/>
  <c r="I81" i="2"/>
  <c r="I97" i="2" s="1"/>
  <c r="J81" i="2"/>
  <c r="AJ81" i="2" s="1"/>
  <c r="K81" i="2"/>
  <c r="K97" i="2" s="1"/>
  <c r="L81" i="2"/>
  <c r="L97" i="2" s="1"/>
  <c r="M81" i="2"/>
  <c r="M97" i="2" s="1"/>
  <c r="N81" i="2"/>
  <c r="AN81" i="2" s="1"/>
  <c r="O81" i="2"/>
  <c r="O97" i="2" s="1"/>
  <c r="P81" i="2"/>
  <c r="AP81" i="2" s="1"/>
  <c r="Q81" i="2"/>
  <c r="Q97" i="2" s="1"/>
  <c r="G82" i="2"/>
  <c r="AG82" i="2" s="1"/>
  <c r="H82" i="2"/>
  <c r="H98" i="2" s="1"/>
  <c r="I82" i="2"/>
  <c r="AI82" i="2" s="1"/>
  <c r="J82" i="2"/>
  <c r="J98" i="2" s="1"/>
  <c r="K82" i="2"/>
  <c r="AK82" i="2" s="1"/>
  <c r="L82" i="2"/>
  <c r="L98" i="2" s="1"/>
  <c r="M82" i="2"/>
  <c r="N82" i="2"/>
  <c r="N98" i="2" s="1"/>
  <c r="O82" i="2"/>
  <c r="AO82" i="2" s="1"/>
  <c r="P82" i="2"/>
  <c r="P98" i="2" s="1"/>
  <c r="Q82" i="2"/>
  <c r="AQ82" i="2" s="1"/>
  <c r="G83" i="2"/>
  <c r="G99" i="2" s="1"/>
  <c r="H83" i="2"/>
  <c r="AH83" i="2" s="1"/>
  <c r="I83" i="2"/>
  <c r="I99" i="2" s="1"/>
  <c r="J83" i="2"/>
  <c r="AJ83" i="2" s="1"/>
  <c r="K83" i="2"/>
  <c r="K99" i="2" s="1"/>
  <c r="L83" i="2"/>
  <c r="AL83" i="2" s="1"/>
  <c r="M83" i="2"/>
  <c r="M99" i="2" s="1"/>
  <c r="N83" i="2"/>
  <c r="AN83" i="2" s="1"/>
  <c r="O83" i="2"/>
  <c r="O99" i="2" s="1"/>
  <c r="P83" i="2"/>
  <c r="AP83" i="2" s="1"/>
  <c r="Q83" i="2"/>
  <c r="Q99" i="2" s="1"/>
  <c r="G84" i="2"/>
  <c r="AG84" i="2" s="1"/>
  <c r="H84" i="2"/>
  <c r="H100" i="2" s="1"/>
  <c r="I84" i="2"/>
  <c r="AI84" i="2" s="1"/>
  <c r="J84" i="2"/>
  <c r="J100" i="2" s="1"/>
  <c r="K84" i="2"/>
  <c r="AK84" i="2" s="1"/>
  <c r="L84" i="2"/>
  <c r="L100" i="2" s="1"/>
  <c r="M84" i="2"/>
  <c r="N84" i="2"/>
  <c r="N100" i="2" s="1"/>
  <c r="O84" i="2"/>
  <c r="AO84" i="2" s="1"/>
  <c r="P84" i="2"/>
  <c r="P100" i="2" s="1"/>
  <c r="Q84" i="2"/>
  <c r="AQ84" i="2" s="1"/>
  <c r="G85" i="2"/>
  <c r="G101" i="2" s="1"/>
  <c r="H85" i="2"/>
  <c r="AH85" i="2" s="1"/>
  <c r="I85" i="2"/>
  <c r="I101" i="2" s="1"/>
  <c r="J85" i="2"/>
  <c r="AJ85" i="2" s="1"/>
  <c r="K85" i="2"/>
  <c r="K101" i="2" s="1"/>
  <c r="L85" i="2"/>
  <c r="AL85" i="2" s="1"/>
  <c r="M85" i="2"/>
  <c r="M101" i="2" s="1"/>
  <c r="N85" i="2"/>
  <c r="AN85" i="2" s="1"/>
  <c r="O85" i="2"/>
  <c r="O101" i="2" s="1"/>
  <c r="P85" i="2"/>
  <c r="AP85" i="2" s="1"/>
  <c r="Q85" i="2"/>
  <c r="Q101" i="2" s="1"/>
  <c r="G86" i="2"/>
  <c r="H86" i="2"/>
  <c r="I86" i="2"/>
  <c r="J86" i="2"/>
  <c r="K86" i="2"/>
  <c r="L86" i="2"/>
  <c r="M86" i="2"/>
  <c r="N86" i="2"/>
  <c r="O86" i="2"/>
  <c r="P86" i="2"/>
  <c r="Q86" i="2"/>
  <c r="F86" i="2"/>
  <c r="F85" i="2"/>
  <c r="F84" i="2"/>
  <c r="F100" i="2" s="1"/>
  <c r="F83" i="2"/>
  <c r="AF83" i="2" s="1"/>
  <c r="F82" i="2"/>
  <c r="F81" i="2"/>
  <c r="S126" i="2"/>
  <c r="B126" i="2"/>
  <c r="S125" i="2"/>
  <c r="B125" i="2"/>
  <c r="S124" i="2"/>
  <c r="B124" i="2"/>
  <c r="S123" i="2"/>
  <c r="B123" i="2"/>
  <c r="S122" i="2"/>
  <c r="B122" i="2"/>
  <c r="S121" i="2"/>
  <c r="B121" i="2"/>
  <c r="S120" i="2"/>
  <c r="B120" i="2"/>
  <c r="S119" i="2"/>
  <c r="B119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S118" i="2"/>
  <c r="R118" i="2"/>
  <c r="B118" i="2"/>
  <c r="BC117" i="2"/>
  <c r="BB117" i="2"/>
  <c r="BA117" i="2"/>
  <c r="AZ117" i="2"/>
  <c r="AY117" i="2"/>
  <c r="AX117" i="2"/>
  <c r="AW117" i="2"/>
  <c r="AV117" i="2"/>
  <c r="AU117" i="2"/>
  <c r="AT117" i="2"/>
  <c r="AS117" i="2"/>
  <c r="AR117" i="2"/>
  <c r="S117" i="2"/>
  <c r="R117" i="2"/>
  <c r="B117" i="2"/>
  <c r="BC116" i="2"/>
  <c r="BB116" i="2"/>
  <c r="BA116" i="2"/>
  <c r="AZ116" i="2"/>
  <c r="AY116" i="2"/>
  <c r="AX116" i="2"/>
  <c r="AW116" i="2"/>
  <c r="AV116" i="2"/>
  <c r="AU116" i="2"/>
  <c r="AT116" i="2"/>
  <c r="AS116" i="2"/>
  <c r="AR116" i="2"/>
  <c r="S116" i="2"/>
  <c r="R116" i="2"/>
  <c r="B116" i="2"/>
  <c r="BC115" i="2"/>
  <c r="BB115" i="2"/>
  <c r="BA115" i="2"/>
  <c r="AZ115" i="2"/>
  <c r="AY115" i="2"/>
  <c r="AX115" i="2"/>
  <c r="AW115" i="2"/>
  <c r="AV115" i="2"/>
  <c r="AU115" i="2"/>
  <c r="AT115" i="2"/>
  <c r="AS115" i="2"/>
  <c r="AR115" i="2"/>
  <c r="S115" i="2"/>
  <c r="R115" i="2"/>
  <c r="B115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S114" i="2"/>
  <c r="R114" i="2"/>
  <c r="B114" i="2"/>
  <c r="BC113" i="2"/>
  <c r="BB113" i="2"/>
  <c r="BA113" i="2"/>
  <c r="AZ113" i="2"/>
  <c r="AY113" i="2"/>
  <c r="AX113" i="2"/>
  <c r="AW113" i="2"/>
  <c r="AV113" i="2"/>
  <c r="AU113" i="2"/>
  <c r="AT113" i="2"/>
  <c r="AS113" i="2"/>
  <c r="AR113" i="2"/>
  <c r="S113" i="2"/>
  <c r="R113" i="2"/>
  <c r="B113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S112" i="2"/>
  <c r="R112" i="2"/>
  <c r="B112" i="2"/>
  <c r="S111" i="2"/>
  <c r="B111" i="2"/>
  <c r="S110" i="2"/>
  <c r="B110" i="2"/>
  <c r="S109" i="2"/>
  <c r="B109" i="2"/>
  <c r="S108" i="2"/>
  <c r="B108" i="2"/>
  <c r="S107" i="2"/>
  <c r="B107" i="2"/>
  <c r="S106" i="2"/>
  <c r="B106" i="2"/>
  <c r="S105" i="2"/>
  <c r="B105" i="2"/>
  <c r="S104" i="2"/>
  <c r="B104" i="2"/>
  <c r="S103" i="2"/>
  <c r="Q103" i="2"/>
  <c r="Q104" i="2" s="1"/>
  <c r="Q120" i="2" s="1"/>
  <c r="P103" i="2"/>
  <c r="P104" i="2" s="1"/>
  <c r="O103" i="2"/>
  <c r="N103" i="2"/>
  <c r="N104" i="2" s="1"/>
  <c r="AN104" i="2" s="1"/>
  <c r="M103" i="2"/>
  <c r="M104" i="2" s="1"/>
  <c r="M120" i="2" s="1"/>
  <c r="L103" i="2"/>
  <c r="L104" i="2" s="1"/>
  <c r="L120" i="2" s="1"/>
  <c r="K103" i="2"/>
  <c r="J103" i="2"/>
  <c r="J104" i="2" s="1"/>
  <c r="AJ104" i="2" s="1"/>
  <c r="I103" i="2"/>
  <c r="I104" i="2" s="1"/>
  <c r="I120" i="2" s="1"/>
  <c r="H103" i="2"/>
  <c r="H104" i="2" s="1"/>
  <c r="H120" i="2" s="1"/>
  <c r="G103" i="2"/>
  <c r="G104" i="2" s="1"/>
  <c r="G120" i="2" s="1"/>
  <c r="F103" i="2"/>
  <c r="F104" i="2" s="1"/>
  <c r="AF104" i="2" s="1"/>
  <c r="B103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R102" i="2"/>
  <c r="G55" i="2"/>
  <c r="G71" i="2" s="1"/>
  <c r="H55" i="2"/>
  <c r="H71" i="2" s="1"/>
  <c r="I55" i="2"/>
  <c r="I71" i="2" s="1"/>
  <c r="J55" i="2"/>
  <c r="J71" i="2" s="1"/>
  <c r="K55" i="2"/>
  <c r="AK55" i="2" s="1"/>
  <c r="L55" i="2"/>
  <c r="M55" i="2"/>
  <c r="M71" i="2" s="1"/>
  <c r="N55" i="2"/>
  <c r="N71" i="2" s="1"/>
  <c r="O55" i="2"/>
  <c r="AO55" i="2" s="1"/>
  <c r="P55" i="2"/>
  <c r="P71" i="2" s="1"/>
  <c r="Q55" i="2"/>
  <c r="Q71" i="2" s="1"/>
  <c r="G56" i="2"/>
  <c r="G72" i="2" s="1"/>
  <c r="H56" i="2"/>
  <c r="H72" i="2" s="1"/>
  <c r="I56" i="2"/>
  <c r="I72" i="2" s="1"/>
  <c r="J56" i="2"/>
  <c r="J72" i="2" s="1"/>
  <c r="K56" i="2"/>
  <c r="K72" i="2" s="1"/>
  <c r="L56" i="2"/>
  <c r="AL56" i="2" s="1"/>
  <c r="M56" i="2"/>
  <c r="M72" i="2" s="1"/>
  <c r="N56" i="2"/>
  <c r="N72" i="2" s="1"/>
  <c r="O56" i="2"/>
  <c r="O72" i="2" s="1"/>
  <c r="P56" i="2"/>
  <c r="AP56" i="2" s="1"/>
  <c r="Q56" i="2"/>
  <c r="Q72" i="2" s="1"/>
  <c r="G57" i="2"/>
  <c r="G73" i="2" s="1"/>
  <c r="H57" i="2"/>
  <c r="H73" i="2" s="1"/>
  <c r="I57" i="2"/>
  <c r="AI57" i="2" s="1"/>
  <c r="J57" i="2"/>
  <c r="K57" i="2"/>
  <c r="K73" i="2" s="1"/>
  <c r="L57" i="2"/>
  <c r="L73" i="2" s="1"/>
  <c r="M57" i="2"/>
  <c r="AM57" i="2" s="1"/>
  <c r="N57" i="2"/>
  <c r="N73" i="2" s="1"/>
  <c r="O57" i="2"/>
  <c r="O73" i="2" s="1"/>
  <c r="P57" i="2"/>
  <c r="P73" i="2" s="1"/>
  <c r="Q57" i="2"/>
  <c r="AQ57" i="2" s="1"/>
  <c r="G58" i="2"/>
  <c r="G74" i="2" s="1"/>
  <c r="H58" i="2"/>
  <c r="H74" i="2" s="1"/>
  <c r="I58" i="2"/>
  <c r="I74" i="2" s="1"/>
  <c r="J58" i="2"/>
  <c r="AJ58" i="2" s="1"/>
  <c r="K58" i="2"/>
  <c r="K74" i="2" s="1"/>
  <c r="L58" i="2"/>
  <c r="L74" i="2" s="1"/>
  <c r="M58" i="2"/>
  <c r="M74" i="2" s="1"/>
  <c r="N58" i="2"/>
  <c r="N74" i="2" s="1"/>
  <c r="O58" i="2"/>
  <c r="O74" i="2" s="1"/>
  <c r="P58" i="2"/>
  <c r="P74" i="2" s="1"/>
  <c r="Q58" i="2"/>
  <c r="Q74" i="2" s="1"/>
  <c r="G59" i="2"/>
  <c r="AG59" i="2" s="1"/>
  <c r="H59" i="2"/>
  <c r="H75" i="2" s="1"/>
  <c r="I59" i="2"/>
  <c r="I75" i="2" s="1"/>
  <c r="J59" i="2"/>
  <c r="J75" i="2" s="1"/>
  <c r="K59" i="2"/>
  <c r="K75" i="2" s="1"/>
  <c r="L59" i="2"/>
  <c r="L75" i="2" s="1"/>
  <c r="M59" i="2"/>
  <c r="M75" i="2" s="1"/>
  <c r="N59" i="2"/>
  <c r="N75" i="2" s="1"/>
  <c r="O59" i="2"/>
  <c r="AO59" i="2" s="1"/>
  <c r="P59" i="2"/>
  <c r="P75" i="2" s="1"/>
  <c r="Q59" i="2"/>
  <c r="Q75" i="2" s="1"/>
  <c r="G60" i="2"/>
  <c r="G76" i="2" s="1"/>
  <c r="H60" i="2"/>
  <c r="H76" i="2" s="1"/>
  <c r="I60" i="2"/>
  <c r="I76" i="2" s="1"/>
  <c r="J60" i="2"/>
  <c r="J76" i="2" s="1"/>
  <c r="K60" i="2"/>
  <c r="K76" i="2" s="1"/>
  <c r="L60" i="2"/>
  <c r="AL60" i="2" s="1"/>
  <c r="M60" i="2"/>
  <c r="M76" i="2" s="1"/>
  <c r="N60" i="2"/>
  <c r="N76" i="2" s="1"/>
  <c r="O60" i="2"/>
  <c r="O76" i="2" s="1"/>
  <c r="P60" i="2"/>
  <c r="AP60" i="2" s="1"/>
  <c r="Q60" i="2"/>
  <c r="Q76" i="2" s="1"/>
  <c r="G61" i="2"/>
  <c r="H61" i="2"/>
  <c r="I61" i="2"/>
  <c r="J61" i="2"/>
  <c r="K61" i="2"/>
  <c r="L61" i="2"/>
  <c r="M61" i="2"/>
  <c r="N61" i="2"/>
  <c r="O61" i="2"/>
  <c r="P61" i="2"/>
  <c r="Q61" i="2"/>
  <c r="F61" i="2"/>
  <c r="F60" i="2"/>
  <c r="F59" i="2"/>
  <c r="F75" i="2" s="1"/>
  <c r="F58" i="2"/>
  <c r="AF58" i="2" s="1"/>
  <c r="F57" i="2"/>
  <c r="F56" i="2"/>
  <c r="F55" i="2"/>
  <c r="F71" i="2" s="1"/>
  <c r="S101" i="2"/>
  <c r="B101" i="2"/>
  <c r="S100" i="2"/>
  <c r="B100" i="2"/>
  <c r="S99" i="2"/>
  <c r="B99" i="2"/>
  <c r="S98" i="2"/>
  <c r="B98" i="2"/>
  <c r="S97" i="2"/>
  <c r="B97" i="2"/>
  <c r="S96" i="2"/>
  <c r="B96" i="2"/>
  <c r="S95" i="2"/>
  <c r="B95" i="2"/>
  <c r="S94" i="2"/>
  <c r="B94" i="2"/>
  <c r="BC93" i="2"/>
  <c r="BB93" i="2"/>
  <c r="BA93" i="2"/>
  <c r="AZ93" i="2"/>
  <c r="AY93" i="2"/>
  <c r="AX93" i="2"/>
  <c r="AW93" i="2"/>
  <c r="AV93" i="2"/>
  <c r="AU93" i="2"/>
  <c r="AT93" i="2"/>
  <c r="AS93" i="2"/>
  <c r="AR93" i="2"/>
  <c r="S93" i="2"/>
  <c r="R93" i="2"/>
  <c r="B93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S92" i="2"/>
  <c r="R92" i="2"/>
  <c r="B92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S91" i="2"/>
  <c r="R91" i="2"/>
  <c r="B91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S90" i="2"/>
  <c r="R90" i="2"/>
  <c r="B90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S89" i="2"/>
  <c r="R89" i="2"/>
  <c r="B89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S88" i="2"/>
  <c r="R88" i="2"/>
  <c r="B88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S87" i="2"/>
  <c r="R87" i="2"/>
  <c r="B87" i="2"/>
  <c r="S86" i="2"/>
  <c r="B86" i="2"/>
  <c r="S85" i="2"/>
  <c r="B85" i="2"/>
  <c r="S84" i="2"/>
  <c r="B84" i="2"/>
  <c r="S83" i="2"/>
  <c r="B83" i="2"/>
  <c r="S82" i="2"/>
  <c r="B82" i="2"/>
  <c r="S81" i="2"/>
  <c r="B81" i="2"/>
  <c r="S80" i="2"/>
  <c r="B80" i="2"/>
  <c r="S79" i="2"/>
  <c r="B79" i="2"/>
  <c r="S78" i="2"/>
  <c r="Q78" i="2"/>
  <c r="P78" i="2"/>
  <c r="P80" i="2" s="1"/>
  <c r="P96" i="2" s="1"/>
  <c r="O78" i="2"/>
  <c r="N78" i="2"/>
  <c r="N80" i="2" s="1"/>
  <c r="N96" i="2" s="1"/>
  <c r="M78" i="2"/>
  <c r="L78" i="2"/>
  <c r="L80" i="2" s="1"/>
  <c r="L96" i="2" s="1"/>
  <c r="K78" i="2"/>
  <c r="J78" i="2"/>
  <c r="I78" i="2"/>
  <c r="H78" i="2"/>
  <c r="H80" i="2" s="1"/>
  <c r="H96" i="2" s="1"/>
  <c r="G78" i="2"/>
  <c r="F78" i="2"/>
  <c r="F80" i="2" s="1"/>
  <c r="F96" i="2" s="1"/>
  <c r="B78" i="2"/>
  <c r="AE77" i="2"/>
  <c r="AD77" i="2"/>
  <c r="AC77" i="2"/>
  <c r="AB77" i="2"/>
  <c r="AA77" i="2"/>
  <c r="Z77" i="2"/>
  <c r="Y77" i="2"/>
  <c r="X77" i="2"/>
  <c r="W77" i="2"/>
  <c r="V77" i="2"/>
  <c r="U77" i="2"/>
  <c r="T77" i="2"/>
  <c r="R77" i="2"/>
  <c r="G30" i="2"/>
  <c r="AG30" i="2" s="1"/>
  <c r="H30" i="2"/>
  <c r="AH30" i="2" s="1"/>
  <c r="I30" i="2"/>
  <c r="I46" i="2" s="1"/>
  <c r="J30" i="2"/>
  <c r="J46" i="2" s="1"/>
  <c r="K30" i="2"/>
  <c r="AK30" i="2" s="1"/>
  <c r="L30" i="2"/>
  <c r="AL30" i="2" s="1"/>
  <c r="M30" i="2"/>
  <c r="M46" i="2" s="1"/>
  <c r="N30" i="2"/>
  <c r="N46" i="2" s="1"/>
  <c r="O30" i="2"/>
  <c r="AO30" i="2" s="1"/>
  <c r="P30" i="2"/>
  <c r="AP30" i="2" s="1"/>
  <c r="Q30" i="2"/>
  <c r="Q46" i="2" s="1"/>
  <c r="G31" i="2"/>
  <c r="G47" i="2" s="1"/>
  <c r="H31" i="2"/>
  <c r="AH31" i="2" s="1"/>
  <c r="I31" i="2"/>
  <c r="AI31" i="2" s="1"/>
  <c r="J31" i="2"/>
  <c r="J47" i="2" s="1"/>
  <c r="K31" i="2"/>
  <c r="K47" i="2" s="1"/>
  <c r="L31" i="2"/>
  <c r="AL31" i="2" s="1"/>
  <c r="M31" i="2"/>
  <c r="AM31" i="2" s="1"/>
  <c r="N31" i="2"/>
  <c r="N47" i="2" s="1"/>
  <c r="O31" i="2"/>
  <c r="O47" i="2" s="1"/>
  <c r="P31" i="2"/>
  <c r="AP31" i="2" s="1"/>
  <c r="Q31" i="2"/>
  <c r="AQ31" i="2" s="1"/>
  <c r="G32" i="2"/>
  <c r="G48" i="2" s="1"/>
  <c r="H32" i="2"/>
  <c r="H48" i="2" s="1"/>
  <c r="I32" i="2"/>
  <c r="AI32" i="2" s="1"/>
  <c r="J32" i="2"/>
  <c r="AJ32" i="2" s="1"/>
  <c r="K32" i="2"/>
  <c r="K48" i="2" s="1"/>
  <c r="L32" i="2"/>
  <c r="L48" i="2" s="1"/>
  <c r="M32" i="2"/>
  <c r="AM32" i="2" s="1"/>
  <c r="N32" i="2"/>
  <c r="AN32" i="2" s="1"/>
  <c r="O32" i="2"/>
  <c r="O48" i="2" s="1"/>
  <c r="P32" i="2"/>
  <c r="P48" i="2" s="1"/>
  <c r="Q32" i="2"/>
  <c r="AQ32" i="2" s="1"/>
  <c r="G33" i="2"/>
  <c r="AG33" i="2" s="1"/>
  <c r="H33" i="2"/>
  <c r="H49" i="2" s="1"/>
  <c r="I33" i="2"/>
  <c r="I49" i="2" s="1"/>
  <c r="J33" i="2"/>
  <c r="AJ33" i="2" s="1"/>
  <c r="K33" i="2"/>
  <c r="AK33" i="2" s="1"/>
  <c r="L33" i="2"/>
  <c r="L49" i="2" s="1"/>
  <c r="M33" i="2"/>
  <c r="M49" i="2" s="1"/>
  <c r="N33" i="2"/>
  <c r="AN33" i="2" s="1"/>
  <c r="O33" i="2"/>
  <c r="AO33" i="2" s="1"/>
  <c r="P33" i="2"/>
  <c r="P49" i="2" s="1"/>
  <c r="Q33" i="2"/>
  <c r="Q49" i="2" s="1"/>
  <c r="G34" i="2"/>
  <c r="AG34" i="2" s="1"/>
  <c r="H34" i="2"/>
  <c r="AH34" i="2" s="1"/>
  <c r="I34" i="2"/>
  <c r="I50" i="2" s="1"/>
  <c r="J34" i="2"/>
  <c r="J50" i="2" s="1"/>
  <c r="K34" i="2"/>
  <c r="AK34" i="2" s="1"/>
  <c r="L34" i="2"/>
  <c r="AL34" i="2" s="1"/>
  <c r="M34" i="2"/>
  <c r="M50" i="2" s="1"/>
  <c r="N34" i="2"/>
  <c r="N50" i="2" s="1"/>
  <c r="O34" i="2"/>
  <c r="AO34" i="2" s="1"/>
  <c r="P34" i="2"/>
  <c r="AP34" i="2" s="1"/>
  <c r="Q34" i="2"/>
  <c r="Q50" i="2" s="1"/>
  <c r="G35" i="2"/>
  <c r="G51" i="2" s="1"/>
  <c r="H35" i="2"/>
  <c r="AH35" i="2" s="1"/>
  <c r="I35" i="2"/>
  <c r="AI35" i="2" s="1"/>
  <c r="J35" i="2"/>
  <c r="J51" i="2" s="1"/>
  <c r="K35" i="2"/>
  <c r="K51" i="2" s="1"/>
  <c r="L35" i="2"/>
  <c r="AL35" i="2" s="1"/>
  <c r="M35" i="2"/>
  <c r="AM35" i="2" s="1"/>
  <c r="N35" i="2"/>
  <c r="N51" i="2" s="1"/>
  <c r="O35" i="2"/>
  <c r="O51" i="2" s="1"/>
  <c r="P35" i="2"/>
  <c r="AP35" i="2" s="1"/>
  <c r="Q35" i="2"/>
  <c r="AQ35" i="2" s="1"/>
  <c r="G36" i="2"/>
  <c r="H36" i="2"/>
  <c r="I36" i="2"/>
  <c r="J36" i="2"/>
  <c r="K36" i="2"/>
  <c r="L36" i="2"/>
  <c r="M36" i="2"/>
  <c r="N36" i="2"/>
  <c r="O36" i="2"/>
  <c r="P36" i="2"/>
  <c r="Q36" i="2"/>
  <c r="F36" i="2"/>
  <c r="F35" i="2"/>
  <c r="F34" i="2"/>
  <c r="F50" i="2" s="1"/>
  <c r="F33" i="2"/>
  <c r="AF33" i="2" s="1"/>
  <c r="F32" i="2"/>
  <c r="F48" i="2" s="1"/>
  <c r="F31" i="2"/>
  <c r="F30" i="2"/>
  <c r="F46" i="2" s="1"/>
  <c r="S76" i="2"/>
  <c r="B76" i="2"/>
  <c r="S75" i="2"/>
  <c r="B75" i="2"/>
  <c r="S74" i="2"/>
  <c r="B74" i="2"/>
  <c r="S73" i="2"/>
  <c r="B73" i="2"/>
  <c r="S72" i="2"/>
  <c r="B72" i="2"/>
  <c r="S71" i="2"/>
  <c r="B71" i="2"/>
  <c r="S70" i="2"/>
  <c r="B70" i="2"/>
  <c r="S69" i="2"/>
  <c r="B69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S68" i="2"/>
  <c r="R68" i="2"/>
  <c r="B68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S67" i="2"/>
  <c r="R67" i="2"/>
  <c r="B67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S66" i="2"/>
  <c r="R66" i="2"/>
  <c r="B66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S65" i="2"/>
  <c r="R65" i="2"/>
  <c r="B65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S64" i="2"/>
  <c r="R64" i="2"/>
  <c r="B64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S63" i="2"/>
  <c r="R63" i="2"/>
  <c r="B63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S62" i="2"/>
  <c r="R62" i="2"/>
  <c r="B62" i="2"/>
  <c r="S61" i="2"/>
  <c r="B61" i="2"/>
  <c r="S60" i="2"/>
  <c r="B60" i="2"/>
  <c r="S59" i="2"/>
  <c r="B59" i="2"/>
  <c r="S58" i="2"/>
  <c r="B58" i="2"/>
  <c r="S57" i="2"/>
  <c r="B57" i="2"/>
  <c r="S56" i="2"/>
  <c r="B56" i="2"/>
  <c r="S55" i="2"/>
  <c r="B55" i="2"/>
  <c r="S54" i="2"/>
  <c r="B54" i="2"/>
  <c r="S53" i="2"/>
  <c r="Q53" i="2"/>
  <c r="Q54" i="2" s="1"/>
  <c r="Q70" i="2" s="1"/>
  <c r="P53" i="2"/>
  <c r="P54" i="2" s="1"/>
  <c r="P70" i="2" s="1"/>
  <c r="O53" i="2"/>
  <c r="O54" i="2" s="1"/>
  <c r="O70" i="2" s="1"/>
  <c r="N53" i="2"/>
  <c r="M53" i="2"/>
  <c r="M54" i="2" s="1"/>
  <c r="M70" i="2" s="1"/>
  <c r="L53" i="2"/>
  <c r="L54" i="2" s="1"/>
  <c r="L70" i="2" s="1"/>
  <c r="K53" i="2"/>
  <c r="K54" i="2" s="1"/>
  <c r="K70" i="2" s="1"/>
  <c r="J53" i="2"/>
  <c r="I53" i="2"/>
  <c r="I54" i="2" s="1"/>
  <c r="I70" i="2" s="1"/>
  <c r="H53" i="2"/>
  <c r="H54" i="2" s="1"/>
  <c r="H70" i="2" s="1"/>
  <c r="G53" i="2"/>
  <c r="G54" i="2" s="1"/>
  <c r="G70" i="2" s="1"/>
  <c r="F53" i="2"/>
  <c r="F54" i="2" s="1"/>
  <c r="B53" i="2"/>
  <c r="AE52" i="2"/>
  <c r="AD52" i="2"/>
  <c r="AC52" i="2"/>
  <c r="AB52" i="2"/>
  <c r="AA52" i="2"/>
  <c r="Z52" i="2"/>
  <c r="Y52" i="2"/>
  <c r="X52" i="2"/>
  <c r="W52" i="2"/>
  <c r="V52" i="2"/>
  <c r="U52" i="2"/>
  <c r="T52" i="2"/>
  <c r="R52" i="2"/>
  <c r="G6" i="2"/>
  <c r="AG6" i="2" s="1"/>
  <c r="H6" i="2"/>
  <c r="H22" i="2" s="1"/>
  <c r="I6" i="2"/>
  <c r="I22" i="2" s="1"/>
  <c r="J6" i="2"/>
  <c r="K6" i="2"/>
  <c r="AK6" i="2" s="1"/>
  <c r="L6" i="2"/>
  <c r="L22" i="2" s="1"/>
  <c r="M6" i="2"/>
  <c r="M22" i="2" s="1"/>
  <c r="N6" i="2"/>
  <c r="O6" i="2"/>
  <c r="AO6" i="2" s="1"/>
  <c r="P6" i="2"/>
  <c r="P22" i="2" s="1"/>
  <c r="Q6" i="2"/>
  <c r="Q22" i="2" s="1"/>
  <c r="G7" i="2"/>
  <c r="G23" i="2" s="1"/>
  <c r="H7" i="2"/>
  <c r="H23" i="2" s="1"/>
  <c r="I7" i="2"/>
  <c r="I23" i="2" s="1"/>
  <c r="J7" i="2"/>
  <c r="J23" i="2" s="1"/>
  <c r="K7" i="2"/>
  <c r="AK7" i="2" s="1"/>
  <c r="L7" i="2"/>
  <c r="L23" i="2" s="1"/>
  <c r="M7" i="2"/>
  <c r="N7" i="2"/>
  <c r="N23" i="2" s="1"/>
  <c r="O7" i="2"/>
  <c r="P7" i="2"/>
  <c r="AP7" i="2" s="1"/>
  <c r="Q7" i="2"/>
  <c r="AQ7" i="2" s="1"/>
  <c r="G8" i="2"/>
  <c r="G24" i="2" s="1"/>
  <c r="H8" i="2"/>
  <c r="AH8" i="2" s="1"/>
  <c r="I8" i="2"/>
  <c r="I24" i="2" s="1"/>
  <c r="J8" i="2"/>
  <c r="J24" i="2" s="1"/>
  <c r="K8" i="2"/>
  <c r="K24" i="2" s="1"/>
  <c r="L8" i="2"/>
  <c r="AL8" i="2" s="1"/>
  <c r="M8" i="2"/>
  <c r="AM8" i="2" s="1"/>
  <c r="N8" i="2"/>
  <c r="N24" i="2" s="1"/>
  <c r="O8" i="2"/>
  <c r="O24" i="2" s="1"/>
  <c r="P8" i="2"/>
  <c r="AP8" i="2" s="1"/>
  <c r="Q8" i="2"/>
  <c r="Q24" i="2" s="1"/>
  <c r="G9" i="2"/>
  <c r="AG9" i="2" s="1"/>
  <c r="H9" i="2"/>
  <c r="H25" i="2" s="1"/>
  <c r="I9" i="2"/>
  <c r="I25" i="2" s="1"/>
  <c r="J9" i="2"/>
  <c r="J25" i="2" s="1"/>
  <c r="K9" i="2"/>
  <c r="AK9" i="2" s="1"/>
  <c r="L9" i="2"/>
  <c r="L25" i="2" s="1"/>
  <c r="M9" i="2"/>
  <c r="M25" i="2" s="1"/>
  <c r="N9" i="2"/>
  <c r="N25" i="2" s="1"/>
  <c r="O9" i="2"/>
  <c r="AO9" i="2" s="1"/>
  <c r="P9" i="2"/>
  <c r="AP9" i="2" s="1"/>
  <c r="Q9" i="2"/>
  <c r="AQ9" i="2" s="1"/>
  <c r="G10" i="2"/>
  <c r="AG10" i="2" s="1"/>
  <c r="H10" i="2"/>
  <c r="AH10" i="2" s="1"/>
  <c r="I10" i="2"/>
  <c r="I26" i="2" s="1"/>
  <c r="J10" i="2"/>
  <c r="J26" i="2" s="1"/>
  <c r="K10" i="2"/>
  <c r="K26" i="2" s="1"/>
  <c r="L10" i="2"/>
  <c r="AL10" i="2" s="1"/>
  <c r="M10" i="2"/>
  <c r="AM10" i="2" s="1"/>
  <c r="N10" i="2"/>
  <c r="N26" i="2" s="1"/>
  <c r="O10" i="2"/>
  <c r="AO10" i="2" s="1"/>
  <c r="P10" i="2"/>
  <c r="AP10" i="2" s="1"/>
  <c r="Q10" i="2"/>
  <c r="Q26" i="2" s="1"/>
  <c r="G11" i="2"/>
  <c r="H11" i="2"/>
  <c r="I11" i="2"/>
  <c r="J11" i="2"/>
  <c r="K11" i="2"/>
  <c r="L11" i="2"/>
  <c r="M11" i="2"/>
  <c r="N11" i="2"/>
  <c r="O11" i="2"/>
  <c r="P11" i="2"/>
  <c r="Q11" i="2"/>
  <c r="F11" i="2"/>
  <c r="F10" i="2"/>
  <c r="F26" i="2" s="1"/>
  <c r="F9" i="2"/>
  <c r="AF9" i="2" s="1"/>
  <c r="F8" i="2"/>
  <c r="F24" i="2" s="1"/>
  <c r="F7" i="2"/>
  <c r="AF7" i="2" s="1"/>
  <c r="F6" i="2"/>
  <c r="F22" i="2" s="1"/>
  <c r="S51" i="2"/>
  <c r="B51" i="2"/>
  <c r="S50" i="2"/>
  <c r="B50" i="2"/>
  <c r="S49" i="2"/>
  <c r="B49" i="2"/>
  <c r="S48" i="2"/>
  <c r="B48" i="2"/>
  <c r="S47" i="2"/>
  <c r="B47" i="2"/>
  <c r="S46" i="2"/>
  <c r="B46" i="2"/>
  <c r="S45" i="2"/>
  <c r="B45" i="2"/>
  <c r="S44" i="2"/>
  <c r="B44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S43" i="2"/>
  <c r="R43" i="2"/>
  <c r="B43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S42" i="2"/>
  <c r="R42" i="2"/>
  <c r="B42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S41" i="2"/>
  <c r="R41" i="2"/>
  <c r="B41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S40" i="2"/>
  <c r="R40" i="2"/>
  <c r="B40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S39" i="2"/>
  <c r="R39" i="2"/>
  <c r="B39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S38" i="2"/>
  <c r="R38" i="2"/>
  <c r="B38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S37" i="2"/>
  <c r="R37" i="2"/>
  <c r="B37" i="2"/>
  <c r="S36" i="2"/>
  <c r="B36" i="2"/>
  <c r="S35" i="2"/>
  <c r="B35" i="2"/>
  <c r="S34" i="2"/>
  <c r="B34" i="2"/>
  <c r="S33" i="2"/>
  <c r="B33" i="2"/>
  <c r="S32" i="2"/>
  <c r="B32" i="2"/>
  <c r="S31" i="2"/>
  <c r="B31" i="2"/>
  <c r="S30" i="2"/>
  <c r="B30" i="2"/>
  <c r="S29" i="2"/>
  <c r="B29" i="2"/>
  <c r="S28" i="2"/>
  <c r="Q28" i="2"/>
  <c r="Q29" i="2" s="1"/>
  <c r="Q45" i="2" s="1"/>
  <c r="P28" i="2"/>
  <c r="O28" i="2"/>
  <c r="N28" i="2"/>
  <c r="M28" i="2"/>
  <c r="M29" i="2" s="1"/>
  <c r="M45" i="2" s="1"/>
  <c r="L28" i="2"/>
  <c r="K28" i="2"/>
  <c r="J28" i="2"/>
  <c r="I28" i="2"/>
  <c r="I29" i="2" s="1"/>
  <c r="AI29" i="2" s="1"/>
  <c r="H28" i="2"/>
  <c r="G28" i="2"/>
  <c r="F28" i="2"/>
  <c r="F29" i="2" s="1"/>
  <c r="AF29" i="2" s="1"/>
  <c r="B28" i="2"/>
  <c r="AE27" i="2"/>
  <c r="AD27" i="2"/>
  <c r="AC27" i="2"/>
  <c r="AB27" i="2"/>
  <c r="AA27" i="2"/>
  <c r="Z27" i="2"/>
  <c r="Y27" i="2"/>
  <c r="X27" i="2"/>
  <c r="W27" i="2"/>
  <c r="V27" i="2"/>
  <c r="U27" i="2"/>
  <c r="T27" i="2"/>
  <c r="R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R15" i="2"/>
  <c r="R12" i="2"/>
  <c r="AR12" i="2"/>
  <c r="AR13" i="2"/>
  <c r="AR14" i="2"/>
  <c r="AR16" i="2"/>
  <c r="AR17" i="2"/>
  <c r="AR18" i="2"/>
  <c r="AS12" i="2"/>
  <c r="AS13" i="2"/>
  <c r="AS14" i="2"/>
  <c r="AS16" i="2"/>
  <c r="AS17" i="2"/>
  <c r="AS18" i="2"/>
  <c r="AT12" i="2"/>
  <c r="AT13" i="2"/>
  <c r="AT14" i="2"/>
  <c r="AT16" i="2"/>
  <c r="AT17" i="2"/>
  <c r="AT18" i="2"/>
  <c r="AU12" i="2"/>
  <c r="AU13" i="2"/>
  <c r="AU14" i="2"/>
  <c r="AU16" i="2"/>
  <c r="AU17" i="2"/>
  <c r="AU18" i="2"/>
  <c r="AV12" i="2"/>
  <c r="AV13" i="2"/>
  <c r="AV14" i="2"/>
  <c r="AV16" i="2"/>
  <c r="AV17" i="2"/>
  <c r="AV18" i="2"/>
  <c r="AW12" i="2"/>
  <c r="AW13" i="2"/>
  <c r="AW14" i="2"/>
  <c r="AW16" i="2"/>
  <c r="AW17" i="2"/>
  <c r="AW18" i="2"/>
  <c r="AX12" i="2"/>
  <c r="AX13" i="2"/>
  <c r="AX14" i="2"/>
  <c r="AX16" i="2"/>
  <c r="AX17" i="2"/>
  <c r="AX18" i="2"/>
  <c r="AY12" i="2"/>
  <c r="AY13" i="2"/>
  <c r="AY14" i="2"/>
  <c r="AY16" i="2"/>
  <c r="AY17" i="2"/>
  <c r="AY18" i="2"/>
  <c r="AZ12" i="2"/>
  <c r="AZ13" i="2"/>
  <c r="AZ14" i="2"/>
  <c r="AZ16" i="2"/>
  <c r="AZ17" i="2"/>
  <c r="AZ18" i="2"/>
  <c r="BA12" i="2"/>
  <c r="BA13" i="2"/>
  <c r="BA14" i="2"/>
  <c r="BA16" i="2"/>
  <c r="BA17" i="2"/>
  <c r="BA18" i="2"/>
  <c r="BB12" i="2"/>
  <c r="BB13" i="2"/>
  <c r="BB14" i="2"/>
  <c r="BB16" i="2"/>
  <c r="BB17" i="2"/>
  <c r="BB18" i="2"/>
  <c r="BC12" i="2"/>
  <c r="BC13" i="2"/>
  <c r="BC14" i="2"/>
  <c r="BC16" i="2"/>
  <c r="BC17" i="2"/>
  <c r="BC18" i="2"/>
  <c r="R13" i="2"/>
  <c r="R18" i="2"/>
  <c r="R17" i="2"/>
  <c r="R16" i="2"/>
  <c r="R14" i="2"/>
  <c r="G3" i="2"/>
  <c r="G4" i="2" s="1"/>
  <c r="G20" i="2" s="1"/>
  <c r="H3" i="2"/>
  <c r="I3" i="2"/>
  <c r="J3" i="2"/>
  <c r="K3" i="2"/>
  <c r="K4" i="2" s="1"/>
  <c r="AK4" i="2" s="1"/>
  <c r="L3" i="2"/>
  <c r="M3" i="2"/>
  <c r="N3" i="2"/>
  <c r="O3" i="2"/>
  <c r="O4" i="2" s="1"/>
  <c r="O20" i="2" s="1"/>
  <c r="P3" i="2"/>
  <c r="Q3" i="2"/>
  <c r="F3" i="2"/>
  <c r="T2" i="2"/>
  <c r="U2" i="2"/>
  <c r="V2" i="2"/>
  <c r="W2" i="2"/>
  <c r="X2" i="2"/>
  <c r="Y2" i="2"/>
  <c r="Z2" i="2"/>
  <c r="AA2" i="2"/>
  <c r="AB2" i="2"/>
  <c r="AC2" i="2"/>
  <c r="AD2" i="2"/>
  <c r="AE2" i="2"/>
  <c r="R2" i="2"/>
  <c r="O4998" i="2" l="1"/>
  <c r="H5098" i="2"/>
  <c r="AK5134" i="2"/>
  <c r="O5172" i="2"/>
  <c r="Q5154" i="2"/>
  <c r="Q5170" i="2" s="1"/>
  <c r="M5154" i="2"/>
  <c r="M5170" i="2" s="1"/>
  <c r="I5154" i="2"/>
  <c r="R5132" i="2"/>
  <c r="R5133" i="2"/>
  <c r="I5174" i="2"/>
  <c r="AI5005" i="2"/>
  <c r="AN5006" i="2"/>
  <c r="J5094" i="2"/>
  <c r="N5094" i="2"/>
  <c r="H5144" i="2"/>
  <c r="L5144" i="2"/>
  <c r="P5144" i="2"/>
  <c r="I5149" i="2"/>
  <c r="G5169" i="2"/>
  <c r="K5169" i="2"/>
  <c r="O5169" i="2"/>
  <c r="R5177" i="2"/>
  <c r="AF4755" i="2"/>
  <c r="N5096" i="2"/>
  <c r="R5161" i="2"/>
  <c r="E5164" i="2" s="1"/>
  <c r="J5119" i="2"/>
  <c r="N5119" i="2"/>
  <c r="AI5132" i="2"/>
  <c r="M5148" i="2"/>
  <c r="R5131" i="2"/>
  <c r="R5136" i="2"/>
  <c r="E5139" i="2" s="1"/>
  <c r="AD5177" i="2"/>
  <c r="R5184" i="2"/>
  <c r="G5200" i="2"/>
  <c r="K5200" i="2"/>
  <c r="O5200" i="2"/>
  <c r="H5201" i="2"/>
  <c r="L5201" i="2"/>
  <c r="P5201" i="2"/>
  <c r="F5201" i="2"/>
  <c r="AQ5154" i="2"/>
  <c r="AJ5155" i="2"/>
  <c r="AG5156" i="2"/>
  <c r="R5157" i="2"/>
  <c r="AQ5158" i="2"/>
  <c r="R5160" i="2"/>
  <c r="N5129" i="2"/>
  <c r="AN5129" i="2" s="1"/>
  <c r="J5129" i="2"/>
  <c r="J5145" i="2" s="1"/>
  <c r="J4994" i="2"/>
  <c r="N4994" i="2"/>
  <c r="J5019" i="2"/>
  <c r="N5019" i="2"/>
  <c r="AO5031" i="2"/>
  <c r="I5144" i="2"/>
  <c r="M5144" i="2"/>
  <c r="Q5144" i="2"/>
  <c r="H5169" i="2"/>
  <c r="L5169" i="2"/>
  <c r="P5169" i="2"/>
  <c r="AN5155" i="2"/>
  <c r="AK5156" i="2"/>
  <c r="AH5157" i="2"/>
  <c r="E5165" i="2"/>
  <c r="Q5129" i="2"/>
  <c r="Q5145" i="2" s="1"/>
  <c r="M5129" i="2"/>
  <c r="M5145" i="2" s="1"/>
  <c r="I5129" i="2"/>
  <c r="I5145" i="2" s="1"/>
  <c r="AL5157" i="2"/>
  <c r="G5069" i="2"/>
  <c r="K5069" i="2"/>
  <c r="O5069" i="2"/>
  <c r="G5144" i="2"/>
  <c r="K5144" i="2"/>
  <c r="O5144" i="2"/>
  <c r="AK5130" i="2"/>
  <c r="R5153" i="2"/>
  <c r="J5169" i="2"/>
  <c r="N5169" i="2"/>
  <c r="AM5154" i="2"/>
  <c r="AF5155" i="2"/>
  <c r="R5156" i="2"/>
  <c r="AP5157" i="2"/>
  <c r="AM5158" i="2"/>
  <c r="E5163" i="2"/>
  <c r="O5129" i="2"/>
  <c r="K5129" i="2"/>
  <c r="G5129" i="2"/>
  <c r="E5166" i="2"/>
  <c r="E5168" i="2"/>
  <c r="AG5154" i="2"/>
  <c r="AK5154" i="2"/>
  <c r="AO5154" i="2"/>
  <c r="R5155" i="2"/>
  <c r="AH5155" i="2"/>
  <c r="AL5155" i="2"/>
  <c r="AP5155" i="2"/>
  <c r="AI5156" i="2"/>
  <c r="AM5156" i="2"/>
  <c r="AQ5156" i="2"/>
  <c r="AF5157" i="2"/>
  <c r="AJ5157" i="2"/>
  <c r="AN5157" i="2"/>
  <c r="AG5158" i="2"/>
  <c r="AK5158" i="2"/>
  <c r="AO5158" i="2"/>
  <c r="R5159" i="2"/>
  <c r="AH5159" i="2"/>
  <c r="AL5159" i="2"/>
  <c r="AP5159" i="2"/>
  <c r="AI5160" i="2"/>
  <c r="AM5160" i="2"/>
  <c r="AQ5160" i="2"/>
  <c r="F5170" i="2"/>
  <c r="J5170" i="2"/>
  <c r="N5170" i="2"/>
  <c r="G5171" i="2"/>
  <c r="K5171" i="2"/>
  <c r="O5171" i="2"/>
  <c r="H5172" i="2"/>
  <c r="L5172" i="2"/>
  <c r="P5172" i="2"/>
  <c r="I5173" i="2"/>
  <c r="M5173" i="2"/>
  <c r="Q5173" i="2"/>
  <c r="F5174" i="2"/>
  <c r="J5174" i="2"/>
  <c r="N5174" i="2"/>
  <c r="G5175" i="2"/>
  <c r="K5175" i="2"/>
  <c r="O5175" i="2"/>
  <c r="H5176" i="2"/>
  <c r="L5176" i="2"/>
  <c r="P5176" i="2"/>
  <c r="R5154" i="2"/>
  <c r="AH5154" i="2"/>
  <c r="AL5154" i="2"/>
  <c r="AP5154" i="2"/>
  <c r="AI5155" i="2"/>
  <c r="AM5155" i="2"/>
  <c r="AQ5155" i="2"/>
  <c r="AF5156" i="2"/>
  <c r="AJ5156" i="2"/>
  <c r="AN5156" i="2"/>
  <c r="AG5157" i="2"/>
  <c r="AK5157" i="2"/>
  <c r="AO5157" i="2"/>
  <c r="R5158" i="2"/>
  <c r="AH5158" i="2"/>
  <c r="AL5158" i="2"/>
  <c r="AP5158" i="2"/>
  <c r="AI5159" i="2"/>
  <c r="AM5159" i="2"/>
  <c r="AQ5159" i="2"/>
  <c r="AF5160" i="2"/>
  <c r="AJ5160" i="2"/>
  <c r="AN5160" i="2"/>
  <c r="F5169" i="2"/>
  <c r="F5173" i="2"/>
  <c r="AF5159" i="2"/>
  <c r="AJ5159" i="2"/>
  <c r="AN5159" i="2"/>
  <c r="AG5160" i="2"/>
  <c r="AK5160" i="2"/>
  <c r="AO5160" i="2"/>
  <c r="F5172" i="2"/>
  <c r="R5172" i="2" s="1"/>
  <c r="F5176" i="2"/>
  <c r="N5079" i="2"/>
  <c r="AN5079" i="2" s="1"/>
  <c r="R5128" i="2"/>
  <c r="AH5130" i="2"/>
  <c r="AP5130" i="2"/>
  <c r="AH5134" i="2"/>
  <c r="AP5134" i="2"/>
  <c r="E5141" i="2"/>
  <c r="H5147" i="2"/>
  <c r="N5149" i="2"/>
  <c r="H5151" i="2"/>
  <c r="N5104" i="2"/>
  <c r="AN5104" i="2" s="1"/>
  <c r="J5104" i="2"/>
  <c r="AJ5104" i="2" s="1"/>
  <c r="AL4983" i="2"/>
  <c r="G5047" i="2"/>
  <c r="AN5055" i="2"/>
  <c r="K5072" i="2"/>
  <c r="J5096" i="2"/>
  <c r="I5119" i="2"/>
  <c r="M5119" i="2"/>
  <c r="Q5119" i="2"/>
  <c r="J5079" i="2"/>
  <c r="AJ5079" i="2" s="1"/>
  <c r="AJ5129" i="2"/>
  <c r="AL5131" i="2"/>
  <c r="AJ5132" i="2"/>
  <c r="AJ5133" i="2"/>
  <c r="AL5135" i="2"/>
  <c r="O5146" i="2"/>
  <c r="R5146" i="2" s="1"/>
  <c r="O5150" i="2"/>
  <c r="R5150" i="2" s="1"/>
  <c r="Q5104" i="2"/>
  <c r="Q5120" i="2" s="1"/>
  <c r="M5104" i="2"/>
  <c r="M5120" i="2" s="1"/>
  <c r="I5104" i="2"/>
  <c r="I5120" i="2" s="1"/>
  <c r="F5145" i="2"/>
  <c r="P5147" i="2"/>
  <c r="F5149" i="2"/>
  <c r="P5151" i="2"/>
  <c r="P5104" i="2"/>
  <c r="P5120" i="2" s="1"/>
  <c r="L5104" i="2"/>
  <c r="L5120" i="2" s="1"/>
  <c r="H5104" i="2"/>
  <c r="H5120" i="2" s="1"/>
  <c r="G4994" i="2"/>
  <c r="K4994" i="2"/>
  <c r="O4994" i="2"/>
  <c r="AG4982" i="2"/>
  <c r="G5119" i="2"/>
  <c r="K5119" i="2"/>
  <c r="O5119" i="2"/>
  <c r="AF5129" i="2"/>
  <c r="AG5130" i="2"/>
  <c r="AF5132" i="2"/>
  <c r="AN5132" i="2"/>
  <c r="AF5133" i="2"/>
  <c r="AG5134" i="2"/>
  <c r="O5104" i="2"/>
  <c r="O5120" i="2" s="1"/>
  <c r="K5104" i="2"/>
  <c r="K5120" i="2" s="1"/>
  <c r="G5104" i="2"/>
  <c r="G5120" i="2" s="1"/>
  <c r="E5142" i="2"/>
  <c r="R5134" i="2"/>
  <c r="AH5129" i="2"/>
  <c r="AL5129" i="2"/>
  <c r="AP5129" i="2"/>
  <c r="AI5130" i="2"/>
  <c r="AM5130" i="2"/>
  <c r="AQ5130" i="2"/>
  <c r="AF5131" i="2"/>
  <c r="AJ5131" i="2"/>
  <c r="AN5131" i="2"/>
  <c r="AG5132" i="2"/>
  <c r="AK5132" i="2"/>
  <c r="AO5132" i="2"/>
  <c r="AH5133" i="2"/>
  <c r="AL5133" i="2"/>
  <c r="AP5133" i="2"/>
  <c r="AI5134" i="2"/>
  <c r="AM5134" i="2"/>
  <c r="AQ5134" i="2"/>
  <c r="AF5135" i="2"/>
  <c r="AJ5135" i="2"/>
  <c r="AN5135" i="2"/>
  <c r="F5144" i="2"/>
  <c r="F5148" i="2"/>
  <c r="R5130" i="2"/>
  <c r="AQ5129" i="2"/>
  <c r="AF5130" i="2"/>
  <c r="AJ5130" i="2"/>
  <c r="AN5130" i="2"/>
  <c r="AG5131" i="2"/>
  <c r="AK5131" i="2"/>
  <c r="AO5131" i="2"/>
  <c r="AH5132" i="2"/>
  <c r="AL5132" i="2"/>
  <c r="AP5132" i="2"/>
  <c r="AI5133" i="2"/>
  <c r="AM5133" i="2"/>
  <c r="AQ5133" i="2"/>
  <c r="AF5134" i="2"/>
  <c r="AJ5134" i="2"/>
  <c r="AN5134" i="2"/>
  <c r="AG5135" i="2"/>
  <c r="AK5135" i="2"/>
  <c r="AO5135" i="2"/>
  <c r="F5147" i="2"/>
  <c r="F5151" i="2"/>
  <c r="M5070" i="2"/>
  <c r="AM5054" i="2"/>
  <c r="AN5005" i="2"/>
  <c r="R5056" i="2"/>
  <c r="Q5021" i="2"/>
  <c r="G5072" i="2"/>
  <c r="R5082" i="2"/>
  <c r="R5103" i="2"/>
  <c r="R5107" i="2"/>
  <c r="R5111" i="2"/>
  <c r="E5115" i="2" s="1"/>
  <c r="R5085" i="2"/>
  <c r="R5061" i="2"/>
  <c r="E5068" i="2" s="1"/>
  <c r="AP4907" i="2"/>
  <c r="AJ5055" i="2"/>
  <c r="O5079" i="2"/>
  <c r="O5095" i="2" s="1"/>
  <c r="K5079" i="2"/>
  <c r="K5095" i="2" s="1"/>
  <c r="G5079" i="2"/>
  <c r="G5095" i="2" s="1"/>
  <c r="E5116" i="2"/>
  <c r="AO5104" i="2"/>
  <c r="R5105" i="2"/>
  <c r="AH5105" i="2"/>
  <c r="AL5105" i="2"/>
  <c r="AP5105" i="2"/>
  <c r="AI5106" i="2"/>
  <c r="AM5106" i="2"/>
  <c r="AQ5106" i="2"/>
  <c r="AF5107" i="2"/>
  <c r="AJ5107" i="2"/>
  <c r="AN5107" i="2"/>
  <c r="AG5108" i="2"/>
  <c r="AK5108" i="2"/>
  <c r="AO5108" i="2"/>
  <c r="R5109" i="2"/>
  <c r="AH5109" i="2"/>
  <c r="AL5109" i="2"/>
  <c r="AP5109" i="2"/>
  <c r="AI5110" i="2"/>
  <c r="AM5110" i="2"/>
  <c r="AQ5110" i="2"/>
  <c r="F5120" i="2"/>
  <c r="N5120" i="2"/>
  <c r="G5121" i="2"/>
  <c r="K5121" i="2"/>
  <c r="O5121" i="2"/>
  <c r="H5122" i="2"/>
  <c r="L5122" i="2"/>
  <c r="P5122" i="2"/>
  <c r="I5123" i="2"/>
  <c r="M5123" i="2"/>
  <c r="Q5123" i="2"/>
  <c r="F5124" i="2"/>
  <c r="J5124" i="2"/>
  <c r="N5124" i="2"/>
  <c r="G5125" i="2"/>
  <c r="K5125" i="2"/>
  <c r="O5125" i="2"/>
  <c r="H5126" i="2"/>
  <c r="L5126" i="2"/>
  <c r="P5126" i="2"/>
  <c r="AI5105" i="2"/>
  <c r="AM5105" i="2"/>
  <c r="AQ5105" i="2"/>
  <c r="AF5106" i="2"/>
  <c r="AJ5106" i="2"/>
  <c r="AN5106" i="2"/>
  <c r="AG5107" i="2"/>
  <c r="AK5107" i="2"/>
  <c r="AO5107" i="2"/>
  <c r="R5108" i="2"/>
  <c r="AH5108" i="2"/>
  <c r="AL5108" i="2"/>
  <c r="AP5108" i="2"/>
  <c r="AI5109" i="2"/>
  <c r="AM5109" i="2"/>
  <c r="AQ5109" i="2"/>
  <c r="AF5110" i="2"/>
  <c r="AJ5110" i="2"/>
  <c r="AN5110" i="2"/>
  <c r="F5119" i="2"/>
  <c r="F5123" i="2"/>
  <c r="AI5104" i="2"/>
  <c r="AQ5104" i="2"/>
  <c r="AF5105" i="2"/>
  <c r="AJ5105" i="2"/>
  <c r="AN5105" i="2"/>
  <c r="AG5106" i="2"/>
  <c r="AK5106" i="2"/>
  <c r="AO5106" i="2"/>
  <c r="AH5107" i="2"/>
  <c r="AL5107" i="2"/>
  <c r="AP5107" i="2"/>
  <c r="AI5108" i="2"/>
  <c r="AM5108" i="2"/>
  <c r="AQ5108" i="2"/>
  <c r="AF5109" i="2"/>
  <c r="AJ5109" i="2"/>
  <c r="AN5109" i="2"/>
  <c r="AG5110" i="2"/>
  <c r="AK5110" i="2"/>
  <c r="AO5110" i="2"/>
  <c r="F5122" i="2"/>
  <c r="F5126" i="2"/>
  <c r="AQ5083" i="2"/>
  <c r="N5054" i="2"/>
  <c r="AN5054" i="2" s="1"/>
  <c r="N5044" i="2"/>
  <c r="R5060" i="2"/>
  <c r="L5094" i="2"/>
  <c r="AK5081" i="2"/>
  <c r="AK4881" i="2"/>
  <c r="R5010" i="2"/>
  <c r="H5069" i="2"/>
  <c r="L5069" i="2"/>
  <c r="P5069" i="2"/>
  <c r="F5071" i="2"/>
  <c r="AH5057" i="2"/>
  <c r="I5094" i="2"/>
  <c r="M5094" i="2"/>
  <c r="Q5094" i="2"/>
  <c r="AI5079" i="2"/>
  <c r="AO5081" i="2"/>
  <c r="AL5082" i="2"/>
  <c r="AI5083" i="2"/>
  <c r="R5086" i="2"/>
  <c r="E5090" i="2" s="1"/>
  <c r="P5054" i="2"/>
  <c r="P5070" i="2" s="1"/>
  <c r="L5054" i="2"/>
  <c r="L5070" i="2" s="1"/>
  <c r="H5054" i="2"/>
  <c r="H5070" i="2" s="1"/>
  <c r="AQ5079" i="2"/>
  <c r="AG5081" i="2"/>
  <c r="J5054" i="2"/>
  <c r="AJ5054" i="2" s="1"/>
  <c r="J5044" i="2"/>
  <c r="H5094" i="2"/>
  <c r="P5094" i="2"/>
  <c r="I5069" i="2"/>
  <c r="M5069" i="2"/>
  <c r="Q5069" i="2"/>
  <c r="P5073" i="2"/>
  <c r="R5035" i="2"/>
  <c r="R5078" i="2"/>
  <c r="AM5079" i="2"/>
  <c r="AF5080" i="2"/>
  <c r="R5081" i="2"/>
  <c r="AP5082" i="2"/>
  <c r="AM5083" i="2"/>
  <c r="O5054" i="2"/>
  <c r="O5070" i="2" s="1"/>
  <c r="K5054" i="2"/>
  <c r="K5070" i="2" s="1"/>
  <c r="G5054" i="2"/>
  <c r="G5070" i="2" s="1"/>
  <c r="R5053" i="2"/>
  <c r="R5080" i="2"/>
  <c r="AH5080" i="2"/>
  <c r="AL5080" i="2"/>
  <c r="AP5080" i="2"/>
  <c r="AI5081" i="2"/>
  <c r="AM5081" i="2"/>
  <c r="AQ5081" i="2"/>
  <c r="AF5082" i="2"/>
  <c r="AJ5082" i="2"/>
  <c r="AN5082" i="2"/>
  <c r="AG5083" i="2"/>
  <c r="AK5083" i="2"/>
  <c r="AO5083" i="2"/>
  <c r="R5084" i="2"/>
  <c r="AH5084" i="2"/>
  <c r="AL5084" i="2"/>
  <c r="AP5084" i="2"/>
  <c r="AI5085" i="2"/>
  <c r="AM5085" i="2"/>
  <c r="AQ5085" i="2"/>
  <c r="F5095" i="2"/>
  <c r="J5095" i="2"/>
  <c r="G5096" i="2"/>
  <c r="K5096" i="2"/>
  <c r="O5096" i="2"/>
  <c r="H5097" i="2"/>
  <c r="L5097" i="2"/>
  <c r="P5097" i="2"/>
  <c r="I5098" i="2"/>
  <c r="M5098" i="2"/>
  <c r="Q5098" i="2"/>
  <c r="F5099" i="2"/>
  <c r="J5099" i="2"/>
  <c r="N5099" i="2"/>
  <c r="G5100" i="2"/>
  <c r="K5100" i="2"/>
  <c r="O5100" i="2"/>
  <c r="H5101" i="2"/>
  <c r="L5101" i="2"/>
  <c r="P5101" i="2"/>
  <c r="AH5079" i="2"/>
  <c r="AL5079" i="2"/>
  <c r="AP5079" i="2"/>
  <c r="AI5080" i="2"/>
  <c r="AM5080" i="2"/>
  <c r="AQ5080" i="2"/>
  <c r="AF5081" i="2"/>
  <c r="AJ5081" i="2"/>
  <c r="AN5081" i="2"/>
  <c r="AG5082" i="2"/>
  <c r="AK5082" i="2"/>
  <c r="AO5082" i="2"/>
  <c r="R5083" i="2"/>
  <c r="AH5083" i="2"/>
  <c r="AL5083" i="2"/>
  <c r="AP5083" i="2"/>
  <c r="AI5084" i="2"/>
  <c r="AM5084" i="2"/>
  <c r="AQ5084" i="2"/>
  <c r="AF5085" i="2"/>
  <c r="AJ5085" i="2"/>
  <c r="AN5085" i="2"/>
  <c r="F5094" i="2"/>
  <c r="F5098" i="2"/>
  <c r="AF5084" i="2"/>
  <c r="AJ5084" i="2"/>
  <c r="AN5084" i="2"/>
  <c r="AG5085" i="2"/>
  <c r="AK5085" i="2"/>
  <c r="AO5085" i="2"/>
  <c r="F5097" i="2"/>
  <c r="F5101" i="2"/>
  <c r="I5020" i="2"/>
  <c r="AI5004" i="2"/>
  <c r="Q5020" i="2"/>
  <c r="AQ5004" i="2"/>
  <c r="AI5029" i="2"/>
  <c r="I5045" i="2"/>
  <c r="Q5045" i="2"/>
  <c r="AQ5029" i="2"/>
  <c r="N5029" i="2"/>
  <c r="AN5029" i="2" s="1"/>
  <c r="J5029" i="2"/>
  <c r="AJ5029" i="2" s="1"/>
  <c r="I4869" i="2"/>
  <c r="M4869" i="2"/>
  <c r="Q4869" i="2"/>
  <c r="G5019" i="2"/>
  <c r="K5019" i="2"/>
  <c r="O5019" i="2"/>
  <c r="G5044" i="2"/>
  <c r="K5044" i="2"/>
  <c r="O5044" i="2"/>
  <c r="AJ5031" i="2"/>
  <c r="AI5054" i="2"/>
  <c r="AO5056" i="2"/>
  <c r="AL5057" i="2"/>
  <c r="AI4883" i="2"/>
  <c r="AQ5054" i="2"/>
  <c r="AG5056" i="2"/>
  <c r="R5057" i="2"/>
  <c r="R5028" i="2"/>
  <c r="E5062" i="2"/>
  <c r="R5055" i="2"/>
  <c r="AH5055" i="2"/>
  <c r="AL5055" i="2"/>
  <c r="AP5055" i="2"/>
  <c r="AI5056" i="2"/>
  <c r="AM5056" i="2"/>
  <c r="AQ5056" i="2"/>
  <c r="AF5057" i="2"/>
  <c r="AJ5057" i="2"/>
  <c r="AN5057" i="2"/>
  <c r="AG5058" i="2"/>
  <c r="AK5058" i="2"/>
  <c r="AO5058" i="2"/>
  <c r="R5059" i="2"/>
  <c r="AH5059" i="2"/>
  <c r="AL5059" i="2"/>
  <c r="AP5059" i="2"/>
  <c r="AI5060" i="2"/>
  <c r="AM5060" i="2"/>
  <c r="AQ5060" i="2"/>
  <c r="F5070" i="2"/>
  <c r="G5071" i="2"/>
  <c r="K5071" i="2"/>
  <c r="O5071" i="2"/>
  <c r="H5072" i="2"/>
  <c r="L5072" i="2"/>
  <c r="P5072" i="2"/>
  <c r="I5073" i="2"/>
  <c r="M5073" i="2"/>
  <c r="Q5073" i="2"/>
  <c r="F5074" i="2"/>
  <c r="J5074" i="2"/>
  <c r="N5074" i="2"/>
  <c r="G5075" i="2"/>
  <c r="K5075" i="2"/>
  <c r="O5075" i="2"/>
  <c r="H5076" i="2"/>
  <c r="L5076" i="2"/>
  <c r="P5076" i="2"/>
  <c r="AP5054" i="2"/>
  <c r="AI5055" i="2"/>
  <c r="AM5055" i="2"/>
  <c r="AQ5055" i="2"/>
  <c r="AF5056" i="2"/>
  <c r="AJ5056" i="2"/>
  <c r="AN5056" i="2"/>
  <c r="AG5057" i="2"/>
  <c r="AK5057" i="2"/>
  <c r="AO5057" i="2"/>
  <c r="R5058" i="2"/>
  <c r="AH5058" i="2"/>
  <c r="AL5058" i="2"/>
  <c r="AP5058" i="2"/>
  <c r="AI5059" i="2"/>
  <c r="AM5059" i="2"/>
  <c r="AQ5059" i="2"/>
  <c r="AF5060" i="2"/>
  <c r="AJ5060" i="2"/>
  <c r="AN5060" i="2"/>
  <c r="F5069" i="2"/>
  <c r="F5073" i="2"/>
  <c r="AI5058" i="2"/>
  <c r="AM5058" i="2"/>
  <c r="AQ5058" i="2"/>
  <c r="AF5059" i="2"/>
  <c r="AJ5059" i="2"/>
  <c r="AN5059" i="2"/>
  <c r="AG5060" i="2"/>
  <c r="AK5060" i="2"/>
  <c r="AO5060" i="2"/>
  <c r="F5072" i="2"/>
  <c r="F5076" i="2"/>
  <c r="H5020" i="2"/>
  <c r="AH5004" i="2"/>
  <c r="AP5004" i="2"/>
  <c r="P5020" i="2"/>
  <c r="N5004" i="2"/>
  <c r="AN5004" i="2" s="1"/>
  <c r="J4869" i="2"/>
  <c r="AI4960" i="2"/>
  <c r="AL5029" i="2"/>
  <c r="J4819" i="2"/>
  <c r="N4819" i="2"/>
  <c r="J4844" i="2"/>
  <c r="N4844" i="2"/>
  <c r="H4919" i="2"/>
  <c r="L4919" i="2"/>
  <c r="P4919" i="2"/>
  <c r="K4922" i="2"/>
  <c r="H4994" i="2"/>
  <c r="L4994" i="2"/>
  <c r="P4994" i="2"/>
  <c r="O5000" i="2"/>
  <c r="AM5004" i="2"/>
  <c r="F5021" i="2"/>
  <c r="N4979" i="2"/>
  <c r="N4995" i="2" s="1"/>
  <c r="H5044" i="2"/>
  <c r="L5044" i="2"/>
  <c r="P5044" i="2"/>
  <c r="AM5029" i="2"/>
  <c r="AM5030" i="2"/>
  <c r="R5031" i="2"/>
  <c r="AK5031" i="2"/>
  <c r="R5032" i="2"/>
  <c r="R5036" i="2"/>
  <c r="E5042" i="2" s="1"/>
  <c r="J4979" i="2"/>
  <c r="J4995" i="2" s="1"/>
  <c r="J5004" i="2"/>
  <c r="AJ5004" i="2" s="1"/>
  <c r="N4869" i="2"/>
  <c r="O4996" i="2"/>
  <c r="AJ4905" i="2"/>
  <c r="O4974" i="2"/>
  <c r="I5019" i="2"/>
  <c r="M5019" i="2"/>
  <c r="Q5019" i="2"/>
  <c r="I5044" i="2"/>
  <c r="M5044" i="2"/>
  <c r="Q5044" i="2"/>
  <c r="AH5029" i="2"/>
  <c r="AP5029" i="2"/>
  <c r="AF5030" i="2"/>
  <c r="AN5030" i="2"/>
  <c r="AF5031" i="2"/>
  <c r="AN5031" i="2"/>
  <c r="O5004" i="2"/>
  <c r="O5020" i="2" s="1"/>
  <c r="K5004" i="2"/>
  <c r="K5020" i="2" s="1"/>
  <c r="G5004" i="2"/>
  <c r="G5020" i="2" s="1"/>
  <c r="AG5029" i="2"/>
  <c r="AK5029" i="2"/>
  <c r="AO5029" i="2"/>
  <c r="R5030" i="2"/>
  <c r="AH5030" i="2"/>
  <c r="AL5030" i="2"/>
  <c r="AP5030" i="2"/>
  <c r="AI5031" i="2"/>
  <c r="AM5031" i="2"/>
  <c r="AQ5031" i="2"/>
  <c r="AF5032" i="2"/>
  <c r="AJ5032" i="2"/>
  <c r="AN5032" i="2"/>
  <c r="AG5033" i="2"/>
  <c r="AK5033" i="2"/>
  <c r="AO5033" i="2"/>
  <c r="R5034" i="2"/>
  <c r="AH5034" i="2"/>
  <c r="AL5034" i="2"/>
  <c r="AP5034" i="2"/>
  <c r="AI5035" i="2"/>
  <c r="AM5035" i="2"/>
  <c r="AQ5035" i="2"/>
  <c r="F5045" i="2"/>
  <c r="G5046" i="2"/>
  <c r="K5046" i="2"/>
  <c r="O5046" i="2"/>
  <c r="H5047" i="2"/>
  <c r="L5047" i="2"/>
  <c r="P5047" i="2"/>
  <c r="I5048" i="2"/>
  <c r="M5048" i="2"/>
  <c r="Q5048" i="2"/>
  <c r="F5049" i="2"/>
  <c r="J5049" i="2"/>
  <c r="N5049" i="2"/>
  <c r="G5050" i="2"/>
  <c r="K5050" i="2"/>
  <c r="O5050" i="2"/>
  <c r="H5051" i="2"/>
  <c r="L5051" i="2"/>
  <c r="P5051" i="2"/>
  <c r="AG5032" i="2"/>
  <c r="AK5032" i="2"/>
  <c r="AO5032" i="2"/>
  <c r="R5033" i="2"/>
  <c r="AH5033" i="2"/>
  <c r="AL5033" i="2"/>
  <c r="AP5033" i="2"/>
  <c r="AI5034" i="2"/>
  <c r="AM5034" i="2"/>
  <c r="AQ5034" i="2"/>
  <c r="AF5035" i="2"/>
  <c r="AJ5035" i="2"/>
  <c r="AN5035" i="2"/>
  <c r="F5044" i="2"/>
  <c r="F5048" i="2"/>
  <c r="AH5032" i="2"/>
  <c r="AL5032" i="2"/>
  <c r="AP5032" i="2"/>
  <c r="AI5033" i="2"/>
  <c r="AM5033" i="2"/>
  <c r="AQ5033" i="2"/>
  <c r="AF5034" i="2"/>
  <c r="AJ5034" i="2"/>
  <c r="AN5034" i="2"/>
  <c r="AG5035" i="2"/>
  <c r="AK5035" i="2"/>
  <c r="AO5035" i="2"/>
  <c r="F5047" i="2"/>
  <c r="F5051" i="2"/>
  <c r="AG5007" i="2"/>
  <c r="R5003" i="2"/>
  <c r="AG5006" i="2"/>
  <c r="AI4680" i="2"/>
  <c r="AJ4685" i="2"/>
  <c r="I4994" i="2"/>
  <c r="M4994" i="2"/>
  <c r="Q4994" i="2"/>
  <c r="AL4981" i="2"/>
  <c r="AG4984" i="2"/>
  <c r="G4996" i="2"/>
  <c r="AL5004" i="2"/>
  <c r="AJ5005" i="2"/>
  <c r="AJ5006" i="2"/>
  <c r="AO5007" i="2"/>
  <c r="R5011" i="2"/>
  <c r="E5016" i="2" s="1"/>
  <c r="P4979" i="2"/>
  <c r="AP4979" i="2" s="1"/>
  <c r="L4979" i="2"/>
  <c r="H4979" i="2"/>
  <c r="AH4979" i="2" s="1"/>
  <c r="I4972" i="2"/>
  <c r="AO5006" i="2"/>
  <c r="AK5007" i="2"/>
  <c r="M4696" i="2"/>
  <c r="G4894" i="2"/>
  <c r="K4894" i="2"/>
  <c r="O4894" i="2"/>
  <c r="G4919" i="2"/>
  <c r="K4919" i="2"/>
  <c r="O4919" i="2"/>
  <c r="J4946" i="2"/>
  <c r="AN4930" i="2"/>
  <c r="AM4982" i="2"/>
  <c r="AL4985" i="2"/>
  <c r="H5019" i="2"/>
  <c r="L5019" i="2"/>
  <c r="P5019" i="2"/>
  <c r="AM5005" i="2"/>
  <c r="R5006" i="2"/>
  <c r="AK5006" i="2"/>
  <c r="R5007" i="2"/>
  <c r="O4979" i="2"/>
  <c r="O4995" i="2" s="1"/>
  <c r="K4979" i="2"/>
  <c r="K4995" i="2" s="1"/>
  <c r="G4979" i="2"/>
  <c r="G4995" i="2" s="1"/>
  <c r="E5012" i="2"/>
  <c r="R5005" i="2"/>
  <c r="AH5005" i="2"/>
  <c r="AL5005" i="2"/>
  <c r="AP5005" i="2"/>
  <c r="AI5006" i="2"/>
  <c r="AM5006" i="2"/>
  <c r="AQ5006" i="2"/>
  <c r="AF5007" i="2"/>
  <c r="AJ5007" i="2"/>
  <c r="AN5007" i="2"/>
  <c r="AG5008" i="2"/>
  <c r="AK5008" i="2"/>
  <c r="AO5008" i="2"/>
  <c r="R5009" i="2"/>
  <c r="AH5009" i="2"/>
  <c r="AL5009" i="2"/>
  <c r="AP5009" i="2"/>
  <c r="AI5010" i="2"/>
  <c r="AM5010" i="2"/>
  <c r="AQ5010" i="2"/>
  <c r="F5020" i="2"/>
  <c r="G5021" i="2"/>
  <c r="K5021" i="2"/>
  <c r="O5021" i="2"/>
  <c r="H5022" i="2"/>
  <c r="L5022" i="2"/>
  <c r="P5022" i="2"/>
  <c r="I5023" i="2"/>
  <c r="M5023" i="2"/>
  <c r="Q5023" i="2"/>
  <c r="F5024" i="2"/>
  <c r="J5024" i="2"/>
  <c r="N5024" i="2"/>
  <c r="G5025" i="2"/>
  <c r="K5025" i="2"/>
  <c r="O5025" i="2"/>
  <c r="H5026" i="2"/>
  <c r="L5026" i="2"/>
  <c r="P5026" i="2"/>
  <c r="R5008" i="2"/>
  <c r="AH5008" i="2"/>
  <c r="AL5008" i="2"/>
  <c r="AP5008" i="2"/>
  <c r="AI5009" i="2"/>
  <c r="AM5009" i="2"/>
  <c r="AQ5009" i="2"/>
  <c r="AF5010" i="2"/>
  <c r="AJ5010" i="2"/>
  <c r="AN5010" i="2"/>
  <c r="F5019" i="2"/>
  <c r="F5023" i="2"/>
  <c r="AH5007" i="2"/>
  <c r="AL5007" i="2"/>
  <c r="AP5007" i="2"/>
  <c r="AI5008" i="2"/>
  <c r="AM5008" i="2"/>
  <c r="AQ5008" i="2"/>
  <c r="AF5009" i="2"/>
  <c r="AJ5009" i="2"/>
  <c r="AN5009" i="2"/>
  <c r="AG5010" i="2"/>
  <c r="AK5010" i="2"/>
  <c r="AO5010" i="2"/>
  <c r="F5022" i="2"/>
  <c r="F5026" i="2"/>
  <c r="AF4905" i="2"/>
  <c r="F4921" i="2"/>
  <c r="R4911" i="2"/>
  <c r="E4916" i="2" s="1"/>
  <c r="H4904" i="2"/>
  <c r="H4920" i="2" s="1"/>
  <c r="G4969" i="2"/>
  <c r="G4954" i="2"/>
  <c r="G4970" i="2" s="1"/>
  <c r="K4969" i="2"/>
  <c r="K4954" i="2"/>
  <c r="K4970" i="2" s="1"/>
  <c r="O4969" i="2"/>
  <c r="O4954" i="2"/>
  <c r="AO4831" i="2"/>
  <c r="O4847" i="2"/>
  <c r="N4921" i="2"/>
  <c r="H4923" i="2"/>
  <c r="AO4781" i="2"/>
  <c r="O4797" i="2"/>
  <c r="AF4979" i="2"/>
  <c r="F4995" i="2"/>
  <c r="AJ4979" i="2"/>
  <c r="R4981" i="2"/>
  <c r="F4997" i="2"/>
  <c r="AJ4981" i="2"/>
  <c r="J4997" i="2"/>
  <c r="AN4981" i="2"/>
  <c r="N4997" i="2"/>
  <c r="AF4983" i="2"/>
  <c r="F4999" i="2"/>
  <c r="AJ4983" i="2"/>
  <c r="J4999" i="2"/>
  <c r="AN4983" i="2"/>
  <c r="N4999" i="2"/>
  <c r="R4985" i="2"/>
  <c r="F5001" i="2"/>
  <c r="AJ4985" i="2"/>
  <c r="J5001" i="2"/>
  <c r="AN4985" i="2"/>
  <c r="N5001" i="2"/>
  <c r="AF4954" i="2"/>
  <c r="F4970" i="2"/>
  <c r="F4974" i="2"/>
  <c r="AF4958" i="2"/>
  <c r="R4961" i="2"/>
  <c r="E4962" i="2" s="1"/>
  <c r="P4976" i="2"/>
  <c r="AP4960" i="2"/>
  <c r="AP4956" i="2"/>
  <c r="P4972" i="2"/>
  <c r="I4769" i="2"/>
  <c r="M4769" i="2"/>
  <c r="Q4769" i="2"/>
  <c r="I4944" i="2"/>
  <c r="M4944" i="2"/>
  <c r="Q4944" i="2"/>
  <c r="R4957" i="2"/>
  <c r="I4894" i="2"/>
  <c r="M4894" i="2"/>
  <c r="Q4894" i="2"/>
  <c r="I4919" i="2"/>
  <c r="M4919" i="2"/>
  <c r="Q4919" i="2"/>
  <c r="H4969" i="2"/>
  <c r="L4969" i="2"/>
  <c r="P4969" i="2"/>
  <c r="R4932" i="2"/>
  <c r="R4978" i="2"/>
  <c r="R4982" i="2"/>
  <c r="R4986" i="2"/>
  <c r="E4991" i="2" s="1"/>
  <c r="I4996" i="2"/>
  <c r="Q4996" i="2"/>
  <c r="H4997" i="2"/>
  <c r="P4997" i="2"/>
  <c r="I4998" i="2"/>
  <c r="Q4998" i="2"/>
  <c r="H4999" i="2"/>
  <c r="P4999" i="2"/>
  <c r="I5000" i="2"/>
  <c r="Q5000" i="2"/>
  <c r="H5001" i="2"/>
  <c r="P5001" i="2"/>
  <c r="P4954" i="2"/>
  <c r="P4970" i="2" s="1"/>
  <c r="L4954" i="2"/>
  <c r="L4970" i="2" s="1"/>
  <c r="H4954" i="2"/>
  <c r="H4970" i="2" s="1"/>
  <c r="H4944" i="2"/>
  <c r="L4944" i="2"/>
  <c r="P4944" i="2"/>
  <c r="H4929" i="2"/>
  <c r="H4945" i="2" s="1"/>
  <c r="K4996" i="2"/>
  <c r="K4998" i="2"/>
  <c r="K5000" i="2"/>
  <c r="I4969" i="2"/>
  <c r="M4969" i="2"/>
  <c r="Q4969" i="2"/>
  <c r="AM4957" i="2"/>
  <c r="R4980" i="2"/>
  <c r="AH4980" i="2"/>
  <c r="AL4980" i="2"/>
  <c r="AP4980" i="2"/>
  <c r="AI4981" i="2"/>
  <c r="AM4981" i="2"/>
  <c r="AQ4981" i="2"/>
  <c r="AF4982" i="2"/>
  <c r="AJ4982" i="2"/>
  <c r="AN4982" i="2"/>
  <c r="AG4983" i="2"/>
  <c r="AK4983" i="2"/>
  <c r="AO4983" i="2"/>
  <c r="R4984" i="2"/>
  <c r="AH4984" i="2"/>
  <c r="AL4984" i="2"/>
  <c r="AP4984" i="2"/>
  <c r="AI4985" i="2"/>
  <c r="AM4985" i="2"/>
  <c r="AQ4985" i="2"/>
  <c r="AF4981" i="2"/>
  <c r="R4983" i="2"/>
  <c r="AF4985" i="2"/>
  <c r="F4994" i="2"/>
  <c r="F4998" i="2"/>
  <c r="AI4979" i="2"/>
  <c r="AM4979" i="2"/>
  <c r="AQ4979" i="2"/>
  <c r="AF4980" i="2"/>
  <c r="AJ4980" i="2"/>
  <c r="AN4980" i="2"/>
  <c r="AG4981" i="2"/>
  <c r="AK4981" i="2"/>
  <c r="AO4981" i="2"/>
  <c r="AH4982" i="2"/>
  <c r="AL4982" i="2"/>
  <c r="AP4982" i="2"/>
  <c r="AI4983" i="2"/>
  <c r="AM4983" i="2"/>
  <c r="AQ4983" i="2"/>
  <c r="AF4984" i="2"/>
  <c r="AJ4984" i="2"/>
  <c r="AN4984" i="2"/>
  <c r="AG4985" i="2"/>
  <c r="AK4985" i="2"/>
  <c r="AO4985" i="2"/>
  <c r="O4672" i="2"/>
  <c r="AF4780" i="2"/>
  <c r="G4948" i="2"/>
  <c r="P4904" i="2"/>
  <c r="P4920" i="2" s="1"/>
  <c r="AQ4956" i="2"/>
  <c r="AJ4957" i="2"/>
  <c r="AG4958" i="2"/>
  <c r="AQ4960" i="2"/>
  <c r="N4970" i="2"/>
  <c r="K4971" i="2"/>
  <c r="H4972" i="2"/>
  <c r="N4974" i="2"/>
  <c r="K4975" i="2"/>
  <c r="H4976" i="2"/>
  <c r="J4919" i="2"/>
  <c r="N4919" i="2"/>
  <c r="R4906" i="2"/>
  <c r="L4904" i="2"/>
  <c r="L4920" i="2" s="1"/>
  <c r="R4953" i="2"/>
  <c r="J4969" i="2"/>
  <c r="N4969" i="2"/>
  <c r="AH4955" i="2"/>
  <c r="R4956" i="2"/>
  <c r="AN4957" i="2"/>
  <c r="AK4958" i="2"/>
  <c r="AH4959" i="2"/>
  <c r="R4960" i="2"/>
  <c r="O4971" i="2"/>
  <c r="L4972" i="2"/>
  <c r="I4973" i="2"/>
  <c r="O4975" i="2"/>
  <c r="L4976" i="2"/>
  <c r="Q4929" i="2"/>
  <c r="Q4945" i="2" s="1"/>
  <c r="M4929" i="2"/>
  <c r="M4945" i="2" s="1"/>
  <c r="I4929" i="2"/>
  <c r="I4945" i="2" s="1"/>
  <c r="AL4955" i="2"/>
  <c r="AL4959" i="2"/>
  <c r="G4944" i="2"/>
  <c r="K4944" i="2"/>
  <c r="O4944" i="2"/>
  <c r="AP4955" i="2"/>
  <c r="AM4956" i="2"/>
  <c r="AF4957" i="2"/>
  <c r="AP4959" i="2"/>
  <c r="AM4960" i="2"/>
  <c r="J4970" i="2"/>
  <c r="G4971" i="2"/>
  <c r="Q4973" i="2"/>
  <c r="J4974" i="2"/>
  <c r="G4975" i="2"/>
  <c r="R4936" i="2"/>
  <c r="E4937" i="2" s="1"/>
  <c r="O4929" i="2"/>
  <c r="O4945" i="2" s="1"/>
  <c r="K4929" i="2"/>
  <c r="K4945" i="2" s="1"/>
  <c r="G4929" i="2"/>
  <c r="G4945" i="2" s="1"/>
  <c r="R4959" i="2"/>
  <c r="AI4955" i="2"/>
  <c r="AM4955" i="2"/>
  <c r="AQ4955" i="2"/>
  <c r="AF4956" i="2"/>
  <c r="AJ4956" i="2"/>
  <c r="AN4956" i="2"/>
  <c r="AG4957" i="2"/>
  <c r="AK4957" i="2"/>
  <c r="AO4957" i="2"/>
  <c r="R4958" i="2"/>
  <c r="AH4958" i="2"/>
  <c r="AL4958" i="2"/>
  <c r="AP4958" i="2"/>
  <c r="AI4959" i="2"/>
  <c r="AM4959" i="2"/>
  <c r="AQ4959" i="2"/>
  <c r="AF4960" i="2"/>
  <c r="AJ4960" i="2"/>
  <c r="AN4960" i="2"/>
  <c r="F4969" i="2"/>
  <c r="F4973" i="2"/>
  <c r="AI4954" i="2"/>
  <c r="AM4954" i="2"/>
  <c r="AQ4954" i="2"/>
  <c r="AF4955" i="2"/>
  <c r="AJ4955" i="2"/>
  <c r="AN4955" i="2"/>
  <c r="AG4956" i="2"/>
  <c r="AK4956" i="2"/>
  <c r="AO4956" i="2"/>
  <c r="AH4957" i="2"/>
  <c r="AL4957" i="2"/>
  <c r="AP4957" i="2"/>
  <c r="AI4958" i="2"/>
  <c r="AM4958" i="2"/>
  <c r="AQ4958" i="2"/>
  <c r="AF4959" i="2"/>
  <c r="AJ4959" i="2"/>
  <c r="AN4959" i="2"/>
  <c r="AG4960" i="2"/>
  <c r="AK4960" i="2"/>
  <c r="AO4960" i="2"/>
  <c r="F4972" i="2"/>
  <c r="F4976" i="2"/>
  <c r="R4955" i="2"/>
  <c r="AO4931" i="2"/>
  <c r="R4935" i="2"/>
  <c r="N4904" i="2"/>
  <c r="AN4904" i="2" s="1"/>
  <c r="J4904" i="2"/>
  <c r="AJ4904" i="2" s="1"/>
  <c r="AG4931" i="2"/>
  <c r="AN4531" i="2"/>
  <c r="R4928" i="2"/>
  <c r="J4944" i="2"/>
  <c r="N4944" i="2"/>
  <c r="AF4930" i="2"/>
  <c r="R4931" i="2"/>
  <c r="Q4904" i="2"/>
  <c r="Q4920" i="2" s="1"/>
  <c r="M4904" i="2"/>
  <c r="M4920" i="2" s="1"/>
  <c r="I4904" i="2"/>
  <c r="I4920" i="2" s="1"/>
  <c r="R4860" i="2"/>
  <c r="AK4931" i="2"/>
  <c r="O4904" i="2"/>
  <c r="O4920" i="2" s="1"/>
  <c r="K4904" i="2"/>
  <c r="K4920" i="2" s="1"/>
  <c r="G4904" i="2"/>
  <c r="G4920" i="2" s="1"/>
  <c r="R4903" i="2"/>
  <c r="R4930" i="2"/>
  <c r="AH4930" i="2"/>
  <c r="AL4930" i="2"/>
  <c r="AP4930" i="2"/>
  <c r="AI4931" i="2"/>
  <c r="AM4931" i="2"/>
  <c r="AQ4931" i="2"/>
  <c r="AF4932" i="2"/>
  <c r="AJ4932" i="2"/>
  <c r="AN4932" i="2"/>
  <c r="AG4933" i="2"/>
  <c r="AK4933" i="2"/>
  <c r="AO4933" i="2"/>
  <c r="R4934" i="2"/>
  <c r="AH4934" i="2"/>
  <c r="AL4934" i="2"/>
  <c r="AP4934" i="2"/>
  <c r="AI4935" i="2"/>
  <c r="AM4935" i="2"/>
  <c r="AQ4935" i="2"/>
  <c r="F4945" i="2"/>
  <c r="J4945" i="2"/>
  <c r="N4945" i="2"/>
  <c r="G4946" i="2"/>
  <c r="K4946" i="2"/>
  <c r="O4946" i="2"/>
  <c r="H4947" i="2"/>
  <c r="L4947" i="2"/>
  <c r="P4947" i="2"/>
  <c r="I4948" i="2"/>
  <c r="M4948" i="2"/>
  <c r="Q4948" i="2"/>
  <c r="F4949" i="2"/>
  <c r="J4949" i="2"/>
  <c r="N4949" i="2"/>
  <c r="G4950" i="2"/>
  <c r="K4950" i="2"/>
  <c r="O4950" i="2"/>
  <c r="H4951" i="2"/>
  <c r="L4951" i="2"/>
  <c r="P4951" i="2"/>
  <c r="AL4929" i="2"/>
  <c r="AP4929" i="2"/>
  <c r="AI4930" i="2"/>
  <c r="AM4930" i="2"/>
  <c r="AQ4930" i="2"/>
  <c r="AF4931" i="2"/>
  <c r="AJ4931" i="2"/>
  <c r="AN4931" i="2"/>
  <c r="AG4932" i="2"/>
  <c r="AK4932" i="2"/>
  <c r="AO4932" i="2"/>
  <c r="R4933" i="2"/>
  <c r="AH4933" i="2"/>
  <c r="AL4933" i="2"/>
  <c r="AP4933" i="2"/>
  <c r="AI4934" i="2"/>
  <c r="AM4934" i="2"/>
  <c r="AQ4934" i="2"/>
  <c r="AF4935" i="2"/>
  <c r="AJ4935" i="2"/>
  <c r="AN4935" i="2"/>
  <c r="F4944" i="2"/>
  <c r="F4948" i="2"/>
  <c r="AH4932" i="2"/>
  <c r="AL4932" i="2"/>
  <c r="AP4932" i="2"/>
  <c r="AI4933" i="2"/>
  <c r="AM4933" i="2"/>
  <c r="AQ4933" i="2"/>
  <c r="AF4934" i="2"/>
  <c r="AJ4934" i="2"/>
  <c r="AN4934" i="2"/>
  <c r="AG4935" i="2"/>
  <c r="AK4935" i="2"/>
  <c r="AO4935" i="2"/>
  <c r="F4947" i="2"/>
  <c r="F4951" i="2"/>
  <c r="R4910" i="2"/>
  <c r="N4771" i="2"/>
  <c r="P4798" i="2"/>
  <c r="G4844" i="2"/>
  <c r="K4844" i="2"/>
  <c r="O4844" i="2"/>
  <c r="AO4906" i="2"/>
  <c r="AL4907" i="2"/>
  <c r="Q4879" i="2"/>
  <c r="Q4895" i="2" s="1"/>
  <c r="M4879" i="2"/>
  <c r="M4895" i="2" s="1"/>
  <c r="I4879" i="2"/>
  <c r="H4794" i="2"/>
  <c r="L4794" i="2"/>
  <c r="P4794" i="2"/>
  <c r="AG4906" i="2"/>
  <c r="R4907" i="2"/>
  <c r="O4879" i="2"/>
  <c r="O4895" i="2" s="1"/>
  <c r="K4879" i="2"/>
  <c r="K4895" i="2" s="1"/>
  <c r="G4879" i="2"/>
  <c r="G4895" i="2" s="1"/>
  <c r="P4894" i="2"/>
  <c r="L4894" i="2"/>
  <c r="H4894" i="2"/>
  <c r="R4886" i="2"/>
  <c r="E4890" i="2" s="1"/>
  <c r="AK4904" i="2"/>
  <c r="R4905" i="2"/>
  <c r="AH4905" i="2"/>
  <c r="AL4905" i="2"/>
  <c r="AP4905" i="2"/>
  <c r="AI4906" i="2"/>
  <c r="AM4906" i="2"/>
  <c r="AQ4906" i="2"/>
  <c r="AF4907" i="2"/>
  <c r="AJ4907" i="2"/>
  <c r="AN4907" i="2"/>
  <c r="AG4908" i="2"/>
  <c r="AK4908" i="2"/>
  <c r="AO4908" i="2"/>
  <c r="R4909" i="2"/>
  <c r="AH4909" i="2"/>
  <c r="AL4909" i="2"/>
  <c r="AP4909" i="2"/>
  <c r="AI4910" i="2"/>
  <c r="AM4910" i="2"/>
  <c r="AQ4910" i="2"/>
  <c r="F4920" i="2"/>
  <c r="G4921" i="2"/>
  <c r="K4921" i="2"/>
  <c r="O4921" i="2"/>
  <c r="H4922" i="2"/>
  <c r="L4922" i="2"/>
  <c r="P4922" i="2"/>
  <c r="I4923" i="2"/>
  <c r="M4923" i="2"/>
  <c r="Q4923" i="2"/>
  <c r="F4924" i="2"/>
  <c r="J4924" i="2"/>
  <c r="N4924" i="2"/>
  <c r="G4925" i="2"/>
  <c r="K4925" i="2"/>
  <c r="O4925" i="2"/>
  <c r="H4926" i="2"/>
  <c r="L4926" i="2"/>
  <c r="P4926" i="2"/>
  <c r="AI4905" i="2"/>
  <c r="AM4905" i="2"/>
  <c r="AQ4905" i="2"/>
  <c r="AF4906" i="2"/>
  <c r="AJ4906" i="2"/>
  <c r="AN4906" i="2"/>
  <c r="AG4907" i="2"/>
  <c r="AK4907" i="2"/>
  <c r="AO4907" i="2"/>
  <c r="R4908" i="2"/>
  <c r="AH4908" i="2"/>
  <c r="AL4908" i="2"/>
  <c r="AP4908" i="2"/>
  <c r="AI4909" i="2"/>
  <c r="AM4909" i="2"/>
  <c r="AQ4909" i="2"/>
  <c r="AF4910" i="2"/>
  <c r="AJ4910" i="2"/>
  <c r="AN4910" i="2"/>
  <c r="F4919" i="2"/>
  <c r="F4923" i="2"/>
  <c r="AI4908" i="2"/>
  <c r="AM4908" i="2"/>
  <c r="AQ4908" i="2"/>
  <c r="AF4909" i="2"/>
  <c r="AJ4909" i="2"/>
  <c r="AN4909" i="2"/>
  <c r="AG4910" i="2"/>
  <c r="AK4910" i="2"/>
  <c r="AO4910" i="2"/>
  <c r="F4922" i="2"/>
  <c r="F4926" i="2"/>
  <c r="F4771" i="2"/>
  <c r="R4781" i="2"/>
  <c r="I4844" i="2"/>
  <c r="M4844" i="2"/>
  <c r="Q4844" i="2"/>
  <c r="R4835" i="2"/>
  <c r="G4869" i="2"/>
  <c r="K4869" i="2"/>
  <c r="O4869" i="2"/>
  <c r="J4829" i="2"/>
  <c r="AJ4829" i="2" s="1"/>
  <c r="AJ4880" i="2"/>
  <c r="AG4881" i="2"/>
  <c r="R4882" i="2"/>
  <c r="AQ4883" i="2"/>
  <c r="R4885" i="2"/>
  <c r="N4854" i="2"/>
  <c r="AN4854" i="2" s="1"/>
  <c r="J4854" i="2"/>
  <c r="AJ4854" i="2" s="1"/>
  <c r="AL4882" i="2"/>
  <c r="J4771" i="2"/>
  <c r="G4819" i="2"/>
  <c r="K4819" i="2"/>
  <c r="O4819" i="2"/>
  <c r="R4786" i="2"/>
  <c r="E4791" i="2" s="1"/>
  <c r="AN4880" i="2"/>
  <c r="AH4882" i="2"/>
  <c r="Q4854" i="2"/>
  <c r="Q4870" i="2" s="1"/>
  <c r="M4854" i="2"/>
  <c r="I4854" i="2"/>
  <c r="O4872" i="2"/>
  <c r="N4829" i="2"/>
  <c r="AN4829" i="2" s="1"/>
  <c r="R4878" i="2"/>
  <c r="J4894" i="2"/>
  <c r="N4894" i="2"/>
  <c r="AF4880" i="2"/>
  <c r="R4881" i="2"/>
  <c r="AP4882" i="2"/>
  <c r="AM4883" i="2"/>
  <c r="O4854" i="2"/>
  <c r="O4870" i="2" s="1"/>
  <c r="K4854" i="2"/>
  <c r="K4870" i="2" s="1"/>
  <c r="G4854" i="2"/>
  <c r="G4870" i="2" s="1"/>
  <c r="R4880" i="2"/>
  <c r="AH4880" i="2"/>
  <c r="AL4880" i="2"/>
  <c r="AP4880" i="2"/>
  <c r="AI4881" i="2"/>
  <c r="AM4881" i="2"/>
  <c r="AQ4881" i="2"/>
  <c r="AF4882" i="2"/>
  <c r="AJ4882" i="2"/>
  <c r="AN4882" i="2"/>
  <c r="AG4883" i="2"/>
  <c r="AK4883" i="2"/>
  <c r="AO4883" i="2"/>
  <c r="R4884" i="2"/>
  <c r="AH4884" i="2"/>
  <c r="AL4884" i="2"/>
  <c r="AP4884" i="2"/>
  <c r="AI4885" i="2"/>
  <c r="AM4885" i="2"/>
  <c r="AQ4885" i="2"/>
  <c r="F4895" i="2"/>
  <c r="J4895" i="2"/>
  <c r="N4895" i="2"/>
  <c r="G4896" i="2"/>
  <c r="K4896" i="2"/>
  <c r="O4896" i="2"/>
  <c r="H4897" i="2"/>
  <c r="L4897" i="2"/>
  <c r="P4897" i="2"/>
  <c r="I4898" i="2"/>
  <c r="M4898" i="2"/>
  <c r="Q4898" i="2"/>
  <c r="F4899" i="2"/>
  <c r="J4899" i="2"/>
  <c r="N4899" i="2"/>
  <c r="G4900" i="2"/>
  <c r="K4900" i="2"/>
  <c r="O4900" i="2"/>
  <c r="H4901" i="2"/>
  <c r="L4901" i="2"/>
  <c r="P4901" i="2"/>
  <c r="AH4879" i="2"/>
  <c r="AL4879" i="2"/>
  <c r="AP4879" i="2"/>
  <c r="AI4880" i="2"/>
  <c r="AM4880" i="2"/>
  <c r="AQ4880" i="2"/>
  <c r="AF4881" i="2"/>
  <c r="AJ4881" i="2"/>
  <c r="AN4881" i="2"/>
  <c r="AG4882" i="2"/>
  <c r="AK4882" i="2"/>
  <c r="AO4882" i="2"/>
  <c r="R4883" i="2"/>
  <c r="AH4883" i="2"/>
  <c r="AL4883" i="2"/>
  <c r="AP4883" i="2"/>
  <c r="AI4884" i="2"/>
  <c r="AM4884" i="2"/>
  <c r="AQ4884" i="2"/>
  <c r="AF4885" i="2"/>
  <c r="AJ4885" i="2"/>
  <c r="AN4885" i="2"/>
  <c r="F4894" i="2"/>
  <c r="F4898" i="2"/>
  <c r="AF4884" i="2"/>
  <c r="AJ4884" i="2"/>
  <c r="AN4884" i="2"/>
  <c r="AG4885" i="2"/>
  <c r="AK4885" i="2"/>
  <c r="AO4885" i="2"/>
  <c r="F4897" i="2"/>
  <c r="F4901" i="2"/>
  <c r="R4853" i="2"/>
  <c r="R4856" i="2"/>
  <c r="Q4829" i="2"/>
  <c r="Q4845" i="2" s="1"/>
  <c r="I4829" i="2"/>
  <c r="I4845" i="2" s="1"/>
  <c r="H4819" i="2"/>
  <c r="L4819" i="2"/>
  <c r="P4819" i="2"/>
  <c r="J4804" i="2"/>
  <c r="AJ4804" i="2" s="1"/>
  <c r="AJ4855" i="2"/>
  <c r="AG4856" i="2"/>
  <c r="R4857" i="2"/>
  <c r="R4861" i="2"/>
  <c r="E4864" i="2" s="1"/>
  <c r="N4804" i="2"/>
  <c r="AN4804" i="2" s="1"/>
  <c r="AF4855" i="2"/>
  <c r="M4829" i="2"/>
  <c r="I4650" i="2"/>
  <c r="R4760" i="2"/>
  <c r="H4869" i="2"/>
  <c r="L4869" i="2"/>
  <c r="P4869" i="2"/>
  <c r="AN4855" i="2"/>
  <c r="AK4856" i="2"/>
  <c r="O4829" i="2"/>
  <c r="O4845" i="2" s="1"/>
  <c r="K4829" i="2"/>
  <c r="K4845" i="2" s="1"/>
  <c r="G4829" i="2"/>
  <c r="G4845" i="2" s="1"/>
  <c r="R4855" i="2"/>
  <c r="AH4855" i="2"/>
  <c r="AL4855" i="2"/>
  <c r="AP4855" i="2"/>
  <c r="AI4856" i="2"/>
  <c r="AM4856" i="2"/>
  <c r="AQ4856" i="2"/>
  <c r="AF4857" i="2"/>
  <c r="AJ4857" i="2"/>
  <c r="AN4857" i="2"/>
  <c r="AG4858" i="2"/>
  <c r="AK4858" i="2"/>
  <c r="AO4858" i="2"/>
  <c r="R4859" i="2"/>
  <c r="AH4859" i="2"/>
  <c r="AL4859" i="2"/>
  <c r="AP4859" i="2"/>
  <c r="AI4860" i="2"/>
  <c r="AM4860" i="2"/>
  <c r="AQ4860" i="2"/>
  <c r="F4870" i="2"/>
  <c r="G4871" i="2"/>
  <c r="K4871" i="2"/>
  <c r="O4871" i="2"/>
  <c r="H4872" i="2"/>
  <c r="L4872" i="2"/>
  <c r="P4872" i="2"/>
  <c r="I4873" i="2"/>
  <c r="M4873" i="2"/>
  <c r="Q4873" i="2"/>
  <c r="F4874" i="2"/>
  <c r="J4874" i="2"/>
  <c r="N4874" i="2"/>
  <c r="G4875" i="2"/>
  <c r="K4875" i="2"/>
  <c r="O4875" i="2"/>
  <c r="H4876" i="2"/>
  <c r="L4876" i="2"/>
  <c r="P4876" i="2"/>
  <c r="AH4854" i="2"/>
  <c r="AL4854" i="2"/>
  <c r="AP4854" i="2"/>
  <c r="AI4855" i="2"/>
  <c r="AM4855" i="2"/>
  <c r="AQ4855" i="2"/>
  <c r="AF4856" i="2"/>
  <c r="AJ4856" i="2"/>
  <c r="AN4856" i="2"/>
  <c r="AG4857" i="2"/>
  <c r="AK4857" i="2"/>
  <c r="AO4857" i="2"/>
  <c r="R4858" i="2"/>
  <c r="AH4858" i="2"/>
  <c r="AL4858" i="2"/>
  <c r="AP4858" i="2"/>
  <c r="AI4859" i="2"/>
  <c r="AM4859" i="2"/>
  <c r="AQ4859" i="2"/>
  <c r="AF4860" i="2"/>
  <c r="AJ4860" i="2"/>
  <c r="AN4860" i="2"/>
  <c r="F4869" i="2"/>
  <c r="F4873" i="2"/>
  <c r="AH4857" i="2"/>
  <c r="AL4857" i="2"/>
  <c r="AP4857" i="2"/>
  <c r="AI4858" i="2"/>
  <c r="AM4858" i="2"/>
  <c r="AQ4858" i="2"/>
  <c r="AF4859" i="2"/>
  <c r="AJ4859" i="2"/>
  <c r="AN4859" i="2"/>
  <c r="AG4860" i="2"/>
  <c r="AK4860" i="2"/>
  <c r="AO4860" i="2"/>
  <c r="F4872" i="2"/>
  <c r="F4876" i="2"/>
  <c r="AQ4680" i="2"/>
  <c r="AH4683" i="2"/>
  <c r="AM4684" i="2"/>
  <c r="N4701" i="2"/>
  <c r="I4819" i="2"/>
  <c r="M4819" i="2"/>
  <c r="Q4819" i="2"/>
  <c r="R4806" i="2"/>
  <c r="R4828" i="2"/>
  <c r="AF4830" i="2"/>
  <c r="R4831" i="2"/>
  <c r="Q4804" i="2"/>
  <c r="Q4820" i="2" s="1"/>
  <c r="M4804" i="2"/>
  <c r="M4820" i="2" s="1"/>
  <c r="I4804" i="2"/>
  <c r="I4820" i="2" s="1"/>
  <c r="AP4683" i="2"/>
  <c r="AN4756" i="2"/>
  <c r="J4794" i="2"/>
  <c r="N4794" i="2"/>
  <c r="AJ4830" i="2"/>
  <c r="AG4831" i="2"/>
  <c r="R4832" i="2"/>
  <c r="R4836" i="2"/>
  <c r="E4838" i="2" s="1"/>
  <c r="P4804" i="2"/>
  <c r="P4820" i="2" s="1"/>
  <c r="L4804" i="2"/>
  <c r="L4820" i="2" s="1"/>
  <c r="H4804" i="2"/>
  <c r="H4820" i="2" s="1"/>
  <c r="H4844" i="2"/>
  <c r="L4844" i="2"/>
  <c r="P4844" i="2"/>
  <c r="AN4830" i="2"/>
  <c r="AK4831" i="2"/>
  <c r="R4811" i="2"/>
  <c r="E4816" i="2" s="1"/>
  <c r="O4804" i="2"/>
  <c r="O4820" i="2" s="1"/>
  <c r="K4804" i="2"/>
  <c r="K4820" i="2" s="1"/>
  <c r="G4804" i="2"/>
  <c r="G4820" i="2" s="1"/>
  <c r="R4803" i="2"/>
  <c r="R4830" i="2"/>
  <c r="AH4830" i="2"/>
  <c r="AL4830" i="2"/>
  <c r="AP4830" i="2"/>
  <c r="AI4831" i="2"/>
  <c r="AM4831" i="2"/>
  <c r="AQ4831" i="2"/>
  <c r="AF4832" i="2"/>
  <c r="AJ4832" i="2"/>
  <c r="AN4832" i="2"/>
  <c r="AG4833" i="2"/>
  <c r="AK4833" i="2"/>
  <c r="AO4833" i="2"/>
  <c r="R4834" i="2"/>
  <c r="AH4834" i="2"/>
  <c r="AL4834" i="2"/>
  <c r="AP4834" i="2"/>
  <c r="AI4835" i="2"/>
  <c r="AM4835" i="2"/>
  <c r="AQ4835" i="2"/>
  <c r="F4845" i="2"/>
  <c r="G4846" i="2"/>
  <c r="K4846" i="2"/>
  <c r="O4846" i="2"/>
  <c r="H4847" i="2"/>
  <c r="L4847" i="2"/>
  <c r="P4847" i="2"/>
  <c r="I4848" i="2"/>
  <c r="M4848" i="2"/>
  <c r="Q4848" i="2"/>
  <c r="F4849" i="2"/>
  <c r="J4849" i="2"/>
  <c r="N4849" i="2"/>
  <c r="G4850" i="2"/>
  <c r="K4850" i="2"/>
  <c r="O4850" i="2"/>
  <c r="H4851" i="2"/>
  <c r="L4851" i="2"/>
  <c r="P4851" i="2"/>
  <c r="AH4829" i="2"/>
  <c r="AL4829" i="2"/>
  <c r="AP4829" i="2"/>
  <c r="AI4830" i="2"/>
  <c r="AM4830" i="2"/>
  <c r="AQ4830" i="2"/>
  <c r="AF4831" i="2"/>
  <c r="AJ4831" i="2"/>
  <c r="AN4831" i="2"/>
  <c r="AG4832" i="2"/>
  <c r="AK4832" i="2"/>
  <c r="AO4832" i="2"/>
  <c r="R4833" i="2"/>
  <c r="AH4833" i="2"/>
  <c r="AL4833" i="2"/>
  <c r="AP4833" i="2"/>
  <c r="AI4834" i="2"/>
  <c r="AM4834" i="2"/>
  <c r="AQ4834" i="2"/>
  <c r="AF4835" i="2"/>
  <c r="AJ4835" i="2"/>
  <c r="AN4835" i="2"/>
  <c r="F4844" i="2"/>
  <c r="F4848" i="2"/>
  <c r="AH4832" i="2"/>
  <c r="AL4832" i="2"/>
  <c r="AP4832" i="2"/>
  <c r="AI4833" i="2"/>
  <c r="AM4833" i="2"/>
  <c r="AQ4833" i="2"/>
  <c r="AF4834" i="2"/>
  <c r="AJ4834" i="2"/>
  <c r="AN4834" i="2"/>
  <c r="AG4835" i="2"/>
  <c r="AK4835" i="2"/>
  <c r="AO4835" i="2"/>
  <c r="F4847" i="2"/>
  <c r="F4851" i="2"/>
  <c r="H4770" i="2"/>
  <c r="AH4754" i="2"/>
  <c r="AQ4805" i="2"/>
  <c r="AJ4806" i="2"/>
  <c r="AG4807" i="2"/>
  <c r="R4810" i="2"/>
  <c r="N4779" i="2"/>
  <c r="AN4779" i="2" s="1"/>
  <c r="J4779" i="2"/>
  <c r="AJ4779" i="2" s="1"/>
  <c r="AJ4457" i="2"/>
  <c r="J4547" i="2"/>
  <c r="H4719" i="2"/>
  <c r="L4719" i="2"/>
  <c r="J4769" i="2"/>
  <c r="N4769" i="2"/>
  <c r="I4794" i="2"/>
  <c r="M4794" i="2"/>
  <c r="Q4794" i="2"/>
  <c r="AN4806" i="2"/>
  <c r="AK4807" i="2"/>
  <c r="Q4779" i="2"/>
  <c r="Q4795" i="2" s="1"/>
  <c r="M4779" i="2"/>
  <c r="I4779" i="2"/>
  <c r="R4727" i="2"/>
  <c r="AI4805" i="2"/>
  <c r="AO4807" i="2"/>
  <c r="P4779" i="2"/>
  <c r="P4795" i="2" s="1"/>
  <c r="L4779" i="2"/>
  <c r="L4795" i="2" s="1"/>
  <c r="H4779" i="2"/>
  <c r="H4795" i="2" s="1"/>
  <c r="J4647" i="2"/>
  <c r="G4794" i="2"/>
  <c r="K4794" i="2"/>
  <c r="O4794" i="2"/>
  <c r="AM4805" i="2"/>
  <c r="AF4806" i="2"/>
  <c r="R4807" i="2"/>
  <c r="O4779" i="2"/>
  <c r="O4795" i="2" s="1"/>
  <c r="K4779" i="2"/>
  <c r="K4795" i="2" s="1"/>
  <c r="G4779" i="2"/>
  <c r="G4795" i="2" s="1"/>
  <c r="R4778" i="2"/>
  <c r="R4805" i="2"/>
  <c r="AH4805" i="2"/>
  <c r="AL4805" i="2"/>
  <c r="AP4805" i="2"/>
  <c r="AI4806" i="2"/>
  <c r="AM4806" i="2"/>
  <c r="AQ4806" i="2"/>
  <c r="AF4807" i="2"/>
  <c r="AJ4807" i="2"/>
  <c r="AN4807" i="2"/>
  <c r="AG4808" i="2"/>
  <c r="AK4808" i="2"/>
  <c r="AO4808" i="2"/>
  <c r="R4809" i="2"/>
  <c r="AH4809" i="2"/>
  <c r="AL4809" i="2"/>
  <c r="AP4809" i="2"/>
  <c r="AI4810" i="2"/>
  <c r="AM4810" i="2"/>
  <c r="AQ4810" i="2"/>
  <c r="F4820" i="2"/>
  <c r="G4821" i="2"/>
  <c r="K4821" i="2"/>
  <c r="O4821" i="2"/>
  <c r="H4822" i="2"/>
  <c r="L4822" i="2"/>
  <c r="P4822" i="2"/>
  <c r="I4823" i="2"/>
  <c r="M4823" i="2"/>
  <c r="Q4823" i="2"/>
  <c r="F4824" i="2"/>
  <c r="J4824" i="2"/>
  <c r="N4824" i="2"/>
  <c r="G4825" i="2"/>
  <c r="K4825" i="2"/>
  <c r="O4825" i="2"/>
  <c r="H4826" i="2"/>
  <c r="L4826" i="2"/>
  <c r="P4826" i="2"/>
  <c r="R4808" i="2"/>
  <c r="AH4808" i="2"/>
  <c r="AL4808" i="2"/>
  <c r="AP4808" i="2"/>
  <c r="AI4809" i="2"/>
  <c r="AM4809" i="2"/>
  <c r="AQ4809" i="2"/>
  <c r="AF4810" i="2"/>
  <c r="AJ4810" i="2"/>
  <c r="AN4810" i="2"/>
  <c r="F4819" i="2"/>
  <c r="F4823" i="2"/>
  <c r="AF4805" i="2"/>
  <c r="AJ4805" i="2"/>
  <c r="AN4805" i="2"/>
  <c r="AG4806" i="2"/>
  <c r="AK4806" i="2"/>
  <c r="AO4806" i="2"/>
  <c r="AH4807" i="2"/>
  <c r="AL4807" i="2"/>
  <c r="AP4807" i="2"/>
  <c r="AI4808" i="2"/>
  <c r="AM4808" i="2"/>
  <c r="AQ4808" i="2"/>
  <c r="AF4809" i="2"/>
  <c r="AJ4809" i="2"/>
  <c r="AN4809" i="2"/>
  <c r="AG4810" i="2"/>
  <c r="AK4810" i="2"/>
  <c r="AO4810" i="2"/>
  <c r="F4822" i="2"/>
  <c r="F4826" i="2"/>
  <c r="AH4559" i="2"/>
  <c r="O4723" i="2"/>
  <c r="G4769" i="2"/>
  <c r="K4769" i="2"/>
  <c r="O4769" i="2"/>
  <c r="AI4755" i="2"/>
  <c r="J4772" i="2"/>
  <c r="AN4780" i="2"/>
  <c r="AK4781" i="2"/>
  <c r="AH4782" i="2"/>
  <c r="R4785" i="2"/>
  <c r="N4754" i="2"/>
  <c r="AN4754" i="2" s="1"/>
  <c r="J4754" i="2"/>
  <c r="AJ4754" i="2" s="1"/>
  <c r="Q4646" i="2"/>
  <c r="I4721" i="2"/>
  <c r="K4723" i="2"/>
  <c r="Q4771" i="2"/>
  <c r="AL4782" i="2"/>
  <c r="Q4754" i="2"/>
  <c r="M4754" i="2"/>
  <c r="M4770" i="2" s="1"/>
  <c r="I4754" i="2"/>
  <c r="I4697" i="2"/>
  <c r="AJ4780" i="2"/>
  <c r="AG4781" i="2"/>
  <c r="R4782" i="2"/>
  <c r="O4754" i="2"/>
  <c r="O4770" i="2" s="1"/>
  <c r="K4754" i="2"/>
  <c r="K4770" i="2" s="1"/>
  <c r="G4754" i="2"/>
  <c r="G4770" i="2" s="1"/>
  <c r="R4780" i="2"/>
  <c r="AH4780" i="2"/>
  <c r="AL4780" i="2"/>
  <c r="AP4780" i="2"/>
  <c r="AI4781" i="2"/>
  <c r="AM4781" i="2"/>
  <c r="AQ4781" i="2"/>
  <c r="AF4782" i="2"/>
  <c r="AJ4782" i="2"/>
  <c r="AN4782" i="2"/>
  <c r="AG4783" i="2"/>
  <c r="AK4783" i="2"/>
  <c r="AO4783" i="2"/>
  <c r="R4784" i="2"/>
  <c r="AH4784" i="2"/>
  <c r="AL4784" i="2"/>
  <c r="AP4784" i="2"/>
  <c r="AI4785" i="2"/>
  <c r="AM4785" i="2"/>
  <c r="AQ4785" i="2"/>
  <c r="F4795" i="2"/>
  <c r="G4796" i="2"/>
  <c r="K4796" i="2"/>
  <c r="O4796" i="2"/>
  <c r="H4797" i="2"/>
  <c r="L4797" i="2"/>
  <c r="P4797" i="2"/>
  <c r="I4798" i="2"/>
  <c r="M4798" i="2"/>
  <c r="Q4798" i="2"/>
  <c r="F4799" i="2"/>
  <c r="J4799" i="2"/>
  <c r="N4799" i="2"/>
  <c r="G4800" i="2"/>
  <c r="K4800" i="2"/>
  <c r="O4800" i="2"/>
  <c r="H4801" i="2"/>
  <c r="L4801" i="2"/>
  <c r="P4801" i="2"/>
  <c r="AI4780" i="2"/>
  <c r="AM4780" i="2"/>
  <c r="AQ4780" i="2"/>
  <c r="AF4781" i="2"/>
  <c r="AJ4781" i="2"/>
  <c r="AN4781" i="2"/>
  <c r="AG4782" i="2"/>
  <c r="AK4782" i="2"/>
  <c r="AO4782" i="2"/>
  <c r="R4783" i="2"/>
  <c r="AH4783" i="2"/>
  <c r="AL4783" i="2"/>
  <c r="AP4783" i="2"/>
  <c r="AI4784" i="2"/>
  <c r="AM4784" i="2"/>
  <c r="AQ4784" i="2"/>
  <c r="AF4785" i="2"/>
  <c r="AJ4785" i="2"/>
  <c r="AN4785" i="2"/>
  <c r="F4794" i="2"/>
  <c r="F4798" i="2"/>
  <c r="AI4783" i="2"/>
  <c r="AM4783" i="2"/>
  <c r="AQ4783" i="2"/>
  <c r="AF4784" i="2"/>
  <c r="AJ4784" i="2"/>
  <c r="AN4784" i="2"/>
  <c r="AG4785" i="2"/>
  <c r="AK4785" i="2"/>
  <c r="AO4785" i="2"/>
  <c r="F4797" i="2"/>
  <c r="F4801" i="2"/>
  <c r="I4305" i="2"/>
  <c r="AI4305" i="2" s="1"/>
  <c r="M4305" i="2"/>
  <c r="AM4305" i="2" s="1"/>
  <c r="Q4305" i="2"/>
  <c r="AQ4305" i="2" s="1"/>
  <c r="J4305" i="2"/>
  <c r="AJ4305" i="2" s="1"/>
  <c r="N4304" i="2"/>
  <c r="AN4304" i="2" s="1"/>
  <c r="J4594" i="2"/>
  <c r="Q4650" i="2"/>
  <c r="G4669" i="2"/>
  <c r="K4669" i="2"/>
  <c r="O4669" i="2"/>
  <c r="N4722" i="2"/>
  <c r="AN4706" i="2"/>
  <c r="O4773" i="2"/>
  <c r="AO4757" i="2"/>
  <c r="AG4757" i="2"/>
  <c r="AI4630" i="2"/>
  <c r="AK4632" i="2"/>
  <c r="AO4681" i="2"/>
  <c r="R4753" i="2"/>
  <c r="L4770" i="2"/>
  <c r="AL4754" i="2"/>
  <c r="K4772" i="2"/>
  <c r="AK4756" i="2"/>
  <c r="AO4756" i="2"/>
  <c r="AK4757" i="2"/>
  <c r="AK4434" i="2"/>
  <c r="G4644" i="2"/>
  <c r="K4644" i="2"/>
  <c r="O4644" i="2"/>
  <c r="N4719" i="2"/>
  <c r="AP4754" i="2"/>
  <c r="AG4756" i="2"/>
  <c r="R4761" i="2"/>
  <c r="E4764" i="2" s="1"/>
  <c r="R4735" i="2"/>
  <c r="H4769" i="2"/>
  <c r="L4769" i="2"/>
  <c r="P4769" i="2"/>
  <c r="AM4755" i="2"/>
  <c r="R4756" i="2"/>
  <c r="R4757" i="2"/>
  <c r="T4727" i="2"/>
  <c r="R4755" i="2"/>
  <c r="AH4755" i="2"/>
  <c r="AL4755" i="2"/>
  <c r="AP4755" i="2"/>
  <c r="AI4756" i="2"/>
  <c r="AM4756" i="2"/>
  <c r="AQ4756" i="2"/>
  <c r="AF4757" i="2"/>
  <c r="AJ4757" i="2"/>
  <c r="AN4757" i="2"/>
  <c r="AG4758" i="2"/>
  <c r="AK4758" i="2"/>
  <c r="AO4758" i="2"/>
  <c r="R4759" i="2"/>
  <c r="AH4759" i="2"/>
  <c r="AL4759" i="2"/>
  <c r="AP4759" i="2"/>
  <c r="AI4760" i="2"/>
  <c r="AM4760" i="2"/>
  <c r="AQ4760" i="2"/>
  <c r="F4770" i="2"/>
  <c r="G4771" i="2"/>
  <c r="K4771" i="2"/>
  <c r="O4771" i="2"/>
  <c r="H4772" i="2"/>
  <c r="L4772" i="2"/>
  <c r="P4772" i="2"/>
  <c r="I4773" i="2"/>
  <c r="M4773" i="2"/>
  <c r="Q4773" i="2"/>
  <c r="F4774" i="2"/>
  <c r="J4774" i="2"/>
  <c r="N4774" i="2"/>
  <c r="G4775" i="2"/>
  <c r="K4775" i="2"/>
  <c r="O4775" i="2"/>
  <c r="H4776" i="2"/>
  <c r="L4776" i="2"/>
  <c r="P4776" i="2"/>
  <c r="R4758" i="2"/>
  <c r="AH4758" i="2"/>
  <c r="AL4758" i="2"/>
  <c r="AP4758" i="2"/>
  <c r="AI4759" i="2"/>
  <c r="AM4759" i="2"/>
  <c r="AQ4759" i="2"/>
  <c r="AF4760" i="2"/>
  <c r="AJ4760" i="2"/>
  <c r="AN4760" i="2"/>
  <c r="F4769" i="2"/>
  <c r="F4773" i="2"/>
  <c r="AH4757" i="2"/>
  <c r="AL4757" i="2"/>
  <c r="AP4757" i="2"/>
  <c r="AI4758" i="2"/>
  <c r="AM4758" i="2"/>
  <c r="AQ4758" i="2"/>
  <c r="AF4759" i="2"/>
  <c r="AJ4759" i="2"/>
  <c r="AN4759" i="2"/>
  <c r="AG4760" i="2"/>
  <c r="AK4760" i="2"/>
  <c r="AO4760" i="2"/>
  <c r="F4772" i="2"/>
  <c r="F4776" i="2"/>
  <c r="N4704" i="2"/>
  <c r="AN4704" i="2" s="1"/>
  <c r="AP4508" i="2"/>
  <c r="J4651" i="2"/>
  <c r="L4704" i="2"/>
  <c r="L4720" i="2" s="1"/>
  <c r="H4704" i="2"/>
  <c r="O4574" i="2"/>
  <c r="J4669" i="2"/>
  <c r="N4669" i="2"/>
  <c r="AL4684" i="2"/>
  <c r="Q4719" i="2"/>
  <c r="P4719" i="2"/>
  <c r="O4719" i="2"/>
  <c r="M4719" i="2"/>
  <c r="K4719" i="2"/>
  <c r="J4719" i="2"/>
  <c r="I4719" i="2"/>
  <c r="G4719" i="2"/>
  <c r="R4734" i="2"/>
  <c r="G4750" i="2"/>
  <c r="K4750" i="2"/>
  <c r="O4750" i="2"/>
  <c r="H4751" i="2"/>
  <c r="L4751" i="2"/>
  <c r="P4751" i="2"/>
  <c r="F4751" i="2"/>
  <c r="AQ4679" i="2"/>
  <c r="Q4695" i="2"/>
  <c r="AH4679" i="2"/>
  <c r="H4695" i="2"/>
  <c r="AP4679" i="2"/>
  <c r="P4695" i="2"/>
  <c r="N4604" i="2"/>
  <c r="AN4604" i="2" s="1"/>
  <c r="AK4681" i="2"/>
  <c r="AQ4705" i="2"/>
  <c r="AJ4706" i="2"/>
  <c r="AG4707" i="2"/>
  <c r="R4710" i="2"/>
  <c r="J4644" i="2"/>
  <c r="N4644" i="2"/>
  <c r="N4654" i="2"/>
  <c r="AN4654" i="2" s="1"/>
  <c r="R4703" i="2"/>
  <c r="R4706" i="2"/>
  <c r="R4711" i="2"/>
  <c r="E4714" i="2" s="1"/>
  <c r="G4594" i="2"/>
  <c r="K4594" i="2"/>
  <c r="O4594" i="2"/>
  <c r="I4647" i="2"/>
  <c r="G4697" i="2"/>
  <c r="J4654" i="2"/>
  <c r="AJ4654" i="2" s="1"/>
  <c r="AP4704" i="2"/>
  <c r="AM4705" i="2"/>
  <c r="AF4706" i="2"/>
  <c r="R4707" i="2"/>
  <c r="O4679" i="2"/>
  <c r="AO4679" i="2" s="1"/>
  <c r="Q4694" i="2"/>
  <c r="N4694" i="2"/>
  <c r="M4694" i="2"/>
  <c r="K4694" i="2"/>
  <c r="J4694" i="2"/>
  <c r="I4694" i="2"/>
  <c r="G4694" i="2"/>
  <c r="AG4704" i="2"/>
  <c r="AK4704" i="2"/>
  <c r="AO4704" i="2"/>
  <c r="R4705" i="2"/>
  <c r="AH4705" i="2"/>
  <c r="AL4705" i="2"/>
  <c r="AP4705" i="2"/>
  <c r="AI4706" i="2"/>
  <c r="AM4706" i="2"/>
  <c r="AQ4706" i="2"/>
  <c r="AF4707" i="2"/>
  <c r="AJ4707" i="2"/>
  <c r="AN4707" i="2"/>
  <c r="AG4708" i="2"/>
  <c r="AK4708" i="2"/>
  <c r="AO4708" i="2"/>
  <c r="R4709" i="2"/>
  <c r="AH4709" i="2"/>
  <c r="AL4709" i="2"/>
  <c r="AP4709" i="2"/>
  <c r="AI4710" i="2"/>
  <c r="AM4710" i="2"/>
  <c r="AQ4710" i="2"/>
  <c r="F4720" i="2"/>
  <c r="J4720" i="2"/>
  <c r="G4721" i="2"/>
  <c r="K4721" i="2"/>
  <c r="O4721" i="2"/>
  <c r="H4722" i="2"/>
  <c r="L4722" i="2"/>
  <c r="P4722" i="2"/>
  <c r="I4723" i="2"/>
  <c r="M4723" i="2"/>
  <c r="Q4723" i="2"/>
  <c r="F4724" i="2"/>
  <c r="J4724" i="2"/>
  <c r="N4724" i="2"/>
  <c r="G4725" i="2"/>
  <c r="K4725" i="2"/>
  <c r="O4725" i="2"/>
  <c r="H4726" i="2"/>
  <c r="L4726" i="2"/>
  <c r="P4726" i="2"/>
  <c r="R4708" i="2"/>
  <c r="AH4708" i="2"/>
  <c r="AL4708" i="2"/>
  <c r="AP4708" i="2"/>
  <c r="AI4709" i="2"/>
  <c r="AM4709" i="2"/>
  <c r="AQ4709" i="2"/>
  <c r="AF4710" i="2"/>
  <c r="AJ4710" i="2"/>
  <c r="AN4710" i="2"/>
  <c r="F4719" i="2"/>
  <c r="F4723" i="2"/>
  <c r="AI4704" i="2"/>
  <c r="AM4704" i="2"/>
  <c r="AQ4704" i="2"/>
  <c r="AF4705" i="2"/>
  <c r="AJ4705" i="2"/>
  <c r="AN4705" i="2"/>
  <c r="AG4706" i="2"/>
  <c r="AK4706" i="2"/>
  <c r="AO4706" i="2"/>
  <c r="AH4707" i="2"/>
  <c r="AL4707" i="2"/>
  <c r="AP4707" i="2"/>
  <c r="AI4708" i="2"/>
  <c r="AM4708" i="2"/>
  <c r="AQ4708" i="2"/>
  <c r="AF4709" i="2"/>
  <c r="AJ4709" i="2"/>
  <c r="AN4709" i="2"/>
  <c r="AG4710" i="2"/>
  <c r="AK4710" i="2"/>
  <c r="AO4710" i="2"/>
  <c r="F4722" i="2"/>
  <c r="F4726" i="2"/>
  <c r="I4670" i="2"/>
  <c r="AI4654" i="2"/>
  <c r="M4670" i="2"/>
  <c r="AM4654" i="2"/>
  <c r="L4696" i="2"/>
  <c r="O4699" i="2"/>
  <c r="I4701" i="2"/>
  <c r="J4519" i="2"/>
  <c r="N4519" i="2"/>
  <c r="O4606" i="2"/>
  <c r="O4622" i="2" s="1"/>
  <c r="R4660" i="2"/>
  <c r="J4629" i="2"/>
  <c r="AJ4629" i="2" s="1"/>
  <c r="R4678" i="2"/>
  <c r="AL4679" i="2"/>
  <c r="AJ4680" i="2"/>
  <c r="AJ4681" i="2"/>
  <c r="AO4682" i="2"/>
  <c r="AL4683" i="2"/>
  <c r="AI4684" i="2"/>
  <c r="R4685" i="2"/>
  <c r="F4694" i="2"/>
  <c r="P4696" i="2"/>
  <c r="M4697" i="2"/>
  <c r="P4700" i="2"/>
  <c r="M4701" i="2"/>
  <c r="AO4633" i="2"/>
  <c r="AI4635" i="2"/>
  <c r="G4606" i="2"/>
  <c r="G4622" i="2" s="1"/>
  <c r="AM4679" i="2"/>
  <c r="R4681" i="2"/>
  <c r="R4682" i="2"/>
  <c r="R4686" i="2"/>
  <c r="E4693" i="2" s="1"/>
  <c r="G4695" i="2"/>
  <c r="Q4697" i="2"/>
  <c r="J4698" i="2"/>
  <c r="G4699" i="2"/>
  <c r="Q4701" i="2"/>
  <c r="G4605" i="2"/>
  <c r="AG4605" i="2" s="1"/>
  <c r="N4629" i="2"/>
  <c r="AN4629" i="2" s="1"/>
  <c r="H4694" i="2"/>
  <c r="L4694" i="2"/>
  <c r="P4694" i="2"/>
  <c r="AF4680" i="2"/>
  <c r="AN4680" i="2"/>
  <c r="AF4681" i="2"/>
  <c r="AN4681" i="2"/>
  <c r="AG4682" i="2"/>
  <c r="AQ4684" i="2"/>
  <c r="K4695" i="2"/>
  <c r="H4696" i="2"/>
  <c r="N4698" i="2"/>
  <c r="K4699" i="2"/>
  <c r="H4700" i="2"/>
  <c r="O4654" i="2"/>
  <c r="O4670" i="2" s="1"/>
  <c r="K4654" i="2"/>
  <c r="K4670" i="2" s="1"/>
  <c r="G4654" i="2"/>
  <c r="G4670" i="2" s="1"/>
  <c r="Q4669" i="2"/>
  <c r="M4669" i="2"/>
  <c r="I4669" i="2"/>
  <c r="E4688" i="2"/>
  <c r="R4683" i="2"/>
  <c r="R4680" i="2"/>
  <c r="AF4682" i="2"/>
  <c r="R4684" i="2"/>
  <c r="F4695" i="2"/>
  <c r="J4695" i="2"/>
  <c r="N4695" i="2"/>
  <c r="G4696" i="2"/>
  <c r="K4696" i="2"/>
  <c r="O4696" i="2"/>
  <c r="H4697" i="2"/>
  <c r="L4697" i="2"/>
  <c r="P4697" i="2"/>
  <c r="I4698" i="2"/>
  <c r="M4698" i="2"/>
  <c r="Q4698" i="2"/>
  <c r="F4699" i="2"/>
  <c r="J4699" i="2"/>
  <c r="N4699" i="2"/>
  <c r="G4700" i="2"/>
  <c r="K4700" i="2"/>
  <c r="O4700" i="2"/>
  <c r="H4701" i="2"/>
  <c r="L4701" i="2"/>
  <c r="P4701" i="2"/>
  <c r="AI4679" i="2"/>
  <c r="AH4682" i="2"/>
  <c r="AL4682" i="2"/>
  <c r="AP4682" i="2"/>
  <c r="AI4683" i="2"/>
  <c r="AM4683" i="2"/>
  <c r="AQ4683" i="2"/>
  <c r="AF4684" i="2"/>
  <c r="AJ4684" i="2"/>
  <c r="AN4684" i="2"/>
  <c r="AG4685" i="2"/>
  <c r="AK4685" i="2"/>
  <c r="AO4685" i="2"/>
  <c r="F4697" i="2"/>
  <c r="F4701" i="2"/>
  <c r="P4606" i="2"/>
  <c r="AP4606" i="2" s="1"/>
  <c r="K4494" i="2"/>
  <c r="G4574" i="2"/>
  <c r="R4656" i="2"/>
  <c r="G4544" i="2"/>
  <c r="K4544" i="2"/>
  <c r="O4544" i="2"/>
  <c r="J4574" i="2"/>
  <c r="AO4559" i="2"/>
  <c r="I4576" i="2"/>
  <c r="I4645" i="2"/>
  <c r="AO4631" i="2"/>
  <c r="AJ4634" i="2"/>
  <c r="L4606" i="2"/>
  <c r="AL4606" i="2" s="1"/>
  <c r="O4605" i="2"/>
  <c r="AO4605" i="2" s="1"/>
  <c r="J4604" i="2"/>
  <c r="AJ4604" i="2" s="1"/>
  <c r="AQ4654" i="2"/>
  <c r="AJ4655" i="2"/>
  <c r="AG4656" i="2"/>
  <c r="R4657" i="2"/>
  <c r="R4661" i="2"/>
  <c r="E4662" i="2" s="1"/>
  <c r="H4606" i="2"/>
  <c r="AH4606" i="2" s="1"/>
  <c r="O4494" i="2"/>
  <c r="R4653" i="2"/>
  <c r="AF4655" i="2"/>
  <c r="AN4558" i="2"/>
  <c r="AO4581" i="2"/>
  <c r="F4604" i="2"/>
  <c r="AF4604" i="2" s="1"/>
  <c r="K4606" i="2"/>
  <c r="K4622" i="2" s="1"/>
  <c r="K4605" i="2"/>
  <c r="AK4605" i="2" s="1"/>
  <c r="H4669" i="2"/>
  <c r="L4669" i="2"/>
  <c r="P4669" i="2"/>
  <c r="AN4655" i="2"/>
  <c r="AK4656" i="2"/>
  <c r="O4629" i="2"/>
  <c r="K4629" i="2"/>
  <c r="AK4629" i="2" s="1"/>
  <c r="G4629" i="2"/>
  <c r="AG4629" i="2" s="1"/>
  <c r="AJ4630" i="2"/>
  <c r="Q4649" i="2"/>
  <c r="G4651" i="2"/>
  <c r="O4651" i="2"/>
  <c r="AQ4629" i="2"/>
  <c r="I4649" i="2"/>
  <c r="G4647" i="2"/>
  <c r="R4655" i="2"/>
  <c r="AH4655" i="2"/>
  <c r="AL4655" i="2"/>
  <c r="AP4655" i="2"/>
  <c r="AI4656" i="2"/>
  <c r="AM4656" i="2"/>
  <c r="AQ4656" i="2"/>
  <c r="AF4657" i="2"/>
  <c r="AJ4657" i="2"/>
  <c r="AN4657" i="2"/>
  <c r="AG4658" i="2"/>
  <c r="AK4658" i="2"/>
  <c r="AO4658" i="2"/>
  <c r="R4659" i="2"/>
  <c r="AH4659" i="2"/>
  <c r="AL4659" i="2"/>
  <c r="AP4659" i="2"/>
  <c r="AI4660" i="2"/>
  <c r="AM4660" i="2"/>
  <c r="AQ4660" i="2"/>
  <c r="F4670" i="2"/>
  <c r="G4671" i="2"/>
  <c r="K4671" i="2"/>
  <c r="O4671" i="2"/>
  <c r="H4672" i="2"/>
  <c r="L4672" i="2"/>
  <c r="P4672" i="2"/>
  <c r="I4673" i="2"/>
  <c r="M4673" i="2"/>
  <c r="Q4673" i="2"/>
  <c r="F4674" i="2"/>
  <c r="J4674" i="2"/>
  <c r="N4674" i="2"/>
  <c r="G4675" i="2"/>
  <c r="K4675" i="2"/>
  <c r="O4675" i="2"/>
  <c r="H4676" i="2"/>
  <c r="L4676" i="2"/>
  <c r="P4676" i="2"/>
  <c r="AH4654" i="2"/>
  <c r="AL4654" i="2"/>
  <c r="AP4654" i="2"/>
  <c r="AI4655" i="2"/>
  <c r="AM4655" i="2"/>
  <c r="AQ4655" i="2"/>
  <c r="AF4656" i="2"/>
  <c r="AJ4656" i="2"/>
  <c r="AN4656" i="2"/>
  <c r="AG4657" i="2"/>
  <c r="AK4657" i="2"/>
  <c r="AO4657" i="2"/>
  <c r="R4658" i="2"/>
  <c r="AH4658" i="2"/>
  <c r="AL4658" i="2"/>
  <c r="AP4658" i="2"/>
  <c r="AI4659" i="2"/>
  <c r="AM4659" i="2"/>
  <c r="AQ4659" i="2"/>
  <c r="AF4660" i="2"/>
  <c r="AJ4660" i="2"/>
  <c r="AN4660" i="2"/>
  <c r="F4669" i="2"/>
  <c r="F4673" i="2"/>
  <c r="AH4657" i="2"/>
  <c r="AL4657" i="2"/>
  <c r="AP4657" i="2"/>
  <c r="AI4658" i="2"/>
  <c r="AM4658" i="2"/>
  <c r="AQ4658" i="2"/>
  <c r="AF4659" i="2"/>
  <c r="AJ4659" i="2"/>
  <c r="AN4659" i="2"/>
  <c r="AG4660" i="2"/>
  <c r="AK4660" i="2"/>
  <c r="AO4660" i="2"/>
  <c r="F4672" i="2"/>
  <c r="F4676" i="2"/>
  <c r="I4606" i="2"/>
  <c r="I4622" i="2" s="1"/>
  <c r="I4605" i="2"/>
  <c r="I4621" i="2" s="1"/>
  <c r="I4604" i="2"/>
  <c r="I4620" i="2" s="1"/>
  <c r="M4606" i="2"/>
  <c r="M4622" i="2" s="1"/>
  <c r="M4604" i="2"/>
  <c r="M4620" i="2" s="1"/>
  <c r="M4605" i="2"/>
  <c r="M4621" i="2" s="1"/>
  <c r="Q4606" i="2"/>
  <c r="Q4622" i="2" s="1"/>
  <c r="Q4605" i="2"/>
  <c r="Q4621" i="2" s="1"/>
  <c r="Q4604" i="2"/>
  <c r="Q4620" i="2" s="1"/>
  <c r="R4628" i="2"/>
  <c r="F4644" i="2"/>
  <c r="H4645" i="2"/>
  <c r="AH4629" i="2"/>
  <c r="L4645" i="2"/>
  <c r="AL4629" i="2"/>
  <c r="P4645" i="2"/>
  <c r="AP4629" i="2"/>
  <c r="AH4630" i="2"/>
  <c r="H4646" i="2"/>
  <c r="AP4630" i="2"/>
  <c r="P4646" i="2"/>
  <c r="L4401" i="2"/>
  <c r="AL4385" i="2"/>
  <c r="AH4381" i="2"/>
  <c r="H4397" i="2"/>
  <c r="AI4579" i="2"/>
  <c r="I4595" i="2"/>
  <c r="N4622" i="2"/>
  <c r="J4579" i="2"/>
  <c r="AJ4579" i="2" s="1"/>
  <c r="AH4632" i="2"/>
  <c r="H4555" i="2"/>
  <c r="H4571" i="2" s="1"/>
  <c r="H4556" i="2"/>
  <c r="H4572" i="2" s="1"/>
  <c r="N4594" i="2"/>
  <c r="N4579" i="2"/>
  <c r="AN4579" i="2" s="1"/>
  <c r="L4648" i="2"/>
  <c r="AL4632" i="2"/>
  <c r="R4585" i="2"/>
  <c r="R4610" i="2"/>
  <c r="AP4632" i="2"/>
  <c r="H4649" i="2"/>
  <c r="AH4633" i="2"/>
  <c r="L4649" i="2"/>
  <c r="AL4633" i="2"/>
  <c r="P4649" i="2"/>
  <c r="AP4633" i="2"/>
  <c r="AH4634" i="2"/>
  <c r="H4650" i="2"/>
  <c r="AP4634" i="2"/>
  <c r="P4650" i="2"/>
  <c r="L4646" i="2"/>
  <c r="L4650" i="2"/>
  <c r="M4647" i="2"/>
  <c r="M4651" i="2"/>
  <c r="F4605" i="2"/>
  <c r="F4621" i="2" s="1"/>
  <c r="N4605" i="2"/>
  <c r="N4621" i="2" s="1"/>
  <c r="H4344" i="2"/>
  <c r="P4344" i="2"/>
  <c r="P4575" i="2"/>
  <c r="AQ4560" i="2"/>
  <c r="G4530" i="2"/>
  <c r="AG4530" i="2" s="1"/>
  <c r="N4596" i="2"/>
  <c r="M4554" i="2"/>
  <c r="M4570" i="2" s="1"/>
  <c r="H4644" i="2"/>
  <c r="L4644" i="2"/>
  <c r="P4644" i="2"/>
  <c r="AM4629" i="2"/>
  <c r="AM4630" i="2"/>
  <c r="R4631" i="2"/>
  <c r="AK4631" i="2"/>
  <c r="R4632" i="2"/>
  <c r="AM4633" i="2"/>
  <c r="AM4634" i="2"/>
  <c r="R4635" i="2"/>
  <c r="AK4635" i="2"/>
  <c r="R4636" i="2"/>
  <c r="E4643" i="2" s="1"/>
  <c r="Q4647" i="2"/>
  <c r="J4648" i="2"/>
  <c r="G4649" i="2"/>
  <c r="Q4651" i="2"/>
  <c r="J4606" i="2"/>
  <c r="P4604" i="2"/>
  <c r="L4604" i="2"/>
  <c r="L4620" i="2" s="1"/>
  <c r="H4604" i="2"/>
  <c r="J4573" i="2"/>
  <c r="H4594" i="2"/>
  <c r="L4594" i="2"/>
  <c r="P4594" i="2"/>
  <c r="I4644" i="2"/>
  <c r="M4644" i="2"/>
  <c r="Q4644" i="2"/>
  <c r="AF4630" i="2"/>
  <c r="AN4630" i="2"/>
  <c r="AF4631" i="2"/>
  <c r="AN4631" i="2"/>
  <c r="AG4632" i="2"/>
  <c r="AO4632" i="2"/>
  <c r="AF4634" i="2"/>
  <c r="AN4634" i="2"/>
  <c r="AF4635" i="2"/>
  <c r="AN4635" i="2"/>
  <c r="N4648" i="2"/>
  <c r="K4649" i="2"/>
  <c r="L4619" i="2"/>
  <c r="P4619" i="2"/>
  <c r="O4619" i="2"/>
  <c r="N4619" i="2"/>
  <c r="K4619" i="2"/>
  <c r="J4619" i="2"/>
  <c r="H4619" i="2"/>
  <c r="G4619" i="2"/>
  <c r="Q4619" i="2"/>
  <c r="M4619" i="2"/>
  <c r="I4619" i="2"/>
  <c r="R4630" i="2"/>
  <c r="AF4632" i="2"/>
  <c r="R4634" i="2"/>
  <c r="F4645" i="2"/>
  <c r="G4646" i="2"/>
  <c r="K4646" i="2"/>
  <c r="O4646" i="2"/>
  <c r="H4647" i="2"/>
  <c r="L4647" i="2"/>
  <c r="P4647" i="2"/>
  <c r="I4648" i="2"/>
  <c r="M4648" i="2"/>
  <c r="Q4648" i="2"/>
  <c r="F4649" i="2"/>
  <c r="J4649" i="2"/>
  <c r="N4649" i="2"/>
  <c r="G4650" i="2"/>
  <c r="K4650" i="2"/>
  <c r="O4650" i="2"/>
  <c r="H4651" i="2"/>
  <c r="L4651" i="2"/>
  <c r="P4651" i="2"/>
  <c r="R4633" i="2"/>
  <c r="F4647" i="2"/>
  <c r="F4651" i="2"/>
  <c r="F4554" i="2"/>
  <c r="AF4554" i="2" s="1"/>
  <c r="N4554" i="2"/>
  <c r="N4570" i="2" s="1"/>
  <c r="AK4607" i="2"/>
  <c r="AI4255" i="2"/>
  <c r="I4594" i="2"/>
  <c r="M4594" i="2"/>
  <c r="Q4594" i="2"/>
  <c r="AH4582" i="2"/>
  <c r="P4556" i="2"/>
  <c r="P4572" i="2" s="1"/>
  <c r="J4555" i="2"/>
  <c r="J4571" i="2" s="1"/>
  <c r="J4554" i="2"/>
  <c r="AJ4554" i="2" s="1"/>
  <c r="R4603" i="2"/>
  <c r="AO4607" i="2"/>
  <c r="R4611" i="2"/>
  <c r="E4614" i="2" s="1"/>
  <c r="P4579" i="2"/>
  <c r="P4595" i="2" s="1"/>
  <c r="L4579" i="2"/>
  <c r="L4595" i="2" s="1"/>
  <c r="H4579" i="2"/>
  <c r="H4595" i="2" s="1"/>
  <c r="AG4607" i="2"/>
  <c r="F4555" i="2"/>
  <c r="F4571" i="2" s="1"/>
  <c r="N4555" i="2"/>
  <c r="N4571" i="2" s="1"/>
  <c r="K4530" i="2"/>
  <c r="AK4530" i="2" s="1"/>
  <c r="K4597" i="2"/>
  <c r="I4569" i="2"/>
  <c r="L4556" i="2"/>
  <c r="AL4556" i="2" s="1"/>
  <c r="Q4554" i="2"/>
  <c r="Q4570" i="2" s="1"/>
  <c r="I4554" i="2"/>
  <c r="I4570" i="2" s="1"/>
  <c r="AF4606" i="2"/>
  <c r="R4607" i="2"/>
  <c r="O4579" i="2"/>
  <c r="O4595" i="2" s="1"/>
  <c r="K4579" i="2"/>
  <c r="K4595" i="2" s="1"/>
  <c r="G4579" i="2"/>
  <c r="G4595" i="2" s="1"/>
  <c r="AG4604" i="2"/>
  <c r="AK4604" i="2"/>
  <c r="AO4604" i="2"/>
  <c r="AH4605" i="2"/>
  <c r="AL4605" i="2"/>
  <c r="AP4605" i="2"/>
  <c r="AF4607" i="2"/>
  <c r="AJ4607" i="2"/>
  <c r="AN4607" i="2"/>
  <c r="AG4608" i="2"/>
  <c r="AK4608" i="2"/>
  <c r="AO4608" i="2"/>
  <c r="R4609" i="2"/>
  <c r="AH4609" i="2"/>
  <c r="AL4609" i="2"/>
  <c r="AP4609" i="2"/>
  <c r="AI4610" i="2"/>
  <c r="AM4610" i="2"/>
  <c r="AQ4610" i="2"/>
  <c r="O4621" i="2"/>
  <c r="I4623" i="2"/>
  <c r="M4623" i="2"/>
  <c r="Q4623" i="2"/>
  <c r="F4624" i="2"/>
  <c r="J4624" i="2"/>
  <c r="N4624" i="2"/>
  <c r="G4625" i="2"/>
  <c r="K4625" i="2"/>
  <c r="O4625" i="2"/>
  <c r="H4626" i="2"/>
  <c r="L4626" i="2"/>
  <c r="P4626" i="2"/>
  <c r="R4608" i="2"/>
  <c r="AH4608" i="2"/>
  <c r="AL4608" i="2"/>
  <c r="AP4608" i="2"/>
  <c r="AI4609" i="2"/>
  <c r="AM4609" i="2"/>
  <c r="AQ4609" i="2"/>
  <c r="AF4610" i="2"/>
  <c r="AJ4610" i="2"/>
  <c r="AN4610" i="2"/>
  <c r="F4619" i="2"/>
  <c r="F4623" i="2"/>
  <c r="AJ4605" i="2"/>
  <c r="AH4607" i="2"/>
  <c r="AL4607" i="2"/>
  <c r="AP4607" i="2"/>
  <c r="AI4608" i="2"/>
  <c r="AM4608" i="2"/>
  <c r="AQ4608" i="2"/>
  <c r="AF4609" i="2"/>
  <c r="AJ4609" i="2"/>
  <c r="AN4609" i="2"/>
  <c r="AG4610" i="2"/>
  <c r="AK4610" i="2"/>
  <c r="AO4610" i="2"/>
  <c r="F4622" i="2"/>
  <c r="F4626" i="2"/>
  <c r="AI4556" i="2"/>
  <c r="I4572" i="2"/>
  <c r="AQ4556" i="2"/>
  <c r="Q4572" i="2"/>
  <c r="AG4554" i="2"/>
  <c r="G4570" i="2"/>
  <c r="O4570" i="2"/>
  <c r="AO4554" i="2"/>
  <c r="N4504" i="2"/>
  <c r="AN4504" i="2" s="1"/>
  <c r="O4555" i="2"/>
  <c r="AO4555" i="2" s="1"/>
  <c r="G4555" i="2"/>
  <c r="G4571" i="2" s="1"/>
  <c r="L4423" i="2"/>
  <c r="O4556" i="2"/>
  <c r="O4572" i="2" s="1"/>
  <c r="K4556" i="2"/>
  <c r="K4572" i="2" s="1"/>
  <c r="F4504" i="2"/>
  <c r="AF4504" i="2" s="1"/>
  <c r="N4529" i="2"/>
  <c r="AN4529" i="2" s="1"/>
  <c r="R4578" i="2"/>
  <c r="AM4579" i="2"/>
  <c r="AF4580" i="2"/>
  <c r="R4581" i="2"/>
  <c r="AP4582" i="2"/>
  <c r="R4586" i="2"/>
  <c r="E4587" i="2" s="1"/>
  <c r="Q4555" i="2"/>
  <c r="Q4571" i="2" s="1"/>
  <c r="M4555" i="2"/>
  <c r="M4571" i="2" s="1"/>
  <c r="I4555" i="2"/>
  <c r="I4571" i="2" s="1"/>
  <c r="P4554" i="2"/>
  <c r="P4570" i="2" s="1"/>
  <c r="L4554" i="2"/>
  <c r="L4570" i="2" s="1"/>
  <c r="H4554" i="2"/>
  <c r="H4570" i="2" s="1"/>
  <c r="K4555" i="2"/>
  <c r="AK4555" i="2" s="1"/>
  <c r="AQ4355" i="2"/>
  <c r="R4535" i="2"/>
  <c r="AI4557" i="2"/>
  <c r="AK4559" i="2"/>
  <c r="AL4582" i="2"/>
  <c r="G4556" i="2"/>
  <c r="G4572" i="2" s="1"/>
  <c r="H4269" i="2"/>
  <c r="P4269" i="2"/>
  <c r="I4519" i="2"/>
  <c r="M4519" i="2"/>
  <c r="Q4519" i="2"/>
  <c r="R4553" i="2"/>
  <c r="Q4573" i="2"/>
  <c r="O4530" i="2"/>
  <c r="AO4530" i="2" s="1"/>
  <c r="J4529" i="2"/>
  <c r="AJ4529" i="2" s="1"/>
  <c r="AQ4579" i="2"/>
  <c r="AJ4580" i="2"/>
  <c r="AG4581" i="2"/>
  <c r="R4582" i="2"/>
  <c r="Q4569" i="2"/>
  <c r="O4569" i="2"/>
  <c r="M4569" i="2"/>
  <c r="K4569" i="2"/>
  <c r="G4569" i="2"/>
  <c r="N4569" i="2"/>
  <c r="J4569" i="2"/>
  <c r="R4580" i="2"/>
  <c r="AH4580" i="2"/>
  <c r="AL4580" i="2"/>
  <c r="AP4580" i="2"/>
  <c r="AI4581" i="2"/>
  <c r="AM4581" i="2"/>
  <c r="AQ4581" i="2"/>
  <c r="AF4582" i="2"/>
  <c r="AJ4582" i="2"/>
  <c r="AN4582" i="2"/>
  <c r="AG4583" i="2"/>
  <c r="AK4583" i="2"/>
  <c r="AO4583" i="2"/>
  <c r="R4584" i="2"/>
  <c r="AH4584" i="2"/>
  <c r="AL4584" i="2"/>
  <c r="AP4584" i="2"/>
  <c r="AI4585" i="2"/>
  <c r="AM4585" i="2"/>
  <c r="AQ4585" i="2"/>
  <c r="F4595" i="2"/>
  <c r="G4596" i="2"/>
  <c r="K4596" i="2"/>
  <c r="O4596" i="2"/>
  <c r="H4597" i="2"/>
  <c r="L4597" i="2"/>
  <c r="P4597" i="2"/>
  <c r="I4598" i="2"/>
  <c r="M4598" i="2"/>
  <c r="Q4598" i="2"/>
  <c r="F4599" i="2"/>
  <c r="J4599" i="2"/>
  <c r="N4599" i="2"/>
  <c r="G4600" i="2"/>
  <c r="K4600" i="2"/>
  <c r="O4600" i="2"/>
  <c r="H4601" i="2"/>
  <c r="L4601" i="2"/>
  <c r="P4601" i="2"/>
  <c r="AI4580" i="2"/>
  <c r="AM4580" i="2"/>
  <c r="AQ4580" i="2"/>
  <c r="AF4581" i="2"/>
  <c r="AJ4581" i="2"/>
  <c r="AN4581" i="2"/>
  <c r="AG4582" i="2"/>
  <c r="AK4582" i="2"/>
  <c r="AO4582" i="2"/>
  <c r="R4583" i="2"/>
  <c r="AH4583" i="2"/>
  <c r="AL4583" i="2"/>
  <c r="AP4583" i="2"/>
  <c r="AI4584" i="2"/>
  <c r="AM4584" i="2"/>
  <c r="AQ4584" i="2"/>
  <c r="AF4585" i="2"/>
  <c r="AJ4585" i="2"/>
  <c r="AN4585" i="2"/>
  <c r="F4594" i="2"/>
  <c r="F4598" i="2"/>
  <c r="AI4583" i="2"/>
  <c r="AM4583" i="2"/>
  <c r="AQ4583" i="2"/>
  <c r="AF4584" i="2"/>
  <c r="AJ4584" i="2"/>
  <c r="AN4584" i="2"/>
  <c r="AG4585" i="2"/>
  <c r="AK4585" i="2"/>
  <c r="AO4585" i="2"/>
  <c r="F4597" i="2"/>
  <c r="F4601" i="2"/>
  <c r="G4369" i="2"/>
  <c r="K4369" i="2"/>
  <c r="O4369" i="2"/>
  <c r="AQ4359" i="2"/>
  <c r="M4375" i="2"/>
  <c r="AH4459" i="2"/>
  <c r="H4475" i="2"/>
  <c r="N4473" i="2"/>
  <c r="AN4457" i="2"/>
  <c r="R4510" i="2"/>
  <c r="G4526" i="2"/>
  <c r="H4576" i="2"/>
  <c r="AM4355" i="2"/>
  <c r="AG4357" i="2"/>
  <c r="P4374" i="2"/>
  <c r="L4397" i="2"/>
  <c r="AL4381" i="2"/>
  <c r="F4430" i="2"/>
  <c r="F4446" i="2" s="1"/>
  <c r="L4575" i="2"/>
  <c r="AL4559" i="2"/>
  <c r="AP4255" i="2"/>
  <c r="P4271" i="2"/>
  <c r="L4571" i="2"/>
  <c r="AL4555" i="2"/>
  <c r="L4576" i="2"/>
  <c r="AL4560" i="2"/>
  <c r="AP4560" i="2"/>
  <c r="P4576" i="2"/>
  <c r="P4370" i="2"/>
  <c r="AM4331" i="2"/>
  <c r="M4347" i="2"/>
  <c r="I4530" i="2"/>
  <c r="I4546" i="2" s="1"/>
  <c r="I4529" i="2"/>
  <c r="I4545" i="2" s="1"/>
  <c r="M4529" i="2"/>
  <c r="M4545" i="2" s="1"/>
  <c r="M4530" i="2"/>
  <c r="M4546" i="2" s="1"/>
  <c r="Q4530" i="2"/>
  <c r="Q4546" i="2" s="1"/>
  <c r="Q4529" i="2"/>
  <c r="Q4545" i="2" s="1"/>
  <c r="AP4555" i="2"/>
  <c r="J4504" i="2"/>
  <c r="AJ4504" i="2" s="1"/>
  <c r="I4494" i="2"/>
  <c r="Q4494" i="2"/>
  <c r="G4519" i="2"/>
  <c r="K4519" i="2"/>
  <c r="O4519" i="2"/>
  <c r="R4507" i="2"/>
  <c r="K4505" i="2"/>
  <c r="AK4505" i="2" s="1"/>
  <c r="H4569" i="2"/>
  <c r="L4569" i="2"/>
  <c r="P4569" i="2"/>
  <c r="AK4554" i="2"/>
  <c r="AM4556" i="2"/>
  <c r="R4557" i="2"/>
  <c r="AM4557" i="2"/>
  <c r="R4558" i="2"/>
  <c r="AK4558" i="2"/>
  <c r="R4560" i="2"/>
  <c r="AM4560" i="2"/>
  <c r="R4561" i="2"/>
  <c r="E4565" i="2" s="1"/>
  <c r="F4574" i="2"/>
  <c r="P4529" i="2"/>
  <c r="P4545" i="2" s="1"/>
  <c r="L4529" i="2"/>
  <c r="L4545" i="2" s="1"/>
  <c r="H4529" i="2"/>
  <c r="H4545" i="2" s="1"/>
  <c r="R4528" i="2"/>
  <c r="F4530" i="2"/>
  <c r="F4546" i="2" s="1"/>
  <c r="J4469" i="2"/>
  <c r="N4469" i="2"/>
  <c r="G4505" i="2"/>
  <c r="AG4505" i="2" s="1"/>
  <c r="AF4557" i="2"/>
  <c r="AN4557" i="2"/>
  <c r="AF4558" i="2"/>
  <c r="AG4559" i="2"/>
  <c r="O4529" i="2"/>
  <c r="O4545" i="2" s="1"/>
  <c r="K4529" i="2"/>
  <c r="K4545" i="2" s="1"/>
  <c r="G4529" i="2"/>
  <c r="G4545" i="2" s="1"/>
  <c r="N4544" i="2"/>
  <c r="J4544" i="2"/>
  <c r="R4559" i="2"/>
  <c r="AF4556" i="2"/>
  <c r="AJ4556" i="2"/>
  <c r="AN4556" i="2"/>
  <c r="AG4557" i="2"/>
  <c r="AK4557" i="2"/>
  <c r="AO4557" i="2"/>
  <c r="AH4558" i="2"/>
  <c r="AL4558" i="2"/>
  <c r="AP4558" i="2"/>
  <c r="AI4559" i="2"/>
  <c r="AM4559" i="2"/>
  <c r="AQ4559" i="2"/>
  <c r="AF4560" i="2"/>
  <c r="AJ4560" i="2"/>
  <c r="AN4560" i="2"/>
  <c r="F4569" i="2"/>
  <c r="F4573" i="2"/>
  <c r="AH4557" i="2"/>
  <c r="AL4557" i="2"/>
  <c r="AP4557" i="2"/>
  <c r="AI4558" i="2"/>
  <c r="AM4558" i="2"/>
  <c r="AQ4558" i="2"/>
  <c r="AF4559" i="2"/>
  <c r="AJ4559" i="2"/>
  <c r="AN4559" i="2"/>
  <c r="AG4560" i="2"/>
  <c r="AK4560" i="2"/>
  <c r="AO4560" i="2"/>
  <c r="F4572" i="2"/>
  <c r="F4576" i="2"/>
  <c r="AH4504" i="2"/>
  <c r="H4520" i="2"/>
  <c r="AP4504" i="2"/>
  <c r="P4520" i="2"/>
  <c r="AG4532" i="2"/>
  <c r="AM4409" i="2"/>
  <c r="R4506" i="2"/>
  <c r="AK4532" i="2"/>
  <c r="N4505" i="2"/>
  <c r="N4521" i="2" s="1"/>
  <c r="Q4504" i="2"/>
  <c r="Q4520" i="2" s="1"/>
  <c r="M4504" i="2"/>
  <c r="I4394" i="2"/>
  <c r="M4394" i="2"/>
  <c r="Q4394" i="2"/>
  <c r="N4399" i="2"/>
  <c r="AO4433" i="2"/>
  <c r="H4472" i="2"/>
  <c r="K4522" i="2"/>
  <c r="H4544" i="2"/>
  <c r="L4544" i="2"/>
  <c r="P4544" i="2"/>
  <c r="R4531" i="2"/>
  <c r="AO4532" i="2"/>
  <c r="R4536" i="2"/>
  <c r="E4537" i="2" s="1"/>
  <c r="Q4505" i="2"/>
  <c r="Q4521" i="2" s="1"/>
  <c r="M4505" i="2"/>
  <c r="I4505" i="2"/>
  <c r="I4521" i="2" s="1"/>
  <c r="Q4325" i="2"/>
  <c r="J4505" i="2"/>
  <c r="J4521" i="2" s="1"/>
  <c r="I4504" i="2"/>
  <c r="I4520" i="2" s="1"/>
  <c r="AN4382" i="2"/>
  <c r="AK4384" i="2"/>
  <c r="H4401" i="2"/>
  <c r="H4519" i="2"/>
  <c r="L4519" i="2"/>
  <c r="P4519" i="2"/>
  <c r="R4482" i="2"/>
  <c r="I4544" i="2"/>
  <c r="M4544" i="2"/>
  <c r="Q4544" i="2"/>
  <c r="AF4531" i="2"/>
  <c r="R4532" i="2"/>
  <c r="P4505" i="2"/>
  <c r="P4521" i="2" s="1"/>
  <c r="L4505" i="2"/>
  <c r="L4521" i="2" s="1"/>
  <c r="H4505" i="2"/>
  <c r="H4521" i="2" s="1"/>
  <c r="O4504" i="2"/>
  <c r="O4520" i="2" s="1"/>
  <c r="K4504" i="2"/>
  <c r="K4520" i="2" s="1"/>
  <c r="G4504" i="2"/>
  <c r="G4520" i="2" s="1"/>
  <c r="AH4530" i="2"/>
  <c r="AL4530" i="2"/>
  <c r="AP4530" i="2"/>
  <c r="AI4531" i="2"/>
  <c r="AM4531" i="2"/>
  <c r="AQ4531" i="2"/>
  <c r="AF4532" i="2"/>
  <c r="AJ4532" i="2"/>
  <c r="AN4532" i="2"/>
  <c r="AG4533" i="2"/>
  <c r="AK4533" i="2"/>
  <c r="AO4533" i="2"/>
  <c r="R4534" i="2"/>
  <c r="AH4534" i="2"/>
  <c r="AL4534" i="2"/>
  <c r="AP4534" i="2"/>
  <c r="AI4535" i="2"/>
  <c r="AM4535" i="2"/>
  <c r="AQ4535" i="2"/>
  <c r="F4545" i="2"/>
  <c r="H4547" i="2"/>
  <c r="L4547" i="2"/>
  <c r="P4547" i="2"/>
  <c r="I4548" i="2"/>
  <c r="M4548" i="2"/>
  <c r="Q4548" i="2"/>
  <c r="F4549" i="2"/>
  <c r="J4549" i="2"/>
  <c r="N4549" i="2"/>
  <c r="G4550" i="2"/>
  <c r="K4550" i="2"/>
  <c r="O4550" i="2"/>
  <c r="H4551" i="2"/>
  <c r="L4551" i="2"/>
  <c r="P4551" i="2"/>
  <c r="R4533" i="2"/>
  <c r="AH4533" i="2"/>
  <c r="AL4533" i="2"/>
  <c r="AP4533" i="2"/>
  <c r="AI4534" i="2"/>
  <c r="AM4534" i="2"/>
  <c r="AQ4534" i="2"/>
  <c r="AF4535" i="2"/>
  <c r="AJ4535" i="2"/>
  <c r="AN4535" i="2"/>
  <c r="F4544" i="2"/>
  <c r="F4548" i="2"/>
  <c r="AJ4530" i="2"/>
  <c r="AN4530" i="2"/>
  <c r="AG4531" i="2"/>
  <c r="AK4531" i="2"/>
  <c r="AO4531" i="2"/>
  <c r="AH4532" i="2"/>
  <c r="AL4532" i="2"/>
  <c r="AP4532" i="2"/>
  <c r="AI4533" i="2"/>
  <c r="AM4533" i="2"/>
  <c r="AQ4533" i="2"/>
  <c r="AF4534" i="2"/>
  <c r="AJ4534" i="2"/>
  <c r="AN4534" i="2"/>
  <c r="AG4535" i="2"/>
  <c r="AK4535" i="2"/>
  <c r="AO4535" i="2"/>
  <c r="F4547" i="2"/>
  <c r="F4551" i="2"/>
  <c r="AH4330" i="2"/>
  <c r="L4431" i="2"/>
  <c r="AL4431" i="2" s="1"/>
  <c r="AF4505" i="2"/>
  <c r="Q4479" i="2"/>
  <c r="Q4495" i="2" s="1"/>
  <c r="I4479" i="2"/>
  <c r="I4495" i="2" s="1"/>
  <c r="AI4331" i="2"/>
  <c r="H4350" i="2"/>
  <c r="AI4435" i="2"/>
  <c r="J4406" i="2"/>
  <c r="AJ4406" i="2" s="1"/>
  <c r="H4476" i="2"/>
  <c r="N4430" i="2"/>
  <c r="N4446" i="2" s="1"/>
  <c r="Q4455" i="2"/>
  <c r="Q4471" i="2" s="1"/>
  <c r="I4455" i="2"/>
  <c r="I4471" i="2" s="1"/>
  <c r="R4503" i="2"/>
  <c r="AG4506" i="2"/>
  <c r="AO4506" i="2"/>
  <c r="AK4507" i="2"/>
  <c r="AH4508" i="2"/>
  <c r="R4511" i="2"/>
  <c r="E4514" i="2" s="1"/>
  <c r="M4455" i="2"/>
  <c r="M4471" i="2" s="1"/>
  <c r="AH4308" i="2"/>
  <c r="AL4456" i="2"/>
  <c r="AK4459" i="2"/>
  <c r="N4474" i="2"/>
  <c r="AF4506" i="2"/>
  <c r="AN4506" i="2"/>
  <c r="AG4507" i="2"/>
  <c r="AO4229" i="2"/>
  <c r="AK4307" i="2"/>
  <c r="AL4504" i="2"/>
  <c r="AJ4506" i="2"/>
  <c r="AO4507" i="2"/>
  <c r="AL4508" i="2"/>
  <c r="O4479" i="2"/>
  <c r="O4495" i="2" s="1"/>
  <c r="K4479" i="2"/>
  <c r="K4495" i="2" s="1"/>
  <c r="M4494" i="2"/>
  <c r="R4486" i="2"/>
  <c r="E4491" i="2" s="1"/>
  <c r="G4494" i="2"/>
  <c r="AI4506" i="2"/>
  <c r="AM4506" i="2"/>
  <c r="AQ4506" i="2"/>
  <c r="AF4507" i="2"/>
  <c r="AJ4507" i="2"/>
  <c r="AN4507" i="2"/>
  <c r="AG4508" i="2"/>
  <c r="AK4508" i="2"/>
  <c r="AO4508" i="2"/>
  <c r="R4509" i="2"/>
  <c r="AH4509" i="2"/>
  <c r="AL4509" i="2"/>
  <c r="AP4509" i="2"/>
  <c r="AI4510" i="2"/>
  <c r="AM4510" i="2"/>
  <c r="AQ4510" i="2"/>
  <c r="O4521" i="2"/>
  <c r="H4522" i="2"/>
  <c r="L4522" i="2"/>
  <c r="P4522" i="2"/>
  <c r="I4523" i="2"/>
  <c r="M4523" i="2"/>
  <c r="Q4523" i="2"/>
  <c r="F4524" i="2"/>
  <c r="J4524" i="2"/>
  <c r="N4524" i="2"/>
  <c r="G4525" i="2"/>
  <c r="K4525" i="2"/>
  <c r="O4525" i="2"/>
  <c r="H4526" i="2"/>
  <c r="L4526" i="2"/>
  <c r="P4526" i="2"/>
  <c r="R4508" i="2"/>
  <c r="AI4509" i="2"/>
  <c r="AM4509" i="2"/>
  <c r="AQ4509" i="2"/>
  <c r="AF4510" i="2"/>
  <c r="AJ4510" i="2"/>
  <c r="AN4510" i="2"/>
  <c r="F4519" i="2"/>
  <c r="F4523" i="2"/>
  <c r="AH4507" i="2"/>
  <c r="AL4507" i="2"/>
  <c r="AP4507" i="2"/>
  <c r="AI4508" i="2"/>
  <c r="AM4508" i="2"/>
  <c r="AQ4508" i="2"/>
  <c r="AF4509" i="2"/>
  <c r="AJ4509" i="2"/>
  <c r="AN4509" i="2"/>
  <c r="AG4510" i="2"/>
  <c r="AK4510" i="2"/>
  <c r="AO4510" i="2"/>
  <c r="F4522" i="2"/>
  <c r="F4526" i="2"/>
  <c r="AH4455" i="2"/>
  <c r="H4471" i="2"/>
  <c r="M4429" i="2"/>
  <c r="M4445" i="2" s="1"/>
  <c r="AO4481" i="2"/>
  <c r="R4485" i="2"/>
  <c r="F4454" i="2"/>
  <c r="AF4454" i="2" s="1"/>
  <c r="N4454" i="2"/>
  <c r="N4470" i="2" s="1"/>
  <c r="J4454" i="2"/>
  <c r="AJ4454" i="2" s="1"/>
  <c r="O4322" i="2"/>
  <c r="AI4308" i="2"/>
  <c r="AG4310" i="2"/>
  <c r="L4351" i="2"/>
  <c r="J4394" i="2"/>
  <c r="N4394" i="2"/>
  <c r="AH4384" i="2"/>
  <c r="AF4433" i="2"/>
  <c r="H4451" i="2"/>
  <c r="J4404" i="2"/>
  <c r="AJ4404" i="2" s="1"/>
  <c r="G4469" i="2"/>
  <c r="K4469" i="2"/>
  <c r="O4469" i="2"/>
  <c r="L4476" i="2"/>
  <c r="P4431" i="2"/>
  <c r="P4447" i="2" s="1"/>
  <c r="J4430" i="2"/>
  <c r="J4446" i="2" s="1"/>
  <c r="J4429" i="2"/>
  <c r="AJ4429" i="2" s="1"/>
  <c r="R4478" i="2"/>
  <c r="J4494" i="2"/>
  <c r="N4494" i="2"/>
  <c r="AM4479" i="2"/>
  <c r="AF4480" i="2"/>
  <c r="R4481" i="2"/>
  <c r="N4455" i="2"/>
  <c r="N4471" i="2" s="1"/>
  <c r="J4455" i="2"/>
  <c r="J4471" i="2" s="1"/>
  <c r="Q4429" i="2"/>
  <c r="Q4445" i="2" s="1"/>
  <c r="I4429" i="2"/>
  <c r="I4445" i="2" s="1"/>
  <c r="AJ4480" i="2"/>
  <c r="AG4481" i="2"/>
  <c r="P4454" i="2"/>
  <c r="P4470" i="2" s="1"/>
  <c r="L4454" i="2"/>
  <c r="L4470" i="2" s="1"/>
  <c r="H4454" i="2"/>
  <c r="H4470" i="2" s="1"/>
  <c r="AP4110" i="2"/>
  <c r="L4122" i="2"/>
  <c r="J4398" i="2"/>
  <c r="AN4433" i="2"/>
  <c r="F4406" i="2"/>
  <c r="AF4406" i="2" s="1"/>
  <c r="I4469" i="2"/>
  <c r="M4469" i="2"/>
  <c r="Q4469" i="2"/>
  <c r="F4429" i="2"/>
  <c r="R4432" i="2"/>
  <c r="H4431" i="2"/>
  <c r="AH4431" i="2" s="1"/>
  <c r="N4429" i="2"/>
  <c r="N4445" i="2" s="1"/>
  <c r="H4494" i="2"/>
  <c r="L4494" i="2"/>
  <c r="P4494" i="2"/>
  <c r="AN4480" i="2"/>
  <c r="AK4481" i="2"/>
  <c r="O4454" i="2"/>
  <c r="O4470" i="2" s="1"/>
  <c r="K4454" i="2"/>
  <c r="K4470" i="2" s="1"/>
  <c r="G4454" i="2"/>
  <c r="G4470" i="2" s="1"/>
  <c r="K4471" i="2"/>
  <c r="AG4479" i="2"/>
  <c r="R4480" i="2"/>
  <c r="AH4480" i="2"/>
  <c r="AL4480" i="2"/>
  <c r="AP4480" i="2"/>
  <c r="AI4481" i="2"/>
  <c r="AM4481" i="2"/>
  <c r="AQ4481" i="2"/>
  <c r="AF4482" i="2"/>
  <c r="AJ4482" i="2"/>
  <c r="AN4482" i="2"/>
  <c r="AG4483" i="2"/>
  <c r="AK4483" i="2"/>
  <c r="AO4483" i="2"/>
  <c r="R4484" i="2"/>
  <c r="AH4484" i="2"/>
  <c r="AL4484" i="2"/>
  <c r="AP4484" i="2"/>
  <c r="AI4485" i="2"/>
  <c r="AM4485" i="2"/>
  <c r="AQ4485" i="2"/>
  <c r="F4495" i="2"/>
  <c r="J4495" i="2"/>
  <c r="N4495" i="2"/>
  <c r="G4496" i="2"/>
  <c r="K4496" i="2"/>
  <c r="O4496" i="2"/>
  <c r="H4497" i="2"/>
  <c r="L4497" i="2"/>
  <c r="P4497" i="2"/>
  <c r="I4498" i="2"/>
  <c r="M4498" i="2"/>
  <c r="Q4498" i="2"/>
  <c r="F4499" i="2"/>
  <c r="J4499" i="2"/>
  <c r="N4499" i="2"/>
  <c r="G4500" i="2"/>
  <c r="K4500" i="2"/>
  <c r="O4500" i="2"/>
  <c r="H4501" i="2"/>
  <c r="L4501" i="2"/>
  <c r="P4501" i="2"/>
  <c r="AH4479" i="2"/>
  <c r="AL4479" i="2"/>
  <c r="AP4479" i="2"/>
  <c r="AI4480" i="2"/>
  <c r="AM4480" i="2"/>
  <c r="AQ4480" i="2"/>
  <c r="AF4481" i="2"/>
  <c r="AJ4481" i="2"/>
  <c r="AN4481" i="2"/>
  <c r="AG4482" i="2"/>
  <c r="AK4482" i="2"/>
  <c r="AO4482" i="2"/>
  <c r="R4483" i="2"/>
  <c r="AH4483" i="2"/>
  <c r="AL4483" i="2"/>
  <c r="AP4483" i="2"/>
  <c r="AI4484" i="2"/>
  <c r="AM4484" i="2"/>
  <c r="AQ4484" i="2"/>
  <c r="AF4485" i="2"/>
  <c r="AJ4485" i="2"/>
  <c r="AN4485" i="2"/>
  <c r="F4494" i="2"/>
  <c r="F4498" i="2"/>
  <c r="AH4482" i="2"/>
  <c r="AL4482" i="2"/>
  <c r="AP4482" i="2"/>
  <c r="AI4483" i="2"/>
  <c r="AM4483" i="2"/>
  <c r="AQ4483" i="2"/>
  <c r="AF4484" i="2"/>
  <c r="AJ4484" i="2"/>
  <c r="AN4484" i="2"/>
  <c r="AG4485" i="2"/>
  <c r="AK4485" i="2"/>
  <c r="AO4485" i="2"/>
  <c r="F4497" i="2"/>
  <c r="F4501" i="2"/>
  <c r="AO4429" i="2"/>
  <c r="O4445" i="2"/>
  <c r="AI4431" i="2"/>
  <c r="I4447" i="2"/>
  <c r="L4404" i="2"/>
  <c r="AL4404" i="2" s="1"/>
  <c r="O4430" i="2"/>
  <c r="AO4430" i="2" s="1"/>
  <c r="I4247" i="2"/>
  <c r="AH4408" i="2"/>
  <c r="AM4432" i="2"/>
  <c r="P4451" i="2"/>
  <c r="P4406" i="2"/>
  <c r="AP4406" i="2" s="1"/>
  <c r="H4406" i="2"/>
  <c r="AH4406" i="2" s="1"/>
  <c r="R4453" i="2"/>
  <c r="R4456" i="2"/>
  <c r="AK4458" i="2"/>
  <c r="R4460" i="2"/>
  <c r="O4471" i="2"/>
  <c r="I4473" i="2"/>
  <c r="O4475" i="2"/>
  <c r="O4431" i="2"/>
  <c r="O4447" i="2" s="1"/>
  <c r="K4431" i="2"/>
  <c r="K4447" i="2" s="1"/>
  <c r="G4431" i="2"/>
  <c r="G4447" i="2" s="1"/>
  <c r="G4430" i="2"/>
  <c r="AG4430" i="2" s="1"/>
  <c r="AO4233" i="2"/>
  <c r="M4272" i="2"/>
  <c r="AP4330" i="2"/>
  <c r="Q4347" i="2"/>
  <c r="K4348" i="2"/>
  <c r="AI4354" i="2"/>
  <c r="AJ4407" i="2"/>
  <c r="AG4408" i="2"/>
  <c r="AN4410" i="2"/>
  <c r="N4406" i="2"/>
  <c r="N4422" i="2" s="1"/>
  <c r="P4404" i="2"/>
  <c r="H4404" i="2"/>
  <c r="AL4455" i="2"/>
  <c r="AI4456" i="2"/>
  <c r="R4457" i="2"/>
  <c r="AO4458" i="2"/>
  <c r="AL4459" i="2"/>
  <c r="AI4460" i="2"/>
  <c r="R4461" i="2"/>
  <c r="E4462" i="2" s="1"/>
  <c r="P4472" i="2"/>
  <c r="M4473" i="2"/>
  <c r="F4474" i="2"/>
  <c r="P4476" i="2"/>
  <c r="Q4430" i="2"/>
  <c r="Q4446" i="2" s="1"/>
  <c r="M4430" i="2"/>
  <c r="M4446" i="2" s="1"/>
  <c r="I4430" i="2"/>
  <c r="I4446" i="2" s="1"/>
  <c r="P4429" i="2"/>
  <c r="P4445" i="2" s="1"/>
  <c r="L4429" i="2"/>
  <c r="L4445" i="2" s="1"/>
  <c r="H4429" i="2"/>
  <c r="H4445" i="2" s="1"/>
  <c r="AQ4456" i="2"/>
  <c r="AG4458" i="2"/>
  <c r="AQ4460" i="2"/>
  <c r="K4430" i="2"/>
  <c r="K4446" i="2" s="1"/>
  <c r="I4221" i="2"/>
  <c r="K4423" i="2"/>
  <c r="AQ4410" i="2"/>
  <c r="F4404" i="2"/>
  <c r="AF4404" i="2" s="1"/>
  <c r="L4406" i="2"/>
  <c r="AL4406" i="2" s="1"/>
  <c r="N4404" i="2"/>
  <c r="AN4404" i="2" s="1"/>
  <c r="H4469" i="2"/>
  <c r="L4469" i="2"/>
  <c r="P4469" i="2"/>
  <c r="AP4455" i="2"/>
  <c r="AM4456" i="2"/>
  <c r="AF4457" i="2"/>
  <c r="AP4459" i="2"/>
  <c r="AM4460" i="2"/>
  <c r="G4471" i="2"/>
  <c r="Q4473" i="2"/>
  <c r="J4474" i="2"/>
  <c r="G4475" i="2"/>
  <c r="O4444" i="2"/>
  <c r="Q4444" i="2"/>
  <c r="M4444" i="2"/>
  <c r="K4444" i="2"/>
  <c r="I4444" i="2"/>
  <c r="G4444" i="2"/>
  <c r="R4436" i="2"/>
  <c r="E4439" i="2" s="1"/>
  <c r="R4459" i="2"/>
  <c r="AF4456" i="2"/>
  <c r="AJ4456" i="2"/>
  <c r="AN4456" i="2"/>
  <c r="AG4457" i="2"/>
  <c r="AK4457" i="2"/>
  <c r="AO4457" i="2"/>
  <c r="R4458" i="2"/>
  <c r="AH4458" i="2"/>
  <c r="AL4458" i="2"/>
  <c r="AP4458" i="2"/>
  <c r="AI4459" i="2"/>
  <c r="AM4459" i="2"/>
  <c r="AQ4459" i="2"/>
  <c r="AF4460" i="2"/>
  <c r="AJ4460" i="2"/>
  <c r="AN4460" i="2"/>
  <c r="F4469" i="2"/>
  <c r="F4473" i="2"/>
  <c r="AI4454" i="2"/>
  <c r="AM4454" i="2"/>
  <c r="AQ4454" i="2"/>
  <c r="AF4455" i="2"/>
  <c r="AG4456" i="2"/>
  <c r="AK4456" i="2"/>
  <c r="AO4456" i="2"/>
  <c r="AH4457" i="2"/>
  <c r="AL4457" i="2"/>
  <c r="AP4457" i="2"/>
  <c r="AI4458" i="2"/>
  <c r="AM4458" i="2"/>
  <c r="AQ4458" i="2"/>
  <c r="AF4459" i="2"/>
  <c r="AJ4459" i="2"/>
  <c r="AN4459" i="2"/>
  <c r="AG4460" i="2"/>
  <c r="AK4460" i="2"/>
  <c r="AO4460" i="2"/>
  <c r="F4472" i="2"/>
  <c r="F4476" i="2"/>
  <c r="J4421" i="2"/>
  <c r="AJ4405" i="2"/>
  <c r="G4420" i="2"/>
  <c r="AG4404" i="2"/>
  <c r="Q4380" i="2"/>
  <c r="Q4396" i="2" s="1"/>
  <c r="AG4429" i="2"/>
  <c r="AQ4431" i="2"/>
  <c r="AJ4432" i="2"/>
  <c r="AG4433" i="2"/>
  <c r="AQ4435" i="2"/>
  <c r="O4405" i="2"/>
  <c r="AO4405" i="2" s="1"/>
  <c r="K4405" i="2"/>
  <c r="AK4405" i="2" s="1"/>
  <c r="G4405" i="2"/>
  <c r="AG4405" i="2" s="1"/>
  <c r="M4271" i="2"/>
  <c r="AN4306" i="2"/>
  <c r="I4374" i="2"/>
  <c r="P4424" i="2"/>
  <c r="J4426" i="2"/>
  <c r="M4380" i="2"/>
  <c r="M4396" i="2" s="1"/>
  <c r="R4428" i="2"/>
  <c r="J4444" i="2"/>
  <c r="N4444" i="2"/>
  <c r="AK4429" i="2"/>
  <c r="AH4430" i="2"/>
  <c r="AN4432" i="2"/>
  <c r="AK4433" i="2"/>
  <c r="AH4434" i="2"/>
  <c r="R4435" i="2"/>
  <c r="I4448" i="2"/>
  <c r="O4450" i="2"/>
  <c r="L4451" i="2"/>
  <c r="O4406" i="2"/>
  <c r="O4422" i="2" s="1"/>
  <c r="K4406" i="2"/>
  <c r="K4422" i="2" s="1"/>
  <c r="G4406" i="2"/>
  <c r="G4422" i="2" s="1"/>
  <c r="Q4404" i="2"/>
  <c r="Q4420" i="2" s="1"/>
  <c r="M4404" i="2"/>
  <c r="M4420" i="2" s="1"/>
  <c r="I4404" i="2"/>
  <c r="I4420" i="2" s="1"/>
  <c r="I4380" i="2"/>
  <c r="I4396" i="2" s="1"/>
  <c r="AL4430" i="2"/>
  <c r="AL4434" i="2"/>
  <c r="Q4405" i="2"/>
  <c r="Q4421" i="2" s="1"/>
  <c r="M4405" i="2"/>
  <c r="M4421" i="2" s="1"/>
  <c r="I4405" i="2"/>
  <c r="I4421" i="2" s="1"/>
  <c r="AQ4330" i="2"/>
  <c r="M4374" i="2"/>
  <c r="H4444" i="2"/>
  <c r="L4444" i="2"/>
  <c r="P4444" i="2"/>
  <c r="AP4430" i="2"/>
  <c r="AM4431" i="2"/>
  <c r="AF4432" i="2"/>
  <c r="AP4434" i="2"/>
  <c r="AM4435" i="2"/>
  <c r="Q4448" i="2"/>
  <c r="J4449" i="2"/>
  <c r="R4449" i="2" s="1"/>
  <c r="G4450" i="2"/>
  <c r="P4419" i="2"/>
  <c r="L4419" i="2"/>
  <c r="H4419" i="2"/>
  <c r="Q4419" i="2"/>
  <c r="O4419" i="2"/>
  <c r="N4419" i="2"/>
  <c r="M4419" i="2"/>
  <c r="K4419" i="2"/>
  <c r="I4419" i="2"/>
  <c r="G4419" i="2"/>
  <c r="R4411" i="2"/>
  <c r="E4415" i="2" s="1"/>
  <c r="J4419" i="2"/>
  <c r="R4434" i="2"/>
  <c r="AF4431" i="2"/>
  <c r="AJ4431" i="2"/>
  <c r="AN4431" i="2"/>
  <c r="AG4432" i="2"/>
  <c r="AK4432" i="2"/>
  <c r="AO4432" i="2"/>
  <c r="R4433" i="2"/>
  <c r="AH4433" i="2"/>
  <c r="AL4433" i="2"/>
  <c r="AP4433" i="2"/>
  <c r="AI4434" i="2"/>
  <c r="AM4434" i="2"/>
  <c r="AQ4434" i="2"/>
  <c r="AF4435" i="2"/>
  <c r="AJ4435" i="2"/>
  <c r="AN4435" i="2"/>
  <c r="F4444" i="2"/>
  <c r="F4448" i="2"/>
  <c r="AH4432" i="2"/>
  <c r="AL4432" i="2"/>
  <c r="AP4432" i="2"/>
  <c r="AI4433" i="2"/>
  <c r="AM4433" i="2"/>
  <c r="AQ4433" i="2"/>
  <c r="AF4434" i="2"/>
  <c r="AJ4434" i="2"/>
  <c r="AN4434" i="2"/>
  <c r="AG4435" i="2"/>
  <c r="AK4435" i="2"/>
  <c r="AO4435" i="2"/>
  <c r="F4447" i="2"/>
  <c r="F4451" i="2"/>
  <c r="AH4380" i="2"/>
  <c r="H4396" i="2"/>
  <c r="L4379" i="2"/>
  <c r="L4395" i="2" s="1"/>
  <c r="AM4330" i="2"/>
  <c r="L4349" i="2"/>
  <c r="AF4405" i="2"/>
  <c r="AN4405" i="2"/>
  <c r="AG4407" i="2"/>
  <c r="AO4407" i="2"/>
  <c r="O4420" i="2"/>
  <c r="L4421" i="2"/>
  <c r="I4422" i="2"/>
  <c r="O4424" i="2"/>
  <c r="L4425" i="2"/>
  <c r="I4426" i="2"/>
  <c r="F4379" i="2"/>
  <c r="AF4379" i="2" s="1"/>
  <c r="N4379" i="2"/>
  <c r="N4395" i="2" s="1"/>
  <c r="J4379" i="2"/>
  <c r="AJ4379" i="2" s="1"/>
  <c r="H4379" i="2"/>
  <c r="H4395" i="2" s="1"/>
  <c r="O4072" i="2"/>
  <c r="M4119" i="2"/>
  <c r="Q4119" i="2"/>
  <c r="AL4110" i="2"/>
  <c r="M4221" i="2"/>
  <c r="AO4207" i="2"/>
  <c r="AP4235" i="2"/>
  <c r="G4269" i="2"/>
  <c r="K4269" i="2"/>
  <c r="O4269" i="2"/>
  <c r="G4394" i="2"/>
  <c r="K4394" i="2"/>
  <c r="O4394" i="2"/>
  <c r="R4403" i="2"/>
  <c r="AH4407" i="2"/>
  <c r="AP4407" i="2"/>
  <c r="AL4408" i="2"/>
  <c r="AI4409" i="2"/>
  <c r="R4410" i="2"/>
  <c r="F4419" i="2"/>
  <c r="P4421" i="2"/>
  <c r="M4422" i="2"/>
  <c r="P4425" i="2"/>
  <c r="M4426" i="2"/>
  <c r="N4380" i="2"/>
  <c r="N4396" i="2" s="1"/>
  <c r="J4380" i="2"/>
  <c r="J4396" i="2" s="1"/>
  <c r="Q4379" i="2"/>
  <c r="Q4395" i="2" s="1"/>
  <c r="M4379" i="2"/>
  <c r="M4395" i="2" s="1"/>
  <c r="I4379" i="2"/>
  <c r="I4395" i="2" s="1"/>
  <c r="Q4422" i="2"/>
  <c r="P4379" i="2"/>
  <c r="P4395" i="2" s="1"/>
  <c r="I4346" i="2"/>
  <c r="J4369" i="2"/>
  <c r="N4369" i="2"/>
  <c r="R4407" i="2"/>
  <c r="AQ4409" i="2"/>
  <c r="K4420" i="2"/>
  <c r="H4421" i="2"/>
  <c r="N4423" i="2"/>
  <c r="K4424" i="2"/>
  <c r="H4425" i="2"/>
  <c r="O4379" i="2"/>
  <c r="O4395" i="2" s="1"/>
  <c r="K4379" i="2"/>
  <c r="K4395" i="2" s="1"/>
  <c r="G4379" i="2"/>
  <c r="G4395" i="2" s="1"/>
  <c r="K4396" i="2"/>
  <c r="AF4407" i="2"/>
  <c r="R4409" i="2"/>
  <c r="I4423" i="2"/>
  <c r="M4423" i="2"/>
  <c r="Q4423" i="2"/>
  <c r="F4424" i="2"/>
  <c r="J4424" i="2"/>
  <c r="N4424" i="2"/>
  <c r="G4425" i="2"/>
  <c r="K4425" i="2"/>
  <c r="O4425" i="2"/>
  <c r="H4426" i="2"/>
  <c r="L4426" i="2"/>
  <c r="P4426" i="2"/>
  <c r="R4408" i="2"/>
  <c r="AI4408" i="2"/>
  <c r="AM4408" i="2"/>
  <c r="AQ4408" i="2"/>
  <c r="AF4409" i="2"/>
  <c r="AJ4409" i="2"/>
  <c r="AN4409" i="2"/>
  <c r="AG4410" i="2"/>
  <c r="AK4410" i="2"/>
  <c r="AO4410" i="2"/>
  <c r="F4426" i="2"/>
  <c r="AQ4381" i="2"/>
  <c r="AQ4385" i="2"/>
  <c r="K4198" i="2"/>
  <c r="AL4258" i="2"/>
  <c r="K4350" i="2"/>
  <c r="M4369" i="2"/>
  <c r="R4332" i="2"/>
  <c r="R4378" i="2"/>
  <c r="R4381" i="2"/>
  <c r="AK4383" i="2"/>
  <c r="R4385" i="2"/>
  <c r="O4396" i="2"/>
  <c r="I4398" i="2"/>
  <c r="H4271" i="2"/>
  <c r="Q4271" i="2"/>
  <c r="K4273" i="2"/>
  <c r="L4319" i="2"/>
  <c r="AH4331" i="2"/>
  <c r="L4347" i="2"/>
  <c r="N4305" i="2"/>
  <c r="AN4305" i="2" s="1"/>
  <c r="AM4354" i="2"/>
  <c r="O4372" i="2"/>
  <c r="AL4380" i="2"/>
  <c r="AI4381" i="2"/>
  <c r="R4382" i="2"/>
  <c r="AO4383" i="2"/>
  <c r="AL4384" i="2"/>
  <c r="AI4385" i="2"/>
  <c r="R4386" i="2"/>
  <c r="E4387" i="2" s="1"/>
  <c r="P4397" i="2"/>
  <c r="M4398" i="2"/>
  <c r="F4399" i="2"/>
  <c r="P4401" i="2"/>
  <c r="AG4383" i="2"/>
  <c r="R4277" i="2"/>
  <c r="AK4330" i="2"/>
  <c r="I4369" i="2"/>
  <c r="Q4369" i="2"/>
  <c r="O4400" i="2"/>
  <c r="O4170" i="2"/>
  <c r="AI4256" i="2"/>
  <c r="K4322" i="2"/>
  <c r="AG4306" i="2"/>
  <c r="O4326" i="2"/>
  <c r="O4376" i="2"/>
  <c r="H4394" i="2"/>
  <c r="L4394" i="2"/>
  <c r="P4394" i="2"/>
  <c r="AP4380" i="2"/>
  <c r="AM4381" i="2"/>
  <c r="AF4382" i="2"/>
  <c r="AP4384" i="2"/>
  <c r="AM4385" i="2"/>
  <c r="G4396" i="2"/>
  <c r="Q4398" i="2"/>
  <c r="J4399" i="2"/>
  <c r="G4400" i="2"/>
  <c r="R4384" i="2"/>
  <c r="AF4381" i="2"/>
  <c r="AJ4381" i="2"/>
  <c r="AN4381" i="2"/>
  <c r="AG4382" i="2"/>
  <c r="AK4382" i="2"/>
  <c r="AO4382" i="2"/>
  <c r="R4383" i="2"/>
  <c r="AH4383" i="2"/>
  <c r="AL4383" i="2"/>
  <c r="AP4383" i="2"/>
  <c r="AI4384" i="2"/>
  <c r="AM4384" i="2"/>
  <c r="AQ4384" i="2"/>
  <c r="AF4385" i="2"/>
  <c r="AJ4385" i="2"/>
  <c r="AN4385" i="2"/>
  <c r="F4394" i="2"/>
  <c r="F4398" i="2"/>
  <c r="AF4380" i="2"/>
  <c r="AG4381" i="2"/>
  <c r="AK4381" i="2"/>
  <c r="AO4381" i="2"/>
  <c r="AH4382" i="2"/>
  <c r="AL4382" i="2"/>
  <c r="AP4382" i="2"/>
  <c r="AI4383" i="2"/>
  <c r="AM4383" i="2"/>
  <c r="AQ4383" i="2"/>
  <c r="AF4384" i="2"/>
  <c r="AJ4384" i="2"/>
  <c r="AN4384" i="2"/>
  <c r="AG4385" i="2"/>
  <c r="AK4385" i="2"/>
  <c r="AO4385" i="2"/>
  <c r="F4397" i="2"/>
  <c r="F4401" i="2"/>
  <c r="L4345" i="2"/>
  <c r="AL4329" i="2"/>
  <c r="AQ4256" i="2"/>
  <c r="AH4259" i="2"/>
  <c r="AH4335" i="2"/>
  <c r="R4353" i="2"/>
  <c r="AF4355" i="2"/>
  <c r="R4356" i="2"/>
  <c r="AP4357" i="2"/>
  <c r="AF4359" i="2"/>
  <c r="R4360" i="2"/>
  <c r="J4372" i="2"/>
  <c r="J4376" i="2"/>
  <c r="O4305" i="2"/>
  <c r="AO4305" i="2" s="1"/>
  <c r="AM3805" i="2"/>
  <c r="AG3807" i="2"/>
  <c r="AN4158" i="2"/>
  <c r="AG4307" i="2"/>
  <c r="M4325" i="2"/>
  <c r="AI4309" i="2"/>
  <c r="R4331" i="2"/>
  <c r="AI4332" i="2"/>
  <c r="F4304" i="2"/>
  <c r="AF4304" i="2" s="1"/>
  <c r="R4307" i="2"/>
  <c r="K4305" i="2"/>
  <c r="AK4305" i="2" s="1"/>
  <c r="J4304" i="2"/>
  <c r="AJ4304" i="2" s="1"/>
  <c r="AQ4354" i="2"/>
  <c r="AJ4355" i="2"/>
  <c r="AG4356" i="2"/>
  <c r="R4357" i="2"/>
  <c r="AQ4358" i="2"/>
  <c r="AJ4359" i="2"/>
  <c r="AG4360" i="2"/>
  <c r="R4361" i="2"/>
  <c r="E4362" i="2" s="1"/>
  <c r="H4370" i="2"/>
  <c r="N4372" i="2"/>
  <c r="K4373" i="2"/>
  <c r="H4374" i="2"/>
  <c r="N4376" i="2"/>
  <c r="P4329" i="2"/>
  <c r="P4345" i="2" s="1"/>
  <c r="H4329" i="2"/>
  <c r="H4345" i="2" s="1"/>
  <c r="G4305" i="2"/>
  <c r="AG4305" i="2" s="1"/>
  <c r="AL4357" i="2"/>
  <c r="K3922" i="2"/>
  <c r="P4176" i="2"/>
  <c r="K4196" i="2"/>
  <c r="H4369" i="2"/>
  <c r="L4369" i="2"/>
  <c r="P4369" i="2"/>
  <c r="AN4355" i="2"/>
  <c r="AK4356" i="2"/>
  <c r="AH4357" i="2"/>
  <c r="AN4359" i="2"/>
  <c r="AK4360" i="2"/>
  <c r="L4370" i="2"/>
  <c r="I4371" i="2"/>
  <c r="O4373" i="2"/>
  <c r="L4374" i="2"/>
  <c r="I4375" i="2"/>
  <c r="M4344" i="2"/>
  <c r="Q4344" i="2"/>
  <c r="O4344" i="2"/>
  <c r="N4344" i="2"/>
  <c r="L4344" i="2"/>
  <c r="K4344" i="2"/>
  <c r="J4344" i="2"/>
  <c r="I4344" i="2"/>
  <c r="G4344" i="2"/>
  <c r="AG4354" i="2"/>
  <c r="AK4354" i="2"/>
  <c r="AO4354" i="2"/>
  <c r="R4355" i="2"/>
  <c r="AH4355" i="2"/>
  <c r="AL4355" i="2"/>
  <c r="AP4355" i="2"/>
  <c r="AI4356" i="2"/>
  <c r="AM4356" i="2"/>
  <c r="AQ4356" i="2"/>
  <c r="AF4357" i="2"/>
  <c r="AJ4357" i="2"/>
  <c r="AN4357" i="2"/>
  <c r="AG4358" i="2"/>
  <c r="AK4358" i="2"/>
  <c r="AO4358" i="2"/>
  <c r="R4359" i="2"/>
  <c r="AH4359" i="2"/>
  <c r="AL4359" i="2"/>
  <c r="AP4359" i="2"/>
  <c r="AI4360" i="2"/>
  <c r="AM4360" i="2"/>
  <c r="AQ4360" i="2"/>
  <c r="F4370" i="2"/>
  <c r="J4370" i="2"/>
  <c r="N4370" i="2"/>
  <c r="G4371" i="2"/>
  <c r="K4371" i="2"/>
  <c r="O4371" i="2"/>
  <c r="H4372" i="2"/>
  <c r="L4372" i="2"/>
  <c r="P4372" i="2"/>
  <c r="I4373" i="2"/>
  <c r="M4373" i="2"/>
  <c r="Q4373" i="2"/>
  <c r="F4374" i="2"/>
  <c r="J4374" i="2"/>
  <c r="N4374" i="2"/>
  <c r="G4375" i="2"/>
  <c r="K4375" i="2"/>
  <c r="O4375" i="2"/>
  <c r="H4376" i="2"/>
  <c r="L4376" i="2"/>
  <c r="P4376" i="2"/>
  <c r="R4354" i="2"/>
  <c r="AF4356" i="2"/>
  <c r="R4358" i="2"/>
  <c r="AF4360" i="2"/>
  <c r="F4369" i="2"/>
  <c r="F4373" i="2"/>
  <c r="AG4329" i="2"/>
  <c r="AO4329" i="2"/>
  <c r="AF4331" i="2"/>
  <c r="AN4331" i="2"/>
  <c r="AF4332" i="2"/>
  <c r="AN4332" i="2"/>
  <c r="AG4333" i="2"/>
  <c r="AO4333" i="2"/>
  <c r="R4335" i="2"/>
  <c r="O4346" i="2"/>
  <c r="O4350" i="2"/>
  <c r="Q4304" i="2"/>
  <c r="M4304" i="2"/>
  <c r="I4304" i="2"/>
  <c r="N4349" i="2"/>
  <c r="AP4205" i="2"/>
  <c r="AP4209" i="2"/>
  <c r="M4226" i="2"/>
  <c r="L4323" i="2"/>
  <c r="AM4308" i="2"/>
  <c r="K4326" i="2"/>
  <c r="R4328" i="2"/>
  <c r="AG4332" i="2"/>
  <c r="AO4332" i="2"/>
  <c r="AH4333" i="2"/>
  <c r="AP4333" i="2"/>
  <c r="AL4334" i="2"/>
  <c r="AI4335" i="2"/>
  <c r="R4336" i="2"/>
  <c r="E4341" i="2" s="1"/>
  <c r="F4345" i="2"/>
  <c r="P4347" i="2"/>
  <c r="M4348" i="2"/>
  <c r="F4349" i="2"/>
  <c r="P4351" i="2"/>
  <c r="P4304" i="2"/>
  <c r="P4320" i="2" s="1"/>
  <c r="L4304" i="2"/>
  <c r="AL4304" i="2" s="1"/>
  <c r="H4304" i="2"/>
  <c r="AQ4335" i="2"/>
  <c r="N4345" i="2"/>
  <c r="I3924" i="2"/>
  <c r="G4076" i="2"/>
  <c r="AF4104" i="2"/>
  <c r="AK4104" i="2"/>
  <c r="AP4106" i="2"/>
  <c r="AG4180" i="2"/>
  <c r="AM4184" i="2"/>
  <c r="AM4206" i="2"/>
  <c r="G4244" i="2"/>
  <c r="K4244" i="2"/>
  <c r="O4244" i="2"/>
  <c r="Q4324" i="2"/>
  <c r="AK4329" i="2"/>
  <c r="AL4330" i="2"/>
  <c r="AJ4331" i="2"/>
  <c r="AJ4332" i="2"/>
  <c r="AK4333" i="2"/>
  <c r="AP4334" i="2"/>
  <c r="AM4335" i="2"/>
  <c r="J4345" i="2"/>
  <c r="G4346" i="2"/>
  <c r="Q4348" i="2"/>
  <c r="J4349" i="2"/>
  <c r="G4350" i="2"/>
  <c r="L4305" i="2"/>
  <c r="L4321" i="2" s="1"/>
  <c r="P4319" i="2"/>
  <c r="O4319" i="2"/>
  <c r="K4319" i="2"/>
  <c r="H4319" i="2"/>
  <c r="G4319" i="2"/>
  <c r="R4311" i="2"/>
  <c r="E4317" i="2" s="1"/>
  <c r="R4330" i="2"/>
  <c r="R4334" i="2"/>
  <c r="R4333" i="2"/>
  <c r="AI4334" i="2"/>
  <c r="AM4334" i="2"/>
  <c r="AQ4334" i="2"/>
  <c r="AF4335" i="2"/>
  <c r="AJ4335" i="2"/>
  <c r="AN4335" i="2"/>
  <c r="F4344" i="2"/>
  <c r="F4348" i="2"/>
  <c r="AI4329" i="2"/>
  <c r="AM4329" i="2"/>
  <c r="AQ4329" i="2"/>
  <c r="AF4330" i="2"/>
  <c r="AJ4330" i="2"/>
  <c r="AN4330" i="2"/>
  <c r="AG4331" i="2"/>
  <c r="AK4331" i="2"/>
  <c r="AO4331" i="2"/>
  <c r="AH4332" i="2"/>
  <c r="AL4332" i="2"/>
  <c r="AP4332" i="2"/>
  <c r="AI4333" i="2"/>
  <c r="AM4333" i="2"/>
  <c r="AQ4333" i="2"/>
  <c r="AF4334" i="2"/>
  <c r="AJ4334" i="2"/>
  <c r="AN4334" i="2"/>
  <c r="AG4335" i="2"/>
  <c r="AK4335" i="2"/>
  <c r="AO4335" i="2"/>
  <c r="F4347" i="2"/>
  <c r="F4351" i="2"/>
  <c r="J4325" i="2"/>
  <c r="AJ4309" i="2"/>
  <c r="AK4185" i="2"/>
  <c r="I4251" i="2"/>
  <c r="I4273" i="2"/>
  <c r="R4306" i="2"/>
  <c r="F4322" i="2"/>
  <c r="AF4306" i="2"/>
  <c r="J4322" i="2"/>
  <c r="AJ4306" i="2"/>
  <c r="N4325" i="2"/>
  <c r="AN4309" i="2"/>
  <c r="AI4110" i="2"/>
  <c r="G4198" i="2"/>
  <c r="H4219" i="2"/>
  <c r="L4219" i="2"/>
  <c r="P4219" i="2"/>
  <c r="L4270" i="2"/>
  <c r="F4325" i="2"/>
  <c r="AF4309" i="2"/>
  <c r="AF4083" i="2"/>
  <c r="J4169" i="2"/>
  <c r="N4169" i="2"/>
  <c r="F4321" i="2"/>
  <c r="AF4305" i="2"/>
  <c r="R4310" i="2"/>
  <c r="AF4310" i="2"/>
  <c r="J4326" i="2"/>
  <c r="AJ4310" i="2"/>
  <c r="N4326" i="2"/>
  <c r="AN4310" i="2"/>
  <c r="J4269" i="2"/>
  <c r="N4269" i="2"/>
  <c r="I4319" i="2"/>
  <c r="M4319" i="2"/>
  <c r="Q4319" i="2"/>
  <c r="AO4307" i="2"/>
  <c r="AP4308" i="2"/>
  <c r="L4324" i="2"/>
  <c r="R4303" i="2"/>
  <c r="J4319" i="2"/>
  <c r="N4319" i="2"/>
  <c r="AH4307" i="2"/>
  <c r="AP4307" i="2"/>
  <c r="T4277" i="2"/>
  <c r="AG4304" i="2"/>
  <c r="AK4304" i="2"/>
  <c r="AO4304" i="2"/>
  <c r="AH4305" i="2"/>
  <c r="AP4305" i="2"/>
  <c r="AI4306" i="2"/>
  <c r="AM4306" i="2"/>
  <c r="AQ4306" i="2"/>
  <c r="AF4307" i="2"/>
  <c r="AJ4307" i="2"/>
  <c r="AN4307" i="2"/>
  <c r="AG4308" i="2"/>
  <c r="AK4308" i="2"/>
  <c r="AO4308" i="2"/>
  <c r="R4309" i="2"/>
  <c r="AH4309" i="2"/>
  <c r="AL4309" i="2"/>
  <c r="AP4309" i="2"/>
  <c r="AI4310" i="2"/>
  <c r="AM4310" i="2"/>
  <c r="AQ4310" i="2"/>
  <c r="H4322" i="2"/>
  <c r="L4322" i="2"/>
  <c r="P4322" i="2"/>
  <c r="I4323" i="2"/>
  <c r="M4323" i="2"/>
  <c r="Q4323" i="2"/>
  <c r="F4324" i="2"/>
  <c r="J4324" i="2"/>
  <c r="N4324" i="2"/>
  <c r="G4325" i="2"/>
  <c r="K4325" i="2"/>
  <c r="O4325" i="2"/>
  <c r="H4326" i="2"/>
  <c r="L4326" i="2"/>
  <c r="P4326" i="2"/>
  <c r="R4308" i="2"/>
  <c r="F4319" i="2"/>
  <c r="F4323" i="2"/>
  <c r="F4326" i="2"/>
  <c r="N4025" i="2"/>
  <c r="AN4009" i="2"/>
  <c r="O4022" i="2"/>
  <c r="AO4006" i="2"/>
  <c r="J4173" i="2"/>
  <c r="AK4158" i="2"/>
  <c r="I4176" i="2"/>
  <c r="H4248" i="2"/>
  <c r="R4232" i="2"/>
  <c r="L4276" i="2"/>
  <c r="AL4260" i="2"/>
  <c r="AK4259" i="2"/>
  <c r="K4275" i="2"/>
  <c r="L4272" i="2"/>
  <c r="AL4256" i="2"/>
  <c r="AK4255" i="2"/>
  <c r="K4271" i="2"/>
  <c r="AI3957" i="2"/>
  <c r="L4199" i="2"/>
  <c r="F4219" i="2"/>
  <c r="J4219" i="2"/>
  <c r="N4219" i="2"/>
  <c r="R4210" i="2"/>
  <c r="R4257" i="2"/>
  <c r="H4276" i="2"/>
  <c r="M4301" i="2"/>
  <c r="Q4301" i="2"/>
  <c r="R4256" i="2"/>
  <c r="Q4176" i="2"/>
  <c r="AQ4160" i="2"/>
  <c r="AO4158" i="2"/>
  <c r="O4174" i="2"/>
  <c r="AN4157" i="2"/>
  <c r="N4173" i="2"/>
  <c r="AK4154" i="2"/>
  <c r="K4170" i="2"/>
  <c r="AJ3884" i="2"/>
  <c r="AI3960" i="2"/>
  <c r="I3976" i="2"/>
  <c r="AN3957" i="2"/>
  <c r="N3973" i="2"/>
  <c r="H4272" i="2"/>
  <c r="H4019" i="2"/>
  <c r="L4019" i="2"/>
  <c r="P4019" i="2"/>
  <c r="H4244" i="2"/>
  <c r="L4244" i="2"/>
  <c r="P4244" i="2"/>
  <c r="R4285" i="2"/>
  <c r="I3969" i="2"/>
  <c r="M3969" i="2"/>
  <c r="Q3969" i="2"/>
  <c r="H4300" i="2"/>
  <c r="L4269" i="2"/>
  <c r="Q4269" i="2"/>
  <c r="M4269" i="2"/>
  <c r="I4269" i="2"/>
  <c r="R4284" i="2"/>
  <c r="G4300" i="2"/>
  <c r="K4300" i="2"/>
  <c r="O4300" i="2"/>
  <c r="H4301" i="2"/>
  <c r="L4301" i="2"/>
  <c r="P4301" i="2"/>
  <c r="F4301" i="2"/>
  <c r="AF4229" i="2"/>
  <c r="F4249" i="2"/>
  <c r="AG4254" i="2"/>
  <c r="AO4254" i="2"/>
  <c r="AF4256" i="2"/>
  <c r="AN4256" i="2"/>
  <c r="AF4257" i="2"/>
  <c r="AN4257" i="2"/>
  <c r="AG4258" i="2"/>
  <c r="AO4258" i="2"/>
  <c r="R4260" i="2"/>
  <c r="O4271" i="2"/>
  <c r="O4275" i="2"/>
  <c r="N4270" i="2"/>
  <c r="N4274" i="2"/>
  <c r="H4119" i="2"/>
  <c r="L4119" i="2"/>
  <c r="P4119" i="2"/>
  <c r="AF4158" i="2"/>
  <c r="N4170" i="2"/>
  <c r="O4196" i="2"/>
  <c r="I4244" i="2"/>
  <c r="M4244" i="2"/>
  <c r="Q4244" i="2"/>
  <c r="M4248" i="2"/>
  <c r="R4206" i="2"/>
  <c r="R4253" i="2"/>
  <c r="AH4254" i="2"/>
  <c r="AP4254" i="2"/>
  <c r="AG4257" i="2"/>
  <c r="AO4257" i="2"/>
  <c r="AH4258" i="2"/>
  <c r="AP4258" i="2"/>
  <c r="AL4259" i="2"/>
  <c r="AI4260" i="2"/>
  <c r="R4261" i="2"/>
  <c r="E4268" i="2" s="1"/>
  <c r="F4270" i="2"/>
  <c r="P4272" i="2"/>
  <c r="M4273" i="2"/>
  <c r="F4274" i="2"/>
  <c r="P4276" i="2"/>
  <c r="AQ4260" i="2"/>
  <c r="AJ3957" i="2"/>
  <c r="J4025" i="2"/>
  <c r="I4074" i="2"/>
  <c r="K4073" i="2"/>
  <c r="AI4081" i="2"/>
  <c r="K4124" i="2"/>
  <c r="AP4231" i="2"/>
  <c r="AK4254" i="2"/>
  <c r="AL4255" i="2"/>
  <c r="AJ4256" i="2"/>
  <c r="AJ4257" i="2"/>
  <c r="AK4258" i="2"/>
  <c r="AP4259" i="2"/>
  <c r="AM4260" i="2"/>
  <c r="J4270" i="2"/>
  <c r="G4271" i="2"/>
  <c r="Q4273" i="2"/>
  <c r="J4274" i="2"/>
  <c r="G4275" i="2"/>
  <c r="R4236" i="2"/>
  <c r="E4242" i="2" s="1"/>
  <c r="R4255" i="2"/>
  <c r="R4259" i="2"/>
  <c r="R4254" i="2"/>
  <c r="R4258" i="2"/>
  <c r="AI4259" i="2"/>
  <c r="AM4259" i="2"/>
  <c r="AQ4259" i="2"/>
  <c r="AF4260" i="2"/>
  <c r="AJ4260" i="2"/>
  <c r="AN4260" i="2"/>
  <c r="F4269" i="2"/>
  <c r="F4273" i="2"/>
  <c r="AI4254" i="2"/>
  <c r="AM4254" i="2"/>
  <c r="AQ4254" i="2"/>
  <c r="AF4255" i="2"/>
  <c r="AJ4255" i="2"/>
  <c r="AN4255" i="2"/>
  <c r="AG4256" i="2"/>
  <c r="AK4256" i="2"/>
  <c r="AO4256" i="2"/>
  <c r="AH4257" i="2"/>
  <c r="AL4257" i="2"/>
  <c r="AP4257" i="2"/>
  <c r="AI4258" i="2"/>
  <c r="AM4258" i="2"/>
  <c r="AQ4258" i="2"/>
  <c r="AF4259" i="2"/>
  <c r="AJ4259" i="2"/>
  <c r="AN4259" i="2"/>
  <c r="AG4260" i="2"/>
  <c r="AK4260" i="2"/>
  <c r="AO4260" i="2"/>
  <c r="F4272" i="2"/>
  <c r="F4276" i="2"/>
  <c r="J4194" i="2"/>
  <c r="N4194" i="2"/>
  <c r="G4219" i="2"/>
  <c r="AM4209" i="2"/>
  <c r="R4185" i="2"/>
  <c r="AG4229" i="2"/>
  <c r="AQ4231" i="2"/>
  <c r="AJ4232" i="2"/>
  <c r="AG4233" i="2"/>
  <c r="AQ4235" i="2"/>
  <c r="N4245" i="2"/>
  <c r="K4246" i="2"/>
  <c r="H4247" i="2"/>
  <c r="N4249" i="2"/>
  <c r="K4250" i="2"/>
  <c r="H4251" i="2"/>
  <c r="AL4234" i="2"/>
  <c r="K3721" i="2"/>
  <c r="AI3956" i="2"/>
  <c r="M4047" i="2"/>
  <c r="AI4059" i="2"/>
  <c r="I4122" i="2"/>
  <c r="O4124" i="2"/>
  <c r="M4123" i="2"/>
  <c r="K4223" i="2"/>
  <c r="I4225" i="2"/>
  <c r="R4228" i="2"/>
  <c r="J4244" i="2"/>
  <c r="N4244" i="2"/>
  <c r="AK4229" i="2"/>
  <c r="AH4230" i="2"/>
  <c r="R4231" i="2"/>
  <c r="AN4232" i="2"/>
  <c r="AK4233" i="2"/>
  <c r="AH4234" i="2"/>
  <c r="R4235" i="2"/>
  <c r="O4246" i="2"/>
  <c r="L4247" i="2"/>
  <c r="I4248" i="2"/>
  <c r="O4250" i="2"/>
  <c r="L4251" i="2"/>
  <c r="AL4230" i="2"/>
  <c r="AP4230" i="2"/>
  <c r="AM4231" i="2"/>
  <c r="AF4232" i="2"/>
  <c r="AP4234" i="2"/>
  <c r="AM4235" i="2"/>
  <c r="J4245" i="2"/>
  <c r="G4246" i="2"/>
  <c r="Q4248" i="2"/>
  <c r="J4249" i="2"/>
  <c r="G4250" i="2"/>
  <c r="Q4219" i="2"/>
  <c r="O4219" i="2"/>
  <c r="M4219" i="2"/>
  <c r="K4219" i="2"/>
  <c r="I4219" i="2"/>
  <c r="R4230" i="2"/>
  <c r="R4234" i="2"/>
  <c r="R4229" i="2"/>
  <c r="AH4229" i="2"/>
  <c r="AL4229" i="2"/>
  <c r="AP4229" i="2"/>
  <c r="AI4230" i="2"/>
  <c r="AM4230" i="2"/>
  <c r="AQ4230" i="2"/>
  <c r="AF4231" i="2"/>
  <c r="AJ4231" i="2"/>
  <c r="AN4231" i="2"/>
  <c r="AG4232" i="2"/>
  <c r="AK4232" i="2"/>
  <c r="AO4232" i="2"/>
  <c r="R4233" i="2"/>
  <c r="AH4233" i="2"/>
  <c r="AL4233" i="2"/>
  <c r="AP4233" i="2"/>
  <c r="AI4234" i="2"/>
  <c r="AM4234" i="2"/>
  <c r="AQ4234" i="2"/>
  <c r="AF4235" i="2"/>
  <c r="AJ4235" i="2"/>
  <c r="AN4235" i="2"/>
  <c r="F4244" i="2"/>
  <c r="F4248" i="2"/>
  <c r="AI4229" i="2"/>
  <c r="AM4229" i="2"/>
  <c r="AQ4229" i="2"/>
  <c r="AF4230" i="2"/>
  <c r="AJ4230" i="2"/>
  <c r="AN4230" i="2"/>
  <c r="AG4231" i="2"/>
  <c r="AK4231" i="2"/>
  <c r="AO4231" i="2"/>
  <c r="AH4232" i="2"/>
  <c r="AL4232" i="2"/>
  <c r="AP4232" i="2"/>
  <c r="AI4233" i="2"/>
  <c r="AM4233" i="2"/>
  <c r="AQ4233" i="2"/>
  <c r="AF4234" i="2"/>
  <c r="AJ4234" i="2"/>
  <c r="AN4234" i="2"/>
  <c r="AG4235" i="2"/>
  <c r="AK4235" i="2"/>
  <c r="AO4235" i="2"/>
  <c r="F4247" i="2"/>
  <c r="F4251" i="2"/>
  <c r="K4072" i="2"/>
  <c r="L4073" i="2"/>
  <c r="Q4074" i="2"/>
  <c r="O4076" i="2"/>
  <c r="AK4083" i="2"/>
  <c r="Q4101" i="2"/>
  <c r="I4101" i="2"/>
  <c r="I4195" i="2"/>
  <c r="M4195" i="2"/>
  <c r="Q4195" i="2"/>
  <c r="G4201" i="2"/>
  <c r="O4201" i="2"/>
  <c r="AG4185" i="2"/>
  <c r="AL4204" i="2"/>
  <c r="AN4206" i="2"/>
  <c r="AH4208" i="2"/>
  <c r="AN4210" i="2"/>
  <c r="O4220" i="2"/>
  <c r="L4221" i="2"/>
  <c r="I4222" i="2"/>
  <c r="O4224" i="2"/>
  <c r="L4225" i="2"/>
  <c r="I4226" i="2"/>
  <c r="AG4204" i="2"/>
  <c r="AL4208" i="2"/>
  <c r="AL3960" i="2"/>
  <c r="AK4060" i="2"/>
  <c r="M4097" i="2"/>
  <c r="M4101" i="2"/>
  <c r="R4203" i="2"/>
  <c r="AH4204" i="2"/>
  <c r="AP4204" i="2"/>
  <c r="AF4206" i="2"/>
  <c r="R4207" i="2"/>
  <c r="AP4208" i="2"/>
  <c r="AF4210" i="2"/>
  <c r="R4211" i="2"/>
  <c r="E4214" i="2" s="1"/>
  <c r="Q4222" i="2"/>
  <c r="J4223" i="2"/>
  <c r="G4224" i="2"/>
  <c r="Q4226" i="2"/>
  <c r="H4069" i="2"/>
  <c r="L4069" i="2"/>
  <c r="P4069" i="2"/>
  <c r="G4072" i="2"/>
  <c r="M4074" i="2"/>
  <c r="AK4204" i="2"/>
  <c r="AQ4205" i="2"/>
  <c r="AJ4206" i="2"/>
  <c r="AG4207" i="2"/>
  <c r="AQ4209" i="2"/>
  <c r="AJ4210" i="2"/>
  <c r="H4221" i="2"/>
  <c r="N4223" i="2"/>
  <c r="K4224" i="2"/>
  <c r="H4225" i="2"/>
  <c r="H4194" i="2"/>
  <c r="G4194" i="2"/>
  <c r="Q4194" i="2"/>
  <c r="P4194" i="2"/>
  <c r="O4194" i="2"/>
  <c r="M4194" i="2"/>
  <c r="L4194" i="2"/>
  <c r="K4194" i="2"/>
  <c r="I4194" i="2"/>
  <c r="R4186" i="2"/>
  <c r="E4189" i="2" s="1"/>
  <c r="R4178" i="2"/>
  <c r="R4205" i="2"/>
  <c r="AF4207" i="2"/>
  <c r="R4209" i="2"/>
  <c r="F4220" i="2"/>
  <c r="J4220" i="2"/>
  <c r="N4220" i="2"/>
  <c r="G4221" i="2"/>
  <c r="K4221" i="2"/>
  <c r="O4221" i="2"/>
  <c r="H4222" i="2"/>
  <c r="L4222" i="2"/>
  <c r="P4222" i="2"/>
  <c r="I4223" i="2"/>
  <c r="M4223" i="2"/>
  <c r="Q4223" i="2"/>
  <c r="F4224" i="2"/>
  <c r="J4224" i="2"/>
  <c r="N4224" i="2"/>
  <c r="G4225" i="2"/>
  <c r="K4225" i="2"/>
  <c r="O4225" i="2"/>
  <c r="H4226" i="2"/>
  <c r="L4226" i="2"/>
  <c r="P4226" i="2"/>
  <c r="R4204" i="2"/>
  <c r="AI4204" i="2"/>
  <c r="AM4204" i="2"/>
  <c r="AQ4204" i="2"/>
  <c r="AF4205" i="2"/>
  <c r="AJ4205" i="2"/>
  <c r="AN4205" i="2"/>
  <c r="AG4206" i="2"/>
  <c r="AK4206" i="2"/>
  <c r="AO4206" i="2"/>
  <c r="AH4207" i="2"/>
  <c r="AL4207" i="2"/>
  <c r="AP4207" i="2"/>
  <c r="AI4208" i="2"/>
  <c r="AM4208" i="2"/>
  <c r="AQ4208" i="2"/>
  <c r="AF4209" i="2"/>
  <c r="AJ4209" i="2"/>
  <c r="AN4209" i="2"/>
  <c r="AG4210" i="2"/>
  <c r="AK4210" i="2"/>
  <c r="AO4210" i="2"/>
  <c r="F4222" i="2"/>
  <c r="F4226" i="2"/>
  <c r="R4208" i="2"/>
  <c r="AH4181" i="2"/>
  <c r="H4195" i="2"/>
  <c r="F4201" i="2"/>
  <c r="AF3758" i="2"/>
  <c r="AL3933" i="2"/>
  <c r="AO3955" i="2"/>
  <c r="AN3958" i="2"/>
  <c r="AQ4033" i="2"/>
  <c r="I4094" i="2"/>
  <c r="M4094" i="2"/>
  <c r="Q4094" i="2"/>
  <c r="M4100" i="2"/>
  <c r="N4101" i="2"/>
  <c r="R4107" i="2"/>
  <c r="AH4160" i="2"/>
  <c r="AL4160" i="2"/>
  <c r="H4172" i="2"/>
  <c r="AJ4179" i="2"/>
  <c r="AJ4180" i="2"/>
  <c r="AK4181" i="2"/>
  <c r="R4182" i="2"/>
  <c r="AL4182" i="2"/>
  <c r="AM4183" i="2"/>
  <c r="AF4184" i="2"/>
  <c r="AN4184" i="2"/>
  <c r="AF4185" i="2"/>
  <c r="AN4185" i="2"/>
  <c r="L4195" i="2"/>
  <c r="I4196" i="2"/>
  <c r="Q4200" i="2"/>
  <c r="J4201" i="2"/>
  <c r="L3874" i="2"/>
  <c r="AN4010" i="2"/>
  <c r="AF4154" i="2"/>
  <c r="AP4156" i="2"/>
  <c r="L4172" i="2"/>
  <c r="R4179" i="2"/>
  <c r="R4181" i="2"/>
  <c r="AL4181" i="2"/>
  <c r="AO4182" i="2"/>
  <c r="AH4183" i="2"/>
  <c r="AQ4183" i="2"/>
  <c r="AI4184" i="2"/>
  <c r="P4195" i="2"/>
  <c r="M4196" i="2"/>
  <c r="AG3857" i="2"/>
  <c r="AL4008" i="2"/>
  <c r="AF4179" i="2"/>
  <c r="AN4179" i="2"/>
  <c r="AF4180" i="2"/>
  <c r="AN4180" i="2"/>
  <c r="AG4181" i="2"/>
  <c r="AO4181" i="2"/>
  <c r="AH4182" i="2"/>
  <c r="AP4182" i="2"/>
  <c r="AI4183" i="2"/>
  <c r="AJ4184" i="2"/>
  <c r="Q4196" i="2"/>
  <c r="K4169" i="2"/>
  <c r="Q4169" i="2"/>
  <c r="O4169" i="2"/>
  <c r="M4169" i="2"/>
  <c r="I4169" i="2"/>
  <c r="G4169" i="2"/>
  <c r="AG4179" i="2"/>
  <c r="AK4179" i="2"/>
  <c r="AO4179" i="2"/>
  <c r="R4180" i="2"/>
  <c r="AH4180" i="2"/>
  <c r="AL4180" i="2"/>
  <c r="AP4180" i="2"/>
  <c r="AI4181" i="2"/>
  <c r="AM4181" i="2"/>
  <c r="AQ4181" i="2"/>
  <c r="AF4182" i="2"/>
  <c r="AJ4182" i="2"/>
  <c r="AN4182" i="2"/>
  <c r="AG4183" i="2"/>
  <c r="AK4183" i="2"/>
  <c r="AO4183" i="2"/>
  <c r="R4184" i="2"/>
  <c r="AH4184" i="2"/>
  <c r="AL4184" i="2"/>
  <c r="AP4184" i="2"/>
  <c r="AI4185" i="2"/>
  <c r="AM4185" i="2"/>
  <c r="AQ4185" i="2"/>
  <c r="F4195" i="2"/>
  <c r="P4197" i="2"/>
  <c r="I4198" i="2"/>
  <c r="M4198" i="2"/>
  <c r="Q4198" i="2"/>
  <c r="F4199" i="2"/>
  <c r="J4199" i="2"/>
  <c r="N4199" i="2"/>
  <c r="G4200" i="2"/>
  <c r="K4200" i="2"/>
  <c r="O4200" i="2"/>
  <c r="H4201" i="2"/>
  <c r="L4201" i="2"/>
  <c r="P4201" i="2"/>
  <c r="AF4181" i="2"/>
  <c r="AJ4181" i="2"/>
  <c r="AN4181" i="2"/>
  <c r="R4183" i="2"/>
  <c r="AP4183" i="2"/>
  <c r="F4194" i="2"/>
  <c r="F4198" i="2"/>
  <c r="F4197" i="2"/>
  <c r="R4197" i="2" s="1"/>
  <c r="AQ4157" i="2"/>
  <c r="Q4173" i="2"/>
  <c r="P4175" i="2"/>
  <c r="AP4159" i="2"/>
  <c r="F5" i="2"/>
  <c r="AF5" i="2" s="1"/>
  <c r="I5" i="2"/>
  <c r="I21" i="2" s="1"/>
  <c r="O3922" i="2"/>
  <c r="J3951" i="2"/>
  <c r="G3973" i="2"/>
  <c r="I4049" i="2"/>
  <c r="AH4058" i="2"/>
  <c r="H4074" i="2"/>
  <c r="R4153" i="2"/>
  <c r="AG4155" i="2"/>
  <c r="G4171" i="2"/>
  <c r="AH4155" i="2"/>
  <c r="AI4156" i="2"/>
  <c r="AG4158" i="2"/>
  <c r="R4160" i="2"/>
  <c r="R4161" i="2"/>
  <c r="E4167" i="2" s="1"/>
  <c r="O4171" i="2"/>
  <c r="I4173" i="2"/>
  <c r="K4175" i="2"/>
  <c r="M4096" i="2"/>
  <c r="AM4080" i="2"/>
  <c r="AL4159" i="2"/>
  <c r="N5" i="2"/>
  <c r="N21" i="2" s="1"/>
  <c r="J5" i="2"/>
  <c r="J21" i="2" s="1"/>
  <c r="Q5" i="2"/>
  <c r="Q21" i="2" s="1"/>
  <c r="M5" i="2"/>
  <c r="M21" i="2" s="1"/>
  <c r="P5" i="2"/>
  <c r="AP5" i="2" s="1"/>
  <c r="L5" i="2"/>
  <c r="AL5" i="2" s="1"/>
  <c r="H5" i="2"/>
  <c r="AH5" i="2" s="1"/>
  <c r="AM3908" i="2"/>
  <c r="AO4104" i="2"/>
  <c r="O4120" i="2"/>
  <c r="P4171" i="2"/>
  <c r="AP4155" i="2"/>
  <c r="AL4155" i="2"/>
  <c r="AQ4156" i="2"/>
  <c r="AG4159" i="2"/>
  <c r="G4175" i="2"/>
  <c r="AH4159" i="2"/>
  <c r="M4173" i="2"/>
  <c r="O4175" i="2"/>
  <c r="M4172" i="2"/>
  <c r="AM4156" i="2"/>
  <c r="Q3924" i="2"/>
  <c r="AO3910" i="2"/>
  <c r="AN4081" i="2"/>
  <c r="AO4082" i="2"/>
  <c r="J4098" i="2"/>
  <c r="AJ4082" i="2"/>
  <c r="AQ4081" i="2"/>
  <c r="Q4097" i="2"/>
  <c r="AG4154" i="2"/>
  <c r="R4156" i="2"/>
  <c r="R4157" i="2"/>
  <c r="AF4157" i="2"/>
  <c r="M4176" i="2"/>
  <c r="AM4160" i="2"/>
  <c r="K4171" i="2"/>
  <c r="J4094" i="2"/>
  <c r="N4094" i="2"/>
  <c r="H4169" i="2"/>
  <c r="L4169" i="2"/>
  <c r="P4169" i="2"/>
  <c r="J4170" i="2"/>
  <c r="J4174" i="2"/>
  <c r="AC4127" i="2"/>
  <c r="AC5203" i="2" s="1"/>
  <c r="O5203" i="2" s="1"/>
  <c r="R4127" i="2"/>
  <c r="T4127" i="2"/>
  <c r="R4159" i="2"/>
  <c r="R4154" i="2"/>
  <c r="AH4154" i="2"/>
  <c r="AL4154" i="2"/>
  <c r="AP4154" i="2"/>
  <c r="AI4155" i="2"/>
  <c r="AM4155" i="2"/>
  <c r="AQ4155" i="2"/>
  <c r="AF4156" i="2"/>
  <c r="AJ4156" i="2"/>
  <c r="AN4156" i="2"/>
  <c r="AG4157" i="2"/>
  <c r="AK4157" i="2"/>
  <c r="AO4157" i="2"/>
  <c r="R4158" i="2"/>
  <c r="AH4158" i="2"/>
  <c r="AL4158" i="2"/>
  <c r="AP4158" i="2"/>
  <c r="AI4159" i="2"/>
  <c r="AM4159" i="2"/>
  <c r="AQ4159" i="2"/>
  <c r="AF4160" i="2"/>
  <c r="AJ4160" i="2"/>
  <c r="AN4160" i="2"/>
  <c r="F4169" i="2"/>
  <c r="F4173" i="2"/>
  <c r="R4155" i="2"/>
  <c r="AI4154" i="2"/>
  <c r="AM4154" i="2"/>
  <c r="AQ4154" i="2"/>
  <c r="AF4155" i="2"/>
  <c r="AJ4155" i="2"/>
  <c r="AN4155" i="2"/>
  <c r="AG4156" i="2"/>
  <c r="AK4156" i="2"/>
  <c r="AO4156" i="2"/>
  <c r="AH4157" i="2"/>
  <c r="AL4157" i="2"/>
  <c r="AP4157" i="2"/>
  <c r="AI4158" i="2"/>
  <c r="AM4158" i="2"/>
  <c r="AQ4158" i="2"/>
  <c r="AF4159" i="2"/>
  <c r="AJ4159" i="2"/>
  <c r="AN4159" i="2"/>
  <c r="AG4160" i="2"/>
  <c r="AK4160" i="2"/>
  <c r="AO4160" i="2"/>
  <c r="F4172" i="2"/>
  <c r="F4176" i="2"/>
  <c r="N4054" i="2"/>
  <c r="AN4054" i="2" s="1"/>
  <c r="J4054" i="2"/>
  <c r="AJ4054" i="2" s="1"/>
  <c r="Q4079" i="2"/>
  <c r="Q4095" i="2" s="1"/>
  <c r="R4135" i="2"/>
  <c r="O4150" i="2"/>
  <c r="L4151" i="2"/>
  <c r="M4079" i="2"/>
  <c r="M4095" i="2" s="1"/>
  <c r="P4151" i="2"/>
  <c r="I4079" i="2"/>
  <c r="I4095" i="2" s="1"/>
  <c r="G4150" i="2"/>
  <c r="G4119" i="2"/>
  <c r="K4119" i="2"/>
  <c r="O4119" i="2"/>
  <c r="R4111" i="2"/>
  <c r="E4114" i="2" s="1"/>
  <c r="I4119" i="2"/>
  <c r="R4134" i="2"/>
  <c r="F4151" i="2"/>
  <c r="K4095" i="2"/>
  <c r="AK4079" i="2"/>
  <c r="AN3956" i="2"/>
  <c r="AN3960" i="2"/>
  <c r="M3975" i="2"/>
  <c r="H4023" i="2"/>
  <c r="H4024" i="2"/>
  <c r="AM4035" i="2"/>
  <c r="G4069" i="2"/>
  <c r="K4069" i="2"/>
  <c r="O4069" i="2"/>
  <c r="Q4075" i="2"/>
  <c r="M4075" i="2"/>
  <c r="F4029" i="2"/>
  <c r="AF4029" i="2" s="1"/>
  <c r="G4098" i="2"/>
  <c r="I4100" i="2"/>
  <c r="AQ4084" i="2"/>
  <c r="F4054" i="2"/>
  <c r="AF4054" i="2" s="1"/>
  <c r="AG4104" i="2"/>
  <c r="AQ4106" i="2"/>
  <c r="AJ4107" i="2"/>
  <c r="AG4108" i="2"/>
  <c r="AQ4110" i="2"/>
  <c r="N4120" i="2"/>
  <c r="K4121" i="2"/>
  <c r="H4122" i="2"/>
  <c r="N4124" i="2"/>
  <c r="K4125" i="2"/>
  <c r="H4126" i="2"/>
  <c r="N4079" i="2"/>
  <c r="AN4079" i="2" s="1"/>
  <c r="J4079" i="2"/>
  <c r="AJ4079" i="2" s="1"/>
  <c r="AL4109" i="2"/>
  <c r="J3773" i="2"/>
  <c r="P4024" i="2"/>
  <c r="I4096" i="2"/>
  <c r="AK4082" i="2"/>
  <c r="R4103" i="2"/>
  <c r="J4119" i="2"/>
  <c r="N4119" i="2"/>
  <c r="AH4105" i="2"/>
  <c r="R4106" i="2"/>
  <c r="AN4107" i="2"/>
  <c r="AH4109" i="2"/>
  <c r="R4110" i="2"/>
  <c r="O4121" i="2"/>
  <c r="I4123" i="2"/>
  <c r="O4125" i="2"/>
  <c r="AL4105" i="2"/>
  <c r="AN3934" i="2"/>
  <c r="O3973" i="2"/>
  <c r="AN4006" i="2"/>
  <c r="O4026" i="2"/>
  <c r="J4044" i="2"/>
  <c r="N4044" i="2"/>
  <c r="Q4096" i="2"/>
  <c r="AP4105" i="2"/>
  <c r="AM4106" i="2"/>
  <c r="AF4107" i="2"/>
  <c r="AP4109" i="2"/>
  <c r="AM4110" i="2"/>
  <c r="J4120" i="2"/>
  <c r="G4121" i="2"/>
  <c r="Q4123" i="2"/>
  <c r="J4124" i="2"/>
  <c r="G4125" i="2"/>
  <c r="AF4079" i="2"/>
  <c r="G4094" i="2"/>
  <c r="K4094" i="2"/>
  <c r="O4094" i="2"/>
  <c r="R4078" i="2"/>
  <c r="R4105" i="2"/>
  <c r="R4109" i="2"/>
  <c r="R4104" i="2"/>
  <c r="AH4104" i="2"/>
  <c r="AL4104" i="2"/>
  <c r="AP4104" i="2"/>
  <c r="AI4105" i="2"/>
  <c r="AM4105" i="2"/>
  <c r="AQ4105" i="2"/>
  <c r="AF4106" i="2"/>
  <c r="AJ4106" i="2"/>
  <c r="AN4106" i="2"/>
  <c r="AG4107" i="2"/>
  <c r="AK4107" i="2"/>
  <c r="AO4107" i="2"/>
  <c r="R4108" i="2"/>
  <c r="AH4108" i="2"/>
  <c r="AL4108" i="2"/>
  <c r="AP4108" i="2"/>
  <c r="AI4109" i="2"/>
  <c r="AM4109" i="2"/>
  <c r="AQ4109" i="2"/>
  <c r="AF4110" i="2"/>
  <c r="AJ4110" i="2"/>
  <c r="AN4110" i="2"/>
  <c r="F4119" i="2"/>
  <c r="F4123" i="2"/>
  <c r="AI4104" i="2"/>
  <c r="AM4104" i="2"/>
  <c r="AQ4104" i="2"/>
  <c r="AF4105" i="2"/>
  <c r="AJ4105" i="2"/>
  <c r="AN4105" i="2"/>
  <c r="AG4106" i="2"/>
  <c r="AK4106" i="2"/>
  <c r="AO4106" i="2"/>
  <c r="AH4107" i="2"/>
  <c r="AL4107" i="2"/>
  <c r="AP4107" i="2"/>
  <c r="AI4108" i="2"/>
  <c r="AM4108" i="2"/>
  <c r="AQ4108" i="2"/>
  <c r="AF4109" i="2"/>
  <c r="AJ4109" i="2"/>
  <c r="AN4109" i="2"/>
  <c r="AG4110" i="2"/>
  <c r="AK4110" i="2"/>
  <c r="AO4110" i="2"/>
  <c r="F4122" i="2"/>
  <c r="F4126" i="2"/>
  <c r="I4071" i="2"/>
  <c r="AI4055" i="2"/>
  <c r="AH4079" i="2"/>
  <c r="AP4079" i="2"/>
  <c r="AH4083" i="2"/>
  <c r="AP4083" i="2"/>
  <c r="H4096" i="2"/>
  <c r="H4100" i="2"/>
  <c r="O4055" i="2"/>
  <c r="AO4055" i="2" s="1"/>
  <c r="K4055" i="2"/>
  <c r="AK4055" i="2" s="1"/>
  <c r="G4055" i="2"/>
  <c r="AG4055" i="2" s="1"/>
  <c r="AO3785" i="2"/>
  <c r="K3950" i="2"/>
  <c r="P4029" i="2"/>
  <c r="AP4029" i="2" s="1"/>
  <c r="H4029" i="2"/>
  <c r="AH4029" i="2" s="1"/>
  <c r="AL4080" i="2"/>
  <c r="AJ4081" i="2"/>
  <c r="AL4084" i="2"/>
  <c r="AJ4085" i="2"/>
  <c r="F4094" i="2"/>
  <c r="G4095" i="2"/>
  <c r="L4095" i="2"/>
  <c r="O4096" i="2"/>
  <c r="P4097" i="2"/>
  <c r="Q4098" i="2"/>
  <c r="G4099" i="2"/>
  <c r="L4099" i="2"/>
  <c r="O4100" i="2"/>
  <c r="P4101" i="2"/>
  <c r="Q4054" i="2"/>
  <c r="M4054" i="2"/>
  <c r="I4054" i="2"/>
  <c r="AK4031" i="2"/>
  <c r="N4029" i="2"/>
  <c r="AN4029" i="2" s="1"/>
  <c r="H4094" i="2"/>
  <c r="L4094" i="2"/>
  <c r="P4094" i="2"/>
  <c r="R4081" i="2"/>
  <c r="R4082" i="2"/>
  <c r="R4085" i="2"/>
  <c r="R4086" i="2"/>
  <c r="E4088" i="2" s="1"/>
  <c r="K4096" i="2"/>
  <c r="P4096" i="2"/>
  <c r="F4097" i="2"/>
  <c r="L4097" i="2"/>
  <c r="M4098" i="2"/>
  <c r="N4099" i="2"/>
  <c r="K4100" i="2"/>
  <c r="P4100" i="2"/>
  <c r="F4101" i="2"/>
  <c r="L4101" i="2"/>
  <c r="P4054" i="2"/>
  <c r="AP4054" i="2" s="1"/>
  <c r="L4054" i="2"/>
  <c r="L4070" i="2" s="1"/>
  <c r="H4054" i="2"/>
  <c r="O3980" i="2"/>
  <c r="AO3980" i="2" s="1"/>
  <c r="M4049" i="2"/>
  <c r="AK4035" i="2"/>
  <c r="L4029" i="2"/>
  <c r="AL4029" i="2" s="1"/>
  <c r="AO4079" i="2"/>
  <c r="AF4081" i="2"/>
  <c r="AF4082" i="2"/>
  <c r="AN4082" i="2"/>
  <c r="AO4083" i="2"/>
  <c r="AF4085" i="2"/>
  <c r="G4096" i="2"/>
  <c r="H4097" i="2"/>
  <c r="I4098" i="2"/>
  <c r="J4099" i="2"/>
  <c r="G4100" i="2"/>
  <c r="H4101" i="2"/>
  <c r="P4055" i="2"/>
  <c r="P4071" i="2" s="1"/>
  <c r="L4055" i="2"/>
  <c r="L4071" i="2" s="1"/>
  <c r="H4055" i="2"/>
  <c r="H4071" i="2" s="1"/>
  <c r="O4054" i="2"/>
  <c r="O4070" i="2" s="1"/>
  <c r="K4054" i="2"/>
  <c r="K4070" i="2" s="1"/>
  <c r="G4054" i="2"/>
  <c r="G4070" i="2" s="1"/>
  <c r="Q4071" i="2"/>
  <c r="M4071" i="2"/>
  <c r="I4069" i="2"/>
  <c r="M4069" i="2"/>
  <c r="Q4069" i="2"/>
  <c r="R4061" i="2"/>
  <c r="E4064" i="2" s="1"/>
  <c r="R4080" i="2"/>
  <c r="R4084" i="2"/>
  <c r="AF4080" i="2"/>
  <c r="AJ4080" i="2"/>
  <c r="AN4080" i="2"/>
  <c r="AG4081" i="2"/>
  <c r="AK4081" i="2"/>
  <c r="AO4081" i="2"/>
  <c r="AH4082" i="2"/>
  <c r="AL4082" i="2"/>
  <c r="AP4082" i="2"/>
  <c r="AI4083" i="2"/>
  <c r="AM4083" i="2"/>
  <c r="AQ4083" i="2"/>
  <c r="AF4084" i="2"/>
  <c r="AJ4084" i="2"/>
  <c r="AN4084" i="2"/>
  <c r="AG4085" i="2"/>
  <c r="AK4085" i="2"/>
  <c r="AO4085" i="2"/>
  <c r="R4083" i="2"/>
  <c r="AQ4030" i="2"/>
  <c r="Q4046" i="2"/>
  <c r="J3846" i="2"/>
  <c r="AJ3830" i="2"/>
  <c r="G4044" i="2"/>
  <c r="G4029" i="2"/>
  <c r="AG4029" i="2" s="1"/>
  <c r="G4030" i="2"/>
  <c r="AG4030" i="2" s="1"/>
  <c r="K4044" i="2"/>
  <c r="K4029" i="2"/>
  <c r="AK4029" i="2" s="1"/>
  <c r="K4030" i="2"/>
  <c r="AK4030" i="2" s="1"/>
  <c r="O4044" i="2"/>
  <c r="O4029" i="2"/>
  <c r="AO4029" i="2" s="1"/>
  <c r="O4030" i="2"/>
  <c r="AO4030" i="2" s="1"/>
  <c r="R4060" i="2"/>
  <c r="AF4060" i="2"/>
  <c r="F4076" i="2"/>
  <c r="J4076" i="2"/>
  <c r="AJ4060" i="2"/>
  <c r="AQ4034" i="2"/>
  <c r="Q4050" i="2"/>
  <c r="K4048" i="2"/>
  <c r="AK4032" i="2"/>
  <c r="AH3981" i="2"/>
  <c r="N3999" i="2"/>
  <c r="AH3985" i="2"/>
  <c r="I4050" i="2"/>
  <c r="AM4034" i="2"/>
  <c r="F4071" i="2"/>
  <c r="AF4055" i="2"/>
  <c r="J4071" i="2"/>
  <c r="AJ4055" i="2"/>
  <c r="N4071" i="2"/>
  <c r="AN4055" i="2"/>
  <c r="N4072" i="2"/>
  <c r="N4076" i="2"/>
  <c r="K4000" i="2"/>
  <c r="AK3984" i="2"/>
  <c r="I4044" i="2"/>
  <c r="I4029" i="2"/>
  <c r="M4044" i="2"/>
  <c r="M4029" i="2"/>
  <c r="Q4044" i="2"/>
  <c r="Q4029" i="2"/>
  <c r="R4056" i="2"/>
  <c r="AF4056" i="2"/>
  <c r="F4072" i="2"/>
  <c r="J4072" i="2"/>
  <c r="AJ4056" i="2"/>
  <c r="I4030" i="2"/>
  <c r="AO3958" i="2"/>
  <c r="O3974" i="2"/>
  <c r="AG3958" i="2"/>
  <c r="G3974" i="2"/>
  <c r="F4075" i="2"/>
  <c r="AF4059" i="2"/>
  <c r="J4075" i="2"/>
  <c r="AJ4059" i="2"/>
  <c r="N4075" i="2"/>
  <c r="AN4059" i="2"/>
  <c r="F4069" i="2"/>
  <c r="J4069" i="2"/>
  <c r="N4069" i="2"/>
  <c r="AH4057" i="2"/>
  <c r="AP4057" i="2"/>
  <c r="P4074" i="2"/>
  <c r="J3969" i="2"/>
  <c r="N3969" i="2"/>
  <c r="K4022" i="2"/>
  <c r="AL4058" i="2"/>
  <c r="G4073" i="2"/>
  <c r="N4030" i="2"/>
  <c r="N4046" i="2" s="1"/>
  <c r="J4030" i="2"/>
  <c r="J4046" i="2" s="1"/>
  <c r="AO4057" i="2"/>
  <c r="AM4030" i="2"/>
  <c r="G4047" i="2"/>
  <c r="O4047" i="2"/>
  <c r="G4051" i="2"/>
  <c r="O4051" i="2"/>
  <c r="R4028" i="2"/>
  <c r="R4057" i="2"/>
  <c r="AI4056" i="2"/>
  <c r="AM4056" i="2"/>
  <c r="AQ4056" i="2"/>
  <c r="AF4057" i="2"/>
  <c r="AJ4057" i="2"/>
  <c r="AN4057" i="2"/>
  <c r="AG4058" i="2"/>
  <c r="AK4058" i="2"/>
  <c r="AO4058" i="2"/>
  <c r="R4059" i="2"/>
  <c r="AH4059" i="2"/>
  <c r="AL4059" i="2"/>
  <c r="AP4059" i="2"/>
  <c r="AI4060" i="2"/>
  <c r="AM4060" i="2"/>
  <c r="AQ4060" i="2"/>
  <c r="H4072" i="2"/>
  <c r="L4072" i="2"/>
  <c r="P4072" i="2"/>
  <c r="I4073" i="2"/>
  <c r="M4073" i="2"/>
  <c r="Q4073" i="2"/>
  <c r="F4074" i="2"/>
  <c r="J4074" i="2"/>
  <c r="N4074" i="2"/>
  <c r="G4075" i="2"/>
  <c r="K4075" i="2"/>
  <c r="O4075" i="2"/>
  <c r="H4076" i="2"/>
  <c r="L4076" i="2"/>
  <c r="P4076" i="2"/>
  <c r="R4053" i="2"/>
  <c r="R4058" i="2"/>
  <c r="Q4020" i="2"/>
  <c r="AQ4004" i="2"/>
  <c r="P3979" i="2"/>
  <c r="AP3979" i="2" s="1"/>
  <c r="H3979" i="2"/>
  <c r="AH3979" i="2" s="1"/>
  <c r="AH4032" i="2"/>
  <c r="AP4032" i="2"/>
  <c r="L4049" i="2"/>
  <c r="O3797" i="2"/>
  <c r="AI3783" i="2"/>
  <c r="AL3832" i="2"/>
  <c r="AK3881" i="2"/>
  <c r="M3921" i="2"/>
  <c r="J3974" i="2"/>
  <c r="AF3958" i="2"/>
  <c r="AK3959" i="2"/>
  <c r="G3971" i="2"/>
  <c r="O3975" i="2"/>
  <c r="K3980" i="2"/>
  <c r="G3979" i="2"/>
  <c r="G3995" i="2" s="1"/>
  <c r="AJ4031" i="2"/>
  <c r="AJ4034" i="2"/>
  <c r="AJ4035" i="2"/>
  <c r="F4044" i="2"/>
  <c r="H4046" i="2"/>
  <c r="P4046" i="2"/>
  <c r="N4047" i="2"/>
  <c r="N4048" i="2"/>
  <c r="G4049" i="2"/>
  <c r="O4049" i="2"/>
  <c r="H4050" i="2"/>
  <c r="P4050" i="2"/>
  <c r="N4051" i="2"/>
  <c r="AJ3930" i="2"/>
  <c r="AQ3933" i="2"/>
  <c r="AL3956" i="2"/>
  <c r="F3979" i="2"/>
  <c r="F3995" i="2" s="1"/>
  <c r="H4044" i="2"/>
  <c r="L4044" i="2"/>
  <c r="P4044" i="2"/>
  <c r="R4031" i="2"/>
  <c r="R4032" i="2"/>
  <c r="AL4032" i="2"/>
  <c r="R4035" i="2"/>
  <c r="R4036" i="2"/>
  <c r="E4042" i="2" s="1"/>
  <c r="I4047" i="2"/>
  <c r="Q4047" i="2"/>
  <c r="G4048" i="2"/>
  <c r="O4048" i="2"/>
  <c r="H4049" i="2"/>
  <c r="P4049" i="2"/>
  <c r="I4051" i="2"/>
  <c r="Q4051" i="2"/>
  <c r="P4004" i="2"/>
  <c r="P4020" i="2" s="1"/>
  <c r="L4004" i="2"/>
  <c r="L4020" i="2" s="1"/>
  <c r="H4004" i="2"/>
  <c r="N3946" i="2"/>
  <c r="K3971" i="2"/>
  <c r="AM3957" i="2"/>
  <c r="AG3959" i="2"/>
  <c r="AF4030" i="2"/>
  <c r="AF4031" i="2"/>
  <c r="AF4034" i="2"/>
  <c r="AN4034" i="2"/>
  <c r="AF4035" i="2"/>
  <c r="L4046" i="2"/>
  <c r="J4048" i="2"/>
  <c r="K4049" i="2"/>
  <c r="L4050" i="2"/>
  <c r="Q4019" i="2"/>
  <c r="O4019" i="2"/>
  <c r="M4019" i="2"/>
  <c r="K4019" i="2"/>
  <c r="I4019" i="2"/>
  <c r="G4019" i="2"/>
  <c r="AI4005" i="2"/>
  <c r="AF4032" i="2"/>
  <c r="R4034" i="2"/>
  <c r="J4045" i="2"/>
  <c r="H4047" i="2"/>
  <c r="L4047" i="2"/>
  <c r="P4047" i="2"/>
  <c r="I4048" i="2"/>
  <c r="M4048" i="2"/>
  <c r="Q4048" i="2"/>
  <c r="F4049" i="2"/>
  <c r="J4049" i="2"/>
  <c r="N4049" i="2"/>
  <c r="G4050" i="2"/>
  <c r="K4050" i="2"/>
  <c r="O4050" i="2"/>
  <c r="H4051" i="2"/>
  <c r="L4051" i="2"/>
  <c r="P4051" i="2"/>
  <c r="R4033" i="2"/>
  <c r="AK3855" i="2"/>
  <c r="K3871" i="2"/>
  <c r="AI3906" i="2"/>
  <c r="I3922" i="2"/>
  <c r="I3994" i="2"/>
  <c r="I3979" i="2"/>
  <c r="I3995" i="2" s="1"/>
  <c r="M3994" i="2"/>
  <c r="M3979" i="2"/>
  <c r="M3995" i="2" s="1"/>
  <c r="Q3994" i="2"/>
  <c r="Q3979" i="2"/>
  <c r="Q3995" i="2" s="1"/>
  <c r="F4021" i="2"/>
  <c r="AF4005" i="2"/>
  <c r="M4024" i="2"/>
  <c r="AM4008" i="2"/>
  <c r="AQ4009" i="2"/>
  <c r="Q4025" i="2"/>
  <c r="M4025" i="2"/>
  <c r="L3775" i="2"/>
  <c r="G3794" i="2"/>
  <c r="K3794" i="2"/>
  <c r="O3794" i="2"/>
  <c r="M3825" i="2"/>
  <c r="H3874" i="2"/>
  <c r="AH3858" i="2"/>
  <c r="AK3857" i="2"/>
  <c r="K3873" i="2"/>
  <c r="M3920" i="2"/>
  <c r="G3926" i="2"/>
  <c r="J3994" i="2"/>
  <c r="J3980" i="2"/>
  <c r="J3996" i="2" s="1"/>
  <c r="N3994" i="2"/>
  <c r="N3980" i="2"/>
  <c r="N3996" i="2" s="1"/>
  <c r="AI4004" i="2"/>
  <c r="AJ4005" i="2"/>
  <c r="AG4006" i="2"/>
  <c r="R4007" i="2"/>
  <c r="F4025" i="2"/>
  <c r="AF4009" i="2"/>
  <c r="I3980" i="2"/>
  <c r="AI3980" i="2" s="1"/>
  <c r="J3979" i="2"/>
  <c r="J3995" i="2" s="1"/>
  <c r="AK3831" i="2"/>
  <c r="K3847" i="2"/>
  <c r="AH3933" i="2"/>
  <c r="P3949" i="2"/>
  <c r="AG3906" i="2"/>
  <c r="G3922" i="2"/>
  <c r="AN4005" i="2"/>
  <c r="AG4007" i="2"/>
  <c r="G4023" i="2"/>
  <c r="AI4008" i="2"/>
  <c r="AG4010" i="2"/>
  <c r="R4011" i="2"/>
  <c r="E4013" i="2" s="1"/>
  <c r="K4023" i="2"/>
  <c r="M3980" i="2"/>
  <c r="AM3980" i="2" s="1"/>
  <c r="AK3807" i="2"/>
  <c r="AL3882" i="2"/>
  <c r="L3898" i="2"/>
  <c r="M4020" i="2"/>
  <c r="AM4004" i="2"/>
  <c r="AQ4005" i="2"/>
  <c r="Q4021" i="2"/>
  <c r="P4023" i="2"/>
  <c r="AP4007" i="2"/>
  <c r="AL4007" i="2"/>
  <c r="AQ4008" i="2"/>
  <c r="AK4010" i="2"/>
  <c r="M4021" i="2"/>
  <c r="O4023" i="2"/>
  <c r="I4025" i="2"/>
  <c r="Q3980" i="2"/>
  <c r="AQ3980" i="2" s="1"/>
  <c r="L3980" i="2"/>
  <c r="L3996" i="2" s="1"/>
  <c r="G3969" i="2"/>
  <c r="K3969" i="2"/>
  <c r="O3969" i="2"/>
  <c r="G3994" i="2"/>
  <c r="K3994" i="2"/>
  <c r="O3994" i="2"/>
  <c r="F4019" i="2"/>
  <c r="J4019" i="2"/>
  <c r="N4019" i="2"/>
  <c r="R4006" i="2"/>
  <c r="R4010" i="2"/>
  <c r="J4022" i="2"/>
  <c r="J4026" i="2"/>
  <c r="R3982" i="2"/>
  <c r="N3995" i="2"/>
  <c r="H3994" i="2"/>
  <c r="L3994" i="2"/>
  <c r="P3994" i="2"/>
  <c r="R3986" i="2"/>
  <c r="E3990" i="2" s="1"/>
  <c r="R4003" i="2"/>
  <c r="AG4004" i="2"/>
  <c r="AK4004" i="2"/>
  <c r="AO4004" i="2"/>
  <c r="R4005" i="2"/>
  <c r="AH4005" i="2"/>
  <c r="AL4005" i="2"/>
  <c r="AP4005" i="2"/>
  <c r="AI4006" i="2"/>
  <c r="AM4006" i="2"/>
  <c r="AQ4006" i="2"/>
  <c r="AF4007" i="2"/>
  <c r="AJ4007" i="2"/>
  <c r="AN4007" i="2"/>
  <c r="AG4008" i="2"/>
  <c r="AK4008" i="2"/>
  <c r="AO4008" i="2"/>
  <c r="R4009" i="2"/>
  <c r="AH4009" i="2"/>
  <c r="AL4009" i="2"/>
  <c r="AP4009" i="2"/>
  <c r="AI4010" i="2"/>
  <c r="AM4010" i="2"/>
  <c r="AQ4010" i="2"/>
  <c r="F4020" i="2"/>
  <c r="J4020" i="2"/>
  <c r="N4020" i="2"/>
  <c r="G4021" i="2"/>
  <c r="K4021" i="2"/>
  <c r="O4021" i="2"/>
  <c r="H4022" i="2"/>
  <c r="L4022" i="2"/>
  <c r="P4022" i="2"/>
  <c r="I4023" i="2"/>
  <c r="M4023" i="2"/>
  <c r="Q4023" i="2"/>
  <c r="F4024" i="2"/>
  <c r="J4024" i="2"/>
  <c r="N4024" i="2"/>
  <c r="G4025" i="2"/>
  <c r="K4025" i="2"/>
  <c r="O4025" i="2"/>
  <c r="H4026" i="2"/>
  <c r="L4026" i="2"/>
  <c r="P4026" i="2"/>
  <c r="AF4006" i="2"/>
  <c r="R4008" i="2"/>
  <c r="AF4010" i="2"/>
  <c r="F4023" i="2"/>
  <c r="AF3954" i="2"/>
  <c r="F3970" i="2"/>
  <c r="Q3920" i="2"/>
  <c r="AP3981" i="2"/>
  <c r="AM3982" i="2"/>
  <c r="AF3983" i="2"/>
  <c r="AP3985" i="2"/>
  <c r="L3995" i="2"/>
  <c r="L3997" i="2"/>
  <c r="L3999" i="2"/>
  <c r="M4000" i="2"/>
  <c r="L4001" i="2"/>
  <c r="N3954" i="2"/>
  <c r="J3954" i="2"/>
  <c r="R3978" i="2"/>
  <c r="AG3980" i="2"/>
  <c r="R3981" i="2"/>
  <c r="AQ3982" i="2"/>
  <c r="AJ3983" i="2"/>
  <c r="AG3984" i="2"/>
  <c r="R3985" i="2"/>
  <c r="F3997" i="2"/>
  <c r="N3997" i="2"/>
  <c r="G3998" i="2"/>
  <c r="O3998" i="2"/>
  <c r="O4000" i="2"/>
  <c r="F4001" i="2"/>
  <c r="N4001" i="2"/>
  <c r="Q3954" i="2"/>
  <c r="Q3970" i="2" s="1"/>
  <c r="M3954" i="2"/>
  <c r="M3970" i="2" s="1"/>
  <c r="I3954" i="2"/>
  <c r="I3970" i="2" s="1"/>
  <c r="I3998" i="2"/>
  <c r="H3999" i="2"/>
  <c r="P3999" i="2"/>
  <c r="I4000" i="2"/>
  <c r="Q4000" i="2"/>
  <c r="R3983" i="2"/>
  <c r="J3997" i="2"/>
  <c r="K3998" i="2"/>
  <c r="J4001" i="2"/>
  <c r="O3954" i="2"/>
  <c r="K3954" i="2"/>
  <c r="K3970" i="2" s="1"/>
  <c r="G3954" i="2"/>
  <c r="AG3954" i="2" s="1"/>
  <c r="AM3955" i="2"/>
  <c r="AK3979" i="2"/>
  <c r="AO3979" i="2"/>
  <c r="AH3980" i="2"/>
  <c r="AP3980" i="2"/>
  <c r="AI3981" i="2"/>
  <c r="AM3981" i="2"/>
  <c r="AQ3981" i="2"/>
  <c r="AF3982" i="2"/>
  <c r="AJ3982" i="2"/>
  <c r="AN3982" i="2"/>
  <c r="AG3983" i="2"/>
  <c r="AK3983" i="2"/>
  <c r="AO3983" i="2"/>
  <c r="R3984" i="2"/>
  <c r="AH3984" i="2"/>
  <c r="AL3984" i="2"/>
  <c r="AP3984" i="2"/>
  <c r="AI3985" i="2"/>
  <c r="AM3985" i="2"/>
  <c r="AQ3985" i="2"/>
  <c r="AF3981" i="2"/>
  <c r="AF3985" i="2"/>
  <c r="F3994" i="2"/>
  <c r="F3998" i="2"/>
  <c r="AF3980" i="2"/>
  <c r="AG3981" i="2"/>
  <c r="AK3981" i="2"/>
  <c r="AO3981" i="2"/>
  <c r="AH3982" i="2"/>
  <c r="AL3982" i="2"/>
  <c r="AP3982" i="2"/>
  <c r="AI3983" i="2"/>
  <c r="AM3983" i="2"/>
  <c r="AQ3983" i="2"/>
  <c r="AF3984" i="2"/>
  <c r="AJ3984" i="2"/>
  <c r="AN3984" i="2"/>
  <c r="AG3985" i="2"/>
  <c r="AK3985" i="2"/>
  <c r="AO3985" i="2"/>
  <c r="K3875" i="2"/>
  <c r="AM3909" i="2"/>
  <c r="M3925" i="2"/>
  <c r="M3972" i="2"/>
  <c r="AM3956" i="2"/>
  <c r="AQ3956" i="2"/>
  <c r="M3976" i="2"/>
  <c r="AM3960" i="2"/>
  <c r="AQ3960" i="2"/>
  <c r="M3948" i="2"/>
  <c r="AM3932" i="2"/>
  <c r="I3948" i="2"/>
  <c r="AI3932" i="2"/>
  <c r="AL3931" i="2"/>
  <c r="L3947" i="2"/>
  <c r="AH3931" i="2"/>
  <c r="H3947" i="2"/>
  <c r="P3871" i="2"/>
  <c r="AI3905" i="2"/>
  <c r="AH3955" i="2"/>
  <c r="AH3959" i="2"/>
  <c r="AK3935" i="2"/>
  <c r="K3951" i="2"/>
  <c r="O3947" i="2"/>
  <c r="AO3931" i="2"/>
  <c r="AO3682" i="2"/>
  <c r="O3698" i="2"/>
  <c r="Q3696" i="2"/>
  <c r="AQ3680" i="2"/>
  <c r="AL3860" i="2"/>
  <c r="L3876" i="2"/>
  <c r="L3971" i="2"/>
  <c r="AL3955" i="2"/>
  <c r="L3975" i="2"/>
  <c r="AL3959" i="2"/>
  <c r="I3700" i="2"/>
  <c r="AK3758" i="2"/>
  <c r="K3774" i="2"/>
  <c r="H3824" i="2"/>
  <c r="AJ3834" i="2"/>
  <c r="G3919" i="2"/>
  <c r="K3919" i="2"/>
  <c r="O3919" i="2"/>
  <c r="I3925" i="2"/>
  <c r="H3944" i="2"/>
  <c r="H3929" i="2"/>
  <c r="AH3929" i="2" s="1"/>
  <c r="L3944" i="2"/>
  <c r="L3929" i="2"/>
  <c r="L3945" i="2" s="1"/>
  <c r="P3944" i="2"/>
  <c r="P3929" i="2"/>
  <c r="AP3929" i="2" s="1"/>
  <c r="AQ3932" i="2"/>
  <c r="K3904" i="2"/>
  <c r="AK3904" i="2" s="1"/>
  <c r="R3953" i="2"/>
  <c r="AH3954" i="2"/>
  <c r="H3970" i="2"/>
  <c r="AP3954" i="2"/>
  <c r="P3970" i="2"/>
  <c r="AI3955" i="2"/>
  <c r="I3971" i="2"/>
  <c r="AQ3955" i="2"/>
  <c r="Q3971" i="2"/>
  <c r="AP3955" i="2"/>
  <c r="AH3956" i="2"/>
  <c r="H3972" i="2"/>
  <c r="AP3956" i="2"/>
  <c r="P3972" i="2"/>
  <c r="AQ3957" i="2"/>
  <c r="AH3958" i="2"/>
  <c r="H3974" i="2"/>
  <c r="AP3958" i="2"/>
  <c r="P3974" i="2"/>
  <c r="AI3959" i="2"/>
  <c r="I3975" i="2"/>
  <c r="AQ3959" i="2"/>
  <c r="Q3975" i="2"/>
  <c r="AP3959" i="2"/>
  <c r="AH3960" i="2"/>
  <c r="H3976" i="2"/>
  <c r="AP3960" i="2"/>
  <c r="P3976" i="2"/>
  <c r="L3970" i="2"/>
  <c r="L3974" i="2"/>
  <c r="G3694" i="2"/>
  <c r="K3694" i="2"/>
  <c r="O3694" i="2"/>
  <c r="J3744" i="2"/>
  <c r="N3744" i="2"/>
  <c r="H3969" i="2"/>
  <c r="L3969" i="2"/>
  <c r="P3969" i="2"/>
  <c r="R3956" i="2"/>
  <c r="R3957" i="2"/>
  <c r="R3958" i="2"/>
  <c r="AK3958" i="2"/>
  <c r="R3960" i="2"/>
  <c r="R3961" i="2"/>
  <c r="E3966" i="2" s="1"/>
  <c r="J3894" i="2"/>
  <c r="I3920" i="2"/>
  <c r="J3879" i="2"/>
  <c r="J3895" i="2" s="1"/>
  <c r="J3972" i="2"/>
  <c r="K3973" i="2"/>
  <c r="J3976" i="2"/>
  <c r="I3944" i="2"/>
  <c r="M3944" i="2"/>
  <c r="Q3944" i="2"/>
  <c r="AJ3931" i="2"/>
  <c r="AI3934" i="2"/>
  <c r="AM3934" i="2"/>
  <c r="K3946" i="2"/>
  <c r="G3944" i="2"/>
  <c r="K3944" i="2"/>
  <c r="O3944" i="2"/>
  <c r="R3955" i="2"/>
  <c r="R3959" i="2"/>
  <c r="AF3956" i="2"/>
  <c r="AF3960" i="2"/>
  <c r="F3969" i="2"/>
  <c r="F3973" i="2"/>
  <c r="AF3955" i="2"/>
  <c r="AJ3955" i="2"/>
  <c r="AN3955" i="2"/>
  <c r="AG3956" i="2"/>
  <c r="AK3956" i="2"/>
  <c r="AO3956" i="2"/>
  <c r="AH3957" i="2"/>
  <c r="AL3957" i="2"/>
  <c r="AP3957" i="2"/>
  <c r="AI3958" i="2"/>
  <c r="AM3958" i="2"/>
  <c r="AQ3958" i="2"/>
  <c r="AF3959" i="2"/>
  <c r="AJ3959" i="2"/>
  <c r="AN3959" i="2"/>
  <c r="AG3960" i="2"/>
  <c r="AK3960" i="2"/>
  <c r="AO3960" i="2"/>
  <c r="L3897" i="2"/>
  <c r="AL3881" i="2"/>
  <c r="AI3929" i="2"/>
  <c r="AG3931" i="2"/>
  <c r="AF3933" i="2"/>
  <c r="F3949" i="2"/>
  <c r="AN3933" i="2"/>
  <c r="N3949" i="2"/>
  <c r="F3950" i="2"/>
  <c r="AF3934" i="2"/>
  <c r="I3946" i="2"/>
  <c r="L3951" i="2"/>
  <c r="AI3584" i="2"/>
  <c r="M3671" i="2"/>
  <c r="N3894" i="2"/>
  <c r="N3879" i="2"/>
  <c r="AN3879" i="2" s="1"/>
  <c r="AJ3883" i="2"/>
  <c r="AM3859" i="2"/>
  <c r="M3875" i="2"/>
  <c r="M3854" i="2"/>
  <c r="M3870" i="2" s="1"/>
  <c r="F3879" i="2"/>
  <c r="AF3879" i="2" s="1"/>
  <c r="AQ3929" i="2"/>
  <c r="AK3931" i="2"/>
  <c r="AG3932" i="2"/>
  <c r="G3948" i="2"/>
  <c r="AO3932" i="2"/>
  <c r="O3948" i="2"/>
  <c r="AH3932" i="2"/>
  <c r="AI3933" i="2"/>
  <c r="AJ3934" i="2"/>
  <c r="AG3935" i="2"/>
  <c r="R3936" i="2"/>
  <c r="E3939" i="2" s="1"/>
  <c r="P3947" i="2"/>
  <c r="K3948" i="2"/>
  <c r="P3951" i="2"/>
  <c r="AQ3909" i="2"/>
  <c r="Q3925" i="2"/>
  <c r="AQ3905" i="2"/>
  <c r="Q3921" i="2"/>
  <c r="O3904" i="2"/>
  <c r="M3876" i="2"/>
  <c r="AM3860" i="2"/>
  <c r="M3945" i="2"/>
  <c r="AM3929" i="2"/>
  <c r="P3948" i="2"/>
  <c r="AP3932" i="2"/>
  <c r="AL3932" i="2"/>
  <c r="M3946" i="2"/>
  <c r="H3951" i="2"/>
  <c r="O3924" i="2"/>
  <c r="AO3908" i="2"/>
  <c r="AI3483" i="2"/>
  <c r="AM3609" i="2"/>
  <c r="M3721" i="2"/>
  <c r="J3769" i="2"/>
  <c r="N3769" i="2"/>
  <c r="J3849" i="2"/>
  <c r="AL3808" i="2"/>
  <c r="L3824" i="2"/>
  <c r="AK3835" i="2"/>
  <c r="K3851" i="2"/>
  <c r="M3873" i="2"/>
  <c r="AM3857" i="2"/>
  <c r="I3926" i="2"/>
  <c r="AF3929" i="2"/>
  <c r="F3945" i="2"/>
  <c r="AN3929" i="2"/>
  <c r="N3945" i="2"/>
  <c r="F3946" i="2"/>
  <c r="AF3930" i="2"/>
  <c r="M3949" i="2"/>
  <c r="AM3933" i="2"/>
  <c r="AO3935" i="2"/>
  <c r="J3945" i="2"/>
  <c r="Q3946" i="2"/>
  <c r="J3949" i="2"/>
  <c r="Q3950" i="2"/>
  <c r="G3904" i="2"/>
  <c r="AG3904" i="2" s="1"/>
  <c r="H3844" i="2"/>
  <c r="L3844" i="2"/>
  <c r="P3844" i="2"/>
  <c r="J3919" i="2"/>
  <c r="N3919" i="2"/>
  <c r="F3944" i="2"/>
  <c r="J3944" i="2"/>
  <c r="N3944" i="2"/>
  <c r="R3931" i="2"/>
  <c r="R3935" i="2"/>
  <c r="G3946" i="2"/>
  <c r="O3946" i="2"/>
  <c r="F3947" i="2"/>
  <c r="N3947" i="2"/>
  <c r="G3950" i="2"/>
  <c r="O3950" i="2"/>
  <c r="F3951" i="2"/>
  <c r="N3951" i="2"/>
  <c r="I3919" i="2"/>
  <c r="M3919" i="2"/>
  <c r="Q3919" i="2"/>
  <c r="R3903" i="2"/>
  <c r="R3928" i="2"/>
  <c r="R3932" i="2"/>
  <c r="AG3929" i="2"/>
  <c r="AK3929" i="2"/>
  <c r="AO3929" i="2"/>
  <c r="R3930" i="2"/>
  <c r="AH3930" i="2"/>
  <c r="AL3930" i="2"/>
  <c r="AP3930" i="2"/>
  <c r="AI3931" i="2"/>
  <c r="AM3931" i="2"/>
  <c r="AQ3931" i="2"/>
  <c r="AF3932" i="2"/>
  <c r="AJ3932" i="2"/>
  <c r="AN3932" i="2"/>
  <c r="AG3933" i="2"/>
  <c r="AK3933" i="2"/>
  <c r="AO3933" i="2"/>
  <c r="R3934" i="2"/>
  <c r="AH3934" i="2"/>
  <c r="AL3934" i="2"/>
  <c r="AP3934" i="2"/>
  <c r="AI3935" i="2"/>
  <c r="AM3935" i="2"/>
  <c r="AQ3935" i="2"/>
  <c r="AF3931" i="2"/>
  <c r="R3933" i="2"/>
  <c r="AF3935" i="2"/>
  <c r="AH3907" i="2"/>
  <c r="AP3907" i="2"/>
  <c r="L3921" i="2"/>
  <c r="L3925" i="2"/>
  <c r="O3880" i="2"/>
  <c r="K3880" i="2"/>
  <c r="G3880" i="2"/>
  <c r="G3896" i="2" s="1"/>
  <c r="O3599" i="2"/>
  <c r="K3644" i="2"/>
  <c r="O3644" i="2"/>
  <c r="AI3681" i="2"/>
  <c r="G3744" i="2"/>
  <c r="K3744" i="2"/>
  <c r="O3744" i="2"/>
  <c r="K3846" i="2"/>
  <c r="AL3831" i="2"/>
  <c r="M3871" i="2"/>
  <c r="AP3859" i="2"/>
  <c r="AO3884" i="2"/>
  <c r="L3901" i="2"/>
  <c r="I3854" i="2"/>
  <c r="I3870" i="2" s="1"/>
  <c r="AL3904" i="2"/>
  <c r="AJ3905" i="2"/>
  <c r="AJ3906" i="2"/>
  <c r="AK3907" i="2"/>
  <c r="AL3908" i="2"/>
  <c r="AJ3909" i="2"/>
  <c r="AJ3910" i="2"/>
  <c r="F3919" i="2"/>
  <c r="P3921" i="2"/>
  <c r="M3922" i="2"/>
  <c r="P3925" i="2"/>
  <c r="M3926" i="2"/>
  <c r="N3880" i="2"/>
  <c r="N3896" i="2" s="1"/>
  <c r="J3880" i="2"/>
  <c r="AJ3880" i="2" s="1"/>
  <c r="I3879" i="2"/>
  <c r="I3895" i="2" s="1"/>
  <c r="AQ3860" i="2"/>
  <c r="M3894" i="2"/>
  <c r="Q3894" i="2"/>
  <c r="H3919" i="2"/>
  <c r="L3919" i="2"/>
  <c r="P3919" i="2"/>
  <c r="R3906" i="2"/>
  <c r="R3907" i="2"/>
  <c r="AL3907" i="2"/>
  <c r="R3910" i="2"/>
  <c r="AK3910" i="2"/>
  <c r="R3911" i="2"/>
  <c r="E3918" i="2" s="1"/>
  <c r="Q3922" i="2"/>
  <c r="J3923" i="2"/>
  <c r="G3924" i="2"/>
  <c r="Q3926" i="2"/>
  <c r="Q3880" i="2"/>
  <c r="Q3896" i="2" s="1"/>
  <c r="M3880" i="2"/>
  <c r="M3896" i="2" s="1"/>
  <c r="P3879" i="2"/>
  <c r="P3895" i="2" s="1"/>
  <c r="L3879" i="2"/>
  <c r="L3895" i="2" s="1"/>
  <c r="H3879" i="2"/>
  <c r="H3895" i="2" s="1"/>
  <c r="P3671" i="2"/>
  <c r="Q3854" i="2"/>
  <c r="Q3870" i="2" s="1"/>
  <c r="AH3904" i="2"/>
  <c r="AP3904" i="2"/>
  <c r="AF3905" i="2"/>
  <c r="AN3905" i="2"/>
  <c r="AF3906" i="2"/>
  <c r="AN3906" i="2"/>
  <c r="AG3907" i="2"/>
  <c r="AO3907" i="2"/>
  <c r="AH3908" i="2"/>
  <c r="AP3908" i="2"/>
  <c r="AF3909" i="2"/>
  <c r="AN3909" i="2"/>
  <c r="AF3910" i="2"/>
  <c r="AN3910" i="2"/>
  <c r="H3921" i="2"/>
  <c r="N3923" i="2"/>
  <c r="K3924" i="2"/>
  <c r="H3925" i="2"/>
  <c r="G3894" i="2"/>
  <c r="O3894" i="2"/>
  <c r="K3894" i="2"/>
  <c r="H3894" i="2"/>
  <c r="L3894" i="2"/>
  <c r="P3894" i="2"/>
  <c r="AK3885" i="2"/>
  <c r="I3894" i="2"/>
  <c r="R3908" i="2"/>
  <c r="R3905" i="2"/>
  <c r="AF3907" i="2"/>
  <c r="R3909" i="2"/>
  <c r="F3920" i="2"/>
  <c r="J3920" i="2"/>
  <c r="N3920" i="2"/>
  <c r="G3921" i="2"/>
  <c r="K3921" i="2"/>
  <c r="O3921" i="2"/>
  <c r="H3922" i="2"/>
  <c r="L3922" i="2"/>
  <c r="P3922" i="2"/>
  <c r="I3923" i="2"/>
  <c r="M3923" i="2"/>
  <c r="Q3923" i="2"/>
  <c r="F3924" i="2"/>
  <c r="J3924" i="2"/>
  <c r="N3924" i="2"/>
  <c r="G3925" i="2"/>
  <c r="K3925" i="2"/>
  <c r="O3925" i="2"/>
  <c r="H3926" i="2"/>
  <c r="L3926" i="2"/>
  <c r="P3926" i="2"/>
  <c r="F3922" i="2"/>
  <c r="F3926" i="2"/>
  <c r="AM3856" i="2"/>
  <c r="M3872" i="2"/>
  <c r="Q3872" i="2"/>
  <c r="AQ3856" i="2"/>
  <c r="AH3854" i="2"/>
  <c r="H3870" i="2"/>
  <c r="H3829" i="2"/>
  <c r="AH3829" i="2" s="1"/>
  <c r="G3856" i="2"/>
  <c r="G3872" i="2" s="1"/>
  <c r="AI3609" i="2"/>
  <c r="AH3783" i="2"/>
  <c r="L3829" i="2"/>
  <c r="AL3829" i="2" s="1"/>
  <c r="R3878" i="2"/>
  <c r="AQ3879" i="2"/>
  <c r="AH3881" i="2"/>
  <c r="AP3881" i="2"/>
  <c r="AI3882" i="2"/>
  <c r="AQ3882" i="2"/>
  <c r="AI3883" i="2"/>
  <c r="AQ3883" i="2"/>
  <c r="AG3884" i="2"/>
  <c r="AH3885" i="2"/>
  <c r="AP3885" i="2"/>
  <c r="N3899" i="2"/>
  <c r="K3900" i="2"/>
  <c r="R3900" i="2" s="1"/>
  <c r="F3854" i="2"/>
  <c r="AF3854" i="2" s="1"/>
  <c r="P3856" i="2"/>
  <c r="AP3856" i="2" s="1"/>
  <c r="L3856" i="2"/>
  <c r="H3856" i="2"/>
  <c r="AH3856" i="2" s="1"/>
  <c r="N3854" i="2"/>
  <c r="AN3854" i="2" s="1"/>
  <c r="J3854" i="2"/>
  <c r="AJ3854" i="2" s="1"/>
  <c r="O3856" i="2"/>
  <c r="O3872" i="2" s="1"/>
  <c r="K3598" i="2"/>
  <c r="AQ3609" i="2"/>
  <c r="M3698" i="2"/>
  <c r="O3773" i="2"/>
  <c r="AN3785" i="2"/>
  <c r="R3857" i="2"/>
  <c r="AM3879" i="2"/>
  <c r="R3881" i="2"/>
  <c r="R3882" i="2"/>
  <c r="AM3882" i="2"/>
  <c r="R3883" i="2"/>
  <c r="AM3883" i="2"/>
  <c r="R3885" i="2"/>
  <c r="R3886" i="2"/>
  <c r="E3890" i="2" s="1"/>
  <c r="F3899" i="2"/>
  <c r="K3856" i="2"/>
  <c r="K3872" i="2" s="1"/>
  <c r="O3598" i="2"/>
  <c r="AJ3756" i="2"/>
  <c r="F3844" i="2"/>
  <c r="J3844" i="2"/>
  <c r="N3844" i="2"/>
  <c r="P3829" i="2"/>
  <c r="AP3829" i="2" s="1"/>
  <c r="AF3880" i="2"/>
  <c r="AG3881" i="2"/>
  <c r="AO3881" i="2"/>
  <c r="AH3882" i="2"/>
  <c r="AP3882" i="2"/>
  <c r="AF3883" i="2"/>
  <c r="AF3884" i="2"/>
  <c r="AN3884" i="2"/>
  <c r="AG3885" i="2"/>
  <c r="AO3885" i="2"/>
  <c r="J3869" i="2"/>
  <c r="I3869" i="2"/>
  <c r="M3869" i="2"/>
  <c r="Q3869" i="2"/>
  <c r="N3869" i="2"/>
  <c r="L3870" i="2"/>
  <c r="H3869" i="2"/>
  <c r="L3869" i="2"/>
  <c r="P3869" i="2"/>
  <c r="R3860" i="2"/>
  <c r="G3869" i="2"/>
  <c r="K3869" i="2"/>
  <c r="O3869" i="2"/>
  <c r="R3861" i="2"/>
  <c r="E3868" i="2" s="1"/>
  <c r="AG3879" i="2"/>
  <c r="AK3879" i="2"/>
  <c r="AO3879" i="2"/>
  <c r="AH3880" i="2"/>
  <c r="AL3880" i="2"/>
  <c r="AP3880" i="2"/>
  <c r="AI3881" i="2"/>
  <c r="AM3881" i="2"/>
  <c r="AQ3881" i="2"/>
  <c r="AF3882" i="2"/>
  <c r="AJ3882" i="2"/>
  <c r="AN3882" i="2"/>
  <c r="AG3883" i="2"/>
  <c r="AK3883" i="2"/>
  <c r="AO3883" i="2"/>
  <c r="R3884" i="2"/>
  <c r="AH3884" i="2"/>
  <c r="AL3884" i="2"/>
  <c r="AP3884" i="2"/>
  <c r="AI3885" i="2"/>
  <c r="AM3885" i="2"/>
  <c r="AQ3885" i="2"/>
  <c r="AI3880" i="2"/>
  <c r="AF3881" i="2"/>
  <c r="AJ3881" i="2"/>
  <c r="AN3881" i="2"/>
  <c r="AG3882" i="2"/>
  <c r="AK3882" i="2"/>
  <c r="AO3882" i="2"/>
  <c r="AH3883" i="2"/>
  <c r="AL3883" i="2"/>
  <c r="AP3883" i="2"/>
  <c r="AI3884" i="2"/>
  <c r="AM3884" i="2"/>
  <c r="AQ3884" i="2"/>
  <c r="AF3885" i="2"/>
  <c r="AJ3885" i="2"/>
  <c r="AN3885" i="2"/>
  <c r="F3894" i="2"/>
  <c r="F3898" i="2"/>
  <c r="F3897" i="2"/>
  <c r="F3901" i="2"/>
  <c r="M3820" i="2"/>
  <c r="AM3804" i="2"/>
  <c r="G3698" i="2"/>
  <c r="AK3682" i="2"/>
  <c r="M3748" i="2"/>
  <c r="Q3780" i="2"/>
  <c r="AQ3780" i="2" s="1"/>
  <c r="R3853" i="2"/>
  <c r="AP3854" i="2"/>
  <c r="AI3855" i="2"/>
  <c r="AQ3855" i="2"/>
  <c r="AI3856" i="2"/>
  <c r="AO3857" i="2"/>
  <c r="AP3858" i="2"/>
  <c r="AI3859" i="2"/>
  <c r="AQ3859" i="2"/>
  <c r="AI3860" i="2"/>
  <c r="K3870" i="2"/>
  <c r="H3871" i="2"/>
  <c r="N3872" i="2"/>
  <c r="J3873" i="2"/>
  <c r="F3874" i="2"/>
  <c r="K3874" i="2"/>
  <c r="H3875" i="2"/>
  <c r="N3876" i="2"/>
  <c r="F3829" i="2"/>
  <c r="AF3829" i="2" s="1"/>
  <c r="N3829" i="2"/>
  <c r="N3845" i="2" s="1"/>
  <c r="J3829" i="2"/>
  <c r="P3779" i="2"/>
  <c r="AP3779" i="2" s="1"/>
  <c r="AJ3831" i="2"/>
  <c r="AL3855" i="2"/>
  <c r="AJ3856" i="2"/>
  <c r="AL3859" i="2"/>
  <c r="AJ3860" i="2"/>
  <c r="F3869" i="2"/>
  <c r="G3870" i="2"/>
  <c r="O3871" i="2"/>
  <c r="F3873" i="2"/>
  <c r="Q3873" i="2"/>
  <c r="G3874" i="2"/>
  <c r="O3875" i="2"/>
  <c r="P3876" i="2"/>
  <c r="H3779" i="2"/>
  <c r="AH3779" i="2" s="1"/>
  <c r="F3872" i="2"/>
  <c r="N3874" i="2"/>
  <c r="F3876" i="2"/>
  <c r="M3644" i="2"/>
  <c r="Q3644" i="2"/>
  <c r="AL3659" i="2"/>
  <c r="M3696" i="2"/>
  <c r="N3772" i="2"/>
  <c r="G3848" i="2"/>
  <c r="R3810" i="2"/>
  <c r="AO3854" i="2"/>
  <c r="AF3856" i="2"/>
  <c r="AF3857" i="2"/>
  <c r="AN3857" i="2"/>
  <c r="AO3858" i="2"/>
  <c r="AF3860" i="2"/>
  <c r="G3871" i="2"/>
  <c r="I3873" i="2"/>
  <c r="J3874" i="2"/>
  <c r="G3875" i="2"/>
  <c r="H3876" i="2"/>
  <c r="AJ3835" i="2"/>
  <c r="G3844" i="2"/>
  <c r="K3844" i="2"/>
  <c r="O3844" i="2"/>
  <c r="R3855" i="2"/>
  <c r="R3859" i="2"/>
  <c r="AF3855" i="2"/>
  <c r="AJ3855" i="2"/>
  <c r="AN3855" i="2"/>
  <c r="AH3857" i="2"/>
  <c r="AL3857" i="2"/>
  <c r="AP3857" i="2"/>
  <c r="AI3858" i="2"/>
  <c r="AM3858" i="2"/>
  <c r="AQ3858" i="2"/>
  <c r="AF3859" i="2"/>
  <c r="AJ3859" i="2"/>
  <c r="AN3859" i="2"/>
  <c r="AG3860" i="2"/>
  <c r="AK3860" i="2"/>
  <c r="AO3860" i="2"/>
  <c r="R3858" i="2"/>
  <c r="AL3804" i="2"/>
  <c r="L3820" i="2"/>
  <c r="Q3846" i="2"/>
  <c r="Q3850" i="2"/>
  <c r="M3694" i="2"/>
  <c r="J3776" i="2"/>
  <c r="G3773" i="2"/>
  <c r="N3776" i="2"/>
  <c r="AM3784" i="2"/>
  <c r="I3779" i="2"/>
  <c r="AI3829" i="2"/>
  <c r="AQ3829" i="2"/>
  <c r="AG3830" i="2"/>
  <c r="AO3830" i="2"/>
  <c r="AH3831" i="2"/>
  <c r="AP3831" i="2"/>
  <c r="AI3832" i="2"/>
  <c r="AQ3832" i="2"/>
  <c r="AI3833" i="2"/>
  <c r="AQ3833" i="2"/>
  <c r="AG3834" i="2"/>
  <c r="AO3834" i="2"/>
  <c r="AH3835" i="2"/>
  <c r="AP3835" i="2"/>
  <c r="M3846" i="2"/>
  <c r="F3847" i="2"/>
  <c r="P3849" i="2"/>
  <c r="M3850" i="2"/>
  <c r="F3851" i="2"/>
  <c r="K3621" i="2"/>
  <c r="AK3734" i="2"/>
  <c r="G3769" i="2"/>
  <c r="K3769" i="2"/>
  <c r="O3769" i="2"/>
  <c r="M3780" i="2"/>
  <c r="AM3780" i="2" s="1"/>
  <c r="AM3829" i="2"/>
  <c r="AM3832" i="2"/>
  <c r="R3833" i="2"/>
  <c r="AM3833" i="2"/>
  <c r="AK3834" i="2"/>
  <c r="R3836" i="2"/>
  <c r="E3839" i="2" s="1"/>
  <c r="N3847" i="2"/>
  <c r="K3848" i="2"/>
  <c r="H3849" i="2"/>
  <c r="N3851" i="2"/>
  <c r="I3744" i="2"/>
  <c r="M3744" i="2"/>
  <c r="Q3744" i="2"/>
  <c r="L3747" i="2"/>
  <c r="AP3783" i="2"/>
  <c r="L3779" i="2"/>
  <c r="AL3779" i="2" s="1"/>
  <c r="I3844" i="2"/>
  <c r="M3844" i="2"/>
  <c r="Q3844" i="2"/>
  <c r="AF3830" i="2"/>
  <c r="AN3830" i="2"/>
  <c r="AG3831" i="2"/>
  <c r="AO3831" i="2"/>
  <c r="AH3832" i="2"/>
  <c r="AP3832" i="2"/>
  <c r="AF3833" i="2"/>
  <c r="AN3833" i="2"/>
  <c r="AF3834" i="2"/>
  <c r="AN3834" i="2"/>
  <c r="AG3835" i="2"/>
  <c r="AO3835" i="2"/>
  <c r="I3846" i="2"/>
  <c r="O3848" i="2"/>
  <c r="L3849" i="2"/>
  <c r="I3850" i="2"/>
  <c r="O3819" i="2"/>
  <c r="K3819" i="2"/>
  <c r="G3819" i="2"/>
  <c r="R3811" i="2"/>
  <c r="E3812" i="2" s="1"/>
  <c r="H3820" i="2"/>
  <c r="G3826" i="2"/>
  <c r="K3826" i="2"/>
  <c r="R3806" i="2"/>
  <c r="L3823" i="2"/>
  <c r="AM3808" i="2"/>
  <c r="H3819" i="2"/>
  <c r="L3819" i="2"/>
  <c r="P3819" i="2"/>
  <c r="K3822" i="2"/>
  <c r="R3832" i="2"/>
  <c r="R3831" i="2"/>
  <c r="AG3829" i="2"/>
  <c r="AK3829" i="2"/>
  <c r="AO3829" i="2"/>
  <c r="R3830" i="2"/>
  <c r="AH3830" i="2"/>
  <c r="AL3830" i="2"/>
  <c r="AP3830" i="2"/>
  <c r="AI3831" i="2"/>
  <c r="AM3831" i="2"/>
  <c r="AQ3831" i="2"/>
  <c r="AF3832" i="2"/>
  <c r="AJ3832" i="2"/>
  <c r="AN3832" i="2"/>
  <c r="AG3833" i="2"/>
  <c r="AK3833" i="2"/>
  <c r="AO3833" i="2"/>
  <c r="R3834" i="2"/>
  <c r="AH3834" i="2"/>
  <c r="AL3834" i="2"/>
  <c r="AP3834" i="2"/>
  <c r="AI3835" i="2"/>
  <c r="AM3835" i="2"/>
  <c r="AQ3835" i="2"/>
  <c r="F3849" i="2"/>
  <c r="R3828" i="2"/>
  <c r="R3835" i="2"/>
  <c r="N3826" i="2"/>
  <c r="O3497" i="2"/>
  <c r="G3501" i="2"/>
  <c r="AO3485" i="2"/>
  <c r="AG3582" i="2"/>
  <c r="Q3600" i="2"/>
  <c r="AO3658" i="2"/>
  <c r="AQ3660" i="2"/>
  <c r="AI3680" i="2"/>
  <c r="Q3700" i="2"/>
  <c r="M3700" i="2"/>
  <c r="K3725" i="2"/>
  <c r="K3746" i="2"/>
  <c r="AN3781" i="2"/>
  <c r="K3755" i="2"/>
  <c r="AK3755" i="2" s="1"/>
  <c r="F3819" i="2"/>
  <c r="J3819" i="2"/>
  <c r="N3819" i="2"/>
  <c r="AI3804" i="2"/>
  <c r="AQ3804" i="2"/>
  <c r="AI3805" i="2"/>
  <c r="AQ3805" i="2"/>
  <c r="AG3806" i="2"/>
  <c r="AO3806" i="2"/>
  <c r="AH3807" i="2"/>
  <c r="AP3807" i="2"/>
  <c r="AI3808" i="2"/>
  <c r="AQ3808" i="2"/>
  <c r="AI3809" i="2"/>
  <c r="AQ3809" i="2"/>
  <c r="AG3810" i="2"/>
  <c r="AO3810" i="2"/>
  <c r="P3820" i="2"/>
  <c r="F3822" i="2"/>
  <c r="P3824" i="2"/>
  <c r="F3826" i="2"/>
  <c r="F3779" i="2"/>
  <c r="AF3779" i="2" s="1"/>
  <c r="O3780" i="2"/>
  <c r="AO3780" i="2" s="1"/>
  <c r="K3780" i="2"/>
  <c r="AK3780" i="2" s="1"/>
  <c r="G3780" i="2"/>
  <c r="AG3780" i="2" s="1"/>
  <c r="N3779" i="2"/>
  <c r="AN3779" i="2" s="1"/>
  <c r="J3779" i="2"/>
  <c r="AJ3779" i="2" s="1"/>
  <c r="Q3672" i="2"/>
  <c r="L3722" i="2"/>
  <c r="AM3733" i="2"/>
  <c r="G3755" i="2"/>
  <c r="AG3755" i="2" s="1"/>
  <c r="AJ3805" i="2"/>
  <c r="AJ3806" i="2"/>
  <c r="AJ3809" i="2"/>
  <c r="AJ3810" i="2"/>
  <c r="Q3729" i="2"/>
  <c r="Q3745" i="2" s="1"/>
  <c r="N3822" i="2"/>
  <c r="K3497" i="2"/>
  <c r="AI3585" i="2"/>
  <c r="H3721" i="2"/>
  <c r="AP3705" i="2"/>
  <c r="AL3710" i="2"/>
  <c r="O3755" i="2"/>
  <c r="I3819" i="2"/>
  <c r="M3819" i="2"/>
  <c r="Q3819" i="2"/>
  <c r="AF3805" i="2"/>
  <c r="AN3805" i="2"/>
  <c r="AF3806" i="2"/>
  <c r="AO3807" i="2"/>
  <c r="AF3809" i="2"/>
  <c r="AN3809" i="2"/>
  <c r="AF3810" i="2"/>
  <c r="O3779" i="2"/>
  <c r="O3795" i="2" s="1"/>
  <c r="K3779" i="2"/>
  <c r="K3795" i="2" s="1"/>
  <c r="G3779" i="2"/>
  <c r="G3795" i="2" s="1"/>
  <c r="I3794" i="2"/>
  <c r="M3794" i="2"/>
  <c r="Q3794" i="2"/>
  <c r="AG3804" i="2"/>
  <c r="AK3804" i="2"/>
  <c r="AO3804" i="2"/>
  <c r="R3805" i="2"/>
  <c r="AH3805" i="2"/>
  <c r="AL3805" i="2"/>
  <c r="AP3805" i="2"/>
  <c r="AI3806" i="2"/>
  <c r="AM3806" i="2"/>
  <c r="AQ3806" i="2"/>
  <c r="AF3807" i="2"/>
  <c r="AJ3807" i="2"/>
  <c r="AN3807" i="2"/>
  <c r="AG3808" i="2"/>
  <c r="AK3808" i="2"/>
  <c r="AO3808" i="2"/>
  <c r="R3809" i="2"/>
  <c r="AH3809" i="2"/>
  <c r="AL3809" i="2"/>
  <c r="AP3809" i="2"/>
  <c r="AI3810" i="2"/>
  <c r="AM3810" i="2"/>
  <c r="AQ3810" i="2"/>
  <c r="F3820" i="2"/>
  <c r="J3820" i="2"/>
  <c r="N3820" i="2"/>
  <c r="G3821" i="2"/>
  <c r="K3821" i="2"/>
  <c r="O3821" i="2"/>
  <c r="H3822" i="2"/>
  <c r="L3822" i="2"/>
  <c r="P3822" i="2"/>
  <c r="I3823" i="2"/>
  <c r="M3823" i="2"/>
  <c r="Q3823" i="2"/>
  <c r="F3824" i="2"/>
  <c r="J3824" i="2"/>
  <c r="N3824" i="2"/>
  <c r="G3825" i="2"/>
  <c r="K3825" i="2"/>
  <c r="O3825" i="2"/>
  <c r="H3826" i="2"/>
  <c r="L3826" i="2"/>
  <c r="P3826" i="2"/>
  <c r="R3803" i="2"/>
  <c r="R3807" i="2"/>
  <c r="R3804" i="2"/>
  <c r="R3808" i="2"/>
  <c r="L3771" i="2"/>
  <c r="AL3755" i="2"/>
  <c r="R3732" i="2"/>
  <c r="R3731" i="2"/>
  <c r="AL3782" i="2"/>
  <c r="F3754" i="2"/>
  <c r="N3754" i="2"/>
  <c r="J3754" i="2"/>
  <c r="AJ3754" i="2" s="1"/>
  <c r="I3647" i="2"/>
  <c r="AO3633" i="2"/>
  <c r="M3697" i="2"/>
  <c r="L3725" i="2"/>
  <c r="AH3709" i="2"/>
  <c r="AI3710" i="2"/>
  <c r="AG3759" i="2"/>
  <c r="M3729" i="2"/>
  <c r="AM3729" i="2" s="1"/>
  <c r="R3778" i="2"/>
  <c r="J3794" i="2"/>
  <c r="N3794" i="2"/>
  <c r="AM3779" i="2"/>
  <c r="AF3780" i="2"/>
  <c r="R3781" i="2"/>
  <c r="AP3782" i="2"/>
  <c r="AM3783" i="2"/>
  <c r="AF3784" i="2"/>
  <c r="R3785" i="2"/>
  <c r="J3797" i="2"/>
  <c r="G3798" i="2"/>
  <c r="Q3800" i="2"/>
  <c r="J3801" i="2"/>
  <c r="N3755" i="2"/>
  <c r="N3771" i="2" s="1"/>
  <c r="J3755" i="2"/>
  <c r="J3771" i="2" s="1"/>
  <c r="Q3754" i="2"/>
  <c r="Q3770" i="2" s="1"/>
  <c r="M3754" i="2"/>
  <c r="M3770" i="2" s="1"/>
  <c r="I3754" i="2"/>
  <c r="I3770" i="2" s="1"/>
  <c r="AM3685" i="2"/>
  <c r="AL3705" i="2"/>
  <c r="M3722" i="2"/>
  <c r="AQ3710" i="2"/>
  <c r="H3748" i="2"/>
  <c r="L3748" i="2"/>
  <c r="P3748" i="2"/>
  <c r="AN3758" i="2"/>
  <c r="O3775" i="2"/>
  <c r="I3729" i="2"/>
  <c r="I3745" i="2" s="1"/>
  <c r="AQ3779" i="2"/>
  <c r="AJ3780" i="2"/>
  <c r="AG3781" i="2"/>
  <c r="R3782" i="2"/>
  <c r="AQ3783" i="2"/>
  <c r="AJ3784" i="2"/>
  <c r="AG3785" i="2"/>
  <c r="R3786" i="2"/>
  <c r="E3787" i="2" s="1"/>
  <c r="K3798" i="2"/>
  <c r="P3754" i="2"/>
  <c r="P3770" i="2" s="1"/>
  <c r="L3754" i="2"/>
  <c r="AL3754" i="2" s="1"/>
  <c r="H3754" i="2"/>
  <c r="H3770" i="2" s="1"/>
  <c r="J3719" i="2"/>
  <c r="N3719" i="2"/>
  <c r="P3725" i="2"/>
  <c r="G3747" i="2"/>
  <c r="I3769" i="2"/>
  <c r="M3769" i="2"/>
  <c r="Q3769" i="2"/>
  <c r="H3794" i="2"/>
  <c r="L3794" i="2"/>
  <c r="P3794" i="2"/>
  <c r="AN3780" i="2"/>
  <c r="AK3781" i="2"/>
  <c r="AH3782" i="2"/>
  <c r="AN3784" i="2"/>
  <c r="AK3785" i="2"/>
  <c r="I3796" i="2"/>
  <c r="O3798" i="2"/>
  <c r="L3799" i="2"/>
  <c r="I3800" i="2"/>
  <c r="O3754" i="2"/>
  <c r="O3770" i="2" s="1"/>
  <c r="K3754" i="2"/>
  <c r="G3754" i="2"/>
  <c r="G3770" i="2" s="1"/>
  <c r="H3769" i="2"/>
  <c r="L3769" i="2"/>
  <c r="P3769" i="2"/>
  <c r="AO3779" i="2"/>
  <c r="AH3780" i="2"/>
  <c r="AL3780" i="2"/>
  <c r="AP3780" i="2"/>
  <c r="AI3781" i="2"/>
  <c r="AM3781" i="2"/>
  <c r="AQ3781" i="2"/>
  <c r="AF3782" i="2"/>
  <c r="AJ3782" i="2"/>
  <c r="AN3782" i="2"/>
  <c r="AG3783" i="2"/>
  <c r="AK3783" i="2"/>
  <c r="AO3783" i="2"/>
  <c r="R3784" i="2"/>
  <c r="AH3784" i="2"/>
  <c r="AL3784" i="2"/>
  <c r="AP3784" i="2"/>
  <c r="AI3785" i="2"/>
  <c r="AM3785" i="2"/>
  <c r="AQ3785" i="2"/>
  <c r="F3795" i="2"/>
  <c r="H3797" i="2"/>
  <c r="L3797" i="2"/>
  <c r="P3797" i="2"/>
  <c r="I3798" i="2"/>
  <c r="M3798" i="2"/>
  <c r="Q3798" i="2"/>
  <c r="F3799" i="2"/>
  <c r="J3799" i="2"/>
  <c r="N3799" i="2"/>
  <c r="G3800" i="2"/>
  <c r="K3800" i="2"/>
  <c r="O3800" i="2"/>
  <c r="H3801" i="2"/>
  <c r="L3801" i="2"/>
  <c r="P3801" i="2"/>
  <c r="AF3781" i="2"/>
  <c r="R3783" i="2"/>
  <c r="AF3785" i="2"/>
  <c r="F3794" i="2"/>
  <c r="F3798" i="2"/>
  <c r="J3694" i="2"/>
  <c r="N3694" i="2"/>
  <c r="AI3685" i="2"/>
  <c r="H3722" i="2"/>
  <c r="I3723" i="2"/>
  <c r="H3726" i="2"/>
  <c r="R3733" i="2"/>
  <c r="R3753" i="2"/>
  <c r="AI3755" i="2"/>
  <c r="AQ3755" i="2"/>
  <c r="AI3756" i="2"/>
  <c r="AQ3756" i="2"/>
  <c r="AH3758" i="2"/>
  <c r="AP3758" i="2"/>
  <c r="AI3759" i="2"/>
  <c r="AQ3759" i="2"/>
  <c r="AI3760" i="2"/>
  <c r="AQ3760" i="2"/>
  <c r="M3771" i="2"/>
  <c r="L3772" i="2"/>
  <c r="M3773" i="2"/>
  <c r="L3774" i="2"/>
  <c r="M3775" i="2"/>
  <c r="L3776" i="2"/>
  <c r="N3729" i="2"/>
  <c r="AN3729" i="2" s="1"/>
  <c r="J3729" i="2"/>
  <c r="J3745" i="2" s="1"/>
  <c r="AQ3585" i="2"/>
  <c r="Q3701" i="2"/>
  <c r="I3719" i="2"/>
  <c r="M3719" i="2"/>
  <c r="Q3719" i="2"/>
  <c r="R3735" i="2"/>
  <c r="R3756" i="2"/>
  <c r="AM3756" i="2"/>
  <c r="R3757" i="2"/>
  <c r="AK3757" i="2"/>
  <c r="R3760" i="2"/>
  <c r="AM3760" i="2"/>
  <c r="R3761" i="2"/>
  <c r="E3762" i="2" s="1"/>
  <c r="H3772" i="2"/>
  <c r="P3772" i="2"/>
  <c r="I3773" i="2"/>
  <c r="Q3773" i="2"/>
  <c r="H3776" i="2"/>
  <c r="P3776" i="2"/>
  <c r="AG3605" i="2"/>
  <c r="Q3697" i="2"/>
  <c r="H3744" i="2"/>
  <c r="L3744" i="2"/>
  <c r="P3744" i="2"/>
  <c r="R3710" i="2"/>
  <c r="AH3755" i="2"/>
  <c r="AP3755" i="2"/>
  <c r="AF3756" i="2"/>
  <c r="AF3757" i="2"/>
  <c r="AN3757" i="2"/>
  <c r="AG3758" i="2"/>
  <c r="AO3758" i="2"/>
  <c r="AH3759" i="2"/>
  <c r="AP3759" i="2"/>
  <c r="AF3760" i="2"/>
  <c r="J3774" i="2"/>
  <c r="K3775" i="2"/>
  <c r="O3729" i="2"/>
  <c r="O3745" i="2" s="1"/>
  <c r="K3729" i="2"/>
  <c r="K3745" i="2" s="1"/>
  <c r="G3729" i="2"/>
  <c r="G3745" i="2" s="1"/>
  <c r="R3736" i="2"/>
  <c r="E3737" i="2" s="1"/>
  <c r="R3759" i="2"/>
  <c r="R3758" i="2"/>
  <c r="F3769" i="2"/>
  <c r="F3773" i="2"/>
  <c r="AF3755" i="2"/>
  <c r="AG3756" i="2"/>
  <c r="AK3756" i="2"/>
  <c r="AO3756" i="2"/>
  <c r="AH3757" i="2"/>
  <c r="AL3757" i="2"/>
  <c r="AP3757" i="2"/>
  <c r="AI3758" i="2"/>
  <c r="AM3758" i="2"/>
  <c r="AQ3758" i="2"/>
  <c r="AF3759" i="2"/>
  <c r="AJ3759" i="2"/>
  <c r="AN3759" i="2"/>
  <c r="AG3760" i="2"/>
  <c r="AK3760" i="2"/>
  <c r="AO3760" i="2"/>
  <c r="J3679" i="2"/>
  <c r="AJ3679" i="2" s="1"/>
  <c r="R3728" i="2"/>
  <c r="AI3729" i="2"/>
  <c r="AG3730" i="2"/>
  <c r="AO3730" i="2"/>
  <c r="AH3731" i="2"/>
  <c r="AP3731" i="2"/>
  <c r="AI3732" i="2"/>
  <c r="AQ3732" i="2"/>
  <c r="AI3733" i="2"/>
  <c r="AQ3733" i="2"/>
  <c r="AG3734" i="2"/>
  <c r="AO3734" i="2"/>
  <c r="AH3735" i="2"/>
  <c r="AP3735" i="2"/>
  <c r="L3745" i="2"/>
  <c r="M3746" i="2"/>
  <c r="L3749" i="2"/>
  <c r="M3750" i="2"/>
  <c r="L3751" i="2"/>
  <c r="N3704" i="2"/>
  <c r="N3720" i="2" s="1"/>
  <c r="J3704" i="2"/>
  <c r="AJ3704" i="2" s="1"/>
  <c r="AJ3730" i="2"/>
  <c r="AK3731" i="2"/>
  <c r="AJ3733" i="2"/>
  <c r="AJ3734" i="2"/>
  <c r="AK3735" i="2"/>
  <c r="F3745" i="2"/>
  <c r="F3747" i="2"/>
  <c r="N3747" i="2"/>
  <c r="G3748" i="2"/>
  <c r="O3748" i="2"/>
  <c r="F3749" i="2"/>
  <c r="N3749" i="2"/>
  <c r="F3751" i="2"/>
  <c r="N3751" i="2"/>
  <c r="Q3704" i="2"/>
  <c r="Q3720" i="2" s="1"/>
  <c r="M3704" i="2"/>
  <c r="M3720" i="2" s="1"/>
  <c r="I3704" i="2"/>
  <c r="I3720" i="2" s="1"/>
  <c r="H3644" i="2"/>
  <c r="Q3629" i="2"/>
  <c r="AQ3629" i="2" s="1"/>
  <c r="N3679" i="2"/>
  <c r="AN3679" i="2" s="1"/>
  <c r="H3745" i="2"/>
  <c r="P3745" i="2"/>
  <c r="I3746" i="2"/>
  <c r="Q3746" i="2"/>
  <c r="H3749" i="2"/>
  <c r="P3749" i="2"/>
  <c r="I3750" i="2"/>
  <c r="Q3750" i="2"/>
  <c r="M3679" i="2"/>
  <c r="M3695" i="2" s="1"/>
  <c r="AF3729" i="2"/>
  <c r="AF3730" i="2"/>
  <c r="AN3730" i="2"/>
  <c r="AG3731" i="2"/>
  <c r="AO3731" i="2"/>
  <c r="AH3732" i="2"/>
  <c r="AF3733" i="2"/>
  <c r="AF3734" i="2"/>
  <c r="AN3734" i="2"/>
  <c r="AG3735" i="2"/>
  <c r="AO3735" i="2"/>
  <c r="J3747" i="2"/>
  <c r="K3748" i="2"/>
  <c r="J3751" i="2"/>
  <c r="P3719" i="2"/>
  <c r="L3719" i="2"/>
  <c r="L3720" i="2"/>
  <c r="K3723" i="2"/>
  <c r="AL3708" i="2"/>
  <c r="G3719" i="2"/>
  <c r="K3719" i="2"/>
  <c r="O3719" i="2"/>
  <c r="M3725" i="2"/>
  <c r="AG3729" i="2"/>
  <c r="R3730" i="2"/>
  <c r="AH3730" i="2"/>
  <c r="AL3730" i="2"/>
  <c r="AP3730" i="2"/>
  <c r="AI3731" i="2"/>
  <c r="AM3731" i="2"/>
  <c r="AQ3731" i="2"/>
  <c r="AF3732" i="2"/>
  <c r="AJ3732" i="2"/>
  <c r="AN3732" i="2"/>
  <c r="AG3733" i="2"/>
  <c r="AK3733" i="2"/>
  <c r="AO3733" i="2"/>
  <c r="R3734" i="2"/>
  <c r="AH3734" i="2"/>
  <c r="AL3734" i="2"/>
  <c r="AP3734" i="2"/>
  <c r="AI3735" i="2"/>
  <c r="AM3735" i="2"/>
  <c r="AQ3735" i="2"/>
  <c r="AF3731" i="2"/>
  <c r="AF3735" i="2"/>
  <c r="F3744" i="2"/>
  <c r="F3748" i="2"/>
  <c r="R3706" i="2"/>
  <c r="AF3706" i="2"/>
  <c r="J3722" i="2"/>
  <c r="AJ3706" i="2"/>
  <c r="N3722" i="2"/>
  <c r="AN3706" i="2"/>
  <c r="AQ3257" i="2"/>
  <c r="Q3273" i="2"/>
  <c r="AQ3507" i="2"/>
  <c r="Q3523" i="2"/>
  <c r="AK3505" i="2"/>
  <c r="K3521" i="2"/>
  <c r="AM3660" i="2"/>
  <c r="M3676" i="2"/>
  <c r="AI3660" i="2"/>
  <c r="I3676" i="2"/>
  <c r="P3675" i="2"/>
  <c r="AP3659" i="2"/>
  <c r="H3675" i="2"/>
  <c r="AH3659" i="2"/>
  <c r="K3674" i="2"/>
  <c r="AK3658" i="2"/>
  <c r="AG3658" i="2"/>
  <c r="G3674" i="2"/>
  <c r="M3672" i="2"/>
  <c r="AM3656" i="2"/>
  <c r="I3672" i="2"/>
  <c r="AI3656" i="2"/>
  <c r="AL3655" i="2"/>
  <c r="L3671" i="2"/>
  <c r="H3671" i="2"/>
  <c r="AH3655" i="2"/>
  <c r="N3724" i="2"/>
  <c r="AI3357" i="2"/>
  <c r="I3373" i="2"/>
  <c r="AI3558" i="2"/>
  <c r="I3574" i="2"/>
  <c r="AF3708" i="2"/>
  <c r="F3724" i="2"/>
  <c r="AJ3708" i="2"/>
  <c r="J3724" i="2"/>
  <c r="H3719" i="2"/>
  <c r="AF3704" i="2"/>
  <c r="F3720" i="2"/>
  <c r="R3707" i="2"/>
  <c r="AF3707" i="2"/>
  <c r="J3723" i="2"/>
  <c r="AJ3707" i="2"/>
  <c r="N3723" i="2"/>
  <c r="AN3707" i="2"/>
  <c r="N3726" i="2"/>
  <c r="AN3710" i="2"/>
  <c r="L3569" i="2"/>
  <c r="J3669" i="2"/>
  <c r="AO3704" i="2"/>
  <c r="O3725" i="2"/>
  <c r="J3619" i="2"/>
  <c r="N3619" i="2"/>
  <c r="O3621" i="2"/>
  <c r="I3623" i="2"/>
  <c r="N3604" i="2"/>
  <c r="AN3604" i="2" s="1"/>
  <c r="R3703" i="2"/>
  <c r="AH3704" i="2"/>
  <c r="AP3704" i="2"/>
  <c r="AI3705" i="2"/>
  <c r="AQ3705" i="2"/>
  <c r="AI3706" i="2"/>
  <c r="AQ3706" i="2"/>
  <c r="AG3707" i="2"/>
  <c r="AO3707" i="2"/>
  <c r="AH3708" i="2"/>
  <c r="AP3708" i="2"/>
  <c r="AI3709" i="2"/>
  <c r="AQ3709" i="2"/>
  <c r="AM3710" i="2"/>
  <c r="R3711" i="2"/>
  <c r="E3718" i="2" s="1"/>
  <c r="P3722" i="2"/>
  <c r="M3723" i="2"/>
  <c r="P3726" i="2"/>
  <c r="H3569" i="2"/>
  <c r="P3569" i="2"/>
  <c r="R3657" i="2"/>
  <c r="AG3704" i="2"/>
  <c r="AG3708" i="2"/>
  <c r="AO3708" i="2"/>
  <c r="O3721" i="2"/>
  <c r="AO3655" i="2"/>
  <c r="AQ3657" i="2"/>
  <c r="I3694" i="2"/>
  <c r="Q3694" i="2"/>
  <c r="J3654" i="2"/>
  <c r="AJ3654" i="2" s="1"/>
  <c r="AK3704" i="2"/>
  <c r="AK3708" i="2"/>
  <c r="G3721" i="2"/>
  <c r="Q3723" i="2"/>
  <c r="G3725" i="2"/>
  <c r="O3679" i="2"/>
  <c r="O3695" i="2" s="1"/>
  <c r="K3679" i="2"/>
  <c r="K3695" i="2" s="1"/>
  <c r="G3679" i="2"/>
  <c r="G3695" i="2" s="1"/>
  <c r="R3678" i="2"/>
  <c r="R3705" i="2"/>
  <c r="R3709" i="2"/>
  <c r="R3708" i="2"/>
  <c r="AF3710" i="2"/>
  <c r="AJ3710" i="2"/>
  <c r="F3719" i="2"/>
  <c r="F3723" i="2"/>
  <c r="AF3705" i="2"/>
  <c r="AJ3705" i="2"/>
  <c r="AN3705" i="2"/>
  <c r="AG3706" i="2"/>
  <c r="AK3706" i="2"/>
  <c r="AO3706" i="2"/>
  <c r="AH3707" i="2"/>
  <c r="AL3707" i="2"/>
  <c r="AP3707" i="2"/>
  <c r="AI3708" i="2"/>
  <c r="AM3708" i="2"/>
  <c r="AQ3708" i="2"/>
  <c r="AF3709" i="2"/>
  <c r="AJ3709" i="2"/>
  <c r="AN3709" i="2"/>
  <c r="AG3710" i="2"/>
  <c r="AK3710" i="2"/>
  <c r="AO3710" i="2"/>
  <c r="F3722" i="2"/>
  <c r="F3726" i="2"/>
  <c r="AG3654" i="2"/>
  <c r="G3670" i="2"/>
  <c r="AK3654" i="2"/>
  <c r="K3670" i="2"/>
  <c r="O3670" i="2"/>
  <c r="AO3654" i="2"/>
  <c r="AP3683" i="2"/>
  <c r="L3695" i="2"/>
  <c r="L3699" i="2"/>
  <c r="L3644" i="2"/>
  <c r="P3644" i="2"/>
  <c r="R3606" i="2"/>
  <c r="AG3659" i="2"/>
  <c r="AH3660" i="2"/>
  <c r="G3671" i="2"/>
  <c r="P3672" i="2"/>
  <c r="I3673" i="2"/>
  <c r="P3676" i="2"/>
  <c r="AL3680" i="2"/>
  <c r="AJ3681" i="2"/>
  <c r="AJ3682" i="2"/>
  <c r="AK3683" i="2"/>
  <c r="AL3684" i="2"/>
  <c r="AJ3685" i="2"/>
  <c r="F3695" i="2"/>
  <c r="G3696" i="2"/>
  <c r="O3696" i="2"/>
  <c r="N3697" i="2"/>
  <c r="F3699" i="2"/>
  <c r="N3699" i="2"/>
  <c r="G3700" i="2"/>
  <c r="O3700" i="2"/>
  <c r="N3701" i="2"/>
  <c r="R3656" i="2"/>
  <c r="AP3679" i="2"/>
  <c r="L3701" i="2"/>
  <c r="I3547" i="2"/>
  <c r="AM3535" i="2"/>
  <c r="I3669" i="2"/>
  <c r="M3669" i="2"/>
  <c r="Q3669" i="2"/>
  <c r="AH3656" i="2"/>
  <c r="M3629" i="2"/>
  <c r="AM3629" i="2" s="1"/>
  <c r="H3694" i="2"/>
  <c r="L3694" i="2"/>
  <c r="P3694" i="2"/>
  <c r="R3681" i="2"/>
  <c r="R3682" i="2"/>
  <c r="R3685" i="2"/>
  <c r="R3686" i="2"/>
  <c r="E3691" i="2" s="1"/>
  <c r="H3695" i="2"/>
  <c r="H3697" i="2"/>
  <c r="P3697" i="2"/>
  <c r="I3698" i="2"/>
  <c r="Q3698" i="2"/>
  <c r="H3699" i="2"/>
  <c r="H3701" i="2"/>
  <c r="P3701" i="2"/>
  <c r="L3697" i="2"/>
  <c r="H3619" i="2"/>
  <c r="L3619" i="2"/>
  <c r="P3619" i="2"/>
  <c r="AO3659" i="2"/>
  <c r="L3629" i="2"/>
  <c r="L3645" i="2" s="1"/>
  <c r="AH3680" i="2"/>
  <c r="AP3680" i="2"/>
  <c r="AF3681" i="2"/>
  <c r="AF3682" i="2"/>
  <c r="AN3682" i="2"/>
  <c r="AG3683" i="2"/>
  <c r="AO3683" i="2"/>
  <c r="AH3684" i="2"/>
  <c r="AP3684" i="2"/>
  <c r="AF3685" i="2"/>
  <c r="K3696" i="2"/>
  <c r="J3699" i="2"/>
  <c r="K3700" i="2"/>
  <c r="O3669" i="2"/>
  <c r="K3669" i="2"/>
  <c r="G3669" i="2"/>
  <c r="G3672" i="2"/>
  <c r="M3675" i="2"/>
  <c r="L3670" i="2"/>
  <c r="R3660" i="2"/>
  <c r="H3669" i="2"/>
  <c r="L3669" i="2"/>
  <c r="P3669" i="2"/>
  <c r="K3673" i="2"/>
  <c r="L3674" i="2"/>
  <c r="R3661" i="2"/>
  <c r="E3663" i="2" s="1"/>
  <c r="N3669" i="2"/>
  <c r="R3684" i="2"/>
  <c r="R3683" i="2"/>
  <c r="F3694" i="2"/>
  <c r="F3698" i="2"/>
  <c r="AI3679" i="2"/>
  <c r="AQ3679" i="2"/>
  <c r="AF3680" i="2"/>
  <c r="AJ3680" i="2"/>
  <c r="AN3680" i="2"/>
  <c r="AG3681" i="2"/>
  <c r="AK3681" i="2"/>
  <c r="AO3681" i="2"/>
  <c r="AH3682" i="2"/>
  <c r="AL3682" i="2"/>
  <c r="AP3682" i="2"/>
  <c r="AI3683" i="2"/>
  <c r="AM3683" i="2"/>
  <c r="AQ3683" i="2"/>
  <c r="AF3684" i="2"/>
  <c r="AJ3684" i="2"/>
  <c r="AN3684" i="2"/>
  <c r="AG3685" i="2"/>
  <c r="AK3685" i="2"/>
  <c r="AO3685" i="2"/>
  <c r="R3680" i="2"/>
  <c r="M3222" i="2"/>
  <c r="AP3330" i="2"/>
  <c r="G3497" i="2"/>
  <c r="AM3531" i="2"/>
  <c r="I3551" i="2"/>
  <c r="AQ3535" i="2"/>
  <c r="AO3556" i="2"/>
  <c r="AL3557" i="2"/>
  <c r="AM3558" i="2"/>
  <c r="AM3581" i="2"/>
  <c r="AJ3609" i="2"/>
  <c r="L3624" i="2"/>
  <c r="J3604" i="2"/>
  <c r="J3620" i="2" s="1"/>
  <c r="R3653" i="2"/>
  <c r="AH3654" i="2"/>
  <c r="AP3654" i="2"/>
  <c r="AI3655" i="2"/>
  <c r="AQ3655" i="2"/>
  <c r="AG3657" i="2"/>
  <c r="AO3657" i="2"/>
  <c r="AH3658" i="2"/>
  <c r="AP3658" i="2"/>
  <c r="AI3659" i="2"/>
  <c r="AQ3659" i="2"/>
  <c r="M3673" i="2"/>
  <c r="R3632" i="2"/>
  <c r="I3219" i="2"/>
  <c r="I3222" i="2"/>
  <c r="M3548" i="2"/>
  <c r="P3604" i="2"/>
  <c r="AP3604" i="2" s="1"/>
  <c r="H3604" i="2"/>
  <c r="AH3604" i="2" s="1"/>
  <c r="AJ3656" i="2"/>
  <c r="AJ3657" i="2"/>
  <c r="AJ3660" i="2"/>
  <c r="F3669" i="2"/>
  <c r="F3670" i="2"/>
  <c r="N3670" i="2"/>
  <c r="F3673" i="2"/>
  <c r="N3673" i="2"/>
  <c r="F3674" i="2"/>
  <c r="N3674" i="2"/>
  <c r="G3419" i="2"/>
  <c r="K3419" i="2"/>
  <c r="O3419" i="2"/>
  <c r="AM3483" i="2"/>
  <c r="AI3605" i="2"/>
  <c r="AM3605" i="2"/>
  <c r="AQ3605" i="2"/>
  <c r="L3604" i="2"/>
  <c r="AL3604" i="2" s="1"/>
  <c r="AF3656" i="2"/>
  <c r="AN3656" i="2"/>
  <c r="AF3657" i="2"/>
  <c r="AF3660" i="2"/>
  <c r="AN3660" i="2"/>
  <c r="K3671" i="2"/>
  <c r="L3672" i="2"/>
  <c r="J3674" i="2"/>
  <c r="K3675" i="2"/>
  <c r="L3676" i="2"/>
  <c r="O3629" i="2"/>
  <c r="K3629" i="2"/>
  <c r="K3645" i="2" s="1"/>
  <c r="N3644" i="2"/>
  <c r="J3644" i="2"/>
  <c r="I3644" i="2"/>
  <c r="G3644" i="2"/>
  <c r="R3636" i="2"/>
  <c r="E3642" i="2" s="1"/>
  <c r="I3648" i="2"/>
  <c r="R3655" i="2"/>
  <c r="R3659" i="2"/>
  <c r="R3658" i="2"/>
  <c r="AI3654" i="2"/>
  <c r="AM3654" i="2"/>
  <c r="AQ3654" i="2"/>
  <c r="AF3655" i="2"/>
  <c r="AJ3655" i="2"/>
  <c r="AN3655" i="2"/>
  <c r="AG3656" i="2"/>
  <c r="AK3656" i="2"/>
  <c r="AO3656" i="2"/>
  <c r="AH3657" i="2"/>
  <c r="AL3657" i="2"/>
  <c r="AP3657" i="2"/>
  <c r="AI3658" i="2"/>
  <c r="AM3658" i="2"/>
  <c r="AQ3658" i="2"/>
  <c r="AF3659" i="2"/>
  <c r="AJ3659" i="2"/>
  <c r="AN3659" i="2"/>
  <c r="AG3660" i="2"/>
  <c r="AK3660" i="2"/>
  <c r="AO3660" i="2"/>
  <c r="F3672" i="2"/>
  <c r="F3676" i="2"/>
  <c r="AI3604" i="2"/>
  <c r="I3620" i="2"/>
  <c r="M3620" i="2"/>
  <c r="AM3604" i="2"/>
  <c r="Q3620" i="2"/>
  <c r="AQ3604" i="2"/>
  <c r="AG3629" i="2"/>
  <c r="AQ3631" i="2"/>
  <c r="AJ3632" i="2"/>
  <c r="AG3633" i="2"/>
  <c r="AQ3635" i="2"/>
  <c r="L3646" i="2"/>
  <c r="M3647" i="2"/>
  <c r="L3648" i="2"/>
  <c r="M3649" i="2"/>
  <c r="L3650" i="2"/>
  <c r="M3651" i="2"/>
  <c r="J3447" i="2"/>
  <c r="AK3533" i="2"/>
  <c r="G3569" i="2"/>
  <c r="K3569" i="2"/>
  <c r="O3569" i="2"/>
  <c r="M3601" i="2"/>
  <c r="L3622" i="2"/>
  <c r="L3626" i="2"/>
  <c r="R3628" i="2"/>
  <c r="AH3630" i="2"/>
  <c r="AN3632" i="2"/>
  <c r="AK3633" i="2"/>
  <c r="AH3634" i="2"/>
  <c r="F3644" i="2"/>
  <c r="F3646" i="2"/>
  <c r="N3646" i="2"/>
  <c r="G3647" i="2"/>
  <c r="O3647" i="2"/>
  <c r="F3648" i="2"/>
  <c r="F3650" i="2"/>
  <c r="N3650" i="2"/>
  <c r="G3651" i="2"/>
  <c r="O3651" i="2"/>
  <c r="AI3635" i="2"/>
  <c r="I3645" i="2"/>
  <c r="P3646" i="2"/>
  <c r="H3648" i="2"/>
  <c r="P3648" i="2"/>
  <c r="I3649" i="2"/>
  <c r="Q3649" i="2"/>
  <c r="P3650" i="2"/>
  <c r="R3611" i="2"/>
  <c r="E3615" i="2" s="1"/>
  <c r="R3607" i="2"/>
  <c r="L3199" i="2"/>
  <c r="J3544" i="2"/>
  <c r="N3544" i="2"/>
  <c r="Q3547" i="2"/>
  <c r="AI3580" i="2"/>
  <c r="I3597" i="2"/>
  <c r="AM3607" i="2"/>
  <c r="AQ3607" i="2"/>
  <c r="AF3632" i="2"/>
  <c r="R3633" i="2"/>
  <c r="J3646" i="2"/>
  <c r="K3647" i="2"/>
  <c r="J3650" i="2"/>
  <c r="K3651" i="2"/>
  <c r="I3619" i="2"/>
  <c r="M3619" i="2"/>
  <c r="Q3619" i="2"/>
  <c r="AH3608" i="2"/>
  <c r="AP3608" i="2"/>
  <c r="AH3610" i="2"/>
  <c r="AP3610" i="2"/>
  <c r="G3619" i="2"/>
  <c r="K3619" i="2"/>
  <c r="O3619" i="2"/>
  <c r="AF3629" i="2"/>
  <c r="AJ3629" i="2"/>
  <c r="AN3629" i="2"/>
  <c r="AG3630" i="2"/>
  <c r="AK3630" i="2"/>
  <c r="AO3630" i="2"/>
  <c r="R3631" i="2"/>
  <c r="AH3631" i="2"/>
  <c r="AL3631" i="2"/>
  <c r="AP3631" i="2"/>
  <c r="AI3632" i="2"/>
  <c r="AM3632" i="2"/>
  <c r="AQ3632" i="2"/>
  <c r="AF3633" i="2"/>
  <c r="AJ3633" i="2"/>
  <c r="AN3633" i="2"/>
  <c r="AG3634" i="2"/>
  <c r="AK3634" i="2"/>
  <c r="AO3634" i="2"/>
  <c r="R3635" i="2"/>
  <c r="AH3635" i="2"/>
  <c r="AL3635" i="2"/>
  <c r="AP3635" i="2"/>
  <c r="R3630" i="2"/>
  <c r="R3634" i="2"/>
  <c r="F3645" i="2"/>
  <c r="F3649" i="2"/>
  <c r="AH3629" i="2"/>
  <c r="AP3629" i="2"/>
  <c r="AI3630" i="2"/>
  <c r="AM3630" i="2"/>
  <c r="AQ3630" i="2"/>
  <c r="AF3631" i="2"/>
  <c r="AJ3631" i="2"/>
  <c r="AN3631" i="2"/>
  <c r="AG3632" i="2"/>
  <c r="AK3632" i="2"/>
  <c r="AO3632" i="2"/>
  <c r="AH3633" i="2"/>
  <c r="AL3633" i="2"/>
  <c r="AP3633" i="2"/>
  <c r="AI3634" i="2"/>
  <c r="AM3634" i="2"/>
  <c r="AQ3634" i="2"/>
  <c r="AF3635" i="2"/>
  <c r="AJ3635" i="2"/>
  <c r="AN3635" i="2"/>
  <c r="F3581" i="2"/>
  <c r="F3597" i="2" s="1"/>
  <c r="F3579" i="2"/>
  <c r="AF3579" i="2" s="1"/>
  <c r="AQ3206" i="2"/>
  <c r="Q3222" i="2"/>
  <c r="AM3405" i="2"/>
  <c r="M3421" i="2"/>
  <c r="AM3506" i="2"/>
  <c r="AO3579" i="2"/>
  <c r="O3595" i="2"/>
  <c r="AJ3334" i="2"/>
  <c r="J3394" i="2"/>
  <c r="N3394" i="2"/>
  <c r="H3579" i="2"/>
  <c r="H3595" i="2" s="1"/>
  <c r="H3581" i="2"/>
  <c r="AH3581" i="2" s="1"/>
  <c r="L3579" i="2"/>
  <c r="L3595" i="2" s="1"/>
  <c r="L3581" i="2"/>
  <c r="AL3581" i="2" s="1"/>
  <c r="P3579" i="2"/>
  <c r="P3595" i="2" s="1"/>
  <c r="P3581" i="2"/>
  <c r="AP3581" i="2" s="1"/>
  <c r="O3576" i="2"/>
  <c r="AO3560" i="2"/>
  <c r="J3581" i="2"/>
  <c r="J3597" i="2" s="1"/>
  <c r="J3579" i="2"/>
  <c r="AJ3579" i="2" s="1"/>
  <c r="N3581" i="2"/>
  <c r="N3597" i="2" s="1"/>
  <c r="N3579" i="2"/>
  <c r="AN3579" i="2" s="1"/>
  <c r="M3425" i="2"/>
  <c r="AL3433" i="2"/>
  <c r="L3449" i="2"/>
  <c r="H3449" i="2"/>
  <c r="AH3433" i="2"/>
  <c r="AM3484" i="2"/>
  <c r="M3500" i="2"/>
  <c r="I3500" i="2"/>
  <c r="AI3484" i="2"/>
  <c r="I3544" i="2"/>
  <c r="Q3544" i="2"/>
  <c r="AG3532" i="2"/>
  <c r="G3548" i="2"/>
  <c r="N3547" i="2"/>
  <c r="AN3531" i="2"/>
  <c r="M3546" i="2"/>
  <c r="AM3530" i="2"/>
  <c r="AQ3581" i="2"/>
  <c r="Q3597" i="2"/>
  <c r="R3603" i="2"/>
  <c r="AH3606" i="2"/>
  <c r="AP3606" i="2"/>
  <c r="AL3607" i="2"/>
  <c r="AI3608" i="2"/>
  <c r="AO3610" i="2"/>
  <c r="AM3580" i="2"/>
  <c r="AM3584" i="2"/>
  <c r="AJ3605" i="2"/>
  <c r="AK3606" i="2"/>
  <c r="AP3607" i="2"/>
  <c r="AM3608" i="2"/>
  <c r="AF3609" i="2"/>
  <c r="R3610" i="2"/>
  <c r="F3620" i="2"/>
  <c r="F3622" i="2"/>
  <c r="N3622" i="2"/>
  <c r="G3623" i="2"/>
  <c r="O3623" i="2"/>
  <c r="F3624" i="2"/>
  <c r="N3624" i="2"/>
  <c r="G3625" i="2"/>
  <c r="O3625" i="2"/>
  <c r="F3626" i="2"/>
  <c r="N3626" i="2"/>
  <c r="O3581" i="2"/>
  <c r="O3597" i="2" s="1"/>
  <c r="K3581" i="2"/>
  <c r="K3597" i="2" s="1"/>
  <c r="G3581" i="2"/>
  <c r="G3597" i="2" s="1"/>
  <c r="Q3579" i="2"/>
  <c r="Q3595" i="2" s="1"/>
  <c r="M3579" i="2"/>
  <c r="M3595" i="2" s="1"/>
  <c r="I3579" i="2"/>
  <c r="I3595" i="2" s="1"/>
  <c r="AQ3608" i="2"/>
  <c r="AG3610" i="2"/>
  <c r="AF3604" i="2"/>
  <c r="AF3605" i="2"/>
  <c r="AN3605" i="2"/>
  <c r="AG3606" i="2"/>
  <c r="AO3606" i="2"/>
  <c r="AH3607" i="2"/>
  <c r="AN3609" i="2"/>
  <c r="AK3610" i="2"/>
  <c r="J3622" i="2"/>
  <c r="K3623" i="2"/>
  <c r="J3624" i="2"/>
  <c r="K3625" i="2"/>
  <c r="J3626" i="2"/>
  <c r="M3594" i="2"/>
  <c r="Q3594" i="2"/>
  <c r="N3594" i="2"/>
  <c r="K3594" i="2"/>
  <c r="I3594" i="2"/>
  <c r="Q3596" i="2"/>
  <c r="O3594" i="2"/>
  <c r="J3594" i="2"/>
  <c r="G3594" i="2"/>
  <c r="R3578" i="2"/>
  <c r="AG3604" i="2"/>
  <c r="AK3604" i="2"/>
  <c r="AO3604" i="2"/>
  <c r="R3605" i="2"/>
  <c r="AH3605" i="2"/>
  <c r="AL3605" i="2"/>
  <c r="AP3605" i="2"/>
  <c r="AI3606" i="2"/>
  <c r="AM3606" i="2"/>
  <c r="AQ3606" i="2"/>
  <c r="AF3607" i="2"/>
  <c r="AJ3607" i="2"/>
  <c r="AN3607" i="2"/>
  <c r="AG3608" i="2"/>
  <c r="AK3608" i="2"/>
  <c r="AO3608" i="2"/>
  <c r="R3609" i="2"/>
  <c r="AH3609" i="2"/>
  <c r="AL3609" i="2"/>
  <c r="AP3609" i="2"/>
  <c r="AI3610" i="2"/>
  <c r="AM3610" i="2"/>
  <c r="AQ3610" i="2"/>
  <c r="AF3606" i="2"/>
  <c r="R3608" i="2"/>
  <c r="AF3610" i="2"/>
  <c r="F3619" i="2"/>
  <c r="F3623" i="2"/>
  <c r="I3570" i="2"/>
  <c r="AI3554" i="2"/>
  <c r="M3570" i="2"/>
  <c r="AM3554" i="2"/>
  <c r="AH3583" i="2"/>
  <c r="AP3583" i="2"/>
  <c r="L3596" i="2"/>
  <c r="L3600" i="2"/>
  <c r="R3561" i="2"/>
  <c r="E3567" i="2" s="1"/>
  <c r="R3557" i="2"/>
  <c r="AO3508" i="2"/>
  <c r="AI3510" i="2"/>
  <c r="AM3557" i="2"/>
  <c r="AK3579" i="2"/>
  <c r="AJ3582" i="2"/>
  <c r="AK3583" i="2"/>
  <c r="AJ3585" i="2"/>
  <c r="F3594" i="2"/>
  <c r="P3596" i="2"/>
  <c r="P3600" i="2"/>
  <c r="F3419" i="2"/>
  <c r="J3419" i="2"/>
  <c r="N3419" i="2"/>
  <c r="M3526" i="2"/>
  <c r="H3594" i="2"/>
  <c r="L3594" i="2"/>
  <c r="P3594" i="2"/>
  <c r="R3582" i="2"/>
  <c r="AL3583" i="2"/>
  <c r="R3585" i="2"/>
  <c r="R3586" i="2"/>
  <c r="E3591" i="2" s="1"/>
  <c r="G3595" i="2"/>
  <c r="G3599" i="2"/>
  <c r="P3554" i="2"/>
  <c r="P3570" i="2" s="1"/>
  <c r="L3554" i="2"/>
  <c r="L3570" i="2" s="1"/>
  <c r="H3554" i="2"/>
  <c r="H3570" i="2" s="1"/>
  <c r="AJ3457" i="2"/>
  <c r="Q3550" i="2"/>
  <c r="AH3580" i="2"/>
  <c r="AF3582" i="2"/>
  <c r="AN3582" i="2"/>
  <c r="AH3584" i="2"/>
  <c r="AF3585" i="2"/>
  <c r="AN3585" i="2"/>
  <c r="O3554" i="2"/>
  <c r="O3570" i="2" s="1"/>
  <c r="K3554" i="2"/>
  <c r="K3570" i="2" s="1"/>
  <c r="G3554" i="2"/>
  <c r="G3570" i="2" s="1"/>
  <c r="R3555" i="2"/>
  <c r="AL3556" i="2"/>
  <c r="AQ3557" i="2"/>
  <c r="AL3560" i="2"/>
  <c r="R3559" i="2"/>
  <c r="K3571" i="2"/>
  <c r="I3573" i="2"/>
  <c r="K3575" i="2"/>
  <c r="I3569" i="2"/>
  <c r="M3569" i="2"/>
  <c r="Q3569" i="2"/>
  <c r="R3558" i="2"/>
  <c r="R3580" i="2"/>
  <c r="R3584" i="2"/>
  <c r="G3596" i="2"/>
  <c r="K3596" i="2"/>
  <c r="O3596" i="2"/>
  <c r="I3598" i="2"/>
  <c r="M3598" i="2"/>
  <c r="Q3598" i="2"/>
  <c r="F3599" i="2"/>
  <c r="J3599" i="2"/>
  <c r="N3599" i="2"/>
  <c r="G3600" i="2"/>
  <c r="K3600" i="2"/>
  <c r="O3600" i="2"/>
  <c r="H3601" i="2"/>
  <c r="L3601" i="2"/>
  <c r="P3601" i="2"/>
  <c r="R3583" i="2"/>
  <c r="AF3580" i="2"/>
  <c r="AJ3580" i="2"/>
  <c r="AN3580" i="2"/>
  <c r="AH3582" i="2"/>
  <c r="AL3582" i="2"/>
  <c r="AP3582" i="2"/>
  <c r="AI3583" i="2"/>
  <c r="AM3583" i="2"/>
  <c r="AQ3583" i="2"/>
  <c r="AF3584" i="2"/>
  <c r="AJ3584" i="2"/>
  <c r="AN3584" i="2"/>
  <c r="AG3585" i="2"/>
  <c r="AK3585" i="2"/>
  <c r="AO3585" i="2"/>
  <c r="F3601" i="2"/>
  <c r="K3545" i="2"/>
  <c r="AK3529" i="2"/>
  <c r="N3348" i="2"/>
  <c r="AI3360" i="2"/>
  <c r="K3448" i="2"/>
  <c r="AP3433" i="2"/>
  <c r="J3451" i="2"/>
  <c r="Q3500" i="2"/>
  <c r="J3519" i="2"/>
  <c r="N3519" i="2"/>
  <c r="G3524" i="2"/>
  <c r="L3525" i="2"/>
  <c r="Q3526" i="2"/>
  <c r="O3548" i="2"/>
  <c r="I3550" i="2"/>
  <c r="N3504" i="2"/>
  <c r="AN3504" i="2" s="1"/>
  <c r="R3553" i="2"/>
  <c r="J3569" i="2"/>
  <c r="N3569" i="2"/>
  <c r="AQ3554" i="2"/>
  <c r="AG3555" i="2"/>
  <c r="AO3555" i="2"/>
  <c r="AH3556" i="2"/>
  <c r="AP3556" i="2"/>
  <c r="AI3557" i="2"/>
  <c r="AQ3558" i="2"/>
  <c r="AG3559" i="2"/>
  <c r="AO3559" i="2"/>
  <c r="AH3560" i="2"/>
  <c r="AP3560" i="2"/>
  <c r="J3571" i="2"/>
  <c r="G3572" i="2"/>
  <c r="R3572" i="2" s="1"/>
  <c r="J3575" i="2"/>
  <c r="G3576" i="2"/>
  <c r="M3544" i="2"/>
  <c r="N3529" i="2"/>
  <c r="AN3529" i="2" s="1"/>
  <c r="J3529" i="2"/>
  <c r="AJ3529" i="2" s="1"/>
  <c r="AJ3282" i="2"/>
  <c r="H3350" i="2"/>
  <c r="AG3381" i="2"/>
  <c r="AN3435" i="2"/>
  <c r="H3521" i="2"/>
  <c r="AI3506" i="2"/>
  <c r="AK3508" i="2"/>
  <c r="J3504" i="2"/>
  <c r="AJ3504" i="2" s="1"/>
  <c r="AJ3554" i="2"/>
  <c r="AK3556" i="2"/>
  <c r="AJ3558" i="2"/>
  <c r="AK3560" i="2"/>
  <c r="N3571" i="2"/>
  <c r="H3573" i="2"/>
  <c r="N3575" i="2"/>
  <c r="Q3529" i="2"/>
  <c r="Q3545" i="2" s="1"/>
  <c r="I3529" i="2"/>
  <c r="I3545" i="2" s="1"/>
  <c r="H3346" i="2"/>
  <c r="AM3407" i="2"/>
  <c r="AN3431" i="2"/>
  <c r="Q3522" i="2"/>
  <c r="M3550" i="2"/>
  <c r="AF3554" i="2"/>
  <c r="AN3554" i="2"/>
  <c r="AF3555" i="2"/>
  <c r="AP3557" i="2"/>
  <c r="AF3558" i="2"/>
  <c r="AN3558" i="2"/>
  <c r="AF3559" i="2"/>
  <c r="F3571" i="2"/>
  <c r="F3575" i="2"/>
  <c r="G3544" i="2"/>
  <c r="K3544" i="2"/>
  <c r="O3544" i="2"/>
  <c r="AI3530" i="2"/>
  <c r="Q3546" i="2"/>
  <c r="R3528" i="2"/>
  <c r="R3556" i="2"/>
  <c r="R3560" i="2"/>
  <c r="AH3555" i="2"/>
  <c r="AL3555" i="2"/>
  <c r="AP3555" i="2"/>
  <c r="AI3556" i="2"/>
  <c r="AM3556" i="2"/>
  <c r="AQ3556" i="2"/>
  <c r="AF3557" i="2"/>
  <c r="AJ3557" i="2"/>
  <c r="AN3557" i="2"/>
  <c r="AG3558" i="2"/>
  <c r="AK3558" i="2"/>
  <c r="AO3558" i="2"/>
  <c r="AH3559" i="2"/>
  <c r="AL3559" i="2"/>
  <c r="AP3559" i="2"/>
  <c r="AI3560" i="2"/>
  <c r="AM3560" i="2"/>
  <c r="AQ3560" i="2"/>
  <c r="F3570" i="2"/>
  <c r="F3574" i="2"/>
  <c r="AI3555" i="2"/>
  <c r="AM3555" i="2"/>
  <c r="AQ3555" i="2"/>
  <c r="AF3556" i="2"/>
  <c r="AJ3556" i="2"/>
  <c r="AN3556" i="2"/>
  <c r="AG3557" i="2"/>
  <c r="AK3557" i="2"/>
  <c r="AO3557" i="2"/>
  <c r="AH3558" i="2"/>
  <c r="AL3558" i="2"/>
  <c r="AP3558" i="2"/>
  <c r="AI3559" i="2"/>
  <c r="AM3559" i="2"/>
  <c r="AQ3559" i="2"/>
  <c r="AF3560" i="2"/>
  <c r="AJ3560" i="2"/>
  <c r="AN3560" i="2"/>
  <c r="F3569" i="2"/>
  <c r="F3573" i="2"/>
  <c r="G3520" i="2"/>
  <c r="AG3504" i="2"/>
  <c r="AK3504" i="2"/>
  <c r="K3520" i="2"/>
  <c r="AO3504" i="2"/>
  <c r="O3520" i="2"/>
  <c r="AH3529" i="2"/>
  <c r="AP3533" i="2"/>
  <c r="L3546" i="2"/>
  <c r="L3550" i="2"/>
  <c r="J3369" i="2"/>
  <c r="N3369" i="2"/>
  <c r="AI3356" i="2"/>
  <c r="AO3381" i="2"/>
  <c r="AG3385" i="2"/>
  <c r="AI3485" i="2"/>
  <c r="I3519" i="2"/>
  <c r="M3519" i="2"/>
  <c r="M3523" i="2"/>
  <c r="AJ3531" i="2"/>
  <c r="AJ3532" i="2"/>
  <c r="AJ3535" i="2"/>
  <c r="F3544" i="2"/>
  <c r="F3545" i="2"/>
  <c r="G3546" i="2"/>
  <c r="O3546" i="2"/>
  <c r="H3547" i="2"/>
  <c r="P3547" i="2"/>
  <c r="N3548" i="2"/>
  <c r="F3549" i="2"/>
  <c r="N3549" i="2"/>
  <c r="G3550" i="2"/>
  <c r="O3550" i="2"/>
  <c r="H3551" i="2"/>
  <c r="P3551" i="2"/>
  <c r="R3510" i="2"/>
  <c r="R3508" i="2"/>
  <c r="R3507" i="2"/>
  <c r="M3504" i="2"/>
  <c r="M3520" i="2" s="1"/>
  <c r="I3504" i="2"/>
  <c r="I3520" i="2" s="1"/>
  <c r="AP3529" i="2"/>
  <c r="AH3533" i="2"/>
  <c r="G3269" i="2"/>
  <c r="O3269" i="2"/>
  <c r="J3346" i="2"/>
  <c r="AM3383" i="2"/>
  <c r="AO3385" i="2"/>
  <c r="H3450" i="2"/>
  <c r="AM3459" i="2"/>
  <c r="I3523" i="2"/>
  <c r="K3525" i="2"/>
  <c r="H3544" i="2"/>
  <c r="L3544" i="2"/>
  <c r="P3544" i="2"/>
  <c r="AL3529" i="2"/>
  <c r="R3531" i="2"/>
  <c r="R3532" i="2"/>
  <c r="AK3532" i="2"/>
  <c r="AL3533" i="2"/>
  <c r="R3535" i="2"/>
  <c r="R3536" i="2"/>
  <c r="E3538" i="2" s="1"/>
  <c r="G3545" i="2"/>
  <c r="O3545" i="2"/>
  <c r="H3546" i="2"/>
  <c r="P3546" i="2"/>
  <c r="I3548" i="2"/>
  <c r="Q3548" i="2"/>
  <c r="G3549" i="2"/>
  <c r="O3549" i="2"/>
  <c r="H3550" i="2"/>
  <c r="P3550" i="2"/>
  <c r="N3272" i="2"/>
  <c r="AG3433" i="2"/>
  <c r="AO3433" i="2"/>
  <c r="AL3458" i="2"/>
  <c r="AF3531" i="2"/>
  <c r="AF3532" i="2"/>
  <c r="AF3535" i="2"/>
  <c r="AN3535" i="2"/>
  <c r="K3546" i="2"/>
  <c r="L3547" i="2"/>
  <c r="J3549" i="2"/>
  <c r="K3550" i="2"/>
  <c r="L3551" i="2"/>
  <c r="Q3519" i="2"/>
  <c r="O3519" i="2"/>
  <c r="R3511" i="2"/>
  <c r="E3515" i="2" s="1"/>
  <c r="K3519" i="2"/>
  <c r="G3519" i="2"/>
  <c r="G3526" i="2"/>
  <c r="I3524" i="2"/>
  <c r="R3506" i="2"/>
  <c r="H3519" i="2"/>
  <c r="L3519" i="2"/>
  <c r="P3519" i="2"/>
  <c r="R3503" i="2"/>
  <c r="R3530" i="2"/>
  <c r="AM3529" i="2"/>
  <c r="AF3530" i="2"/>
  <c r="AJ3530" i="2"/>
  <c r="AN3530" i="2"/>
  <c r="AG3531" i="2"/>
  <c r="AK3531" i="2"/>
  <c r="AO3531" i="2"/>
  <c r="AH3532" i="2"/>
  <c r="AL3532" i="2"/>
  <c r="AP3532" i="2"/>
  <c r="AI3533" i="2"/>
  <c r="AM3533" i="2"/>
  <c r="AQ3533" i="2"/>
  <c r="AF3534" i="2"/>
  <c r="AJ3534" i="2"/>
  <c r="AN3534" i="2"/>
  <c r="AG3535" i="2"/>
  <c r="AK3535" i="2"/>
  <c r="AO3535" i="2"/>
  <c r="F3547" i="2"/>
  <c r="F3551" i="2"/>
  <c r="R3534" i="2"/>
  <c r="R3533" i="2"/>
  <c r="L3299" i="2"/>
  <c r="AL3283" i="2"/>
  <c r="P3350" i="2"/>
  <c r="AP3334" i="2"/>
  <c r="O3349" i="2"/>
  <c r="AO3333" i="2"/>
  <c r="AG3333" i="2"/>
  <c r="G3349" i="2"/>
  <c r="F3444" i="2"/>
  <c r="N3430" i="2"/>
  <c r="AN3430" i="2" s="1"/>
  <c r="N3429" i="2"/>
  <c r="AN3429" i="2" s="1"/>
  <c r="L3448" i="2"/>
  <c r="AJ3434" i="2"/>
  <c r="K3455" i="2"/>
  <c r="AK3455" i="2" s="1"/>
  <c r="P3521" i="2"/>
  <c r="AP3505" i="2"/>
  <c r="AL3505" i="2"/>
  <c r="P3450" i="2"/>
  <c r="AP3434" i="2"/>
  <c r="N3448" i="2"/>
  <c r="AN3432" i="2"/>
  <c r="AF3504" i="2"/>
  <c r="F3520" i="2"/>
  <c r="M2900" i="2"/>
  <c r="AM2884" i="2"/>
  <c r="K3401" i="2"/>
  <c r="AK3385" i="2"/>
  <c r="AQ3383" i="2"/>
  <c r="Q3399" i="2"/>
  <c r="AI3383" i="2"/>
  <c r="I3399" i="2"/>
  <c r="K3397" i="2"/>
  <c r="AK3381" i="2"/>
  <c r="AO3405" i="2"/>
  <c r="O3421" i="2"/>
  <c r="G3421" i="2"/>
  <c r="AG3405" i="2"/>
  <c r="G3454" i="2"/>
  <c r="G3470" i="2" s="1"/>
  <c r="G3455" i="2"/>
  <c r="AG3455" i="2" s="1"/>
  <c r="O3454" i="2"/>
  <c r="O3470" i="2" s="1"/>
  <c r="O3455" i="2"/>
  <c r="AO3455" i="2" s="1"/>
  <c r="R3478" i="2"/>
  <c r="F3479" i="2"/>
  <c r="AF3479" i="2" s="1"/>
  <c r="AH3509" i="2"/>
  <c r="AP3509" i="2"/>
  <c r="H3522" i="2"/>
  <c r="N3524" i="2"/>
  <c r="H3526" i="2"/>
  <c r="I3494" i="2"/>
  <c r="M3494" i="2"/>
  <c r="Q3494" i="2"/>
  <c r="Q3496" i="2"/>
  <c r="AK3482" i="2"/>
  <c r="AL3506" i="2"/>
  <c r="AJ3507" i="2"/>
  <c r="AJ3508" i="2"/>
  <c r="AL3510" i="2"/>
  <c r="O3521" i="2"/>
  <c r="O3525" i="2"/>
  <c r="Q3479" i="2"/>
  <c r="AQ3479" i="2" s="1"/>
  <c r="M3479" i="2"/>
  <c r="I3479" i="2"/>
  <c r="P3522" i="2"/>
  <c r="F3524" i="2"/>
  <c r="P3526" i="2"/>
  <c r="J3344" i="2"/>
  <c r="N3344" i="2"/>
  <c r="J3469" i="2"/>
  <c r="N3469" i="2"/>
  <c r="G3494" i="2"/>
  <c r="O3494" i="2"/>
  <c r="K3494" i="2"/>
  <c r="AG3505" i="2"/>
  <c r="AF3507" i="2"/>
  <c r="AN3507" i="2"/>
  <c r="AF3508" i="2"/>
  <c r="AG3509" i="2"/>
  <c r="O3479" i="2"/>
  <c r="AO3479" i="2" s="1"/>
  <c r="G3479" i="2"/>
  <c r="AG3479" i="2" s="1"/>
  <c r="AI3480" i="2"/>
  <c r="AM3480" i="2"/>
  <c r="N3494" i="2"/>
  <c r="J3494" i="2"/>
  <c r="Q3495" i="2"/>
  <c r="Q3499" i="2"/>
  <c r="R3509" i="2"/>
  <c r="AH3504" i="2"/>
  <c r="AL3504" i="2"/>
  <c r="AP3504" i="2"/>
  <c r="AI3505" i="2"/>
  <c r="AM3505" i="2"/>
  <c r="AQ3505" i="2"/>
  <c r="AF3506" i="2"/>
  <c r="AJ3506" i="2"/>
  <c r="AN3506" i="2"/>
  <c r="AG3507" i="2"/>
  <c r="AK3507" i="2"/>
  <c r="AO3507" i="2"/>
  <c r="AH3508" i="2"/>
  <c r="AL3508" i="2"/>
  <c r="AP3508" i="2"/>
  <c r="AI3509" i="2"/>
  <c r="AM3509" i="2"/>
  <c r="AQ3509" i="2"/>
  <c r="AF3510" i="2"/>
  <c r="AJ3510" i="2"/>
  <c r="AN3510" i="2"/>
  <c r="F3519" i="2"/>
  <c r="F3523" i="2"/>
  <c r="AQ3504" i="2"/>
  <c r="AF3505" i="2"/>
  <c r="AJ3505" i="2"/>
  <c r="AN3505" i="2"/>
  <c r="AG3506" i="2"/>
  <c r="AK3506" i="2"/>
  <c r="AO3506" i="2"/>
  <c r="AH3507" i="2"/>
  <c r="AL3507" i="2"/>
  <c r="AP3507" i="2"/>
  <c r="AI3508" i="2"/>
  <c r="AM3508" i="2"/>
  <c r="AQ3508" i="2"/>
  <c r="AF3509" i="2"/>
  <c r="AJ3509" i="2"/>
  <c r="AN3509" i="2"/>
  <c r="AG3510" i="2"/>
  <c r="AK3510" i="2"/>
  <c r="AO3510" i="2"/>
  <c r="F3522" i="2"/>
  <c r="F3526" i="2"/>
  <c r="R3505" i="2"/>
  <c r="M3471" i="2"/>
  <c r="AM3455" i="2"/>
  <c r="AH3482" i="2"/>
  <c r="AP3482" i="2"/>
  <c r="L3495" i="2"/>
  <c r="L3499" i="2"/>
  <c r="F3454" i="2"/>
  <c r="AF3454" i="2" s="1"/>
  <c r="N3454" i="2"/>
  <c r="AN3454" i="2" s="1"/>
  <c r="J3454" i="2"/>
  <c r="AJ3454" i="2" s="1"/>
  <c r="AM3134" i="2"/>
  <c r="K3198" i="2"/>
  <c r="M3323" i="2"/>
  <c r="I3419" i="2"/>
  <c r="M3419" i="2"/>
  <c r="Q3419" i="2"/>
  <c r="K3421" i="2"/>
  <c r="I3423" i="2"/>
  <c r="O3425" i="2"/>
  <c r="AG3409" i="2"/>
  <c r="L3444" i="2"/>
  <c r="Q3404" i="2"/>
  <c r="AQ3404" i="2" s="1"/>
  <c r="O3430" i="2"/>
  <c r="AO3430" i="2" s="1"/>
  <c r="J3429" i="2"/>
  <c r="AJ3429" i="2" s="1"/>
  <c r="AJ3480" i="2"/>
  <c r="AJ3481" i="2"/>
  <c r="AJ3484" i="2"/>
  <c r="AJ3485" i="2"/>
  <c r="F3494" i="2"/>
  <c r="H3496" i="2"/>
  <c r="P3496" i="2"/>
  <c r="N3497" i="2"/>
  <c r="N3498" i="2"/>
  <c r="G3499" i="2"/>
  <c r="O3499" i="2"/>
  <c r="H3500" i="2"/>
  <c r="P3500" i="2"/>
  <c r="M3501" i="2"/>
  <c r="N3455" i="2"/>
  <c r="N3471" i="2" s="1"/>
  <c r="J3455" i="2"/>
  <c r="J3471" i="2" s="1"/>
  <c r="Q3454" i="2"/>
  <c r="Q3470" i="2" s="1"/>
  <c r="M3454" i="2"/>
  <c r="M3470" i="2" s="1"/>
  <c r="I3454" i="2"/>
  <c r="I3470" i="2" s="1"/>
  <c r="AJ3181" i="2"/>
  <c r="I3226" i="2"/>
  <c r="AQ3407" i="2"/>
  <c r="K3425" i="2"/>
  <c r="K3430" i="2"/>
  <c r="AK3430" i="2" s="1"/>
  <c r="H3494" i="2"/>
  <c r="L3494" i="2"/>
  <c r="P3494" i="2"/>
  <c r="R3481" i="2"/>
  <c r="R3482" i="2"/>
  <c r="AL3482" i="2"/>
  <c r="R3485" i="2"/>
  <c r="AK3485" i="2"/>
  <c r="R3486" i="2"/>
  <c r="E3492" i="2" s="1"/>
  <c r="H3495" i="2"/>
  <c r="P3495" i="2"/>
  <c r="I3497" i="2"/>
  <c r="Q3497" i="2"/>
  <c r="G3498" i="2"/>
  <c r="O3498" i="2"/>
  <c r="H3499" i="2"/>
  <c r="P3499" i="2"/>
  <c r="Q3501" i="2"/>
  <c r="P3454" i="2"/>
  <c r="AP3454" i="2" s="1"/>
  <c r="L3454" i="2"/>
  <c r="L3470" i="2" s="1"/>
  <c r="H3454" i="2"/>
  <c r="AH3454" i="2" s="1"/>
  <c r="J3201" i="2"/>
  <c r="M3274" i="2"/>
  <c r="AL3332" i="2"/>
  <c r="AL3456" i="2"/>
  <c r="G3430" i="2"/>
  <c r="AG3430" i="2" s="1"/>
  <c r="AF3480" i="2"/>
  <c r="AN3480" i="2"/>
  <c r="AF3481" i="2"/>
  <c r="AF3484" i="2"/>
  <c r="AN3484" i="2"/>
  <c r="AF3485" i="2"/>
  <c r="AN3485" i="2"/>
  <c r="K3495" i="2"/>
  <c r="L3496" i="2"/>
  <c r="J3498" i="2"/>
  <c r="K3499" i="2"/>
  <c r="L3500" i="2"/>
  <c r="Q3469" i="2"/>
  <c r="O3469" i="2"/>
  <c r="M3469" i="2"/>
  <c r="K3469" i="2"/>
  <c r="I3469" i="2"/>
  <c r="G3469" i="2"/>
  <c r="M3473" i="2"/>
  <c r="L3476" i="2"/>
  <c r="R3480" i="2"/>
  <c r="AF3482" i="2"/>
  <c r="R3484" i="2"/>
  <c r="J3495" i="2"/>
  <c r="N3495" i="2"/>
  <c r="G3496" i="2"/>
  <c r="K3496" i="2"/>
  <c r="O3496" i="2"/>
  <c r="H3497" i="2"/>
  <c r="L3497" i="2"/>
  <c r="P3497" i="2"/>
  <c r="I3498" i="2"/>
  <c r="M3498" i="2"/>
  <c r="Q3498" i="2"/>
  <c r="F3499" i="2"/>
  <c r="J3499" i="2"/>
  <c r="N3499" i="2"/>
  <c r="G3500" i="2"/>
  <c r="K3500" i="2"/>
  <c r="O3500" i="2"/>
  <c r="H3501" i="2"/>
  <c r="L3501" i="2"/>
  <c r="P3501" i="2"/>
  <c r="R3483" i="2"/>
  <c r="F3501" i="2"/>
  <c r="AO3429" i="2"/>
  <c r="O3445" i="2"/>
  <c r="AH3430" i="2"/>
  <c r="H3446" i="2"/>
  <c r="AP3430" i="2"/>
  <c r="P3446" i="2"/>
  <c r="AG3429" i="2"/>
  <c r="G3445" i="2"/>
  <c r="J3446" i="2"/>
  <c r="AJ3430" i="2"/>
  <c r="AQ3456" i="2"/>
  <c r="AG3458" i="2"/>
  <c r="AQ3460" i="2"/>
  <c r="G3144" i="2"/>
  <c r="O3144" i="2"/>
  <c r="AM3130" i="2"/>
  <c r="AN3135" i="2"/>
  <c r="K3148" i="2"/>
  <c r="AN3185" i="2"/>
  <c r="M3226" i="2"/>
  <c r="I3274" i="2"/>
  <c r="AM3259" i="2"/>
  <c r="AJ3283" i="2"/>
  <c r="AM3305" i="2"/>
  <c r="AJ3335" i="2"/>
  <c r="M3404" i="2"/>
  <c r="M3420" i="2" s="1"/>
  <c r="R3453" i="2"/>
  <c r="AK3454" i="2"/>
  <c r="AH3455" i="2"/>
  <c r="R3456" i="2"/>
  <c r="AN3457" i="2"/>
  <c r="AK3458" i="2"/>
  <c r="AH3459" i="2"/>
  <c r="R3460" i="2"/>
  <c r="F3472" i="2"/>
  <c r="N3472" i="2"/>
  <c r="G3473" i="2"/>
  <c r="O3473" i="2"/>
  <c r="F3474" i="2"/>
  <c r="N3474" i="2"/>
  <c r="G3475" i="2"/>
  <c r="O3475" i="2"/>
  <c r="F3476" i="2"/>
  <c r="N3476" i="2"/>
  <c r="F3430" i="2"/>
  <c r="F3446" i="2" s="1"/>
  <c r="Q3429" i="2"/>
  <c r="Q3445" i="2" s="1"/>
  <c r="M3429" i="2"/>
  <c r="M3445" i="2" s="1"/>
  <c r="I3429" i="2"/>
  <c r="I3445" i="2" s="1"/>
  <c r="AN3131" i="2"/>
  <c r="I3221" i="2"/>
  <c r="AM3384" i="2"/>
  <c r="I3404" i="2"/>
  <c r="AI3404" i="2" s="1"/>
  <c r="AL3455" i="2"/>
  <c r="AI3456" i="2"/>
  <c r="R3457" i="2"/>
  <c r="AO3458" i="2"/>
  <c r="AL3459" i="2"/>
  <c r="AI3460" i="2"/>
  <c r="R3461" i="2"/>
  <c r="E3465" i="2" s="1"/>
  <c r="I3471" i="2"/>
  <c r="Q3471" i="2"/>
  <c r="H3472" i="2"/>
  <c r="P3472" i="2"/>
  <c r="I3473" i="2"/>
  <c r="Q3473" i="2"/>
  <c r="H3474" i="2"/>
  <c r="P3474" i="2"/>
  <c r="I3475" i="2"/>
  <c r="Q3475" i="2"/>
  <c r="H3476" i="2"/>
  <c r="P3476" i="2"/>
  <c r="P3429" i="2"/>
  <c r="L3429" i="2"/>
  <c r="H3429" i="2"/>
  <c r="AH3429" i="2" s="1"/>
  <c r="AO3208" i="2"/>
  <c r="Q3226" i="2"/>
  <c r="N3347" i="2"/>
  <c r="I3396" i="2"/>
  <c r="H3469" i="2"/>
  <c r="L3469" i="2"/>
  <c r="P3469" i="2"/>
  <c r="AP3455" i="2"/>
  <c r="AM3456" i="2"/>
  <c r="AF3457" i="2"/>
  <c r="AP3459" i="2"/>
  <c r="AM3460" i="2"/>
  <c r="J3472" i="2"/>
  <c r="K3473" i="2"/>
  <c r="J3474" i="2"/>
  <c r="K3475" i="2"/>
  <c r="J3476" i="2"/>
  <c r="L3430" i="2"/>
  <c r="AL3430" i="2" s="1"/>
  <c r="P3444" i="2"/>
  <c r="N3444" i="2"/>
  <c r="J3444" i="2"/>
  <c r="H3444" i="2"/>
  <c r="O3444" i="2"/>
  <c r="K3444" i="2"/>
  <c r="G3444" i="2"/>
  <c r="R3459" i="2"/>
  <c r="AF3456" i="2"/>
  <c r="R3458" i="2"/>
  <c r="AF3460" i="2"/>
  <c r="F3469" i="2"/>
  <c r="F3473" i="2"/>
  <c r="AF3455" i="2"/>
  <c r="AG3456" i="2"/>
  <c r="AK3456" i="2"/>
  <c r="AO3456" i="2"/>
  <c r="AH3457" i="2"/>
  <c r="AL3457" i="2"/>
  <c r="AP3457" i="2"/>
  <c r="AI3458" i="2"/>
  <c r="AM3458" i="2"/>
  <c r="AQ3458" i="2"/>
  <c r="AF3459" i="2"/>
  <c r="AJ3459" i="2"/>
  <c r="AN3459" i="2"/>
  <c r="AG3460" i="2"/>
  <c r="AK3460" i="2"/>
  <c r="AO3460" i="2"/>
  <c r="AM3255" i="2"/>
  <c r="G3374" i="2"/>
  <c r="O3374" i="2"/>
  <c r="N3354" i="2"/>
  <c r="AN3354" i="2" s="1"/>
  <c r="R3428" i="2"/>
  <c r="AI3430" i="2"/>
  <c r="AQ3430" i="2"/>
  <c r="AG3431" i="2"/>
  <c r="AO3431" i="2"/>
  <c r="AH3432" i="2"/>
  <c r="AP3432" i="2"/>
  <c r="AI3433" i="2"/>
  <c r="AQ3433" i="2"/>
  <c r="AI3434" i="2"/>
  <c r="AQ3434" i="2"/>
  <c r="AG3435" i="2"/>
  <c r="AO3435" i="2"/>
  <c r="M3446" i="2"/>
  <c r="M3447" i="2"/>
  <c r="M3450" i="2"/>
  <c r="M3451" i="2"/>
  <c r="F3404" i="2"/>
  <c r="F3420" i="2" s="1"/>
  <c r="N3404" i="2"/>
  <c r="AN3404" i="2" s="1"/>
  <c r="J3404" i="2"/>
  <c r="J3420" i="2" s="1"/>
  <c r="M3372" i="2"/>
  <c r="AN3357" i="2"/>
  <c r="AQ3360" i="2"/>
  <c r="R3431" i="2"/>
  <c r="AK3431" i="2"/>
  <c r="R3432" i="2"/>
  <c r="AM3433" i="2"/>
  <c r="R3435" i="2"/>
  <c r="AK3435" i="2"/>
  <c r="R3436" i="2"/>
  <c r="E3439" i="2" s="1"/>
  <c r="I3447" i="2"/>
  <c r="Q3447" i="2"/>
  <c r="G3448" i="2"/>
  <c r="O3448" i="2"/>
  <c r="I3451" i="2"/>
  <c r="Q3451" i="2"/>
  <c r="G3244" i="2"/>
  <c r="K3244" i="2"/>
  <c r="O3244" i="2"/>
  <c r="Q3372" i="2"/>
  <c r="I3444" i="2"/>
  <c r="M3444" i="2"/>
  <c r="Q3444" i="2"/>
  <c r="AF3431" i="2"/>
  <c r="AF3434" i="2"/>
  <c r="AN3434" i="2"/>
  <c r="AF3435" i="2"/>
  <c r="K3445" i="2"/>
  <c r="J3448" i="2"/>
  <c r="K3449" i="2"/>
  <c r="L3450" i="2"/>
  <c r="O3404" i="2"/>
  <c r="O3420" i="2" s="1"/>
  <c r="K3404" i="2"/>
  <c r="K3420" i="2" s="1"/>
  <c r="G3404" i="2"/>
  <c r="G3420" i="2" s="1"/>
  <c r="I3424" i="2"/>
  <c r="Q3424" i="2"/>
  <c r="K3422" i="2"/>
  <c r="K3426" i="2"/>
  <c r="AF3432" i="2"/>
  <c r="R3434" i="2"/>
  <c r="F3445" i="2"/>
  <c r="G3446" i="2"/>
  <c r="H3447" i="2"/>
  <c r="L3447" i="2"/>
  <c r="P3447" i="2"/>
  <c r="I3448" i="2"/>
  <c r="M3448" i="2"/>
  <c r="Q3448" i="2"/>
  <c r="F3449" i="2"/>
  <c r="J3449" i="2"/>
  <c r="N3449" i="2"/>
  <c r="G3450" i="2"/>
  <c r="K3450" i="2"/>
  <c r="O3450" i="2"/>
  <c r="H3451" i="2"/>
  <c r="L3451" i="2"/>
  <c r="P3451" i="2"/>
  <c r="R3433" i="2"/>
  <c r="AM3379" i="2"/>
  <c r="M3395" i="2"/>
  <c r="AI3379" i="2"/>
  <c r="I3395" i="2"/>
  <c r="AQ3379" i="2"/>
  <c r="Q3395" i="2"/>
  <c r="AH3406" i="2"/>
  <c r="AP3406" i="2"/>
  <c r="AH3410" i="2"/>
  <c r="AP3410" i="2"/>
  <c r="L3420" i="2"/>
  <c r="L3422" i="2"/>
  <c r="L3424" i="2"/>
  <c r="L3426" i="2"/>
  <c r="N3379" i="2"/>
  <c r="AN3379" i="2" s="1"/>
  <c r="J3379" i="2"/>
  <c r="AJ3379" i="2" s="1"/>
  <c r="M3375" i="2"/>
  <c r="N3329" i="2"/>
  <c r="AN3329" i="2" s="1"/>
  <c r="J3354" i="2"/>
  <c r="J3370" i="2" s="1"/>
  <c r="AJ3405" i="2"/>
  <c r="AL3407" i="2"/>
  <c r="AJ3408" i="2"/>
  <c r="AJ3409" i="2"/>
  <c r="N3422" i="2"/>
  <c r="G3423" i="2"/>
  <c r="O3423" i="2"/>
  <c r="N3424" i="2"/>
  <c r="N3426" i="2"/>
  <c r="G3369" i="2"/>
  <c r="K3369" i="2"/>
  <c r="O3369" i="2"/>
  <c r="H3419" i="2"/>
  <c r="L3419" i="2"/>
  <c r="P3419" i="2"/>
  <c r="R3406" i="2"/>
  <c r="R3408" i="2"/>
  <c r="AM3408" i="2"/>
  <c r="R3410" i="2"/>
  <c r="R3411" i="2"/>
  <c r="E3415" i="2" s="1"/>
  <c r="H3420" i="2"/>
  <c r="P3420" i="2"/>
  <c r="I3421" i="2"/>
  <c r="Q3421" i="2"/>
  <c r="H3424" i="2"/>
  <c r="P3424" i="2"/>
  <c r="I3425" i="2"/>
  <c r="Q3425" i="2"/>
  <c r="AK3257" i="2"/>
  <c r="AN3260" i="2"/>
  <c r="J3323" i="2"/>
  <c r="F3354" i="2"/>
  <c r="F3370" i="2" s="1"/>
  <c r="AF3405" i="2"/>
  <c r="AN3405" i="2"/>
  <c r="AG3406" i="2"/>
  <c r="AO3406" i="2"/>
  <c r="AH3407" i="2"/>
  <c r="AP3407" i="2"/>
  <c r="AF3408" i="2"/>
  <c r="AF3409" i="2"/>
  <c r="AN3409" i="2"/>
  <c r="AG3410" i="2"/>
  <c r="AO3410" i="2"/>
  <c r="J3422" i="2"/>
  <c r="K3423" i="2"/>
  <c r="J3426" i="2"/>
  <c r="AM3380" i="2"/>
  <c r="I3400" i="2"/>
  <c r="G3394" i="2"/>
  <c r="K3394" i="2"/>
  <c r="O3394" i="2"/>
  <c r="Q3396" i="2"/>
  <c r="I3394" i="2"/>
  <c r="M3394" i="2"/>
  <c r="Q3394" i="2"/>
  <c r="Q3400" i="2"/>
  <c r="R3378" i="2"/>
  <c r="R3405" i="2"/>
  <c r="AH3405" i="2"/>
  <c r="AL3405" i="2"/>
  <c r="AP3405" i="2"/>
  <c r="AI3406" i="2"/>
  <c r="AM3406" i="2"/>
  <c r="AQ3406" i="2"/>
  <c r="AF3407" i="2"/>
  <c r="AJ3407" i="2"/>
  <c r="AN3407" i="2"/>
  <c r="AG3408" i="2"/>
  <c r="AK3408" i="2"/>
  <c r="AO3408" i="2"/>
  <c r="R3409" i="2"/>
  <c r="AH3409" i="2"/>
  <c r="AL3409" i="2"/>
  <c r="AP3409" i="2"/>
  <c r="AI3410" i="2"/>
  <c r="AM3410" i="2"/>
  <c r="AQ3410" i="2"/>
  <c r="R3403" i="2"/>
  <c r="R3407" i="2"/>
  <c r="AF3406" i="2"/>
  <c r="AF3410" i="2"/>
  <c r="AH3382" i="2"/>
  <c r="AP3382" i="2"/>
  <c r="P3395" i="2"/>
  <c r="P3399" i="2"/>
  <c r="O3355" i="2"/>
  <c r="AO3355" i="2" s="1"/>
  <c r="K3355" i="2"/>
  <c r="K3371" i="2" s="1"/>
  <c r="G3355" i="2"/>
  <c r="AG3355" i="2" s="1"/>
  <c r="AI2959" i="2"/>
  <c r="I3044" i="2"/>
  <c r="M3044" i="2"/>
  <c r="Q3044" i="2"/>
  <c r="AM3357" i="2"/>
  <c r="J3329" i="2"/>
  <c r="AJ3329" i="2" s="1"/>
  <c r="AL3379" i="2"/>
  <c r="AJ3380" i="2"/>
  <c r="AJ3381" i="2"/>
  <c r="AK3382" i="2"/>
  <c r="AL3383" i="2"/>
  <c r="AJ3384" i="2"/>
  <c r="AJ3385" i="2"/>
  <c r="G3398" i="2"/>
  <c r="N3355" i="2"/>
  <c r="N3371" i="2" s="1"/>
  <c r="J3355" i="2"/>
  <c r="J3371" i="2" s="1"/>
  <c r="AO3235" i="2"/>
  <c r="I3369" i="2"/>
  <c r="M3369" i="2"/>
  <c r="Q3369" i="2"/>
  <c r="Q3373" i="2"/>
  <c r="H3394" i="2"/>
  <c r="L3394" i="2"/>
  <c r="P3394" i="2"/>
  <c r="R3381" i="2"/>
  <c r="R3382" i="2"/>
  <c r="AL3382" i="2"/>
  <c r="R3385" i="2"/>
  <c r="R3386" i="2"/>
  <c r="E3390" i="2" s="1"/>
  <c r="H3395" i="2"/>
  <c r="N3397" i="2"/>
  <c r="H3399" i="2"/>
  <c r="N3401" i="2"/>
  <c r="Q3355" i="2"/>
  <c r="AQ3355" i="2" s="1"/>
  <c r="M3355" i="2"/>
  <c r="I3355" i="2"/>
  <c r="AI3355" i="2" s="1"/>
  <c r="P3354" i="2"/>
  <c r="AP3354" i="2" s="1"/>
  <c r="L3354" i="2"/>
  <c r="AL3354" i="2" s="1"/>
  <c r="H3354" i="2"/>
  <c r="AH3354" i="2" s="1"/>
  <c r="I3249" i="2"/>
  <c r="J3269" i="2"/>
  <c r="N3269" i="2"/>
  <c r="G3294" i="2"/>
  <c r="K3294" i="2"/>
  <c r="O3294" i="2"/>
  <c r="AF3380" i="2"/>
  <c r="AN3380" i="2"/>
  <c r="AF3381" i="2"/>
  <c r="AO3382" i="2"/>
  <c r="AF3384" i="2"/>
  <c r="AN3384" i="2"/>
  <c r="AF3385" i="2"/>
  <c r="O3354" i="2"/>
  <c r="K3354" i="2"/>
  <c r="K3370" i="2" s="1"/>
  <c r="G3354" i="2"/>
  <c r="R3353" i="2"/>
  <c r="E3387" i="2"/>
  <c r="AG3379" i="2"/>
  <c r="AK3379" i="2"/>
  <c r="AO3379" i="2"/>
  <c r="R3380" i="2"/>
  <c r="AH3380" i="2"/>
  <c r="AL3380" i="2"/>
  <c r="AP3380" i="2"/>
  <c r="AI3381" i="2"/>
  <c r="AM3381" i="2"/>
  <c r="AQ3381" i="2"/>
  <c r="AF3382" i="2"/>
  <c r="AJ3382" i="2"/>
  <c r="AN3382" i="2"/>
  <c r="AG3383" i="2"/>
  <c r="AK3383" i="2"/>
  <c r="AO3383" i="2"/>
  <c r="R3384" i="2"/>
  <c r="AH3384" i="2"/>
  <c r="AL3384" i="2"/>
  <c r="AP3384" i="2"/>
  <c r="AI3385" i="2"/>
  <c r="AM3385" i="2"/>
  <c r="AQ3385" i="2"/>
  <c r="F3395" i="2"/>
  <c r="G3396" i="2"/>
  <c r="K3396" i="2"/>
  <c r="O3396" i="2"/>
  <c r="H3397" i="2"/>
  <c r="L3397" i="2"/>
  <c r="P3397" i="2"/>
  <c r="I3398" i="2"/>
  <c r="M3398" i="2"/>
  <c r="Q3398" i="2"/>
  <c r="F3399" i="2"/>
  <c r="J3399" i="2"/>
  <c r="N3399" i="2"/>
  <c r="G3400" i="2"/>
  <c r="K3400" i="2"/>
  <c r="O3400" i="2"/>
  <c r="H3401" i="2"/>
  <c r="L3401" i="2"/>
  <c r="P3401" i="2"/>
  <c r="R3383" i="2"/>
  <c r="F3394" i="2"/>
  <c r="F3398" i="2"/>
  <c r="G3345" i="2"/>
  <c r="AG3329" i="2"/>
  <c r="O3345" i="2"/>
  <c r="AO3329" i="2"/>
  <c r="AH3355" i="2"/>
  <c r="AP3355" i="2"/>
  <c r="AH3359" i="2"/>
  <c r="AP3359" i="2"/>
  <c r="L3372" i="2"/>
  <c r="L3374" i="2"/>
  <c r="L3376" i="2"/>
  <c r="AG3231" i="2"/>
  <c r="M3249" i="2"/>
  <c r="L3248" i="2"/>
  <c r="Q3249" i="2"/>
  <c r="L3296" i="2"/>
  <c r="AL3308" i="2"/>
  <c r="AM3309" i="2"/>
  <c r="AJ3357" i="2"/>
  <c r="AJ3358" i="2"/>
  <c r="AK3359" i="2"/>
  <c r="N3372" i="2"/>
  <c r="G3373" i="2"/>
  <c r="O3373" i="2"/>
  <c r="N3374" i="2"/>
  <c r="G3375" i="2"/>
  <c r="O3375" i="2"/>
  <c r="N3376" i="2"/>
  <c r="AG3235" i="2"/>
  <c r="O3247" i="2"/>
  <c r="R3247" i="2" s="1"/>
  <c r="J3294" i="2"/>
  <c r="N3294" i="2"/>
  <c r="J3279" i="2"/>
  <c r="J3295" i="2" s="1"/>
  <c r="H3369" i="2"/>
  <c r="L3369" i="2"/>
  <c r="P3369" i="2"/>
  <c r="AL3355" i="2"/>
  <c r="R3356" i="2"/>
  <c r="R3357" i="2"/>
  <c r="R3358" i="2"/>
  <c r="AK3358" i="2"/>
  <c r="AL3359" i="2"/>
  <c r="R3360" i="2"/>
  <c r="AM3360" i="2"/>
  <c r="R3361" i="2"/>
  <c r="E3362" i="2" s="1"/>
  <c r="H3372" i="2"/>
  <c r="P3372" i="2"/>
  <c r="H3374" i="2"/>
  <c r="P3374" i="2"/>
  <c r="I3375" i="2"/>
  <c r="Q3375" i="2"/>
  <c r="H3376" i="2"/>
  <c r="P3376" i="2"/>
  <c r="AJ2980" i="2"/>
  <c r="AO3183" i="2"/>
  <c r="AH3184" i="2"/>
  <c r="H3244" i="2"/>
  <c r="L3244" i="2"/>
  <c r="P3244" i="2"/>
  <c r="AF3357" i="2"/>
  <c r="AF3358" i="2"/>
  <c r="J3372" i="2"/>
  <c r="K3373" i="2"/>
  <c r="J3376" i="2"/>
  <c r="P3344" i="2"/>
  <c r="L3344" i="2"/>
  <c r="H3344" i="2"/>
  <c r="AH3329" i="2"/>
  <c r="G3344" i="2"/>
  <c r="K3344" i="2"/>
  <c r="O3344" i="2"/>
  <c r="AP3329" i="2"/>
  <c r="J3347" i="2"/>
  <c r="H3349" i="2"/>
  <c r="L3349" i="2"/>
  <c r="P3349" i="2"/>
  <c r="AN3335" i="2"/>
  <c r="L3345" i="2"/>
  <c r="K3348" i="2"/>
  <c r="F3344" i="2"/>
  <c r="R3359" i="2"/>
  <c r="AF3356" i="2"/>
  <c r="AF3360" i="2"/>
  <c r="F3369" i="2"/>
  <c r="F3373" i="2"/>
  <c r="AI3354" i="2"/>
  <c r="AM3354" i="2"/>
  <c r="AQ3354" i="2"/>
  <c r="AF3355" i="2"/>
  <c r="AG3356" i="2"/>
  <c r="AK3356" i="2"/>
  <c r="AO3356" i="2"/>
  <c r="AH3357" i="2"/>
  <c r="AL3357" i="2"/>
  <c r="AP3357" i="2"/>
  <c r="AI3358" i="2"/>
  <c r="AM3358" i="2"/>
  <c r="AQ3358" i="2"/>
  <c r="AF3359" i="2"/>
  <c r="AJ3359" i="2"/>
  <c r="AN3359" i="2"/>
  <c r="AG3360" i="2"/>
  <c r="AK3360" i="2"/>
  <c r="AO3360" i="2"/>
  <c r="I3097" i="2"/>
  <c r="AP3184" i="2"/>
  <c r="K3275" i="2"/>
  <c r="N3279" i="2"/>
  <c r="AN3279" i="2" s="1"/>
  <c r="R3328" i="2"/>
  <c r="AI3329" i="2"/>
  <c r="AQ3329" i="2"/>
  <c r="AI3330" i="2"/>
  <c r="AQ3330" i="2"/>
  <c r="AG3331" i="2"/>
  <c r="AO3331" i="2"/>
  <c r="AH3332" i="2"/>
  <c r="AP3332" i="2"/>
  <c r="AI3333" i="2"/>
  <c r="AQ3333" i="2"/>
  <c r="AI3334" i="2"/>
  <c r="AQ3334" i="2"/>
  <c r="AG3335" i="2"/>
  <c r="AO3335" i="2"/>
  <c r="M3346" i="2"/>
  <c r="M3347" i="2"/>
  <c r="M3350" i="2"/>
  <c r="M3351" i="2"/>
  <c r="AL3080" i="2"/>
  <c r="AM3329" i="2"/>
  <c r="R3331" i="2"/>
  <c r="AK3331" i="2"/>
  <c r="R3332" i="2"/>
  <c r="AM3333" i="2"/>
  <c r="R3335" i="2"/>
  <c r="AK3335" i="2"/>
  <c r="R3336" i="2"/>
  <c r="E3343" i="2" s="1"/>
  <c r="I3347" i="2"/>
  <c r="Q3347" i="2"/>
  <c r="G3348" i="2"/>
  <c r="O3348" i="2"/>
  <c r="I3351" i="2"/>
  <c r="Q3351" i="2"/>
  <c r="AF2909" i="2"/>
  <c r="I3344" i="2"/>
  <c r="M3344" i="2"/>
  <c r="Q3344" i="2"/>
  <c r="AF3330" i="2"/>
  <c r="AN3330" i="2"/>
  <c r="AF3331" i="2"/>
  <c r="AF3334" i="2"/>
  <c r="AN3334" i="2"/>
  <c r="AF3335" i="2"/>
  <c r="K3345" i="2"/>
  <c r="L3346" i="2"/>
  <c r="J3348" i="2"/>
  <c r="K3349" i="2"/>
  <c r="L3350" i="2"/>
  <c r="O3319" i="2"/>
  <c r="K3319" i="2"/>
  <c r="G3319" i="2"/>
  <c r="AL3304" i="2"/>
  <c r="L3322" i="2"/>
  <c r="L3326" i="2"/>
  <c r="I3319" i="2"/>
  <c r="M3319" i="2"/>
  <c r="Q3319" i="2"/>
  <c r="R3333" i="2"/>
  <c r="R3330" i="2"/>
  <c r="AF3332" i="2"/>
  <c r="R3334" i="2"/>
  <c r="F3345" i="2"/>
  <c r="G3346" i="2"/>
  <c r="K3346" i="2"/>
  <c r="O3346" i="2"/>
  <c r="H3347" i="2"/>
  <c r="L3347" i="2"/>
  <c r="P3347" i="2"/>
  <c r="I3348" i="2"/>
  <c r="M3348" i="2"/>
  <c r="Q3348" i="2"/>
  <c r="F3349" i="2"/>
  <c r="J3349" i="2"/>
  <c r="N3349" i="2"/>
  <c r="G3350" i="2"/>
  <c r="K3350" i="2"/>
  <c r="O3350" i="2"/>
  <c r="H3351" i="2"/>
  <c r="L3351" i="2"/>
  <c r="P3351" i="2"/>
  <c r="AL3279" i="2"/>
  <c r="L3295" i="2"/>
  <c r="AG3304" i="2"/>
  <c r="AQ3306" i="2"/>
  <c r="AG3308" i="2"/>
  <c r="AQ3310" i="2"/>
  <c r="AM2858" i="2"/>
  <c r="AM3032" i="2"/>
  <c r="P3101" i="2"/>
  <c r="AN3182" i="2"/>
  <c r="AG3183" i="2"/>
  <c r="K3296" i="2"/>
  <c r="H3297" i="2"/>
  <c r="L3297" i="2"/>
  <c r="N3254" i="2"/>
  <c r="AN3254" i="2" s="1"/>
  <c r="R3303" i="2"/>
  <c r="J3319" i="2"/>
  <c r="N3319" i="2"/>
  <c r="AK3304" i="2"/>
  <c r="AH3305" i="2"/>
  <c r="R3306" i="2"/>
  <c r="AN3307" i="2"/>
  <c r="AK3308" i="2"/>
  <c r="AH3309" i="2"/>
  <c r="R3310" i="2"/>
  <c r="F3320" i="2"/>
  <c r="N3320" i="2"/>
  <c r="G3321" i="2"/>
  <c r="O3321" i="2"/>
  <c r="F3322" i="2"/>
  <c r="N3322" i="2"/>
  <c r="G3323" i="2"/>
  <c r="O3323" i="2"/>
  <c r="F3324" i="2"/>
  <c r="N3324" i="2"/>
  <c r="G3325" i="2"/>
  <c r="O3325" i="2"/>
  <c r="F3326" i="2"/>
  <c r="N3326" i="2"/>
  <c r="AK2856" i="2"/>
  <c r="AO2860" i="2"/>
  <c r="AO3255" i="2"/>
  <c r="AP3281" i="2"/>
  <c r="J3254" i="2"/>
  <c r="J3270" i="2" s="1"/>
  <c r="AO3304" i="2"/>
  <c r="AL3305" i="2"/>
  <c r="AI3306" i="2"/>
  <c r="R3307" i="2"/>
  <c r="AO3308" i="2"/>
  <c r="AL3309" i="2"/>
  <c r="AI3310" i="2"/>
  <c r="R3311" i="2"/>
  <c r="E3312" i="2" s="1"/>
  <c r="H3320" i="2"/>
  <c r="P3320" i="2"/>
  <c r="I3321" i="2"/>
  <c r="Q3321" i="2"/>
  <c r="H3322" i="2"/>
  <c r="P3322" i="2"/>
  <c r="I3323" i="2"/>
  <c r="Q3323" i="2"/>
  <c r="H3324" i="2"/>
  <c r="P3324" i="2"/>
  <c r="I3325" i="2"/>
  <c r="Q3325" i="2"/>
  <c r="H3326" i="2"/>
  <c r="P3326" i="2"/>
  <c r="K2973" i="2"/>
  <c r="H3319" i="2"/>
  <c r="L3319" i="2"/>
  <c r="P3319" i="2"/>
  <c r="AP3305" i="2"/>
  <c r="AM3306" i="2"/>
  <c r="AF3307" i="2"/>
  <c r="AP3309" i="2"/>
  <c r="AM3310" i="2"/>
  <c r="J3320" i="2"/>
  <c r="K3321" i="2"/>
  <c r="J3322" i="2"/>
  <c r="K3323" i="2"/>
  <c r="J3324" i="2"/>
  <c r="K3325" i="2"/>
  <c r="J3326" i="2"/>
  <c r="O3279" i="2"/>
  <c r="O3295" i="2" s="1"/>
  <c r="K3279" i="2"/>
  <c r="G3279" i="2"/>
  <c r="G3295" i="2" s="1"/>
  <c r="I3294" i="2"/>
  <c r="M3294" i="2"/>
  <c r="Q3294" i="2"/>
  <c r="AL3285" i="2"/>
  <c r="K3300" i="2"/>
  <c r="R3305" i="2"/>
  <c r="R3309" i="2"/>
  <c r="R3304" i="2"/>
  <c r="AF3306" i="2"/>
  <c r="R3308" i="2"/>
  <c r="AF3310" i="2"/>
  <c r="F3319" i="2"/>
  <c r="F3323" i="2"/>
  <c r="AI3304" i="2"/>
  <c r="AM3304" i="2"/>
  <c r="AQ3304" i="2"/>
  <c r="AF3305" i="2"/>
  <c r="AJ3305" i="2"/>
  <c r="AN3305" i="2"/>
  <c r="AG3306" i="2"/>
  <c r="AK3306" i="2"/>
  <c r="AO3306" i="2"/>
  <c r="AH3307" i="2"/>
  <c r="AL3307" i="2"/>
  <c r="AP3307" i="2"/>
  <c r="AI3308" i="2"/>
  <c r="AM3308" i="2"/>
  <c r="AQ3308" i="2"/>
  <c r="AF3309" i="2"/>
  <c r="AJ3309" i="2"/>
  <c r="AN3309" i="2"/>
  <c r="AG3310" i="2"/>
  <c r="AK3310" i="2"/>
  <c r="AO3310" i="2"/>
  <c r="I3270" i="2"/>
  <c r="AI3254" i="2"/>
  <c r="J3204" i="2"/>
  <c r="AJ3204" i="2" s="1"/>
  <c r="M3298" i="2"/>
  <c r="P3099" i="2"/>
  <c r="M3273" i="2"/>
  <c r="AO3259" i="2"/>
  <c r="K3269" i="2"/>
  <c r="H3294" i="2"/>
  <c r="L3294" i="2"/>
  <c r="P3294" i="2"/>
  <c r="R3281" i="2"/>
  <c r="AM3281" i="2"/>
  <c r="R3282" i="2"/>
  <c r="R3283" i="2"/>
  <c r="AK3283" i="2"/>
  <c r="AL3284" i="2"/>
  <c r="R3285" i="2"/>
  <c r="F3295" i="2"/>
  <c r="G3296" i="2"/>
  <c r="O3296" i="2"/>
  <c r="F3297" i="2"/>
  <c r="N3297" i="2"/>
  <c r="G3298" i="2"/>
  <c r="O3298" i="2"/>
  <c r="F3299" i="2"/>
  <c r="N3299" i="2"/>
  <c r="G3300" i="2"/>
  <c r="O3300" i="2"/>
  <c r="F3301" i="2"/>
  <c r="N3301" i="2"/>
  <c r="AQ3285" i="2"/>
  <c r="M3096" i="2"/>
  <c r="F3169" i="2"/>
  <c r="J3169" i="2"/>
  <c r="N3169" i="2"/>
  <c r="AK3181" i="2"/>
  <c r="J3200" i="2"/>
  <c r="I3269" i="2"/>
  <c r="M3269" i="2"/>
  <c r="Q3269" i="2"/>
  <c r="AG3255" i="2"/>
  <c r="I3273" i="2"/>
  <c r="AF3279" i="2"/>
  <c r="AF3282" i="2"/>
  <c r="AN3282" i="2"/>
  <c r="AF3283" i="2"/>
  <c r="AI3285" i="2"/>
  <c r="R3286" i="2"/>
  <c r="E3290" i="2" s="1"/>
  <c r="H3295" i="2"/>
  <c r="P3295" i="2"/>
  <c r="I3296" i="2"/>
  <c r="Q3296" i="2"/>
  <c r="I3298" i="2"/>
  <c r="Q3298" i="2"/>
  <c r="H3299" i="2"/>
  <c r="P3299" i="2"/>
  <c r="I3300" i="2"/>
  <c r="Q3300" i="2"/>
  <c r="H3301" i="2"/>
  <c r="P3301" i="2"/>
  <c r="M3296" i="2"/>
  <c r="M3300" i="2"/>
  <c r="AO3185" i="2"/>
  <c r="F3204" i="2"/>
  <c r="AF3204" i="2" s="1"/>
  <c r="K3271" i="2"/>
  <c r="AG3259" i="2"/>
  <c r="R3278" i="2"/>
  <c r="AH3280" i="2"/>
  <c r="AP3280" i="2"/>
  <c r="AI3281" i="2"/>
  <c r="AQ3281" i="2"/>
  <c r="AG3283" i="2"/>
  <c r="AO3283" i="2"/>
  <c r="AH3284" i="2"/>
  <c r="AP3284" i="2"/>
  <c r="AM3285" i="2"/>
  <c r="J3297" i="2"/>
  <c r="K3298" i="2"/>
  <c r="J3301" i="2"/>
  <c r="O3254" i="2"/>
  <c r="O3270" i="2" s="1"/>
  <c r="G3254" i="2"/>
  <c r="G3270" i="2" s="1"/>
  <c r="M3270" i="2"/>
  <c r="AQ3258" i="2"/>
  <c r="H3269" i="2"/>
  <c r="L3269" i="2"/>
  <c r="Q3270" i="2"/>
  <c r="F3269" i="2"/>
  <c r="P3269" i="2"/>
  <c r="R3280" i="2"/>
  <c r="R3284" i="2"/>
  <c r="AF3281" i="2"/>
  <c r="AF3285" i="2"/>
  <c r="F3294" i="2"/>
  <c r="F3298" i="2"/>
  <c r="AI3279" i="2"/>
  <c r="AM3279" i="2"/>
  <c r="AQ3279" i="2"/>
  <c r="AF3280" i="2"/>
  <c r="AJ3280" i="2"/>
  <c r="AN3280" i="2"/>
  <c r="AG3281" i="2"/>
  <c r="AK3281" i="2"/>
  <c r="AO3281" i="2"/>
  <c r="AH3282" i="2"/>
  <c r="AL3282" i="2"/>
  <c r="AP3282" i="2"/>
  <c r="AI3283" i="2"/>
  <c r="AM3283" i="2"/>
  <c r="AQ3283" i="2"/>
  <c r="AF3284" i="2"/>
  <c r="AJ3284" i="2"/>
  <c r="AN3284" i="2"/>
  <c r="AG3285" i="2"/>
  <c r="AK3285" i="2"/>
  <c r="AO3285" i="2"/>
  <c r="I3245" i="2"/>
  <c r="AI3229" i="2"/>
  <c r="AM3229" i="2"/>
  <c r="M3245" i="2"/>
  <c r="Q3245" i="2"/>
  <c r="AQ3229" i="2"/>
  <c r="AH3256" i="2"/>
  <c r="AP3256" i="2"/>
  <c r="AH3260" i="2"/>
  <c r="AP3260" i="2"/>
  <c r="L3270" i="2"/>
  <c r="P3273" i="2"/>
  <c r="L3274" i="2"/>
  <c r="R3232" i="2"/>
  <c r="O3072" i="2"/>
  <c r="G3250" i="2"/>
  <c r="AO3234" i="2"/>
  <c r="L3251" i="2"/>
  <c r="R3251" i="2" s="1"/>
  <c r="P3204" i="2"/>
  <c r="P3220" i="2" s="1"/>
  <c r="H3204" i="2"/>
  <c r="H3220" i="2" s="1"/>
  <c r="AJ3255" i="2"/>
  <c r="AK3256" i="2"/>
  <c r="AL3257" i="2"/>
  <c r="AJ3258" i="2"/>
  <c r="AJ3259" i="2"/>
  <c r="AK3260" i="2"/>
  <c r="H3270" i="2"/>
  <c r="I3271" i="2"/>
  <c r="N3271" i="2"/>
  <c r="J3272" i="2"/>
  <c r="O3272" i="2"/>
  <c r="G3273" i="2"/>
  <c r="H3274" i="2"/>
  <c r="I3275" i="2"/>
  <c r="N3275" i="2"/>
  <c r="J3276" i="2"/>
  <c r="O3276" i="2"/>
  <c r="AO3005" i="2"/>
  <c r="L3174" i="2"/>
  <c r="G3173" i="2"/>
  <c r="N3204" i="2"/>
  <c r="AN3204" i="2" s="1"/>
  <c r="R3255" i="2"/>
  <c r="AL3256" i="2"/>
  <c r="R3258" i="2"/>
  <c r="R3259" i="2"/>
  <c r="AL3260" i="2"/>
  <c r="R3261" i="2"/>
  <c r="E3266" i="2" s="1"/>
  <c r="F3272" i="2"/>
  <c r="H3273" i="2"/>
  <c r="N3274" i="2"/>
  <c r="F3276" i="2"/>
  <c r="P3229" i="2"/>
  <c r="P3245" i="2" s="1"/>
  <c r="L3229" i="2"/>
  <c r="L3245" i="2" s="1"/>
  <c r="H3229" i="2"/>
  <c r="H3245" i="2" s="1"/>
  <c r="K2847" i="2"/>
  <c r="I3244" i="2"/>
  <c r="M3244" i="2"/>
  <c r="Q3244" i="2"/>
  <c r="AI3232" i="2"/>
  <c r="L3204" i="2"/>
  <c r="L3220" i="2" s="1"/>
  <c r="AF3254" i="2"/>
  <c r="AF3255" i="2"/>
  <c r="AG3256" i="2"/>
  <c r="AF3258" i="2"/>
  <c r="AF3259" i="2"/>
  <c r="AG3260" i="2"/>
  <c r="P3270" i="2"/>
  <c r="F3271" i="2"/>
  <c r="Q3271" i="2"/>
  <c r="O3273" i="2"/>
  <c r="P3274" i="2"/>
  <c r="F3275" i="2"/>
  <c r="Q3275" i="2"/>
  <c r="O3229" i="2"/>
  <c r="O3245" i="2" s="1"/>
  <c r="K3229" i="2"/>
  <c r="K3245" i="2" s="1"/>
  <c r="G3229" i="2"/>
  <c r="G3245" i="2" s="1"/>
  <c r="O3246" i="2"/>
  <c r="AG3230" i="2"/>
  <c r="AL3231" i="2"/>
  <c r="AM3232" i="2"/>
  <c r="K3246" i="2"/>
  <c r="I3248" i="2"/>
  <c r="Q3248" i="2"/>
  <c r="K3250" i="2"/>
  <c r="R3236" i="2"/>
  <c r="E3239" i="2" s="1"/>
  <c r="R3256" i="2"/>
  <c r="R3260" i="2"/>
  <c r="AK3254" i="2"/>
  <c r="AH3255" i="2"/>
  <c r="AL3255" i="2"/>
  <c r="AP3255" i="2"/>
  <c r="AI3256" i="2"/>
  <c r="AM3256" i="2"/>
  <c r="AQ3256" i="2"/>
  <c r="AF3257" i="2"/>
  <c r="AJ3257" i="2"/>
  <c r="AN3257" i="2"/>
  <c r="AG3258" i="2"/>
  <c r="AK3258" i="2"/>
  <c r="AO3258" i="2"/>
  <c r="AH3259" i="2"/>
  <c r="AL3259" i="2"/>
  <c r="AP3259" i="2"/>
  <c r="AI3260" i="2"/>
  <c r="AM3260" i="2"/>
  <c r="AQ3260" i="2"/>
  <c r="R3253" i="2"/>
  <c r="R3257" i="2"/>
  <c r="N3249" i="2"/>
  <c r="AN3233" i="2"/>
  <c r="O3207" i="2"/>
  <c r="AG2860" i="2"/>
  <c r="G2876" i="2"/>
  <c r="Q2874" i="2"/>
  <c r="AQ2858" i="2"/>
  <c r="J2997" i="2"/>
  <c r="AI3035" i="2"/>
  <c r="I3051" i="2"/>
  <c r="Q3047" i="2"/>
  <c r="AQ3031" i="2"/>
  <c r="AI3031" i="2"/>
  <c r="I3047" i="2"/>
  <c r="AO3060" i="2"/>
  <c r="O3076" i="2"/>
  <c r="I3074" i="2"/>
  <c r="AI3058" i="2"/>
  <c r="AF3229" i="2"/>
  <c r="J3245" i="2"/>
  <c r="AJ3229" i="2"/>
  <c r="N3245" i="2"/>
  <c r="AN3229" i="2"/>
  <c r="AQ3209" i="2"/>
  <c r="Q3225" i="2"/>
  <c r="M3225" i="2"/>
  <c r="AM3209" i="2"/>
  <c r="AI3209" i="2"/>
  <c r="I3225" i="2"/>
  <c r="G3207" i="2"/>
  <c r="M3221" i="2"/>
  <c r="AM3205" i="2"/>
  <c r="R3233" i="2"/>
  <c r="AF3233" i="2"/>
  <c r="AM3084" i="2"/>
  <c r="M3100" i="2"/>
  <c r="AJ3105" i="2"/>
  <c r="J3121" i="2"/>
  <c r="R3230" i="2"/>
  <c r="F3246" i="2"/>
  <c r="AF3230" i="2"/>
  <c r="AJ3230" i="2"/>
  <c r="J3246" i="2"/>
  <c r="AN3230" i="2"/>
  <c r="N3246" i="2"/>
  <c r="J3249" i="2"/>
  <c r="AJ3233" i="2"/>
  <c r="AP3081" i="2"/>
  <c r="P3097" i="2"/>
  <c r="H3097" i="2"/>
  <c r="AH3081" i="2"/>
  <c r="F3194" i="2"/>
  <c r="F3179" i="2"/>
  <c r="AF3179" i="2" s="1"/>
  <c r="J3194" i="2"/>
  <c r="J3179" i="2"/>
  <c r="AJ3179" i="2" s="1"/>
  <c r="N3194" i="2"/>
  <c r="N3179" i="2"/>
  <c r="AN3179" i="2" s="1"/>
  <c r="O3220" i="2"/>
  <c r="R3234" i="2"/>
  <c r="F3250" i="2"/>
  <c r="AF3234" i="2"/>
  <c r="AJ3234" i="2"/>
  <c r="J3250" i="2"/>
  <c r="AN3234" i="2"/>
  <c r="N3250" i="2"/>
  <c r="K3207" i="2"/>
  <c r="R3228" i="2"/>
  <c r="J3244" i="2"/>
  <c r="N3244" i="2"/>
  <c r="AH3231" i="2"/>
  <c r="AP3231" i="2"/>
  <c r="AH3235" i="2"/>
  <c r="AP3235" i="2"/>
  <c r="Q3207" i="2"/>
  <c r="AQ3207" i="2" s="1"/>
  <c r="M3207" i="2"/>
  <c r="AM3207" i="2" s="1"/>
  <c r="I3207" i="2"/>
  <c r="AI3207" i="2" s="1"/>
  <c r="M3021" i="2"/>
  <c r="AL3058" i="2"/>
  <c r="AI3059" i="2"/>
  <c r="G3194" i="2"/>
  <c r="K3194" i="2"/>
  <c r="O3194" i="2"/>
  <c r="N3197" i="2"/>
  <c r="AK3231" i="2"/>
  <c r="AK3235" i="2"/>
  <c r="H3248" i="2"/>
  <c r="I3204" i="2"/>
  <c r="I3220" i="2" s="1"/>
  <c r="F3144" i="2"/>
  <c r="J3144" i="2"/>
  <c r="N3144" i="2"/>
  <c r="K3173" i="2"/>
  <c r="AP3232" i="2"/>
  <c r="N3219" i="2"/>
  <c r="M3219" i="2"/>
  <c r="J3219" i="2"/>
  <c r="Q3219" i="2"/>
  <c r="Q3221" i="2"/>
  <c r="O3219" i="2"/>
  <c r="K3219" i="2"/>
  <c r="G3219" i="2"/>
  <c r="R3203" i="2"/>
  <c r="R3235" i="2"/>
  <c r="AH3230" i="2"/>
  <c r="AL3230" i="2"/>
  <c r="AP3230" i="2"/>
  <c r="AI3231" i="2"/>
  <c r="AM3231" i="2"/>
  <c r="AQ3231" i="2"/>
  <c r="AF3232" i="2"/>
  <c r="AJ3232" i="2"/>
  <c r="AN3232" i="2"/>
  <c r="AG3233" i="2"/>
  <c r="AK3233" i="2"/>
  <c r="AO3233" i="2"/>
  <c r="AH3234" i="2"/>
  <c r="AL3234" i="2"/>
  <c r="AP3234" i="2"/>
  <c r="AI3235" i="2"/>
  <c r="AM3235" i="2"/>
  <c r="AQ3235" i="2"/>
  <c r="F3245" i="2"/>
  <c r="F3249" i="2"/>
  <c r="R3231" i="2"/>
  <c r="AI3230" i="2"/>
  <c r="AM3230" i="2"/>
  <c r="AQ3230" i="2"/>
  <c r="AF3231" i="2"/>
  <c r="AJ3231" i="2"/>
  <c r="AN3231" i="2"/>
  <c r="AG3232" i="2"/>
  <c r="AK3232" i="2"/>
  <c r="AO3232" i="2"/>
  <c r="AH3233" i="2"/>
  <c r="AL3233" i="2"/>
  <c r="AP3233" i="2"/>
  <c r="AI3234" i="2"/>
  <c r="AM3234" i="2"/>
  <c r="AQ3234" i="2"/>
  <c r="AF3235" i="2"/>
  <c r="AJ3235" i="2"/>
  <c r="AN3235" i="2"/>
  <c r="F3244" i="2"/>
  <c r="F3248" i="2"/>
  <c r="H3196" i="2"/>
  <c r="AH3180" i="2"/>
  <c r="P3196" i="2"/>
  <c r="AP3180" i="2"/>
  <c r="AH3208" i="2"/>
  <c r="K3180" i="2"/>
  <c r="AK3180" i="2" s="1"/>
  <c r="N2472" i="2"/>
  <c r="AL3085" i="2"/>
  <c r="K3146" i="2"/>
  <c r="AO3134" i="2"/>
  <c r="G3150" i="2"/>
  <c r="H3174" i="2"/>
  <c r="J3172" i="2"/>
  <c r="AK3204" i="2"/>
  <c r="AL3205" i="2"/>
  <c r="AJ3206" i="2"/>
  <c r="AJ3207" i="2"/>
  <c r="AK3208" i="2"/>
  <c r="AL3209" i="2"/>
  <c r="AJ3210" i="2"/>
  <c r="F3219" i="2"/>
  <c r="P3221" i="2"/>
  <c r="P3225" i="2"/>
  <c r="F3180" i="2"/>
  <c r="F3196" i="2" s="1"/>
  <c r="N3180" i="2"/>
  <c r="N3196" i="2" s="1"/>
  <c r="J3180" i="2"/>
  <c r="Q3179" i="2"/>
  <c r="Q3195" i="2" s="1"/>
  <c r="M3179" i="2"/>
  <c r="M3195" i="2" s="1"/>
  <c r="I3179" i="2"/>
  <c r="I3195" i="2" s="1"/>
  <c r="O3180" i="2"/>
  <c r="AO3180" i="2" s="1"/>
  <c r="G3169" i="2"/>
  <c r="K3169" i="2"/>
  <c r="O3169" i="2"/>
  <c r="AJ3160" i="2"/>
  <c r="H3219" i="2"/>
  <c r="L3219" i="2"/>
  <c r="P3219" i="2"/>
  <c r="R3206" i="2"/>
  <c r="AL3208" i="2"/>
  <c r="R3210" i="2"/>
  <c r="R3211" i="2"/>
  <c r="E3218" i="2" s="1"/>
  <c r="G3220" i="2"/>
  <c r="G3224" i="2"/>
  <c r="P3179" i="2"/>
  <c r="AP3179" i="2" s="1"/>
  <c r="L3179" i="2"/>
  <c r="H3179" i="2"/>
  <c r="AH3179" i="2" s="1"/>
  <c r="AP3208" i="2"/>
  <c r="G3180" i="2"/>
  <c r="AG3180" i="2" s="1"/>
  <c r="M3094" i="2"/>
  <c r="Q3094" i="2"/>
  <c r="AL3081" i="2"/>
  <c r="AH3085" i="2"/>
  <c r="M3098" i="2"/>
  <c r="AM3132" i="2"/>
  <c r="P3174" i="2"/>
  <c r="AH3205" i="2"/>
  <c r="AF3206" i="2"/>
  <c r="AN3206" i="2"/>
  <c r="AF3207" i="2"/>
  <c r="AN3207" i="2"/>
  <c r="AH3209" i="2"/>
  <c r="AF3210" i="2"/>
  <c r="AN3210" i="2"/>
  <c r="O3179" i="2"/>
  <c r="K3179" i="2"/>
  <c r="AK3179" i="2" s="1"/>
  <c r="G3179" i="2"/>
  <c r="O3197" i="2"/>
  <c r="H3194" i="2"/>
  <c r="L3194" i="2"/>
  <c r="P3194" i="2"/>
  <c r="R3205" i="2"/>
  <c r="R3209" i="2"/>
  <c r="G3221" i="2"/>
  <c r="K3221" i="2"/>
  <c r="O3221" i="2"/>
  <c r="H3222" i="2"/>
  <c r="L3222" i="2"/>
  <c r="P3222" i="2"/>
  <c r="F3224" i="2"/>
  <c r="J3224" i="2"/>
  <c r="N3224" i="2"/>
  <c r="G3225" i="2"/>
  <c r="K3225" i="2"/>
  <c r="O3225" i="2"/>
  <c r="H3226" i="2"/>
  <c r="L3226" i="2"/>
  <c r="P3226" i="2"/>
  <c r="AM3204" i="2"/>
  <c r="AQ3204" i="2"/>
  <c r="AF3205" i="2"/>
  <c r="AJ3205" i="2"/>
  <c r="AN3205" i="2"/>
  <c r="AG3206" i="2"/>
  <c r="AK3206" i="2"/>
  <c r="AO3206" i="2"/>
  <c r="AH3207" i="2"/>
  <c r="AL3207" i="2"/>
  <c r="AP3207" i="2"/>
  <c r="AI3208" i="2"/>
  <c r="AM3208" i="2"/>
  <c r="AQ3208" i="2"/>
  <c r="AF3209" i="2"/>
  <c r="AJ3209" i="2"/>
  <c r="AN3209" i="2"/>
  <c r="AG3210" i="2"/>
  <c r="AK3210" i="2"/>
  <c r="AO3210" i="2"/>
  <c r="F3222" i="2"/>
  <c r="F3226" i="2"/>
  <c r="R3208" i="2"/>
  <c r="AH3154" i="2"/>
  <c r="H3170" i="2"/>
  <c r="AG3056" i="2"/>
  <c r="P3073" i="2"/>
  <c r="G3076" i="2"/>
  <c r="O3146" i="2"/>
  <c r="AG3130" i="2"/>
  <c r="I3148" i="2"/>
  <c r="K3150" i="2"/>
  <c r="AJ3159" i="2"/>
  <c r="R3178" i="2"/>
  <c r="AI3180" i="2"/>
  <c r="AQ3180" i="2"/>
  <c r="AG3181" i="2"/>
  <c r="AH3182" i="2"/>
  <c r="AP3182" i="2"/>
  <c r="AI3183" i="2"/>
  <c r="AQ3183" i="2"/>
  <c r="AI3184" i="2"/>
  <c r="AQ3184" i="2"/>
  <c r="AG3185" i="2"/>
  <c r="M3196" i="2"/>
  <c r="M3197" i="2"/>
  <c r="M3200" i="2"/>
  <c r="M3201" i="2"/>
  <c r="F3154" i="2"/>
  <c r="AF3154" i="2" s="1"/>
  <c r="N3154" i="2"/>
  <c r="AN3154" i="2" s="1"/>
  <c r="J3154" i="2"/>
  <c r="AJ3154" i="2" s="1"/>
  <c r="I3144" i="2"/>
  <c r="M3144" i="2"/>
  <c r="Q3144" i="2"/>
  <c r="Q3148" i="2"/>
  <c r="R3181" i="2"/>
  <c r="R3182" i="2"/>
  <c r="AL3182" i="2"/>
  <c r="AM3183" i="2"/>
  <c r="R3185" i="2"/>
  <c r="AK3185" i="2"/>
  <c r="R3186" i="2"/>
  <c r="E3191" i="2" s="1"/>
  <c r="I3197" i="2"/>
  <c r="Q3197" i="2"/>
  <c r="G3198" i="2"/>
  <c r="O3198" i="2"/>
  <c r="H3199" i="2"/>
  <c r="P3199" i="2"/>
  <c r="I3201" i="2"/>
  <c r="Q3201" i="2"/>
  <c r="H3069" i="2"/>
  <c r="L3069" i="2"/>
  <c r="P3069" i="2"/>
  <c r="M3074" i="2"/>
  <c r="Q3074" i="2"/>
  <c r="J3119" i="2"/>
  <c r="N3119" i="2"/>
  <c r="H3169" i="2"/>
  <c r="L3169" i="2"/>
  <c r="P3169" i="2"/>
  <c r="I3194" i="2"/>
  <c r="M3194" i="2"/>
  <c r="Q3194" i="2"/>
  <c r="AF3181" i="2"/>
  <c r="AF3184" i="2"/>
  <c r="AN3184" i="2"/>
  <c r="AF3185" i="2"/>
  <c r="L3196" i="2"/>
  <c r="J3198" i="2"/>
  <c r="K3199" i="2"/>
  <c r="L3200" i="2"/>
  <c r="O3154" i="2"/>
  <c r="O3170" i="2" s="1"/>
  <c r="K3154" i="2"/>
  <c r="K3170" i="2" s="1"/>
  <c r="G3154" i="2"/>
  <c r="G3170" i="2" s="1"/>
  <c r="L3170" i="2"/>
  <c r="P3170" i="2"/>
  <c r="AN3155" i="2"/>
  <c r="J3171" i="2"/>
  <c r="L3173" i="2"/>
  <c r="R3183" i="2"/>
  <c r="AF3182" i="2"/>
  <c r="R3184" i="2"/>
  <c r="H3197" i="2"/>
  <c r="L3197" i="2"/>
  <c r="P3197" i="2"/>
  <c r="I3198" i="2"/>
  <c r="M3198" i="2"/>
  <c r="Q3198" i="2"/>
  <c r="F3199" i="2"/>
  <c r="J3199" i="2"/>
  <c r="N3199" i="2"/>
  <c r="G3200" i="2"/>
  <c r="K3200" i="2"/>
  <c r="O3200" i="2"/>
  <c r="H3201" i="2"/>
  <c r="L3201" i="2"/>
  <c r="P3201" i="2"/>
  <c r="J3104" i="2"/>
  <c r="AJ3104" i="2" s="1"/>
  <c r="M3129" i="2"/>
  <c r="AM3129" i="2" s="1"/>
  <c r="H3021" i="2"/>
  <c r="AH3083" i="2"/>
  <c r="AI3084" i="2"/>
  <c r="AQ3084" i="2"/>
  <c r="I3096" i="2"/>
  <c r="L3099" i="2"/>
  <c r="N3104" i="2"/>
  <c r="AN3104" i="2" s="1"/>
  <c r="AI3154" i="2"/>
  <c r="AQ3154" i="2"/>
  <c r="AI3155" i="2"/>
  <c r="AQ3155" i="2"/>
  <c r="AG3156" i="2"/>
  <c r="AO3156" i="2"/>
  <c r="AH3157" i="2"/>
  <c r="AP3157" i="2"/>
  <c r="AI3158" i="2"/>
  <c r="AQ3158" i="2"/>
  <c r="AI3159" i="2"/>
  <c r="AQ3159" i="2"/>
  <c r="AG3160" i="2"/>
  <c r="AO3160" i="2"/>
  <c r="M3171" i="2"/>
  <c r="M3175" i="2"/>
  <c r="F3129" i="2"/>
  <c r="F3145" i="2" s="1"/>
  <c r="N3129" i="2"/>
  <c r="AN3129" i="2" s="1"/>
  <c r="J3129" i="2"/>
  <c r="J3145" i="2" s="1"/>
  <c r="I3129" i="2"/>
  <c r="I3145" i="2" s="1"/>
  <c r="AM2959" i="2"/>
  <c r="G3094" i="2"/>
  <c r="K3094" i="2"/>
  <c r="O3094" i="2"/>
  <c r="AQ3080" i="2"/>
  <c r="G3119" i="2"/>
  <c r="K3119" i="2"/>
  <c r="O3119" i="2"/>
  <c r="AI3133" i="2"/>
  <c r="K3144" i="2"/>
  <c r="AM3154" i="2"/>
  <c r="R3156" i="2"/>
  <c r="AK3156" i="2"/>
  <c r="AM3158" i="2"/>
  <c r="R3160" i="2"/>
  <c r="AK3160" i="2"/>
  <c r="R3161" i="2"/>
  <c r="E3162" i="2" s="1"/>
  <c r="N3172" i="2"/>
  <c r="N3176" i="2"/>
  <c r="Q3129" i="2"/>
  <c r="AQ3129" i="2" s="1"/>
  <c r="AM2785" i="2"/>
  <c r="M2797" i="2"/>
  <c r="Q2975" i="2"/>
  <c r="I3169" i="2"/>
  <c r="M3169" i="2"/>
  <c r="Q3169" i="2"/>
  <c r="AF3155" i="2"/>
  <c r="AF3156" i="2"/>
  <c r="AO3157" i="2"/>
  <c r="AF3159" i="2"/>
  <c r="AN3159" i="2"/>
  <c r="AF3160" i="2"/>
  <c r="O3129" i="2"/>
  <c r="O3145" i="2" s="1"/>
  <c r="G3129" i="2"/>
  <c r="G3145" i="2" s="1"/>
  <c r="M3149" i="2"/>
  <c r="H3144" i="2"/>
  <c r="L3144" i="2"/>
  <c r="Q3149" i="2"/>
  <c r="P3144" i="2"/>
  <c r="R3157" i="2"/>
  <c r="R3155" i="2"/>
  <c r="AH3155" i="2"/>
  <c r="AL3155" i="2"/>
  <c r="AP3155" i="2"/>
  <c r="AI3156" i="2"/>
  <c r="AM3156" i="2"/>
  <c r="AQ3156" i="2"/>
  <c r="AF3157" i="2"/>
  <c r="AJ3157" i="2"/>
  <c r="AN3157" i="2"/>
  <c r="AG3158" i="2"/>
  <c r="AK3158" i="2"/>
  <c r="AO3158" i="2"/>
  <c r="R3159" i="2"/>
  <c r="AH3159" i="2"/>
  <c r="AL3159" i="2"/>
  <c r="AP3159" i="2"/>
  <c r="AI3160" i="2"/>
  <c r="AM3160" i="2"/>
  <c r="AQ3160" i="2"/>
  <c r="G3171" i="2"/>
  <c r="K3171" i="2"/>
  <c r="O3171" i="2"/>
  <c r="H3172" i="2"/>
  <c r="L3172" i="2"/>
  <c r="P3172" i="2"/>
  <c r="I3173" i="2"/>
  <c r="M3173" i="2"/>
  <c r="Q3173" i="2"/>
  <c r="F3174" i="2"/>
  <c r="J3174" i="2"/>
  <c r="N3174" i="2"/>
  <c r="G3175" i="2"/>
  <c r="K3175" i="2"/>
  <c r="O3175" i="2"/>
  <c r="H3176" i="2"/>
  <c r="L3176" i="2"/>
  <c r="P3176" i="2"/>
  <c r="R3153" i="2"/>
  <c r="R3158" i="2"/>
  <c r="AH3131" i="2"/>
  <c r="AP3131" i="2"/>
  <c r="AH3135" i="2"/>
  <c r="AP3135" i="2"/>
  <c r="L3145" i="2"/>
  <c r="P3148" i="2"/>
  <c r="L3149" i="2"/>
  <c r="H2746" i="2"/>
  <c r="AH2884" i="2"/>
  <c r="L3072" i="2"/>
  <c r="O3099" i="2"/>
  <c r="AI3085" i="2"/>
  <c r="AJ3130" i="2"/>
  <c r="AK3131" i="2"/>
  <c r="AL3132" i="2"/>
  <c r="AJ3133" i="2"/>
  <c r="AJ3134" i="2"/>
  <c r="AK3135" i="2"/>
  <c r="H3145" i="2"/>
  <c r="I3146" i="2"/>
  <c r="N3146" i="2"/>
  <c r="J3147" i="2"/>
  <c r="O3147" i="2"/>
  <c r="G3148" i="2"/>
  <c r="H3149" i="2"/>
  <c r="I3150" i="2"/>
  <c r="N3150" i="2"/>
  <c r="J3151" i="2"/>
  <c r="O3151" i="2"/>
  <c r="R3111" i="2"/>
  <c r="E3114" i="2" s="1"/>
  <c r="R3107" i="2"/>
  <c r="AP2880" i="2"/>
  <c r="M2976" i="2"/>
  <c r="I3119" i="2"/>
  <c r="M3119" i="2"/>
  <c r="Q3119" i="2"/>
  <c r="R3130" i="2"/>
  <c r="R3131" i="2"/>
  <c r="AL3131" i="2"/>
  <c r="R3133" i="2"/>
  <c r="R3134" i="2"/>
  <c r="R3135" i="2"/>
  <c r="AL3135" i="2"/>
  <c r="R3136" i="2"/>
  <c r="E3140" i="2" s="1"/>
  <c r="F3147" i="2"/>
  <c r="H3148" i="2"/>
  <c r="N3149" i="2"/>
  <c r="F3151" i="2"/>
  <c r="N2769" i="2"/>
  <c r="AF3130" i="2"/>
  <c r="AG3131" i="2"/>
  <c r="AF3133" i="2"/>
  <c r="AF3134" i="2"/>
  <c r="AG3135" i="2"/>
  <c r="P3145" i="2"/>
  <c r="F3146" i="2"/>
  <c r="Q3146" i="2"/>
  <c r="O3148" i="2"/>
  <c r="P3149" i="2"/>
  <c r="F3150" i="2"/>
  <c r="Q3150" i="2"/>
  <c r="O3104" i="2"/>
  <c r="O3120" i="2" s="1"/>
  <c r="K3104" i="2"/>
  <c r="K3120" i="2" s="1"/>
  <c r="G3104" i="2"/>
  <c r="G3120" i="2" s="1"/>
  <c r="H3123" i="2"/>
  <c r="J3125" i="2"/>
  <c r="H3119" i="2"/>
  <c r="L3119" i="2"/>
  <c r="P3119" i="2"/>
  <c r="R3128" i="2"/>
  <c r="AK3129" i="2"/>
  <c r="AH3130" i="2"/>
  <c r="AL3130" i="2"/>
  <c r="AP3130" i="2"/>
  <c r="AI3131" i="2"/>
  <c r="AM3131" i="2"/>
  <c r="AQ3131" i="2"/>
  <c r="AF3132" i="2"/>
  <c r="AJ3132" i="2"/>
  <c r="AN3132" i="2"/>
  <c r="AG3133" i="2"/>
  <c r="AK3133" i="2"/>
  <c r="AO3133" i="2"/>
  <c r="AH3134" i="2"/>
  <c r="AL3134" i="2"/>
  <c r="AP3134" i="2"/>
  <c r="AI3135" i="2"/>
  <c r="AM3135" i="2"/>
  <c r="AQ3135" i="2"/>
  <c r="R3132" i="2"/>
  <c r="AF3131" i="2"/>
  <c r="AF3135" i="2"/>
  <c r="AH3079" i="2"/>
  <c r="H3095" i="2"/>
  <c r="L3095" i="2"/>
  <c r="AL3079" i="2"/>
  <c r="P3095" i="2"/>
  <c r="AP3079" i="2"/>
  <c r="AI3104" i="2"/>
  <c r="AO3106" i="2"/>
  <c r="AL3107" i="2"/>
  <c r="AI3108" i="2"/>
  <c r="AO3110" i="2"/>
  <c r="P3120" i="2"/>
  <c r="M3121" i="2"/>
  <c r="P3124" i="2"/>
  <c r="M3125" i="2"/>
  <c r="I3094" i="2"/>
  <c r="R3103" i="2"/>
  <c r="AM3104" i="2"/>
  <c r="AF3105" i="2"/>
  <c r="R3106" i="2"/>
  <c r="AP3107" i="2"/>
  <c r="AM3108" i="2"/>
  <c r="AF3109" i="2"/>
  <c r="R3110" i="2"/>
  <c r="Q3121" i="2"/>
  <c r="J3122" i="2"/>
  <c r="G3123" i="2"/>
  <c r="Q3125" i="2"/>
  <c r="J3126" i="2"/>
  <c r="Q3079" i="2"/>
  <c r="Q3095" i="2" s="1"/>
  <c r="M3079" i="2"/>
  <c r="M3095" i="2" s="1"/>
  <c r="P3054" i="2"/>
  <c r="AP3054" i="2" s="1"/>
  <c r="AQ3104" i="2"/>
  <c r="AG3106" i="2"/>
  <c r="AQ3108" i="2"/>
  <c r="AG3110" i="2"/>
  <c r="H3120" i="2"/>
  <c r="N3122" i="2"/>
  <c r="K3123" i="2"/>
  <c r="H3124" i="2"/>
  <c r="N3126" i="2"/>
  <c r="AN3105" i="2"/>
  <c r="AK3106" i="2"/>
  <c r="AH3107" i="2"/>
  <c r="AN3109" i="2"/>
  <c r="AK3110" i="2"/>
  <c r="L3120" i="2"/>
  <c r="I3121" i="2"/>
  <c r="O3123" i="2"/>
  <c r="L3124" i="2"/>
  <c r="I3125" i="2"/>
  <c r="O3079" i="2"/>
  <c r="K3079" i="2"/>
  <c r="K3095" i="2" s="1"/>
  <c r="G3079" i="2"/>
  <c r="G3095" i="2" s="1"/>
  <c r="AQ3082" i="2"/>
  <c r="R3086" i="2"/>
  <c r="E3087" i="2" s="1"/>
  <c r="AI3082" i="2"/>
  <c r="R3105" i="2"/>
  <c r="AH3105" i="2"/>
  <c r="AL3105" i="2"/>
  <c r="AP3105" i="2"/>
  <c r="AI3106" i="2"/>
  <c r="AM3106" i="2"/>
  <c r="AQ3106" i="2"/>
  <c r="AF3107" i="2"/>
  <c r="AJ3107" i="2"/>
  <c r="AN3107" i="2"/>
  <c r="AG3108" i="2"/>
  <c r="AK3108" i="2"/>
  <c r="AO3108" i="2"/>
  <c r="R3109" i="2"/>
  <c r="AH3109" i="2"/>
  <c r="AL3109" i="2"/>
  <c r="AP3109" i="2"/>
  <c r="AI3110" i="2"/>
  <c r="AM3110" i="2"/>
  <c r="AQ3110" i="2"/>
  <c r="F3120" i="2"/>
  <c r="G3121" i="2"/>
  <c r="K3121" i="2"/>
  <c r="O3121" i="2"/>
  <c r="H3122" i="2"/>
  <c r="L3122" i="2"/>
  <c r="P3122" i="2"/>
  <c r="I3123" i="2"/>
  <c r="M3123" i="2"/>
  <c r="Q3123" i="2"/>
  <c r="F3124" i="2"/>
  <c r="J3124" i="2"/>
  <c r="N3124" i="2"/>
  <c r="G3125" i="2"/>
  <c r="K3125" i="2"/>
  <c r="O3125" i="2"/>
  <c r="H3126" i="2"/>
  <c r="L3126" i="2"/>
  <c r="P3126" i="2"/>
  <c r="AF3106" i="2"/>
  <c r="R3108" i="2"/>
  <c r="AF3110" i="2"/>
  <c r="F3119" i="2"/>
  <c r="F3123" i="2"/>
  <c r="H2896" i="2"/>
  <c r="AH2880" i="2"/>
  <c r="L2999" i="2"/>
  <c r="AL2983" i="2"/>
  <c r="H3100" i="2"/>
  <c r="AH3084" i="2"/>
  <c r="P3100" i="2"/>
  <c r="AP3084" i="2"/>
  <c r="N3098" i="2"/>
  <c r="AN3082" i="2"/>
  <c r="AJ2910" i="2"/>
  <c r="AG2982" i="2"/>
  <c r="AQ3054" i="2"/>
  <c r="AQ3059" i="2"/>
  <c r="Q3075" i="2"/>
  <c r="R3057" i="2"/>
  <c r="Q3071" i="2"/>
  <c r="AQ3055" i="2"/>
  <c r="AI3055" i="2"/>
  <c r="I3071" i="2"/>
  <c r="L3054" i="2"/>
  <c r="M3070" i="2"/>
  <c r="P3021" i="2"/>
  <c r="AP3005" i="2"/>
  <c r="H3096" i="2"/>
  <c r="AH3080" i="2"/>
  <c r="P3096" i="2"/>
  <c r="AP3080" i="2"/>
  <c r="R3082" i="2"/>
  <c r="AF3082" i="2"/>
  <c r="J3098" i="2"/>
  <c r="AJ3082" i="2"/>
  <c r="L2694" i="2"/>
  <c r="G2819" i="2"/>
  <c r="K2819" i="2"/>
  <c r="O2819" i="2"/>
  <c r="J3023" i="2"/>
  <c r="AM3035" i="2"/>
  <c r="M3051" i="2"/>
  <c r="M3047" i="2"/>
  <c r="AM3031" i="2"/>
  <c r="AL3084" i="2"/>
  <c r="H3054" i="2"/>
  <c r="AH3054" i="2" s="1"/>
  <c r="AQ3081" i="2"/>
  <c r="AG3083" i="2"/>
  <c r="AQ3085" i="2"/>
  <c r="J2669" i="2"/>
  <c r="N2669" i="2"/>
  <c r="AQ2882" i="2"/>
  <c r="AJ2909" i="2"/>
  <c r="G3069" i="2"/>
  <c r="O3069" i="2"/>
  <c r="AI3057" i="2"/>
  <c r="R3078" i="2"/>
  <c r="J3094" i="2"/>
  <c r="N3094" i="2"/>
  <c r="R3081" i="2"/>
  <c r="AK3083" i="2"/>
  <c r="R3085" i="2"/>
  <c r="F3095" i="2"/>
  <c r="N3095" i="2"/>
  <c r="G3096" i="2"/>
  <c r="O3096" i="2"/>
  <c r="F3097" i="2"/>
  <c r="N3097" i="2"/>
  <c r="G3098" i="2"/>
  <c r="O3098" i="2"/>
  <c r="F3099" i="2"/>
  <c r="N3099" i="2"/>
  <c r="G3100" i="2"/>
  <c r="O3100" i="2"/>
  <c r="F3101" i="2"/>
  <c r="N3101" i="2"/>
  <c r="K3075" i="2"/>
  <c r="H3094" i="2"/>
  <c r="L3094" i="2"/>
  <c r="P3094" i="2"/>
  <c r="AM3081" i="2"/>
  <c r="AM3085" i="2"/>
  <c r="J3095" i="2"/>
  <c r="K3096" i="2"/>
  <c r="J3097" i="2"/>
  <c r="K3098" i="2"/>
  <c r="J3099" i="2"/>
  <c r="K3100" i="2"/>
  <c r="J3101" i="2"/>
  <c r="O3054" i="2"/>
  <c r="O3070" i="2" s="1"/>
  <c r="G3054" i="2"/>
  <c r="G3070" i="2" s="1"/>
  <c r="M3069" i="2"/>
  <c r="AM3057" i="2"/>
  <c r="AI3054" i="2"/>
  <c r="I3069" i="2"/>
  <c r="Q3069" i="2"/>
  <c r="Q3073" i="2"/>
  <c r="L3076" i="2"/>
  <c r="AH3057" i="2"/>
  <c r="R3061" i="2"/>
  <c r="E3062" i="2" s="1"/>
  <c r="K3069" i="2"/>
  <c r="E3093" i="2"/>
  <c r="R3080" i="2"/>
  <c r="R3084" i="2"/>
  <c r="AF3081" i="2"/>
  <c r="R3083" i="2"/>
  <c r="AF3085" i="2"/>
  <c r="F3094" i="2"/>
  <c r="F3098" i="2"/>
  <c r="AI3079" i="2"/>
  <c r="AF3080" i="2"/>
  <c r="AJ3080" i="2"/>
  <c r="AN3080" i="2"/>
  <c r="AG3081" i="2"/>
  <c r="AK3081" i="2"/>
  <c r="AO3081" i="2"/>
  <c r="AH3082" i="2"/>
  <c r="AL3082" i="2"/>
  <c r="AP3082" i="2"/>
  <c r="AI3083" i="2"/>
  <c r="AM3083" i="2"/>
  <c r="AQ3083" i="2"/>
  <c r="AF3084" i="2"/>
  <c r="AJ3084" i="2"/>
  <c r="AN3084" i="2"/>
  <c r="AG3085" i="2"/>
  <c r="AK3085" i="2"/>
  <c r="AO3085" i="2"/>
  <c r="M2951" i="2"/>
  <c r="AM2935" i="2"/>
  <c r="AJ3059" i="2"/>
  <c r="J3075" i="2"/>
  <c r="AO2856" i="2"/>
  <c r="AJ2831" i="2"/>
  <c r="J2847" i="2"/>
  <c r="I2894" i="2"/>
  <c r="M2894" i="2"/>
  <c r="Q2894" i="2"/>
  <c r="P2946" i="2"/>
  <c r="M2947" i="2"/>
  <c r="H3025" i="2"/>
  <c r="AK2982" i="2"/>
  <c r="K2998" i="2"/>
  <c r="AL3010" i="2"/>
  <c r="L3026" i="2"/>
  <c r="R3055" i="2"/>
  <c r="F3071" i="2"/>
  <c r="AF3055" i="2"/>
  <c r="AJ3055" i="2"/>
  <c r="J3071" i="2"/>
  <c r="N3071" i="2"/>
  <c r="AN3055" i="2"/>
  <c r="R3059" i="2"/>
  <c r="F3075" i="2"/>
  <c r="AF3059" i="2"/>
  <c r="N3075" i="2"/>
  <c r="AN3059" i="2"/>
  <c r="AI3030" i="2"/>
  <c r="I3046" i="2"/>
  <c r="AJ2680" i="2"/>
  <c r="AM2934" i="2"/>
  <c r="M2950" i="2"/>
  <c r="AJ2985" i="2"/>
  <c r="AK3008" i="2"/>
  <c r="J3070" i="2"/>
  <c r="AJ3054" i="2"/>
  <c r="AN3054" i="2"/>
  <c r="G3071" i="2"/>
  <c r="AG3055" i="2"/>
  <c r="AK3055" i="2"/>
  <c r="R3058" i="2"/>
  <c r="AF3058" i="2"/>
  <c r="J3074" i="2"/>
  <c r="AJ3058" i="2"/>
  <c r="N3074" i="2"/>
  <c r="AN3058" i="2"/>
  <c r="R3060" i="2"/>
  <c r="F3076" i="2"/>
  <c r="AJ3060" i="2"/>
  <c r="J3076" i="2"/>
  <c r="AN3060" i="2"/>
  <c r="N3076" i="2"/>
  <c r="J2700" i="2"/>
  <c r="AJ2684" i="2"/>
  <c r="O2697" i="2"/>
  <c r="AO2681" i="2"/>
  <c r="AK2860" i="2"/>
  <c r="K2876" i="2"/>
  <c r="AI2858" i="2"/>
  <c r="I2874" i="2"/>
  <c r="AG2856" i="2"/>
  <c r="G2872" i="2"/>
  <c r="I2898" i="2"/>
  <c r="AI2882" i="2"/>
  <c r="AM3034" i="2"/>
  <c r="AN3007" i="2"/>
  <c r="N3023" i="2"/>
  <c r="L3021" i="2"/>
  <c r="AL3005" i="2"/>
  <c r="AF3056" i="2"/>
  <c r="F3072" i="2"/>
  <c r="AJ3056" i="2"/>
  <c r="J3072" i="2"/>
  <c r="AN3056" i="2"/>
  <c r="N3072" i="2"/>
  <c r="J2619" i="2"/>
  <c r="N2619" i="2"/>
  <c r="H2844" i="2"/>
  <c r="L2844" i="2"/>
  <c r="P2844" i="2"/>
  <c r="G2994" i="2"/>
  <c r="K2994" i="2"/>
  <c r="O2994" i="2"/>
  <c r="J3019" i="2"/>
  <c r="N3019" i="2"/>
  <c r="J3044" i="2"/>
  <c r="N3044" i="2"/>
  <c r="N3004" i="2"/>
  <c r="AN3004" i="2" s="1"/>
  <c r="F3069" i="2"/>
  <c r="J3069" i="2"/>
  <c r="N3069" i="2"/>
  <c r="AO3055" i="2"/>
  <c r="AH3056" i="2"/>
  <c r="AP3056" i="2"/>
  <c r="AG3059" i="2"/>
  <c r="AO3059" i="2"/>
  <c r="AH3060" i="2"/>
  <c r="AP3060" i="2"/>
  <c r="M3071" i="2"/>
  <c r="K3072" i="2"/>
  <c r="L3073" i="2"/>
  <c r="M3075" i="2"/>
  <c r="K3076" i="2"/>
  <c r="K3073" i="2"/>
  <c r="AK2882" i="2"/>
  <c r="Q3051" i="2"/>
  <c r="J3004" i="2"/>
  <c r="AJ3004" i="2" s="1"/>
  <c r="G3073" i="2"/>
  <c r="O3073" i="2"/>
  <c r="H3074" i="2"/>
  <c r="P3074" i="2"/>
  <c r="G3044" i="2"/>
  <c r="K3044" i="2"/>
  <c r="O3044" i="2"/>
  <c r="AM3030" i="2"/>
  <c r="G3048" i="2"/>
  <c r="O3048" i="2"/>
  <c r="I3050" i="2"/>
  <c r="Q3046" i="2"/>
  <c r="Q3050" i="2"/>
  <c r="R3028" i="2"/>
  <c r="AK3054" i="2"/>
  <c r="AH3055" i="2"/>
  <c r="AL3055" i="2"/>
  <c r="AP3055" i="2"/>
  <c r="AI3056" i="2"/>
  <c r="AM3056" i="2"/>
  <c r="AQ3056" i="2"/>
  <c r="AF3057" i="2"/>
  <c r="AJ3057" i="2"/>
  <c r="AN3057" i="2"/>
  <c r="AG3058" i="2"/>
  <c r="AK3058" i="2"/>
  <c r="AO3058" i="2"/>
  <c r="AH3059" i="2"/>
  <c r="AL3059" i="2"/>
  <c r="AP3059" i="2"/>
  <c r="AI3060" i="2"/>
  <c r="AM3060" i="2"/>
  <c r="AQ3060" i="2"/>
  <c r="F3070" i="2"/>
  <c r="F3074" i="2"/>
  <c r="R3053" i="2"/>
  <c r="R3056" i="2"/>
  <c r="AF3060" i="2"/>
  <c r="F3073" i="2"/>
  <c r="AK3004" i="2"/>
  <c r="K3020" i="2"/>
  <c r="AH3029" i="2"/>
  <c r="AP3029" i="2"/>
  <c r="AH3033" i="2"/>
  <c r="AP3033" i="2"/>
  <c r="L3045" i="2"/>
  <c r="L3047" i="2"/>
  <c r="L3049" i="2"/>
  <c r="L3051" i="2"/>
  <c r="I2823" i="2"/>
  <c r="AG2809" i="2"/>
  <c r="Q2821" i="2"/>
  <c r="AP2833" i="2"/>
  <c r="AI2881" i="2"/>
  <c r="AQ2881" i="2"/>
  <c r="AL2883" i="2"/>
  <c r="AP2884" i="2"/>
  <c r="M2901" i="2"/>
  <c r="Q3019" i="2"/>
  <c r="AK3029" i="2"/>
  <c r="AL3030" i="2"/>
  <c r="AJ3031" i="2"/>
  <c r="AJ3032" i="2"/>
  <c r="AK3033" i="2"/>
  <c r="AL3034" i="2"/>
  <c r="AJ3035" i="2"/>
  <c r="F3045" i="2"/>
  <c r="N3045" i="2"/>
  <c r="G3046" i="2"/>
  <c r="O3046" i="2"/>
  <c r="N3047" i="2"/>
  <c r="F3049" i="2"/>
  <c r="N3049" i="2"/>
  <c r="G3050" i="2"/>
  <c r="O3050" i="2"/>
  <c r="N3051" i="2"/>
  <c r="R3010" i="2"/>
  <c r="R3006" i="2"/>
  <c r="Q3004" i="2"/>
  <c r="Q3020" i="2" s="1"/>
  <c r="J2472" i="2"/>
  <c r="AG2883" i="2"/>
  <c r="AI2885" i="2"/>
  <c r="H2944" i="2"/>
  <c r="L2944" i="2"/>
  <c r="P2944" i="2"/>
  <c r="AQ2958" i="2"/>
  <c r="F2994" i="2"/>
  <c r="J2994" i="2"/>
  <c r="N2994" i="2"/>
  <c r="O2956" i="2"/>
  <c r="AO2956" i="2" s="1"/>
  <c r="AL3006" i="2"/>
  <c r="H3044" i="2"/>
  <c r="L3044" i="2"/>
  <c r="P3044" i="2"/>
  <c r="R3031" i="2"/>
  <c r="R3032" i="2"/>
  <c r="AK3032" i="2"/>
  <c r="R3035" i="2"/>
  <c r="R3036" i="2"/>
  <c r="E3039" i="2" s="1"/>
  <c r="H3047" i="2"/>
  <c r="P3047" i="2"/>
  <c r="I3048" i="2"/>
  <c r="Q3048" i="2"/>
  <c r="H3051" i="2"/>
  <c r="P3051" i="2"/>
  <c r="L2474" i="2"/>
  <c r="AQ2807" i="2"/>
  <c r="N2894" i="2"/>
  <c r="M2897" i="2"/>
  <c r="AO2883" i="2"/>
  <c r="AQ2885" i="2"/>
  <c r="J2955" i="2"/>
  <c r="J2971" i="2" s="1"/>
  <c r="AG3029" i="2"/>
  <c r="AO3029" i="2"/>
  <c r="AH3030" i="2"/>
  <c r="AP3030" i="2"/>
  <c r="AF3031" i="2"/>
  <c r="AF3032" i="2"/>
  <c r="AN3032" i="2"/>
  <c r="AG3033" i="2"/>
  <c r="AO3033" i="2"/>
  <c r="AH3034" i="2"/>
  <c r="AP3034" i="2"/>
  <c r="AF3035" i="2"/>
  <c r="J3045" i="2"/>
  <c r="K3046" i="2"/>
  <c r="J3049" i="2"/>
  <c r="K3050" i="2"/>
  <c r="O3019" i="2"/>
  <c r="M3019" i="2"/>
  <c r="K3019" i="2"/>
  <c r="G3019" i="2"/>
  <c r="L3020" i="2"/>
  <c r="G3026" i="2"/>
  <c r="H3019" i="2"/>
  <c r="L3019" i="2"/>
  <c r="P3019" i="2"/>
  <c r="I3019" i="2"/>
  <c r="R3030" i="2"/>
  <c r="R3034" i="2"/>
  <c r="R3029" i="2"/>
  <c r="R3033" i="2"/>
  <c r="F3044" i="2"/>
  <c r="F3048" i="2"/>
  <c r="AI3029" i="2"/>
  <c r="AM3029" i="2"/>
  <c r="AQ3029" i="2"/>
  <c r="AF3030" i="2"/>
  <c r="AJ3030" i="2"/>
  <c r="AN3030" i="2"/>
  <c r="AG3031" i="2"/>
  <c r="AK3031" i="2"/>
  <c r="AO3031" i="2"/>
  <c r="AH3032" i="2"/>
  <c r="AL3032" i="2"/>
  <c r="AP3032" i="2"/>
  <c r="AI3033" i="2"/>
  <c r="AM3033" i="2"/>
  <c r="AQ3033" i="2"/>
  <c r="AF3034" i="2"/>
  <c r="AJ3034" i="2"/>
  <c r="AN3034" i="2"/>
  <c r="AG3035" i="2"/>
  <c r="AK3035" i="2"/>
  <c r="AO3035" i="2"/>
  <c r="H2946" i="2"/>
  <c r="R2932" i="2"/>
  <c r="H2994" i="2"/>
  <c r="L2994" i="2"/>
  <c r="P2994" i="2"/>
  <c r="F2955" i="2"/>
  <c r="F2971" i="2" s="1"/>
  <c r="I2954" i="2"/>
  <c r="AI2954" i="2" s="1"/>
  <c r="AQ3006" i="2"/>
  <c r="AG3008" i="2"/>
  <c r="AQ3010" i="2"/>
  <c r="K3021" i="2"/>
  <c r="H3022" i="2"/>
  <c r="N3024" i="2"/>
  <c r="K3025" i="2"/>
  <c r="H3026" i="2"/>
  <c r="F2979" i="2"/>
  <c r="AF2979" i="2" s="1"/>
  <c r="N2979" i="2"/>
  <c r="AN2979" i="2" s="1"/>
  <c r="J2979" i="2"/>
  <c r="AJ2979" i="2" s="1"/>
  <c r="I3023" i="2"/>
  <c r="O3025" i="2"/>
  <c r="L2674" i="2"/>
  <c r="G2769" i="2"/>
  <c r="K2769" i="2"/>
  <c r="O2769" i="2"/>
  <c r="M2824" i="2"/>
  <c r="I2869" i="2"/>
  <c r="M2869" i="2"/>
  <c r="Q2869" i="2"/>
  <c r="AJ2984" i="2"/>
  <c r="K2956" i="2"/>
  <c r="K2972" i="2" s="1"/>
  <c r="Q2954" i="2"/>
  <c r="Q2970" i="2" s="1"/>
  <c r="AG3004" i="2"/>
  <c r="AO3004" i="2"/>
  <c r="AI3006" i="2"/>
  <c r="R3007" i="2"/>
  <c r="AO3008" i="2"/>
  <c r="AL3009" i="2"/>
  <c r="AI3010" i="2"/>
  <c r="R3011" i="2"/>
  <c r="E3016" i="2" s="1"/>
  <c r="F3020" i="2"/>
  <c r="P3022" i="2"/>
  <c r="M3023" i="2"/>
  <c r="F3024" i="2"/>
  <c r="P3026" i="2"/>
  <c r="P2979" i="2"/>
  <c r="AP2979" i="2" s="1"/>
  <c r="L2979" i="2"/>
  <c r="H2979" i="2"/>
  <c r="AH2979" i="2" s="1"/>
  <c r="AN2906" i="2"/>
  <c r="J2944" i="2"/>
  <c r="N2944" i="2"/>
  <c r="N2969" i="2"/>
  <c r="J2929" i="2"/>
  <c r="AJ2929" i="2" s="1"/>
  <c r="G2956" i="2"/>
  <c r="AG2956" i="2" s="1"/>
  <c r="M2954" i="2"/>
  <c r="AM2954" i="2" s="1"/>
  <c r="R3003" i="2"/>
  <c r="AH3004" i="2"/>
  <c r="AP3004" i="2"/>
  <c r="AI3005" i="2"/>
  <c r="AQ3005" i="2"/>
  <c r="AM3006" i="2"/>
  <c r="AF3007" i="2"/>
  <c r="AP3009" i="2"/>
  <c r="AM3010" i="2"/>
  <c r="G3021" i="2"/>
  <c r="Q3023" i="2"/>
  <c r="J3024" i="2"/>
  <c r="G3025" i="2"/>
  <c r="O2979" i="2"/>
  <c r="O2995" i="2" s="1"/>
  <c r="K2979" i="2"/>
  <c r="K2995" i="2" s="1"/>
  <c r="G2979" i="2"/>
  <c r="G2995" i="2" s="1"/>
  <c r="AF3006" i="2"/>
  <c r="AJ3006" i="2"/>
  <c r="AN3006" i="2"/>
  <c r="AG3007" i="2"/>
  <c r="AK3007" i="2"/>
  <c r="AO3007" i="2"/>
  <c r="R3008" i="2"/>
  <c r="AH3008" i="2"/>
  <c r="AL3008" i="2"/>
  <c r="AP3008" i="2"/>
  <c r="AI3009" i="2"/>
  <c r="AM3009" i="2"/>
  <c r="AQ3009" i="2"/>
  <c r="AF3010" i="2"/>
  <c r="AJ3010" i="2"/>
  <c r="AN3010" i="2"/>
  <c r="F3019" i="2"/>
  <c r="F3023" i="2"/>
  <c r="R3009" i="2"/>
  <c r="AI3004" i="2"/>
  <c r="AM3004" i="2"/>
  <c r="AF3005" i="2"/>
  <c r="AJ3005" i="2"/>
  <c r="AN3005" i="2"/>
  <c r="AG3006" i="2"/>
  <c r="AK3006" i="2"/>
  <c r="AO3006" i="2"/>
  <c r="AH3007" i="2"/>
  <c r="AL3007" i="2"/>
  <c r="AP3007" i="2"/>
  <c r="AI3008" i="2"/>
  <c r="AM3008" i="2"/>
  <c r="AQ3008" i="2"/>
  <c r="AF3009" i="2"/>
  <c r="AJ3009" i="2"/>
  <c r="AN3009" i="2"/>
  <c r="AG3010" i="2"/>
  <c r="AK3010" i="2"/>
  <c r="AO3010" i="2"/>
  <c r="F3022" i="2"/>
  <c r="F3026" i="2"/>
  <c r="R3005" i="2"/>
  <c r="M2972" i="2"/>
  <c r="AM2956" i="2"/>
  <c r="Q2996" i="2"/>
  <c r="Q3000" i="2"/>
  <c r="AJ2656" i="2"/>
  <c r="K2821" i="2"/>
  <c r="F2922" i="2"/>
  <c r="AJ2906" i="2"/>
  <c r="AG2907" i="2"/>
  <c r="AP2908" i="2"/>
  <c r="M2946" i="2"/>
  <c r="K2948" i="2"/>
  <c r="L2949" i="2"/>
  <c r="N2929" i="2"/>
  <c r="AN2929" i="2" s="1"/>
  <c r="AI2979" i="2"/>
  <c r="AQ2979" i="2"/>
  <c r="AI2980" i="2"/>
  <c r="AG2981" i="2"/>
  <c r="AO2981" i="2"/>
  <c r="AH2982" i="2"/>
  <c r="AP2982" i="2"/>
  <c r="AI2983" i="2"/>
  <c r="AQ2983" i="2"/>
  <c r="AI2984" i="2"/>
  <c r="AG2985" i="2"/>
  <c r="AO2985" i="2"/>
  <c r="M2996" i="2"/>
  <c r="P2999" i="2"/>
  <c r="M3000" i="2"/>
  <c r="F2954" i="2"/>
  <c r="AF2954" i="2" s="1"/>
  <c r="P2956" i="2"/>
  <c r="AP2956" i="2" s="1"/>
  <c r="L2956" i="2"/>
  <c r="AL2956" i="2" s="1"/>
  <c r="H2956" i="2"/>
  <c r="AH2956" i="2" s="1"/>
  <c r="O2955" i="2"/>
  <c r="AO2955" i="2" s="1"/>
  <c r="K2955" i="2"/>
  <c r="AK2955" i="2" s="1"/>
  <c r="G2955" i="2"/>
  <c r="AG2955" i="2" s="1"/>
  <c r="N2954" i="2"/>
  <c r="AN2954" i="2" s="1"/>
  <c r="J2954" i="2"/>
  <c r="AJ2954" i="2" s="1"/>
  <c r="AI2780" i="2"/>
  <c r="M2819" i="2"/>
  <c r="AO2809" i="2"/>
  <c r="AH2810" i="2"/>
  <c r="K2894" i="2"/>
  <c r="O2894" i="2"/>
  <c r="M2896" i="2"/>
  <c r="K2923" i="2"/>
  <c r="AH2908" i="2"/>
  <c r="AM2979" i="2"/>
  <c r="R2981" i="2"/>
  <c r="AK2981" i="2"/>
  <c r="AL2982" i="2"/>
  <c r="AM2983" i="2"/>
  <c r="R2985" i="2"/>
  <c r="AK2985" i="2"/>
  <c r="R2986" i="2"/>
  <c r="E2989" i="2" s="1"/>
  <c r="N2997" i="2"/>
  <c r="H2999" i="2"/>
  <c r="N3001" i="2"/>
  <c r="N2956" i="2"/>
  <c r="AN2956" i="2" s="1"/>
  <c r="Q2955" i="2"/>
  <c r="M2955" i="2"/>
  <c r="I2955" i="2"/>
  <c r="P2954" i="2"/>
  <c r="AP2954" i="2" s="1"/>
  <c r="L2954" i="2"/>
  <c r="AL2954" i="2" s="1"/>
  <c r="H2954" i="2"/>
  <c r="AH2954" i="2" s="1"/>
  <c r="H2649" i="2"/>
  <c r="AH2806" i="2"/>
  <c r="L2924" i="2"/>
  <c r="G2944" i="2"/>
  <c r="K2944" i="2"/>
  <c r="O2944" i="2"/>
  <c r="I2974" i="2"/>
  <c r="M2974" i="2"/>
  <c r="AK2960" i="2"/>
  <c r="I2994" i="2"/>
  <c r="M2994" i="2"/>
  <c r="Q2994" i="2"/>
  <c r="AF2980" i="2"/>
  <c r="AN2980" i="2"/>
  <c r="AF2981" i="2"/>
  <c r="AO2982" i="2"/>
  <c r="AF2984" i="2"/>
  <c r="AN2984" i="2"/>
  <c r="AF2985" i="2"/>
  <c r="Q2969" i="2"/>
  <c r="M2969" i="2"/>
  <c r="J2969" i="2"/>
  <c r="I2969" i="2"/>
  <c r="O2969" i="2"/>
  <c r="K2969" i="2"/>
  <c r="G2969" i="2"/>
  <c r="G2976" i="2"/>
  <c r="O2976" i="2"/>
  <c r="R2953" i="2"/>
  <c r="R2982" i="2"/>
  <c r="R2980" i="2"/>
  <c r="AH2980" i="2"/>
  <c r="AL2980" i="2"/>
  <c r="AP2980" i="2"/>
  <c r="AI2981" i="2"/>
  <c r="AM2981" i="2"/>
  <c r="AQ2981" i="2"/>
  <c r="AF2982" i="2"/>
  <c r="AJ2982" i="2"/>
  <c r="AN2982" i="2"/>
  <c r="AG2983" i="2"/>
  <c r="AK2983" i="2"/>
  <c r="AO2983" i="2"/>
  <c r="R2984" i="2"/>
  <c r="AH2984" i="2"/>
  <c r="AL2984" i="2"/>
  <c r="AP2984" i="2"/>
  <c r="AI2985" i="2"/>
  <c r="AM2985" i="2"/>
  <c r="AQ2985" i="2"/>
  <c r="G2996" i="2"/>
  <c r="K2996" i="2"/>
  <c r="O2996" i="2"/>
  <c r="H2997" i="2"/>
  <c r="L2997" i="2"/>
  <c r="P2997" i="2"/>
  <c r="I2998" i="2"/>
  <c r="M2998" i="2"/>
  <c r="Q2998" i="2"/>
  <c r="F2999" i="2"/>
  <c r="J2999" i="2"/>
  <c r="N2999" i="2"/>
  <c r="G3000" i="2"/>
  <c r="K3000" i="2"/>
  <c r="O3000" i="2"/>
  <c r="H3001" i="2"/>
  <c r="L3001" i="2"/>
  <c r="P3001" i="2"/>
  <c r="R2978" i="2"/>
  <c r="R2983" i="2"/>
  <c r="AH2957" i="2"/>
  <c r="AP2957" i="2"/>
  <c r="L2974" i="2"/>
  <c r="G2673" i="2"/>
  <c r="AI2784" i="2"/>
  <c r="AM2805" i="2"/>
  <c r="AI2809" i="2"/>
  <c r="AG2833" i="2"/>
  <c r="I2944" i="2"/>
  <c r="M2944" i="2"/>
  <c r="Q2944" i="2"/>
  <c r="R2931" i="2"/>
  <c r="R2935" i="2"/>
  <c r="AJ2956" i="2"/>
  <c r="AJ2959" i="2"/>
  <c r="AJ2960" i="2"/>
  <c r="F2969" i="2"/>
  <c r="G2970" i="2"/>
  <c r="O2970" i="2"/>
  <c r="H2971" i="2"/>
  <c r="P2971" i="2"/>
  <c r="N2973" i="2"/>
  <c r="G2974" i="2"/>
  <c r="O2974" i="2"/>
  <c r="H2975" i="2"/>
  <c r="P2975" i="2"/>
  <c r="N2976" i="2"/>
  <c r="Q2929" i="2"/>
  <c r="Q2945" i="2" s="1"/>
  <c r="M2929" i="2"/>
  <c r="M2945" i="2" s="1"/>
  <c r="I2929" i="2"/>
  <c r="I2945" i="2" s="1"/>
  <c r="AK2657" i="2"/>
  <c r="AH2734" i="2"/>
  <c r="Q2796" i="2"/>
  <c r="H2850" i="2"/>
  <c r="H2969" i="2"/>
  <c r="L2969" i="2"/>
  <c r="P2969" i="2"/>
  <c r="R2957" i="2"/>
  <c r="AL2957" i="2"/>
  <c r="R2960" i="2"/>
  <c r="R2961" i="2"/>
  <c r="E2968" i="2" s="1"/>
  <c r="I2972" i="2"/>
  <c r="Q2972" i="2"/>
  <c r="G2973" i="2"/>
  <c r="O2973" i="2"/>
  <c r="H2974" i="2"/>
  <c r="P2974" i="2"/>
  <c r="I2976" i="2"/>
  <c r="Q2976" i="2"/>
  <c r="P2929" i="2"/>
  <c r="P2945" i="2" s="1"/>
  <c r="L2929" i="2"/>
  <c r="H2929" i="2"/>
  <c r="H2945" i="2" s="1"/>
  <c r="Q2800" i="2"/>
  <c r="AQ2809" i="2"/>
  <c r="I2821" i="2"/>
  <c r="AO2829" i="2"/>
  <c r="AH2858" i="2"/>
  <c r="AN2955" i="2"/>
  <c r="AF2956" i="2"/>
  <c r="AF2959" i="2"/>
  <c r="AN2959" i="2"/>
  <c r="AF2960" i="2"/>
  <c r="K2970" i="2"/>
  <c r="L2971" i="2"/>
  <c r="J2973" i="2"/>
  <c r="K2974" i="2"/>
  <c r="L2975" i="2"/>
  <c r="O2929" i="2"/>
  <c r="AO2929" i="2" s="1"/>
  <c r="K2929" i="2"/>
  <c r="AK2929" i="2" s="1"/>
  <c r="G2929" i="2"/>
  <c r="AG2929" i="2" s="1"/>
  <c r="R2936" i="2"/>
  <c r="E2941" i="2" s="1"/>
  <c r="AF2957" i="2"/>
  <c r="R2959" i="2"/>
  <c r="I2973" i="2"/>
  <c r="M2973" i="2"/>
  <c r="Q2973" i="2"/>
  <c r="F2974" i="2"/>
  <c r="J2974" i="2"/>
  <c r="N2974" i="2"/>
  <c r="G2975" i="2"/>
  <c r="K2975" i="2"/>
  <c r="O2975" i="2"/>
  <c r="H2976" i="2"/>
  <c r="L2976" i="2"/>
  <c r="P2976" i="2"/>
  <c r="R2958" i="2"/>
  <c r="M2879" i="2"/>
  <c r="M2895" i="2" s="1"/>
  <c r="R2928" i="2"/>
  <c r="AI2930" i="2"/>
  <c r="AQ2930" i="2"/>
  <c r="AI2931" i="2"/>
  <c r="AQ2931" i="2"/>
  <c r="AG2932" i="2"/>
  <c r="AO2932" i="2"/>
  <c r="AH2933" i="2"/>
  <c r="AP2933" i="2"/>
  <c r="AI2934" i="2"/>
  <c r="AQ2934" i="2"/>
  <c r="AI2935" i="2"/>
  <c r="AQ2935" i="2"/>
  <c r="L2946" i="2"/>
  <c r="M2948" i="2"/>
  <c r="K2949" i="2"/>
  <c r="L2950" i="2"/>
  <c r="F2904" i="2"/>
  <c r="AF2904" i="2" s="1"/>
  <c r="O2905" i="2"/>
  <c r="AO2905" i="2" s="1"/>
  <c r="K2905" i="2"/>
  <c r="AK2905" i="2" s="1"/>
  <c r="G2905" i="2"/>
  <c r="AG2905" i="2" s="1"/>
  <c r="N2904" i="2"/>
  <c r="AN2904" i="2" s="1"/>
  <c r="J2904" i="2"/>
  <c r="AJ2904" i="2" s="1"/>
  <c r="I2879" i="2"/>
  <c r="I2895" i="2" s="1"/>
  <c r="AJ2931" i="2"/>
  <c r="AJ2932" i="2"/>
  <c r="AJ2935" i="2"/>
  <c r="F2944" i="2"/>
  <c r="F2945" i="2"/>
  <c r="G2946" i="2"/>
  <c r="O2946" i="2"/>
  <c r="H2947" i="2"/>
  <c r="P2947" i="2"/>
  <c r="F2948" i="2"/>
  <c r="N2948" i="2"/>
  <c r="F2949" i="2"/>
  <c r="N2949" i="2"/>
  <c r="G2950" i="2"/>
  <c r="O2950" i="2"/>
  <c r="H2951" i="2"/>
  <c r="P2951" i="2"/>
  <c r="Q2904" i="2"/>
  <c r="Q2920" i="2" s="1"/>
  <c r="M2904" i="2"/>
  <c r="M2920" i="2" s="1"/>
  <c r="I2904" i="2"/>
  <c r="I2920" i="2" s="1"/>
  <c r="I2948" i="2"/>
  <c r="Q2948" i="2"/>
  <c r="G2949" i="2"/>
  <c r="O2949" i="2"/>
  <c r="H2950" i="2"/>
  <c r="P2950" i="2"/>
  <c r="P2904" i="2"/>
  <c r="AP2904" i="2" s="1"/>
  <c r="L2904" i="2"/>
  <c r="H2904" i="2"/>
  <c r="AH2904" i="2" s="1"/>
  <c r="Q2879" i="2"/>
  <c r="Q2895" i="2" s="1"/>
  <c r="AF2931" i="2"/>
  <c r="AN2931" i="2"/>
  <c r="AF2932" i="2"/>
  <c r="AF2935" i="2"/>
  <c r="AN2935" i="2"/>
  <c r="K2946" i="2"/>
  <c r="L2947" i="2"/>
  <c r="J2949" i="2"/>
  <c r="K2950" i="2"/>
  <c r="L2951" i="2"/>
  <c r="O2919" i="2"/>
  <c r="N2919" i="2"/>
  <c r="K2919" i="2"/>
  <c r="F2919" i="2"/>
  <c r="AF2905" i="2"/>
  <c r="J2921" i="2"/>
  <c r="N2921" i="2"/>
  <c r="J2919" i="2"/>
  <c r="G2919" i="2"/>
  <c r="H2919" i="2"/>
  <c r="L2919" i="2"/>
  <c r="P2919" i="2"/>
  <c r="L2923" i="2"/>
  <c r="AN2909" i="2"/>
  <c r="R2930" i="2"/>
  <c r="R2933" i="2"/>
  <c r="AF2930" i="2"/>
  <c r="AJ2930" i="2"/>
  <c r="AN2930" i="2"/>
  <c r="AG2931" i="2"/>
  <c r="AK2931" i="2"/>
  <c r="AO2931" i="2"/>
  <c r="AH2932" i="2"/>
  <c r="AL2932" i="2"/>
  <c r="AP2932" i="2"/>
  <c r="AI2933" i="2"/>
  <c r="AM2933" i="2"/>
  <c r="AQ2933" i="2"/>
  <c r="AF2934" i="2"/>
  <c r="AJ2934" i="2"/>
  <c r="AN2934" i="2"/>
  <c r="AG2935" i="2"/>
  <c r="AK2935" i="2"/>
  <c r="AO2935" i="2"/>
  <c r="F2947" i="2"/>
  <c r="F2951" i="2"/>
  <c r="R2934" i="2"/>
  <c r="L2895" i="2"/>
  <c r="AL2879" i="2"/>
  <c r="G2895" i="2"/>
  <c r="AG2879" i="2"/>
  <c r="AQ2529" i="2"/>
  <c r="AJ2634" i="2"/>
  <c r="AN2685" i="2"/>
  <c r="AH2830" i="2"/>
  <c r="AN2832" i="2"/>
  <c r="AO2833" i="2"/>
  <c r="AP2834" i="2"/>
  <c r="P2846" i="2"/>
  <c r="AI2905" i="2"/>
  <c r="AQ2905" i="2"/>
  <c r="AG2906" i="2"/>
  <c r="AO2906" i="2"/>
  <c r="AH2907" i="2"/>
  <c r="AP2907" i="2"/>
  <c r="AI2908" i="2"/>
  <c r="AQ2908" i="2"/>
  <c r="AI2909" i="2"/>
  <c r="AQ2909" i="2"/>
  <c r="AG2910" i="2"/>
  <c r="AO2910" i="2"/>
  <c r="M2921" i="2"/>
  <c r="M2925" i="2"/>
  <c r="N2879" i="2"/>
  <c r="AN2879" i="2" s="1"/>
  <c r="R2885" i="2"/>
  <c r="R2882" i="2"/>
  <c r="R2881" i="2"/>
  <c r="M2545" i="2"/>
  <c r="AM2580" i="2"/>
  <c r="L2699" i="2"/>
  <c r="R2906" i="2"/>
  <c r="AK2906" i="2"/>
  <c r="AM2908" i="2"/>
  <c r="R2910" i="2"/>
  <c r="AK2910" i="2"/>
  <c r="R2911" i="2"/>
  <c r="E2916" i="2" s="1"/>
  <c r="N2926" i="2"/>
  <c r="J2844" i="2"/>
  <c r="N2844" i="2"/>
  <c r="M2804" i="2"/>
  <c r="M2820" i="2" s="1"/>
  <c r="I2919" i="2"/>
  <c r="M2919" i="2"/>
  <c r="Q2919" i="2"/>
  <c r="AO2907" i="2"/>
  <c r="AF2910" i="2"/>
  <c r="O2879" i="2"/>
  <c r="K2879" i="2"/>
  <c r="AK2879" i="2" s="1"/>
  <c r="P2894" i="2"/>
  <c r="L2894" i="2"/>
  <c r="J2894" i="2"/>
  <c r="H2894" i="2"/>
  <c r="G2894" i="2"/>
  <c r="R2886" i="2"/>
  <c r="E2891" i="2" s="1"/>
  <c r="G2897" i="2"/>
  <c r="H2898" i="2"/>
  <c r="G2901" i="2"/>
  <c r="R2903" i="2"/>
  <c r="AG2904" i="2"/>
  <c r="AK2904" i="2"/>
  <c r="AO2904" i="2"/>
  <c r="AH2905" i="2"/>
  <c r="AL2905" i="2"/>
  <c r="AP2905" i="2"/>
  <c r="AI2906" i="2"/>
  <c r="AM2906" i="2"/>
  <c r="AQ2906" i="2"/>
  <c r="AF2907" i="2"/>
  <c r="AJ2907" i="2"/>
  <c r="AN2907" i="2"/>
  <c r="AG2908" i="2"/>
  <c r="AK2908" i="2"/>
  <c r="AO2908" i="2"/>
  <c r="R2909" i="2"/>
  <c r="AH2909" i="2"/>
  <c r="AL2909" i="2"/>
  <c r="AP2909" i="2"/>
  <c r="AI2910" i="2"/>
  <c r="AM2910" i="2"/>
  <c r="AQ2910" i="2"/>
  <c r="H2922" i="2"/>
  <c r="L2922" i="2"/>
  <c r="P2922" i="2"/>
  <c r="I2923" i="2"/>
  <c r="M2923" i="2"/>
  <c r="Q2923" i="2"/>
  <c r="F2924" i="2"/>
  <c r="J2924" i="2"/>
  <c r="N2924" i="2"/>
  <c r="G2925" i="2"/>
  <c r="K2925" i="2"/>
  <c r="O2925" i="2"/>
  <c r="H2926" i="2"/>
  <c r="L2926" i="2"/>
  <c r="P2926" i="2"/>
  <c r="R2907" i="2"/>
  <c r="R2908" i="2"/>
  <c r="R2861" i="2"/>
  <c r="E2862" i="2" s="1"/>
  <c r="AP2684" i="2"/>
  <c r="AG2781" i="2"/>
  <c r="AM2783" i="2"/>
  <c r="AG2810" i="2"/>
  <c r="L2848" i="2"/>
  <c r="J2850" i="2"/>
  <c r="AI2855" i="2"/>
  <c r="R2878" i="2"/>
  <c r="AH2879" i="2"/>
  <c r="AP2879" i="2"/>
  <c r="AI2880" i="2"/>
  <c r="AQ2880" i="2"/>
  <c r="AG2882" i="2"/>
  <c r="AO2882" i="2"/>
  <c r="AH2883" i="2"/>
  <c r="AP2883" i="2"/>
  <c r="AI2884" i="2"/>
  <c r="AQ2884" i="2"/>
  <c r="L2896" i="2"/>
  <c r="M2898" i="2"/>
  <c r="K2899" i="2"/>
  <c r="L2900" i="2"/>
  <c r="G2594" i="2"/>
  <c r="K2594" i="2"/>
  <c r="O2594" i="2"/>
  <c r="P2749" i="2"/>
  <c r="H2769" i="2"/>
  <c r="L2769" i="2"/>
  <c r="P2769" i="2"/>
  <c r="J2775" i="2"/>
  <c r="AJ2830" i="2"/>
  <c r="I2875" i="2"/>
  <c r="AJ2881" i="2"/>
  <c r="AJ2882" i="2"/>
  <c r="AJ2885" i="2"/>
  <c r="F2894" i="2"/>
  <c r="F2895" i="2"/>
  <c r="G2896" i="2"/>
  <c r="O2896" i="2"/>
  <c r="H2897" i="2"/>
  <c r="P2897" i="2"/>
  <c r="F2898" i="2"/>
  <c r="N2898" i="2"/>
  <c r="F2899" i="2"/>
  <c r="N2899" i="2"/>
  <c r="G2900" i="2"/>
  <c r="O2900" i="2"/>
  <c r="H2901" i="2"/>
  <c r="P2901" i="2"/>
  <c r="Q2854" i="2"/>
  <c r="AQ2854" i="2" s="1"/>
  <c r="M2854" i="2"/>
  <c r="I2854" i="2"/>
  <c r="I2870" i="2" s="1"/>
  <c r="Q2600" i="2"/>
  <c r="P2649" i="2"/>
  <c r="N2751" i="2"/>
  <c r="AQ2808" i="2"/>
  <c r="AM2859" i="2"/>
  <c r="AF2881" i="2"/>
  <c r="AN2881" i="2"/>
  <c r="AF2882" i="2"/>
  <c r="AF2885" i="2"/>
  <c r="AN2885" i="2"/>
  <c r="J2895" i="2"/>
  <c r="K2896" i="2"/>
  <c r="L2897" i="2"/>
  <c r="J2899" i="2"/>
  <c r="K2900" i="2"/>
  <c r="L2901" i="2"/>
  <c r="H2870" i="2"/>
  <c r="G2869" i="2"/>
  <c r="K2869" i="2"/>
  <c r="O2869" i="2"/>
  <c r="Q2871" i="2"/>
  <c r="N2872" i="2"/>
  <c r="N2876" i="2"/>
  <c r="M2871" i="2"/>
  <c r="AK2857" i="2"/>
  <c r="Q2875" i="2"/>
  <c r="R2884" i="2"/>
  <c r="AF2880" i="2"/>
  <c r="AJ2880" i="2"/>
  <c r="AN2880" i="2"/>
  <c r="AG2881" i="2"/>
  <c r="AK2881" i="2"/>
  <c r="AO2881" i="2"/>
  <c r="AH2882" i="2"/>
  <c r="AL2882" i="2"/>
  <c r="AP2882" i="2"/>
  <c r="AI2883" i="2"/>
  <c r="AM2883" i="2"/>
  <c r="AQ2883" i="2"/>
  <c r="AF2884" i="2"/>
  <c r="AJ2884" i="2"/>
  <c r="AN2884" i="2"/>
  <c r="AG2885" i="2"/>
  <c r="AK2885" i="2"/>
  <c r="AO2885" i="2"/>
  <c r="F2897" i="2"/>
  <c r="F2901" i="2"/>
  <c r="R2880" i="2"/>
  <c r="R2883" i="2"/>
  <c r="AO2785" i="2"/>
  <c r="O2801" i="2"/>
  <c r="AQ2783" i="2"/>
  <c r="Q2799" i="2"/>
  <c r="I2799" i="2"/>
  <c r="AI2783" i="2"/>
  <c r="AK2781" i="2"/>
  <c r="K2797" i="2"/>
  <c r="AN2835" i="2"/>
  <c r="N2851" i="2"/>
  <c r="AL2833" i="2"/>
  <c r="L2849" i="2"/>
  <c r="K2848" i="2"/>
  <c r="AK2832" i="2"/>
  <c r="N2847" i="2"/>
  <c r="AN2831" i="2"/>
  <c r="N2829" i="2"/>
  <c r="AN2829" i="2" s="1"/>
  <c r="N2344" i="2"/>
  <c r="AQ2406" i="2"/>
  <c r="I2496" i="2"/>
  <c r="AI2480" i="2"/>
  <c r="AM2584" i="2"/>
  <c r="M2600" i="2"/>
  <c r="Q2596" i="2"/>
  <c r="AQ2580" i="2"/>
  <c r="AI2580" i="2"/>
  <c r="I2596" i="2"/>
  <c r="N2651" i="2"/>
  <c r="J2697" i="2"/>
  <c r="I2819" i="2"/>
  <c r="I2804" i="2"/>
  <c r="I2820" i="2" s="1"/>
  <c r="Q2819" i="2"/>
  <c r="Q2804" i="2"/>
  <c r="AQ2804" i="2" s="1"/>
  <c r="J2851" i="2"/>
  <c r="M2825" i="2"/>
  <c r="AM2809" i="2"/>
  <c r="H2869" i="2"/>
  <c r="L2869" i="2"/>
  <c r="P2869" i="2"/>
  <c r="AH2857" i="2"/>
  <c r="P2874" i="2"/>
  <c r="L2829" i="2"/>
  <c r="AL2829" i="2" s="1"/>
  <c r="AL2710" i="2"/>
  <c r="L2726" i="2"/>
  <c r="F2871" i="2"/>
  <c r="AF2855" i="2"/>
  <c r="J2871" i="2"/>
  <c r="AJ2855" i="2"/>
  <c r="N2871" i="2"/>
  <c r="AN2855" i="2"/>
  <c r="AL2857" i="2"/>
  <c r="F2875" i="2"/>
  <c r="AF2859" i="2"/>
  <c r="J2875" i="2"/>
  <c r="AJ2859" i="2"/>
  <c r="N2875" i="2"/>
  <c r="AN2859" i="2"/>
  <c r="J2829" i="2"/>
  <c r="AJ2829" i="2" s="1"/>
  <c r="AP2283" i="2"/>
  <c r="O2547" i="2"/>
  <c r="AO2531" i="2"/>
  <c r="I2600" i="2"/>
  <c r="K2698" i="2"/>
  <c r="N2697" i="2"/>
  <c r="AO2781" i="2"/>
  <c r="AG2785" i="2"/>
  <c r="AP2810" i="2"/>
  <c r="P2826" i="2"/>
  <c r="AK2809" i="2"/>
  <c r="K2825" i="2"/>
  <c r="M2823" i="2"/>
  <c r="AM2807" i="2"/>
  <c r="AP2806" i="2"/>
  <c r="P2822" i="2"/>
  <c r="AO2805" i="2"/>
  <c r="O2821" i="2"/>
  <c r="G2821" i="2"/>
  <c r="AG2805" i="2"/>
  <c r="F2869" i="2"/>
  <c r="J2869" i="2"/>
  <c r="N2869" i="2"/>
  <c r="L2870" i="2"/>
  <c r="AL2854" i="2"/>
  <c r="R2856" i="2"/>
  <c r="AF2856" i="2"/>
  <c r="J2872" i="2"/>
  <c r="AJ2856" i="2"/>
  <c r="AP2857" i="2"/>
  <c r="L2874" i="2"/>
  <c r="AL2858" i="2"/>
  <c r="R2860" i="2"/>
  <c r="AF2860" i="2"/>
  <c r="J2876" i="2"/>
  <c r="AJ2860" i="2"/>
  <c r="P2870" i="2"/>
  <c r="F2876" i="2"/>
  <c r="P2829" i="2"/>
  <c r="AP2829" i="2" s="1"/>
  <c r="H2829" i="2"/>
  <c r="AH2829" i="2" s="1"/>
  <c r="F2744" i="2"/>
  <c r="J2744" i="2"/>
  <c r="J2794" i="2"/>
  <c r="N2794" i="2"/>
  <c r="G2873" i="2"/>
  <c r="AO2857" i="2"/>
  <c r="O2844" i="2"/>
  <c r="K2844" i="2"/>
  <c r="G2844" i="2"/>
  <c r="G2845" i="2"/>
  <c r="F2844" i="2"/>
  <c r="R2853" i="2"/>
  <c r="AG2854" i="2"/>
  <c r="AK2854" i="2"/>
  <c r="AO2854" i="2"/>
  <c r="R2855" i="2"/>
  <c r="AH2855" i="2"/>
  <c r="AL2855" i="2"/>
  <c r="AP2855" i="2"/>
  <c r="AI2856" i="2"/>
  <c r="AM2856" i="2"/>
  <c r="AQ2856" i="2"/>
  <c r="AF2857" i="2"/>
  <c r="AJ2857" i="2"/>
  <c r="AN2857" i="2"/>
  <c r="AG2858" i="2"/>
  <c r="AK2858" i="2"/>
  <c r="AO2858" i="2"/>
  <c r="R2859" i="2"/>
  <c r="AH2859" i="2"/>
  <c r="AL2859" i="2"/>
  <c r="AP2859" i="2"/>
  <c r="AI2860" i="2"/>
  <c r="AM2860" i="2"/>
  <c r="AQ2860" i="2"/>
  <c r="F2870" i="2"/>
  <c r="J2870" i="2"/>
  <c r="N2870" i="2"/>
  <c r="G2871" i="2"/>
  <c r="K2871" i="2"/>
  <c r="O2871" i="2"/>
  <c r="H2872" i="2"/>
  <c r="L2872" i="2"/>
  <c r="P2872" i="2"/>
  <c r="I2873" i="2"/>
  <c r="M2873" i="2"/>
  <c r="Q2873" i="2"/>
  <c r="F2874" i="2"/>
  <c r="J2874" i="2"/>
  <c r="N2874" i="2"/>
  <c r="G2875" i="2"/>
  <c r="K2875" i="2"/>
  <c r="O2875" i="2"/>
  <c r="H2876" i="2"/>
  <c r="L2876" i="2"/>
  <c r="P2876" i="2"/>
  <c r="R2857" i="2"/>
  <c r="R2858" i="2"/>
  <c r="L2422" i="2"/>
  <c r="H2645" i="2"/>
  <c r="P2645" i="2"/>
  <c r="AL2633" i="2"/>
  <c r="J2651" i="2"/>
  <c r="AN2732" i="2"/>
  <c r="Q2795" i="2"/>
  <c r="G2822" i="2"/>
  <c r="R2828" i="2"/>
  <c r="AI2829" i="2"/>
  <c r="AQ2829" i="2"/>
  <c r="AI2830" i="2"/>
  <c r="AQ2830" i="2"/>
  <c r="AG2831" i="2"/>
  <c r="AO2831" i="2"/>
  <c r="AH2832" i="2"/>
  <c r="AP2832" i="2"/>
  <c r="AI2833" i="2"/>
  <c r="AQ2833" i="2"/>
  <c r="AI2834" i="2"/>
  <c r="AQ2834" i="2"/>
  <c r="AG2835" i="2"/>
  <c r="AO2835" i="2"/>
  <c r="M2846" i="2"/>
  <c r="M2847" i="2"/>
  <c r="M2850" i="2"/>
  <c r="M2851" i="2"/>
  <c r="L2645" i="2"/>
  <c r="J2647" i="2"/>
  <c r="K2648" i="2"/>
  <c r="G2749" i="2"/>
  <c r="AI2779" i="2"/>
  <c r="AM2829" i="2"/>
  <c r="R2831" i="2"/>
  <c r="R2832" i="2"/>
  <c r="AM2833" i="2"/>
  <c r="R2835" i="2"/>
  <c r="AK2835" i="2"/>
  <c r="R2836" i="2"/>
  <c r="E2838" i="2" s="1"/>
  <c r="I2847" i="2"/>
  <c r="Q2847" i="2"/>
  <c r="G2848" i="2"/>
  <c r="O2848" i="2"/>
  <c r="H2849" i="2"/>
  <c r="I2851" i="2"/>
  <c r="Q2851" i="2"/>
  <c r="J2594" i="2"/>
  <c r="N2594" i="2"/>
  <c r="AO2733" i="2"/>
  <c r="AP2734" i="2"/>
  <c r="AK2806" i="2"/>
  <c r="I2844" i="2"/>
  <c r="M2844" i="2"/>
  <c r="Q2844" i="2"/>
  <c r="AF2830" i="2"/>
  <c r="AN2830" i="2"/>
  <c r="AF2831" i="2"/>
  <c r="AF2834" i="2"/>
  <c r="AN2834" i="2"/>
  <c r="AF2835" i="2"/>
  <c r="K2845" i="2"/>
  <c r="L2846" i="2"/>
  <c r="J2848" i="2"/>
  <c r="K2849" i="2"/>
  <c r="L2850" i="2"/>
  <c r="O2804" i="2"/>
  <c r="O2820" i="2" s="1"/>
  <c r="K2804" i="2"/>
  <c r="K2820" i="2" s="1"/>
  <c r="G2804" i="2"/>
  <c r="G2820" i="2" s="1"/>
  <c r="H2819" i="2"/>
  <c r="P2819" i="2"/>
  <c r="AO2806" i="2"/>
  <c r="AK2810" i="2"/>
  <c r="I2824" i="2"/>
  <c r="O2826" i="2"/>
  <c r="L2819" i="2"/>
  <c r="R2830" i="2"/>
  <c r="AF2832" i="2"/>
  <c r="R2834" i="2"/>
  <c r="F2845" i="2"/>
  <c r="G2846" i="2"/>
  <c r="K2846" i="2"/>
  <c r="O2846" i="2"/>
  <c r="H2847" i="2"/>
  <c r="L2847" i="2"/>
  <c r="P2847" i="2"/>
  <c r="I2848" i="2"/>
  <c r="M2848" i="2"/>
  <c r="Q2848" i="2"/>
  <c r="F2849" i="2"/>
  <c r="J2849" i="2"/>
  <c r="N2849" i="2"/>
  <c r="G2850" i="2"/>
  <c r="K2850" i="2"/>
  <c r="O2850" i="2"/>
  <c r="H2851" i="2"/>
  <c r="L2851" i="2"/>
  <c r="P2851" i="2"/>
  <c r="R2833" i="2"/>
  <c r="AI2530" i="2"/>
  <c r="M2546" i="2"/>
  <c r="AP2609" i="2"/>
  <c r="M2626" i="2"/>
  <c r="AJ2735" i="2"/>
  <c r="J2751" i="2"/>
  <c r="AK2732" i="2"/>
  <c r="K2748" i="2"/>
  <c r="N2754" i="2"/>
  <c r="AN2754" i="2" s="1"/>
  <c r="R2807" i="2"/>
  <c r="R2811" i="2"/>
  <c r="E2812" i="2" s="1"/>
  <c r="L2823" i="2"/>
  <c r="M2796" i="2"/>
  <c r="AM2780" i="2"/>
  <c r="N2779" i="2"/>
  <c r="AN2779" i="2" s="1"/>
  <c r="I2494" i="2"/>
  <c r="M2494" i="2"/>
  <c r="Q2494" i="2"/>
  <c r="G2644" i="2"/>
  <c r="K2644" i="2"/>
  <c r="O2644" i="2"/>
  <c r="AN2631" i="2"/>
  <c r="AJ2707" i="2"/>
  <c r="AJ2685" i="2"/>
  <c r="J2701" i="2"/>
  <c r="H2749" i="2"/>
  <c r="AL2733" i="2"/>
  <c r="AJ2755" i="2"/>
  <c r="M2795" i="2"/>
  <c r="AM2779" i="2"/>
  <c r="AF2804" i="2"/>
  <c r="J2820" i="2"/>
  <c r="AJ2804" i="2"/>
  <c r="N2820" i="2"/>
  <c r="AN2804" i="2"/>
  <c r="AL2806" i="2"/>
  <c r="R2808" i="2"/>
  <c r="AF2808" i="2"/>
  <c r="J2824" i="2"/>
  <c r="AJ2808" i="2"/>
  <c r="N2824" i="2"/>
  <c r="AN2808" i="2"/>
  <c r="AL2810" i="2"/>
  <c r="P2823" i="2"/>
  <c r="J2769" i="2"/>
  <c r="J2754" i="2"/>
  <c r="AJ2754" i="2" s="1"/>
  <c r="P2746" i="2"/>
  <c r="AP2730" i="2"/>
  <c r="R2805" i="2"/>
  <c r="AF2805" i="2"/>
  <c r="F2821" i="2"/>
  <c r="J2821" i="2"/>
  <c r="AJ2805" i="2"/>
  <c r="AN2805" i="2"/>
  <c r="N2821" i="2"/>
  <c r="R2809" i="2"/>
  <c r="AF2809" i="2"/>
  <c r="F2825" i="2"/>
  <c r="J2825" i="2"/>
  <c r="AJ2809" i="2"/>
  <c r="AN2809" i="2"/>
  <c r="N2825" i="2"/>
  <c r="J2779" i="2"/>
  <c r="AJ2779" i="2" s="1"/>
  <c r="AI2255" i="2"/>
  <c r="AN2380" i="2"/>
  <c r="P2471" i="2"/>
  <c r="J2676" i="2"/>
  <c r="J2719" i="2"/>
  <c r="N2719" i="2"/>
  <c r="AK2782" i="2"/>
  <c r="M2800" i="2"/>
  <c r="F2819" i="2"/>
  <c r="J2819" i="2"/>
  <c r="N2819" i="2"/>
  <c r="AH2804" i="2"/>
  <c r="H2820" i="2"/>
  <c r="AL2804" i="2"/>
  <c r="L2820" i="2"/>
  <c r="AP2804" i="2"/>
  <c r="P2820" i="2"/>
  <c r="R2806" i="2"/>
  <c r="F2822" i="2"/>
  <c r="AJ2806" i="2"/>
  <c r="J2822" i="2"/>
  <c r="AN2806" i="2"/>
  <c r="N2822" i="2"/>
  <c r="AH2808" i="2"/>
  <c r="H2824" i="2"/>
  <c r="AL2808" i="2"/>
  <c r="L2824" i="2"/>
  <c r="AP2808" i="2"/>
  <c r="P2824" i="2"/>
  <c r="R2810" i="2"/>
  <c r="F2826" i="2"/>
  <c r="AJ2810" i="2"/>
  <c r="J2826" i="2"/>
  <c r="AN2810" i="2"/>
  <c r="N2826" i="2"/>
  <c r="H2823" i="2"/>
  <c r="G2794" i="2"/>
  <c r="K2794" i="2"/>
  <c r="O2794" i="2"/>
  <c r="G2823" i="2"/>
  <c r="O2823" i="2"/>
  <c r="I2794" i="2"/>
  <c r="M2794" i="2"/>
  <c r="Q2794" i="2"/>
  <c r="K2823" i="2"/>
  <c r="O2779" i="2"/>
  <c r="AO2779" i="2" s="1"/>
  <c r="K2779" i="2"/>
  <c r="AK2779" i="2" s="1"/>
  <c r="G2779" i="2"/>
  <c r="AG2779" i="2" s="1"/>
  <c r="R2778" i="2"/>
  <c r="AH2805" i="2"/>
  <c r="AL2805" i="2"/>
  <c r="AP2805" i="2"/>
  <c r="AI2806" i="2"/>
  <c r="AM2806" i="2"/>
  <c r="AQ2806" i="2"/>
  <c r="AF2807" i="2"/>
  <c r="AJ2807" i="2"/>
  <c r="AN2807" i="2"/>
  <c r="AG2808" i="2"/>
  <c r="AK2808" i="2"/>
  <c r="AO2808" i="2"/>
  <c r="AH2809" i="2"/>
  <c r="AL2809" i="2"/>
  <c r="AP2809" i="2"/>
  <c r="AI2810" i="2"/>
  <c r="AM2810" i="2"/>
  <c r="AQ2810" i="2"/>
  <c r="F2820" i="2"/>
  <c r="F2824" i="2"/>
  <c r="R2803" i="2"/>
  <c r="AF2806" i="2"/>
  <c r="AF2810" i="2"/>
  <c r="F2823" i="2"/>
  <c r="AH2782" i="2"/>
  <c r="AP2782" i="2"/>
  <c r="L2795" i="2"/>
  <c r="L2799" i="2"/>
  <c r="R2761" i="2"/>
  <c r="E2764" i="2" s="1"/>
  <c r="R2757" i="2"/>
  <c r="AK2460" i="2"/>
  <c r="N2494" i="2"/>
  <c r="I2545" i="2"/>
  <c r="AK2582" i="2"/>
  <c r="F2694" i="2"/>
  <c r="J2694" i="2"/>
  <c r="N2694" i="2"/>
  <c r="AF2682" i="2"/>
  <c r="AG2683" i="2"/>
  <c r="M2723" i="2"/>
  <c r="AJ2780" i="2"/>
  <c r="AJ2781" i="2"/>
  <c r="AJ2784" i="2"/>
  <c r="AJ2785" i="2"/>
  <c r="F2794" i="2"/>
  <c r="H2796" i="2"/>
  <c r="P2796" i="2"/>
  <c r="N2797" i="2"/>
  <c r="N2798" i="2"/>
  <c r="G2799" i="2"/>
  <c r="O2799" i="2"/>
  <c r="H2800" i="2"/>
  <c r="P2800" i="2"/>
  <c r="N2801" i="2"/>
  <c r="K2123" i="2"/>
  <c r="AH2680" i="2"/>
  <c r="AH2684" i="2"/>
  <c r="I2719" i="2"/>
  <c r="M2719" i="2"/>
  <c r="Q2719" i="2"/>
  <c r="AL2706" i="2"/>
  <c r="H2794" i="2"/>
  <c r="L2794" i="2"/>
  <c r="P2794" i="2"/>
  <c r="R2781" i="2"/>
  <c r="R2782" i="2"/>
  <c r="AL2782" i="2"/>
  <c r="R2785" i="2"/>
  <c r="AK2785" i="2"/>
  <c r="R2786" i="2"/>
  <c r="E2790" i="2" s="1"/>
  <c r="H2795" i="2"/>
  <c r="P2795" i="2"/>
  <c r="I2797" i="2"/>
  <c r="Q2797" i="2"/>
  <c r="G2798" i="2"/>
  <c r="O2798" i="2"/>
  <c r="H2799" i="2"/>
  <c r="P2799" i="2"/>
  <c r="I2801" i="2"/>
  <c r="Q2801" i="2"/>
  <c r="P2754" i="2"/>
  <c r="AP2754" i="2" s="1"/>
  <c r="L2754" i="2"/>
  <c r="AL2754" i="2" s="1"/>
  <c r="H2754" i="2"/>
  <c r="AH2754" i="2" s="1"/>
  <c r="AP2680" i="2"/>
  <c r="AN2682" i="2"/>
  <c r="AO2683" i="2"/>
  <c r="AF2780" i="2"/>
  <c r="AN2780" i="2"/>
  <c r="AF2781" i="2"/>
  <c r="AF2784" i="2"/>
  <c r="AN2784" i="2"/>
  <c r="AF2785" i="2"/>
  <c r="L2796" i="2"/>
  <c r="J2798" i="2"/>
  <c r="K2799" i="2"/>
  <c r="L2800" i="2"/>
  <c r="O2754" i="2"/>
  <c r="O2770" i="2" s="1"/>
  <c r="K2754" i="2"/>
  <c r="K2770" i="2" s="1"/>
  <c r="G2754" i="2"/>
  <c r="G2770" i="2" s="1"/>
  <c r="I2769" i="2"/>
  <c r="M2769" i="2"/>
  <c r="Q2769" i="2"/>
  <c r="AI2757" i="2"/>
  <c r="R2780" i="2"/>
  <c r="AF2782" i="2"/>
  <c r="R2784" i="2"/>
  <c r="F2795" i="2"/>
  <c r="G2796" i="2"/>
  <c r="K2796" i="2"/>
  <c r="O2796" i="2"/>
  <c r="H2797" i="2"/>
  <c r="L2797" i="2"/>
  <c r="P2797" i="2"/>
  <c r="I2798" i="2"/>
  <c r="M2798" i="2"/>
  <c r="Q2798" i="2"/>
  <c r="F2799" i="2"/>
  <c r="J2799" i="2"/>
  <c r="N2799" i="2"/>
  <c r="G2800" i="2"/>
  <c r="K2800" i="2"/>
  <c r="O2800" i="2"/>
  <c r="H2801" i="2"/>
  <c r="L2801" i="2"/>
  <c r="P2801" i="2"/>
  <c r="R2783" i="2"/>
  <c r="N2747" i="2"/>
  <c r="AN2731" i="2"/>
  <c r="G2745" i="2"/>
  <c r="AG2729" i="2"/>
  <c r="O2745" i="2"/>
  <c r="AO2729" i="2"/>
  <c r="AL2729" i="2"/>
  <c r="L2745" i="2"/>
  <c r="P2745" i="2"/>
  <c r="AP2729" i="2"/>
  <c r="Q2704" i="2"/>
  <c r="Q2720" i="2" s="1"/>
  <c r="AI2754" i="2"/>
  <c r="AO2756" i="2"/>
  <c r="AL2757" i="2"/>
  <c r="AI2758" i="2"/>
  <c r="AO2760" i="2"/>
  <c r="M2771" i="2"/>
  <c r="P2774" i="2"/>
  <c r="M2775" i="2"/>
  <c r="F2729" i="2"/>
  <c r="AF2729" i="2" s="1"/>
  <c r="P2731" i="2"/>
  <c r="AP2731" i="2" s="1"/>
  <c r="L2731" i="2"/>
  <c r="AL2731" i="2" s="1"/>
  <c r="H2731" i="2"/>
  <c r="AH2731" i="2" s="1"/>
  <c r="N2729" i="2"/>
  <c r="AN2729" i="2" s="1"/>
  <c r="J2729" i="2"/>
  <c r="AJ2729" i="2" s="1"/>
  <c r="M2704" i="2"/>
  <c r="M2720" i="2" s="1"/>
  <c r="R2753" i="2"/>
  <c r="AM2754" i="2"/>
  <c r="AF2755" i="2"/>
  <c r="R2756" i="2"/>
  <c r="AP2757" i="2"/>
  <c r="AM2758" i="2"/>
  <c r="AF2759" i="2"/>
  <c r="R2760" i="2"/>
  <c r="Q2771" i="2"/>
  <c r="J2772" i="2"/>
  <c r="G2773" i="2"/>
  <c r="Q2775" i="2"/>
  <c r="J2776" i="2"/>
  <c r="O2731" i="2"/>
  <c r="O2747" i="2" s="1"/>
  <c r="K2731" i="2"/>
  <c r="K2747" i="2" s="1"/>
  <c r="G2731" i="2"/>
  <c r="G2747" i="2" s="1"/>
  <c r="Q2729" i="2"/>
  <c r="Q2745" i="2" s="1"/>
  <c r="M2729" i="2"/>
  <c r="M2745" i="2" s="1"/>
  <c r="I2729" i="2"/>
  <c r="I2745" i="2" s="1"/>
  <c r="I2704" i="2"/>
  <c r="I2720" i="2" s="1"/>
  <c r="AQ2754" i="2"/>
  <c r="AG2756" i="2"/>
  <c r="AQ2758" i="2"/>
  <c r="AG2760" i="2"/>
  <c r="N2772" i="2"/>
  <c r="K2773" i="2"/>
  <c r="H2774" i="2"/>
  <c r="N2776" i="2"/>
  <c r="F2731" i="2"/>
  <c r="F2747" i="2" s="1"/>
  <c r="J2731" i="2"/>
  <c r="F2679" i="2"/>
  <c r="AF2679" i="2" s="1"/>
  <c r="AN2755" i="2"/>
  <c r="AK2756" i="2"/>
  <c r="AH2757" i="2"/>
  <c r="AN2759" i="2"/>
  <c r="AK2760" i="2"/>
  <c r="I2771" i="2"/>
  <c r="O2773" i="2"/>
  <c r="L2774" i="2"/>
  <c r="I2775" i="2"/>
  <c r="N2744" i="2"/>
  <c r="L2744" i="2"/>
  <c r="P2744" i="2"/>
  <c r="O2744" i="2"/>
  <c r="K2744" i="2"/>
  <c r="H2744" i="2"/>
  <c r="G2744" i="2"/>
  <c r="H2745" i="2"/>
  <c r="L2748" i="2"/>
  <c r="AJ2734" i="2"/>
  <c r="J2746" i="2"/>
  <c r="R2755" i="2"/>
  <c r="AH2755" i="2"/>
  <c r="AL2755" i="2"/>
  <c r="AP2755" i="2"/>
  <c r="AI2756" i="2"/>
  <c r="AM2756" i="2"/>
  <c r="AQ2756" i="2"/>
  <c r="AF2757" i="2"/>
  <c r="AJ2757" i="2"/>
  <c r="AN2757" i="2"/>
  <c r="AG2758" i="2"/>
  <c r="AK2758" i="2"/>
  <c r="AO2758" i="2"/>
  <c r="R2759" i="2"/>
  <c r="AH2759" i="2"/>
  <c r="AL2759" i="2"/>
  <c r="AP2759" i="2"/>
  <c r="AI2760" i="2"/>
  <c r="AM2760" i="2"/>
  <c r="AQ2760" i="2"/>
  <c r="F2770" i="2"/>
  <c r="G2771" i="2"/>
  <c r="K2771" i="2"/>
  <c r="O2771" i="2"/>
  <c r="H2772" i="2"/>
  <c r="L2772" i="2"/>
  <c r="P2772" i="2"/>
  <c r="I2773" i="2"/>
  <c r="M2773" i="2"/>
  <c r="Q2773" i="2"/>
  <c r="F2774" i="2"/>
  <c r="J2774" i="2"/>
  <c r="N2774" i="2"/>
  <c r="G2775" i="2"/>
  <c r="K2775" i="2"/>
  <c r="O2775" i="2"/>
  <c r="H2776" i="2"/>
  <c r="L2776" i="2"/>
  <c r="P2776" i="2"/>
  <c r="AF2756" i="2"/>
  <c r="R2758" i="2"/>
  <c r="AF2760" i="2"/>
  <c r="F2769" i="2"/>
  <c r="F2773" i="2"/>
  <c r="I2171" i="2"/>
  <c r="L2447" i="2"/>
  <c r="AI2609" i="2"/>
  <c r="R2728" i="2"/>
  <c r="AI2730" i="2"/>
  <c r="AQ2730" i="2"/>
  <c r="AH2732" i="2"/>
  <c r="AP2732" i="2"/>
  <c r="AI2733" i="2"/>
  <c r="AQ2733" i="2"/>
  <c r="AI2734" i="2"/>
  <c r="AQ2734" i="2"/>
  <c r="AG2735" i="2"/>
  <c r="AO2735" i="2"/>
  <c r="M2746" i="2"/>
  <c r="M2747" i="2"/>
  <c r="M2750" i="2"/>
  <c r="M2751" i="2"/>
  <c r="N2704" i="2"/>
  <c r="AN2704" i="2" s="1"/>
  <c r="J2704" i="2"/>
  <c r="AJ2704" i="2" s="1"/>
  <c r="G2298" i="2"/>
  <c r="AM2481" i="2"/>
  <c r="I2594" i="2"/>
  <c r="M2594" i="2"/>
  <c r="Q2594" i="2"/>
  <c r="R2732" i="2"/>
  <c r="AM2733" i="2"/>
  <c r="R2735" i="2"/>
  <c r="AK2735" i="2"/>
  <c r="R2736" i="2"/>
  <c r="E2743" i="2" s="1"/>
  <c r="I2747" i="2"/>
  <c r="Q2747" i="2"/>
  <c r="G2748" i="2"/>
  <c r="O2748" i="2"/>
  <c r="I2751" i="2"/>
  <c r="Q2751" i="2"/>
  <c r="AJ2433" i="2"/>
  <c r="AM2509" i="2"/>
  <c r="O2623" i="2"/>
  <c r="I2744" i="2"/>
  <c r="M2744" i="2"/>
  <c r="Q2744" i="2"/>
  <c r="AF2730" i="2"/>
  <c r="AN2730" i="2"/>
  <c r="AF2734" i="2"/>
  <c r="AN2734" i="2"/>
  <c r="AF2735" i="2"/>
  <c r="K2745" i="2"/>
  <c r="L2746" i="2"/>
  <c r="J2748" i="2"/>
  <c r="K2749" i="2"/>
  <c r="L2750" i="2"/>
  <c r="AL2704" i="2"/>
  <c r="AM2709" i="2"/>
  <c r="M2721" i="2"/>
  <c r="AL2708" i="2"/>
  <c r="G2719" i="2"/>
  <c r="K2719" i="2"/>
  <c r="O2719" i="2"/>
  <c r="R2730" i="2"/>
  <c r="AF2732" i="2"/>
  <c r="R2734" i="2"/>
  <c r="G2746" i="2"/>
  <c r="K2746" i="2"/>
  <c r="O2746" i="2"/>
  <c r="I2748" i="2"/>
  <c r="M2748" i="2"/>
  <c r="Q2748" i="2"/>
  <c r="F2749" i="2"/>
  <c r="J2749" i="2"/>
  <c r="N2749" i="2"/>
  <c r="G2750" i="2"/>
  <c r="K2750" i="2"/>
  <c r="O2750" i="2"/>
  <c r="H2751" i="2"/>
  <c r="L2751" i="2"/>
  <c r="P2751" i="2"/>
  <c r="R2733" i="2"/>
  <c r="AG2679" i="2"/>
  <c r="G2695" i="2"/>
  <c r="AO2679" i="2"/>
  <c r="O2695" i="2"/>
  <c r="AG2704" i="2"/>
  <c r="AQ2706" i="2"/>
  <c r="AG2708" i="2"/>
  <c r="AQ2710" i="2"/>
  <c r="N2679" i="2"/>
  <c r="AN2679" i="2" s="1"/>
  <c r="J2679" i="2"/>
  <c r="AJ2679" i="2" s="1"/>
  <c r="F2594" i="2"/>
  <c r="AG2633" i="2"/>
  <c r="AP2634" i="2"/>
  <c r="R2703" i="2"/>
  <c r="AK2704" i="2"/>
  <c r="AH2705" i="2"/>
  <c r="R2706" i="2"/>
  <c r="AN2707" i="2"/>
  <c r="AK2708" i="2"/>
  <c r="AH2709" i="2"/>
  <c r="R2710" i="2"/>
  <c r="F2720" i="2"/>
  <c r="G2721" i="2"/>
  <c r="O2721" i="2"/>
  <c r="F2722" i="2"/>
  <c r="N2722" i="2"/>
  <c r="G2723" i="2"/>
  <c r="O2723" i="2"/>
  <c r="F2724" i="2"/>
  <c r="N2724" i="2"/>
  <c r="G2725" i="2"/>
  <c r="O2725" i="2"/>
  <c r="F2726" i="2"/>
  <c r="N2726" i="2"/>
  <c r="J2569" i="2"/>
  <c r="N2569" i="2"/>
  <c r="AO2704" i="2"/>
  <c r="AL2705" i="2"/>
  <c r="AI2706" i="2"/>
  <c r="R2707" i="2"/>
  <c r="AO2708" i="2"/>
  <c r="AL2709" i="2"/>
  <c r="AI2710" i="2"/>
  <c r="R2711" i="2"/>
  <c r="E2713" i="2" s="1"/>
  <c r="H2720" i="2"/>
  <c r="P2720" i="2"/>
  <c r="I2721" i="2"/>
  <c r="Q2721" i="2"/>
  <c r="H2722" i="2"/>
  <c r="P2722" i="2"/>
  <c r="I2723" i="2"/>
  <c r="Q2723" i="2"/>
  <c r="H2724" i="2"/>
  <c r="P2724" i="2"/>
  <c r="I2725" i="2"/>
  <c r="Q2725" i="2"/>
  <c r="H2726" i="2"/>
  <c r="P2726" i="2"/>
  <c r="L2679" i="2"/>
  <c r="H2719" i="2"/>
  <c r="L2719" i="2"/>
  <c r="P2719" i="2"/>
  <c r="AP2705" i="2"/>
  <c r="AM2706" i="2"/>
  <c r="AF2707" i="2"/>
  <c r="AP2709" i="2"/>
  <c r="AM2710" i="2"/>
  <c r="K2721" i="2"/>
  <c r="J2722" i="2"/>
  <c r="K2723" i="2"/>
  <c r="J2724" i="2"/>
  <c r="K2725" i="2"/>
  <c r="J2726" i="2"/>
  <c r="P2694" i="2"/>
  <c r="O2694" i="2"/>
  <c r="K2694" i="2"/>
  <c r="H2694" i="2"/>
  <c r="G2694" i="2"/>
  <c r="G2697" i="2"/>
  <c r="R2705" i="2"/>
  <c r="R2709" i="2"/>
  <c r="AF2706" i="2"/>
  <c r="R2708" i="2"/>
  <c r="AF2710" i="2"/>
  <c r="F2719" i="2"/>
  <c r="F2723" i="2"/>
  <c r="AF2705" i="2"/>
  <c r="AJ2705" i="2"/>
  <c r="AN2705" i="2"/>
  <c r="AG2706" i="2"/>
  <c r="AK2706" i="2"/>
  <c r="AO2706" i="2"/>
  <c r="AH2707" i="2"/>
  <c r="AL2707" i="2"/>
  <c r="AP2707" i="2"/>
  <c r="AI2708" i="2"/>
  <c r="AM2708" i="2"/>
  <c r="AQ2708" i="2"/>
  <c r="AF2709" i="2"/>
  <c r="AJ2709" i="2"/>
  <c r="AN2709" i="2"/>
  <c r="AG2710" i="2"/>
  <c r="AK2710" i="2"/>
  <c r="AO2710" i="2"/>
  <c r="I2544" i="2"/>
  <c r="M2544" i="2"/>
  <c r="Q2544" i="2"/>
  <c r="AM2583" i="2"/>
  <c r="G2619" i="2"/>
  <c r="K2619" i="2"/>
  <c r="O2619" i="2"/>
  <c r="M2625" i="2"/>
  <c r="AO2629" i="2"/>
  <c r="AH2630" i="2"/>
  <c r="AJ2659" i="2"/>
  <c r="R2678" i="2"/>
  <c r="AI2679" i="2"/>
  <c r="AQ2679" i="2"/>
  <c r="AI2680" i="2"/>
  <c r="AQ2680" i="2"/>
  <c r="AH2682" i="2"/>
  <c r="AP2682" i="2"/>
  <c r="AI2683" i="2"/>
  <c r="AQ2683" i="2"/>
  <c r="AI2684" i="2"/>
  <c r="AQ2684" i="2"/>
  <c r="AG2685" i="2"/>
  <c r="M2696" i="2"/>
  <c r="M2697" i="2"/>
  <c r="M2700" i="2"/>
  <c r="M2701" i="2"/>
  <c r="N2654" i="2"/>
  <c r="AN2654" i="2" s="1"/>
  <c r="J2654" i="2"/>
  <c r="AJ2654" i="2" s="1"/>
  <c r="J2622" i="2"/>
  <c r="AG2629" i="2"/>
  <c r="AP2630" i="2"/>
  <c r="AN2632" i="2"/>
  <c r="H2650" i="2"/>
  <c r="AM2679" i="2"/>
  <c r="R2681" i="2"/>
  <c r="AK2681" i="2"/>
  <c r="AL2682" i="2"/>
  <c r="AM2683" i="2"/>
  <c r="R2685" i="2"/>
  <c r="AK2685" i="2"/>
  <c r="R2686" i="2"/>
  <c r="E2692" i="2" s="1"/>
  <c r="H2695" i="2"/>
  <c r="P2695" i="2"/>
  <c r="I2697" i="2"/>
  <c r="Q2697" i="2"/>
  <c r="G2698" i="2"/>
  <c r="O2698" i="2"/>
  <c r="H2699" i="2"/>
  <c r="P2699" i="2"/>
  <c r="I2701" i="2"/>
  <c r="Q2701" i="2"/>
  <c r="M2501" i="2"/>
  <c r="J2644" i="2"/>
  <c r="N2644" i="2"/>
  <c r="AO2633" i="2"/>
  <c r="I2694" i="2"/>
  <c r="M2694" i="2"/>
  <c r="Q2694" i="2"/>
  <c r="AF2680" i="2"/>
  <c r="AN2680" i="2"/>
  <c r="AF2681" i="2"/>
  <c r="AF2684" i="2"/>
  <c r="AN2684" i="2"/>
  <c r="AF2685" i="2"/>
  <c r="K2695" i="2"/>
  <c r="L2696" i="2"/>
  <c r="J2698" i="2"/>
  <c r="K2699" i="2"/>
  <c r="L2700" i="2"/>
  <c r="O2669" i="2"/>
  <c r="K2669" i="2"/>
  <c r="G2669" i="2"/>
  <c r="AL2654" i="2"/>
  <c r="H2669" i="2"/>
  <c r="L2669" i="2"/>
  <c r="P2669" i="2"/>
  <c r="AJ2655" i="2"/>
  <c r="AO2656" i="2"/>
  <c r="K2672" i="2"/>
  <c r="R2683" i="2"/>
  <c r="R2682" i="2"/>
  <c r="R2680" i="2"/>
  <c r="R2684" i="2"/>
  <c r="G2696" i="2"/>
  <c r="K2696" i="2"/>
  <c r="O2696" i="2"/>
  <c r="H2697" i="2"/>
  <c r="L2697" i="2"/>
  <c r="P2697" i="2"/>
  <c r="I2698" i="2"/>
  <c r="M2698" i="2"/>
  <c r="Q2698" i="2"/>
  <c r="F2699" i="2"/>
  <c r="J2699" i="2"/>
  <c r="N2699" i="2"/>
  <c r="G2700" i="2"/>
  <c r="K2700" i="2"/>
  <c r="O2700" i="2"/>
  <c r="H2701" i="2"/>
  <c r="L2701" i="2"/>
  <c r="P2701" i="2"/>
  <c r="AP2508" i="2"/>
  <c r="AM2534" i="2"/>
  <c r="G2569" i="2"/>
  <c r="K2569" i="2"/>
  <c r="O2569" i="2"/>
  <c r="AO2581" i="2"/>
  <c r="H2619" i="2"/>
  <c r="L2619" i="2"/>
  <c r="P2619" i="2"/>
  <c r="R2653" i="2"/>
  <c r="AI2654" i="2"/>
  <c r="AQ2654" i="2"/>
  <c r="AI2655" i="2"/>
  <c r="AQ2655" i="2"/>
  <c r="AG2656" i="2"/>
  <c r="AH2657" i="2"/>
  <c r="AP2657" i="2"/>
  <c r="AI2658" i="2"/>
  <c r="AQ2658" i="2"/>
  <c r="AI2659" i="2"/>
  <c r="AQ2659" i="2"/>
  <c r="AG2660" i="2"/>
  <c r="AO2660" i="2"/>
  <c r="P2670" i="2"/>
  <c r="M2671" i="2"/>
  <c r="P2674" i="2"/>
  <c r="M2675" i="2"/>
  <c r="AJ2357" i="2"/>
  <c r="F2469" i="2"/>
  <c r="J2469" i="2"/>
  <c r="N2469" i="2"/>
  <c r="M2500" i="2"/>
  <c r="G2601" i="2"/>
  <c r="L2648" i="2"/>
  <c r="AM2654" i="2"/>
  <c r="R2656" i="2"/>
  <c r="AL2657" i="2"/>
  <c r="AM2658" i="2"/>
  <c r="R2660" i="2"/>
  <c r="AK2660" i="2"/>
  <c r="R2661" i="2"/>
  <c r="E2665" i="2" s="1"/>
  <c r="H2670" i="2"/>
  <c r="N2672" i="2"/>
  <c r="H2674" i="2"/>
  <c r="N2676" i="2"/>
  <c r="AH2408" i="2"/>
  <c r="AP2432" i="2"/>
  <c r="J2450" i="2"/>
  <c r="AO2458" i="2"/>
  <c r="AK2482" i="2"/>
  <c r="K2597" i="2"/>
  <c r="I2669" i="2"/>
  <c r="M2669" i="2"/>
  <c r="Q2669" i="2"/>
  <c r="AF2655" i="2"/>
  <c r="AN2655" i="2"/>
  <c r="AF2656" i="2"/>
  <c r="AO2657" i="2"/>
  <c r="AF2659" i="2"/>
  <c r="AN2659" i="2"/>
  <c r="AF2660" i="2"/>
  <c r="AJ2630" i="2"/>
  <c r="N2650" i="2"/>
  <c r="H2644" i="2"/>
  <c r="L2644" i="2"/>
  <c r="P2644" i="2"/>
  <c r="F2644" i="2"/>
  <c r="R2657" i="2"/>
  <c r="AG2654" i="2"/>
  <c r="AK2654" i="2"/>
  <c r="AO2654" i="2"/>
  <c r="R2655" i="2"/>
  <c r="AH2655" i="2"/>
  <c r="AL2655" i="2"/>
  <c r="AP2655" i="2"/>
  <c r="AI2656" i="2"/>
  <c r="AM2656" i="2"/>
  <c r="AQ2656" i="2"/>
  <c r="AF2657" i="2"/>
  <c r="AJ2657" i="2"/>
  <c r="AN2657" i="2"/>
  <c r="AG2658" i="2"/>
  <c r="AK2658" i="2"/>
  <c r="AO2658" i="2"/>
  <c r="R2659" i="2"/>
  <c r="AH2659" i="2"/>
  <c r="AL2659" i="2"/>
  <c r="AP2659" i="2"/>
  <c r="AI2660" i="2"/>
  <c r="AM2660" i="2"/>
  <c r="AQ2660" i="2"/>
  <c r="F2670" i="2"/>
  <c r="G2671" i="2"/>
  <c r="K2671" i="2"/>
  <c r="O2671" i="2"/>
  <c r="H2672" i="2"/>
  <c r="L2672" i="2"/>
  <c r="P2672" i="2"/>
  <c r="I2673" i="2"/>
  <c r="M2673" i="2"/>
  <c r="Q2673" i="2"/>
  <c r="F2674" i="2"/>
  <c r="J2674" i="2"/>
  <c r="N2674" i="2"/>
  <c r="G2675" i="2"/>
  <c r="K2675" i="2"/>
  <c r="O2675" i="2"/>
  <c r="H2676" i="2"/>
  <c r="L2676" i="2"/>
  <c r="P2676" i="2"/>
  <c r="R2658" i="2"/>
  <c r="F2669" i="2"/>
  <c r="K2226" i="2"/>
  <c r="M2579" i="2"/>
  <c r="R2628" i="2"/>
  <c r="AI2629" i="2"/>
  <c r="AQ2629" i="2"/>
  <c r="AI2630" i="2"/>
  <c r="AQ2630" i="2"/>
  <c r="AG2631" i="2"/>
  <c r="AO2631" i="2"/>
  <c r="AH2632" i="2"/>
  <c r="AP2632" i="2"/>
  <c r="AI2633" i="2"/>
  <c r="AQ2633" i="2"/>
  <c r="AI2634" i="2"/>
  <c r="AQ2634" i="2"/>
  <c r="AG2635" i="2"/>
  <c r="AO2635" i="2"/>
  <c r="M2646" i="2"/>
  <c r="M2647" i="2"/>
  <c r="M2650" i="2"/>
  <c r="M2651" i="2"/>
  <c r="F2604" i="2"/>
  <c r="AF2604" i="2" s="1"/>
  <c r="R2610" i="2"/>
  <c r="O2605" i="2"/>
  <c r="AO2605" i="2" s="1"/>
  <c r="K2605" i="2"/>
  <c r="AK2605" i="2" s="1"/>
  <c r="G2605" i="2"/>
  <c r="AG2605" i="2" s="1"/>
  <c r="N2604" i="2"/>
  <c r="AN2604" i="2" s="1"/>
  <c r="J2604" i="2"/>
  <c r="AJ2604" i="2" s="1"/>
  <c r="I2579" i="2"/>
  <c r="AI2579" i="2" s="1"/>
  <c r="N2605" i="2"/>
  <c r="N2621" i="2" s="1"/>
  <c r="J2605" i="2"/>
  <c r="AJ2605" i="2" s="1"/>
  <c r="Q2604" i="2"/>
  <c r="Q2620" i="2" s="1"/>
  <c r="M2604" i="2"/>
  <c r="M2620" i="2" s="1"/>
  <c r="I2604" i="2"/>
  <c r="I2620" i="2" s="1"/>
  <c r="AM2629" i="2"/>
  <c r="R2631" i="2"/>
  <c r="AK2631" i="2"/>
  <c r="R2632" i="2"/>
  <c r="AM2633" i="2"/>
  <c r="R2635" i="2"/>
  <c r="AK2635" i="2"/>
  <c r="R2636" i="2"/>
  <c r="E2642" i="2" s="1"/>
  <c r="I2647" i="2"/>
  <c r="Q2647" i="2"/>
  <c r="G2648" i="2"/>
  <c r="O2648" i="2"/>
  <c r="I2651" i="2"/>
  <c r="Q2651" i="2"/>
  <c r="P2604" i="2"/>
  <c r="L2604" i="2"/>
  <c r="H2604" i="2"/>
  <c r="Q2579" i="2"/>
  <c r="AQ2579" i="2" s="1"/>
  <c r="I2644" i="2"/>
  <c r="M2644" i="2"/>
  <c r="Q2644" i="2"/>
  <c r="AF2630" i="2"/>
  <c r="AN2630" i="2"/>
  <c r="AF2631" i="2"/>
  <c r="AF2634" i="2"/>
  <c r="AF2635" i="2"/>
  <c r="K2645" i="2"/>
  <c r="L2646" i="2"/>
  <c r="J2648" i="2"/>
  <c r="K2649" i="2"/>
  <c r="L2650" i="2"/>
  <c r="P2605" i="2"/>
  <c r="L2605" i="2"/>
  <c r="AL2605" i="2" s="1"/>
  <c r="H2605" i="2"/>
  <c r="AH2605" i="2" s="1"/>
  <c r="O2604" i="2"/>
  <c r="AO2604" i="2" s="1"/>
  <c r="K2604" i="2"/>
  <c r="AK2604" i="2" s="1"/>
  <c r="G2604" i="2"/>
  <c r="AG2604" i="2" s="1"/>
  <c r="AH2610" i="2"/>
  <c r="F2619" i="2"/>
  <c r="E2643" i="2"/>
  <c r="R2629" i="2"/>
  <c r="R2633" i="2"/>
  <c r="R2630" i="2"/>
  <c r="AF2632" i="2"/>
  <c r="R2634" i="2"/>
  <c r="F2645" i="2"/>
  <c r="J2645" i="2"/>
  <c r="N2645" i="2"/>
  <c r="G2646" i="2"/>
  <c r="K2646" i="2"/>
  <c r="O2646" i="2"/>
  <c r="H2647" i="2"/>
  <c r="L2647" i="2"/>
  <c r="P2647" i="2"/>
  <c r="I2648" i="2"/>
  <c r="M2648" i="2"/>
  <c r="Q2648" i="2"/>
  <c r="F2649" i="2"/>
  <c r="J2649" i="2"/>
  <c r="N2649" i="2"/>
  <c r="G2650" i="2"/>
  <c r="K2650" i="2"/>
  <c r="O2650" i="2"/>
  <c r="H2651" i="2"/>
  <c r="L2651" i="2"/>
  <c r="P2651" i="2"/>
  <c r="AM2009" i="2"/>
  <c r="J2394" i="2"/>
  <c r="N2394" i="2"/>
  <c r="O2526" i="2"/>
  <c r="J2571" i="2"/>
  <c r="AJ2559" i="2"/>
  <c r="I2599" i="2"/>
  <c r="K2601" i="2"/>
  <c r="AO2585" i="2"/>
  <c r="J2554" i="2"/>
  <c r="AJ2554" i="2" s="1"/>
  <c r="R2603" i="2"/>
  <c r="AQ2604" i="2"/>
  <c r="AI2605" i="2"/>
  <c r="AQ2605" i="2"/>
  <c r="AG2606" i="2"/>
  <c r="AO2606" i="2"/>
  <c r="AK2607" i="2"/>
  <c r="AH2608" i="2"/>
  <c r="AN2610" i="2"/>
  <c r="I2622" i="2"/>
  <c r="O2624" i="2"/>
  <c r="L2625" i="2"/>
  <c r="I2626" i="2"/>
  <c r="F2579" i="2"/>
  <c r="AF2579" i="2" s="1"/>
  <c r="N2579" i="2"/>
  <c r="AN2579" i="2" s="1"/>
  <c r="J2579" i="2"/>
  <c r="AJ2579" i="2" s="1"/>
  <c r="AL2608" i="2"/>
  <c r="M2622" i="2"/>
  <c r="AL2435" i="2"/>
  <c r="J2475" i="2"/>
  <c r="AO2506" i="2"/>
  <c r="H2569" i="2"/>
  <c r="L2569" i="2"/>
  <c r="P2569" i="2"/>
  <c r="G2597" i="2"/>
  <c r="Q2599" i="2"/>
  <c r="N2554" i="2"/>
  <c r="AN2554" i="2" s="1"/>
  <c r="AM2605" i="2"/>
  <c r="R2606" i="2"/>
  <c r="AK2606" i="2"/>
  <c r="R2607" i="2"/>
  <c r="AP2608" i="2"/>
  <c r="AF2610" i="2"/>
  <c r="R2611" i="2"/>
  <c r="E2612" i="2" s="1"/>
  <c r="Q2622" i="2"/>
  <c r="J2623" i="2"/>
  <c r="G2624" i="2"/>
  <c r="Q2626" i="2"/>
  <c r="F2544" i="2"/>
  <c r="J2544" i="2"/>
  <c r="N2544" i="2"/>
  <c r="L2554" i="2"/>
  <c r="AL2554" i="2" s="1"/>
  <c r="I2619" i="2"/>
  <c r="M2619" i="2"/>
  <c r="Q2619" i="2"/>
  <c r="AF2605" i="2"/>
  <c r="AF2606" i="2"/>
  <c r="AN2606" i="2"/>
  <c r="AG2607" i="2"/>
  <c r="AQ2609" i="2"/>
  <c r="AJ2610" i="2"/>
  <c r="N2623" i="2"/>
  <c r="K2624" i="2"/>
  <c r="H2625" i="2"/>
  <c r="O2579" i="2"/>
  <c r="O2595" i="2" s="1"/>
  <c r="K2579" i="2"/>
  <c r="K2595" i="2" s="1"/>
  <c r="G2579" i="2"/>
  <c r="G2595" i="2" s="1"/>
  <c r="R2608" i="2"/>
  <c r="AF2607" i="2"/>
  <c r="R2609" i="2"/>
  <c r="H2622" i="2"/>
  <c r="L2622" i="2"/>
  <c r="P2622" i="2"/>
  <c r="I2623" i="2"/>
  <c r="M2623" i="2"/>
  <c r="Q2623" i="2"/>
  <c r="F2624" i="2"/>
  <c r="J2624" i="2"/>
  <c r="N2624" i="2"/>
  <c r="G2625" i="2"/>
  <c r="K2625" i="2"/>
  <c r="O2625" i="2"/>
  <c r="H2626" i="2"/>
  <c r="L2626" i="2"/>
  <c r="P2626" i="2"/>
  <c r="AH2607" i="2"/>
  <c r="AL2607" i="2"/>
  <c r="AP2607" i="2"/>
  <c r="AI2608" i="2"/>
  <c r="AM2608" i="2"/>
  <c r="AQ2608" i="2"/>
  <c r="AF2609" i="2"/>
  <c r="AJ2609" i="2"/>
  <c r="AN2609" i="2"/>
  <c r="AG2610" i="2"/>
  <c r="AK2610" i="2"/>
  <c r="AO2610" i="2"/>
  <c r="F2622" i="2"/>
  <c r="F2626" i="2"/>
  <c r="AH2582" i="2"/>
  <c r="AP2582" i="2"/>
  <c r="P2595" i="2"/>
  <c r="P2599" i="2"/>
  <c r="R2557" i="2"/>
  <c r="N2369" i="2"/>
  <c r="AM2407" i="2"/>
  <c r="AM2409" i="2"/>
  <c r="AP2410" i="2"/>
  <c r="I2423" i="2"/>
  <c r="L2426" i="2"/>
  <c r="AH2458" i="2"/>
  <c r="J2476" i="2"/>
  <c r="N2476" i="2"/>
  <c r="AM2480" i="2"/>
  <c r="AI2484" i="2"/>
  <c r="I2524" i="2"/>
  <c r="Q2550" i="2"/>
  <c r="AL2579" i="2"/>
  <c r="AJ2580" i="2"/>
  <c r="AJ2581" i="2"/>
  <c r="AL2583" i="2"/>
  <c r="AJ2584" i="2"/>
  <c r="AJ2585" i="2"/>
  <c r="G2598" i="2"/>
  <c r="AM2259" i="2"/>
  <c r="J2294" i="2"/>
  <c r="N2294" i="2"/>
  <c r="AM2405" i="2"/>
  <c r="Q2425" i="2"/>
  <c r="G2494" i="2"/>
  <c r="K2494" i="2"/>
  <c r="Q2496" i="2"/>
  <c r="G2544" i="2"/>
  <c r="K2544" i="2"/>
  <c r="O2544" i="2"/>
  <c r="Q2546" i="2"/>
  <c r="H2594" i="2"/>
  <c r="L2594" i="2"/>
  <c r="P2594" i="2"/>
  <c r="R2581" i="2"/>
  <c r="R2582" i="2"/>
  <c r="AL2582" i="2"/>
  <c r="R2585" i="2"/>
  <c r="R2586" i="2"/>
  <c r="E2590" i="2" s="1"/>
  <c r="H2595" i="2"/>
  <c r="N2597" i="2"/>
  <c r="H2599" i="2"/>
  <c r="N2601" i="2"/>
  <c r="Q2421" i="2"/>
  <c r="Q2500" i="2"/>
  <c r="J2519" i="2"/>
  <c r="I2550" i="2"/>
  <c r="AF2580" i="2"/>
  <c r="AN2580" i="2"/>
  <c r="AF2581" i="2"/>
  <c r="AO2582" i="2"/>
  <c r="AF2584" i="2"/>
  <c r="AN2584" i="2"/>
  <c r="AF2585" i="2"/>
  <c r="O2554" i="2"/>
  <c r="O2570" i="2" s="1"/>
  <c r="K2554" i="2"/>
  <c r="K2570" i="2" s="1"/>
  <c r="G2554" i="2"/>
  <c r="G2570" i="2" s="1"/>
  <c r="I2569" i="2"/>
  <c r="M2569" i="2"/>
  <c r="Q2569" i="2"/>
  <c r="AI2557" i="2"/>
  <c r="R2561" i="2"/>
  <c r="E2566" i="2" s="1"/>
  <c r="E2587" i="2"/>
  <c r="R2580" i="2"/>
  <c r="AH2580" i="2"/>
  <c r="AL2580" i="2"/>
  <c r="AP2580" i="2"/>
  <c r="AI2581" i="2"/>
  <c r="AM2581" i="2"/>
  <c r="AQ2581" i="2"/>
  <c r="AF2582" i="2"/>
  <c r="AJ2582" i="2"/>
  <c r="AN2582" i="2"/>
  <c r="AG2583" i="2"/>
  <c r="AK2583" i="2"/>
  <c r="AO2583" i="2"/>
  <c r="R2584" i="2"/>
  <c r="AH2584" i="2"/>
  <c r="AL2584" i="2"/>
  <c r="AP2584" i="2"/>
  <c r="AI2585" i="2"/>
  <c r="AM2585" i="2"/>
  <c r="AQ2585" i="2"/>
  <c r="G2596" i="2"/>
  <c r="K2596" i="2"/>
  <c r="O2596" i="2"/>
  <c r="H2597" i="2"/>
  <c r="L2597" i="2"/>
  <c r="P2597" i="2"/>
  <c r="I2598" i="2"/>
  <c r="M2598" i="2"/>
  <c r="Q2598" i="2"/>
  <c r="F2599" i="2"/>
  <c r="J2599" i="2"/>
  <c r="N2599" i="2"/>
  <c r="G2600" i="2"/>
  <c r="K2600" i="2"/>
  <c r="O2600" i="2"/>
  <c r="H2601" i="2"/>
  <c r="L2601" i="2"/>
  <c r="P2601" i="2"/>
  <c r="R2578" i="2"/>
  <c r="R2583" i="2"/>
  <c r="F2598" i="2"/>
  <c r="O2505" i="2"/>
  <c r="AO2505" i="2" s="1"/>
  <c r="AI2554" i="2"/>
  <c r="AO2556" i="2"/>
  <c r="AL2557" i="2"/>
  <c r="AI2558" i="2"/>
  <c r="AO2560" i="2"/>
  <c r="P2570" i="2"/>
  <c r="M2571" i="2"/>
  <c r="P2574" i="2"/>
  <c r="M2575" i="2"/>
  <c r="K2505" i="2"/>
  <c r="AK2505" i="2" s="1"/>
  <c r="R2553" i="2"/>
  <c r="AM2554" i="2"/>
  <c r="AF2555" i="2"/>
  <c r="R2556" i="2"/>
  <c r="AP2557" i="2"/>
  <c r="AM2558" i="2"/>
  <c r="AF2559" i="2"/>
  <c r="R2560" i="2"/>
  <c r="Q2571" i="2"/>
  <c r="J2572" i="2"/>
  <c r="G2573" i="2"/>
  <c r="Q2575" i="2"/>
  <c r="J2576" i="2"/>
  <c r="G2505" i="2"/>
  <c r="AG2505" i="2" s="1"/>
  <c r="AQ2554" i="2"/>
  <c r="AG2556" i="2"/>
  <c r="AQ2558" i="2"/>
  <c r="AG2560" i="2"/>
  <c r="H2570" i="2"/>
  <c r="N2572" i="2"/>
  <c r="K2573" i="2"/>
  <c r="H2574" i="2"/>
  <c r="N2576" i="2"/>
  <c r="N2479" i="2"/>
  <c r="AN2479" i="2" s="1"/>
  <c r="AN2555" i="2"/>
  <c r="AK2556" i="2"/>
  <c r="AH2557" i="2"/>
  <c r="AN2559" i="2"/>
  <c r="AK2560" i="2"/>
  <c r="I2571" i="2"/>
  <c r="O2573" i="2"/>
  <c r="L2574" i="2"/>
  <c r="I2575" i="2"/>
  <c r="AK2531" i="2"/>
  <c r="I2549" i="2"/>
  <c r="M2549" i="2"/>
  <c r="Q2549" i="2"/>
  <c r="AO2535" i="2"/>
  <c r="G2551" i="2"/>
  <c r="K2551" i="2"/>
  <c r="G2547" i="2"/>
  <c r="R2555" i="2"/>
  <c r="AH2555" i="2"/>
  <c r="AL2555" i="2"/>
  <c r="AP2555" i="2"/>
  <c r="AI2556" i="2"/>
  <c r="AM2556" i="2"/>
  <c r="AQ2556" i="2"/>
  <c r="AF2557" i="2"/>
  <c r="AJ2557" i="2"/>
  <c r="AN2557" i="2"/>
  <c r="AG2558" i="2"/>
  <c r="AK2558" i="2"/>
  <c r="AO2558" i="2"/>
  <c r="R2559" i="2"/>
  <c r="AH2559" i="2"/>
  <c r="AL2559" i="2"/>
  <c r="AP2559" i="2"/>
  <c r="AI2560" i="2"/>
  <c r="AM2560" i="2"/>
  <c r="AQ2560" i="2"/>
  <c r="F2570" i="2"/>
  <c r="G2571" i="2"/>
  <c r="K2571" i="2"/>
  <c r="O2571" i="2"/>
  <c r="H2572" i="2"/>
  <c r="L2572" i="2"/>
  <c r="P2572" i="2"/>
  <c r="I2573" i="2"/>
  <c r="M2573" i="2"/>
  <c r="Q2573" i="2"/>
  <c r="F2574" i="2"/>
  <c r="J2574" i="2"/>
  <c r="N2574" i="2"/>
  <c r="G2575" i="2"/>
  <c r="K2575" i="2"/>
  <c r="O2575" i="2"/>
  <c r="H2576" i="2"/>
  <c r="L2576" i="2"/>
  <c r="P2576" i="2"/>
  <c r="AF2556" i="2"/>
  <c r="R2558" i="2"/>
  <c r="AF2560" i="2"/>
  <c r="F2569" i="2"/>
  <c r="F2573" i="2"/>
  <c r="M2521" i="2"/>
  <c r="AM2505" i="2"/>
  <c r="AH2532" i="2"/>
  <c r="F2504" i="2"/>
  <c r="AF2504" i="2" s="1"/>
  <c r="J2504" i="2"/>
  <c r="AJ2504" i="2" s="1"/>
  <c r="AQ2109" i="2"/>
  <c r="AF2384" i="2"/>
  <c r="AH2455" i="2"/>
  <c r="AG2458" i="2"/>
  <c r="AH2459" i="2"/>
  <c r="AP2459" i="2"/>
  <c r="Q2499" i="2"/>
  <c r="AK2485" i="2"/>
  <c r="AL2529" i="2"/>
  <c r="AJ2530" i="2"/>
  <c r="AJ2531" i="2"/>
  <c r="AK2532" i="2"/>
  <c r="AL2533" i="2"/>
  <c r="AJ2534" i="2"/>
  <c r="AJ2535" i="2"/>
  <c r="G2548" i="2"/>
  <c r="N2505" i="2"/>
  <c r="N2521" i="2" s="1"/>
  <c r="J2505" i="2"/>
  <c r="J2521" i="2" s="1"/>
  <c r="Q2504" i="2"/>
  <c r="Q2520" i="2" s="1"/>
  <c r="M2504" i="2"/>
  <c r="M2520" i="2" s="1"/>
  <c r="I2504" i="2"/>
  <c r="P2545" i="2"/>
  <c r="AI2258" i="2"/>
  <c r="H2394" i="2"/>
  <c r="L2394" i="2"/>
  <c r="P2394" i="2"/>
  <c r="G2448" i="2"/>
  <c r="AN2457" i="2"/>
  <c r="AK2481" i="2"/>
  <c r="M2499" i="2"/>
  <c r="H2544" i="2"/>
  <c r="L2544" i="2"/>
  <c r="P2544" i="2"/>
  <c r="R2531" i="2"/>
  <c r="AL2532" i="2"/>
  <c r="R2535" i="2"/>
  <c r="R2536" i="2"/>
  <c r="E2540" i="2" s="1"/>
  <c r="H2545" i="2"/>
  <c r="N2547" i="2"/>
  <c r="H2549" i="2"/>
  <c r="N2551" i="2"/>
  <c r="P2504" i="2"/>
  <c r="L2504" i="2"/>
  <c r="AL2504" i="2" s="1"/>
  <c r="H2504" i="2"/>
  <c r="AH2504" i="2" s="1"/>
  <c r="AP2532" i="2"/>
  <c r="P2549" i="2"/>
  <c r="AP2059" i="2"/>
  <c r="I2125" i="2"/>
  <c r="AL2405" i="2"/>
  <c r="AL2409" i="2"/>
  <c r="G2444" i="2"/>
  <c r="K2444" i="2"/>
  <c r="O2444" i="2"/>
  <c r="AJ2435" i="2"/>
  <c r="I2499" i="2"/>
  <c r="AF2530" i="2"/>
  <c r="AN2530" i="2"/>
  <c r="AF2531" i="2"/>
  <c r="AO2532" i="2"/>
  <c r="AF2534" i="2"/>
  <c r="AN2534" i="2"/>
  <c r="AF2535" i="2"/>
  <c r="Q2519" i="2"/>
  <c r="O2519" i="2"/>
  <c r="N2519" i="2"/>
  <c r="M2519" i="2"/>
  <c r="K2519" i="2"/>
  <c r="I2519" i="2"/>
  <c r="G2519" i="2"/>
  <c r="R2528" i="2"/>
  <c r="AG2529" i="2"/>
  <c r="AK2529" i="2"/>
  <c r="AO2529" i="2"/>
  <c r="R2530" i="2"/>
  <c r="AH2530" i="2"/>
  <c r="AL2530" i="2"/>
  <c r="AP2530" i="2"/>
  <c r="AI2531" i="2"/>
  <c r="AM2531" i="2"/>
  <c r="AQ2531" i="2"/>
  <c r="AF2532" i="2"/>
  <c r="AJ2532" i="2"/>
  <c r="AN2532" i="2"/>
  <c r="AG2533" i="2"/>
  <c r="AK2533" i="2"/>
  <c r="AO2533" i="2"/>
  <c r="R2534" i="2"/>
  <c r="AH2534" i="2"/>
  <c r="AL2534" i="2"/>
  <c r="AP2534" i="2"/>
  <c r="AI2535" i="2"/>
  <c r="AM2535" i="2"/>
  <c r="AQ2535" i="2"/>
  <c r="F2545" i="2"/>
  <c r="J2545" i="2"/>
  <c r="N2545" i="2"/>
  <c r="G2546" i="2"/>
  <c r="K2546" i="2"/>
  <c r="O2546" i="2"/>
  <c r="H2547" i="2"/>
  <c r="L2547" i="2"/>
  <c r="P2547" i="2"/>
  <c r="I2548" i="2"/>
  <c r="M2548" i="2"/>
  <c r="Q2548" i="2"/>
  <c r="F2549" i="2"/>
  <c r="J2549" i="2"/>
  <c r="N2549" i="2"/>
  <c r="G2550" i="2"/>
  <c r="K2550" i="2"/>
  <c r="O2550" i="2"/>
  <c r="H2551" i="2"/>
  <c r="L2551" i="2"/>
  <c r="P2551" i="2"/>
  <c r="R2532" i="2"/>
  <c r="R2529" i="2"/>
  <c r="R2533" i="2"/>
  <c r="AI2105" i="2"/>
  <c r="M2125" i="2"/>
  <c r="AL2408" i="2"/>
  <c r="R2503" i="2"/>
  <c r="AF2505" i="2"/>
  <c r="R2506" i="2"/>
  <c r="AP2507" i="2"/>
  <c r="AM2508" i="2"/>
  <c r="AF2509" i="2"/>
  <c r="R2510" i="2"/>
  <c r="Q2521" i="2"/>
  <c r="J2522" i="2"/>
  <c r="G2523" i="2"/>
  <c r="Q2525" i="2"/>
  <c r="J2526" i="2"/>
  <c r="Q2479" i="2"/>
  <c r="Q2495" i="2" s="1"/>
  <c r="M2479" i="2"/>
  <c r="AM2479" i="2" s="1"/>
  <c r="I2479" i="2"/>
  <c r="AI2479" i="2" s="1"/>
  <c r="AL2507" i="2"/>
  <c r="AQ2105" i="2"/>
  <c r="M2146" i="2"/>
  <c r="AQ2334" i="2"/>
  <c r="AP2408" i="2"/>
  <c r="AI2409" i="2"/>
  <c r="I2421" i="2"/>
  <c r="G2469" i="2"/>
  <c r="K2469" i="2"/>
  <c r="O2469" i="2"/>
  <c r="K2473" i="2"/>
  <c r="P2474" i="2"/>
  <c r="AG2506" i="2"/>
  <c r="AQ2508" i="2"/>
  <c r="AJ2509" i="2"/>
  <c r="AG2510" i="2"/>
  <c r="R2511" i="2"/>
  <c r="E2512" i="2" s="1"/>
  <c r="N2522" i="2"/>
  <c r="K2523" i="2"/>
  <c r="H2524" i="2"/>
  <c r="N2526" i="2"/>
  <c r="G2119" i="2"/>
  <c r="K2119" i="2"/>
  <c r="O2119" i="2"/>
  <c r="M2150" i="2"/>
  <c r="G2419" i="2"/>
  <c r="K2419" i="2"/>
  <c r="O2419" i="2"/>
  <c r="F2444" i="2"/>
  <c r="J2444" i="2"/>
  <c r="N2444" i="2"/>
  <c r="H2519" i="2"/>
  <c r="L2519" i="2"/>
  <c r="P2519" i="2"/>
  <c r="AK2506" i="2"/>
  <c r="AH2507" i="2"/>
  <c r="AN2509" i="2"/>
  <c r="AK2510" i="2"/>
  <c r="I2521" i="2"/>
  <c r="O2523" i="2"/>
  <c r="L2524" i="2"/>
  <c r="I2525" i="2"/>
  <c r="K2479" i="2"/>
  <c r="AK2479" i="2" s="1"/>
  <c r="G2479" i="2"/>
  <c r="AG2479" i="2" s="1"/>
  <c r="O2494" i="2"/>
  <c r="J2494" i="2"/>
  <c r="G2497" i="2"/>
  <c r="O2497" i="2"/>
  <c r="G2501" i="2"/>
  <c r="O2501" i="2"/>
  <c r="R2478" i="2"/>
  <c r="AG2504" i="2"/>
  <c r="AK2504" i="2"/>
  <c r="AO2504" i="2"/>
  <c r="AH2505" i="2"/>
  <c r="AL2505" i="2"/>
  <c r="AP2505" i="2"/>
  <c r="AI2506" i="2"/>
  <c r="AM2506" i="2"/>
  <c r="AQ2506" i="2"/>
  <c r="AF2507" i="2"/>
  <c r="AJ2507" i="2"/>
  <c r="AN2507" i="2"/>
  <c r="AG2508" i="2"/>
  <c r="AK2508" i="2"/>
  <c r="AO2508" i="2"/>
  <c r="R2509" i="2"/>
  <c r="AH2509" i="2"/>
  <c r="AL2509" i="2"/>
  <c r="AP2509" i="2"/>
  <c r="AI2510" i="2"/>
  <c r="AM2510" i="2"/>
  <c r="AQ2510" i="2"/>
  <c r="N2520" i="2"/>
  <c r="H2522" i="2"/>
  <c r="L2522" i="2"/>
  <c r="P2522" i="2"/>
  <c r="I2523" i="2"/>
  <c r="M2523" i="2"/>
  <c r="Q2523" i="2"/>
  <c r="F2524" i="2"/>
  <c r="J2524" i="2"/>
  <c r="N2524" i="2"/>
  <c r="G2525" i="2"/>
  <c r="K2525" i="2"/>
  <c r="O2525" i="2"/>
  <c r="H2526" i="2"/>
  <c r="L2526" i="2"/>
  <c r="P2526" i="2"/>
  <c r="R2507" i="2"/>
  <c r="AF2506" i="2"/>
  <c r="R2508" i="2"/>
  <c r="AF2510" i="2"/>
  <c r="F2519" i="2"/>
  <c r="AH2454" i="2"/>
  <c r="H2470" i="2"/>
  <c r="AL2454" i="2"/>
  <c r="L2470" i="2"/>
  <c r="AP2454" i="2"/>
  <c r="P2470" i="2"/>
  <c r="L2495" i="2"/>
  <c r="L2499" i="2"/>
  <c r="F2454" i="2"/>
  <c r="AF2454" i="2" s="1"/>
  <c r="J2454" i="2"/>
  <c r="AJ2454" i="2" s="1"/>
  <c r="P2422" i="2"/>
  <c r="N2430" i="2"/>
  <c r="N2446" i="2" s="1"/>
  <c r="I2429" i="2"/>
  <c r="I2445" i="2" s="1"/>
  <c r="AJ2480" i="2"/>
  <c r="AJ2481" i="2"/>
  <c r="AJ2484" i="2"/>
  <c r="AJ2485" i="2"/>
  <c r="F2494" i="2"/>
  <c r="O2495" i="2"/>
  <c r="H2496" i="2"/>
  <c r="P2496" i="2"/>
  <c r="N2497" i="2"/>
  <c r="N2498" i="2"/>
  <c r="G2499" i="2"/>
  <c r="O2499" i="2"/>
  <c r="H2500" i="2"/>
  <c r="P2500" i="2"/>
  <c r="N2501" i="2"/>
  <c r="AP2482" i="2"/>
  <c r="N2454" i="2"/>
  <c r="AN2454" i="2" s="1"/>
  <c r="AG2382" i="2"/>
  <c r="AH2406" i="2"/>
  <c r="AQ2407" i="2"/>
  <c r="J2430" i="2"/>
  <c r="H2494" i="2"/>
  <c r="L2494" i="2"/>
  <c r="P2494" i="2"/>
  <c r="R2481" i="2"/>
  <c r="R2482" i="2"/>
  <c r="AL2482" i="2"/>
  <c r="R2485" i="2"/>
  <c r="R2486" i="2"/>
  <c r="E2491" i="2" s="1"/>
  <c r="H2495" i="2"/>
  <c r="P2495" i="2"/>
  <c r="I2497" i="2"/>
  <c r="Q2497" i="2"/>
  <c r="G2498" i="2"/>
  <c r="O2498" i="2"/>
  <c r="H2499" i="2"/>
  <c r="P2499" i="2"/>
  <c r="I2501" i="2"/>
  <c r="Q2501" i="2"/>
  <c r="M2429" i="2"/>
  <c r="M2445" i="2" s="1"/>
  <c r="AH2482" i="2"/>
  <c r="I2219" i="2"/>
  <c r="M2219" i="2"/>
  <c r="Q2219" i="2"/>
  <c r="I2419" i="2"/>
  <c r="M2419" i="2"/>
  <c r="Q2419" i="2"/>
  <c r="AH2410" i="2"/>
  <c r="L2448" i="2"/>
  <c r="K2451" i="2"/>
  <c r="Q2429" i="2"/>
  <c r="Q2445" i="2" s="1"/>
  <c r="AF2480" i="2"/>
  <c r="AN2480" i="2"/>
  <c r="AF2481" i="2"/>
  <c r="AF2484" i="2"/>
  <c r="AN2484" i="2"/>
  <c r="AF2485" i="2"/>
  <c r="L2496" i="2"/>
  <c r="J2498" i="2"/>
  <c r="K2499" i="2"/>
  <c r="L2500" i="2"/>
  <c r="O2454" i="2"/>
  <c r="K2454" i="2"/>
  <c r="AK2454" i="2" s="1"/>
  <c r="G2454" i="2"/>
  <c r="AJ2455" i="2"/>
  <c r="H2469" i="2"/>
  <c r="L2469" i="2"/>
  <c r="P2469" i="2"/>
  <c r="K2472" i="2"/>
  <c r="L2473" i="2"/>
  <c r="R2480" i="2"/>
  <c r="AF2482" i="2"/>
  <c r="R2484" i="2"/>
  <c r="F2495" i="2"/>
  <c r="J2495" i="2"/>
  <c r="G2496" i="2"/>
  <c r="K2496" i="2"/>
  <c r="O2496" i="2"/>
  <c r="H2497" i="2"/>
  <c r="L2497" i="2"/>
  <c r="P2497" i="2"/>
  <c r="I2498" i="2"/>
  <c r="M2498" i="2"/>
  <c r="Q2498" i="2"/>
  <c r="F2499" i="2"/>
  <c r="J2499" i="2"/>
  <c r="N2499" i="2"/>
  <c r="G2500" i="2"/>
  <c r="K2500" i="2"/>
  <c r="O2500" i="2"/>
  <c r="H2501" i="2"/>
  <c r="L2501" i="2"/>
  <c r="P2501" i="2"/>
  <c r="R2483" i="2"/>
  <c r="L2248" i="2"/>
  <c r="AK2235" i="2"/>
  <c r="AQ2308" i="2"/>
  <c r="I2422" i="2"/>
  <c r="AQ2410" i="2"/>
  <c r="M2404" i="2"/>
  <c r="M2420" i="2" s="1"/>
  <c r="R2453" i="2"/>
  <c r="AI2454" i="2"/>
  <c r="AQ2454" i="2"/>
  <c r="AI2455" i="2"/>
  <c r="AQ2455" i="2"/>
  <c r="AG2456" i="2"/>
  <c r="AO2456" i="2"/>
  <c r="AH2457" i="2"/>
  <c r="AP2457" i="2"/>
  <c r="AI2458" i="2"/>
  <c r="AQ2458" i="2"/>
  <c r="AI2459" i="2"/>
  <c r="AQ2459" i="2"/>
  <c r="AG2460" i="2"/>
  <c r="AO2460" i="2"/>
  <c r="M2471" i="2"/>
  <c r="M2472" i="2"/>
  <c r="M2475" i="2"/>
  <c r="M2476" i="2"/>
  <c r="F2429" i="2"/>
  <c r="AF2429" i="2" s="1"/>
  <c r="O2430" i="2"/>
  <c r="O2446" i="2" s="1"/>
  <c r="K2430" i="2"/>
  <c r="K2446" i="2" s="1"/>
  <c r="G2430" i="2"/>
  <c r="G2446" i="2" s="1"/>
  <c r="N2429" i="2"/>
  <c r="N2445" i="2" s="1"/>
  <c r="J2429" i="2"/>
  <c r="J2445" i="2" s="1"/>
  <c r="AQ2158" i="2"/>
  <c r="N2269" i="2"/>
  <c r="AF2334" i="2"/>
  <c r="H2444" i="2"/>
  <c r="L2444" i="2"/>
  <c r="P2444" i="2"/>
  <c r="AK2431" i="2"/>
  <c r="H2448" i="2"/>
  <c r="AM2454" i="2"/>
  <c r="R2456" i="2"/>
  <c r="R2457" i="2"/>
  <c r="AM2458" i="2"/>
  <c r="R2460" i="2"/>
  <c r="R2461" i="2"/>
  <c r="E2466" i="2" s="1"/>
  <c r="I2472" i="2"/>
  <c r="Q2472" i="2"/>
  <c r="G2473" i="2"/>
  <c r="O2473" i="2"/>
  <c r="I2476" i="2"/>
  <c r="Q2476" i="2"/>
  <c r="P2429" i="2"/>
  <c r="AP2429" i="2" s="1"/>
  <c r="L2429" i="2"/>
  <c r="AL2429" i="2" s="1"/>
  <c r="H2429" i="2"/>
  <c r="AH2429" i="2" s="1"/>
  <c r="K2047" i="2"/>
  <c r="M2276" i="2"/>
  <c r="AM2379" i="2"/>
  <c r="Q2404" i="2"/>
  <c r="Q2420" i="2" s="1"/>
  <c r="I2469" i="2"/>
  <c r="M2469" i="2"/>
  <c r="Q2469" i="2"/>
  <c r="AF2455" i="2"/>
  <c r="AN2455" i="2"/>
  <c r="AF2456" i="2"/>
  <c r="AF2459" i="2"/>
  <c r="AN2459" i="2"/>
  <c r="AF2460" i="2"/>
  <c r="L2471" i="2"/>
  <c r="J2473" i="2"/>
  <c r="K2474" i="2"/>
  <c r="L2475" i="2"/>
  <c r="P2430" i="2"/>
  <c r="P2446" i="2" s="1"/>
  <c r="L2430" i="2"/>
  <c r="L2446" i="2" s="1"/>
  <c r="H2430" i="2"/>
  <c r="H2446" i="2" s="1"/>
  <c r="O2429" i="2"/>
  <c r="O2445" i="2" s="1"/>
  <c r="K2429" i="2"/>
  <c r="K2445" i="2" s="1"/>
  <c r="G2429" i="2"/>
  <c r="G2445" i="2" s="1"/>
  <c r="AJ2431" i="2"/>
  <c r="R2458" i="2"/>
  <c r="R2455" i="2"/>
  <c r="AF2457" i="2"/>
  <c r="R2459" i="2"/>
  <c r="G2471" i="2"/>
  <c r="K2471" i="2"/>
  <c r="O2471" i="2"/>
  <c r="H2472" i="2"/>
  <c r="L2472" i="2"/>
  <c r="P2472" i="2"/>
  <c r="I2473" i="2"/>
  <c r="M2473" i="2"/>
  <c r="Q2473" i="2"/>
  <c r="F2474" i="2"/>
  <c r="J2474" i="2"/>
  <c r="N2474" i="2"/>
  <c r="G2475" i="2"/>
  <c r="K2475" i="2"/>
  <c r="O2475" i="2"/>
  <c r="H2476" i="2"/>
  <c r="L2476" i="2"/>
  <c r="P2476" i="2"/>
  <c r="AH2404" i="2"/>
  <c r="H2420" i="2"/>
  <c r="AP1959" i="2"/>
  <c r="AQ2005" i="2"/>
  <c r="AI2009" i="2"/>
  <c r="G2098" i="2"/>
  <c r="AJ2380" i="2"/>
  <c r="P2398" i="2"/>
  <c r="J2400" i="2"/>
  <c r="J2379" i="2"/>
  <c r="AJ2379" i="2" s="1"/>
  <c r="AH2431" i="2"/>
  <c r="AP2431" i="2"/>
  <c r="AI2432" i="2"/>
  <c r="AQ2432" i="2"/>
  <c r="AI2433" i="2"/>
  <c r="AQ2433" i="2"/>
  <c r="AG2434" i="2"/>
  <c r="AO2434" i="2"/>
  <c r="AH2435" i="2"/>
  <c r="AP2435" i="2"/>
  <c r="M2446" i="2"/>
  <c r="P2449" i="2"/>
  <c r="M2450" i="2"/>
  <c r="P2379" i="2"/>
  <c r="AP2379" i="2" s="1"/>
  <c r="H2379" i="2"/>
  <c r="AH2379" i="2" s="1"/>
  <c r="Q2446" i="2"/>
  <c r="Q2450" i="2"/>
  <c r="N2379" i="2"/>
  <c r="AN2379" i="2" s="1"/>
  <c r="R2431" i="2"/>
  <c r="AM2432" i="2"/>
  <c r="R2433" i="2"/>
  <c r="AM2433" i="2"/>
  <c r="AK2434" i="2"/>
  <c r="R2435" i="2"/>
  <c r="R2436" i="2"/>
  <c r="E2438" i="2" s="1"/>
  <c r="N2447" i="2"/>
  <c r="K2448" i="2"/>
  <c r="H2449" i="2"/>
  <c r="N2451" i="2"/>
  <c r="G2294" i="2"/>
  <c r="K2294" i="2"/>
  <c r="O2294" i="2"/>
  <c r="L2299" i="2"/>
  <c r="J2319" i="2"/>
  <c r="N2319" i="2"/>
  <c r="AG2332" i="2"/>
  <c r="F2396" i="2"/>
  <c r="M2399" i="2"/>
  <c r="L2379" i="2"/>
  <c r="AL2379" i="2" s="1"/>
  <c r="I2444" i="2"/>
  <c r="M2444" i="2"/>
  <c r="Q2444" i="2"/>
  <c r="AF2430" i="2"/>
  <c r="AG2431" i="2"/>
  <c r="AO2431" i="2"/>
  <c r="AF2433" i="2"/>
  <c r="AN2433" i="2"/>
  <c r="AF2434" i="2"/>
  <c r="AN2434" i="2"/>
  <c r="AG2435" i="2"/>
  <c r="AO2435" i="2"/>
  <c r="I2446" i="2"/>
  <c r="O2448" i="2"/>
  <c r="L2449" i="2"/>
  <c r="I2450" i="2"/>
  <c r="O2404" i="2"/>
  <c r="O2420" i="2" s="1"/>
  <c r="K2404" i="2"/>
  <c r="K2420" i="2" s="1"/>
  <c r="G2404" i="2"/>
  <c r="G2420" i="2" s="1"/>
  <c r="P2420" i="2"/>
  <c r="AL2404" i="2"/>
  <c r="R2432" i="2"/>
  <c r="AI2431" i="2"/>
  <c r="AM2431" i="2"/>
  <c r="AQ2431" i="2"/>
  <c r="AF2432" i="2"/>
  <c r="AJ2432" i="2"/>
  <c r="AN2432" i="2"/>
  <c r="AG2433" i="2"/>
  <c r="AK2433" i="2"/>
  <c r="AO2433" i="2"/>
  <c r="R2434" i="2"/>
  <c r="AH2434" i="2"/>
  <c r="AL2434" i="2"/>
  <c r="AP2434" i="2"/>
  <c r="AI2435" i="2"/>
  <c r="AM2435" i="2"/>
  <c r="AQ2435" i="2"/>
  <c r="F2449" i="2"/>
  <c r="R2428" i="2"/>
  <c r="AF2431" i="2"/>
  <c r="AF2435" i="2"/>
  <c r="J2246" i="2"/>
  <c r="F2330" i="2"/>
  <c r="AF2330" i="2" s="1"/>
  <c r="F2329" i="2"/>
  <c r="AF2329" i="2" s="1"/>
  <c r="AM2307" i="2"/>
  <c r="M2323" i="2"/>
  <c r="AK2305" i="2"/>
  <c r="K2321" i="2"/>
  <c r="AH2356" i="2"/>
  <c r="N2355" i="2"/>
  <c r="N2371" i="2" s="1"/>
  <c r="R2411" i="2"/>
  <c r="E2414" i="2" s="1"/>
  <c r="AK2007" i="2"/>
  <c r="AK2110" i="2"/>
  <c r="AL2133" i="2"/>
  <c r="AM2155" i="2"/>
  <c r="F2194" i="2"/>
  <c r="J2194" i="2"/>
  <c r="N2194" i="2"/>
  <c r="K2222" i="2"/>
  <c r="AH2207" i="2"/>
  <c r="I2224" i="2"/>
  <c r="AO2260" i="2"/>
  <c r="M2272" i="2"/>
  <c r="AM2256" i="2"/>
  <c r="L2322" i="2"/>
  <c r="AQ2380" i="2"/>
  <c r="H2421" i="2"/>
  <c r="AH2405" i="2"/>
  <c r="P2421" i="2"/>
  <c r="AP2405" i="2"/>
  <c r="M2422" i="2"/>
  <c r="AM2406" i="2"/>
  <c r="AI2410" i="2"/>
  <c r="F2354" i="2"/>
  <c r="AF2354" i="2" s="1"/>
  <c r="F2355" i="2"/>
  <c r="F2371" i="2" s="1"/>
  <c r="J2369" i="2"/>
  <c r="J2355" i="2"/>
  <c r="J2371" i="2" s="1"/>
  <c r="AH2360" i="2"/>
  <c r="H2376" i="2"/>
  <c r="N2374" i="2"/>
  <c r="AN2358" i="2"/>
  <c r="R2407" i="2"/>
  <c r="AF2407" i="2"/>
  <c r="N2423" i="2"/>
  <c r="AN2407" i="2"/>
  <c r="K2424" i="2"/>
  <c r="AK2408" i="2"/>
  <c r="AG2408" i="2"/>
  <c r="R2385" i="2"/>
  <c r="R2381" i="2"/>
  <c r="F1950" i="2"/>
  <c r="G2122" i="2"/>
  <c r="AK2231" i="2"/>
  <c r="J2250" i="2"/>
  <c r="O2272" i="2"/>
  <c r="AO2256" i="2"/>
  <c r="K2375" i="2"/>
  <c r="N2329" i="2"/>
  <c r="AN2329" i="2" s="1"/>
  <c r="G2394" i="2"/>
  <c r="G2379" i="2"/>
  <c r="G2395" i="2" s="1"/>
  <c r="K2394" i="2"/>
  <c r="K2379" i="2"/>
  <c r="K2395" i="2" s="1"/>
  <c r="O2394" i="2"/>
  <c r="O2379" i="2"/>
  <c r="O2395" i="2" s="1"/>
  <c r="AQ2384" i="2"/>
  <c r="AJ2407" i="2"/>
  <c r="AO2408" i="2"/>
  <c r="H2425" i="2"/>
  <c r="AH2409" i="2"/>
  <c r="P2425" i="2"/>
  <c r="AP2409" i="2"/>
  <c r="M2426" i="2"/>
  <c r="AM2410" i="2"/>
  <c r="G2319" i="2"/>
  <c r="K2319" i="2"/>
  <c r="O2319" i="2"/>
  <c r="I2369" i="2"/>
  <c r="M2369" i="2"/>
  <c r="Q2369" i="2"/>
  <c r="M2354" i="2"/>
  <c r="M2370" i="2" s="1"/>
  <c r="R2403" i="2"/>
  <c r="J2419" i="2"/>
  <c r="N2419" i="2"/>
  <c r="R2406" i="2"/>
  <c r="R2410" i="2"/>
  <c r="F2420" i="2"/>
  <c r="N2420" i="2"/>
  <c r="G2421" i="2"/>
  <c r="O2421" i="2"/>
  <c r="F2422" i="2"/>
  <c r="N2422" i="2"/>
  <c r="G2423" i="2"/>
  <c r="O2423" i="2"/>
  <c r="F2424" i="2"/>
  <c r="N2424" i="2"/>
  <c r="G2425" i="2"/>
  <c r="O2425" i="2"/>
  <c r="F2426" i="2"/>
  <c r="N2426" i="2"/>
  <c r="I2319" i="2"/>
  <c r="M2319" i="2"/>
  <c r="Q2319" i="2"/>
  <c r="H2419" i="2"/>
  <c r="L2419" i="2"/>
  <c r="P2419" i="2"/>
  <c r="J2420" i="2"/>
  <c r="K2421" i="2"/>
  <c r="J2422" i="2"/>
  <c r="K2423" i="2"/>
  <c r="J2424" i="2"/>
  <c r="K2425" i="2"/>
  <c r="J2426" i="2"/>
  <c r="AH2381" i="2"/>
  <c r="R2378" i="2"/>
  <c r="R2405" i="2"/>
  <c r="R2409" i="2"/>
  <c r="AF2406" i="2"/>
  <c r="R2408" i="2"/>
  <c r="AF2410" i="2"/>
  <c r="F2419" i="2"/>
  <c r="F2423" i="2"/>
  <c r="AI2404" i="2"/>
  <c r="AF2405" i="2"/>
  <c r="AJ2405" i="2"/>
  <c r="AN2405" i="2"/>
  <c r="AG2406" i="2"/>
  <c r="AK2406" i="2"/>
  <c r="AO2406" i="2"/>
  <c r="AH2407" i="2"/>
  <c r="AL2407" i="2"/>
  <c r="AP2407" i="2"/>
  <c r="AI2408" i="2"/>
  <c r="AM2408" i="2"/>
  <c r="AQ2408" i="2"/>
  <c r="AF2409" i="2"/>
  <c r="AJ2409" i="2"/>
  <c r="AN2409" i="2"/>
  <c r="AG2410" i="2"/>
  <c r="AK2410" i="2"/>
  <c r="AO2410" i="2"/>
  <c r="K2097" i="2"/>
  <c r="AI2083" i="2"/>
  <c r="Q2101" i="2"/>
  <c r="I2175" i="2"/>
  <c r="K2244" i="2"/>
  <c r="O2244" i="2"/>
  <c r="AJ2235" i="2"/>
  <c r="J2247" i="2"/>
  <c r="AI2259" i="2"/>
  <c r="M2271" i="2"/>
  <c r="Q2323" i="2"/>
  <c r="K2325" i="2"/>
  <c r="L2326" i="2"/>
  <c r="M2349" i="2"/>
  <c r="G2330" i="2"/>
  <c r="AG2330" i="2" s="1"/>
  <c r="I2394" i="2"/>
  <c r="M2394" i="2"/>
  <c r="Q2394" i="2"/>
  <c r="AI2379" i="2"/>
  <c r="AO2381" i="2"/>
  <c r="AL2382" i="2"/>
  <c r="AI2383" i="2"/>
  <c r="AO2385" i="2"/>
  <c r="M2396" i="2"/>
  <c r="F2397" i="2"/>
  <c r="P2399" i="2"/>
  <c r="M2400" i="2"/>
  <c r="F2401" i="2"/>
  <c r="O2355" i="2"/>
  <c r="AO2355" i="2" s="1"/>
  <c r="K2355" i="2"/>
  <c r="G2355" i="2"/>
  <c r="AG2355" i="2" s="1"/>
  <c r="N2354" i="2"/>
  <c r="J2354" i="2"/>
  <c r="AJ2354" i="2" s="1"/>
  <c r="J2397" i="2"/>
  <c r="J2401" i="2"/>
  <c r="AP1955" i="2"/>
  <c r="K2101" i="2"/>
  <c r="G2169" i="2"/>
  <c r="K2169" i="2"/>
  <c r="O2169" i="2"/>
  <c r="K2173" i="2"/>
  <c r="AK2257" i="2"/>
  <c r="Q2275" i="2"/>
  <c r="I2323" i="2"/>
  <c r="P2348" i="2"/>
  <c r="R2305" i="2"/>
  <c r="R2309" i="2"/>
  <c r="O2330" i="2"/>
  <c r="AO2330" i="2" s="1"/>
  <c r="J2329" i="2"/>
  <c r="AJ2329" i="2" s="1"/>
  <c r="AQ2379" i="2"/>
  <c r="AG2381" i="2"/>
  <c r="R2382" i="2"/>
  <c r="AQ2383" i="2"/>
  <c r="AG2385" i="2"/>
  <c r="R2386" i="2"/>
  <c r="E2391" i="2" s="1"/>
  <c r="N2397" i="2"/>
  <c r="K2398" i="2"/>
  <c r="H2399" i="2"/>
  <c r="N2401" i="2"/>
  <c r="Q2355" i="2"/>
  <c r="Q2371" i="2" s="1"/>
  <c r="M2355" i="2"/>
  <c r="M2371" i="2" s="1"/>
  <c r="I2355" i="2"/>
  <c r="I2371" i="2" s="1"/>
  <c r="P2354" i="2"/>
  <c r="P2370" i="2" s="1"/>
  <c r="L2354" i="2"/>
  <c r="L2370" i="2" s="1"/>
  <c r="H2354" i="2"/>
  <c r="H2370" i="2" s="1"/>
  <c r="N2051" i="2"/>
  <c r="AM2159" i="2"/>
  <c r="AG2232" i="2"/>
  <c r="Q2271" i="2"/>
  <c r="K2330" i="2"/>
  <c r="AK2330" i="2" s="1"/>
  <c r="AK2381" i="2"/>
  <c r="AH2382" i="2"/>
  <c r="AN2384" i="2"/>
  <c r="AK2385" i="2"/>
  <c r="I2396" i="2"/>
  <c r="O2398" i="2"/>
  <c r="L2399" i="2"/>
  <c r="I2400" i="2"/>
  <c r="O2369" i="2"/>
  <c r="K2369" i="2"/>
  <c r="G2369" i="2"/>
  <c r="R2380" i="2"/>
  <c r="AH2380" i="2"/>
  <c r="AL2380" i="2"/>
  <c r="AP2380" i="2"/>
  <c r="AI2381" i="2"/>
  <c r="AM2381" i="2"/>
  <c r="AQ2381" i="2"/>
  <c r="AF2382" i="2"/>
  <c r="AJ2382" i="2"/>
  <c r="AN2382" i="2"/>
  <c r="AG2383" i="2"/>
  <c r="AK2383" i="2"/>
  <c r="AO2383" i="2"/>
  <c r="R2384" i="2"/>
  <c r="AH2384" i="2"/>
  <c r="AL2384" i="2"/>
  <c r="AP2384" i="2"/>
  <c r="AI2385" i="2"/>
  <c r="AM2385" i="2"/>
  <c r="AQ2385" i="2"/>
  <c r="F2395" i="2"/>
  <c r="G2396" i="2"/>
  <c r="K2396" i="2"/>
  <c r="O2396" i="2"/>
  <c r="H2397" i="2"/>
  <c r="L2397" i="2"/>
  <c r="P2397" i="2"/>
  <c r="I2398" i="2"/>
  <c r="M2398" i="2"/>
  <c r="Q2398" i="2"/>
  <c r="F2399" i="2"/>
  <c r="J2399" i="2"/>
  <c r="N2399" i="2"/>
  <c r="G2400" i="2"/>
  <c r="K2400" i="2"/>
  <c r="O2400" i="2"/>
  <c r="H2401" i="2"/>
  <c r="L2401" i="2"/>
  <c r="P2401" i="2"/>
  <c r="AF2381" i="2"/>
  <c r="R2383" i="2"/>
  <c r="AF2385" i="2"/>
  <c r="F2394" i="2"/>
  <c r="F2398" i="2"/>
  <c r="AQ2330" i="2"/>
  <c r="Q2346" i="2"/>
  <c r="AG2354" i="2"/>
  <c r="AQ2356" i="2"/>
  <c r="AG2358" i="2"/>
  <c r="AQ2360" i="2"/>
  <c r="AJ2281" i="2"/>
  <c r="K2298" i="2"/>
  <c r="H2299" i="2"/>
  <c r="AQ2304" i="2"/>
  <c r="R2353" i="2"/>
  <c r="AK2354" i="2"/>
  <c r="AH2355" i="2"/>
  <c r="R2356" i="2"/>
  <c r="AN2357" i="2"/>
  <c r="AK2358" i="2"/>
  <c r="AH2359" i="2"/>
  <c r="R2360" i="2"/>
  <c r="L2372" i="2"/>
  <c r="I2373" i="2"/>
  <c r="O2375" i="2"/>
  <c r="L2376" i="2"/>
  <c r="R2335" i="2"/>
  <c r="N2330" i="2"/>
  <c r="N2346" i="2" s="1"/>
  <c r="Q2329" i="2"/>
  <c r="Q2345" i="2" s="1"/>
  <c r="M2329" i="2"/>
  <c r="AM2329" i="2" s="1"/>
  <c r="I2329" i="2"/>
  <c r="I2345" i="2" s="1"/>
  <c r="Q2025" i="2"/>
  <c r="G2048" i="2"/>
  <c r="L2098" i="2"/>
  <c r="AQ2083" i="2"/>
  <c r="Q2171" i="2"/>
  <c r="H2199" i="2"/>
  <c r="AM2184" i="2"/>
  <c r="AJ2285" i="2"/>
  <c r="R2307" i="2"/>
  <c r="I2324" i="2"/>
  <c r="M2324" i="2"/>
  <c r="AO2354" i="2"/>
  <c r="AL2355" i="2"/>
  <c r="AI2356" i="2"/>
  <c r="R2357" i="2"/>
  <c r="AO2358" i="2"/>
  <c r="AL2359" i="2"/>
  <c r="AI2360" i="2"/>
  <c r="R2361" i="2"/>
  <c r="E2362" i="2" s="1"/>
  <c r="P2372" i="2"/>
  <c r="M2373" i="2"/>
  <c r="F2374" i="2"/>
  <c r="P2376" i="2"/>
  <c r="P2329" i="2"/>
  <c r="AP2329" i="2" s="1"/>
  <c r="L2329" i="2"/>
  <c r="AL2329" i="2" s="1"/>
  <c r="H2329" i="2"/>
  <c r="AH2329" i="2" s="1"/>
  <c r="M2021" i="2"/>
  <c r="J2044" i="2"/>
  <c r="N2044" i="2"/>
  <c r="H2094" i="2"/>
  <c r="L2094" i="2"/>
  <c r="P2094" i="2"/>
  <c r="AL2183" i="2"/>
  <c r="I2320" i="2"/>
  <c r="M2320" i="2"/>
  <c r="H2369" i="2"/>
  <c r="L2369" i="2"/>
  <c r="P2369" i="2"/>
  <c r="AP2355" i="2"/>
  <c r="AM2356" i="2"/>
  <c r="AF2357" i="2"/>
  <c r="AP2359" i="2"/>
  <c r="AM2360" i="2"/>
  <c r="Q2373" i="2"/>
  <c r="J2374" i="2"/>
  <c r="G2375" i="2"/>
  <c r="J2344" i="2"/>
  <c r="O2344" i="2"/>
  <c r="K2344" i="2"/>
  <c r="G2344" i="2"/>
  <c r="H2344" i="2"/>
  <c r="L2344" i="2"/>
  <c r="P2344" i="2"/>
  <c r="R2331" i="2"/>
  <c r="R2328" i="2"/>
  <c r="R2359" i="2"/>
  <c r="AF2356" i="2"/>
  <c r="AJ2356" i="2"/>
  <c r="AN2356" i="2"/>
  <c r="AG2357" i="2"/>
  <c r="AK2357" i="2"/>
  <c r="AO2357" i="2"/>
  <c r="R2358" i="2"/>
  <c r="AH2358" i="2"/>
  <c r="AL2358" i="2"/>
  <c r="AP2358" i="2"/>
  <c r="AI2359" i="2"/>
  <c r="AM2359" i="2"/>
  <c r="AQ2359" i="2"/>
  <c r="AF2360" i="2"/>
  <c r="AJ2360" i="2"/>
  <c r="AN2360" i="2"/>
  <c r="F2369" i="2"/>
  <c r="F2373" i="2"/>
  <c r="AI2354" i="2"/>
  <c r="AQ2354" i="2"/>
  <c r="AG2356" i="2"/>
  <c r="AK2356" i="2"/>
  <c r="AO2356" i="2"/>
  <c r="AH2357" i="2"/>
  <c r="AL2357" i="2"/>
  <c r="AP2357" i="2"/>
  <c r="AI2358" i="2"/>
  <c r="AM2358" i="2"/>
  <c r="AQ2358" i="2"/>
  <c r="AF2359" i="2"/>
  <c r="AJ2359" i="2"/>
  <c r="AN2359" i="2"/>
  <c r="AG2360" i="2"/>
  <c r="AK2360" i="2"/>
  <c r="AO2360" i="2"/>
  <c r="F2372" i="2"/>
  <c r="F2376" i="2"/>
  <c r="Q2124" i="2"/>
  <c r="I2344" i="2"/>
  <c r="M2344" i="2"/>
  <c r="Q2344" i="2"/>
  <c r="AO2331" i="2"/>
  <c r="AL2332" i="2"/>
  <c r="AI2333" i="2"/>
  <c r="AO2335" i="2"/>
  <c r="M2346" i="2"/>
  <c r="F2347" i="2"/>
  <c r="P2349" i="2"/>
  <c r="M2350" i="2"/>
  <c r="F2351" i="2"/>
  <c r="J2347" i="2"/>
  <c r="J2351" i="2"/>
  <c r="I2169" i="2"/>
  <c r="M2169" i="2"/>
  <c r="Q2169" i="2"/>
  <c r="H2319" i="2"/>
  <c r="L2319" i="2"/>
  <c r="P2319" i="2"/>
  <c r="R2304" i="2"/>
  <c r="R2306" i="2"/>
  <c r="R2308" i="2"/>
  <c r="R2310" i="2"/>
  <c r="AJ2330" i="2"/>
  <c r="AG2331" i="2"/>
  <c r="R2332" i="2"/>
  <c r="AQ2333" i="2"/>
  <c r="AJ2334" i="2"/>
  <c r="AG2335" i="2"/>
  <c r="R2336" i="2"/>
  <c r="E2337" i="2" s="1"/>
  <c r="N2347" i="2"/>
  <c r="K2348" i="2"/>
  <c r="H2349" i="2"/>
  <c r="N2351" i="2"/>
  <c r="AK2331" i="2"/>
  <c r="AH2332" i="2"/>
  <c r="AN2334" i="2"/>
  <c r="AK2335" i="2"/>
  <c r="I2346" i="2"/>
  <c r="O2348" i="2"/>
  <c r="L2349" i="2"/>
  <c r="I2350" i="2"/>
  <c r="R2311" i="2"/>
  <c r="E2313" i="2" s="1"/>
  <c r="F2319" i="2"/>
  <c r="AG2329" i="2"/>
  <c r="AK2329" i="2"/>
  <c r="AO2329" i="2"/>
  <c r="AH2330" i="2"/>
  <c r="AL2330" i="2"/>
  <c r="AP2330" i="2"/>
  <c r="AI2331" i="2"/>
  <c r="AM2331" i="2"/>
  <c r="AQ2331" i="2"/>
  <c r="AF2332" i="2"/>
  <c r="AJ2332" i="2"/>
  <c r="AN2332" i="2"/>
  <c r="AG2333" i="2"/>
  <c r="AK2333" i="2"/>
  <c r="AO2333" i="2"/>
  <c r="R2334" i="2"/>
  <c r="AH2334" i="2"/>
  <c r="AL2334" i="2"/>
  <c r="AP2334" i="2"/>
  <c r="AI2335" i="2"/>
  <c r="AM2335" i="2"/>
  <c r="AQ2335" i="2"/>
  <c r="H2347" i="2"/>
  <c r="L2347" i="2"/>
  <c r="P2347" i="2"/>
  <c r="I2348" i="2"/>
  <c r="M2348" i="2"/>
  <c r="Q2348" i="2"/>
  <c r="F2349" i="2"/>
  <c r="J2349" i="2"/>
  <c r="N2349" i="2"/>
  <c r="G2350" i="2"/>
  <c r="K2350" i="2"/>
  <c r="O2350" i="2"/>
  <c r="H2351" i="2"/>
  <c r="L2351" i="2"/>
  <c r="P2351" i="2"/>
  <c r="AF2331" i="2"/>
  <c r="R2333" i="2"/>
  <c r="AF2335" i="2"/>
  <c r="F2344" i="2"/>
  <c r="F2348" i="2"/>
  <c r="AJ2304" i="2"/>
  <c r="AJ2305" i="2"/>
  <c r="AK2306" i="2"/>
  <c r="AL2307" i="2"/>
  <c r="AJ2308" i="2"/>
  <c r="AJ2309" i="2"/>
  <c r="AK2310" i="2"/>
  <c r="H2320" i="2"/>
  <c r="P2320" i="2"/>
  <c r="F2321" i="2"/>
  <c r="N2321" i="2"/>
  <c r="F2322" i="2"/>
  <c r="N2322" i="2"/>
  <c r="G2323" i="2"/>
  <c r="O2323" i="2"/>
  <c r="H2324" i="2"/>
  <c r="P2324" i="2"/>
  <c r="F2325" i="2"/>
  <c r="N2325" i="2"/>
  <c r="F2326" i="2"/>
  <c r="N2279" i="2"/>
  <c r="AN2279" i="2" s="1"/>
  <c r="J2279" i="2"/>
  <c r="AJ2279" i="2" s="1"/>
  <c r="I2321" i="2"/>
  <c r="Q2321" i="2"/>
  <c r="G2322" i="2"/>
  <c r="O2322" i="2"/>
  <c r="H2323" i="2"/>
  <c r="P2323" i="2"/>
  <c r="I2325" i="2"/>
  <c r="Q2325" i="2"/>
  <c r="J2326" i="2"/>
  <c r="AF2304" i="2"/>
  <c r="AN2304" i="2"/>
  <c r="AF2305" i="2"/>
  <c r="AF2308" i="2"/>
  <c r="AN2308" i="2"/>
  <c r="AF2309" i="2"/>
  <c r="AG2310" i="2"/>
  <c r="AO2310" i="2"/>
  <c r="L2320" i="2"/>
  <c r="J2322" i="2"/>
  <c r="K2323" i="2"/>
  <c r="L2324" i="2"/>
  <c r="N2326" i="2"/>
  <c r="P2279" i="2"/>
  <c r="L2279" i="2"/>
  <c r="H2279" i="2"/>
  <c r="AH2279" i="2" s="1"/>
  <c r="AG2305" i="2"/>
  <c r="AO2305" i="2"/>
  <c r="AH2306" i="2"/>
  <c r="AP2306" i="2"/>
  <c r="AG2309" i="2"/>
  <c r="AO2309" i="2"/>
  <c r="AH2310" i="2"/>
  <c r="AP2310" i="2"/>
  <c r="M2321" i="2"/>
  <c r="M2325" i="2"/>
  <c r="O2279" i="2"/>
  <c r="O2295" i="2" s="1"/>
  <c r="K2279" i="2"/>
  <c r="K2295" i="2" s="1"/>
  <c r="G2279" i="2"/>
  <c r="G2295" i="2" s="1"/>
  <c r="L2298" i="2"/>
  <c r="AJ2284" i="2"/>
  <c r="J2296" i="2"/>
  <c r="AG2304" i="2"/>
  <c r="AK2304" i="2"/>
  <c r="AO2304" i="2"/>
  <c r="AH2305" i="2"/>
  <c r="AL2305" i="2"/>
  <c r="AP2305" i="2"/>
  <c r="AI2306" i="2"/>
  <c r="AM2306" i="2"/>
  <c r="AQ2306" i="2"/>
  <c r="AF2307" i="2"/>
  <c r="AJ2307" i="2"/>
  <c r="AN2307" i="2"/>
  <c r="AG2308" i="2"/>
  <c r="AK2308" i="2"/>
  <c r="AO2308" i="2"/>
  <c r="AH2309" i="2"/>
  <c r="AL2309" i="2"/>
  <c r="AP2309" i="2"/>
  <c r="AI2310" i="2"/>
  <c r="AM2310" i="2"/>
  <c r="AQ2310" i="2"/>
  <c r="F2320" i="2"/>
  <c r="F2324" i="2"/>
  <c r="R2303" i="2"/>
  <c r="AF2306" i="2"/>
  <c r="AF2310" i="2"/>
  <c r="F2323" i="2"/>
  <c r="AI2254" i="2"/>
  <c r="I2270" i="2"/>
  <c r="AJ1956" i="2"/>
  <c r="AG2030" i="2"/>
  <c r="L2151" i="2"/>
  <c r="AK2256" i="2"/>
  <c r="M2274" i="2"/>
  <c r="AK2260" i="2"/>
  <c r="R2278" i="2"/>
  <c r="AI2279" i="2"/>
  <c r="AQ2279" i="2"/>
  <c r="AI2280" i="2"/>
  <c r="AQ2280" i="2"/>
  <c r="AG2281" i="2"/>
  <c r="AO2281" i="2"/>
  <c r="AH2282" i="2"/>
  <c r="AP2282" i="2"/>
  <c r="AI2283" i="2"/>
  <c r="AQ2283" i="2"/>
  <c r="AI2284" i="2"/>
  <c r="AQ2284" i="2"/>
  <c r="AG2285" i="2"/>
  <c r="AO2285" i="2"/>
  <c r="M2296" i="2"/>
  <c r="M2300" i="2"/>
  <c r="N2254" i="2"/>
  <c r="AN2254" i="2" s="1"/>
  <c r="AK2156" i="2"/>
  <c r="AM2279" i="2"/>
  <c r="R2281" i="2"/>
  <c r="AK2281" i="2"/>
  <c r="R2282" i="2"/>
  <c r="AM2283" i="2"/>
  <c r="R2285" i="2"/>
  <c r="AK2285" i="2"/>
  <c r="R2286" i="2"/>
  <c r="E2291" i="2" s="1"/>
  <c r="N2297" i="2"/>
  <c r="N2301" i="2"/>
  <c r="F2219" i="2"/>
  <c r="J2219" i="2"/>
  <c r="N2219" i="2"/>
  <c r="M2204" i="2"/>
  <c r="AM2204" i="2" s="1"/>
  <c r="G2272" i="2"/>
  <c r="Q2274" i="2"/>
  <c r="G2276" i="2"/>
  <c r="I2294" i="2"/>
  <c r="M2294" i="2"/>
  <c r="Q2294" i="2"/>
  <c r="AF2280" i="2"/>
  <c r="AN2280" i="2"/>
  <c r="AF2281" i="2"/>
  <c r="AO2282" i="2"/>
  <c r="AF2284" i="2"/>
  <c r="AN2284" i="2"/>
  <c r="AF2285" i="2"/>
  <c r="O2269" i="2"/>
  <c r="K2269" i="2"/>
  <c r="J2269" i="2"/>
  <c r="G2269" i="2"/>
  <c r="M2270" i="2"/>
  <c r="Q2270" i="2"/>
  <c r="I2269" i="2"/>
  <c r="M2269" i="2"/>
  <c r="Q2269" i="2"/>
  <c r="R2253" i="2"/>
  <c r="R2280" i="2"/>
  <c r="AH2280" i="2"/>
  <c r="AL2280" i="2"/>
  <c r="AP2280" i="2"/>
  <c r="AI2281" i="2"/>
  <c r="AM2281" i="2"/>
  <c r="AQ2281" i="2"/>
  <c r="AF2282" i="2"/>
  <c r="AJ2282" i="2"/>
  <c r="AN2282" i="2"/>
  <c r="AG2283" i="2"/>
  <c r="AK2283" i="2"/>
  <c r="AO2283" i="2"/>
  <c r="R2284" i="2"/>
  <c r="AH2284" i="2"/>
  <c r="AL2284" i="2"/>
  <c r="AP2284" i="2"/>
  <c r="AI2285" i="2"/>
  <c r="AM2285" i="2"/>
  <c r="AQ2285" i="2"/>
  <c r="F2295" i="2"/>
  <c r="G2296" i="2"/>
  <c r="K2296" i="2"/>
  <c r="O2296" i="2"/>
  <c r="H2297" i="2"/>
  <c r="L2297" i="2"/>
  <c r="P2297" i="2"/>
  <c r="I2298" i="2"/>
  <c r="M2298" i="2"/>
  <c r="Q2298" i="2"/>
  <c r="F2299" i="2"/>
  <c r="J2299" i="2"/>
  <c r="N2299" i="2"/>
  <c r="G2300" i="2"/>
  <c r="K2300" i="2"/>
  <c r="O2300" i="2"/>
  <c r="H2301" i="2"/>
  <c r="L2301" i="2"/>
  <c r="P2301" i="2"/>
  <c r="R2283" i="2"/>
  <c r="F2294" i="2"/>
  <c r="F2298" i="2"/>
  <c r="AP2257" i="2"/>
  <c r="J1994" i="2"/>
  <c r="N1994" i="2"/>
  <c r="AK2030" i="2"/>
  <c r="H2071" i="2"/>
  <c r="K2122" i="2"/>
  <c r="I2124" i="2"/>
  <c r="O2126" i="2"/>
  <c r="AQ2205" i="2"/>
  <c r="AM2209" i="2"/>
  <c r="I2204" i="2"/>
  <c r="AI2204" i="2" s="1"/>
  <c r="AL2254" i="2"/>
  <c r="AJ2255" i="2"/>
  <c r="AJ2256" i="2"/>
  <c r="AL2258" i="2"/>
  <c r="AJ2259" i="2"/>
  <c r="AJ2260" i="2"/>
  <c r="F2269" i="2"/>
  <c r="G2270" i="2"/>
  <c r="O2270" i="2"/>
  <c r="H2271" i="2"/>
  <c r="P2271" i="2"/>
  <c r="N2272" i="2"/>
  <c r="N2273" i="2"/>
  <c r="G2274" i="2"/>
  <c r="O2274" i="2"/>
  <c r="H2275" i="2"/>
  <c r="P2275" i="2"/>
  <c r="N2276" i="2"/>
  <c r="AO1932" i="2"/>
  <c r="F2069" i="2"/>
  <c r="J2069" i="2"/>
  <c r="N2069" i="2"/>
  <c r="H2119" i="2"/>
  <c r="L2119" i="2"/>
  <c r="P2119" i="2"/>
  <c r="M2124" i="2"/>
  <c r="G2126" i="2"/>
  <c r="AP2208" i="2"/>
  <c r="H2269" i="2"/>
  <c r="L2269" i="2"/>
  <c r="P2269" i="2"/>
  <c r="R2256" i="2"/>
  <c r="R2257" i="2"/>
  <c r="AL2257" i="2"/>
  <c r="R2260" i="2"/>
  <c r="R2261" i="2"/>
  <c r="E2264" i="2" s="1"/>
  <c r="H2270" i="2"/>
  <c r="P2270" i="2"/>
  <c r="I2272" i="2"/>
  <c r="Q2272" i="2"/>
  <c r="G2273" i="2"/>
  <c r="O2273" i="2"/>
  <c r="H2274" i="2"/>
  <c r="P2274" i="2"/>
  <c r="I2276" i="2"/>
  <c r="Q2276" i="2"/>
  <c r="AH2257" i="2"/>
  <c r="G2022" i="2"/>
  <c r="AI2008" i="2"/>
  <c r="O2122" i="2"/>
  <c r="Q2204" i="2"/>
  <c r="AQ2204" i="2" s="1"/>
  <c r="AF2255" i="2"/>
  <c r="AN2255" i="2"/>
  <c r="AF2256" i="2"/>
  <c r="AF2259" i="2"/>
  <c r="AN2259" i="2"/>
  <c r="AF2260" i="2"/>
  <c r="K2270" i="2"/>
  <c r="L2271" i="2"/>
  <c r="J2273" i="2"/>
  <c r="K2274" i="2"/>
  <c r="L2275" i="2"/>
  <c r="O2229" i="2"/>
  <c r="O2245" i="2" s="1"/>
  <c r="K2229" i="2"/>
  <c r="K2245" i="2" s="1"/>
  <c r="P2244" i="2"/>
  <c r="N2244" i="2"/>
  <c r="L2244" i="2"/>
  <c r="J2244" i="2"/>
  <c r="H2244" i="2"/>
  <c r="G2244" i="2"/>
  <c r="J2249" i="2"/>
  <c r="J2245" i="2"/>
  <c r="L2247" i="2"/>
  <c r="R2255" i="2"/>
  <c r="AF2257" i="2"/>
  <c r="R2259" i="2"/>
  <c r="F2270" i="2"/>
  <c r="J2270" i="2"/>
  <c r="G2271" i="2"/>
  <c r="K2271" i="2"/>
  <c r="O2271" i="2"/>
  <c r="H2272" i="2"/>
  <c r="L2272" i="2"/>
  <c r="P2272" i="2"/>
  <c r="I2273" i="2"/>
  <c r="M2273" i="2"/>
  <c r="Q2273" i="2"/>
  <c r="F2274" i="2"/>
  <c r="J2274" i="2"/>
  <c r="N2274" i="2"/>
  <c r="G2275" i="2"/>
  <c r="K2275" i="2"/>
  <c r="O2275" i="2"/>
  <c r="H2276" i="2"/>
  <c r="L2276" i="2"/>
  <c r="P2276" i="2"/>
  <c r="R2258" i="2"/>
  <c r="Q2250" i="2"/>
  <c r="AJ2034" i="2"/>
  <c r="AI2158" i="2"/>
  <c r="AO2160" i="2"/>
  <c r="O2222" i="2"/>
  <c r="AG2206" i="2"/>
  <c r="M2224" i="2"/>
  <c r="Q2224" i="2"/>
  <c r="O2226" i="2"/>
  <c r="AG2210" i="2"/>
  <c r="F2179" i="2"/>
  <c r="AF2179" i="2" s="1"/>
  <c r="N2179" i="2"/>
  <c r="AN2179" i="2" s="1"/>
  <c r="R2228" i="2"/>
  <c r="AI2229" i="2"/>
  <c r="AQ2229" i="2"/>
  <c r="AG2230" i="2"/>
  <c r="AO2230" i="2"/>
  <c r="AH2231" i="2"/>
  <c r="AP2231" i="2"/>
  <c r="AI2232" i="2"/>
  <c r="AQ2232" i="2"/>
  <c r="AI2233" i="2"/>
  <c r="AQ2233" i="2"/>
  <c r="AG2234" i="2"/>
  <c r="AO2234" i="2"/>
  <c r="AH2235" i="2"/>
  <c r="AP2235" i="2"/>
  <c r="P2245" i="2"/>
  <c r="M2246" i="2"/>
  <c r="P2249" i="2"/>
  <c r="M2250" i="2"/>
  <c r="F2204" i="2"/>
  <c r="AF2204" i="2" s="1"/>
  <c r="N2204" i="2"/>
  <c r="AN2204" i="2" s="1"/>
  <c r="J2204" i="2"/>
  <c r="AJ2204" i="2" s="1"/>
  <c r="J2179" i="2"/>
  <c r="AJ2179" i="2" s="1"/>
  <c r="J2046" i="2"/>
  <c r="AO2156" i="2"/>
  <c r="M2174" i="2"/>
  <c r="G2194" i="2"/>
  <c r="K2194" i="2"/>
  <c r="O2194" i="2"/>
  <c r="P2199" i="2"/>
  <c r="K2180" i="2"/>
  <c r="AK2180" i="2" s="1"/>
  <c r="AM2229" i="2"/>
  <c r="AK2230" i="2"/>
  <c r="R2231" i="2"/>
  <c r="R2232" i="2"/>
  <c r="AM2232" i="2"/>
  <c r="R2233" i="2"/>
  <c r="AM2233" i="2"/>
  <c r="AK2234" i="2"/>
  <c r="R2235" i="2"/>
  <c r="AL2235" i="2"/>
  <c r="R2236" i="2"/>
  <c r="E2240" i="2" s="1"/>
  <c r="H2245" i="2"/>
  <c r="N2247" i="2"/>
  <c r="K2248" i="2"/>
  <c r="H2249" i="2"/>
  <c r="N2251" i="2"/>
  <c r="R2251" i="2" s="1"/>
  <c r="Q2246" i="2"/>
  <c r="AK2160" i="2"/>
  <c r="G2180" i="2"/>
  <c r="AG2180" i="2" s="1"/>
  <c r="I2244" i="2"/>
  <c r="M2244" i="2"/>
  <c r="Q2244" i="2"/>
  <c r="AF2229" i="2"/>
  <c r="AN2229" i="2"/>
  <c r="AF2230" i="2"/>
  <c r="AN2230" i="2"/>
  <c r="AG2231" i="2"/>
  <c r="AO2231" i="2"/>
  <c r="AH2232" i="2"/>
  <c r="AP2232" i="2"/>
  <c r="AF2233" i="2"/>
  <c r="AN2233" i="2"/>
  <c r="AF2234" i="2"/>
  <c r="AN2234" i="2"/>
  <c r="AG2235" i="2"/>
  <c r="AO2235" i="2"/>
  <c r="L2245" i="2"/>
  <c r="I2246" i="2"/>
  <c r="O2248" i="2"/>
  <c r="L2249" i="2"/>
  <c r="I2250" i="2"/>
  <c r="G2219" i="2"/>
  <c r="K2219" i="2"/>
  <c r="O2219" i="2"/>
  <c r="AI2205" i="2"/>
  <c r="I2225" i="2"/>
  <c r="M2221" i="2"/>
  <c r="Q2225" i="2"/>
  <c r="AG2229" i="2"/>
  <c r="R2230" i="2"/>
  <c r="AH2230" i="2"/>
  <c r="AL2230" i="2"/>
  <c r="AP2230" i="2"/>
  <c r="AI2231" i="2"/>
  <c r="AM2231" i="2"/>
  <c r="AQ2231" i="2"/>
  <c r="AF2232" i="2"/>
  <c r="AJ2232" i="2"/>
  <c r="AN2232" i="2"/>
  <c r="AG2233" i="2"/>
  <c r="AK2233" i="2"/>
  <c r="AO2233" i="2"/>
  <c r="R2234" i="2"/>
  <c r="AH2234" i="2"/>
  <c r="AL2234" i="2"/>
  <c r="AP2234" i="2"/>
  <c r="AI2235" i="2"/>
  <c r="AM2235" i="2"/>
  <c r="AQ2235" i="2"/>
  <c r="F2245" i="2"/>
  <c r="F2249" i="2"/>
  <c r="AF2231" i="2"/>
  <c r="AF2235" i="2"/>
  <c r="F2244" i="2"/>
  <c r="F2248" i="2"/>
  <c r="H2069" i="2"/>
  <c r="L2069" i="2"/>
  <c r="P2069" i="2"/>
  <c r="AN2033" i="2"/>
  <c r="N2049" i="2"/>
  <c r="L2223" i="2"/>
  <c r="AL2207" i="2"/>
  <c r="AP2207" i="2"/>
  <c r="AH2208" i="2"/>
  <c r="H2224" i="2"/>
  <c r="L2224" i="2"/>
  <c r="AL2208" i="2"/>
  <c r="AO2056" i="2"/>
  <c r="H2194" i="2"/>
  <c r="H2180" i="2"/>
  <c r="H2196" i="2" s="1"/>
  <c r="H2179" i="2"/>
  <c r="AH2179" i="2" s="1"/>
  <c r="L2194" i="2"/>
  <c r="L2180" i="2"/>
  <c r="L2196" i="2" s="1"/>
  <c r="L2179" i="2"/>
  <c r="P2194" i="2"/>
  <c r="P2180" i="2"/>
  <c r="P2196" i="2" s="1"/>
  <c r="P2179" i="2"/>
  <c r="AM2160" i="2"/>
  <c r="M2176" i="2"/>
  <c r="M2172" i="2"/>
  <c r="AM2156" i="2"/>
  <c r="AH2204" i="2"/>
  <c r="H2220" i="2"/>
  <c r="L2220" i="2"/>
  <c r="AL2204" i="2"/>
  <c r="AH2185" i="2"/>
  <c r="R2185" i="2"/>
  <c r="R2182" i="2"/>
  <c r="AI2182" i="2"/>
  <c r="AJ2059" i="2"/>
  <c r="J2075" i="2"/>
  <c r="J2071" i="2"/>
  <c r="J2169" i="2"/>
  <c r="N2169" i="2"/>
  <c r="P2220" i="2"/>
  <c r="M2099" i="2"/>
  <c r="AM2105" i="2"/>
  <c r="L2123" i="2"/>
  <c r="N2144" i="2"/>
  <c r="G2172" i="2"/>
  <c r="G2176" i="2"/>
  <c r="I2194" i="2"/>
  <c r="M2194" i="2"/>
  <c r="Q2194" i="2"/>
  <c r="AJ2205" i="2"/>
  <c r="AJ2206" i="2"/>
  <c r="AK2207" i="2"/>
  <c r="AJ2209" i="2"/>
  <c r="AJ2210" i="2"/>
  <c r="G2223" i="2"/>
  <c r="F2180" i="2"/>
  <c r="F2196" i="2" s="1"/>
  <c r="N2180" i="2"/>
  <c r="N2196" i="2" s="1"/>
  <c r="J2180" i="2"/>
  <c r="J2196" i="2" s="1"/>
  <c r="Q2179" i="2"/>
  <c r="Q2195" i="2" s="1"/>
  <c r="M2179" i="2"/>
  <c r="AM2179" i="2" s="1"/>
  <c r="I2179" i="2"/>
  <c r="I2195" i="2" s="1"/>
  <c r="H2219" i="2"/>
  <c r="L2219" i="2"/>
  <c r="P2219" i="2"/>
  <c r="R2206" i="2"/>
  <c r="R2210" i="2"/>
  <c r="R2211" i="2"/>
  <c r="E2214" i="2" s="1"/>
  <c r="N2222" i="2"/>
  <c r="N2226" i="2"/>
  <c r="Q2180" i="2"/>
  <c r="Q2196" i="2" s="1"/>
  <c r="M2180" i="2"/>
  <c r="I2180" i="2"/>
  <c r="I2196" i="2" s="1"/>
  <c r="H2144" i="2"/>
  <c r="L2144" i="2"/>
  <c r="P2144" i="2"/>
  <c r="AF2205" i="2"/>
  <c r="AN2205" i="2"/>
  <c r="AF2206" i="2"/>
  <c r="AO2207" i="2"/>
  <c r="AF2209" i="2"/>
  <c r="AN2209" i="2"/>
  <c r="AF2210" i="2"/>
  <c r="O2179" i="2"/>
  <c r="O2195" i="2" s="1"/>
  <c r="K2179" i="2"/>
  <c r="K2195" i="2" s="1"/>
  <c r="G2179" i="2"/>
  <c r="G2195" i="2" s="1"/>
  <c r="R2181" i="2"/>
  <c r="AL2182" i="2"/>
  <c r="K2201" i="2"/>
  <c r="K2197" i="2"/>
  <c r="M2199" i="2"/>
  <c r="R2186" i="2"/>
  <c r="E2193" i="2" s="1"/>
  <c r="R2203" i="2"/>
  <c r="R2207" i="2"/>
  <c r="AG2204" i="2"/>
  <c r="AK2204" i="2"/>
  <c r="AO2204" i="2"/>
  <c r="R2205" i="2"/>
  <c r="AH2205" i="2"/>
  <c r="AL2205" i="2"/>
  <c r="AP2205" i="2"/>
  <c r="AI2206" i="2"/>
  <c r="AM2206" i="2"/>
  <c r="AQ2206" i="2"/>
  <c r="AF2207" i="2"/>
  <c r="AJ2207" i="2"/>
  <c r="AN2207" i="2"/>
  <c r="AG2208" i="2"/>
  <c r="AK2208" i="2"/>
  <c r="AO2208" i="2"/>
  <c r="R2209" i="2"/>
  <c r="AH2209" i="2"/>
  <c r="AL2209" i="2"/>
  <c r="AP2209" i="2"/>
  <c r="AI2210" i="2"/>
  <c r="AM2210" i="2"/>
  <c r="AQ2210" i="2"/>
  <c r="G2221" i="2"/>
  <c r="K2221" i="2"/>
  <c r="O2221" i="2"/>
  <c r="H2222" i="2"/>
  <c r="L2222" i="2"/>
  <c r="P2222" i="2"/>
  <c r="I2223" i="2"/>
  <c r="M2223" i="2"/>
  <c r="Q2223" i="2"/>
  <c r="F2224" i="2"/>
  <c r="J2224" i="2"/>
  <c r="N2224" i="2"/>
  <c r="G2225" i="2"/>
  <c r="K2225" i="2"/>
  <c r="O2225" i="2"/>
  <c r="H2226" i="2"/>
  <c r="L2226" i="2"/>
  <c r="P2226" i="2"/>
  <c r="R2208" i="2"/>
  <c r="N2129" i="2"/>
  <c r="AN2129" i="2" s="1"/>
  <c r="AG2181" i="2"/>
  <c r="AO2181" i="2"/>
  <c r="AH2182" i="2"/>
  <c r="AP2182" i="2"/>
  <c r="AI2183" i="2"/>
  <c r="AQ2183" i="2"/>
  <c r="AI2184" i="2"/>
  <c r="AQ2184" i="2"/>
  <c r="AG2185" i="2"/>
  <c r="AO2185" i="2"/>
  <c r="F2197" i="2"/>
  <c r="F2201" i="2"/>
  <c r="N2154" i="2"/>
  <c r="AN2154" i="2" s="1"/>
  <c r="J2154" i="2"/>
  <c r="AJ2154" i="2" s="1"/>
  <c r="AJ2181" i="2"/>
  <c r="AK2182" i="2"/>
  <c r="AJ2184" i="2"/>
  <c r="AJ2185" i="2"/>
  <c r="G2198" i="2"/>
  <c r="Q2154" i="2"/>
  <c r="M2154" i="2"/>
  <c r="I2154" i="2"/>
  <c r="N2197" i="2"/>
  <c r="N2201" i="2"/>
  <c r="AF2181" i="2"/>
  <c r="AO2182" i="2"/>
  <c r="AF2184" i="2"/>
  <c r="AN2184" i="2"/>
  <c r="AF2185" i="2"/>
  <c r="O2154" i="2"/>
  <c r="AO2154" i="2" s="1"/>
  <c r="K2154" i="2"/>
  <c r="AK2154" i="2" s="1"/>
  <c r="G2154" i="2"/>
  <c r="AG2154" i="2" s="1"/>
  <c r="R2153" i="2"/>
  <c r="R2178" i="2"/>
  <c r="AI2181" i="2"/>
  <c r="AM2181" i="2"/>
  <c r="AQ2181" i="2"/>
  <c r="AF2182" i="2"/>
  <c r="AJ2182" i="2"/>
  <c r="AN2182" i="2"/>
  <c r="AG2183" i="2"/>
  <c r="AK2183" i="2"/>
  <c r="AO2183" i="2"/>
  <c r="R2184" i="2"/>
  <c r="AH2184" i="2"/>
  <c r="AL2184" i="2"/>
  <c r="AP2184" i="2"/>
  <c r="AI2185" i="2"/>
  <c r="AM2185" i="2"/>
  <c r="AQ2185" i="2"/>
  <c r="O2196" i="2"/>
  <c r="H2197" i="2"/>
  <c r="L2197" i="2"/>
  <c r="P2197" i="2"/>
  <c r="I2198" i="2"/>
  <c r="M2198" i="2"/>
  <c r="Q2198" i="2"/>
  <c r="F2199" i="2"/>
  <c r="J2199" i="2"/>
  <c r="N2199" i="2"/>
  <c r="G2200" i="2"/>
  <c r="K2200" i="2"/>
  <c r="O2200" i="2"/>
  <c r="H2201" i="2"/>
  <c r="L2201" i="2"/>
  <c r="P2201" i="2"/>
  <c r="R2183" i="2"/>
  <c r="F2198" i="2"/>
  <c r="AP2157" i="2"/>
  <c r="L2170" i="2"/>
  <c r="R2135" i="2"/>
  <c r="J2072" i="2"/>
  <c r="F2119" i="2"/>
  <c r="J2119" i="2"/>
  <c r="N2119" i="2"/>
  <c r="L2147" i="2"/>
  <c r="AJ2155" i="2"/>
  <c r="AJ2156" i="2"/>
  <c r="AL2158" i="2"/>
  <c r="AJ2159" i="2"/>
  <c r="AJ2160" i="2"/>
  <c r="F2169" i="2"/>
  <c r="H2171" i="2"/>
  <c r="P2171" i="2"/>
  <c r="N2172" i="2"/>
  <c r="N2173" i="2"/>
  <c r="G2174" i="2"/>
  <c r="O2174" i="2"/>
  <c r="H2175" i="2"/>
  <c r="P2175" i="2"/>
  <c r="N2176" i="2"/>
  <c r="J2076" i="2"/>
  <c r="G2094" i="2"/>
  <c r="K2094" i="2"/>
  <c r="O2094" i="2"/>
  <c r="AI2084" i="2"/>
  <c r="R2131" i="2"/>
  <c r="H2169" i="2"/>
  <c r="L2169" i="2"/>
  <c r="P2169" i="2"/>
  <c r="R2156" i="2"/>
  <c r="R2157" i="2"/>
  <c r="AL2157" i="2"/>
  <c r="R2160" i="2"/>
  <c r="R2161" i="2"/>
  <c r="E2164" i="2" s="1"/>
  <c r="H2170" i="2"/>
  <c r="P2170" i="2"/>
  <c r="I2172" i="2"/>
  <c r="Q2172" i="2"/>
  <c r="G2173" i="2"/>
  <c r="O2173" i="2"/>
  <c r="H2174" i="2"/>
  <c r="P2174" i="2"/>
  <c r="I2176" i="2"/>
  <c r="Q2176" i="2"/>
  <c r="P2129" i="2"/>
  <c r="AP2129" i="2" s="1"/>
  <c r="L2129" i="2"/>
  <c r="H2129" i="2"/>
  <c r="AH2129" i="2" s="1"/>
  <c r="AH2157" i="2"/>
  <c r="AL2058" i="2"/>
  <c r="AO2082" i="2"/>
  <c r="AQ2084" i="2"/>
  <c r="H2099" i="2"/>
  <c r="AM2132" i="2"/>
  <c r="AF2155" i="2"/>
  <c r="AN2155" i="2"/>
  <c r="AF2156" i="2"/>
  <c r="AF2159" i="2"/>
  <c r="AN2159" i="2"/>
  <c r="AF2160" i="2"/>
  <c r="L2171" i="2"/>
  <c r="J2173" i="2"/>
  <c r="K2174" i="2"/>
  <c r="L2175" i="2"/>
  <c r="O2144" i="2"/>
  <c r="K2144" i="2"/>
  <c r="J2144" i="2"/>
  <c r="G2144" i="2"/>
  <c r="I2144" i="2"/>
  <c r="M2144" i="2"/>
  <c r="Q2144" i="2"/>
  <c r="AH2135" i="2"/>
  <c r="R2158" i="2"/>
  <c r="R2155" i="2"/>
  <c r="AF2157" i="2"/>
  <c r="R2159" i="2"/>
  <c r="F2170" i="2"/>
  <c r="G2171" i="2"/>
  <c r="K2171" i="2"/>
  <c r="O2171" i="2"/>
  <c r="H2172" i="2"/>
  <c r="L2172" i="2"/>
  <c r="P2172" i="2"/>
  <c r="I2173" i="2"/>
  <c r="M2173" i="2"/>
  <c r="Q2173" i="2"/>
  <c r="F2174" i="2"/>
  <c r="J2174" i="2"/>
  <c r="N2174" i="2"/>
  <c r="G2175" i="2"/>
  <c r="K2175" i="2"/>
  <c r="O2175" i="2"/>
  <c r="H2176" i="2"/>
  <c r="L2176" i="2"/>
  <c r="P2176" i="2"/>
  <c r="I2120" i="2"/>
  <c r="AI2104" i="2"/>
  <c r="AM2104" i="2"/>
  <c r="M2120" i="2"/>
  <c r="AQ2104" i="2"/>
  <c r="Q2120" i="2"/>
  <c r="F2104" i="2"/>
  <c r="AF2104" i="2" s="1"/>
  <c r="R2106" i="2"/>
  <c r="N2104" i="2"/>
  <c r="AN2104" i="2" s="1"/>
  <c r="J2104" i="2"/>
  <c r="AJ2104" i="2" s="1"/>
  <c r="AN1785" i="2"/>
  <c r="I1874" i="2"/>
  <c r="I1894" i="2"/>
  <c r="M1894" i="2"/>
  <c r="Q1894" i="2"/>
  <c r="F1925" i="2"/>
  <c r="F1969" i="2"/>
  <c r="J1969" i="2"/>
  <c r="N1969" i="2"/>
  <c r="AL1982" i="2"/>
  <c r="AG2058" i="2"/>
  <c r="AO2058" i="2"/>
  <c r="P2071" i="2"/>
  <c r="J2094" i="2"/>
  <c r="N2094" i="2"/>
  <c r="AI2081" i="2"/>
  <c r="L2079" i="2"/>
  <c r="AL2079" i="2" s="1"/>
  <c r="F2145" i="2"/>
  <c r="G2146" i="2"/>
  <c r="O2146" i="2"/>
  <c r="F2147" i="2"/>
  <c r="N2147" i="2"/>
  <c r="G2148" i="2"/>
  <c r="O2148" i="2"/>
  <c r="F2149" i="2"/>
  <c r="N2149" i="2"/>
  <c r="G2150" i="2"/>
  <c r="O2150" i="2"/>
  <c r="F2151" i="2"/>
  <c r="N2151" i="2"/>
  <c r="H2075" i="2"/>
  <c r="AQ2081" i="2"/>
  <c r="F2079" i="2"/>
  <c r="AF2079" i="2" s="1"/>
  <c r="J2079" i="2"/>
  <c r="AJ2079" i="2" s="1"/>
  <c r="R2128" i="2"/>
  <c r="R2132" i="2"/>
  <c r="R2136" i="2"/>
  <c r="E2140" i="2" s="1"/>
  <c r="I2146" i="2"/>
  <c r="Q2146" i="2"/>
  <c r="H2147" i="2"/>
  <c r="P2147" i="2"/>
  <c r="I2148" i="2"/>
  <c r="Q2148" i="2"/>
  <c r="H2149" i="2"/>
  <c r="P2149" i="2"/>
  <c r="I2150" i="2"/>
  <c r="Q2150" i="2"/>
  <c r="H2151" i="2"/>
  <c r="P2151" i="2"/>
  <c r="P2104" i="2"/>
  <c r="AP2104" i="2" s="1"/>
  <c r="L2104" i="2"/>
  <c r="L2120" i="2" s="1"/>
  <c r="H2104" i="2"/>
  <c r="AH2104" i="2" s="1"/>
  <c r="AN2057" i="2"/>
  <c r="AI2085" i="2"/>
  <c r="R2110" i="2"/>
  <c r="R2082" i="2"/>
  <c r="P2079" i="2"/>
  <c r="P2095" i="2" s="1"/>
  <c r="H2079" i="2"/>
  <c r="J2145" i="2"/>
  <c r="K2146" i="2"/>
  <c r="J2147" i="2"/>
  <c r="K2148" i="2"/>
  <c r="J2149" i="2"/>
  <c r="K2150" i="2"/>
  <c r="J2151" i="2"/>
  <c r="O2104" i="2"/>
  <c r="O2120" i="2" s="1"/>
  <c r="K2104" i="2"/>
  <c r="K2120" i="2" s="1"/>
  <c r="G2104" i="2"/>
  <c r="G2120" i="2" s="1"/>
  <c r="AH2106" i="2"/>
  <c r="I2119" i="2"/>
  <c r="M2119" i="2"/>
  <c r="Q2119" i="2"/>
  <c r="R2111" i="2"/>
  <c r="E2112" i="2" s="1"/>
  <c r="AG2129" i="2"/>
  <c r="AK2129" i="2"/>
  <c r="AO2129" i="2"/>
  <c r="R2130" i="2"/>
  <c r="AH2130" i="2"/>
  <c r="AL2130" i="2"/>
  <c r="AP2130" i="2"/>
  <c r="AI2131" i="2"/>
  <c r="AM2131" i="2"/>
  <c r="AQ2131" i="2"/>
  <c r="AF2132" i="2"/>
  <c r="AJ2132" i="2"/>
  <c r="AN2132" i="2"/>
  <c r="AG2133" i="2"/>
  <c r="AK2133" i="2"/>
  <c r="AO2133" i="2"/>
  <c r="R2134" i="2"/>
  <c r="AH2134" i="2"/>
  <c r="AL2134" i="2"/>
  <c r="AP2134" i="2"/>
  <c r="AI2135" i="2"/>
  <c r="AM2135" i="2"/>
  <c r="AQ2135" i="2"/>
  <c r="AF2131" i="2"/>
  <c r="R2133" i="2"/>
  <c r="AF2135" i="2"/>
  <c r="F2144" i="2"/>
  <c r="F2148" i="2"/>
  <c r="AI2129" i="2"/>
  <c r="AM2129" i="2"/>
  <c r="AQ2129" i="2"/>
  <c r="AF2130" i="2"/>
  <c r="AJ2130" i="2"/>
  <c r="AN2130" i="2"/>
  <c r="AG2131" i="2"/>
  <c r="AK2131" i="2"/>
  <c r="AO2131" i="2"/>
  <c r="AH2132" i="2"/>
  <c r="AL2132" i="2"/>
  <c r="AP2132" i="2"/>
  <c r="AI2133" i="2"/>
  <c r="AM2133" i="2"/>
  <c r="AQ2133" i="2"/>
  <c r="AF2134" i="2"/>
  <c r="AJ2134" i="2"/>
  <c r="AN2134" i="2"/>
  <c r="AG2135" i="2"/>
  <c r="AK2135" i="2"/>
  <c r="AO2135" i="2"/>
  <c r="AI2080" i="2"/>
  <c r="I2096" i="2"/>
  <c r="M2096" i="2"/>
  <c r="AM2080" i="2"/>
  <c r="L2054" i="2"/>
  <c r="AL2054" i="2" s="1"/>
  <c r="AH2107" i="2"/>
  <c r="AP2107" i="2"/>
  <c r="F2122" i="2"/>
  <c r="P2124" i="2"/>
  <c r="F2126" i="2"/>
  <c r="R2086" i="2"/>
  <c r="E2093" i="2" s="1"/>
  <c r="R2085" i="2"/>
  <c r="O2080" i="2"/>
  <c r="AO2080" i="2" s="1"/>
  <c r="K2080" i="2"/>
  <c r="AK2080" i="2" s="1"/>
  <c r="G2080" i="2"/>
  <c r="AG2080" i="2" s="1"/>
  <c r="L1821" i="2"/>
  <c r="J1919" i="2"/>
  <c r="N1919" i="2"/>
  <c r="G2044" i="2"/>
  <c r="K2044" i="2"/>
  <c r="O2044" i="2"/>
  <c r="O2050" i="2"/>
  <c r="G2069" i="2"/>
  <c r="K2069" i="2"/>
  <c r="O2069" i="2"/>
  <c r="AP2083" i="2"/>
  <c r="M2100" i="2"/>
  <c r="H2054" i="2"/>
  <c r="AH2054" i="2" s="1"/>
  <c r="AJ2105" i="2"/>
  <c r="AJ2106" i="2"/>
  <c r="AL2108" i="2"/>
  <c r="AJ2109" i="2"/>
  <c r="AJ2110" i="2"/>
  <c r="G2123" i="2"/>
  <c r="N2080" i="2"/>
  <c r="N2096" i="2" s="1"/>
  <c r="J2080" i="2"/>
  <c r="J2096" i="2" s="1"/>
  <c r="Q2079" i="2"/>
  <c r="M2079" i="2"/>
  <c r="I2079" i="2"/>
  <c r="N2122" i="2"/>
  <c r="H2124" i="2"/>
  <c r="N2126" i="2"/>
  <c r="AP1805" i="2"/>
  <c r="O1872" i="2"/>
  <c r="AO1860" i="2"/>
  <c r="K2026" i="2"/>
  <c r="AO2010" i="2"/>
  <c r="O2046" i="2"/>
  <c r="N2047" i="2"/>
  <c r="O2048" i="2"/>
  <c r="P2054" i="2"/>
  <c r="AP2054" i="2" s="1"/>
  <c r="AF2105" i="2"/>
  <c r="AN2105" i="2"/>
  <c r="AF2106" i="2"/>
  <c r="AO2107" i="2"/>
  <c r="AF2109" i="2"/>
  <c r="AN2109" i="2"/>
  <c r="AF2110" i="2"/>
  <c r="P2080" i="2"/>
  <c r="AP2080" i="2" s="1"/>
  <c r="L2080" i="2"/>
  <c r="AL2080" i="2" s="1"/>
  <c r="H2080" i="2"/>
  <c r="AH2080" i="2" s="1"/>
  <c r="O2079" i="2"/>
  <c r="AO2079" i="2" s="1"/>
  <c r="K2079" i="2"/>
  <c r="AK2079" i="2" s="1"/>
  <c r="G2079" i="2"/>
  <c r="AG2079" i="2" s="1"/>
  <c r="Q2096" i="2"/>
  <c r="R2081" i="2"/>
  <c r="AH2085" i="2"/>
  <c r="I2094" i="2"/>
  <c r="M2094" i="2"/>
  <c r="Q2094" i="2"/>
  <c r="R2105" i="2"/>
  <c r="AH2105" i="2"/>
  <c r="AL2105" i="2"/>
  <c r="AP2105" i="2"/>
  <c r="AI2106" i="2"/>
  <c r="AM2106" i="2"/>
  <c r="AQ2106" i="2"/>
  <c r="AF2107" i="2"/>
  <c r="AJ2107" i="2"/>
  <c r="AN2107" i="2"/>
  <c r="AG2108" i="2"/>
  <c r="AK2108" i="2"/>
  <c r="AO2108" i="2"/>
  <c r="R2109" i="2"/>
  <c r="AH2109" i="2"/>
  <c r="AL2109" i="2"/>
  <c r="AP2109" i="2"/>
  <c r="AI2110" i="2"/>
  <c r="AM2110" i="2"/>
  <c r="AQ2110" i="2"/>
  <c r="G2121" i="2"/>
  <c r="K2121" i="2"/>
  <c r="O2121" i="2"/>
  <c r="H2122" i="2"/>
  <c r="L2122" i="2"/>
  <c r="P2122" i="2"/>
  <c r="I2123" i="2"/>
  <c r="M2123" i="2"/>
  <c r="Q2123" i="2"/>
  <c r="F2124" i="2"/>
  <c r="J2124" i="2"/>
  <c r="N2124" i="2"/>
  <c r="G2125" i="2"/>
  <c r="K2125" i="2"/>
  <c r="O2125" i="2"/>
  <c r="H2126" i="2"/>
  <c r="L2126" i="2"/>
  <c r="P2126" i="2"/>
  <c r="R2103" i="2"/>
  <c r="R2107" i="2"/>
  <c r="R2108" i="2"/>
  <c r="AH1605" i="2"/>
  <c r="AF1755" i="2"/>
  <c r="AL2031" i="2"/>
  <c r="AJ2033" i="2"/>
  <c r="R2078" i="2"/>
  <c r="AG2081" i="2"/>
  <c r="AO2081" i="2"/>
  <c r="AH2082" i="2"/>
  <c r="AP2082" i="2"/>
  <c r="AG2085" i="2"/>
  <c r="AO2085" i="2"/>
  <c r="M2097" i="2"/>
  <c r="K2098" i="2"/>
  <c r="L2099" i="2"/>
  <c r="M2101" i="2"/>
  <c r="F2054" i="2"/>
  <c r="AF2054" i="2" s="1"/>
  <c r="N2054" i="2"/>
  <c r="AN2054" i="2" s="1"/>
  <c r="J2054" i="2"/>
  <c r="AJ2054" i="2" s="1"/>
  <c r="AH1609" i="2"/>
  <c r="I2044" i="2"/>
  <c r="M2044" i="2"/>
  <c r="Q2044" i="2"/>
  <c r="G2050" i="2"/>
  <c r="AN2056" i="2"/>
  <c r="AK2057" i="2"/>
  <c r="AN2060" i="2"/>
  <c r="I2029" i="2"/>
  <c r="I2045" i="2" s="1"/>
  <c r="AJ2081" i="2"/>
  <c r="AJ2084" i="2"/>
  <c r="AJ2085" i="2"/>
  <c r="F2094" i="2"/>
  <c r="F2097" i="2"/>
  <c r="N2097" i="2"/>
  <c r="F2098" i="2"/>
  <c r="N2098" i="2"/>
  <c r="G2099" i="2"/>
  <c r="O2099" i="2"/>
  <c r="H2100" i="2"/>
  <c r="P2100" i="2"/>
  <c r="F2101" i="2"/>
  <c r="N2101" i="2"/>
  <c r="Q1797" i="2"/>
  <c r="Q2029" i="2"/>
  <c r="Q2045" i="2" s="1"/>
  <c r="AF2080" i="2"/>
  <c r="AF2081" i="2"/>
  <c r="AF2084" i="2"/>
  <c r="AN2084" i="2"/>
  <c r="AF2085" i="2"/>
  <c r="J2098" i="2"/>
  <c r="K2099" i="2"/>
  <c r="L2100" i="2"/>
  <c r="O2054" i="2"/>
  <c r="K2054" i="2"/>
  <c r="AK2054" i="2" s="1"/>
  <c r="G2054" i="2"/>
  <c r="AF2082" i="2"/>
  <c r="R2084" i="2"/>
  <c r="N2095" i="2"/>
  <c r="O2096" i="2"/>
  <c r="H2097" i="2"/>
  <c r="L2097" i="2"/>
  <c r="P2097" i="2"/>
  <c r="I2098" i="2"/>
  <c r="M2098" i="2"/>
  <c r="Q2098" i="2"/>
  <c r="F2099" i="2"/>
  <c r="J2099" i="2"/>
  <c r="N2099" i="2"/>
  <c r="G2100" i="2"/>
  <c r="K2100" i="2"/>
  <c r="O2100" i="2"/>
  <c r="H2101" i="2"/>
  <c r="L2101" i="2"/>
  <c r="P2101" i="2"/>
  <c r="R2083" i="2"/>
  <c r="AM2004" i="2"/>
  <c r="M2020" i="2"/>
  <c r="AQ1780" i="2"/>
  <c r="AG1782" i="2"/>
  <c r="I1800" i="2"/>
  <c r="O1825" i="2"/>
  <c r="L1849" i="2"/>
  <c r="J1944" i="2"/>
  <c r="N1944" i="2"/>
  <c r="AJ1960" i="2"/>
  <c r="AH1979" i="2"/>
  <c r="G1998" i="2"/>
  <c r="R2053" i="2"/>
  <c r="AI2054" i="2"/>
  <c r="AQ2054" i="2"/>
  <c r="AI2055" i="2"/>
  <c r="AQ2055" i="2"/>
  <c r="AG2056" i="2"/>
  <c r="AH2057" i="2"/>
  <c r="AP2057" i="2"/>
  <c r="AI2058" i="2"/>
  <c r="AQ2058" i="2"/>
  <c r="AI2059" i="2"/>
  <c r="AQ2059" i="2"/>
  <c r="AG2060" i="2"/>
  <c r="AO2060" i="2"/>
  <c r="M2071" i="2"/>
  <c r="M2072" i="2"/>
  <c r="M2075" i="2"/>
  <c r="M2076" i="2"/>
  <c r="N2029" i="2"/>
  <c r="J2029" i="2"/>
  <c r="AJ1634" i="2"/>
  <c r="O1773" i="2"/>
  <c r="AM1784" i="2"/>
  <c r="AJ1835" i="2"/>
  <c r="N2019" i="2"/>
  <c r="L2048" i="2"/>
  <c r="AM2054" i="2"/>
  <c r="R2056" i="2"/>
  <c r="AK2056" i="2"/>
  <c r="R2057" i="2"/>
  <c r="AL2057" i="2"/>
  <c r="AM2058" i="2"/>
  <c r="R2060" i="2"/>
  <c r="AK2060" i="2"/>
  <c r="R2061" i="2"/>
  <c r="E2064" i="2" s="1"/>
  <c r="I2072" i="2"/>
  <c r="Q2072" i="2"/>
  <c r="G2073" i="2"/>
  <c r="O2073" i="2"/>
  <c r="H2074" i="2"/>
  <c r="P2074" i="2"/>
  <c r="I2076" i="2"/>
  <c r="Q2076" i="2"/>
  <c r="J1646" i="2"/>
  <c r="K1647" i="2"/>
  <c r="L1974" i="2"/>
  <c r="I2069" i="2"/>
  <c r="M2069" i="2"/>
  <c r="Q2069" i="2"/>
  <c r="AF2055" i="2"/>
  <c r="AN2055" i="2"/>
  <c r="AF2056" i="2"/>
  <c r="AF2059" i="2"/>
  <c r="AN2059" i="2"/>
  <c r="AF2060" i="2"/>
  <c r="L2071" i="2"/>
  <c r="J2073" i="2"/>
  <c r="K2074" i="2"/>
  <c r="L2075" i="2"/>
  <c r="O2029" i="2"/>
  <c r="O2045" i="2" s="1"/>
  <c r="K2029" i="2"/>
  <c r="K2045" i="2" s="1"/>
  <c r="G2029" i="2"/>
  <c r="G2045" i="2" s="1"/>
  <c r="H2044" i="2"/>
  <c r="L2044" i="2"/>
  <c r="P2044" i="2"/>
  <c r="K2051" i="2"/>
  <c r="R2055" i="2"/>
  <c r="AF2057" i="2"/>
  <c r="R2059" i="2"/>
  <c r="G2071" i="2"/>
  <c r="K2071" i="2"/>
  <c r="O2071" i="2"/>
  <c r="H2072" i="2"/>
  <c r="L2072" i="2"/>
  <c r="P2072" i="2"/>
  <c r="I2073" i="2"/>
  <c r="M2073" i="2"/>
  <c r="Q2073" i="2"/>
  <c r="F2074" i="2"/>
  <c r="J2074" i="2"/>
  <c r="N2074" i="2"/>
  <c r="G2075" i="2"/>
  <c r="K2075" i="2"/>
  <c r="O2075" i="2"/>
  <c r="H2076" i="2"/>
  <c r="L2076" i="2"/>
  <c r="P2076" i="2"/>
  <c r="R2058" i="2"/>
  <c r="AK1608" i="2"/>
  <c r="G1747" i="2"/>
  <c r="G1773" i="2"/>
  <c r="G1794" i="2"/>
  <c r="K1794" i="2"/>
  <c r="O1794" i="2"/>
  <c r="AM1780" i="2"/>
  <c r="H1994" i="2"/>
  <c r="L1994" i="2"/>
  <c r="P1994" i="2"/>
  <c r="J2000" i="2"/>
  <c r="R2006" i="2"/>
  <c r="K2022" i="2"/>
  <c r="AO2006" i="2"/>
  <c r="J1979" i="2"/>
  <c r="AJ1979" i="2" s="1"/>
  <c r="R2028" i="2"/>
  <c r="AH2031" i="2"/>
  <c r="AP2031" i="2"/>
  <c r="AI2032" i="2"/>
  <c r="AQ2032" i="2"/>
  <c r="AI2033" i="2"/>
  <c r="AQ2033" i="2"/>
  <c r="AH2035" i="2"/>
  <c r="AP2035" i="2"/>
  <c r="L2045" i="2"/>
  <c r="M2046" i="2"/>
  <c r="M2048" i="2"/>
  <c r="L2049" i="2"/>
  <c r="M2050" i="2"/>
  <c r="L2051" i="2"/>
  <c r="R2007" i="2"/>
  <c r="N2004" i="2"/>
  <c r="AN2004" i="2" s="1"/>
  <c r="Q1496" i="2"/>
  <c r="AO1532" i="2"/>
  <c r="J1619" i="2"/>
  <c r="N1619" i="2"/>
  <c r="AH1783" i="2"/>
  <c r="AQ1784" i="2"/>
  <c r="F1844" i="2"/>
  <c r="J1844" i="2"/>
  <c r="N1844" i="2"/>
  <c r="K1997" i="2"/>
  <c r="AL2007" i="2"/>
  <c r="AM2008" i="2"/>
  <c r="G2026" i="2"/>
  <c r="N1979" i="2"/>
  <c r="AN1979" i="2" s="1"/>
  <c r="AM2029" i="2"/>
  <c r="R2031" i="2"/>
  <c r="R2032" i="2"/>
  <c r="R2033" i="2"/>
  <c r="AM2033" i="2"/>
  <c r="AK2034" i="2"/>
  <c r="R2035" i="2"/>
  <c r="R2036" i="2"/>
  <c r="E2039" i="2" s="1"/>
  <c r="H2045" i="2"/>
  <c r="P2045" i="2"/>
  <c r="I2046" i="2"/>
  <c r="Q2046" i="2"/>
  <c r="H2049" i="2"/>
  <c r="P2049" i="2"/>
  <c r="I2050" i="2"/>
  <c r="Q2050" i="2"/>
  <c r="L1644" i="2"/>
  <c r="AI1780" i="2"/>
  <c r="AO1782" i="2"/>
  <c r="AP1830" i="2"/>
  <c r="M1873" i="2"/>
  <c r="AK1985" i="2"/>
  <c r="Q2024" i="2"/>
  <c r="L1979" i="2"/>
  <c r="AL1979" i="2" s="1"/>
  <c r="AF2029" i="2"/>
  <c r="AF2030" i="2"/>
  <c r="AN2030" i="2"/>
  <c r="AG2031" i="2"/>
  <c r="AO2031" i="2"/>
  <c r="AH2032" i="2"/>
  <c r="AP2032" i="2"/>
  <c r="AF2033" i="2"/>
  <c r="AF2034" i="2"/>
  <c r="AN2034" i="2"/>
  <c r="AG2035" i="2"/>
  <c r="AO2035" i="2"/>
  <c r="J2047" i="2"/>
  <c r="K2048" i="2"/>
  <c r="J2051" i="2"/>
  <c r="P2019" i="2"/>
  <c r="I2021" i="2"/>
  <c r="G2019" i="2"/>
  <c r="Q2019" i="2"/>
  <c r="O2019" i="2"/>
  <c r="M2019" i="2"/>
  <c r="L2019" i="2"/>
  <c r="K2019" i="2"/>
  <c r="J2019" i="2"/>
  <c r="I2019" i="2"/>
  <c r="H2019" i="2"/>
  <c r="R2011" i="2"/>
  <c r="E2014" i="2" s="1"/>
  <c r="Q2020" i="2"/>
  <c r="I2020" i="2"/>
  <c r="R2010" i="2"/>
  <c r="R2030" i="2"/>
  <c r="AH2030" i="2"/>
  <c r="AL2030" i="2"/>
  <c r="AP2030" i="2"/>
  <c r="AI2031" i="2"/>
  <c r="AM2031" i="2"/>
  <c r="AQ2031" i="2"/>
  <c r="AF2032" i="2"/>
  <c r="AJ2032" i="2"/>
  <c r="AN2032" i="2"/>
  <c r="AG2033" i="2"/>
  <c r="AK2033" i="2"/>
  <c r="AO2033" i="2"/>
  <c r="R2034" i="2"/>
  <c r="AH2034" i="2"/>
  <c r="AL2034" i="2"/>
  <c r="AP2034" i="2"/>
  <c r="AI2035" i="2"/>
  <c r="AM2035" i="2"/>
  <c r="AQ2035" i="2"/>
  <c r="AF2031" i="2"/>
  <c r="AF2035" i="2"/>
  <c r="F2044" i="2"/>
  <c r="F2048" i="2"/>
  <c r="R2003" i="2"/>
  <c r="AH2007" i="2"/>
  <c r="AP2007" i="2"/>
  <c r="P2020" i="2"/>
  <c r="F2022" i="2"/>
  <c r="P2024" i="2"/>
  <c r="F2026" i="2"/>
  <c r="AL1658" i="2"/>
  <c r="J1701" i="2"/>
  <c r="G1844" i="2"/>
  <c r="K1844" i="2"/>
  <c r="O1844" i="2"/>
  <c r="J1925" i="2"/>
  <c r="N1905" i="2"/>
  <c r="N1921" i="2" s="1"/>
  <c r="G1969" i="2"/>
  <c r="K1969" i="2"/>
  <c r="O1969" i="2"/>
  <c r="K1973" i="2"/>
  <c r="K1998" i="2"/>
  <c r="AL1983" i="2"/>
  <c r="J2001" i="2"/>
  <c r="AL2004" i="2"/>
  <c r="AJ2005" i="2"/>
  <c r="AJ2006" i="2"/>
  <c r="AL2008" i="2"/>
  <c r="AJ2009" i="2"/>
  <c r="AJ2010" i="2"/>
  <c r="G2023" i="2"/>
  <c r="H2020" i="2"/>
  <c r="N2022" i="2"/>
  <c r="H2024" i="2"/>
  <c r="N2026" i="2"/>
  <c r="AK1457" i="2"/>
  <c r="H1769" i="2"/>
  <c r="L1769" i="2"/>
  <c r="P1769" i="2"/>
  <c r="AM1758" i="2"/>
  <c r="J1822" i="2"/>
  <c r="F1824" i="2"/>
  <c r="J1847" i="2"/>
  <c r="M1875" i="2"/>
  <c r="AG1932" i="2"/>
  <c r="AN1933" i="2"/>
  <c r="AJ1981" i="2"/>
  <c r="AF2005" i="2"/>
  <c r="AN2005" i="2"/>
  <c r="AF2006" i="2"/>
  <c r="AO2007" i="2"/>
  <c r="AF2009" i="2"/>
  <c r="AN2009" i="2"/>
  <c r="AF2010" i="2"/>
  <c r="O1994" i="2"/>
  <c r="K1994" i="2"/>
  <c r="G1994" i="2"/>
  <c r="AP1979" i="2"/>
  <c r="J1996" i="2"/>
  <c r="AG2004" i="2"/>
  <c r="AK2004" i="2"/>
  <c r="AO2004" i="2"/>
  <c r="R2005" i="2"/>
  <c r="AH2005" i="2"/>
  <c r="AL2005" i="2"/>
  <c r="AP2005" i="2"/>
  <c r="AI2006" i="2"/>
  <c r="AM2006" i="2"/>
  <c r="AQ2006" i="2"/>
  <c r="AF2007" i="2"/>
  <c r="AJ2007" i="2"/>
  <c r="AN2007" i="2"/>
  <c r="AG2008" i="2"/>
  <c r="AK2008" i="2"/>
  <c r="AO2008" i="2"/>
  <c r="R2009" i="2"/>
  <c r="AH2009" i="2"/>
  <c r="AL2009" i="2"/>
  <c r="AP2009" i="2"/>
  <c r="AI2010" i="2"/>
  <c r="AM2010" i="2"/>
  <c r="AQ2010" i="2"/>
  <c r="F2020" i="2"/>
  <c r="J2020" i="2"/>
  <c r="G2021" i="2"/>
  <c r="K2021" i="2"/>
  <c r="O2021" i="2"/>
  <c r="H2022" i="2"/>
  <c r="L2022" i="2"/>
  <c r="P2022" i="2"/>
  <c r="I2023" i="2"/>
  <c r="M2023" i="2"/>
  <c r="Q2023" i="2"/>
  <c r="F2024" i="2"/>
  <c r="J2024" i="2"/>
  <c r="N2024" i="2"/>
  <c r="G2025" i="2"/>
  <c r="K2025" i="2"/>
  <c r="O2025" i="2"/>
  <c r="H2026" i="2"/>
  <c r="L2026" i="2"/>
  <c r="P2026" i="2"/>
  <c r="R2008" i="2"/>
  <c r="F2019" i="2"/>
  <c r="F2023" i="2"/>
  <c r="AL1954" i="2"/>
  <c r="L1970" i="2"/>
  <c r="Q1996" i="2"/>
  <c r="Q2000" i="2"/>
  <c r="AL1458" i="2"/>
  <c r="G1796" i="2"/>
  <c r="J1819" i="2"/>
  <c r="N1819" i="2"/>
  <c r="AK1808" i="2"/>
  <c r="P1825" i="2"/>
  <c r="I1901" i="2"/>
  <c r="I1944" i="2"/>
  <c r="M1944" i="2"/>
  <c r="Q1944" i="2"/>
  <c r="AJ1959" i="2"/>
  <c r="R1978" i="2"/>
  <c r="AI1979" i="2"/>
  <c r="AQ1979" i="2"/>
  <c r="AI1980" i="2"/>
  <c r="AG1981" i="2"/>
  <c r="AO1981" i="2"/>
  <c r="AH1982" i="2"/>
  <c r="AP1982" i="2"/>
  <c r="AI1983" i="2"/>
  <c r="AQ1983" i="2"/>
  <c r="AI1984" i="2"/>
  <c r="AG1985" i="2"/>
  <c r="AO1985" i="2"/>
  <c r="M1996" i="2"/>
  <c r="P1999" i="2"/>
  <c r="M2000" i="2"/>
  <c r="F1954" i="2"/>
  <c r="AF1954" i="2" s="1"/>
  <c r="N1954" i="2"/>
  <c r="AN1954" i="2" s="1"/>
  <c r="J1954" i="2"/>
  <c r="AJ1954" i="2" s="1"/>
  <c r="AL1809" i="2"/>
  <c r="AO1883" i="2"/>
  <c r="F1949" i="2"/>
  <c r="R1931" i="2"/>
  <c r="AM1979" i="2"/>
  <c r="R1981" i="2"/>
  <c r="R1982" i="2"/>
  <c r="AM1983" i="2"/>
  <c r="R1985" i="2"/>
  <c r="R1986" i="2"/>
  <c r="E1993" i="2" s="1"/>
  <c r="N1997" i="2"/>
  <c r="H1999" i="2"/>
  <c r="N2001" i="2"/>
  <c r="G1719" i="2"/>
  <c r="K1719" i="2"/>
  <c r="O1719" i="2"/>
  <c r="J1823" i="2"/>
  <c r="I1897" i="2"/>
  <c r="I1994" i="2"/>
  <c r="M1994" i="2"/>
  <c r="Q1994" i="2"/>
  <c r="AF1980" i="2"/>
  <c r="AN1980" i="2"/>
  <c r="AF1981" i="2"/>
  <c r="AO1982" i="2"/>
  <c r="AF1984" i="2"/>
  <c r="AN1984" i="2"/>
  <c r="AF1985" i="2"/>
  <c r="O1954" i="2"/>
  <c r="AO1954" i="2" s="1"/>
  <c r="K1954" i="2"/>
  <c r="AK1954" i="2" s="1"/>
  <c r="G1954" i="2"/>
  <c r="AG1954" i="2" s="1"/>
  <c r="J1971" i="2"/>
  <c r="H1969" i="2"/>
  <c r="L1969" i="2"/>
  <c r="P1969" i="2"/>
  <c r="AG1979" i="2"/>
  <c r="AK1979" i="2"/>
  <c r="AO1979" i="2"/>
  <c r="R1980" i="2"/>
  <c r="AH1980" i="2"/>
  <c r="AL1980" i="2"/>
  <c r="AP1980" i="2"/>
  <c r="AI1981" i="2"/>
  <c r="AM1981" i="2"/>
  <c r="AQ1981" i="2"/>
  <c r="AF1982" i="2"/>
  <c r="AJ1982" i="2"/>
  <c r="AN1982" i="2"/>
  <c r="AG1983" i="2"/>
  <c r="AK1983" i="2"/>
  <c r="AO1983" i="2"/>
  <c r="R1984" i="2"/>
  <c r="AH1984" i="2"/>
  <c r="AL1984" i="2"/>
  <c r="AP1984" i="2"/>
  <c r="AI1985" i="2"/>
  <c r="AM1985" i="2"/>
  <c r="AQ1985" i="2"/>
  <c r="F1995" i="2"/>
  <c r="G1996" i="2"/>
  <c r="K1996" i="2"/>
  <c r="O1996" i="2"/>
  <c r="H1997" i="2"/>
  <c r="L1997" i="2"/>
  <c r="P1997" i="2"/>
  <c r="I1998" i="2"/>
  <c r="M1998" i="2"/>
  <c r="Q1998" i="2"/>
  <c r="F1999" i="2"/>
  <c r="J1999" i="2"/>
  <c r="N1999" i="2"/>
  <c r="G2000" i="2"/>
  <c r="K2000" i="2"/>
  <c r="O2000" i="2"/>
  <c r="H2001" i="2"/>
  <c r="L2001" i="2"/>
  <c r="P2001" i="2"/>
  <c r="R1983" i="2"/>
  <c r="F1994" i="2"/>
  <c r="F1998" i="2"/>
  <c r="F1945" i="2"/>
  <c r="AF1929" i="2"/>
  <c r="M1972" i="2"/>
  <c r="M1976" i="2"/>
  <c r="Q1929" i="2"/>
  <c r="Q1945" i="2" s="1"/>
  <c r="AK1807" i="2"/>
  <c r="H1944" i="2"/>
  <c r="L1944" i="2"/>
  <c r="P1944" i="2"/>
  <c r="F1946" i="2"/>
  <c r="F1905" i="2"/>
  <c r="F1921" i="2" s="1"/>
  <c r="M1904" i="2"/>
  <c r="M1920" i="2" s="1"/>
  <c r="R1953" i="2"/>
  <c r="AI1954" i="2"/>
  <c r="AQ1954" i="2"/>
  <c r="AI1955" i="2"/>
  <c r="AQ1955" i="2"/>
  <c r="AG1956" i="2"/>
  <c r="AO1956" i="2"/>
  <c r="AH1957" i="2"/>
  <c r="AP1957" i="2"/>
  <c r="AI1958" i="2"/>
  <c r="AQ1958" i="2"/>
  <c r="AI1959" i="2"/>
  <c r="AQ1959" i="2"/>
  <c r="AG1960" i="2"/>
  <c r="AO1960" i="2"/>
  <c r="L1971" i="2"/>
  <c r="I1972" i="2"/>
  <c r="O1974" i="2"/>
  <c r="L1975" i="2"/>
  <c r="I1976" i="2"/>
  <c r="N1929" i="2"/>
  <c r="J1929" i="2"/>
  <c r="AJ1929" i="2" s="1"/>
  <c r="I1904" i="2"/>
  <c r="I1920" i="2" s="1"/>
  <c r="M1929" i="2"/>
  <c r="M1945" i="2" s="1"/>
  <c r="G1594" i="2"/>
  <c r="K1594" i="2"/>
  <c r="O1594" i="2"/>
  <c r="L1672" i="2"/>
  <c r="AK1783" i="2"/>
  <c r="J1869" i="2"/>
  <c r="AG1907" i="2"/>
  <c r="AQ1909" i="2"/>
  <c r="R1935" i="2"/>
  <c r="J1905" i="2"/>
  <c r="J1921" i="2" s="1"/>
  <c r="AM1954" i="2"/>
  <c r="AM1955" i="2"/>
  <c r="R1956" i="2"/>
  <c r="AK1956" i="2"/>
  <c r="R1957" i="2"/>
  <c r="AL1957" i="2"/>
  <c r="AM1958" i="2"/>
  <c r="AM1959" i="2"/>
  <c r="R1960" i="2"/>
  <c r="AK1960" i="2"/>
  <c r="R1961" i="2"/>
  <c r="E1966" i="2" s="1"/>
  <c r="Q1972" i="2"/>
  <c r="J1973" i="2"/>
  <c r="G1974" i="2"/>
  <c r="Q1976" i="2"/>
  <c r="P1929" i="2"/>
  <c r="AP1929" i="2" s="1"/>
  <c r="L1929" i="2"/>
  <c r="AL1929" i="2" s="1"/>
  <c r="H1929" i="2"/>
  <c r="AH1929" i="2" s="1"/>
  <c r="I1929" i="2"/>
  <c r="I1945" i="2" s="1"/>
  <c r="J1894" i="2"/>
  <c r="N1894" i="2"/>
  <c r="G1919" i="2"/>
  <c r="K1919" i="2"/>
  <c r="O1919" i="2"/>
  <c r="M1879" i="2"/>
  <c r="M1895" i="2" s="1"/>
  <c r="AP1932" i="2"/>
  <c r="AM1933" i="2"/>
  <c r="Q1904" i="2"/>
  <c r="Q1920" i="2" s="1"/>
  <c r="I1969" i="2"/>
  <c r="M1969" i="2"/>
  <c r="Q1969" i="2"/>
  <c r="AH1954" i="2"/>
  <c r="AP1954" i="2"/>
  <c r="AF1955" i="2"/>
  <c r="AN1955" i="2"/>
  <c r="AF1956" i="2"/>
  <c r="AN1956" i="2"/>
  <c r="AG1957" i="2"/>
  <c r="AO1957" i="2"/>
  <c r="AH1958" i="2"/>
  <c r="AP1958" i="2"/>
  <c r="AF1959" i="2"/>
  <c r="AN1959" i="2"/>
  <c r="AF1960" i="2"/>
  <c r="AN1960" i="2"/>
  <c r="H1971" i="2"/>
  <c r="N1973" i="2"/>
  <c r="K1974" i="2"/>
  <c r="H1975" i="2"/>
  <c r="G1944" i="2"/>
  <c r="K1944" i="2"/>
  <c r="O1944" i="2"/>
  <c r="G1947" i="2"/>
  <c r="O1947" i="2"/>
  <c r="R1928" i="2"/>
  <c r="R1955" i="2"/>
  <c r="AF1957" i="2"/>
  <c r="R1959" i="2"/>
  <c r="G1971" i="2"/>
  <c r="K1971" i="2"/>
  <c r="O1971" i="2"/>
  <c r="H1972" i="2"/>
  <c r="L1972" i="2"/>
  <c r="P1972" i="2"/>
  <c r="I1973" i="2"/>
  <c r="M1973" i="2"/>
  <c r="Q1973" i="2"/>
  <c r="F1974" i="2"/>
  <c r="J1974" i="2"/>
  <c r="N1974" i="2"/>
  <c r="G1975" i="2"/>
  <c r="K1975" i="2"/>
  <c r="O1975" i="2"/>
  <c r="H1976" i="2"/>
  <c r="L1976" i="2"/>
  <c r="P1976" i="2"/>
  <c r="R1958" i="2"/>
  <c r="F1972" i="2"/>
  <c r="F1976" i="2"/>
  <c r="AQ1905" i="2"/>
  <c r="Q1921" i="2"/>
  <c r="AG1632" i="2"/>
  <c r="I1744" i="2"/>
  <c r="M1744" i="2"/>
  <c r="Q1744" i="2"/>
  <c r="N1799" i="2"/>
  <c r="H1801" i="2"/>
  <c r="N1826" i="2"/>
  <c r="O1847" i="2"/>
  <c r="J1850" i="2"/>
  <c r="R1910" i="2"/>
  <c r="Q1879" i="2"/>
  <c r="Q1895" i="2" s="1"/>
  <c r="AL1932" i="2"/>
  <c r="AI1933" i="2"/>
  <c r="AO1935" i="2"/>
  <c r="M1946" i="2"/>
  <c r="L1947" i="2"/>
  <c r="M1948" i="2"/>
  <c r="L1949" i="2"/>
  <c r="M1950" i="2"/>
  <c r="L1951" i="2"/>
  <c r="O1905" i="2"/>
  <c r="AO1905" i="2" s="1"/>
  <c r="K1905" i="2"/>
  <c r="AK1905" i="2" s="1"/>
  <c r="G1905" i="2"/>
  <c r="AG1905" i="2" s="1"/>
  <c r="N1904" i="2"/>
  <c r="AN1904" i="2" s="1"/>
  <c r="J1904" i="2"/>
  <c r="AJ1904" i="2" s="1"/>
  <c r="G1946" i="2"/>
  <c r="O1946" i="2"/>
  <c r="F1947" i="2"/>
  <c r="N1947" i="2"/>
  <c r="G1950" i="2"/>
  <c r="O1950" i="2"/>
  <c r="F1951" i="2"/>
  <c r="N1951" i="2"/>
  <c r="L1676" i="2"/>
  <c r="G1819" i="2"/>
  <c r="K1819" i="2"/>
  <c r="O1819" i="2"/>
  <c r="AL1808" i="2"/>
  <c r="O1823" i="2"/>
  <c r="AL1858" i="2"/>
  <c r="M1924" i="2"/>
  <c r="I1879" i="2"/>
  <c r="I1895" i="2" s="1"/>
  <c r="AJ1930" i="2"/>
  <c r="AG1931" i="2"/>
  <c r="R1932" i="2"/>
  <c r="AQ1933" i="2"/>
  <c r="AJ1934" i="2"/>
  <c r="AG1935" i="2"/>
  <c r="R1936" i="2"/>
  <c r="E1937" i="2" s="1"/>
  <c r="I1946" i="2"/>
  <c r="Q1946" i="2"/>
  <c r="H1947" i="2"/>
  <c r="P1947" i="2"/>
  <c r="I1948" i="2"/>
  <c r="Q1948" i="2"/>
  <c r="H1949" i="2"/>
  <c r="P1949" i="2"/>
  <c r="I1950" i="2"/>
  <c r="Q1950" i="2"/>
  <c r="H1951" i="2"/>
  <c r="P1951" i="2"/>
  <c r="P1904" i="2"/>
  <c r="AP1904" i="2" s="1"/>
  <c r="L1904" i="2"/>
  <c r="AL1904" i="2" s="1"/>
  <c r="H1904" i="2"/>
  <c r="AH1904" i="2" s="1"/>
  <c r="J1647" i="2"/>
  <c r="I1794" i="2"/>
  <c r="M1794" i="2"/>
  <c r="Q1794" i="2"/>
  <c r="AQ1782" i="2"/>
  <c r="P1797" i="2"/>
  <c r="I1798" i="2"/>
  <c r="AN1806" i="2"/>
  <c r="AJ1810" i="2"/>
  <c r="K1869" i="2"/>
  <c r="P1923" i="2"/>
  <c r="AN1930" i="2"/>
  <c r="AK1931" i="2"/>
  <c r="AH1932" i="2"/>
  <c r="AN1934" i="2"/>
  <c r="AK1935" i="2"/>
  <c r="K1946" i="2"/>
  <c r="J1947" i="2"/>
  <c r="K1948" i="2"/>
  <c r="J1949" i="2"/>
  <c r="K1950" i="2"/>
  <c r="J1951" i="2"/>
  <c r="O1904" i="2"/>
  <c r="O1920" i="2" s="1"/>
  <c r="K1904" i="2"/>
  <c r="K1920" i="2" s="1"/>
  <c r="G1904" i="2"/>
  <c r="G1920" i="2" s="1"/>
  <c r="H1919" i="2"/>
  <c r="L1919" i="2"/>
  <c r="P1919" i="2"/>
  <c r="R1906" i="2"/>
  <c r="R1903" i="2"/>
  <c r="AK1929" i="2"/>
  <c r="AH1930" i="2"/>
  <c r="AP1930" i="2"/>
  <c r="AM1931" i="2"/>
  <c r="AJ1932" i="2"/>
  <c r="AN1932" i="2"/>
  <c r="AK1933" i="2"/>
  <c r="AO1933" i="2"/>
  <c r="R1934" i="2"/>
  <c r="AL1934" i="2"/>
  <c r="AP1934" i="2"/>
  <c r="AI1935" i="2"/>
  <c r="AM1935" i="2"/>
  <c r="AQ1935" i="2"/>
  <c r="AG1929" i="2"/>
  <c r="AO1929" i="2"/>
  <c r="R1930" i="2"/>
  <c r="AL1930" i="2"/>
  <c r="AI1931" i="2"/>
  <c r="AQ1931" i="2"/>
  <c r="AF1932" i="2"/>
  <c r="AG1933" i="2"/>
  <c r="AH1934" i="2"/>
  <c r="AF1931" i="2"/>
  <c r="R1933" i="2"/>
  <c r="AF1935" i="2"/>
  <c r="F1944" i="2"/>
  <c r="F1948" i="2"/>
  <c r="J1922" i="2"/>
  <c r="AG1805" i="2"/>
  <c r="AL1860" i="2"/>
  <c r="I1919" i="2"/>
  <c r="M1919" i="2"/>
  <c r="Q1919" i="2"/>
  <c r="AO1906" i="2"/>
  <c r="AL1907" i="2"/>
  <c r="AI1908" i="2"/>
  <c r="AO1910" i="2"/>
  <c r="M1921" i="2"/>
  <c r="F1922" i="2"/>
  <c r="P1924" i="2"/>
  <c r="M1925" i="2"/>
  <c r="F1926" i="2"/>
  <c r="N1879" i="2"/>
  <c r="AN1879" i="2" s="1"/>
  <c r="J1879" i="2"/>
  <c r="AJ1879" i="2" s="1"/>
  <c r="AH1784" i="2"/>
  <c r="AO1805" i="2"/>
  <c r="N1824" i="2"/>
  <c r="AP1834" i="2"/>
  <c r="L1872" i="2"/>
  <c r="AG1906" i="2"/>
  <c r="R1907" i="2"/>
  <c r="AQ1908" i="2"/>
  <c r="AG1910" i="2"/>
  <c r="R1911" i="2"/>
  <c r="E1915" i="2" s="1"/>
  <c r="N1922" i="2"/>
  <c r="K1923" i="2"/>
  <c r="H1924" i="2"/>
  <c r="N1926" i="2"/>
  <c r="J1926" i="2"/>
  <c r="O1523" i="2"/>
  <c r="F1774" i="2"/>
  <c r="J1794" i="2"/>
  <c r="N1794" i="2"/>
  <c r="I1797" i="2"/>
  <c r="I1819" i="2"/>
  <c r="M1819" i="2"/>
  <c r="Q1819" i="2"/>
  <c r="H1894" i="2"/>
  <c r="L1894" i="2"/>
  <c r="P1894" i="2"/>
  <c r="AK1906" i="2"/>
  <c r="AH1907" i="2"/>
  <c r="AN1909" i="2"/>
  <c r="AK1910" i="2"/>
  <c r="I1921" i="2"/>
  <c r="O1923" i="2"/>
  <c r="L1924" i="2"/>
  <c r="I1925" i="2"/>
  <c r="O1895" i="2"/>
  <c r="G1894" i="2"/>
  <c r="K1894" i="2"/>
  <c r="O1894" i="2"/>
  <c r="R1882" i="2"/>
  <c r="R1886" i="2"/>
  <c r="E1887" i="2" s="1"/>
  <c r="AH1905" i="2"/>
  <c r="AL1905" i="2"/>
  <c r="AP1905" i="2"/>
  <c r="AI1906" i="2"/>
  <c r="AM1906" i="2"/>
  <c r="AQ1906" i="2"/>
  <c r="AF1907" i="2"/>
  <c r="AJ1907" i="2"/>
  <c r="AN1907" i="2"/>
  <c r="AG1908" i="2"/>
  <c r="AK1908" i="2"/>
  <c r="AO1908" i="2"/>
  <c r="R1909" i="2"/>
  <c r="AH1909" i="2"/>
  <c r="AL1909" i="2"/>
  <c r="AP1909" i="2"/>
  <c r="AI1910" i="2"/>
  <c r="AM1910" i="2"/>
  <c r="AQ1910" i="2"/>
  <c r="F1920" i="2"/>
  <c r="H1922" i="2"/>
  <c r="L1922" i="2"/>
  <c r="P1922" i="2"/>
  <c r="I1923" i="2"/>
  <c r="M1923" i="2"/>
  <c r="Q1923" i="2"/>
  <c r="F1924" i="2"/>
  <c r="J1924" i="2"/>
  <c r="N1924" i="2"/>
  <c r="G1925" i="2"/>
  <c r="K1925" i="2"/>
  <c r="O1925" i="2"/>
  <c r="H1926" i="2"/>
  <c r="L1926" i="2"/>
  <c r="P1926" i="2"/>
  <c r="AF1906" i="2"/>
  <c r="R1908" i="2"/>
  <c r="AF1910" i="2"/>
  <c r="F1919" i="2"/>
  <c r="F1923" i="2"/>
  <c r="M1871" i="2"/>
  <c r="AM1855" i="2"/>
  <c r="AG1879" i="2"/>
  <c r="AQ1881" i="2"/>
  <c r="AJ1882" i="2"/>
  <c r="AG1883" i="2"/>
  <c r="AQ1885" i="2"/>
  <c r="L1895" i="2"/>
  <c r="M1896" i="2"/>
  <c r="L1897" i="2"/>
  <c r="M1898" i="2"/>
  <c r="L1899" i="2"/>
  <c r="M1900" i="2"/>
  <c r="L1901" i="2"/>
  <c r="F1854" i="2"/>
  <c r="AF1854" i="2" s="1"/>
  <c r="O1855" i="2"/>
  <c r="AO1855" i="2" s="1"/>
  <c r="K1855" i="2"/>
  <c r="AK1855" i="2" s="1"/>
  <c r="G1855" i="2"/>
  <c r="AG1855" i="2" s="1"/>
  <c r="N1854" i="2"/>
  <c r="AN1854" i="2" s="1"/>
  <c r="J1854" i="2"/>
  <c r="AJ1854" i="2" s="1"/>
  <c r="R1878" i="2"/>
  <c r="AK1879" i="2"/>
  <c r="AH1880" i="2"/>
  <c r="R1881" i="2"/>
  <c r="AN1882" i="2"/>
  <c r="AK1883" i="2"/>
  <c r="AH1884" i="2"/>
  <c r="R1885" i="2"/>
  <c r="F1895" i="2"/>
  <c r="G1896" i="2"/>
  <c r="O1896" i="2"/>
  <c r="F1897" i="2"/>
  <c r="N1897" i="2"/>
  <c r="G1898" i="2"/>
  <c r="O1898" i="2"/>
  <c r="F1899" i="2"/>
  <c r="N1899" i="2"/>
  <c r="G1900" i="2"/>
  <c r="O1900" i="2"/>
  <c r="F1901" i="2"/>
  <c r="N1901" i="2"/>
  <c r="J1855" i="2"/>
  <c r="J1871" i="2" s="1"/>
  <c r="Q1854" i="2"/>
  <c r="Q1870" i="2" s="1"/>
  <c r="M1854" i="2"/>
  <c r="M1870" i="2" s="1"/>
  <c r="I1854" i="2"/>
  <c r="AL1880" i="2"/>
  <c r="AL1884" i="2"/>
  <c r="H1895" i="2"/>
  <c r="P1895" i="2"/>
  <c r="I1896" i="2"/>
  <c r="Q1896" i="2"/>
  <c r="H1897" i="2"/>
  <c r="P1897" i="2"/>
  <c r="I1898" i="2"/>
  <c r="Q1898" i="2"/>
  <c r="H1899" i="2"/>
  <c r="P1899" i="2"/>
  <c r="I1900" i="2"/>
  <c r="Q1900" i="2"/>
  <c r="H1901" i="2"/>
  <c r="P1901" i="2"/>
  <c r="P1854" i="2"/>
  <c r="AP1854" i="2" s="1"/>
  <c r="L1854" i="2"/>
  <c r="H1854" i="2"/>
  <c r="AH1854" i="2" s="1"/>
  <c r="AP1880" i="2"/>
  <c r="AM1881" i="2"/>
  <c r="AF1882" i="2"/>
  <c r="AP1884" i="2"/>
  <c r="AM1885" i="2"/>
  <c r="K1896" i="2"/>
  <c r="J1897" i="2"/>
  <c r="K1898" i="2"/>
  <c r="J1899" i="2"/>
  <c r="K1900" i="2"/>
  <c r="J1901" i="2"/>
  <c r="K1854" i="2"/>
  <c r="K1870" i="2" s="1"/>
  <c r="Q1869" i="2"/>
  <c r="O1869" i="2"/>
  <c r="N1869" i="2"/>
  <c r="M1869" i="2"/>
  <c r="I1869" i="2"/>
  <c r="G1869" i="2"/>
  <c r="F1869" i="2"/>
  <c r="AF1881" i="2"/>
  <c r="R1883" i="2"/>
  <c r="AF1885" i="2"/>
  <c r="F1894" i="2"/>
  <c r="F1898" i="2"/>
  <c r="R1880" i="2"/>
  <c r="AF1880" i="2"/>
  <c r="AJ1880" i="2"/>
  <c r="AN1880" i="2"/>
  <c r="AG1881" i="2"/>
  <c r="AK1881" i="2"/>
  <c r="AO1881" i="2"/>
  <c r="AH1882" i="2"/>
  <c r="AL1882" i="2"/>
  <c r="AP1882" i="2"/>
  <c r="AI1883" i="2"/>
  <c r="AM1883" i="2"/>
  <c r="AQ1883" i="2"/>
  <c r="AF1884" i="2"/>
  <c r="AJ1884" i="2"/>
  <c r="AN1884" i="2"/>
  <c r="AG1885" i="2"/>
  <c r="AK1885" i="2"/>
  <c r="AO1885" i="2"/>
  <c r="R1884" i="2"/>
  <c r="AL1857" i="2"/>
  <c r="F1829" i="2"/>
  <c r="AF1829" i="2" s="1"/>
  <c r="N1829" i="2"/>
  <c r="AN1829" i="2" s="1"/>
  <c r="J1829" i="2"/>
  <c r="AJ1829" i="2" s="1"/>
  <c r="AF1855" i="2"/>
  <c r="R1856" i="2"/>
  <c r="AP1857" i="2"/>
  <c r="AM1858" i="2"/>
  <c r="AF1859" i="2"/>
  <c r="R1860" i="2"/>
  <c r="F1872" i="2"/>
  <c r="N1872" i="2"/>
  <c r="G1873" i="2"/>
  <c r="O1873" i="2"/>
  <c r="F1874" i="2"/>
  <c r="N1874" i="2"/>
  <c r="G1875" i="2"/>
  <c r="O1875" i="2"/>
  <c r="F1876" i="2"/>
  <c r="N1876" i="2"/>
  <c r="AG1856" i="2"/>
  <c r="AQ1858" i="2"/>
  <c r="AJ1859" i="2"/>
  <c r="AG1860" i="2"/>
  <c r="R1861" i="2"/>
  <c r="E1865" i="2" s="1"/>
  <c r="I1871" i="2"/>
  <c r="Q1871" i="2"/>
  <c r="H1872" i="2"/>
  <c r="P1872" i="2"/>
  <c r="I1873" i="2"/>
  <c r="Q1873" i="2"/>
  <c r="H1874" i="2"/>
  <c r="P1874" i="2"/>
  <c r="I1875" i="2"/>
  <c r="Q1875" i="2"/>
  <c r="H1876" i="2"/>
  <c r="P1876" i="2"/>
  <c r="H1869" i="2"/>
  <c r="L1869" i="2"/>
  <c r="P1869" i="2"/>
  <c r="AN1855" i="2"/>
  <c r="AK1856" i="2"/>
  <c r="AH1857" i="2"/>
  <c r="AN1859" i="2"/>
  <c r="AK1860" i="2"/>
  <c r="J1872" i="2"/>
  <c r="K1873" i="2"/>
  <c r="J1874" i="2"/>
  <c r="K1875" i="2"/>
  <c r="J1876" i="2"/>
  <c r="O1829" i="2"/>
  <c r="AO1829" i="2" s="1"/>
  <c r="K1829" i="2"/>
  <c r="AK1829" i="2" s="1"/>
  <c r="G1829" i="2"/>
  <c r="AG1829" i="2" s="1"/>
  <c r="AL1829" i="2"/>
  <c r="J1846" i="2"/>
  <c r="H1844" i="2"/>
  <c r="L1844" i="2"/>
  <c r="P1844" i="2"/>
  <c r="R1853" i="2"/>
  <c r="AG1854" i="2"/>
  <c r="AO1854" i="2"/>
  <c r="AH1855" i="2"/>
  <c r="AL1855" i="2"/>
  <c r="AP1855" i="2"/>
  <c r="AI1856" i="2"/>
  <c r="AM1856" i="2"/>
  <c r="AQ1856" i="2"/>
  <c r="AF1857" i="2"/>
  <c r="AJ1857" i="2"/>
  <c r="AN1857" i="2"/>
  <c r="AG1858" i="2"/>
  <c r="AK1858" i="2"/>
  <c r="AO1858" i="2"/>
  <c r="R1859" i="2"/>
  <c r="AH1859" i="2"/>
  <c r="AL1859" i="2"/>
  <c r="AP1859" i="2"/>
  <c r="AI1860" i="2"/>
  <c r="AM1860" i="2"/>
  <c r="AQ1860" i="2"/>
  <c r="R1857" i="2"/>
  <c r="AF1856" i="2"/>
  <c r="R1858" i="2"/>
  <c r="AF1860" i="2"/>
  <c r="F1820" i="2"/>
  <c r="AF1804" i="2"/>
  <c r="M1851" i="2"/>
  <c r="Q1804" i="2"/>
  <c r="Q1820" i="2" s="1"/>
  <c r="M1750" i="2"/>
  <c r="AH1781" i="2"/>
  <c r="AF1783" i="2"/>
  <c r="AL1785" i="2"/>
  <c r="L1797" i="2"/>
  <c r="P1801" i="2"/>
  <c r="H1819" i="2"/>
  <c r="L1819" i="2"/>
  <c r="P1819" i="2"/>
  <c r="R1828" i="2"/>
  <c r="AI1829" i="2"/>
  <c r="AQ1829" i="2"/>
  <c r="AI1830" i="2"/>
  <c r="AQ1830" i="2"/>
  <c r="AG1831" i="2"/>
  <c r="AH1832" i="2"/>
  <c r="AP1832" i="2"/>
  <c r="AI1833" i="2"/>
  <c r="AQ1833" i="2"/>
  <c r="AI1834" i="2"/>
  <c r="AQ1834" i="2"/>
  <c r="AG1835" i="2"/>
  <c r="AO1835" i="2"/>
  <c r="L1846" i="2"/>
  <c r="I1847" i="2"/>
  <c r="O1849" i="2"/>
  <c r="L1850" i="2"/>
  <c r="I1851" i="2"/>
  <c r="N1804" i="2"/>
  <c r="J1804" i="2"/>
  <c r="AJ1804" i="2" s="1"/>
  <c r="M1847" i="2"/>
  <c r="I1804" i="2"/>
  <c r="I1820" i="2" s="1"/>
  <c r="G1573" i="2"/>
  <c r="AM1782" i="2"/>
  <c r="R1781" i="2"/>
  <c r="AM1829" i="2"/>
  <c r="AM1830" i="2"/>
  <c r="R1831" i="2"/>
  <c r="AK1831" i="2"/>
  <c r="R1832" i="2"/>
  <c r="AL1832" i="2"/>
  <c r="AM1833" i="2"/>
  <c r="AM1834" i="2"/>
  <c r="R1835" i="2"/>
  <c r="AK1835" i="2"/>
  <c r="R1836" i="2"/>
  <c r="E1839" i="2" s="1"/>
  <c r="Q1847" i="2"/>
  <c r="J1848" i="2"/>
  <c r="G1849" i="2"/>
  <c r="Q1851" i="2"/>
  <c r="P1804" i="2"/>
  <c r="P1820" i="2" s="1"/>
  <c r="L1804" i="2"/>
  <c r="AL1804" i="2" s="1"/>
  <c r="H1804" i="2"/>
  <c r="H1820" i="2" s="1"/>
  <c r="M1804" i="2"/>
  <c r="M1820" i="2" s="1"/>
  <c r="O1322" i="2"/>
  <c r="AP1505" i="2"/>
  <c r="J1769" i="2"/>
  <c r="N1769" i="2"/>
  <c r="I1844" i="2"/>
  <c r="M1844" i="2"/>
  <c r="Q1844" i="2"/>
  <c r="AH1829" i="2"/>
  <c r="AP1829" i="2"/>
  <c r="AF1830" i="2"/>
  <c r="AN1830" i="2"/>
  <c r="AF1831" i="2"/>
  <c r="AN1831" i="2"/>
  <c r="AG1832" i="2"/>
  <c r="AO1832" i="2"/>
  <c r="AH1833" i="2"/>
  <c r="AP1833" i="2"/>
  <c r="AF1834" i="2"/>
  <c r="AN1834" i="2"/>
  <c r="AF1835" i="2"/>
  <c r="AN1835" i="2"/>
  <c r="H1846" i="2"/>
  <c r="N1848" i="2"/>
  <c r="K1849" i="2"/>
  <c r="H1850" i="2"/>
  <c r="O1804" i="2"/>
  <c r="O1820" i="2" s="1"/>
  <c r="K1804" i="2"/>
  <c r="AK1804" i="2" s="1"/>
  <c r="G1804" i="2"/>
  <c r="G1820" i="2" s="1"/>
  <c r="AG1807" i="2"/>
  <c r="AG1809" i="2"/>
  <c r="R1830" i="2"/>
  <c r="AF1832" i="2"/>
  <c r="R1834" i="2"/>
  <c r="G1846" i="2"/>
  <c r="K1846" i="2"/>
  <c r="O1846" i="2"/>
  <c r="H1847" i="2"/>
  <c r="L1847" i="2"/>
  <c r="P1847" i="2"/>
  <c r="I1848" i="2"/>
  <c r="M1848" i="2"/>
  <c r="Q1848" i="2"/>
  <c r="F1849" i="2"/>
  <c r="J1849" i="2"/>
  <c r="N1849" i="2"/>
  <c r="G1850" i="2"/>
  <c r="K1850" i="2"/>
  <c r="O1850" i="2"/>
  <c r="H1851" i="2"/>
  <c r="L1851" i="2"/>
  <c r="P1851" i="2"/>
  <c r="R1833" i="2"/>
  <c r="F1847" i="2"/>
  <c r="F1851" i="2"/>
  <c r="F1795" i="2"/>
  <c r="AF1779" i="2"/>
  <c r="H1795" i="2"/>
  <c r="AH1779" i="2"/>
  <c r="Q1779" i="2"/>
  <c r="Q1795" i="2" s="1"/>
  <c r="AG1532" i="2"/>
  <c r="L1649" i="2"/>
  <c r="L1696" i="2"/>
  <c r="AH1684" i="2"/>
  <c r="AJ1731" i="2"/>
  <c r="AK1732" i="2"/>
  <c r="J1754" i="2"/>
  <c r="AJ1754" i="2" s="1"/>
  <c r="R1803" i="2"/>
  <c r="AI1805" i="2"/>
  <c r="AQ1805" i="2"/>
  <c r="AI1806" i="2"/>
  <c r="AQ1806" i="2"/>
  <c r="AH1808" i="2"/>
  <c r="AP1808" i="2"/>
  <c r="AI1809" i="2"/>
  <c r="AQ1809" i="2"/>
  <c r="AI1810" i="2"/>
  <c r="AQ1810" i="2"/>
  <c r="M1821" i="2"/>
  <c r="L1822" i="2"/>
  <c r="M1823" i="2"/>
  <c r="M1825" i="2"/>
  <c r="L1826" i="2"/>
  <c r="N1779" i="2"/>
  <c r="J1779" i="2"/>
  <c r="AJ1779" i="2" s="1"/>
  <c r="M1779" i="2"/>
  <c r="M1795" i="2" s="1"/>
  <c r="AJ1635" i="2"/>
  <c r="F1694" i="2"/>
  <c r="J1694" i="2"/>
  <c r="N1694" i="2"/>
  <c r="I1719" i="2"/>
  <c r="M1719" i="2"/>
  <c r="Q1719" i="2"/>
  <c r="N1774" i="2"/>
  <c r="R1806" i="2"/>
  <c r="AM1806" i="2"/>
  <c r="R1807" i="2"/>
  <c r="R1810" i="2"/>
  <c r="AM1810" i="2"/>
  <c r="R1811" i="2"/>
  <c r="E1815" i="2" s="1"/>
  <c r="H1822" i="2"/>
  <c r="P1822" i="2"/>
  <c r="I1823" i="2"/>
  <c r="Q1823" i="2"/>
  <c r="H1826" i="2"/>
  <c r="P1826" i="2"/>
  <c r="I1779" i="2"/>
  <c r="I1795" i="2" s="1"/>
  <c r="K1648" i="2"/>
  <c r="M1675" i="2"/>
  <c r="P1749" i="2"/>
  <c r="I1769" i="2"/>
  <c r="M1769" i="2"/>
  <c r="Q1769" i="2"/>
  <c r="N1754" i="2"/>
  <c r="AN1754" i="2" s="1"/>
  <c r="AH1805" i="2"/>
  <c r="AF1806" i="2"/>
  <c r="AF1807" i="2"/>
  <c r="AN1807" i="2"/>
  <c r="AG1808" i="2"/>
  <c r="AO1808" i="2"/>
  <c r="AH1809" i="2"/>
  <c r="AF1810" i="2"/>
  <c r="K1821" i="2"/>
  <c r="J1824" i="2"/>
  <c r="K1825" i="2"/>
  <c r="O1779" i="2"/>
  <c r="O1795" i="2" s="1"/>
  <c r="K1779" i="2"/>
  <c r="K1795" i="2" s="1"/>
  <c r="G1779" i="2"/>
  <c r="G1795" i="2" s="1"/>
  <c r="R1805" i="2"/>
  <c r="R1809" i="2"/>
  <c r="R1808" i="2"/>
  <c r="F1819" i="2"/>
  <c r="F1823" i="2"/>
  <c r="AF1805" i="2"/>
  <c r="AJ1805" i="2"/>
  <c r="AN1805" i="2"/>
  <c r="AG1806" i="2"/>
  <c r="AK1806" i="2"/>
  <c r="AO1806" i="2"/>
  <c r="AH1807" i="2"/>
  <c r="AL1807" i="2"/>
  <c r="AP1807" i="2"/>
  <c r="AI1808" i="2"/>
  <c r="AM1808" i="2"/>
  <c r="AQ1808" i="2"/>
  <c r="AF1809" i="2"/>
  <c r="AJ1809" i="2"/>
  <c r="AN1809" i="2"/>
  <c r="AG1810" i="2"/>
  <c r="AK1810" i="2"/>
  <c r="AO1810" i="2"/>
  <c r="Q1729" i="2"/>
  <c r="Q1745" i="2" s="1"/>
  <c r="AJ1781" i="2"/>
  <c r="J1797" i="2"/>
  <c r="R1782" i="2"/>
  <c r="AF1782" i="2"/>
  <c r="M1801" i="2"/>
  <c r="AM1785" i="2"/>
  <c r="N1797" i="2"/>
  <c r="R1756" i="2"/>
  <c r="L1754" i="2"/>
  <c r="AL1754" i="2" s="1"/>
  <c r="AL1632" i="2"/>
  <c r="J1673" i="2"/>
  <c r="J1697" i="2"/>
  <c r="L1699" i="2"/>
  <c r="J1744" i="2"/>
  <c r="N1744" i="2"/>
  <c r="J1746" i="2"/>
  <c r="M1729" i="2"/>
  <c r="M1745" i="2" s="1"/>
  <c r="R1778" i="2"/>
  <c r="AK1780" i="2"/>
  <c r="K1796" i="2"/>
  <c r="AH1780" i="2"/>
  <c r="AJ1782" i="2"/>
  <c r="AG1783" i="2"/>
  <c r="R1785" i="2"/>
  <c r="AJ1785" i="2"/>
  <c r="J1801" i="2"/>
  <c r="R1786" i="2"/>
  <c r="E1789" i="2" s="1"/>
  <c r="L1795" i="2"/>
  <c r="O1796" i="2"/>
  <c r="F1797" i="2"/>
  <c r="L1799" i="2"/>
  <c r="O1800" i="2"/>
  <c r="F1801" i="2"/>
  <c r="P1754" i="2"/>
  <c r="AP1754" i="2" s="1"/>
  <c r="J1644" i="2"/>
  <c r="N1644" i="2"/>
  <c r="O1747" i="2"/>
  <c r="I1729" i="2"/>
  <c r="I1745" i="2" s="1"/>
  <c r="P1796" i="2"/>
  <c r="AP1780" i="2"/>
  <c r="AL1780" i="2"/>
  <c r="AN1782" i="2"/>
  <c r="AK1784" i="2"/>
  <c r="K1800" i="2"/>
  <c r="AI1785" i="2"/>
  <c r="G1800" i="2"/>
  <c r="J1522" i="2"/>
  <c r="G1569" i="2"/>
  <c r="K1569" i="2"/>
  <c r="AL1584" i="2"/>
  <c r="AI1606" i="2"/>
  <c r="M1673" i="2"/>
  <c r="AM1657" i="2"/>
  <c r="K1747" i="2"/>
  <c r="G1769" i="2"/>
  <c r="G1754" i="2"/>
  <c r="G1770" i="2" s="1"/>
  <c r="K1769" i="2"/>
  <c r="K1754" i="2"/>
  <c r="K1770" i="2" s="1"/>
  <c r="O1769" i="2"/>
  <c r="O1754" i="2"/>
  <c r="O1770" i="2" s="1"/>
  <c r="AF1759" i="2"/>
  <c r="M1797" i="2"/>
  <c r="AM1781" i="2"/>
  <c r="AO1783" i="2"/>
  <c r="P1800" i="2"/>
  <c r="AP1784" i="2"/>
  <c r="AL1784" i="2"/>
  <c r="AQ1785" i="2"/>
  <c r="P1795" i="2"/>
  <c r="P1799" i="2"/>
  <c r="M1754" i="2"/>
  <c r="AM1754" i="2" s="1"/>
  <c r="H1754" i="2"/>
  <c r="AH1754" i="2" s="1"/>
  <c r="G1694" i="2"/>
  <c r="K1694" i="2"/>
  <c r="O1694" i="2"/>
  <c r="H1719" i="2"/>
  <c r="L1719" i="2"/>
  <c r="P1719" i="2"/>
  <c r="G1744" i="2"/>
  <c r="K1744" i="2"/>
  <c r="O1744" i="2"/>
  <c r="H1794" i="2"/>
  <c r="L1794" i="2"/>
  <c r="P1794" i="2"/>
  <c r="K1798" i="2"/>
  <c r="J1799" i="2"/>
  <c r="AF1754" i="2"/>
  <c r="G1772" i="2"/>
  <c r="O1772" i="2"/>
  <c r="AP1757" i="2"/>
  <c r="R1760" i="2"/>
  <c r="R1753" i="2"/>
  <c r="AF1781" i="2"/>
  <c r="R1783" i="2"/>
  <c r="AF1785" i="2"/>
  <c r="F1794" i="2"/>
  <c r="F1798" i="2"/>
  <c r="AF1780" i="2"/>
  <c r="AJ1780" i="2"/>
  <c r="AN1780" i="2"/>
  <c r="AG1781" i="2"/>
  <c r="AK1781" i="2"/>
  <c r="AO1781" i="2"/>
  <c r="AH1782" i="2"/>
  <c r="AL1782" i="2"/>
  <c r="AP1782" i="2"/>
  <c r="AI1783" i="2"/>
  <c r="AM1783" i="2"/>
  <c r="AQ1783" i="2"/>
  <c r="AF1784" i="2"/>
  <c r="AJ1784" i="2"/>
  <c r="AN1784" i="2"/>
  <c r="AG1785" i="2"/>
  <c r="AK1785" i="2"/>
  <c r="AO1785" i="2"/>
  <c r="R1780" i="2"/>
  <c r="R1784" i="2"/>
  <c r="F1574" i="2"/>
  <c r="J1594" i="2"/>
  <c r="N1594" i="2"/>
  <c r="AL1580" i="2"/>
  <c r="AP1680" i="2"/>
  <c r="K1699" i="2"/>
  <c r="P1700" i="2"/>
  <c r="AI1754" i="2"/>
  <c r="AL1757" i="2"/>
  <c r="AI1758" i="2"/>
  <c r="AO1760" i="2"/>
  <c r="M1771" i="2"/>
  <c r="L1772" i="2"/>
  <c r="M1773" i="2"/>
  <c r="L1774" i="2"/>
  <c r="M1775" i="2"/>
  <c r="L1776" i="2"/>
  <c r="N1729" i="2"/>
  <c r="AN1729" i="2" s="1"/>
  <c r="J1729" i="2"/>
  <c r="AJ1729" i="2" s="1"/>
  <c r="G1771" i="2"/>
  <c r="O1771" i="2"/>
  <c r="F1772" i="2"/>
  <c r="N1772" i="2"/>
  <c r="G1775" i="2"/>
  <c r="O1775" i="2"/>
  <c r="F1776" i="2"/>
  <c r="N1776" i="2"/>
  <c r="H1696" i="2"/>
  <c r="AJ1682" i="2"/>
  <c r="AL1684" i="2"/>
  <c r="J1719" i="2"/>
  <c r="N1719" i="2"/>
  <c r="AQ1754" i="2"/>
  <c r="AJ1755" i="2"/>
  <c r="AG1756" i="2"/>
  <c r="R1757" i="2"/>
  <c r="AQ1758" i="2"/>
  <c r="AJ1759" i="2"/>
  <c r="AG1760" i="2"/>
  <c r="R1761" i="2"/>
  <c r="E1765" i="2" s="1"/>
  <c r="P1770" i="2"/>
  <c r="I1771" i="2"/>
  <c r="Q1771" i="2"/>
  <c r="H1772" i="2"/>
  <c r="P1772" i="2"/>
  <c r="I1773" i="2"/>
  <c r="Q1773" i="2"/>
  <c r="H1774" i="2"/>
  <c r="P1774" i="2"/>
  <c r="I1775" i="2"/>
  <c r="Q1775" i="2"/>
  <c r="H1776" i="2"/>
  <c r="P1776" i="2"/>
  <c r="J1469" i="2"/>
  <c r="N1469" i="2"/>
  <c r="J1669" i="2"/>
  <c r="H1744" i="2"/>
  <c r="L1744" i="2"/>
  <c r="P1744" i="2"/>
  <c r="AN1755" i="2"/>
  <c r="AK1756" i="2"/>
  <c r="AH1757" i="2"/>
  <c r="AN1759" i="2"/>
  <c r="AK1760" i="2"/>
  <c r="K1771" i="2"/>
  <c r="J1772" i="2"/>
  <c r="K1773" i="2"/>
  <c r="J1774" i="2"/>
  <c r="K1775" i="2"/>
  <c r="J1776" i="2"/>
  <c r="O1729" i="2"/>
  <c r="AO1729" i="2" s="1"/>
  <c r="K1729" i="2"/>
  <c r="AK1729" i="2" s="1"/>
  <c r="G1729" i="2"/>
  <c r="AG1729" i="2" s="1"/>
  <c r="AL1729" i="2"/>
  <c r="R1736" i="2"/>
  <c r="E1740" i="2" s="1"/>
  <c r="R1755" i="2"/>
  <c r="AH1755" i="2"/>
  <c r="AL1755" i="2"/>
  <c r="AP1755" i="2"/>
  <c r="AI1756" i="2"/>
  <c r="AM1756" i="2"/>
  <c r="AQ1756" i="2"/>
  <c r="AF1757" i="2"/>
  <c r="AJ1757" i="2"/>
  <c r="AN1757" i="2"/>
  <c r="AG1758" i="2"/>
  <c r="AK1758" i="2"/>
  <c r="AO1758" i="2"/>
  <c r="R1759" i="2"/>
  <c r="AH1759" i="2"/>
  <c r="AL1759" i="2"/>
  <c r="AP1759" i="2"/>
  <c r="AI1760" i="2"/>
  <c r="AM1760" i="2"/>
  <c r="AQ1760" i="2"/>
  <c r="AF1756" i="2"/>
  <c r="R1758" i="2"/>
  <c r="AF1760" i="2"/>
  <c r="F1769" i="2"/>
  <c r="F1773" i="2"/>
  <c r="AH1729" i="2"/>
  <c r="AP1729" i="2"/>
  <c r="AF1730" i="2"/>
  <c r="AN1730" i="2"/>
  <c r="AN1731" i="2"/>
  <c r="AG1732" i="2"/>
  <c r="AO1732" i="2"/>
  <c r="AH1733" i="2"/>
  <c r="AN1735" i="2"/>
  <c r="L1746" i="2"/>
  <c r="I1747" i="2"/>
  <c r="O1749" i="2"/>
  <c r="L1750" i="2"/>
  <c r="I1751" i="2"/>
  <c r="N1704" i="2"/>
  <c r="AN1704" i="2" s="1"/>
  <c r="J1704" i="2"/>
  <c r="AJ1704" i="2" s="1"/>
  <c r="N1655" i="2"/>
  <c r="N1671" i="2" s="1"/>
  <c r="R1728" i="2"/>
  <c r="AI1730" i="2"/>
  <c r="AQ1730" i="2"/>
  <c r="AH1732" i="2"/>
  <c r="AP1732" i="2"/>
  <c r="AL1733" i="2"/>
  <c r="AI1734" i="2"/>
  <c r="R1735" i="2"/>
  <c r="F1744" i="2"/>
  <c r="P1746" i="2"/>
  <c r="M1747" i="2"/>
  <c r="P1750" i="2"/>
  <c r="M1751" i="2"/>
  <c r="Q1704" i="2"/>
  <c r="Q1720" i="2" s="1"/>
  <c r="M1704" i="2"/>
  <c r="M1720" i="2" s="1"/>
  <c r="I1704" i="2"/>
  <c r="AI1704" i="2" s="1"/>
  <c r="Q1747" i="2"/>
  <c r="J1748" i="2"/>
  <c r="G1749" i="2"/>
  <c r="Q1751" i="2"/>
  <c r="P1704" i="2"/>
  <c r="P1720" i="2" s="1"/>
  <c r="L1704" i="2"/>
  <c r="L1720" i="2" s="1"/>
  <c r="H1704" i="2"/>
  <c r="H1720" i="2" s="1"/>
  <c r="AM1730" i="2"/>
  <c r="R1731" i="2"/>
  <c r="R1732" i="2"/>
  <c r="AL1732" i="2"/>
  <c r="AQ1734" i="2"/>
  <c r="AJ1735" i="2"/>
  <c r="H1746" i="2"/>
  <c r="N1748" i="2"/>
  <c r="K1749" i="2"/>
  <c r="H1750" i="2"/>
  <c r="O1704" i="2"/>
  <c r="O1720" i="2" s="1"/>
  <c r="K1704" i="2"/>
  <c r="K1720" i="2" s="1"/>
  <c r="G1704" i="2"/>
  <c r="G1720" i="2" s="1"/>
  <c r="O1722" i="2"/>
  <c r="R1730" i="2"/>
  <c r="AF1732" i="2"/>
  <c r="R1734" i="2"/>
  <c r="F1745" i="2"/>
  <c r="G1746" i="2"/>
  <c r="K1746" i="2"/>
  <c r="O1746" i="2"/>
  <c r="H1747" i="2"/>
  <c r="L1747" i="2"/>
  <c r="P1747" i="2"/>
  <c r="I1748" i="2"/>
  <c r="M1748" i="2"/>
  <c r="Q1748" i="2"/>
  <c r="F1749" i="2"/>
  <c r="J1749" i="2"/>
  <c r="N1749" i="2"/>
  <c r="G1750" i="2"/>
  <c r="K1750" i="2"/>
  <c r="O1750" i="2"/>
  <c r="H1751" i="2"/>
  <c r="L1751" i="2"/>
  <c r="P1751" i="2"/>
  <c r="R1733" i="2"/>
  <c r="AI1733" i="2"/>
  <c r="AM1733" i="2"/>
  <c r="AQ1733" i="2"/>
  <c r="AF1734" i="2"/>
  <c r="AJ1734" i="2"/>
  <c r="AN1734" i="2"/>
  <c r="AG1735" i="2"/>
  <c r="AK1735" i="2"/>
  <c r="AO1735" i="2"/>
  <c r="F1747" i="2"/>
  <c r="F1751" i="2"/>
  <c r="AK1506" i="2"/>
  <c r="AH1583" i="2"/>
  <c r="N1601" i="2"/>
  <c r="F1655" i="2"/>
  <c r="F1671" i="2" s="1"/>
  <c r="AN1705" i="2"/>
  <c r="AK1706" i="2"/>
  <c r="AH1707" i="2"/>
  <c r="R1710" i="2"/>
  <c r="F1679" i="2"/>
  <c r="AF1679" i="2" s="1"/>
  <c r="N1679" i="2"/>
  <c r="AN1679" i="2" s="1"/>
  <c r="J1679" i="2"/>
  <c r="AJ1679" i="2" s="1"/>
  <c r="AL1707" i="2"/>
  <c r="AF1608" i="2"/>
  <c r="H1694" i="2"/>
  <c r="L1694" i="2"/>
  <c r="P1694" i="2"/>
  <c r="J1655" i="2"/>
  <c r="J1671" i="2" s="1"/>
  <c r="R1703" i="2"/>
  <c r="AF1705" i="2"/>
  <c r="R1706" i="2"/>
  <c r="AP1707" i="2"/>
  <c r="R1711" i="2"/>
  <c r="E1715" i="2" s="1"/>
  <c r="P1679" i="2"/>
  <c r="P1695" i="2" s="1"/>
  <c r="L1679" i="2"/>
  <c r="L1695" i="2" s="1"/>
  <c r="H1679" i="2"/>
  <c r="H1695" i="2" s="1"/>
  <c r="Q1654" i="2"/>
  <c r="Q1670" i="2" s="1"/>
  <c r="AJ1705" i="2"/>
  <c r="AG1706" i="2"/>
  <c r="R1707" i="2"/>
  <c r="O1679" i="2"/>
  <c r="AO1679" i="2" s="1"/>
  <c r="K1679" i="2"/>
  <c r="G1679" i="2"/>
  <c r="AG1679" i="2" s="1"/>
  <c r="R1705" i="2"/>
  <c r="AH1705" i="2"/>
  <c r="AL1705" i="2"/>
  <c r="AP1705" i="2"/>
  <c r="AI1706" i="2"/>
  <c r="AM1706" i="2"/>
  <c r="AQ1706" i="2"/>
  <c r="AF1707" i="2"/>
  <c r="AJ1707" i="2"/>
  <c r="AN1707" i="2"/>
  <c r="AG1708" i="2"/>
  <c r="AK1708" i="2"/>
  <c r="AO1708" i="2"/>
  <c r="R1709" i="2"/>
  <c r="AH1709" i="2"/>
  <c r="AL1709" i="2"/>
  <c r="AP1709" i="2"/>
  <c r="AI1710" i="2"/>
  <c r="AM1710" i="2"/>
  <c r="AQ1710" i="2"/>
  <c r="F1720" i="2"/>
  <c r="G1721" i="2"/>
  <c r="K1721" i="2"/>
  <c r="O1721" i="2"/>
  <c r="H1722" i="2"/>
  <c r="L1722" i="2"/>
  <c r="P1722" i="2"/>
  <c r="I1723" i="2"/>
  <c r="M1723" i="2"/>
  <c r="Q1723" i="2"/>
  <c r="F1724" i="2"/>
  <c r="J1724" i="2"/>
  <c r="N1724" i="2"/>
  <c r="G1725" i="2"/>
  <c r="K1725" i="2"/>
  <c r="O1725" i="2"/>
  <c r="H1726" i="2"/>
  <c r="L1726" i="2"/>
  <c r="P1726" i="2"/>
  <c r="AI1705" i="2"/>
  <c r="AM1705" i="2"/>
  <c r="AQ1705" i="2"/>
  <c r="AF1706" i="2"/>
  <c r="AJ1706" i="2"/>
  <c r="AN1706" i="2"/>
  <c r="AG1707" i="2"/>
  <c r="AK1707" i="2"/>
  <c r="AO1707" i="2"/>
  <c r="R1708" i="2"/>
  <c r="AH1708" i="2"/>
  <c r="AL1708" i="2"/>
  <c r="AP1708" i="2"/>
  <c r="AI1709" i="2"/>
  <c r="AM1709" i="2"/>
  <c r="AQ1709" i="2"/>
  <c r="AF1710" i="2"/>
  <c r="AJ1710" i="2"/>
  <c r="AN1710" i="2"/>
  <c r="F1719" i="2"/>
  <c r="F1723" i="2"/>
  <c r="AI1708" i="2"/>
  <c r="AM1708" i="2"/>
  <c r="AQ1708" i="2"/>
  <c r="AF1709" i="2"/>
  <c r="AJ1709" i="2"/>
  <c r="AN1709" i="2"/>
  <c r="AG1710" i="2"/>
  <c r="AK1710" i="2"/>
  <c r="AO1710" i="2"/>
  <c r="F1722" i="2"/>
  <c r="F1726" i="2"/>
  <c r="AM1655" i="2"/>
  <c r="M1671" i="2"/>
  <c r="M1654" i="2"/>
  <c r="M1670" i="2" s="1"/>
  <c r="I1525" i="2"/>
  <c r="AN1581" i="2"/>
  <c r="K1598" i="2"/>
  <c r="AG1607" i="2"/>
  <c r="AO1607" i="2"/>
  <c r="R1678" i="2"/>
  <c r="AI1680" i="2"/>
  <c r="AQ1680" i="2"/>
  <c r="AI1681" i="2"/>
  <c r="AQ1681" i="2"/>
  <c r="AG1682" i="2"/>
  <c r="AO1682" i="2"/>
  <c r="AH1683" i="2"/>
  <c r="AP1683" i="2"/>
  <c r="AI1684" i="2"/>
  <c r="AQ1684" i="2"/>
  <c r="AI1685" i="2"/>
  <c r="AQ1685" i="2"/>
  <c r="O1699" i="2"/>
  <c r="O1655" i="2"/>
  <c r="AO1655" i="2" s="1"/>
  <c r="K1655" i="2"/>
  <c r="AK1655" i="2" s="1"/>
  <c r="G1655" i="2"/>
  <c r="AG1655" i="2" s="1"/>
  <c r="J1654" i="2"/>
  <c r="AJ1654" i="2" s="1"/>
  <c r="M1697" i="2"/>
  <c r="M1701" i="2"/>
  <c r="I1654" i="2"/>
  <c r="I1670" i="2" s="1"/>
  <c r="AH1555" i="2"/>
  <c r="J1597" i="2"/>
  <c r="AP1583" i="2"/>
  <c r="AM1680" i="2"/>
  <c r="R1681" i="2"/>
  <c r="R1682" i="2"/>
  <c r="AK1682" i="2"/>
  <c r="AM1684" i="2"/>
  <c r="R1685" i="2"/>
  <c r="R1686" i="2"/>
  <c r="E1693" i="2" s="1"/>
  <c r="G1699" i="2"/>
  <c r="P1654" i="2"/>
  <c r="AP1654" i="2" s="1"/>
  <c r="L1654" i="2"/>
  <c r="H1654" i="2"/>
  <c r="AH1654" i="2" s="1"/>
  <c r="G1519" i="2"/>
  <c r="K1519" i="2"/>
  <c r="O1519" i="2"/>
  <c r="I1694" i="2"/>
  <c r="M1694" i="2"/>
  <c r="Q1694" i="2"/>
  <c r="AF1681" i="2"/>
  <c r="AN1681" i="2"/>
  <c r="AF1682" i="2"/>
  <c r="AN1682" i="2"/>
  <c r="AF1685" i="2"/>
  <c r="AN1685" i="2"/>
  <c r="O1669" i="2"/>
  <c r="G1669" i="2"/>
  <c r="N1669" i="2"/>
  <c r="K1669" i="2"/>
  <c r="I1669" i="2"/>
  <c r="M1669" i="2"/>
  <c r="Q1669" i="2"/>
  <c r="R1680" i="2"/>
  <c r="R1684" i="2"/>
  <c r="G1696" i="2"/>
  <c r="K1696" i="2"/>
  <c r="O1696" i="2"/>
  <c r="H1697" i="2"/>
  <c r="L1697" i="2"/>
  <c r="P1697" i="2"/>
  <c r="I1698" i="2"/>
  <c r="M1698" i="2"/>
  <c r="Q1698" i="2"/>
  <c r="F1699" i="2"/>
  <c r="J1699" i="2"/>
  <c r="N1699" i="2"/>
  <c r="G1700" i="2"/>
  <c r="K1700" i="2"/>
  <c r="O1700" i="2"/>
  <c r="H1701" i="2"/>
  <c r="L1701" i="2"/>
  <c r="P1701" i="2"/>
  <c r="AI1679" i="2"/>
  <c r="AM1679" i="2"/>
  <c r="AQ1679" i="2"/>
  <c r="AF1680" i="2"/>
  <c r="AJ1680" i="2"/>
  <c r="AN1680" i="2"/>
  <c r="AG1681" i="2"/>
  <c r="AK1681" i="2"/>
  <c r="AO1681" i="2"/>
  <c r="AH1682" i="2"/>
  <c r="AL1682" i="2"/>
  <c r="AP1682" i="2"/>
  <c r="AI1683" i="2"/>
  <c r="AM1683" i="2"/>
  <c r="AQ1683" i="2"/>
  <c r="AF1684" i="2"/>
  <c r="AJ1684" i="2"/>
  <c r="AN1684" i="2"/>
  <c r="AG1685" i="2"/>
  <c r="AK1685" i="2"/>
  <c r="AO1685" i="2"/>
  <c r="F1697" i="2"/>
  <c r="F1701" i="2"/>
  <c r="R1683" i="2"/>
  <c r="I1544" i="2"/>
  <c r="M1544" i="2"/>
  <c r="Q1544" i="2"/>
  <c r="AF1533" i="2"/>
  <c r="N1549" i="2"/>
  <c r="I1572" i="2"/>
  <c r="K1574" i="2"/>
  <c r="AH1559" i="2"/>
  <c r="AG1654" i="2"/>
  <c r="AQ1656" i="2"/>
  <c r="AG1658" i="2"/>
  <c r="AQ1660" i="2"/>
  <c r="N1629" i="2"/>
  <c r="AN1629" i="2" s="1"/>
  <c r="J1629" i="2"/>
  <c r="AJ1629" i="2" s="1"/>
  <c r="R1653" i="2"/>
  <c r="AK1654" i="2"/>
  <c r="AH1655" i="2"/>
  <c r="R1656" i="2"/>
  <c r="AN1657" i="2"/>
  <c r="AK1658" i="2"/>
  <c r="AH1659" i="2"/>
  <c r="R1660" i="2"/>
  <c r="F1670" i="2"/>
  <c r="N1670" i="2"/>
  <c r="F1672" i="2"/>
  <c r="N1672" i="2"/>
  <c r="G1673" i="2"/>
  <c r="O1673" i="2"/>
  <c r="F1674" i="2"/>
  <c r="N1674" i="2"/>
  <c r="G1675" i="2"/>
  <c r="O1675" i="2"/>
  <c r="F1676" i="2"/>
  <c r="N1676" i="2"/>
  <c r="AQ1257" i="2"/>
  <c r="J1494" i="2"/>
  <c r="N1494" i="2"/>
  <c r="AN1607" i="2"/>
  <c r="O1624" i="2"/>
  <c r="R1610" i="2"/>
  <c r="AI1610" i="2"/>
  <c r="R1606" i="2"/>
  <c r="AO1654" i="2"/>
  <c r="AL1655" i="2"/>
  <c r="AI1656" i="2"/>
  <c r="R1657" i="2"/>
  <c r="AO1658" i="2"/>
  <c r="AL1659" i="2"/>
  <c r="AI1660" i="2"/>
  <c r="R1661" i="2"/>
  <c r="E1662" i="2" s="1"/>
  <c r="I1671" i="2"/>
  <c r="Q1671" i="2"/>
  <c r="H1672" i="2"/>
  <c r="P1672" i="2"/>
  <c r="I1673" i="2"/>
  <c r="Q1673" i="2"/>
  <c r="H1674" i="2"/>
  <c r="P1674" i="2"/>
  <c r="I1675" i="2"/>
  <c r="Q1675" i="2"/>
  <c r="H1676" i="2"/>
  <c r="P1676" i="2"/>
  <c r="L1629" i="2"/>
  <c r="AQ1484" i="2"/>
  <c r="AO1558" i="2"/>
  <c r="I1594" i="2"/>
  <c r="M1594" i="2"/>
  <c r="Q1594" i="2"/>
  <c r="H1669" i="2"/>
  <c r="L1669" i="2"/>
  <c r="P1669" i="2"/>
  <c r="AP1655" i="2"/>
  <c r="AM1656" i="2"/>
  <c r="AF1657" i="2"/>
  <c r="AP1659" i="2"/>
  <c r="AM1660" i="2"/>
  <c r="J1672" i="2"/>
  <c r="K1673" i="2"/>
  <c r="J1674" i="2"/>
  <c r="K1675" i="2"/>
  <c r="J1676" i="2"/>
  <c r="G1644" i="2"/>
  <c r="P1644" i="2"/>
  <c r="O1644" i="2"/>
  <c r="K1644" i="2"/>
  <c r="H1644" i="2"/>
  <c r="AF1656" i="2"/>
  <c r="R1658" i="2"/>
  <c r="AF1660" i="2"/>
  <c r="F1669" i="2"/>
  <c r="F1673" i="2"/>
  <c r="R1659" i="2"/>
  <c r="AG1656" i="2"/>
  <c r="AK1656" i="2"/>
  <c r="AO1656" i="2"/>
  <c r="AH1657" i="2"/>
  <c r="AL1657" i="2"/>
  <c r="AP1657" i="2"/>
  <c r="AI1658" i="2"/>
  <c r="AM1658" i="2"/>
  <c r="AQ1658" i="2"/>
  <c r="AF1659" i="2"/>
  <c r="AJ1659" i="2"/>
  <c r="AN1659" i="2"/>
  <c r="AG1660" i="2"/>
  <c r="AK1660" i="2"/>
  <c r="AO1660" i="2"/>
  <c r="F1620" i="2"/>
  <c r="AF1604" i="2"/>
  <c r="AK1604" i="2"/>
  <c r="K1620" i="2"/>
  <c r="AO1604" i="2"/>
  <c r="O1620" i="2"/>
  <c r="K1122" i="2"/>
  <c r="AH1530" i="2"/>
  <c r="M1579" i="2"/>
  <c r="M1595" i="2" s="1"/>
  <c r="R1628" i="2"/>
  <c r="AI1629" i="2"/>
  <c r="AQ1629" i="2"/>
  <c r="AI1630" i="2"/>
  <c r="AQ1630" i="2"/>
  <c r="AG1631" i="2"/>
  <c r="AO1631" i="2"/>
  <c r="AH1632" i="2"/>
  <c r="AP1632" i="2"/>
  <c r="AI1633" i="2"/>
  <c r="AQ1633" i="2"/>
  <c r="AI1634" i="2"/>
  <c r="AQ1634" i="2"/>
  <c r="AG1635" i="2"/>
  <c r="AO1635" i="2"/>
  <c r="P1645" i="2"/>
  <c r="M1646" i="2"/>
  <c r="P1649" i="2"/>
  <c r="M1650" i="2"/>
  <c r="N1604" i="2"/>
  <c r="N1620" i="2" s="1"/>
  <c r="J1604" i="2"/>
  <c r="AJ1604" i="2" s="1"/>
  <c r="AH1231" i="2"/>
  <c r="G1469" i="2"/>
  <c r="K1469" i="2"/>
  <c r="O1469" i="2"/>
  <c r="AI1480" i="2"/>
  <c r="AG1482" i="2"/>
  <c r="G1544" i="2"/>
  <c r="K1544" i="2"/>
  <c r="O1544" i="2"/>
  <c r="H1569" i="2"/>
  <c r="L1569" i="2"/>
  <c r="P1569" i="2"/>
  <c r="O1573" i="2"/>
  <c r="R1560" i="2"/>
  <c r="R1556" i="2"/>
  <c r="AM1629" i="2"/>
  <c r="R1631" i="2"/>
  <c r="R1632" i="2"/>
  <c r="AM1633" i="2"/>
  <c r="R1635" i="2"/>
  <c r="AK1635" i="2"/>
  <c r="R1636" i="2"/>
  <c r="E1640" i="2" s="1"/>
  <c r="H1645" i="2"/>
  <c r="N1647" i="2"/>
  <c r="H1649" i="2"/>
  <c r="N1651" i="2"/>
  <c r="AN1332" i="2"/>
  <c r="AQ1385" i="2"/>
  <c r="Q1425" i="2"/>
  <c r="H1550" i="2"/>
  <c r="Q1579" i="2"/>
  <c r="Q1595" i="2" s="1"/>
  <c r="I1644" i="2"/>
  <c r="M1644" i="2"/>
  <c r="Q1644" i="2"/>
  <c r="AF1630" i="2"/>
  <c r="AN1630" i="2"/>
  <c r="AF1631" i="2"/>
  <c r="AO1632" i="2"/>
  <c r="AF1634" i="2"/>
  <c r="AN1634" i="2"/>
  <c r="AF1635" i="2"/>
  <c r="H1619" i="2"/>
  <c r="P1619" i="2"/>
  <c r="O1619" i="2"/>
  <c r="L1619" i="2"/>
  <c r="K1619" i="2"/>
  <c r="G1619" i="2"/>
  <c r="AN1608" i="2"/>
  <c r="I1619" i="2"/>
  <c r="M1619" i="2"/>
  <c r="Q1619" i="2"/>
  <c r="R1603" i="2"/>
  <c r="AG1629" i="2"/>
  <c r="AK1629" i="2"/>
  <c r="AO1629" i="2"/>
  <c r="R1630" i="2"/>
  <c r="AH1630" i="2"/>
  <c r="AL1630" i="2"/>
  <c r="AP1630" i="2"/>
  <c r="AI1631" i="2"/>
  <c r="AM1631" i="2"/>
  <c r="AQ1631" i="2"/>
  <c r="AF1632" i="2"/>
  <c r="AJ1632" i="2"/>
  <c r="AN1632" i="2"/>
  <c r="AG1633" i="2"/>
  <c r="AK1633" i="2"/>
  <c r="AO1633" i="2"/>
  <c r="R1634" i="2"/>
  <c r="AH1634" i="2"/>
  <c r="AL1634" i="2"/>
  <c r="AP1634" i="2"/>
  <c r="AI1635" i="2"/>
  <c r="AM1635" i="2"/>
  <c r="AQ1635" i="2"/>
  <c r="F1645" i="2"/>
  <c r="G1646" i="2"/>
  <c r="K1646" i="2"/>
  <c r="O1646" i="2"/>
  <c r="H1647" i="2"/>
  <c r="L1647" i="2"/>
  <c r="P1647" i="2"/>
  <c r="I1648" i="2"/>
  <c r="M1648" i="2"/>
  <c r="Q1648" i="2"/>
  <c r="F1649" i="2"/>
  <c r="J1649" i="2"/>
  <c r="N1649" i="2"/>
  <c r="G1650" i="2"/>
  <c r="K1650" i="2"/>
  <c r="O1650" i="2"/>
  <c r="H1651" i="2"/>
  <c r="L1651" i="2"/>
  <c r="P1651" i="2"/>
  <c r="R1633" i="2"/>
  <c r="F1644" i="2"/>
  <c r="F1648" i="2"/>
  <c r="H1595" i="2"/>
  <c r="AH1579" i="2"/>
  <c r="Q1022" i="2"/>
  <c r="AN1256" i="2"/>
  <c r="J1521" i="2"/>
  <c r="K1549" i="2"/>
  <c r="N1573" i="2"/>
  <c r="AG1604" i="2"/>
  <c r="AQ1606" i="2"/>
  <c r="AJ1607" i="2"/>
  <c r="AG1608" i="2"/>
  <c r="AQ1610" i="2"/>
  <c r="L1620" i="2"/>
  <c r="M1621" i="2"/>
  <c r="L1622" i="2"/>
  <c r="M1623" i="2"/>
  <c r="L1624" i="2"/>
  <c r="M1625" i="2"/>
  <c r="L1626" i="2"/>
  <c r="N1579" i="2"/>
  <c r="AN1579" i="2" s="1"/>
  <c r="J1579" i="2"/>
  <c r="AJ1579" i="2" s="1"/>
  <c r="G1621" i="2"/>
  <c r="O1621" i="2"/>
  <c r="F1622" i="2"/>
  <c r="N1622" i="2"/>
  <c r="G1625" i="2"/>
  <c r="O1625" i="2"/>
  <c r="F1626" i="2"/>
  <c r="N1626" i="2"/>
  <c r="N1548" i="2"/>
  <c r="AL1605" i="2"/>
  <c r="R1607" i="2"/>
  <c r="AL1609" i="2"/>
  <c r="R1611" i="2"/>
  <c r="E1616" i="2" s="1"/>
  <c r="H1620" i="2"/>
  <c r="P1620" i="2"/>
  <c r="I1621" i="2"/>
  <c r="Q1621" i="2"/>
  <c r="H1622" i="2"/>
  <c r="P1622" i="2"/>
  <c r="I1623" i="2"/>
  <c r="Q1623" i="2"/>
  <c r="H1624" i="2"/>
  <c r="P1624" i="2"/>
  <c r="I1625" i="2"/>
  <c r="Q1625" i="2"/>
  <c r="H1626" i="2"/>
  <c r="P1626" i="2"/>
  <c r="I1469" i="2"/>
  <c r="M1469" i="2"/>
  <c r="Q1469" i="2"/>
  <c r="J1569" i="2"/>
  <c r="N1569" i="2"/>
  <c r="AP1605" i="2"/>
  <c r="AM1606" i="2"/>
  <c r="AF1607" i="2"/>
  <c r="AP1609" i="2"/>
  <c r="AM1610" i="2"/>
  <c r="K1621" i="2"/>
  <c r="J1622" i="2"/>
  <c r="K1623" i="2"/>
  <c r="J1624" i="2"/>
  <c r="K1625" i="2"/>
  <c r="J1626" i="2"/>
  <c r="O1579" i="2"/>
  <c r="AO1579" i="2" s="1"/>
  <c r="K1579" i="2"/>
  <c r="AK1579" i="2" s="1"/>
  <c r="G1579" i="2"/>
  <c r="AG1579" i="2" s="1"/>
  <c r="P1595" i="2"/>
  <c r="AF1606" i="2"/>
  <c r="R1608" i="2"/>
  <c r="AF1610" i="2"/>
  <c r="F1619" i="2"/>
  <c r="F1623" i="2"/>
  <c r="R1609" i="2"/>
  <c r="AI1604" i="2"/>
  <c r="AM1604" i="2"/>
  <c r="AQ1604" i="2"/>
  <c r="AF1605" i="2"/>
  <c r="AJ1605" i="2"/>
  <c r="AN1605" i="2"/>
  <c r="AG1606" i="2"/>
  <c r="AK1606" i="2"/>
  <c r="AO1606" i="2"/>
  <c r="AH1607" i="2"/>
  <c r="AL1607" i="2"/>
  <c r="AP1607" i="2"/>
  <c r="AI1608" i="2"/>
  <c r="AM1608" i="2"/>
  <c r="AQ1608" i="2"/>
  <c r="AF1609" i="2"/>
  <c r="AJ1609" i="2"/>
  <c r="AN1609" i="2"/>
  <c r="AG1610" i="2"/>
  <c r="AK1610" i="2"/>
  <c r="AO1610" i="2"/>
  <c r="R1605" i="2"/>
  <c r="AF1554" i="2"/>
  <c r="F1570" i="2"/>
  <c r="P1525" i="2"/>
  <c r="I1597" i="2"/>
  <c r="O1599" i="2"/>
  <c r="I1601" i="2"/>
  <c r="N1554" i="2"/>
  <c r="AN1554" i="2" s="1"/>
  <c r="J1554" i="2"/>
  <c r="AJ1554" i="2" s="1"/>
  <c r="R1578" i="2"/>
  <c r="AL1579" i="2"/>
  <c r="AI1580" i="2"/>
  <c r="R1581" i="2"/>
  <c r="AO1582" i="2"/>
  <c r="AL1583" i="2"/>
  <c r="AI1584" i="2"/>
  <c r="R1585" i="2"/>
  <c r="F1594" i="2"/>
  <c r="P1596" i="2"/>
  <c r="M1597" i="2"/>
  <c r="P1600" i="2"/>
  <c r="M1601" i="2"/>
  <c r="F1519" i="2"/>
  <c r="J1519" i="2"/>
  <c r="N1519" i="2"/>
  <c r="AM1510" i="2"/>
  <c r="AM1580" i="2"/>
  <c r="R1582" i="2"/>
  <c r="AM1584" i="2"/>
  <c r="AF1585" i="2"/>
  <c r="R1586" i="2"/>
  <c r="E1591" i="2" s="1"/>
  <c r="Q1597" i="2"/>
  <c r="J1598" i="2"/>
  <c r="G1599" i="2"/>
  <c r="Q1601" i="2"/>
  <c r="P1554" i="2"/>
  <c r="AP1554" i="2" s="1"/>
  <c r="L1554" i="2"/>
  <c r="AL1554" i="2" s="1"/>
  <c r="H1554" i="2"/>
  <c r="AH1554" i="2" s="1"/>
  <c r="I1269" i="2"/>
  <c r="M1269" i="2"/>
  <c r="Q1269" i="2"/>
  <c r="J1544" i="2"/>
  <c r="N1544" i="2"/>
  <c r="O1569" i="2"/>
  <c r="R1535" i="2"/>
  <c r="H1594" i="2"/>
  <c r="L1594" i="2"/>
  <c r="P1594" i="2"/>
  <c r="AQ1580" i="2"/>
  <c r="AG1582" i="2"/>
  <c r="AQ1584" i="2"/>
  <c r="AJ1585" i="2"/>
  <c r="H1596" i="2"/>
  <c r="N1598" i="2"/>
  <c r="K1599" i="2"/>
  <c r="H1600" i="2"/>
  <c r="K1554" i="2"/>
  <c r="G1554" i="2"/>
  <c r="G1570" i="2" s="1"/>
  <c r="AN1558" i="2"/>
  <c r="I1569" i="2"/>
  <c r="M1569" i="2"/>
  <c r="Q1569" i="2"/>
  <c r="R1553" i="2"/>
  <c r="R1583" i="2"/>
  <c r="R1580" i="2"/>
  <c r="AF1582" i="2"/>
  <c r="R1584" i="2"/>
  <c r="F1595" i="2"/>
  <c r="G1596" i="2"/>
  <c r="K1596" i="2"/>
  <c r="O1596" i="2"/>
  <c r="H1597" i="2"/>
  <c r="L1597" i="2"/>
  <c r="P1597" i="2"/>
  <c r="I1598" i="2"/>
  <c r="M1598" i="2"/>
  <c r="Q1598" i="2"/>
  <c r="F1599" i="2"/>
  <c r="J1599" i="2"/>
  <c r="N1599" i="2"/>
  <c r="G1600" i="2"/>
  <c r="K1600" i="2"/>
  <c r="O1600" i="2"/>
  <c r="H1601" i="2"/>
  <c r="L1601" i="2"/>
  <c r="P1601" i="2"/>
  <c r="AI1579" i="2"/>
  <c r="AF1580" i="2"/>
  <c r="AJ1580" i="2"/>
  <c r="AN1580" i="2"/>
  <c r="AG1581" i="2"/>
  <c r="AK1581" i="2"/>
  <c r="AO1581" i="2"/>
  <c r="AH1582" i="2"/>
  <c r="AL1582" i="2"/>
  <c r="AP1582" i="2"/>
  <c r="AI1583" i="2"/>
  <c r="AM1583" i="2"/>
  <c r="AQ1583" i="2"/>
  <c r="AF1584" i="2"/>
  <c r="AJ1584" i="2"/>
  <c r="AN1584" i="2"/>
  <c r="AG1585" i="2"/>
  <c r="AK1585" i="2"/>
  <c r="AO1585" i="2"/>
  <c r="F1597" i="2"/>
  <c r="F1601" i="2"/>
  <c r="F1545" i="2"/>
  <c r="AF1529" i="2"/>
  <c r="F1576" i="2"/>
  <c r="Q1529" i="2"/>
  <c r="Q1545" i="2" s="1"/>
  <c r="AO1382" i="2"/>
  <c r="AI1384" i="2"/>
  <c r="AQ1405" i="2"/>
  <c r="G1423" i="2"/>
  <c r="G1444" i="2"/>
  <c r="AQ1430" i="2"/>
  <c r="AG1432" i="2"/>
  <c r="Q1450" i="2"/>
  <c r="AK1459" i="2"/>
  <c r="J1497" i="2"/>
  <c r="AQ1556" i="2"/>
  <c r="AJ1557" i="2"/>
  <c r="AG1558" i="2"/>
  <c r="AQ1560" i="2"/>
  <c r="M1571" i="2"/>
  <c r="L1572" i="2"/>
  <c r="M1573" i="2"/>
  <c r="L1574" i="2"/>
  <c r="M1575" i="2"/>
  <c r="L1576" i="2"/>
  <c r="N1529" i="2"/>
  <c r="J1529" i="2"/>
  <c r="AJ1529" i="2" s="1"/>
  <c r="G1571" i="2"/>
  <c r="N1572" i="2"/>
  <c r="O1575" i="2"/>
  <c r="N1576" i="2"/>
  <c r="I1529" i="2"/>
  <c r="I1545" i="2" s="1"/>
  <c r="G1269" i="2"/>
  <c r="K1269" i="2"/>
  <c r="O1269" i="2"/>
  <c r="P1349" i="2"/>
  <c r="O1374" i="2"/>
  <c r="R1510" i="2"/>
  <c r="AO1554" i="2"/>
  <c r="AL1555" i="2"/>
  <c r="R1557" i="2"/>
  <c r="AL1559" i="2"/>
  <c r="AI1560" i="2"/>
  <c r="R1561" i="2"/>
  <c r="E1562" i="2" s="1"/>
  <c r="I1571" i="2"/>
  <c r="Q1571" i="2"/>
  <c r="H1572" i="2"/>
  <c r="P1572" i="2"/>
  <c r="I1573" i="2"/>
  <c r="Q1573" i="2"/>
  <c r="H1574" i="2"/>
  <c r="P1574" i="2"/>
  <c r="I1575" i="2"/>
  <c r="Q1575" i="2"/>
  <c r="H1576" i="2"/>
  <c r="P1576" i="2"/>
  <c r="O1571" i="2"/>
  <c r="F1572" i="2"/>
  <c r="G1575" i="2"/>
  <c r="M1529" i="2"/>
  <c r="M1545" i="2" s="1"/>
  <c r="G1419" i="2"/>
  <c r="K1419" i="2"/>
  <c r="O1419" i="2"/>
  <c r="G1494" i="2"/>
  <c r="K1494" i="2"/>
  <c r="O1494" i="2"/>
  <c r="AP1555" i="2"/>
  <c r="AM1556" i="2"/>
  <c r="AF1557" i="2"/>
  <c r="AP1559" i="2"/>
  <c r="AM1560" i="2"/>
  <c r="K1571" i="2"/>
  <c r="J1572" i="2"/>
  <c r="K1573" i="2"/>
  <c r="J1574" i="2"/>
  <c r="K1575" i="2"/>
  <c r="J1576" i="2"/>
  <c r="O1529" i="2"/>
  <c r="O1545" i="2" s="1"/>
  <c r="K1529" i="2"/>
  <c r="G1529" i="2"/>
  <c r="G1545" i="2" s="1"/>
  <c r="H1544" i="2"/>
  <c r="L1544" i="2"/>
  <c r="P1544" i="2"/>
  <c r="R1531" i="2"/>
  <c r="R1528" i="2"/>
  <c r="AF1556" i="2"/>
  <c r="R1558" i="2"/>
  <c r="AF1560" i="2"/>
  <c r="F1569" i="2"/>
  <c r="F1573" i="2"/>
  <c r="AI1554" i="2"/>
  <c r="AM1554" i="2"/>
  <c r="AQ1554" i="2"/>
  <c r="AF1555" i="2"/>
  <c r="AJ1555" i="2"/>
  <c r="AN1555" i="2"/>
  <c r="AG1556" i="2"/>
  <c r="AK1556" i="2"/>
  <c r="AO1556" i="2"/>
  <c r="AH1557" i="2"/>
  <c r="AL1557" i="2"/>
  <c r="AP1557" i="2"/>
  <c r="AI1558" i="2"/>
  <c r="AM1558" i="2"/>
  <c r="AQ1558" i="2"/>
  <c r="AF1559" i="2"/>
  <c r="AJ1559" i="2"/>
  <c r="AN1559" i="2"/>
  <c r="AG1560" i="2"/>
  <c r="AK1560" i="2"/>
  <c r="AO1560" i="2"/>
  <c r="R1555" i="2"/>
  <c r="R1559" i="2"/>
  <c r="L1520" i="2"/>
  <c r="AL1504" i="2"/>
  <c r="M1273" i="2"/>
  <c r="N1274" i="2"/>
  <c r="M1372" i="2"/>
  <c r="Q1376" i="2"/>
  <c r="J1421" i="2"/>
  <c r="J1444" i="2"/>
  <c r="N1444" i="2"/>
  <c r="AQ1531" i="2"/>
  <c r="AJ1532" i="2"/>
  <c r="AG1533" i="2"/>
  <c r="AQ1535" i="2"/>
  <c r="L1545" i="2"/>
  <c r="M1546" i="2"/>
  <c r="L1547" i="2"/>
  <c r="M1548" i="2"/>
  <c r="L1549" i="2"/>
  <c r="M1550" i="2"/>
  <c r="L1551" i="2"/>
  <c r="F1504" i="2"/>
  <c r="AF1504" i="2" s="1"/>
  <c r="N1504" i="2"/>
  <c r="AN1504" i="2" s="1"/>
  <c r="J1504" i="2"/>
  <c r="AJ1504" i="2" s="1"/>
  <c r="O1546" i="2"/>
  <c r="F1547" i="2"/>
  <c r="O1550" i="2"/>
  <c r="N1551" i="2"/>
  <c r="J1294" i="2"/>
  <c r="N1294" i="2"/>
  <c r="AI1383" i="2"/>
  <c r="F1421" i="2"/>
  <c r="AL1530" i="2"/>
  <c r="AI1531" i="2"/>
  <c r="R1532" i="2"/>
  <c r="AO1533" i="2"/>
  <c r="AL1534" i="2"/>
  <c r="AI1535" i="2"/>
  <c r="R1536" i="2"/>
  <c r="E1537" i="2" s="1"/>
  <c r="H1545" i="2"/>
  <c r="P1545" i="2"/>
  <c r="I1546" i="2"/>
  <c r="Q1546" i="2"/>
  <c r="H1547" i="2"/>
  <c r="P1547" i="2"/>
  <c r="I1548" i="2"/>
  <c r="Q1548" i="2"/>
  <c r="H1549" i="2"/>
  <c r="P1549" i="2"/>
  <c r="I1550" i="2"/>
  <c r="Q1550" i="2"/>
  <c r="H1551" i="2"/>
  <c r="P1551" i="2"/>
  <c r="G1546" i="2"/>
  <c r="N1547" i="2"/>
  <c r="G1550" i="2"/>
  <c r="F1551" i="2"/>
  <c r="I1273" i="2"/>
  <c r="K1397" i="2"/>
  <c r="I1454" i="2"/>
  <c r="I1470" i="2" s="1"/>
  <c r="AP1530" i="2"/>
  <c r="AM1531" i="2"/>
  <c r="AF1532" i="2"/>
  <c r="AP1534" i="2"/>
  <c r="AM1535" i="2"/>
  <c r="K1546" i="2"/>
  <c r="J1547" i="2"/>
  <c r="K1548" i="2"/>
  <c r="J1549" i="2"/>
  <c r="K1550" i="2"/>
  <c r="J1551" i="2"/>
  <c r="O1504" i="2"/>
  <c r="AO1504" i="2" s="1"/>
  <c r="K1504" i="2"/>
  <c r="AK1504" i="2" s="1"/>
  <c r="G1504" i="2"/>
  <c r="AG1504" i="2" s="1"/>
  <c r="H1520" i="2"/>
  <c r="P1520" i="2"/>
  <c r="H1519" i="2"/>
  <c r="L1519" i="2"/>
  <c r="P1519" i="2"/>
  <c r="G1526" i="2"/>
  <c r="R1530" i="2"/>
  <c r="AF1531" i="2"/>
  <c r="R1533" i="2"/>
  <c r="AF1535" i="2"/>
  <c r="F1544" i="2"/>
  <c r="F1548" i="2"/>
  <c r="R1534" i="2"/>
  <c r="AF1530" i="2"/>
  <c r="AJ1530" i="2"/>
  <c r="AN1530" i="2"/>
  <c r="AG1531" i="2"/>
  <c r="AK1531" i="2"/>
  <c r="AO1531" i="2"/>
  <c r="AH1532" i="2"/>
  <c r="AL1532" i="2"/>
  <c r="AP1532" i="2"/>
  <c r="AI1533" i="2"/>
  <c r="AM1533" i="2"/>
  <c r="AQ1533" i="2"/>
  <c r="AF1534" i="2"/>
  <c r="AJ1534" i="2"/>
  <c r="AN1534" i="2"/>
  <c r="AG1535" i="2"/>
  <c r="AK1535" i="2"/>
  <c r="AO1535" i="2"/>
  <c r="AI1479" i="2"/>
  <c r="I1495" i="2"/>
  <c r="AQ1479" i="2"/>
  <c r="Q1495" i="2"/>
  <c r="G1196" i="2"/>
  <c r="AI1231" i="2"/>
  <c r="L1323" i="2"/>
  <c r="AK1333" i="2"/>
  <c r="F1455" i="2"/>
  <c r="F1471" i="2" s="1"/>
  <c r="M1454" i="2"/>
  <c r="M1470" i="2" s="1"/>
  <c r="R1503" i="2"/>
  <c r="AI1504" i="2"/>
  <c r="AQ1504" i="2"/>
  <c r="AI1505" i="2"/>
  <c r="AQ1505" i="2"/>
  <c r="AG1506" i="2"/>
  <c r="AO1506" i="2"/>
  <c r="AK1507" i="2"/>
  <c r="AH1508" i="2"/>
  <c r="AN1510" i="2"/>
  <c r="L1521" i="2"/>
  <c r="I1522" i="2"/>
  <c r="O1524" i="2"/>
  <c r="L1525" i="2"/>
  <c r="I1526" i="2"/>
  <c r="N1479" i="2"/>
  <c r="AN1479" i="2" s="1"/>
  <c r="J1479" i="2"/>
  <c r="AJ1479" i="2" s="1"/>
  <c r="N1455" i="2"/>
  <c r="N1471" i="2" s="1"/>
  <c r="AL1508" i="2"/>
  <c r="M1522" i="2"/>
  <c r="R1485" i="2"/>
  <c r="G1224" i="2"/>
  <c r="AK1233" i="2"/>
  <c r="F1500" i="2"/>
  <c r="J1455" i="2"/>
  <c r="J1471" i="2" s="1"/>
  <c r="AM1504" i="2"/>
  <c r="AM1505" i="2"/>
  <c r="R1506" i="2"/>
  <c r="R1507" i="2"/>
  <c r="AP1508" i="2"/>
  <c r="AF1510" i="2"/>
  <c r="R1511" i="2"/>
  <c r="E1513" i="2" s="1"/>
  <c r="Q1522" i="2"/>
  <c r="J1523" i="2"/>
  <c r="G1524" i="2"/>
  <c r="Q1526" i="2"/>
  <c r="H1246" i="2"/>
  <c r="AN1232" i="2"/>
  <c r="M1375" i="2"/>
  <c r="J1419" i="2"/>
  <c r="N1419" i="2"/>
  <c r="R1381" i="2"/>
  <c r="N1429" i="2"/>
  <c r="AN1429" i="2" s="1"/>
  <c r="M1499" i="2"/>
  <c r="Q1454" i="2"/>
  <c r="Q1470" i="2" s="1"/>
  <c r="I1519" i="2"/>
  <c r="M1519" i="2"/>
  <c r="Q1519" i="2"/>
  <c r="AF1505" i="2"/>
  <c r="AN1505" i="2"/>
  <c r="AF1506" i="2"/>
  <c r="AN1506" i="2"/>
  <c r="AG1507" i="2"/>
  <c r="AQ1509" i="2"/>
  <c r="AJ1510" i="2"/>
  <c r="H1521" i="2"/>
  <c r="N1523" i="2"/>
  <c r="K1524" i="2"/>
  <c r="H1525" i="2"/>
  <c r="O1479" i="2"/>
  <c r="O1495" i="2" s="1"/>
  <c r="K1479" i="2"/>
  <c r="K1495" i="2" s="1"/>
  <c r="G1479" i="2"/>
  <c r="G1495" i="2" s="1"/>
  <c r="H1494" i="2"/>
  <c r="L1494" i="2"/>
  <c r="P1494" i="2"/>
  <c r="G1497" i="2"/>
  <c r="O1497" i="2"/>
  <c r="R1478" i="2"/>
  <c r="R1505" i="2"/>
  <c r="AF1507" i="2"/>
  <c r="R1509" i="2"/>
  <c r="G1521" i="2"/>
  <c r="K1521" i="2"/>
  <c r="O1521" i="2"/>
  <c r="H1522" i="2"/>
  <c r="L1522" i="2"/>
  <c r="P1522" i="2"/>
  <c r="I1523" i="2"/>
  <c r="M1523" i="2"/>
  <c r="Q1523" i="2"/>
  <c r="F1524" i="2"/>
  <c r="J1524" i="2"/>
  <c r="N1524" i="2"/>
  <c r="G1525" i="2"/>
  <c r="K1525" i="2"/>
  <c r="O1525" i="2"/>
  <c r="H1526" i="2"/>
  <c r="L1526" i="2"/>
  <c r="P1526" i="2"/>
  <c r="AH1507" i="2"/>
  <c r="AL1507" i="2"/>
  <c r="AP1507" i="2"/>
  <c r="AI1508" i="2"/>
  <c r="AM1508" i="2"/>
  <c r="AQ1508" i="2"/>
  <c r="AF1509" i="2"/>
  <c r="AJ1509" i="2"/>
  <c r="AN1509" i="2"/>
  <c r="AG1510" i="2"/>
  <c r="AK1510" i="2"/>
  <c r="AO1510" i="2"/>
  <c r="F1522" i="2"/>
  <c r="F1526" i="2"/>
  <c r="R1508" i="2"/>
  <c r="AH1456" i="2"/>
  <c r="H1472" i="2"/>
  <c r="H1346" i="2"/>
  <c r="AH1383" i="2"/>
  <c r="AP1383" i="2"/>
  <c r="AF1430" i="2"/>
  <c r="AM1433" i="2"/>
  <c r="I1494" i="2"/>
  <c r="M1494" i="2"/>
  <c r="Q1494" i="2"/>
  <c r="AH1479" i="2"/>
  <c r="AP1479" i="2"/>
  <c r="AF1480" i="2"/>
  <c r="AN1480" i="2"/>
  <c r="AF1481" i="2"/>
  <c r="AN1481" i="2"/>
  <c r="AO1482" i="2"/>
  <c r="AI1483" i="2"/>
  <c r="AO1485" i="2"/>
  <c r="M1496" i="2"/>
  <c r="P1499" i="2"/>
  <c r="M1500" i="2"/>
  <c r="F1501" i="2"/>
  <c r="F1454" i="2"/>
  <c r="AF1454" i="2" s="1"/>
  <c r="R1457" i="2"/>
  <c r="O1455" i="2"/>
  <c r="AO1455" i="2" s="1"/>
  <c r="K1455" i="2"/>
  <c r="AK1455" i="2" s="1"/>
  <c r="G1455" i="2"/>
  <c r="AG1455" i="2" s="1"/>
  <c r="N1454" i="2"/>
  <c r="AN1454" i="2" s="1"/>
  <c r="J1454" i="2"/>
  <c r="AJ1454" i="2" s="1"/>
  <c r="J1501" i="2"/>
  <c r="O1456" i="2"/>
  <c r="O1472" i="2" s="1"/>
  <c r="G1456" i="2"/>
  <c r="G1472" i="2" s="1"/>
  <c r="AH1334" i="2"/>
  <c r="K1394" i="2"/>
  <c r="AG1382" i="2"/>
  <c r="AM1384" i="2"/>
  <c r="F1450" i="2"/>
  <c r="H1469" i="2"/>
  <c r="L1469" i="2"/>
  <c r="P1469" i="2"/>
  <c r="J1429" i="2"/>
  <c r="AJ1429" i="2" s="1"/>
  <c r="AL1479" i="2"/>
  <c r="AJ1480" i="2"/>
  <c r="AK1482" i="2"/>
  <c r="AQ1483" i="2"/>
  <c r="AJ1484" i="2"/>
  <c r="AG1485" i="2"/>
  <c r="R1486" i="2"/>
  <c r="E1487" i="2" s="1"/>
  <c r="H1499" i="2"/>
  <c r="N1501" i="2"/>
  <c r="N1456" i="2"/>
  <c r="N1472" i="2" s="1"/>
  <c r="J1456" i="2"/>
  <c r="J1472" i="2" s="1"/>
  <c r="Q1455" i="2"/>
  <c r="M1455" i="2"/>
  <c r="I1455" i="2"/>
  <c r="I1471" i="2" s="1"/>
  <c r="P1454" i="2"/>
  <c r="P1470" i="2" s="1"/>
  <c r="L1454" i="2"/>
  <c r="H1454" i="2"/>
  <c r="H1470" i="2" s="1"/>
  <c r="AH1482" i="2"/>
  <c r="AP1482" i="2"/>
  <c r="K1456" i="2"/>
  <c r="K1472" i="2" s="1"/>
  <c r="J1344" i="2"/>
  <c r="N1344" i="2"/>
  <c r="AQ1384" i="2"/>
  <c r="AM1479" i="2"/>
  <c r="R1481" i="2"/>
  <c r="AK1481" i="2"/>
  <c r="R1482" i="2"/>
  <c r="AL1482" i="2"/>
  <c r="AN1484" i="2"/>
  <c r="AK1485" i="2"/>
  <c r="L1499" i="2"/>
  <c r="I1500" i="2"/>
  <c r="Q1456" i="2"/>
  <c r="M1456" i="2"/>
  <c r="I1456" i="2"/>
  <c r="P1455" i="2"/>
  <c r="L1455" i="2"/>
  <c r="L1471" i="2" s="1"/>
  <c r="H1455" i="2"/>
  <c r="O1454" i="2"/>
  <c r="O1470" i="2" s="1"/>
  <c r="K1454" i="2"/>
  <c r="K1470" i="2" s="1"/>
  <c r="G1454" i="2"/>
  <c r="G1470" i="2" s="1"/>
  <c r="AI1455" i="2"/>
  <c r="AI1457" i="2"/>
  <c r="AH1460" i="2"/>
  <c r="R1480" i="2"/>
  <c r="AH1480" i="2"/>
  <c r="AL1480" i="2"/>
  <c r="AP1480" i="2"/>
  <c r="AI1481" i="2"/>
  <c r="AM1481" i="2"/>
  <c r="AQ1481" i="2"/>
  <c r="AF1482" i="2"/>
  <c r="AJ1482" i="2"/>
  <c r="AN1482" i="2"/>
  <c r="AG1483" i="2"/>
  <c r="AK1483" i="2"/>
  <c r="AO1483" i="2"/>
  <c r="R1484" i="2"/>
  <c r="AH1484" i="2"/>
  <c r="AL1484" i="2"/>
  <c r="AP1484" i="2"/>
  <c r="AI1485" i="2"/>
  <c r="AM1485" i="2"/>
  <c r="AQ1485" i="2"/>
  <c r="F1495" i="2"/>
  <c r="G1496" i="2"/>
  <c r="K1496" i="2"/>
  <c r="O1496" i="2"/>
  <c r="H1497" i="2"/>
  <c r="L1497" i="2"/>
  <c r="P1497" i="2"/>
  <c r="I1498" i="2"/>
  <c r="M1498" i="2"/>
  <c r="Q1498" i="2"/>
  <c r="F1499" i="2"/>
  <c r="J1499" i="2"/>
  <c r="N1499" i="2"/>
  <c r="G1500" i="2"/>
  <c r="K1500" i="2"/>
  <c r="O1500" i="2"/>
  <c r="H1501" i="2"/>
  <c r="L1501" i="2"/>
  <c r="P1501" i="2"/>
  <c r="R1483" i="2"/>
  <c r="AF1485" i="2"/>
  <c r="F1494" i="2"/>
  <c r="F1498" i="2"/>
  <c r="G1176" i="2"/>
  <c r="AQ1182" i="2"/>
  <c r="N1222" i="2"/>
  <c r="F1325" i="2"/>
  <c r="I1369" i="2"/>
  <c r="AF1456" i="2"/>
  <c r="AF1457" i="2"/>
  <c r="AN1457" i="2"/>
  <c r="AG1458" i="2"/>
  <c r="AO1458" i="2"/>
  <c r="AH1459" i="2"/>
  <c r="R1460" i="2"/>
  <c r="L1472" i="2"/>
  <c r="I1473" i="2"/>
  <c r="O1475" i="2"/>
  <c r="L1476" i="2"/>
  <c r="R1431" i="2"/>
  <c r="N1474" i="2"/>
  <c r="K1172" i="2"/>
  <c r="H1250" i="2"/>
  <c r="I1251" i="2"/>
  <c r="I1324" i="2"/>
  <c r="AO1310" i="2"/>
  <c r="R1453" i="2"/>
  <c r="AG1457" i="2"/>
  <c r="AO1457" i="2"/>
  <c r="AH1458" i="2"/>
  <c r="AP1458" i="2"/>
  <c r="AL1459" i="2"/>
  <c r="AI1460" i="2"/>
  <c r="R1461" i="2"/>
  <c r="E1465" i="2" s="1"/>
  <c r="P1472" i="2"/>
  <c r="M1473" i="2"/>
  <c r="F1474" i="2"/>
  <c r="P1476" i="2"/>
  <c r="AQ1460" i="2"/>
  <c r="Q1174" i="2"/>
  <c r="M1198" i="2"/>
  <c r="J1244" i="2"/>
  <c r="N1244" i="2"/>
  <c r="M1324" i="2"/>
  <c r="AJ1457" i="2"/>
  <c r="AK1458" i="2"/>
  <c r="AP1459" i="2"/>
  <c r="AM1460" i="2"/>
  <c r="Q1473" i="2"/>
  <c r="J1474" i="2"/>
  <c r="G1475" i="2"/>
  <c r="G1429" i="2"/>
  <c r="G1445" i="2" s="1"/>
  <c r="O1444" i="2"/>
  <c r="K1444" i="2"/>
  <c r="M1445" i="2"/>
  <c r="H1444" i="2"/>
  <c r="L1444" i="2"/>
  <c r="P1444" i="2"/>
  <c r="AP1432" i="2"/>
  <c r="R1435" i="2"/>
  <c r="R1428" i="2"/>
  <c r="R1459" i="2"/>
  <c r="R1458" i="2"/>
  <c r="AI1459" i="2"/>
  <c r="AM1459" i="2"/>
  <c r="AQ1459" i="2"/>
  <c r="AF1460" i="2"/>
  <c r="AJ1460" i="2"/>
  <c r="AN1460" i="2"/>
  <c r="F1469" i="2"/>
  <c r="F1473" i="2"/>
  <c r="AH1457" i="2"/>
  <c r="AL1457" i="2"/>
  <c r="AP1457" i="2"/>
  <c r="AI1458" i="2"/>
  <c r="AM1458" i="2"/>
  <c r="AQ1458" i="2"/>
  <c r="AF1459" i="2"/>
  <c r="AJ1459" i="2"/>
  <c r="AN1459" i="2"/>
  <c r="AG1460" i="2"/>
  <c r="AK1460" i="2"/>
  <c r="AO1460" i="2"/>
  <c r="F1472" i="2"/>
  <c r="F1476" i="2"/>
  <c r="J1447" i="2"/>
  <c r="R1410" i="2"/>
  <c r="AO1106" i="2"/>
  <c r="M1124" i="2"/>
  <c r="J1149" i="2"/>
  <c r="AK1256" i="2"/>
  <c r="AG1357" i="2"/>
  <c r="AI1385" i="2"/>
  <c r="R1406" i="2"/>
  <c r="F1425" i="2"/>
  <c r="I1444" i="2"/>
  <c r="M1444" i="2"/>
  <c r="Q1444" i="2"/>
  <c r="AI1429" i="2"/>
  <c r="AO1431" i="2"/>
  <c r="AL1432" i="2"/>
  <c r="AI1433" i="2"/>
  <c r="AO1435" i="2"/>
  <c r="P1445" i="2"/>
  <c r="M1446" i="2"/>
  <c r="F1447" i="2"/>
  <c r="P1449" i="2"/>
  <c r="M1450" i="2"/>
  <c r="F1451" i="2"/>
  <c r="N1404" i="2"/>
  <c r="AN1404" i="2" s="1"/>
  <c r="J1404" i="2"/>
  <c r="AJ1404" i="2" s="1"/>
  <c r="M1355" i="2"/>
  <c r="AM1355" i="2" s="1"/>
  <c r="J1451" i="2"/>
  <c r="AI1108" i="2"/>
  <c r="K1126" i="2"/>
  <c r="AI1381" i="2"/>
  <c r="Q1379" i="2"/>
  <c r="AQ1379" i="2" s="1"/>
  <c r="AQ1429" i="2"/>
  <c r="AJ1430" i="2"/>
  <c r="AG1431" i="2"/>
  <c r="R1432" i="2"/>
  <c r="AQ1433" i="2"/>
  <c r="AJ1434" i="2"/>
  <c r="AG1435" i="2"/>
  <c r="R1436" i="2"/>
  <c r="E1437" i="2" s="1"/>
  <c r="H1445" i="2"/>
  <c r="N1447" i="2"/>
  <c r="K1448" i="2"/>
  <c r="H1449" i="2"/>
  <c r="N1451" i="2"/>
  <c r="AQ1108" i="2"/>
  <c r="J1394" i="2"/>
  <c r="N1394" i="2"/>
  <c r="AQ1381" i="2"/>
  <c r="G1394" i="2"/>
  <c r="F1380" i="2"/>
  <c r="F1396" i="2" s="1"/>
  <c r="R1382" i="2"/>
  <c r="AN1430" i="2"/>
  <c r="AK1431" i="2"/>
  <c r="AH1432" i="2"/>
  <c r="AN1434" i="2"/>
  <c r="AK1435" i="2"/>
  <c r="L1445" i="2"/>
  <c r="I1446" i="2"/>
  <c r="O1448" i="2"/>
  <c r="L1449" i="2"/>
  <c r="I1450" i="2"/>
  <c r="O1404" i="2"/>
  <c r="O1420" i="2" s="1"/>
  <c r="K1404" i="2"/>
  <c r="K1420" i="2" s="1"/>
  <c r="G1404" i="2"/>
  <c r="G1420" i="2" s="1"/>
  <c r="M1420" i="2"/>
  <c r="P1423" i="2"/>
  <c r="M1424" i="2"/>
  <c r="J1425" i="2"/>
  <c r="H1419" i="2"/>
  <c r="L1419" i="2"/>
  <c r="P1419" i="2"/>
  <c r="R1403" i="2"/>
  <c r="AK1429" i="2"/>
  <c r="AO1429" i="2"/>
  <c r="R1430" i="2"/>
  <c r="AH1430" i="2"/>
  <c r="AL1430" i="2"/>
  <c r="AP1430" i="2"/>
  <c r="AI1431" i="2"/>
  <c r="AM1431" i="2"/>
  <c r="AQ1431" i="2"/>
  <c r="AF1432" i="2"/>
  <c r="AJ1432" i="2"/>
  <c r="AN1432" i="2"/>
  <c r="AG1433" i="2"/>
  <c r="AK1433" i="2"/>
  <c r="AO1433" i="2"/>
  <c r="R1434" i="2"/>
  <c r="AH1434" i="2"/>
  <c r="AL1434" i="2"/>
  <c r="AP1434" i="2"/>
  <c r="AI1435" i="2"/>
  <c r="AM1435" i="2"/>
  <c r="AQ1435" i="2"/>
  <c r="F1445" i="2"/>
  <c r="G1446" i="2"/>
  <c r="K1446" i="2"/>
  <c r="O1446" i="2"/>
  <c r="H1447" i="2"/>
  <c r="L1447" i="2"/>
  <c r="P1447" i="2"/>
  <c r="I1448" i="2"/>
  <c r="M1448" i="2"/>
  <c r="Q1448" i="2"/>
  <c r="F1449" i="2"/>
  <c r="J1449" i="2"/>
  <c r="N1449" i="2"/>
  <c r="G1450" i="2"/>
  <c r="K1450" i="2"/>
  <c r="O1450" i="2"/>
  <c r="H1451" i="2"/>
  <c r="L1451" i="2"/>
  <c r="P1451" i="2"/>
  <c r="AF1431" i="2"/>
  <c r="R1433" i="2"/>
  <c r="AF1435" i="2"/>
  <c r="F1444" i="2"/>
  <c r="F1448" i="2"/>
  <c r="AI1380" i="2"/>
  <c r="I1396" i="2"/>
  <c r="AQ1380" i="2"/>
  <c r="Q1396" i="2"/>
  <c r="AO1156" i="2"/>
  <c r="AK1160" i="2"/>
  <c r="AH1257" i="2"/>
  <c r="N1347" i="2"/>
  <c r="Q1372" i="2"/>
  <c r="AM1360" i="2"/>
  <c r="I1372" i="2"/>
  <c r="H1394" i="2"/>
  <c r="L1394" i="2"/>
  <c r="P1394" i="2"/>
  <c r="O1397" i="2"/>
  <c r="H1398" i="2"/>
  <c r="AL1382" i="2"/>
  <c r="M1399" i="2"/>
  <c r="AK1385" i="2"/>
  <c r="Q1355" i="2"/>
  <c r="AQ1355" i="2" s="1"/>
  <c r="I1419" i="2"/>
  <c r="M1419" i="2"/>
  <c r="Q1419" i="2"/>
  <c r="AI1404" i="2"/>
  <c r="AO1406" i="2"/>
  <c r="AL1407" i="2"/>
  <c r="AI1408" i="2"/>
  <c r="AO1410" i="2"/>
  <c r="P1420" i="2"/>
  <c r="M1421" i="2"/>
  <c r="F1422" i="2"/>
  <c r="P1424" i="2"/>
  <c r="M1425" i="2"/>
  <c r="F1426" i="2"/>
  <c r="R1385" i="2"/>
  <c r="O1380" i="2"/>
  <c r="AO1380" i="2" s="1"/>
  <c r="K1380" i="2"/>
  <c r="AK1380" i="2" s="1"/>
  <c r="G1380" i="2"/>
  <c r="AG1380" i="2" s="1"/>
  <c r="N1379" i="2"/>
  <c r="AN1379" i="2" s="1"/>
  <c r="J1379" i="2"/>
  <c r="AJ1379" i="2" s="1"/>
  <c r="J1426" i="2"/>
  <c r="I1379" i="2"/>
  <c r="O1176" i="2"/>
  <c r="M1196" i="2"/>
  <c r="AN1259" i="2"/>
  <c r="Q1319" i="2"/>
  <c r="AJ1335" i="2"/>
  <c r="I1376" i="2"/>
  <c r="O1394" i="2"/>
  <c r="I1355" i="2"/>
  <c r="I1371" i="2" s="1"/>
  <c r="AQ1404" i="2"/>
  <c r="AG1406" i="2"/>
  <c r="R1407" i="2"/>
  <c r="AQ1408" i="2"/>
  <c r="AG1410" i="2"/>
  <c r="R1411" i="2"/>
  <c r="E1412" i="2" s="1"/>
  <c r="H1420" i="2"/>
  <c r="N1422" i="2"/>
  <c r="K1423" i="2"/>
  <c r="H1424" i="2"/>
  <c r="N1426" i="2"/>
  <c r="M1380" i="2"/>
  <c r="P1379" i="2"/>
  <c r="L1379" i="2"/>
  <c r="AL1379" i="2" s="1"/>
  <c r="H1379" i="2"/>
  <c r="J1422" i="2"/>
  <c r="AH984" i="2"/>
  <c r="AM1158" i="2"/>
  <c r="H1269" i="2"/>
  <c r="P1269" i="2"/>
  <c r="AQ1258" i="2"/>
  <c r="M1346" i="2"/>
  <c r="Q1399" i="2"/>
  <c r="AN1405" i="2"/>
  <c r="AK1406" i="2"/>
  <c r="AH1407" i="2"/>
  <c r="AN1409" i="2"/>
  <c r="AK1410" i="2"/>
  <c r="L1420" i="2"/>
  <c r="I1421" i="2"/>
  <c r="O1423" i="2"/>
  <c r="L1424" i="2"/>
  <c r="I1425" i="2"/>
  <c r="P1380" i="2"/>
  <c r="AP1380" i="2" s="1"/>
  <c r="L1380" i="2"/>
  <c r="AL1380" i="2" s="1"/>
  <c r="H1380" i="2"/>
  <c r="AH1380" i="2" s="1"/>
  <c r="K1379" i="2"/>
  <c r="AK1379" i="2" s="1"/>
  <c r="AM1379" i="2"/>
  <c r="I1394" i="2"/>
  <c r="M1394" i="2"/>
  <c r="Q1394" i="2"/>
  <c r="AH1385" i="2"/>
  <c r="R1405" i="2"/>
  <c r="AH1405" i="2"/>
  <c r="AL1405" i="2"/>
  <c r="AP1405" i="2"/>
  <c r="AI1406" i="2"/>
  <c r="AM1406" i="2"/>
  <c r="AQ1406" i="2"/>
  <c r="AF1407" i="2"/>
  <c r="AJ1407" i="2"/>
  <c r="AN1407" i="2"/>
  <c r="AG1408" i="2"/>
  <c r="AK1408" i="2"/>
  <c r="AO1408" i="2"/>
  <c r="R1409" i="2"/>
  <c r="AH1409" i="2"/>
  <c r="AL1409" i="2"/>
  <c r="AP1409" i="2"/>
  <c r="AI1410" i="2"/>
  <c r="AM1410" i="2"/>
  <c r="AQ1410" i="2"/>
  <c r="F1420" i="2"/>
  <c r="G1421" i="2"/>
  <c r="K1421" i="2"/>
  <c r="O1421" i="2"/>
  <c r="H1422" i="2"/>
  <c r="L1422" i="2"/>
  <c r="P1422" i="2"/>
  <c r="I1423" i="2"/>
  <c r="M1423" i="2"/>
  <c r="Q1423" i="2"/>
  <c r="F1424" i="2"/>
  <c r="J1424" i="2"/>
  <c r="N1424" i="2"/>
  <c r="G1425" i="2"/>
  <c r="K1425" i="2"/>
  <c r="O1425" i="2"/>
  <c r="H1426" i="2"/>
  <c r="L1426" i="2"/>
  <c r="P1426" i="2"/>
  <c r="AF1406" i="2"/>
  <c r="R1408" i="2"/>
  <c r="AF1410" i="2"/>
  <c r="F1419" i="2"/>
  <c r="F1423" i="2"/>
  <c r="O1370" i="2"/>
  <c r="AO1354" i="2"/>
  <c r="P1354" i="2"/>
  <c r="P1370" i="2" s="1"/>
  <c r="J1044" i="2"/>
  <c r="M1199" i="2"/>
  <c r="N1276" i="2"/>
  <c r="M1321" i="2"/>
  <c r="K1373" i="2"/>
  <c r="AO1357" i="2"/>
  <c r="R1378" i="2"/>
  <c r="AG1381" i="2"/>
  <c r="AH1382" i="2"/>
  <c r="AP1382" i="2"/>
  <c r="AG1385" i="2"/>
  <c r="AO1385" i="2"/>
  <c r="M1397" i="2"/>
  <c r="K1398" i="2"/>
  <c r="L1399" i="2"/>
  <c r="M1401" i="2"/>
  <c r="F1354" i="2"/>
  <c r="AF1354" i="2" s="1"/>
  <c r="O1355" i="2"/>
  <c r="AO1355" i="2" s="1"/>
  <c r="K1355" i="2"/>
  <c r="AK1355" i="2" s="1"/>
  <c r="G1355" i="2"/>
  <c r="AG1355" i="2" s="1"/>
  <c r="N1354" i="2"/>
  <c r="AN1354" i="2" s="1"/>
  <c r="J1354" i="2"/>
  <c r="AJ1354" i="2" s="1"/>
  <c r="R1386" i="2"/>
  <c r="E1389" i="2" s="1"/>
  <c r="L1354" i="2"/>
  <c r="L1370" i="2" s="1"/>
  <c r="AQ1309" i="2"/>
  <c r="M1325" i="2"/>
  <c r="H1344" i="2"/>
  <c r="L1344" i="2"/>
  <c r="P1344" i="2"/>
  <c r="N1346" i="2"/>
  <c r="AF1330" i="2"/>
  <c r="Q1375" i="2"/>
  <c r="AJ1380" i="2"/>
  <c r="AJ1381" i="2"/>
  <c r="AJ1384" i="2"/>
  <c r="AJ1385" i="2"/>
  <c r="F1394" i="2"/>
  <c r="G1395" i="2"/>
  <c r="O1395" i="2"/>
  <c r="F1397" i="2"/>
  <c r="N1397" i="2"/>
  <c r="F1398" i="2"/>
  <c r="N1398" i="2"/>
  <c r="G1399" i="2"/>
  <c r="O1399" i="2"/>
  <c r="H1400" i="2"/>
  <c r="P1400" i="2"/>
  <c r="F1401" i="2"/>
  <c r="N1401" i="2"/>
  <c r="I1354" i="2"/>
  <c r="I1370" i="2" s="1"/>
  <c r="H1354" i="2"/>
  <c r="H1370" i="2" s="1"/>
  <c r="AI1031" i="2"/>
  <c r="I1375" i="2"/>
  <c r="AN1380" i="2"/>
  <c r="AF1381" i="2"/>
  <c r="AF1384" i="2"/>
  <c r="AN1384" i="2"/>
  <c r="AF1385" i="2"/>
  <c r="J1398" i="2"/>
  <c r="K1399" i="2"/>
  <c r="L1400" i="2"/>
  <c r="Q1369" i="2"/>
  <c r="N1369" i="2"/>
  <c r="M1369" i="2"/>
  <c r="J1369" i="2"/>
  <c r="O1369" i="2"/>
  <c r="K1369" i="2"/>
  <c r="G1369" i="2"/>
  <c r="R1353" i="2"/>
  <c r="AF1382" i="2"/>
  <c r="R1384" i="2"/>
  <c r="F1395" i="2"/>
  <c r="H1397" i="2"/>
  <c r="L1397" i="2"/>
  <c r="P1397" i="2"/>
  <c r="I1398" i="2"/>
  <c r="M1398" i="2"/>
  <c r="Q1398" i="2"/>
  <c r="F1399" i="2"/>
  <c r="J1399" i="2"/>
  <c r="N1399" i="2"/>
  <c r="G1400" i="2"/>
  <c r="K1400" i="2"/>
  <c r="O1400" i="2"/>
  <c r="H1401" i="2"/>
  <c r="L1401" i="2"/>
  <c r="P1401" i="2"/>
  <c r="R1383" i="2"/>
  <c r="AM1329" i="2"/>
  <c r="M1345" i="2"/>
  <c r="AH1358" i="2"/>
  <c r="AP1358" i="2"/>
  <c r="L1371" i="2"/>
  <c r="L1375" i="2"/>
  <c r="N1329" i="2"/>
  <c r="AN1329" i="2" s="1"/>
  <c r="J1329" i="2"/>
  <c r="AJ1329" i="2" s="1"/>
  <c r="AI985" i="2"/>
  <c r="AO1110" i="2"/>
  <c r="Q1226" i="2"/>
  <c r="AM1230" i="2"/>
  <c r="G1319" i="2"/>
  <c r="K1319" i="2"/>
  <c r="O1319" i="2"/>
  <c r="AG1307" i="2"/>
  <c r="Q1321" i="2"/>
  <c r="P1324" i="2"/>
  <c r="G1304" i="2"/>
  <c r="G1320" i="2" s="1"/>
  <c r="AK1354" i="2"/>
  <c r="AJ1356" i="2"/>
  <c r="AJ1357" i="2"/>
  <c r="AK1358" i="2"/>
  <c r="AJ1360" i="2"/>
  <c r="F1369" i="2"/>
  <c r="P1371" i="2"/>
  <c r="P1375" i="2"/>
  <c r="AM1159" i="2"/>
  <c r="J1219" i="2"/>
  <c r="N1219" i="2"/>
  <c r="AQ1206" i="2"/>
  <c r="K1244" i="2"/>
  <c r="O1244" i="2"/>
  <c r="AQ1230" i="2"/>
  <c r="I1246" i="2"/>
  <c r="H1369" i="2"/>
  <c r="L1369" i="2"/>
  <c r="P1369" i="2"/>
  <c r="R1356" i="2"/>
  <c r="R1357" i="2"/>
  <c r="AL1358" i="2"/>
  <c r="R1360" i="2"/>
  <c r="R1361" i="2"/>
  <c r="E1363" i="2" s="1"/>
  <c r="G1370" i="2"/>
  <c r="G1374" i="2"/>
  <c r="P1329" i="2"/>
  <c r="AP1329" i="2" s="1"/>
  <c r="L1329" i="2"/>
  <c r="H1329" i="2"/>
  <c r="I1175" i="2"/>
  <c r="AK1208" i="2"/>
  <c r="Q1250" i="2"/>
  <c r="O1304" i="2"/>
  <c r="O1320" i="2" s="1"/>
  <c r="AH1355" i="2"/>
  <c r="AF1356" i="2"/>
  <c r="AN1356" i="2"/>
  <c r="AF1357" i="2"/>
  <c r="AN1357" i="2"/>
  <c r="AH1359" i="2"/>
  <c r="AF1360" i="2"/>
  <c r="AN1360" i="2"/>
  <c r="I1344" i="2"/>
  <c r="M1344" i="2"/>
  <c r="Q1344" i="2"/>
  <c r="R1358" i="2"/>
  <c r="R1359" i="2"/>
  <c r="H1372" i="2"/>
  <c r="L1372" i="2"/>
  <c r="P1372" i="2"/>
  <c r="I1373" i="2"/>
  <c r="M1373" i="2"/>
  <c r="Q1373" i="2"/>
  <c r="F1374" i="2"/>
  <c r="J1374" i="2"/>
  <c r="N1374" i="2"/>
  <c r="G1375" i="2"/>
  <c r="K1375" i="2"/>
  <c r="O1375" i="2"/>
  <c r="H1376" i="2"/>
  <c r="L1376" i="2"/>
  <c r="P1376" i="2"/>
  <c r="AM1354" i="2"/>
  <c r="AQ1354" i="2"/>
  <c r="AF1355" i="2"/>
  <c r="AJ1355" i="2"/>
  <c r="AN1355" i="2"/>
  <c r="AG1356" i="2"/>
  <c r="AK1356" i="2"/>
  <c r="AO1356" i="2"/>
  <c r="AH1357" i="2"/>
  <c r="AL1357" i="2"/>
  <c r="AP1357" i="2"/>
  <c r="AI1358" i="2"/>
  <c r="AM1358" i="2"/>
  <c r="AQ1358" i="2"/>
  <c r="AF1359" i="2"/>
  <c r="AJ1359" i="2"/>
  <c r="AN1359" i="2"/>
  <c r="AG1360" i="2"/>
  <c r="AK1360" i="2"/>
  <c r="AO1360" i="2"/>
  <c r="F1372" i="2"/>
  <c r="F1376" i="2"/>
  <c r="AI1304" i="2"/>
  <c r="I1320" i="2"/>
  <c r="M1320" i="2"/>
  <c r="AM1304" i="2"/>
  <c r="AG1332" i="2"/>
  <c r="AQ1334" i="2"/>
  <c r="K1345" i="2"/>
  <c r="AM831" i="2"/>
  <c r="M972" i="2"/>
  <c r="J1222" i="2"/>
  <c r="P1224" i="2"/>
  <c r="AM1209" i="2"/>
  <c r="N1226" i="2"/>
  <c r="AJ1210" i="2"/>
  <c r="AJ1255" i="2"/>
  <c r="AF1255" i="2"/>
  <c r="P1273" i="2"/>
  <c r="AI1258" i="2"/>
  <c r="F1275" i="2"/>
  <c r="K1276" i="2"/>
  <c r="Q1295" i="2"/>
  <c r="R1328" i="2"/>
  <c r="AI1329" i="2"/>
  <c r="AQ1329" i="2"/>
  <c r="AI1330" i="2"/>
  <c r="AQ1330" i="2"/>
  <c r="AG1331" i="2"/>
  <c r="AO1331" i="2"/>
  <c r="AK1332" i="2"/>
  <c r="AH1333" i="2"/>
  <c r="AN1335" i="2"/>
  <c r="O1345" i="2"/>
  <c r="L1346" i="2"/>
  <c r="I1347" i="2"/>
  <c r="O1349" i="2"/>
  <c r="L1350" i="2"/>
  <c r="I1351" i="2"/>
  <c r="N873" i="2"/>
  <c r="AI1183" i="2"/>
  <c r="AN1255" i="2"/>
  <c r="AL1257" i="2"/>
  <c r="AM1258" i="2"/>
  <c r="O1276" i="2"/>
  <c r="F1319" i="2"/>
  <c r="J1319" i="2"/>
  <c r="N1319" i="2"/>
  <c r="G1344" i="2"/>
  <c r="K1344" i="2"/>
  <c r="O1344" i="2"/>
  <c r="AJ1330" i="2"/>
  <c r="AJ1331" i="2"/>
  <c r="AO1332" i="2"/>
  <c r="AL1333" i="2"/>
  <c r="AI1334" i="2"/>
  <c r="R1335" i="2"/>
  <c r="F1344" i="2"/>
  <c r="P1346" i="2"/>
  <c r="M1347" i="2"/>
  <c r="P1350" i="2"/>
  <c r="M1351" i="2"/>
  <c r="Q1304" i="2"/>
  <c r="Q1320" i="2" s="1"/>
  <c r="R1281" i="2"/>
  <c r="M1299" i="2"/>
  <c r="R1331" i="2"/>
  <c r="AK1331" i="2"/>
  <c r="R1332" i="2"/>
  <c r="AM1334" i="2"/>
  <c r="R1336" i="2"/>
  <c r="E1342" i="2" s="1"/>
  <c r="G1345" i="2"/>
  <c r="Q1347" i="2"/>
  <c r="J1348" i="2"/>
  <c r="G1349" i="2"/>
  <c r="Q1351" i="2"/>
  <c r="R1306" i="2"/>
  <c r="R1330" i="2"/>
  <c r="AF1332" i="2"/>
  <c r="R1334" i="2"/>
  <c r="F1345" i="2"/>
  <c r="G1346" i="2"/>
  <c r="K1346" i="2"/>
  <c r="O1346" i="2"/>
  <c r="H1347" i="2"/>
  <c r="L1347" i="2"/>
  <c r="P1347" i="2"/>
  <c r="I1348" i="2"/>
  <c r="M1348" i="2"/>
  <c r="Q1348" i="2"/>
  <c r="F1349" i="2"/>
  <c r="J1349" i="2"/>
  <c r="N1349" i="2"/>
  <c r="G1350" i="2"/>
  <c r="K1350" i="2"/>
  <c r="O1350" i="2"/>
  <c r="H1351" i="2"/>
  <c r="L1351" i="2"/>
  <c r="P1351" i="2"/>
  <c r="AH1332" i="2"/>
  <c r="AL1332" i="2"/>
  <c r="AP1332" i="2"/>
  <c r="AI1333" i="2"/>
  <c r="AM1333" i="2"/>
  <c r="AQ1333" i="2"/>
  <c r="AF1334" i="2"/>
  <c r="AJ1334" i="2"/>
  <c r="AN1334" i="2"/>
  <c r="AG1335" i="2"/>
  <c r="AK1335" i="2"/>
  <c r="AO1335" i="2"/>
  <c r="F1347" i="2"/>
  <c r="F1351" i="2"/>
  <c r="R1333" i="2"/>
  <c r="K974" i="2"/>
  <c r="AH1304" i="2"/>
  <c r="H1320" i="2"/>
  <c r="AL1304" i="2"/>
  <c r="L1320" i="2"/>
  <c r="J1325" i="2"/>
  <c r="AJ1309" i="2"/>
  <c r="N1325" i="2"/>
  <c r="AN1309" i="2"/>
  <c r="P1320" i="2"/>
  <c r="N1279" i="2"/>
  <c r="N1295" i="2" s="1"/>
  <c r="AJ1306" i="2"/>
  <c r="J1322" i="2"/>
  <c r="AN1306" i="2"/>
  <c r="N1322" i="2"/>
  <c r="AN781" i="2"/>
  <c r="AM1005" i="2"/>
  <c r="O1049" i="2"/>
  <c r="P1148" i="2"/>
  <c r="O1249" i="2"/>
  <c r="AO1233" i="2"/>
  <c r="J1321" i="2"/>
  <c r="AJ1305" i="2"/>
  <c r="N1321" i="2"/>
  <c r="AN1305" i="2"/>
  <c r="H1323" i="2"/>
  <c r="AH1307" i="2"/>
  <c r="AP1307" i="2"/>
  <c r="AH1308" i="2"/>
  <c r="H1324" i="2"/>
  <c r="AL1308" i="2"/>
  <c r="L1324" i="2"/>
  <c r="R1285" i="2"/>
  <c r="Q1298" i="2"/>
  <c r="AQ1282" i="2"/>
  <c r="J1279" i="2"/>
  <c r="AJ1279" i="2" s="1"/>
  <c r="J951" i="2"/>
  <c r="J969" i="2"/>
  <c r="N969" i="2"/>
  <c r="H975" i="2"/>
  <c r="AI960" i="2"/>
  <c r="J1098" i="2"/>
  <c r="AG1184" i="2"/>
  <c r="G1200" i="2"/>
  <c r="O1196" i="2"/>
  <c r="AO1180" i="2"/>
  <c r="AK1180" i="2"/>
  <c r="K1196" i="2"/>
  <c r="L1251" i="2"/>
  <c r="AL1235" i="2"/>
  <c r="P1247" i="2"/>
  <c r="AP1231" i="2"/>
  <c r="AL1231" i="2"/>
  <c r="L1247" i="2"/>
  <c r="G1294" i="2"/>
  <c r="G1279" i="2"/>
  <c r="G1295" i="2" s="1"/>
  <c r="K1294" i="2"/>
  <c r="K1279" i="2"/>
  <c r="K1295" i="2" s="1"/>
  <c r="O1294" i="2"/>
  <c r="O1279" i="2"/>
  <c r="O1295" i="2" s="1"/>
  <c r="AM1259" i="2"/>
  <c r="M1275" i="2"/>
  <c r="I1319" i="2"/>
  <c r="M1319" i="2"/>
  <c r="AF1305" i="2"/>
  <c r="R1310" i="2"/>
  <c r="AJ1310" i="2"/>
  <c r="J1326" i="2"/>
  <c r="AN1310" i="2"/>
  <c r="N1326" i="2"/>
  <c r="F1322" i="2"/>
  <c r="G1219" i="2"/>
  <c r="K1219" i="2"/>
  <c r="O1219" i="2"/>
  <c r="H1294" i="2"/>
  <c r="L1294" i="2"/>
  <c r="P1294" i="2"/>
  <c r="M1295" i="2"/>
  <c r="AG1306" i="2"/>
  <c r="AQ1308" i="2"/>
  <c r="AG1310" i="2"/>
  <c r="R1311" i="2"/>
  <c r="E1312" i="2" s="1"/>
  <c r="K1323" i="2"/>
  <c r="P1279" i="2"/>
  <c r="P1295" i="2" s="1"/>
  <c r="L1279" i="2"/>
  <c r="L1295" i="2" s="1"/>
  <c r="H1279" i="2"/>
  <c r="H1295" i="2" s="1"/>
  <c r="L1119" i="2"/>
  <c r="G1122" i="2"/>
  <c r="G1126" i="2"/>
  <c r="G1172" i="2"/>
  <c r="I1174" i="2"/>
  <c r="J1194" i="2"/>
  <c r="N1194" i="2"/>
  <c r="Q1199" i="2"/>
  <c r="J1269" i="2"/>
  <c r="N1269" i="2"/>
  <c r="I1294" i="2"/>
  <c r="M1294" i="2"/>
  <c r="Q1294" i="2"/>
  <c r="H1319" i="2"/>
  <c r="L1319" i="2"/>
  <c r="P1319" i="2"/>
  <c r="AK1306" i="2"/>
  <c r="AK1310" i="2"/>
  <c r="I1321" i="2"/>
  <c r="O1323" i="2"/>
  <c r="I1325" i="2"/>
  <c r="M1298" i="2"/>
  <c r="R1300" i="2"/>
  <c r="H1301" i="2"/>
  <c r="R1296" i="2"/>
  <c r="R1283" i="2"/>
  <c r="R1286" i="2"/>
  <c r="E1288" i="2" s="1"/>
  <c r="F1294" i="2"/>
  <c r="R1303" i="2"/>
  <c r="AK1304" i="2"/>
  <c r="R1305" i="2"/>
  <c r="AH1305" i="2"/>
  <c r="AL1305" i="2"/>
  <c r="AP1305" i="2"/>
  <c r="AI1306" i="2"/>
  <c r="AM1306" i="2"/>
  <c r="AQ1306" i="2"/>
  <c r="AF1307" i="2"/>
  <c r="AJ1307" i="2"/>
  <c r="AN1307" i="2"/>
  <c r="AG1308" i="2"/>
  <c r="AK1308" i="2"/>
  <c r="AO1308" i="2"/>
  <c r="R1309" i="2"/>
  <c r="AH1309" i="2"/>
  <c r="AL1309" i="2"/>
  <c r="AP1309" i="2"/>
  <c r="AI1310" i="2"/>
  <c r="AM1310" i="2"/>
  <c r="AQ1310" i="2"/>
  <c r="F1320" i="2"/>
  <c r="J1320" i="2"/>
  <c r="N1320" i="2"/>
  <c r="G1321" i="2"/>
  <c r="K1321" i="2"/>
  <c r="O1321" i="2"/>
  <c r="H1322" i="2"/>
  <c r="L1322" i="2"/>
  <c r="P1322" i="2"/>
  <c r="I1323" i="2"/>
  <c r="M1323" i="2"/>
  <c r="Q1323" i="2"/>
  <c r="F1324" i="2"/>
  <c r="J1324" i="2"/>
  <c r="N1324" i="2"/>
  <c r="G1325" i="2"/>
  <c r="K1325" i="2"/>
  <c r="O1325" i="2"/>
  <c r="H1326" i="2"/>
  <c r="L1326" i="2"/>
  <c r="P1326" i="2"/>
  <c r="R1307" i="2"/>
  <c r="AF1306" i="2"/>
  <c r="R1308" i="2"/>
  <c r="AF1310" i="2"/>
  <c r="AL1254" i="2"/>
  <c r="L1270" i="2"/>
  <c r="AK1280" i="2"/>
  <c r="AL1281" i="2"/>
  <c r="AK1284" i="2"/>
  <c r="AL1285" i="2"/>
  <c r="F1295" i="2"/>
  <c r="N1254" i="2"/>
  <c r="AN1254" i="2" s="1"/>
  <c r="J1254" i="2"/>
  <c r="J1270" i="2" s="1"/>
  <c r="F1205" i="2"/>
  <c r="F1221" i="2" s="1"/>
  <c r="AF1279" i="2"/>
  <c r="AF1280" i="2"/>
  <c r="AN1280" i="2"/>
  <c r="AG1281" i="2"/>
  <c r="AO1281" i="2"/>
  <c r="AH1282" i="2"/>
  <c r="AP1282" i="2"/>
  <c r="AF1283" i="2"/>
  <c r="AN1283" i="2"/>
  <c r="AF1284" i="2"/>
  <c r="AN1284" i="2"/>
  <c r="AG1285" i="2"/>
  <c r="AO1285" i="2"/>
  <c r="Q1254" i="2"/>
  <c r="M1254" i="2"/>
  <c r="I1254" i="2"/>
  <c r="Q1204" i="2"/>
  <c r="Q1220" i="2" s="1"/>
  <c r="N1229" i="2"/>
  <c r="N1245" i="2" s="1"/>
  <c r="AI1279" i="2"/>
  <c r="AG1280" i="2"/>
  <c r="AO1280" i="2"/>
  <c r="AH1281" i="2"/>
  <c r="AP1281" i="2"/>
  <c r="AI1282" i="2"/>
  <c r="AI1283" i="2"/>
  <c r="AQ1283" i="2"/>
  <c r="AG1284" i="2"/>
  <c r="AO1284" i="2"/>
  <c r="AH1285" i="2"/>
  <c r="AP1285" i="2"/>
  <c r="P1254" i="2"/>
  <c r="AP1254" i="2" s="1"/>
  <c r="H1254" i="2"/>
  <c r="AH1254" i="2" s="1"/>
  <c r="J1229" i="2"/>
  <c r="AJ1229" i="2" s="1"/>
  <c r="AJ1280" i="2"/>
  <c r="AK1281" i="2"/>
  <c r="AL1282" i="2"/>
  <c r="AJ1283" i="2"/>
  <c r="AJ1284" i="2"/>
  <c r="AK1285" i="2"/>
  <c r="O1254" i="2"/>
  <c r="O1270" i="2" s="1"/>
  <c r="K1254" i="2"/>
  <c r="K1270" i="2" s="1"/>
  <c r="G1254" i="2"/>
  <c r="G1270" i="2" s="1"/>
  <c r="F1269" i="2"/>
  <c r="L1269" i="2"/>
  <c r="R1278" i="2"/>
  <c r="R1280" i="2"/>
  <c r="AH1280" i="2"/>
  <c r="AL1280" i="2"/>
  <c r="AP1280" i="2"/>
  <c r="AI1281" i="2"/>
  <c r="AM1281" i="2"/>
  <c r="AQ1281" i="2"/>
  <c r="AF1282" i="2"/>
  <c r="AJ1282" i="2"/>
  <c r="AN1282" i="2"/>
  <c r="AG1283" i="2"/>
  <c r="AK1283" i="2"/>
  <c r="AO1283" i="2"/>
  <c r="R1284" i="2"/>
  <c r="AH1284" i="2"/>
  <c r="AL1284" i="2"/>
  <c r="AP1284" i="2"/>
  <c r="AI1285" i="2"/>
  <c r="AM1285" i="2"/>
  <c r="AQ1285" i="2"/>
  <c r="F1299" i="2"/>
  <c r="R1282" i="2"/>
  <c r="AI1280" i="2"/>
  <c r="AM1280" i="2"/>
  <c r="AQ1280" i="2"/>
  <c r="AF1281" i="2"/>
  <c r="AJ1281" i="2"/>
  <c r="AN1281" i="2"/>
  <c r="AG1282" i="2"/>
  <c r="AK1282" i="2"/>
  <c r="AO1282" i="2"/>
  <c r="AH1283" i="2"/>
  <c r="AL1283" i="2"/>
  <c r="AP1283" i="2"/>
  <c r="AI1284" i="2"/>
  <c r="AM1284" i="2"/>
  <c r="AQ1284" i="2"/>
  <c r="AF1285" i="2"/>
  <c r="AJ1285" i="2"/>
  <c r="AN1285" i="2"/>
  <c r="F1297" i="2"/>
  <c r="R1297" i="2" s="1"/>
  <c r="F1301" i="2"/>
  <c r="L949" i="2"/>
  <c r="I1019" i="2"/>
  <c r="M1019" i="2"/>
  <c r="AK1107" i="2"/>
  <c r="AI1109" i="2"/>
  <c r="I1244" i="2"/>
  <c r="I1229" i="2"/>
  <c r="I1245" i="2" s="1"/>
  <c r="M1244" i="2"/>
  <c r="M1229" i="2"/>
  <c r="M1245" i="2" s="1"/>
  <c r="Q1244" i="2"/>
  <c r="Q1229" i="2"/>
  <c r="Q1245" i="2" s="1"/>
  <c r="AO1256" i="2"/>
  <c r="Q1125" i="2"/>
  <c r="AQ1109" i="2"/>
  <c r="N801" i="2"/>
  <c r="AK858" i="2"/>
  <c r="J947" i="2"/>
  <c r="M1125" i="2"/>
  <c r="AI1085" i="2"/>
  <c r="I1101" i="2"/>
  <c r="O1099" i="2"/>
  <c r="AO1083" i="2"/>
  <c r="G1275" i="2"/>
  <c r="AG1259" i="2"/>
  <c r="K1275" i="2"/>
  <c r="AK1259" i="2"/>
  <c r="O1275" i="2"/>
  <c r="AO1259" i="2"/>
  <c r="AG1260" i="2"/>
  <c r="AF1229" i="2"/>
  <c r="F1245" i="2"/>
  <c r="AF1233" i="2"/>
  <c r="F1249" i="2"/>
  <c r="P1251" i="2"/>
  <c r="AP1235" i="2"/>
  <c r="H1251" i="2"/>
  <c r="AH1235" i="2"/>
  <c r="N1249" i="2"/>
  <c r="AN1233" i="2"/>
  <c r="G1271" i="2"/>
  <c r="AG1255" i="2"/>
  <c r="K1271" i="2"/>
  <c r="AK1255" i="2"/>
  <c r="O1271" i="2"/>
  <c r="AO1255" i="2"/>
  <c r="AG1256" i="2"/>
  <c r="AG1257" i="2"/>
  <c r="G1273" i="2"/>
  <c r="AK1257" i="2"/>
  <c r="K1273" i="2"/>
  <c r="AO1257" i="2"/>
  <c r="O1273" i="2"/>
  <c r="M1204" i="2"/>
  <c r="M1220" i="2" s="1"/>
  <c r="AH1256" i="2"/>
  <c r="AP1256" i="2"/>
  <c r="AH1260" i="2"/>
  <c r="AP1260" i="2"/>
  <c r="H1274" i="2"/>
  <c r="P1274" i="2"/>
  <c r="J1169" i="2"/>
  <c r="N1169" i="2"/>
  <c r="I1198" i="2"/>
  <c r="O1200" i="2"/>
  <c r="AK1184" i="2"/>
  <c r="R1231" i="2"/>
  <c r="N1205" i="2"/>
  <c r="N1221" i="2" s="1"/>
  <c r="I1204" i="2"/>
  <c r="AJ1258" i="2"/>
  <c r="AJ1259" i="2"/>
  <c r="I1275" i="2"/>
  <c r="Q1275" i="2"/>
  <c r="G1244" i="2"/>
  <c r="N1069" i="2"/>
  <c r="J1094" i="2"/>
  <c r="N1094" i="2"/>
  <c r="I1194" i="2"/>
  <c r="Q1194" i="2"/>
  <c r="J1205" i="2"/>
  <c r="J1221" i="2" s="1"/>
  <c r="R1255" i="2"/>
  <c r="R1256" i="2"/>
  <c r="AL1256" i="2"/>
  <c r="R1258" i="2"/>
  <c r="R1259" i="2"/>
  <c r="R1260" i="2"/>
  <c r="AL1260" i="2"/>
  <c r="R1261" i="2"/>
  <c r="E1262" i="2" s="1"/>
  <c r="I1271" i="2"/>
  <c r="Q1271" i="2"/>
  <c r="L1274" i="2"/>
  <c r="J1276" i="2"/>
  <c r="O1229" i="2"/>
  <c r="K1229" i="2"/>
  <c r="G1248" i="2"/>
  <c r="I1250" i="2"/>
  <c r="AO1232" i="2"/>
  <c r="AM1234" i="2"/>
  <c r="R1235" i="2"/>
  <c r="R1228" i="2"/>
  <c r="AH1255" i="2"/>
  <c r="AL1255" i="2"/>
  <c r="AP1255" i="2"/>
  <c r="AI1256" i="2"/>
  <c r="AM1256" i="2"/>
  <c r="AQ1256" i="2"/>
  <c r="AF1257" i="2"/>
  <c r="AJ1257" i="2"/>
  <c r="AN1257" i="2"/>
  <c r="AG1258" i="2"/>
  <c r="AK1258" i="2"/>
  <c r="AO1258" i="2"/>
  <c r="AH1259" i="2"/>
  <c r="AL1259" i="2"/>
  <c r="AP1259" i="2"/>
  <c r="AI1260" i="2"/>
  <c r="AM1260" i="2"/>
  <c r="AQ1260" i="2"/>
  <c r="F1270" i="2"/>
  <c r="F1274" i="2"/>
  <c r="R1253" i="2"/>
  <c r="R1257" i="2"/>
  <c r="J1272" i="2"/>
  <c r="R1272" i="2" s="1"/>
  <c r="AF1256" i="2"/>
  <c r="AF1260" i="2"/>
  <c r="AM1205" i="2"/>
  <c r="M1221" i="2"/>
  <c r="AG929" i="2"/>
  <c r="AG1229" i="2"/>
  <c r="AQ1231" i="2"/>
  <c r="AJ1232" i="2"/>
  <c r="AG1233" i="2"/>
  <c r="AQ1235" i="2"/>
  <c r="L1245" i="2"/>
  <c r="M1248" i="2"/>
  <c r="L1249" i="2"/>
  <c r="R1211" i="2"/>
  <c r="E1215" i="2" s="1"/>
  <c r="R1207" i="2"/>
  <c r="O1205" i="2"/>
  <c r="AO1205" i="2" s="1"/>
  <c r="K1205" i="2"/>
  <c r="AK1205" i="2" s="1"/>
  <c r="G1205" i="2"/>
  <c r="AG1205" i="2" s="1"/>
  <c r="N1204" i="2"/>
  <c r="AN1204" i="2" s="1"/>
  <c r="J1204" i="2"/>
  <c r="AJ1204" i="2" s="1"/>
  <c r="N1247" i="2"/>
  <c r="G1250" i="2"/>
  <c r="N1251" i="2"/>
  <c r="AM1059" i="2"/>
  <c r="Q1175" i="2"/>
  <c r="H1219" i="2"/>
  <c r="L1219" i="2"/>
  <c r="P1219" i="2"/>
  <c r="AL1230" i="2"/>
  <c r="R1232" i="2"/>
  <c r="AL1234" i="2"/>
  <c r="R1236" i="2"/>
  <c r="E1237" i="2" s="1"/>
  <c r="H1245" i="2"/>
  <c r="P1245" i="2"/>
  <c r="I1248" i="2"/>
  <c r="Q1248" i="2"/>
  <c r="H1249" i="2"/>
  <c r="P1249" i="2"/>
  <c r="P1204" i="2"/>
  <c r="P1220" i="2" s="1"/>
  <c r="L1204" i="2"/>
  <c r="L1220" i="2" s="1"/>
  <c r="H1204" i="2"/>
  <c r="H1220" i="2" s="1"/>
  <c r="G1246" i="2"/>
  <c r="O1246" i="2"/>
  <c r="F1247" i="2"/>
  <c r="O1250" i="2"/>
  <c r="F1251" i="2"/>
  <c r="G824" i="2"/>
  <c r="AO931" i="2"/>
  <c r="AI981" i="2"/>
  <c r="F1119" i="2"/>
  <c r="N1119" i="2"/>
  <c r="G1169" i="2"/>
  <c r="K1169" i="2"/>
  <c r="H1244" i="2"/>
  <c r="L1244" i="2"/>
  <c r="P1244" i="2"/>
  <c r="AP1230" i="2"/>
  <c r="AM1231" i="2"/>
  <c r="AF1232" i="2"/>
  <c r="AP1234" i="2"/>
  <c r="AM1235" i="2"/>
  <c r="K1246" i="2"/>
  <c r="J1247" i="2"/>
  <c r="K1248" i="2"/>
  <c r="J1249" i="2"/>
  <c r="K1250" i="2"/>
  <c r="J1251" i="2"/>
  <c r="P1205" i="2"/>
  <c r="AP1205" i="2" s="1"/>
  <c r="L1205" i="2"/>
  <c r="AL1205" i="2" s="1"/>
  <c r="H1205" i="2"/>
  <c r="AH1205" i="2" s="1"/>
  <c r="O1204" i="2"/>
  <c r="AO1204" i="2" s="1"/>
  <c r="K1204" i="2"/>
  <c r="G1204" i="2"/>
  <c r="I1219" i="2"/>
  <c r="M1219" i="2"/>
  <c r="Q1219" i="2"/>
  <c r="AI1207" i="2"/>
  <c r="R1203" i="2"/>
  <c r="R1230" i="2"/>
  <c r="R1234" i="2"/>
  <c r="AF1231" i="2"/>
  <c r="R1233" i="2"/>
  <c r="AF1235" i="2"/>
  <c r="F1244" i="2"/>
  <c r="F1248" i="2"/>
  <c r="AF1230" i="2"/>
  <c r="AJ1230" i="2"/>
  <c r="AN1230" i="2"/>
  <c r="AG1231" i="2"/>
  <c r="AK1231" i="2"/>
  <c r="AO1231" i="2"/>
  <c r="AH1232" i="2"/>
  <c r="AL1232" i="2"/>
  <c r="AP1232" i="2"/>
  <c r="AI1233" i="2"/>
  <c r="AM1233" i="2"/>
  <c r="AQ1233" i="2"/>
  <c r="AF1234" i="2"/>
  <c r="AJ1234" i="2"/>
  <c r="AN1234" i="2"/>
  <c r="AG1235" i="2"/>
  <c r="AK1235" i="2"/>
  <c r="AO1235" i="2"/>
  <c r="AM1179" i="2"/>
  <c r="M1195" i="2"/>
  <c r="K973" i="2"/>
  <c r="AO983" i="2"/>
  <c r="AM1184" i="2"/>
  <c r="AK1207" i="2"/>
  <c r="AH1208" i="2"/>
  <c r="I1222" i="2"/>
  <c r="O1224" i="2"/>
  <c r="L1225" i="2"/>
  <c r="I1226" i="2"/>
  <c r="N1179" i="2"/>
  <c r="N1195" i="2" s="1"/>
  <c r="J1179" i="2"/>
  <c r="J1195" i="2" s="1"/>
  <c r="L772" i="2"/>
  <c r="K999" i="2"/>
  <c r="AI1006" i="2"/>
  <c r="R1010" i="2"/>
  <c r="O1155" i="2"/>
  <c r="AO1155" i="2" s="1"/>
  <c r="AI1205" i="2"/>
  <c r="R1206" i="2"/>
  <c r="AO1207" i="2"/>
  <c r="AL1208" i="2"/>
  <c r="AI1209" i="2"/>
  <c r="R1210" i="2"/>
  <c r="F1219" i="2"/>
  <c r="M1222" i="2"/>
  <c r="F1223" i="2"/>
  <c r="P1225" i="2"/>
  <c r="M1226" i="2"/>
  <c r="Q1179" i="2"/>
  <c r="I1179" i="2"/>
  <c r="J1223" i="2"/>
  <c r="AN858" i="2"/>
  <c r="AO957" i="2"/>
  <c r="AN982" i="2"/>
  <c r="Q1026" i="2"/>
  <c r="J1144" i="2"/>
  <c r="N1144" i="2"/>
  <c r="G1155" i="2"/>
  <c r="AG1155" i="2" s="1"/>
  <c r="AQ1205" i="2"/>
  <c r="AG1207" i="2"/>
  <c r="AQ1209" i="2"/>
  <c r="N1223" i="2"/>
  <c r="H1225" i="2"/>
  <c r="K1194" i="2"/>
  <c r="O1194" i="2"/>
  <c r="M1194" i="2"/>
  <c r="G1194" i="2"/>
  <c r="F1194" i="2"/>
  <c r="AF1207" i="2"/>
  <c r="R1209" i="2"/>
  <c r="F1220" i="2"/>
  <c r="H1222" i="2"/>
  <c r="L1222" i="2"/>
  <c r="P1222" i="2"/>
  <c r="I1223" i="2"/>
  <c r="M1223" i="2"/>
  <c r="Q1223" i="2"/>
  <c r="F1224" i="2"/>
  <c r="J1224" i="2"/>
  <c r="N1224" i="2"/>
  <c r="G1225" i="2"/>
  <c r="K1225" i="2"/>
  <c r="O1225" i="2"/>
  <c r="H1226" i="2"/>
  <c r="L1226" i="2"/>
  <c r="P1226" i="2"/>
  <c r="R1208" i="2"/>
  <c r="AG1206" i="2"/>
  <c r="AK1206" i="2"/>
  <c r="AO1206" i="2"/>
  <c r="AH1207" i="2"/>
  <c r="AL1207" i="2"/>
  <c r="AP1207" i="2"/>
  <c r="AI1208" i="2"/>
  <c r="AM1208" i="2"/>
  <c r="AQ1208" i="2"/>
  <c r="AF1209" i="2"/>
  <c r="AJ1209" i="2"/>
  <c r="AN1209" i="2"/>
  <c r="AG1210" i="2"/>
  <c r="AK1210" i="2"/>
  <c r="AO1210" i="2"/>
  <c r="F1222" i="2"/>
  <c r="F1226" i="2"/>
  <c r="AI1155" i="2"/>
  <c r="I1171" i="2"/>
  <c r="M1171" i="2"/>
  <c r="AM1155" i="2"/>
  <c r="AQ1155" i="2"/>
  <c r="Q1171" i="2"/>
  <c r="AH1181" i="2"/>
  <c r="AP1181" i="2"/>
  <c r="AH1185" i="2"/>
  <c r="AP1185" i="2"/>
  <c r="P1195" i="2"/>
  <c r="P1199" i="2"/>
  <c r="F1154" i="2"/>
  <c r="AF1154" i="2" s="1"/>
  <c r="N1154" i="2"/>
  <c r="AN1154" i="2" s="1"/>
  <c r="J1154" i="2"/>
  <c r="AJ1154" i="2" s="1"/>
  <c r="Q819" i="2"/>
  <c r="AH859" i="2"/>
  <c r="L899" i="2"/>
  <c r="M900" i="2"/>
  <c r="Q972" i="2"/>
  <c r="M976" i="2"/>
  <c r="AG1007" i="2"/>
  <c r="I1025" i="2"/>
  <c r="AP1058" i="2"/>
  <c r="AF1134" i="2"/>
  <c r="J1129" i="2"/>
  <c r="J1145" i="2" s="1"/>
  <c r="AJ1180" i="2"/>
  <c r="AK1181" i="2"/>
  <c r="AL1182" i="2"/>
  <c r="AJ1183" i="2"/>
  <c r="AJ1184" i="2"/>
  <c r="AK1185" i="2"/>
  <c r="Q1196" i="2"/>
  <c r="J1197" i="2"/>
  <c r="G1198" i="2"/>
  <c r="Q1200" i="2"/>
  <c r="J1201" i="2"/>
  <c r="N1155" i="2"/>
  <c r="N1171" i="2" s="1"/>
  <c r="J1155" i="2"/>
  <c r="J1171" i="2" s="1"/>
  <c r="Q1154" i="2"/>
  <c r="M1154" i="2"/>
  <c r="I1154" i="2"/>
  <c r="P701" i="2"/>
  <c r="AH729" i="2"/>
  <c r="AO929" i="2"/>
  <c r="I972" i="2"/>
  <c r="O974" i="2"/>
  <c r="R1032" i="2"/>
  <c r="L1148" i="2"/>
  <c r="H1194" i="2"/>
  <c r="L1194" i="2"/>
  <c r="P1194" i="2"/>
  <c r="R1181" i="2"/>
  <c r="AL1181" i="2"/>
  <c r="R1182" i="2"/>
  <c r="R1183" i="2"/>
  <c r="R1185" i="2"/>
  <c r="AL1185" i="2"/>
  <c r="R1186" i="2"/>
  <c r="E1187" i="2" s="1"/>
  <c r="H1195" i="2"/>
  <c r="N1197" i="2"/>
  <c r="K1198" i="2"/>
  <c r="H1199" i="2"/>
  <c r="N1201" i="2"/>
  <c r="P1154" i="2"/>
  <c r="AP1154" i="2" s="1"/>
  <c r="L1154" i="2"/>
  <c r="AL1154" i="2" s="1"/>
  <c r="H1154" i="2"/>
  <c r="H800" i="2"/>
  <c r="AK807" i="2"/>
  <c r="I825" i="2"/>
  <c r="I876" i="2"/>
  <c r="F1146" i="2"/>
  <c r="H1148" i="2"/>
  <c r="AF1179" i="2"/>
  <c r="AF1180" i="2"/>
  <c r="AN1180" i="2"/>
  <c r="AG1181" i="2"/>
  <c r="AO1181" i="2"/>
  <c r="AH1182" i="2"/>
  <c r="AP1182" i="2"/>
  <c r="AF1183" i="2"/>
  <c r="AN1183" i="2"/>
  <c r="AF1184" i="2"/>
  <c r="AN1184" i="2"/>
  <c r="AG1185" i="2"/>
  <c r="AO1185" i="2"/>
  <c r="L1195" i="2"/>
  <c r="I1196" i="2"/>
  <c r="O1198" i="2"/>
  <c r="L1199" i="2"/>
  <c r="I1200" i="2"/>
  <c r="K1154" i="2"/>
  <c r="K1170" i="2" s="1"/>
  <c r="G1154" i="2"/>
  <c r="G1170" i="2" s="1"/>
  <c r="I1169" i="2"/>
  <c r="M1169" i="2"/>
  <c r="Q1169" i="2"/>
  <c r="F1169" i="2"/>
  <c r="O1169" i="2"/>
  <c r="AG1179" i="2"/>
  <c r="AK1179" i="2"/>
  <c r="AO1179" i="2"/>
  <c r="R1180" i="2"/>
  <c r="AH1180" i="2"/>
  <c r="AL1180" i="2"/>
  <c r="AP1180" i="2"/>
  <c r="AI1181" i="2"/>
  <c r="AM1181" i="2"/>
  <c r="AQ1181" i="2"/>
  <c r="AF1182" i="2"/>
  <c r="AJ1182" i="2"/>
  <c r="AN1182" i="2"/>
  <c r="AG1183" i="2"/>
  <c r="AK1183" i="2"/>
  <c r="AO1183" i="2"/>
  <c r="R1184" i="2"/>
  <c r="AH1184" i="2"/>
  <c r="AL1184" i="2"/>
  <c r="AP1184" i="2"/>
  <c r="AI1185" i="2"/>
  <c r="AM1185" i="2"/>
  <c r="AQ1185" i="2"/>
  <c r="F1195" i="2"/>
  <c r="F1199" i="2"/>
  <c r="R1178" i="2"/>
  <c r="AF1181" i="2"/>
  <c r="AF1185" i="2"/>
  <c r="F1198" i="2"/>
  <c r="Q1025" i="2"/>
  <c r="AQ1009" i="2"/>
  <c r="P1024" i="2"/>
  <c r="AP1008" i="2"/>
  <c r="O1098" i="2"/>
  <c r="AO1082" i="2"/>
  <c r="M1144" i="2"/>
  <c r="M1129" i="2"/>
  <c r="AM1129" i="2" s="1"/>
  <c r="L1173" i="2"/>
  <c r="AL1157" i="2"/>
  <c r="AP1157" i="2"/>
  <c r="O700" i="2"/>
  <c r="H899" i="2"/>
  <c r="M926" i="2"/>
  <c r="AN931" i="2"/>
  <c r="K948" i="2"/>
  <c r="AN935" i="2"/>
  <c r="G969" i="2"/>
  <c r="K969" i="2"/>
  <c r="O969" i="2"/>
  <c r="AG957" i="2"/>
  <c r="M997" i="2"/>
  <c r="AF983" i="2"/>
  <c r="AH1008" i="2"/>
  <c r="M1025" i="2"/>
  <c r="AN1129" i="2"/>
  <c r="P1174" i="2"/>
  <c r="L621" i="2"/>
  <c r="H697" i="2"/>
  <c r="AJ781" i="2"/>
  <c r="M849" i="2"/>
  <c r="H994" i="2"/>
  <c r="L994" i="2"/>
  <c r="P994" i="2"/>
  <c r="N999" i="2"/>
  <c r="J1019" i="2"/>
  <c r="N1019" i="2"/>
  <c r="I1026" i="2"/>
  <c r="AH1157" i="2"/>
  <c r="N1149" i="2"/>
  <c r="AN1133" i="2"/>
  <c r="O1023" i="2"/>
  <c r="AO1007" i="2"/>
  <c r="I1021" i="2"/>
  <c r="AI1005" i="2"/>
  <c r="J1097" i="2"/>
  <c r="AJ1081" i="2"/>
  <c r="I1144" i="2"/>
  <c r="I1129" i="2"/>
  <c r="I1145" i="2" s="1"/>
  <c r="Q1144" i="2"/>
  <c r="Q1129" i="2"/>
  <c r="Q1145" i="2" s="1"/>
  <c r="AH1158" i="2"/>
  <c r="H1174" i="2"/>
  <c r="L1174" i="2"/>
  <c r="AL1158" i="2"/>
  <c r="G794" i="2"/>
  <c r="K794" i="2"/>
  <c r="O794" i="2"/>
  <c r="G851" i="2"/>
  <c r="P899" i="2"/>
  <c r="AQ1005" i="2"/>
  <c r="R1106" i="2"/>
  <c r="J994" i="2"/>
  <c r="N994" i="2"/>
  <c r="H1094" i="2"/>
  <c r="L1094" i="2"/>
  <c r="P1094" i="2"/>
  <c r="AJ1156" i="2"/>
  <c r="AK1157" i="2"/>
  <c r="AJ1159" i="2"/>
  <c r="AJ1160" i="2"/>
  <c r="G1173" i="2"/>
  <c r="H1169" i="2"/>
  <c r="L1169" i="2"/>
  <c r="P1169" i="2"/>
  <c r="R1156" i="2"/>
  <c r="R1160" i="2"/>
  <c r="R1161" i="2"/>
  <c r="E1164" i="2" s="1"/>
  <c r="N1172" i="2"/>
  <c r="N1176" i="2"/>
  <c r="Q1069" i="2"/>
  <c r="AF1155" i="2"/>
  <c r="AF1156" i="2"/>
  <c r="AO1157" i="2"/>
  <c r="AF1159" i="2"/>
  <c r="AN1159" i="2"/>
  <c r="AF1160" i="2"/>
  <c r="H1144" i="2"/>
  <c r="L1144" i="2"/>
  <c r="P1144" i="2"/>
  <c r="J1146" i="2"/>
  <c r="N1146" i="2"/>
  <c r="J1150" i="2"/>
  <c r="N1150" i="2"/>
  <c r="K1147" i="2"/>
  <c r="R1147" i="2" s="1"/>
  <c r="K1151" i="2"/>
  <c r="R1151" i="2" s="1"/>
  <c r="G1144" i="2"/>
  <c r="K1144" i="2"/>
  <c r="O1144" i="2"/>
  <c r="R1153" i="2"/>
  <c r="R1157" i="2"/>
  <c r="AO1154" i="2"/>
  <c r="AH1155" i="2"/>
  <c r="AL1155" i="2"/>
  <c r="AP1155" i="2"/>
  <c r="AI1156" i="2"/>
  <c r="AM1156" i="2"/>
  <c r="AQ1156" i="2"/>
  <c r="AF1157" i="2"/>
  <c r="AJ1157" i="2"/>
  <c r="AN1157" i="2"/>
  <c r="AG1158" i="2"/>
  <c r="AK1158" i="2"/>
  <c r="AO1158" i="2"/>
  <c r="R1159" i="2"/>
  <c r="AH1159" i="2"/>
  <c r="AL1159" i="2"/>
  <c r="AP1159" i="2"/>
  <c r="AI1160" i="2"/>
  <c r="AM1160" i="2"/>
  <c r="AQ1160" i="2"/>
  <c r="K1171" i="2"/>
  <c r="H1172" i="2"/>
  <c r="L1172" i="2"/>
  <c r="P1172" i="2"/>
  <c r="I1173" i="2"/>
  <c r="M1173" i="2"/>
  <c r="Q1173" i="2"/>
  <c r="F1174" i="2"/>
  <c r="J1174" i="2"/>
  <c r="N1174" i="2"/>
  <c r="G1175" i="2"/>
  <c r="K1175" i="2"/>
  <c r="O1175" i="2"/>
  <c r="H1176" i="2"/>
  <c r="L1176" i="2"/>
  <c r="P1176" i="2"/>
  <c r="R1158" i="2"/>
  <c r="AI1105" i="2"/>
  <c r="I1121" i="2"/>
  <c r="AM1105" i="2"/>
  <c r="M1121" i="2"/>
  <c r="AQ1105" i="2"/>
  <c r="Q1121" i="2"/>
  <c r="AM705" i="2"/>
  <c r="AG1131" i="2"/>
  <c r="AO1131" i="2"/>
  <c r="AG1135" i="2"/>
  <c r="AO1135" i="2"/>
  <c r="M1149" i="2"/>
  <c r="F1104" i="2"/>
  <c r="AF1104" i="2" s="1"/>
  <c r="O1105" i="2"/>
  <c r="AO1105" i="2" s="1"/>
  <c r="K1105" i="2"/>
  <c r="AK1105" i="2" s="1"/>
  <c r="G1105" i="2"/>
  <c r="AG1105" i="2" s="1"/>
  <c r="N1104" i="2"/>
  <c r="AN1104" i="2" s="1"/>
  <c r="J1104" i="2"/>
  <c r="AJ1104" i="2" s="1"/>
  <c r="R1006" i="2"/>
  <c r="R1128" i="2"/>
  <c r="AG1130" i="2"/>
  <c r="AO1130" i="2"/>
  <c r="AH1131" i="2"/>
  <c r="AP1131" i="2"/>
  <c r="AI1132" i="2"/>
  <c r="AQ1132" i="2"/>
  <c r="AI1133" i="2"/>
  <c r="AQ1133" i="2"/>
  <c r="AG1134" i="2"/>
  <c r="AO1134" i="2"/>
  <c r="AH1135" i="2"/>
  <c r="AP1135" i="2"/>
  <c r="F1105" i="2"/>
  <c r="F1121" i="2" s="1"/>
  <c r="N1105" i="2"/>
  <c r="N1121" i="2" s="1"/>
  <c r="Q1104" i="2"/>
  <c r="AQ1104" i="2" s="1"/>
  <c r="M1104" i="2"/>
  <c r="M1120" i="2" s="1"/>
  <c r="I1104" i="2"/>
  <c r="P1104" i="2"/>
  <c r="AP1104" i="2" s="1"/>
  <c r="L1104" i="2"/>
  <c r="L1120" i="2" s="1"/>
  <c r="H1104" i="2"/>
  <c r="AH1104" i="2" s="1"/>
  <c r="R1130" i="2"/>
  <c r="AK1130" i="2"/>
  <c r="AL1131" i="2"/>
  <c r="R1132" i="2"/>
  <c r="AM1132" i="2"/>
  <c r="R1133" i="2"/>
  <c r="R1134" i="2"/>
  <c r="AK1134" i="2"/>
  <c r="AL1135" i="2"/>
  <c r="R1136" i="2"/>
  <c r="E1142" i="2" s="1"/>
  <c r="L1105" i="2"/>
  <c r="L1121" i="2" s="1"/>
  <c r="P1119" i="2"/>
  <c r="K1119" i="2"/>
  <c r="J1119" i="2"/>
  <c r="H1119" i="2"/>
  <c r="I1119" i="2"/>
  <c r="Q1119" i="2"/>
  <c r="O1119" i="2"/>
  <c r="M1119" i="2"/>
  <c r="G1119" i="2"/>
  <c r="AG1129" i="2"/>
  <c r="AK1129" i="2"/>
  <c r="AO1129" i="2"/>
  <c r="AH1130" i="2"/>
  <c r="AL1130" i="2"/>
  <c r="AP1130" i="2"/>
  <c r="AI1131" i="2"/>
  <c r="AM1131" i="2"/>
  <c r="AQ1131" i="2"/>
  <c r="AF1132" i="2"/>
  <c r="AJ1132" i="2"/>
  <c r="AN1132" i="2"/>
  <c r="AG1133" i="2"/>
  <c r="AK1133" i="2"/>
  <c r="AO1133" i="2"/>
  <c r="AH1134" i="2"/>
  <c r="AL1134" i="2"/>
  <c r="AP1134" i="2"/>
  <c r="AI1135" i="2"/>
  <c r="AM1135" i="2"/>
  <c r="AQ1135" i="2"/>
  <c r="F1145" i="2"/>
  <c r="F1149" i="2"/>
  <c r="R1131" i="2"/>
  <c r="R1135" i="2"/>
  <c r="AH1129" i="2"/>
  <c r="AL1129" i="2"/>
  <c r="AP1129" i="2"/>
  <c r="AI1130" i="2"/>
  <c r="AM1130" i="2"/>
  <c r="AQ1130" i="2"/>
  <c r="AF1131" i="2"/>
  <c r="AJ1131" i="2"/>
  <c r="AN1131" i="2"/>
  <c r="AG1132" i="2"/>
  <c r="AK1132" i="2"/>
  <c r="AO1132" i="2"/>
  <c r="AH1133" i="2"/>
  <c r="AL1133" i="2"/>
  <c r="AP1133" i="2"/>
  <c r="AI1134" i="2"/>
  <c r="AM1134" i="2"/>
  <c r="AQ1134" i="2"/>
  <c r="AF1135" i="2"/>
  <c r="AJ1135" i="2"/>
  <c r="AN1135" i="2"/>
  <c r="F1144" i="2"/>
  <c r="F1148" i="2"/>
  <c r="AK1079" i="2"/>
  <c r="K1095" i="2"/>
  <c r="AH1107" i="2"/>
  <c r="AP1107" i="2"/>
  <c r="F1122" i="2"/>
  <c r="P1124" i="2"/>
  <c r="N1079" i="2"/>
  <c r="AN1079" i="2" s="1"/>
  <c r="J1079" i="2"/>
  <c r="AJ1079" i="2" s="1"/>
  <c r="N948" i="2"/>
  <c r="AJ1105" i="2"/>
  <c r="AJ1106" i="2"/>
  <c r="AL1108" i="2"/>
  <c r="AJ1109" i="2"/>
  <c r="AJ1110" i="2"/>
  <c r="G1123" i="2"/>
  <c r="AL1107" i="2"/>
  <c r="R1110" i="2"/>
  <c r="R1111" i="2"/>
  <c r="E1115" i="2" s="1"/>
  <c r="N1122" i="2"/>
  <c r="H1124" i="2"/>
  <c r="N1126" i="2"/>
  <c r="R1086" i="2"/>
  <c r="E1092" i="2" s="1"/>
  <c r="P1079" i="2"/>
  <c r="P1095" i="2" s="1"/>
  <c r="L1079" i="2"/>
  <c r="L1095" i="2" s="1"/>
  <c r="H1079" i="2"/>
  <c r="H1095" i="2" s="1"/>
  <c r="AF1106" i="2"/>
  <c r="AO1107" i="2"/>
  <c r="AF1109" i="2"/>
  <c r="AN1109" i="2"/>
  <c r="AF1110" i="2"/>
  <c r="I1094" i="2"/>
  <c r="M1094" i="2"/>
  <c r="Q1094" i="2"/>
  <c r="G1094" i="2"/>
  <c r="K1094" i="2"/>
  <c r="O1094" i="2"/>
  <c r="R1107" i="2"/>
  <c r="AG1104" i="2"/>
  <c r="AK1104" i="2"/>
  <c r="AO1104" i="2"/>
  <c r="AH1105" i="2"/>
  <c r="AP1105" i="2"/>
  <c r="AI1106" i="2"/>
  <c r="AM1106" i="2"/>
  <c r="AQ1106" i="2"/>
  <c r="AF1107" i="2"/>
  <c r="AJ1107" i="2"/>
  <c r="AN1107" i="2"/>
  <c r="AG1108" i="2"/>
  <c r="AK1108" i="2"/>
  <c r="AO1108" i="2"/>
  <c r="R1109" i="2"/>
  <c r="AH1109" i="2"/>
  <c r="AL1109" i="2"/>
  <c r="AP1109" i="2"/>
  <c r="AI1110" i="2"/>
  <c r="AM1110" i="2"/>
  <c r="AQ1110" i="2"/>
  <c r="H1122" i="2"/>
  <c r="L1122" i="2"/>
  <c r="P1122" i="2"/>
  <c r="I1123" i="2"/>
  <c r="M1123" i="2"/>
  <c r="Q1123" i="2"/>
  <c r="F1124" i="2"/>
  <c r="J1124" i="2"/>
  <c r="N1124" i="2"/>
  <c r="G1125" i="2"/>
  <c r="K1125" i="2"/>
  <c r="O1125" i="2"/>
  <c r="H1126" i="2"/>
  <c r="L1126" i="2"/>
  <c r="P1126" i="2"/>
  <c r="R1103" i="2"/>
  <c r="R1108" i="2"/>
  <c r="M1071" i="2"/>
  <c r="AM1055" i="2"/>
  <c r="AG1079" i="2"/>
  <c r="AO1079" i="2"/>
  <c r="AH1080" i="2"/>
  <c r="AP1080" i="2"/>
  <c r="AN1081" i="2"/>
  <c r="AN1082" i="2"/>
  <c r="AG1083" i="2"/>
  <c r="AQ1085" i="2"/>
  <c r="K1096" i="2"/>
  <c r="H1097" i="2"/>
  <c r="N1099" i="2"/>
  <c r="K1100" i="2"/>
  <c r="H1101" i="2"/>
  <c r="F1054" i="2"/>
  <c r="AF1054" i="2" s="1"/>
  <c r="O1055" i="2"/>
  <c r="AO1055" i="2" s="1"/>
  <c r="K1055" i="2"/>
  <c r="AK1055" i="2" s="1"/>
  <c r="G1055" i="2"/>
  <c r="AG1055" i="2" s="1"/>
  <c r="N1054" i="2"/>
  <c r="AN1054" i="2" s="1"/>
  <c r="J1054" i="2"/>
  <c r="AJ1054" i="2" s="1"/>
  <c r="R1078" i="2"/>
  <c r="AI1080" i="2"/>
  <c r="AQ1080" i="2"/>
  <c r="AI1081" i="2"/>
  <c r="AQ1081" i="2"/>
  <c r="AG1082" i="2"/>
  <c r="AK1083" i="2"/>
  <c r="AH1084" i="2"/>
  <c r="R1085" i="2"/>
  <c r="O1096" i="2"/>
  <c r="L1097" i="2"/>
  <c r="I1098" i="2"/>
  <c r="O1100" i="2"/>
  <c r="L1101" i="2"/>
  <c r="R1056" i="2"/>
  <c r="N1055" i="2"/>
  <c r="N1071" i="2" s="1"/>
  <c r="Q1054" i="2"/>
  <c r="Q1070" i="2" s="1"/>
  <c r="M1054" i="2"/>
  <c r="AM1054" i="2" s="1"/>
  <c r="I1054" i="2"/>
  <c r="I1070" i="2" s="1"/>
  <c r="AL1080" i="2"/>
  <c r="AL1084" i="2"/>
  <c r="F1095" i="2"/>
  <c r="P1097" i="2"/>
  <c r="M1098" i="2"/>
  <c r="F1099" i="2"/>
  <c r="P1101" i="2"/>
  <c r="Q1055" i="2"/>
  <c r="Q1071" i="2" s="1"/>
  <c r="P1054" i="2"/>
  <c r="P1070" i="2" s="1"/>
  <c r="L1054" i="2"/>
  <c r="AL1054" i="2" s="1"/>
  <c r="H1054" i="2"/>
  <c r="AH1054" i="2" s="1"/>
  <c r="AM1080" i="2"/>
  <c r="R1081" i="2"/>
  <c r="AM1081" i="2"/>
  <c r="R1082" i="2"/>
  <c r="AK1082" i="2"/>
  <c r="AP1084" i="2"/>
  <c r="AM1085" i="2"/>
  <c r="G1096" i="2"/>
  <c r="Q1098" i="2"/>
  <c r="J1099" i="2"/>
  <c r="G1100" i="2"/>
  <c r="M1069" i="2"/>
  <c r="J1069" i="2"/>
  <c r="I1069" i="2"/>
  <c r="O1069" i="2"/>
  <c r="K1069" i="2"/>
  <c r="G1069" i="2"/>
  <c r="H1069" i="2"/>
  <c r="L1069" i="2"/>
  <c r="R1057" i="2"/>
  <c r="G1072" i="2"/>
  <c r="K1072" i="2"/>
  <c r="P1069" i="2"/>
  <c r="O1073" i="2"/>
  <c r="R1061" i="2"/>
  <c r="E1062" i="2" s="1"/>
  <c r="R1083" i="2"/>
  <c r="AH1083" i="2"/>
  <c r="AL1083" i="2"/>
  <c r="AP1083" i="2"/>
  <c r="AI1084" i="2"/>
  <c r="AM1084" i="2"/>
  <c r="AQ1084" i="2"/>
  <c r="AF1085" i="2"/>
  <c r="AJ1085" i="2"/>
  <c r="AN1085" i="2"/>
  <c r="F1094" i="2"/>
  <c r="F1098" i="2"/>
  <c r="R1080" i="2"/>
  <c r="AI1079" i="2"/>
  <c r="AM1079" i="2"/>
  <c r="AQ1079" i="2"/>
  <c r="AF1080" i="2"/>
  <c r="AJ1080" i="2"/>
  <c r="AN1080" i="2"/>
  <c r="AG1081" i="2"/>
  <c r="AK1081" i="2"/>
  <c r="AO1081" i="2"/>
  <c r="AH1082" i="2"/>
  <c r="AL1082" i="2"/>
  <c r="AP1082" i="2"/>
  <c r="AI1083" i="2"/>
  <c r="AM1083" i="2"/>
  <c r="AQ1083" i="2"/>
  <c r="AF1084" i="2"/>
  <c r="AJ1084" i="2"/>
  <c r="AN1084" i="2"/>
  <c r="AG1085" i="2"/>
  <c r="AK1085" i="2"/>
  <c r="AO1085" i="2"/>
  <c r="F1097" i="2"/>
  <c r="F1101" i="2"/>
  <c r="R1084" i="2"/>
  <c r="O1045" i="2"/>
  <c r="AO1029" i="2"/>
  <c r="H744" i="2"/>
  <c r="L744" i="2"/>
  <c r="P744" i="2"/>
  <c r="R1053" i="2"/>
  <c r="AI1055" i="2"/>
  <c r="AG1056" i="2"/>
  <c r="AO1056" i="2"/>
  <c r="AK1057" i="2"/>
  <c r="AH1058" i="2"/>
  <c r="AN1060" i="2"/>
  <c r="O1070" i="2"/>
  <c r="L1071" i="2"/>
  <c r="I1072" i="2"/>
  <c r="O1074" i="2"/>
  <c r="L1075" i="2"/>
  <c r="I1076" i="2"/>
  <c r="J1029" i="2"/>
  <c r="AJ1029" i="2" s="1"/>
  <c r="AJ1055" i="2"/>
  <c r="AJ1056" i="2"/>
  <c r="AL1058" i="2"/>
  <c r="AI1059" i="2"/>
  <c r="R1060" i="2"/>
  <c r="F1069" i="2"/>
  <c r="P1071" i="2"/>
  <c r="M1072" i="2"/>
  <c r="F1073" i="2"/>
  <c r="P1075" i="2"/>
  <c r="M1076" i="2"/>
  <c r="G1070" i="2"/>
  <c r="Q1072" i="2"/>
  <c r="J1073" i="2"/>
  <c r="G1074" i="2"/>
  <c r="Q1076" i="2"/>
  <c r="AF1055" i="2"/>
  <c r="AF1056" i="2"/>
  <c r="AN1056" i="2"/>
  <c r="AG1057" i="2"/>
  <c r="AQ1059" i="2"/>
  <c r="AJ1060" i="2"/>
  <c r="K1070" i="2"/>
  <c r="H1071" i="2"/>
  <c r="N1073" i="2"/>
  <c r="K1074" i="2"/>
  <c r="H1075" i="2"/>
  <c r="G1044" i="2"/>
  <c r="O1044" i="2"/>
  <c r="Q1044" i="2"/>
  <c r="N1044" i="2"/>
  <c r="M1044" i="2"/>
  <c r="K1044" i="2"/>
  <c r="I1044" i="2"/>
  <c r="H1044" i="2"/>
  <c r="L1044" i="2"/>
  <c r="P1044" i="2"/>
  <c r="R1036" i="2"/>
  <c r="E1039" i="2" s="1"/>
  <c r="AF1057" i="2"/>
  <c r="R1059" i="2"/>
  <c r="H1072" i="2"/>
  <c r="L1072" i="2"/>
  <c r="P1072" i="2"/>
  <c r="I1073" i="2"/>
  <c r="M1073" i="2"/>
  <c r="Q1073" i="2"/>
  <c r="F1074" i="2"/>
  <c r="J1074" i="2"/>
  <c r="N1074" i="2"/>
  <c r="G1075" i="2"/>
  <c r="K1075" i="2"/>
  <c r="O1075" i="2"/>
  <c r="H1076" i="2"/>
  <c r="L1076" i="2"/>
  <c r="P1076" i="2"/>
  <c r="R1058" i="2"/>
  <c r="AH1057" i="2"/>
  <c r="AL1057" i="2"/>
  <c r="AP1057" i="2"/>
  <c r="AI1058" i="2"/>
  <c r="AM1058" i="2"/>
  <c r="AQ1058" i="2"/>
  <c r="AF1059" i="2"/>
  <c r="AJ1059" i="2"/>
  <c r="AN1059" i="2"/>
  <c r="AG1060" i="2"/>
  <c r="AK1060" i="2"/>
  <c r="AO1060" i="2"/>
  <c r="F1072" i="2"/>
  <c r="F1076" i="2"/>
  <c r="H1020" i="2"/>
  <c r="AH1004" i="2"/>
  <c r="AP1004" i="2"/>
  <c r="P1020" i="2"/>
  <c r="Q980" i="2"/>
  <c r="AQ980" i="2" s="1"/>
  <c r="AG1029" i="2"/>
  <c r="AQ1031" i="2"/>
  <c r="AJ1032" i="2"/>
  <c r="AG1033" i="2"/>
  <c r="AQ1035" i="2"/>
  <c r="L1045" i="2"/>
  <c r="M1046" i="2"/>
  <c r="L1047" i="2"/>
  <c r="M1048" i="2"/>
  <c r="L1049" i="2"/>
  <c r="M1050" i="2"/>
  <c r="L1051" i="2"/>
  <c r="N1004" i="2"/>
  <c r="AN1004" i="2" s="1"/>
  <c r="J1004" i="2"/>
  <c r="AJ1004" i="2" s="1"/>
  <c r="M980" i="2"/>
  <c r="AM980" i="2" s="1"/>
  <c r="R1028" i="2"/>
  <c r="AK1029" i="2"/>
  <c r="AH1030" i="2"/>
  <c r="R1031" i="2"/>
  <c r="AN1032" i="2"/>
  <c r="AK1033" i="2"/>
  <c r="AH1034" i="2"/>
  <c r="R1035" i="2"/>
  <c r="F1045" i="2"/>
  <c r="N1045" i="2"/>
  <c r="G1046" i="2"/>
  <c r="O1046" i="2"/>
  <c r="F1047" i="2"/>
  <c r="N1047" i="2"/>
  <c r="G1048" i="2"/>
  <c r="O1048" i="2"/>
  <c r="F1049" i="2"/>
  <c r="N1049" i="2"/>
  <c r="G1050" i="2"/>
  <c r="O1050" i="2"/>
  <c r="F1051" i="2"/>
  <c r="N1051" i="2"/>
  <c r="R1007" i="2"/>
  <c r="M1004" i="2"/>
  <c r="AM1004" i="2" s="1"/>
  <c r="I1004" i="2"/>
  <c r="AI1004" i="2" s="1"/>
  <c r="I980" i="2"/>
  <c r="AI980" i="2" s="1"/>
  <c r="AL1030" i="2"/>
  <c r="AL1034" i="2"/>
  <c r="AI1035" i="2"/>
  <c r="H1045" i="2"/>
  <c r="P1045" i="2"/>
  <c r="I1046" i="2"/>
  <c r="Q1046" i="2"/>
  <c r="H1047" i="2"/>
  <c r="P1047" i="2"/>
  <c r="I1048" i="2"/>
  <c r="Q1048" i="2"/>
  <c r="H1049" i="2"/>
  <c r="P1049" i="2"/>
  <c r="I1050" i="2"/>
  <c r="Q1050" i="2"/>
  <c r="H1051" i="2"/>
  <c r="P1051" i="2"/>
  <c r="O1019" i="2"/>
  <c r="AP1030" i="2"/>
  <c r="AM1031" i="2"/>
  <c r="AF1032" i="2"/>
  <c r="AP1034" i="2"/>
  <c r="AM1035" i="2"/>
  <c r="K1046" i="2"/>
  <c r="J1047" i="2"/>
  <c r="K1048" i="2"/>
  <c r="J1049" i="2"/>
  <c r="K1050" i="2"/>
  <c r="J1051" i="2"/>
  <c r="H1019" i="2"/>
  <c r="L1019" i="2"/>
  <c r="Q1019" i="2"/>
  <c r="P1019" i="2"/>
  <c r="K1019" i="2"/>
  <c r="R1011" i="2"/>
  <c r="E1016" i="2" s="1"/>
  <c r="G1019" i="2"/>
  <c r="Q1020" i="2"/>
  <c r="AO1006" i="2"/>
  <c r="H1023" i="2"/>
  <c r="L1023" i="2"/>
  <c r="I1024" i="2"/>
  <c r="M1024" i="2"/>
  <c r="Q1024" i="2"/>
  <c r="AO1010" i="2"/>
  <c r="G1022" i="2"/>
  <c r="K1022" i="2"/>
  <c r="G1026" i="2"/>
  <c r="K1026" i="2"/>
  <c r="R1030" i="2"/>
  <c r="R1034" i="2"/>
  <c r="AF1031" i="2"/>
  <c r="R1033" i="2"/>
  <c r="AF1035" i="2"/>
  <c r="F1044" i="2"/>
  <c r="F1048" i="2"/>
  <c r="AI1029" i="2"/>
  <c r="AM1029" i="2"/>
  <c r="AQ1029" i="2"/>
  <c r="AF1030" i="2"/>
  <c r="AJ1030" i="2"/>
  <c r="AN1030" i="2"/>
  <c r="AG1031" i="2"/>
  <c r="AK1031" i="2"/>
  <c r="AO1031" i="2"/>
  <c r="AH1032" i="2"/>
  <c r="AL1032" i="2"/>
  <c r="AP1032" i="2"/>
  <c r="AI1033" i="2"/>
  <c r="AM1033" i="2"/>
  <c r="AQ1033" i="2"/>
  <c r="AF1034" i="2"/>
  <c r="AJ1034" i="2"/>
  <c r="AG1035" i="2"/>
  <c r="AK1035" i="2"/>
  <c r="AO1035" i="2"/>
  <c r="AN1034" i="2"/>
  <c r="P979" i="2"/>
  <c r="AP979" i="2" s="1"/>
  <c r="M575" i="2"/>
  <c r="AP780" i="2"/>
  <c r="J950" i="2"/>
  <c r="AI957" i="2"/>
  <c r="AG982" i="2"/>
  <c r="AO982" i="2"/>
  <c r="N955" i="2"/>
  <c r="N971" i="2" s="1"/>
  <c r="R1003" i="2"/>
  <c r="AH1007" i="2"/>
  <c r="AP1007" i="2"/>
  <c r="L1020" i="2"/>
  <c r="M1022" i="2"/>
  <c r="K1023" i="2"/>
  <c r="L1024" i="2"/>
  <c r="M1026" i="2"/>
  <c r="F979" i="2"/>
  <c r="N979" i="2"/>
  <c r="J979" i="2"/>
  <c r="AJ979" i="2" s="1"/>
  <c r="L979" i="2"/>
  <c r="L995" i="2" s="1"/>
  <c r="AM759" i="2"/>
  <c r="J794" i="2"/>
  <c r="N794" i="2"/>
  <c r="AH780" i="2"/>
  <c r="AN782" i="2"/>
  <c r="AG783" i="2"/>
  <c r="N819" i="2"/>
  <c r="G994" i="2"/>
  <c r="K994" i="2"/>
  <c r="O994" i="2"/>
  <c r="J955" i="2"/>
  <c r="J971" i="2" s="1"/>
  <c r="AJ1005" i="2"/>
  <c r="AJ1006" i="2"/>
  <c r="AJ1009" i="2"/>
  <c r="AJ1010" i="2"/>
  <c r="F1019" i="2"/>
  <c r="G1020" i="2"/>
  <c r="O1020" i="2"/>
  <c r="H1021" i="2"/>
  <c r="P1021" i="2"/>
  <c r="F1022" i="2"/>
  <c r="N1022" i="2"/>
  <c r="F1023" i="2"/>
  <c r="N1023" i="2"/>
  <c r="G1024" i="2"/>
  <c r="O1024" i="2"/>
  <c r="H1025" i="2"/>
  <c r="P1025" i="2"/>
  <c r="F1026" i="2"/>
  <c r="N1026" i="2"/>
  <c r="N980" i="2"/>
  <c r="N996" i="2" s="1"/>
  <c r="J980" i="2"/>
  <c r="J996" i="2" s="1"/>
  <c r="H979" i="2"/>
  <c r="AH979" i="2" s="1"/>
  <c r="F894" i="2"/>
  <c r="J894" i="2"/>
  <c r="N894" i="2"/>
  <c r="AK935" i="2"/>
  <c r="F955" i="2"/>
  <c r="F971" i="2" s="1"/>
  <c r="AF1005" i="2"/>
  <c r="AN1005" i="2"/>
  <c r="AF1006" i="2"/>
  <c r="AF1009" i="2"/>
  <c r="AN1009" i="2"/>
  <c r="AF1010" i="2"/>
  <c r="K1020" i="2"/>
  <c r="L1021" i="2"/>
  <c r="J1023" i="2"/>
  <c r="K1024" i="2"/>
  <c r="L1025" i="2"/>
  <c r="P980" i="2"/>
  <c r="P996" i="2" s="1"/>
  <c r="L980" i="2"/>
  <c r="L996" i="2" s="1"/>
  <c r="H980" i="2"/>
  <c r="O979" i="2"/>
  <c r="K979" i="2"/>
  <c r="G979" i="2"/>
  <c r="G995" i="2" s="1"/>
  <c r="R978" i="2"/>
  <c r="R1008" i="2"/>
  <c r="R1005" i="2"/>
  <c r="AF1007" i="2"/>
  <c r="R1009" i="2"/>
  <c r="F1020" i="2"/>
  <c r="G1021" i="2"/>
  <c r="K1021" i="2"/>
  <c r="O1021" i="2"/>
  <c r="H1022" i="2"/>
  <c r="L1022" i="2"/>
  <c r="P1022" i="2"/>
  <c r="I1023" i="2"/>
  <c r="M1023" i="2"/>
  <c r="Q1023" i="2"/>
  <c r="F1024" i="2"/>
  <c r="J1024" i="2"/>
  <c r="N1024" i="2"/>
  <c r="G1025" i="2"/>
  <c r="K1025" i="2"/>
  <c r="O1025" i="2"/>
  <c r="H1026" i="2"/>
  <c r="L1026" i="2"/>
  <c r="P1026" i="2"/>
  <c r="AQ982" i="2"/>
  <c r="Q998" i="2"/>
  <c r="AO732" i="2"/>
  <c r="AL929" i="2"/>
  <c r="AG933" i="2"/>
  <c r="AO933" i="2"/>
  <c r="AH934" i="2"/>
  <c r="AP934" i="2"/>
  <c r="I994" i="2"/>
  <c r="M994" i="2"/>
  <c r="Q994" i="2"/>
  <c r="AG980" i="2"/>
  <c r="G996" i="2"/>
  <c r="AK980" i="2"/>
  <c r="K996" i="2"/>
  <c r="AO980" i="2"/>
  <c r="O996" i="2"/>
  <c r="R985" i="2"/>
  <c r="F1001" i="2"/>
  <c r="AJ985" i="2"/>
  <c r="J1001" i="2"/>
  <c r="AN985" i="2"/>
  <c r="N1001" i="2"/>
  <c r="O873" i="2"/>
  <c r="AO857" i="2"/>
  <c r="AI982" i="2"/>
  <c r="I998" i="2"/>
  <c r="AM982" i="2"/>
  <c r="M998" i="2"/>
  <c r="F621" i="2"/>
  <c r="AF605" i="2"/>
  <c r="AG857" i="2"/>
  <c r="J944" i="2"/>
  <c r="N944" i="2"/>
  <c r="I955" i="2"/>
  <c r="I954" i="2"/>
  <c r="I970" i="2" s="1"/>
  <c r="M955" i="2"/>
  <c r="M954" i="2"/>
  <c r="M970" i="2" s="1"/>
  <c r="Q955" i="2"/>
  <c r="Q954" i="2"/>
  <c r="Q970" i="2" s="1"/>
  <c r="R981" i="2"/>
  <c r="F997" i="2"/>
  <c r="AJ981" i="2"/>
  <c r="J997" i="2"/>
  <c r="AN981" i="2"/>
  <c r="N997" i="2"/>
  <c r="AG984" i="2"/>
  <c r="G1000" i="2"/>
  <c r="AK984" i="2"/>
  <c r="K1000" i="2"/>
  <c r="AO984" i="2"/>
  <c r="O1000" i="2"/>
  <c r="AM834" i="2"/>
  <c r="M850" i="2"/>
  <c r="AI734" i="2"/>
  <c r="I750" i="2"/>
  <c r="AN731" i="2"/>
  <c r="N747" i="2"/>
  <c r="J747" i="2"/>
  <c r="AJ731" i="2"/>
  <c r="AP729" i="2"/>
  <c r="P745" i="2"/>
  <c r="AL729" i="2"/>
  <c r="L745" i="2"/>
  <c r="P800" i="2"/>
  <c r="AP784" i="2"/>
  <c r="AO783" i="2"/>
  <c r="O799" i="2"/>
  <c r="Q846" i="2"/>
  <c r="AM809" i="2"/>
  <c r="M825" i="2"/>
  <c r="O823" i="2"/>
  <c r="AO807" i="2"/>
  <c r="P925" i="2"/>
  <c r="AP909" i="2"/>
  <c r="AM906" i="2"/>
  <c r="M922" i="2"/>
  <c r="AH983" i="2"/>
  <c r="H999" i="2"/>
  <c r="AL983" i="2"/>
  <c r="L999" i="2"/>
  <c r="AP983" i="2"/>
  <c r="P999" i="2"/>
  <c r="AI606" i="2"/>
  <c r="AL609" i="2"/>
  <c r="G744" i="2"/>
  <c r="K744" i="2"/>
  <c r="O744" i="2"/>
  <c r="H969" i="2"/>
  <c r="L969" i="2"/>
  <c r="P969" i="2"/>
  <c r="AQ981" i="2"/>
  <c r="AJ982" i="2"/>
  <c r="AG983" i="2"/>
  <c r="AQ985" i="2"/>
  <c r="L997" i="2"/>
  <c r="M1000" i="2"/>
  <c r="L1001" i="2"/>
  <c r="I969" i="2"/>
  <c r="O955" i="2"/>
  <c r="K955" i="2"/>
  <c r="AK955" i="2" s="1"/>
  <c r="G955" i="2"/>
  <c r="AG955" i="2" s="1"/>
  <c r="N954" i="2"/>
  <c r="AN954" i="2" s="1"/>
  <c r="J954" i="2"/>
  <c r="AJ954" i="2" s="1"/>
  <c r="AF755" i="2"/>
  <c r="G844" i="2"/>
  <c r="O844" i="2"/>
  <c r="R982" i="2"/>
  <c r="AL984" i="2"/>
  <c r="R986" i="2"/>
  <c r="E992" i="2" s="1"/>
  <c r="H997" i="2"/>
  <c r="P997" i="2"/>
  <c r="I1000" i="2"/>
  <c r="Q1000" i="2"/>
  <c r="H1001" i="2"/>
  <c r="P1001" i="2"/>
  <c r="P954" i="2"/>
  <c r="P970" i="2" s="1"/>
  <c r="L954" i="2"/>
  <c r="L970" i="2" s="1"/>
  <c r="H954" i="2"/>
  <c r="H970" i="2" s="1"/>
  <c r="AF982" i="2"/>
  <c r="AP984" i="2"/>
  <c r="AM985" i="2"/>
  <c r="K998" i="2"/>
  <c r="J999" i="2"/>
  <c r="P955" i="2"/>
  <c r="P971" i="2" s="1"/>
  <c r="L955" i="2"/>
  <c r="L971" i="2" s="1"/>
  <c r="H955" i="2"/>
  <c r="H971" i="2" s="1"/>
  <c r="O954" i="2"/>
  <c r="O970" i="2" s="1"/>
  <c r="K954" i="2"/>
  <c r="G954" i="2"/>
  <c r="G970" i="2" s="1"/>
  <c r="R960" i="2"/>
  <c r="L976" i="2"/>
  <c r="M969" i="2"/>
  <c r="Q969" i="2"/>
  <c r="R953" i="2"/>
  <c r="AF981" i="2"/>
  <c r="R983" i="2"/>
  <c r="AF985" i="2"/>
  <c r="F994" i="2"/>
  <c r="F998" i="2"/>
  <c r="AI979" i="2"/>
  <c r="AM979" i="2"/>
  <c r="AQ979" i="2"/>
  <c r="AF980" i="2"/>
  <c r="AG981" i="2"/>
  <c r="AK981" i="2"/>
  <c r="AO981" i="2"/>
  <c r="AH982" i="2"/>
  <c r="AL982" i="2"/>
  <c r="AP982" i="2"/>
  <c r="AI983" i="2"/>
  <c r="AM983" i="2"/>
  <c r="AQ983" i="2"/>
  <c r="AF984" i="2"/>
  <c r="AJ984" i="2"/>
  <c r="AN984" i="2"/>
  <c r="AG985" i="2"/>
  <c r="AK985" i="2"/>
  <c r="AO985" i="2"/>
  <c r="R984" i="2"/>
  <c r="H946" i="2"/>
  <c r="AH930" i="2"/>
  <c r="P946" i="2"/>
  <c r="AP930" i="2"/>
  <c r="Q920" i="2"/>
  <c r="AQ904" i="2"/>
  <c r="N699" i="2"/>
  <c r="AQ810" i="2"/>
  <c r="P825" i="2"/>
  <c r="I846" i="2"/>
  <c r="AM830" i="2"/>
  <c r="Q850" i="2"/>
  <c r="K848" i="2"/>
  <c r="Q921" i="2"/>
  <c r="I925" i="2"/>
  <c r="AN956" i="2"/>
  <c r="AN957" i="2"/>
  <c r="AG958" i="2"/>
  <c r="AQ960" i="2"/>
  <c r="H972" i="2"/>
  <c r="N974" i="2"/>
  <c r="K975" i="2"/>
  <c r="H976" i="2"/>
  <c r="L972" i="2"/>
  <c r="O975" i="2"/>
  <c r="N930" i="2"/>
  <c r="N946" i="2" s="1"/>
  <c r="J930" i="2"/>
  <c r="H574" i="2"/>
  <c r="AM810" i="2"/>
  <c r="I850" i="2"/>
  <c r="I921" i="2"/>
  <c r="AJ956" i="2"/>
  <c r="AJ957" i="2"/>
  <c r="AL959" i="2"/>
  <c r="R961" i="2"/>
  <c r="E967" i="2" s="1"/>
  <c r="F970" i="2"/>
  <c r="P972" i="2"/>
  <c r="M973" i="2"/>
  <c r="F974" i="2"/>
  <c r="P976" i="2"/>
  <c r="J619" i="2"/>
  <c r="N619" i="2"/>
  <c r="J769" i="2"/>
  <c r="N769" i="2"/>
  <c r="N922" i="2"/>
  <c r="R956" i="2"/>
  <c r="R957" i="2"/>
  <c r="AP959" i="2"/>
  <c r="Q973" i="2"/>
  <c r="J974" i="2"/>
  <c r="G975" i="2"/>
  <c r="F944" i="2"/>
  <c r="P944" i="2"/>
  <c r="G944" i="2"/>
  <c r="K944" i="2"/>
  <c r="O944" i="2"/>
  <c r="L944" i="2"/>
  <c r="H944" i="2"/>
  <c r="AK931" i="2"/>
  <c r="L948" i="2"/>
  <c r="R958" i="2"/>
  <c r="AH958" i="2"/>
  <c r="AL958" i="2"/>
  <c r="AP958" i="2"/>
  <c r="AI959" i="2"/>
  <c r="AM959" i="2"/>
  <c r="AQ959" i="2"/>
  <c r="AF960" i="2"/>
  <c r="AJ960" i="2"/>
  <c r="AN960" i="2"/>
  <c r="F969" i="2"/>
  <c r="F973" i="2"/>
  <c r="R959" i="2"/>
  <c r="AG956" i="2"/>
  <c r="AK956" i="2"/>
  <c r="AO956" i="2"/>
  <c r="AH957" i="2"/>
  <c r="AL957" i="2"/>
  <c r="AP957" i="2"/>
  <c r="AI958" i="2"/>
  <c r="AM958" i="2"/>
  <c r="AQ958" i="2"/>
  <c r="AF959" i="2"/>
  <c r="AJ959" i="2"/>
  <c r="AN959" i="2"/>
  <c r="AG960" i="2"/>
  <c r="AK960" i="2"/>
  <c r="AO960" i="2"/>
  <c r="F972" i="2"/>
  <c r="F976" i="2"/>
  <c r="I719" i="2"/>
  <c r="M719" i="2"/>
  <c r="Q719" i="2"/>
  <c r="AG831" i="2"/>
  <c r="Q849" i="2"/>
  <c r="M879" i="2"/>
  <c r="R928" i="2"/>
  <c r="AI929" i="2"/>
  <c r="AQ929" i="2"/>
  <c r="AI930" i="2"/>
  <c r="AQ930" i="2"/>
  <c r="AG931" i="2"/>
  <c r="AH932" i="2"/>
  <c r="AP932" i="2"/>
  <c r="AI933" i="2"/>
  <c r="AQ933" i="2"/>
  <c r="AI934" i="2"/>
  <c r="AQ934" i="2"/>
  <c r="AG935" i="2"/>
  <c r="AO935" i="2"/>
  <c r="M946" i="2"/>
  <c r="M947" i="2"/>
  <c r="M950" i="2"/>
  <c r="M951" i="2"/>
  <c r="AP756" i="2"/>
  <c r="I849" i="2"/>
  <c r="I894" i="2"/>
  <c r="AM929" i="2"/>
  <c r="R931" i="2"/>
  <c r="R932" i="2"/>
  <c r="AM933" i="2"/>
  <c r="R935" i="2"/>
  <c r="R936" i="2"/>
  <c r="E940" i="2" s="1"/>
  <c r="H945" i="2"/>
  <c r="P945" i="2"/>
  <c r="I947" i="2"/>
  <c r="Q947" i="2"/>
  <c r="G948" i="2"/>
  <c r="O948" i="2"/>
  <c r="H949" i="2"/>
  <c r="P949" i="2"/>
  <c r="I951" i="2"/>
  <c r="Q951" i="2"/>
  <c r="R910" i="2"/>
  <c r="J644" i="2"/>
  <c r="N644" i="2"/>
  <c r="H694" i="2"/>
  <c r="I769" i="2"/>
  <c r="M769" i="2"/>
  <c r="Q769" i="2"/>
  <c r="AN905" i="2"/>
  <c r="G922" i="2"/>
  <c r="O922" i="2"/>
  <c r="Q879" i="2"/>
  <c r="Q895" i="2" s="1"/>
  <c r="I944" i="2"/>
  <c r="M944" i="2"/>
  <c r="Q944" i="2"/>
  <c r="AF930" i="2"/>
  <c r="AF931" i="2"/>
  <c r="AF934" i="2"/>
  <c r="AN934" i="2"/>
  <c r="AF935" i="2"/>
  <c r="K945" i="2"/>
  <c r="L946" i="2"/>
  <c r="J948" i="2"/>
  <c r="K949" i="2"/>
  <c r="L950" i="2"/>
  <c r="G919" i="2"/>
  <c r="K919" i="2"/>
  <c r="O919" i="2"/>
  <c r="N919" i="2"/>
  <c r="J919" i="2"/>
  <c r="H919" i="2"/>
  <c r="L919" i="2"/>
  <c r="P919" i="2"/>
  <c r="AI904" i="2"/>
  <c r="G926" i="2"/>
  <c r="R903" i="2"/>
  <c r="R933" i="2"/>
  <c r="AF932" i="2"/>
  <c r="R934" i="2"/>
  <c r="F945" i="2"/>
  <c r="J945" i="2"/>
  <c r="N945" i="2"/>
  <c r="G946" i="2"/>
  <c r="K946" i="2"/>
  <c r="O946" i="2"/>
  <c r="H947" i="2"/>
  <c r="L947" i="2"/>
  <c r="P947" i="2"/>
  <c r="I948" i="2"/>
  <c r="M948" i="2"/>
  <c r="Q948" i="2"/>
  <c r="F949" i="2"/>
  <c r="J949" i="2"/>
  <c r="N949" i="2"/>
  <c r="G950" i="2"/>
  <c r="K950" i="2"/>
  <c r="O950" i="2"/>
  <c r="H951" i="2"/>
  <c r="L951" i="2"/>
  <c r="P951" i="2"/>
  <c r="R929" i="2"/>
  <c r="M896" i="2"/>
  <c r="AM880" i="2"/>
  <c r="AK683" i="2"/>
  <c r="O723" i="2"/>
  <c r="N726" i="2"/>
  <c r="AM835" i="2"/>
  <c r="H871" i="2"/>
  <c r="I872" i="2"/>
  <c r="K897" i="2"/>
  <c r="L898" i="2"/>
  <c r="M899" i="2"/>
  <c r="I919" i="2"/>
  <c r="M919" i="2"/>
  <c r="Q919" i="2"/>
  <c r="AH904" i="2"/>
  <c r="AP904" i="2"/>
  <c r="AF905" i="2"/>
  <c r="AG907" i="2"/>
  <c r="AO907" i="2"/>
  <c r="AH908" i="2"/>
  <c r="AN910" i="2"/>
  <c r="O920" i="2"/>
  <c r="L921" i="2"/>
  <c r="I922" i="2"/>
  <c r="O924" i="2"/>
  <c r="L925" i="2"/>
  <c r="I926" i="2"/>
  <c r="F879" i="2"/>
  <c r="AF879" i="2" s="1"/>
  <c r="O880" i="2"/>
  <c r="AO880" i="2" s="1"/>
  <c r="K880" i="2"/>
  <c r="AK880" i="2" s="1"/>
  <c r="G880" i="2"/>
  <c r="AG880" i="2" s="1"/>
  <c r="N879" i="2"/>
  <c r="AN879" i="2" s="1"/>
  <c r="J879" i="2"/>
  <c r="AJ879" i="2" s="1"/>
  <c r="AH907" i="2"/>
  <c r="AP907" i="2"/>
  <c r="AL908" i="2"/>
  <c r="F919" i="2"/>
  <c r="N880" i="2"/>
  <c r="N896" i="2" s="1"/>
  <c r="AH680" i="2"/>
  <c r="H724" i="2"/>
  <c r="M725" i="2"/>
  <c r="AM755" i="2"/>
  <c r="P774" i="2"/>
  <c r="H794" i="2"/>
  <c r="L794" i="2"/>
  <c r="P794" i="2"/>
  <c r="J869" i="2"/>
  <c r="O874" i="2"/>
  <c r="R885" i="2"/>
  <c r="AL904" i="2"/>
  <c r="AJ905" i="2"/>
  <c r="AJ906" i="2"/>
  <c r="AK907" i="2"/>
  <c r="AP908" i="2"/>
  <c r="AM909" i="2"/>
  <c r="AF910" i="2"/>
  <c r="R911" i="2"/>
  <c r="E912" i="2" s="1"/>
  <c r="G920" i="2"/>
  <c r="Q922" i="2"/>
  <c r="J923" i="2"/>
  <c r="G924" i="2"/>
  <c r="Q926" i="2"/>
  <c r="R881" i="2"/>
  <c r="I880" i="2"/>
  <c r="I896" i="2" s="1"/>
  <c r="P879" i="2"/>
  <c r="L879" i="2"/>
  <c r="AL879" i="2" s="1"/>
  <c r="H879" i="2"/>
  <c r="AH879" i="2" s="1"/>
  <c r="P921" i="2"/>
  <c r="F880" i="2"/>
  <c r="F896" i="2" s="1"/>
  <c r="J880" i="2"/>
  <c r="J896" i="2" s="1"/>
  <c r="I669" i="2"/>
  <c r="M669" i="2"/>
  <c r="Q669" i="2"/>
  <c r="G769" i="2"/>
  <c r="K769" i="2"/>
  <c r="O769" i="2"/>
  <c r="J844" i="2"/>
  <c r="N844" i="2"/>
  <c r="K901" i="2"/>
  <c r="AM904" i="2"/>
  <c r="AM905" i="2"/>
  <c r="R906" i="2"/>
  <c r="AK906" i="2"/>
  <c r="R907" i="2"/>
  <c r="AL907" i="2"/>
  <c r="AQ909" i="2"/>
  <c r="AJ910" i="2"/>
  <c r="K920" i="2"/>
  <c r="H921" i="2"/>
  <c r="N923" i="2"/>
  <c r="K924" i="2"/>
  <c r="H925" i="2"/>
  <c r="H894" i="2"/>
  <c r="L894" i="2"/>
  <c r="Q894" i="2"/>
  <c r="P894" i="2"/>
  <c r="O894" i="2"/>
  <c r="M894" i="2"/>
  <c r="K894" i="2"/>
  <c r="G894" i="2"/>
  <c r="R886" i="2"/>
  <c r="E887" i="2" s="1"/>
  <c r="R904" i="2"/>
  <c r="R905" i="2"/>
  <c r="AF907" i="2"/>
  <c r="R909" i="2"/>
  <c r="F920" i="2"/>
  <c r="J920" i="2"/>
  <c r="N920" i="2"/>
  <c r="G921" i="2"/>
  <c r="K921" i="2"/>
  <c r="O921" i="2"/>
  <c r="H922" i="2"/>
  <c r="L922" i="2"/>
  <c r="P922" i="2"/>
  <c r="I923" i="2"/>
  <c r="M923" i="2"/>
  <c r="Q923" i="2"/>
  <c r="F924" i="2"/>
  <c r="J924" i="2"/>
  <c r="N924" i="2"/>
  <c r="G925" i="2"/>
  <c r="K925" i="2"/>
  <c r="O925" i="2"/>
  <c r="H926" i="2"/>
  <c r="L926" i="2"/>
  <c r="P926" i="2"/>
  <c r="AI908" i="2"/>
  <c r="AM908" i="2"/>
  <c r="AQ908" i="2"/>
  <c r="AF909" i="2"/>
  <c r="AJ909" i="2"/>
  <c r="AN909" i="2"/>
  <c r="AG910" i="2"/>
  <c r="AK910" i="2"/>
  <c r="AO910" i="2"/>
  <c r="F922" i="2"/>
  <c r="F926" i="2"/>
  <c r="R908" i="2"/>
  <c r="AF854" i="2"/>
  <c r="F870" i="2"/>
  <c r="AN854" i="2"/>
  <c r="N870" i="2"/>
  <c r="AK854" i="2"/>
  <c r="K870" i="2"/>
  <c r="O870" i="2"/>
  <c r="AO854" i="2"/>
  <c r="N804" i="2"/>
  <c r="AN804" i="2" s="1"/>
  <c r="AI879" i="2"/>
  <c r="AQ880" i="2"/>
  <c r="AG881" i="2"/>
  <c r="AO881" i="2"/>
  <c r="AH882" i="2"/>
  <c r="AP882" i="2"/>
  <c r="AI883" i="2"/>
  <c r="AQ883" i="2"/>
  <c r="AI884" i="2"/>
  <c r="AQ884" i="2"/>
  <c r="AG885" i="2"/>
  <c r="AO885" i="2"/>
  <c r="F897" i="2"/>
  <c r="F901" i="2"/>
  <c r="J854" i="2"/>
  <c r="AJ854" i="2" s="1"/>
  <c r="AJ881" i="2"/>
  <c r="AK882" i="2"/>
  <c r="AJ884" i="2"/>
  <c r="AJ885" i="2"/>
  <c r="G898" i="2"/>
  <c r="R860" i="2"/>
  <c r="R856" i="2"/>
  <c r="N897" i="2"/>
  <c r="N901" i="2"/>
  <c r="AF881" i="2"/>
  <c r="AO882" i="2"/>
  <c r="AF884" i="2"/>
  <c r="AN884" i="2"/>
  <c r="AF885" i="2"/>
  <c r="O869" i="2"/>
  <c r="K869" i="2"/>
  <c r="G869" i="2"/>
  <c r="Q869" i="2"/>
  <c r="P869" i="2"/>
  <c r="N869" i="2"/>
  <c r="M869" i="2"/>
  <c r="L869" i="2"/>
  <c r="I869" i="2"/>
  <c r="H869" i="2"/>
  <c r="R853" i="2"/>
  <c r="R882" i="2"/>
  <c r="AG879" i="2"/>
  <c r="AK879" i="2"/>
  <c r="AO879" i="2"/>
  <c r="AH880" i="2"/>
  <c r="AL880" i="2"/>
  <c r="AP880" i="2"/>
  <c r="AI881" i="2"/>
  <c r="AM881" i="2"/>
  <c r="AQ881" i="2"/>
  <c r="AF882" i="2"/>
  <c r="AJ882" i="2"/>
  <c r="AN882" i="2"/>
  <c r="AG883" i="2"/>
  <c r="AK883" i="2"/>
  <c r="AO883" i="2"/>
  <c r="R884" i="2"/>
  <c r="AH884" i="2"/>
  <c r="AL884" i="2"/>
  <c r="AP884" i="2"/>
  <c r="AI885" i="2"/>
  <c r="AM885" i="2"/>
  <c r="AQ885" i="2"/>
  <c r="H897" i="2"/>
  <c r="L897" i="2"/>
  <c r="P897" i="2"/>
  <c r="I898" i="2"/>
  <c r="M898" i="2"/>
  <c r="Q898" i="2"/>
  <c r="F899" i="2"/>
  <c r="J899" i="2"/>
  <c r="N899" i="2"/>
  <c r="G900" i="2"/>
  <c r="K900" i="2"/>
  <c r="O900" i="2"/>
  <c r="H901" i="2"/>
  <c r="L901" i="2"/>
  <c r="P901" i="2"/>
  <c r="R878" i="2"/>
  <c r="R883" i="2"/>
  <c r="H806" i="2"/>
  <c r="AH806" i="2" s="1"/>
  <c r="K851" i="2"/>
  <c r="AO835" i="2"/>
  <c r="L806" i="2"/>
  <c r="AL806" i="2" s="1"/>
  <c r="G805" i="2"/>
  <c r="AG805" i="2" s="1"/>
  <c r="AG854" i="2"/>
  <c r="AQ856" i="2"/>
  <c r="AJ857" i="2"/>
  <c r="AG858" i="2"/>
  <c r="AQ860" i="2"/>
  <c r="L870" i="2"/>
  <c r="M871" i="2"/>
  <c r="L872" i="2"/>
  <c r="M873" i="2"/>
  <c r="L874" i="2"/>
  <c r="M875" i="2"/>
  <c r="L876" i="2"/>
  <c r="N829" i="2"/>
  <c r="AN829" i="2" s="1"/>
  <c r="J829" i="2"/>
  <c r="AJ829" i="2" s="1"/>
  <c r="K844" i="2"/>
  <c r="G871" i="2"/>
  <c r="O871" i="2"/>
  <c r="F872" i="2"/>
  <c r="N872" i="2"/>
  <c r="G875" i="2"/>
  <c r="O875" i="2"/>
  <c r="F876" i="2"/>
  <c r="N876" i="2"/>
  <c r="O651" i="2"/>
  <c r="O847" i="2"/>
  <c r="AK831" i="2"/>
  <c r="F804" i="2"/>
  <c r="AF804" i="2" s="1"/>
  <c r="O805" i="2"/>
  <c r="AO805" i="2" s="1"/>
  <c r="J804" i="2"/>
  <c r="AJ804" i="2" s="1"/>
  <c r="AL855" i="2"/>
  <c r="R857" i="2"/>
  <c r="AL859" i="2"/>
  <c r="R861" i="2"/>
  <c r="E862" i="2" s="1"/>
  <c r="H870" i="2"/>
  <c r="P870" i="2"/>
  <c r="I871" i="2"/>
  <c r="Q871" i="2"/>
  <c r="H872" i="2"/>
  <c r="P872" i="2"/>
  <c r="I873" i="2"/>
  <c r="Q873" i="2"/>
  <c r="H874" i="2"/>
  <c r="P874" i="2"/>
  <c r="I875" i="2"/>
  <c r="Q875" i="2"/>
  <c r="H876" i="2"/>
  <c r="P876" i="2"/>
  <c r="AJ780" i="2"/>
  <c r="P806" i="2"/>
  <c r="AP806" i="2" s="1"/>
  <c r="K805" i="2"/>
  <c r="AK805" i="2" s="1"/>
  <c r="AP855" i="2"/>
  <c r="AM856" i="2"/>
  <c r="AF857" i="2"/>
  <c r="AP859" i="2"/>
  <c r="AM860" i="2"/>
  <c r="K871" i="2"/>
  <c r="J872" i="2"/>
  <c r="K873" i="2"/>
  <c r="J874" i="2"/>
  <c r="K875" i="2"/>
  <c r="J876" i="2"/>
  <c r="O829" i="2"/>
  <c r="AO829" i="2" s="1"/>
  <c r="G829" i="2"/>
  <c r="AG829" i="2" s="1"/>
  <c r="I845" i="2"/>
  <c r="M845" i="2"/>
  <c r="Q845" i="2"/>
  <c r="I844" i="2"/>
  <c r="M844" i="2"/>
  <c r="Q844" i="2"/>
  <c r="R828" i="2"/>
  <c r="AF856" i="2"/>
  <c r="R858" i="2"/>
  <c r="AF860" i="2"/>
  <c r="F869" i="2"/>
  <c r="F873" i="2"/>
  <c r="R855" i="2"/>
  <c r="R859" i="2"/>
  <c r="AI854" i="2"/>
  <c r="AM854" i="2"/>
  <c r="AQ854" i="2"/>
  <c r="AF855" i="2"/>
  <c r="AJ855" i="2"/>
  <c r="AN855" i="2"/>
  <c r="AG856" i="2"/>
  <c r="AK856" i="2"/>
  <c r="AO856" i="2"/>
  <c r="AH857" i="2"/>
  <c r="AL857" i="2"/>
  <c r="AP857" i="2"/>
  <c r="AI858" i="2"/>
  <c r="AM858" i="2"/>
  <c r="AQ858" i="2"/>
  <c r="AF859" i="2"/>
  <c r="AJ859" i="2"/>
  <c r="AN859" i="2"/>
  <c r="AG860" i="2"/>
  <c r="AK860" i="2"/>
  <c r="AO860" i="2"/>
  <c r="AP805" i="2"/>
  <c r="P821" i="2"/>
  <c r="M822" i="2"/>
  <c r="AM806" i="2"/>
  <c r="L849" i="2"/>
  <c r="F719" i="2"/>
  <c r="J719" i="2"/>
  <c r="N719" i="2"/>
  <c r="AL705" i="2"/>
  <c r="K798" i="2"/>
  <c r="AL829" i="2"/>
  <c r="AJ830" i="2"/>
  <c r="AJ831" i="2"/>
  <c r="AJ834" i="2"/>
  <c r="AJ835" i="2"/>
  <c r="F844" i="2"/>
  <c r="H846" i="2"/>
  <c r="P846" i="2"/>
  <c r="N847" i="2"/>
  <c r="F848" i="2"/>
  <c r="N848" i="2"/>
  <c r="G849" i="2"/>
  <c r="O849" i="2"/>
  <c r="H850" i="2"/>
  <c r="P850" i="2"/>
  <c r="N851" i="2"/>
  <c r="F805" i="2"/>
  <c r="F821" i="2" s="1"/>
  <c r="R810" i="2"/>
  <c r="O806" i="2"/>
  <c r="O822" i="2" s="1"/>
  <c r="K806" i="2"/>
  <c r="K822" i="2" s="1"/>
  <c r="G806" i="2"/>
  <c r="AG806" i="2" s="1"/>
  <c r="N805" i="2"/>
  <c r="N821" i="2" s="1"/>
  <c r="J805" i="2"/>
  <c r="J821" i="2" s="1"/>
  <c r="Q804" i="2"/>
  <c r="AQ804" i="2" s="1"/>
  <c r="M804" i="2"/>
  <c r="AM804" i="2" s="1"/>
  <c r="I804" i="2"/>
  <c r="AI804" i="2" s="1"/>
  <c r="AP832" i="2"/>
  <c r="AO509" i="2"/>
  <c r="L799" i="2"/>
  <c r="AJ785" i="2"/>
  <c r="Q754" i="2"/>
  <c r="Q770" i="2" s="1"/>
  <c r="H844" i="2"/>
  <c r="L844" i="2"/>
  <c r="P844" i="2"/>
  <c r="R831" i="2"/>
  <c r="AL832" i="2"/>
  <c r="R835" i="2"/>
  <c r="R836" i="2"/>
  <c r="E840" i="2" s="1"/>
  <c r="H845" i="2"/>
  <c r="P845" i="2"/>
  <c r="I847" i="2"/>
  <c r="Q847" i="2"/>
  <c r="G848" i="2"/>
  <c r="O848" i="2"/>
  <c r="H849" i="2"/>
  <c r="P849" i="2"/>
  <c r="I851" i="2"/>
  <c r="Q851" i="2"/>
  <c r="N806" i="2"/>
  <c r="N822" i="2" s="1"/>
  <c r="Q805" i="2"/>
  <c r="Q821" i="2" s="1"/>
  <c r="M805" i="2"/>
  <c r="I805" i="2"/>
  <c r="P804" i="2"/>
  <c r="L804" i="2"/>
  <c r="L820" i="2" s="1"/>
  <c r="H804" i="2"/>
  <c r="AH804" i="2" s="1"/>
  <c r="AH832" i="2"/>
  <c r="AL709" i="2"/>
  <c r="AM735" i="2"/>
  <c r="AF830" i="2"/>
  <c r="AN830" i="2"/>
  <c r="AF831" i="2"/>
  <c r="AF834" i="2"/>
  <c r="AN834" i="2"/>
  <c r="AF835" i="2"/>
  <c r="K845" i="2"/>
  <c r="L846" i="2"/>
  <c r="J848" i="2"/>
  <c r="K849" i="2"/>
  <c r="L850" i="2"/>
  <c r="Q806" i="2"/>
  <c r="O819" i="2"/>
  <c r="K819" i="2"/>
  <c r="G819" i="2"/>
  <c r="P819" i="2"/>
  <c r="M819" i="2"/>
  <c r="L819" i="2"/>
  <c r="J819" i="2"/>
  <c r="I819" i="2"/>
  <c r="H819" i="2"/>
  <c r="Q820" i="2"/>
  <c r="G826" i="2"/>
  <c r="F819" i="2"/>
  <c r="R832" i="2"/>
  <c r="R830" i="2"/>
  <c r="R834" i="2"/>
  <c r="F845" i="2"/>
  <c r="G846" i="2"/>
  <c r="K846" i="2"/>
  <c r="O846" i="2"/>
  <c r="H847" i="2"/>
  <c r="L847" i="2"/>
  <c r="P847" i="2"/>
  <c r="I848" i="2"/>
  <c r="M848" i="2"/>
  <c r="Q848" i="2"/>
  <c r="F849" i="2"/>
  <c r="J849" i="2"/>
  <c r="N849" i="2"/>
  <c r="G850" i="2"/>
  <c r="K850" i="2"/>
  <c r="O850" i="2"/>
  <c r="H851" i="2"/>
  <c r="L851" i="2"/>
  <c r="P851" i="2"/>
  <c r="R833" i="2"/>
  <c r="M421" i="2"/>
  <c r="N548" i="2"/>
  <c r="H700" i="2"/>
  <c r="G719" i="2"/>
  <c r="K719" i="2"/>
  <c r="O719" i="2"/>
  <c r="N722" i="2"/>
  <c r="AK707" i="2"/>
  <c r="Q704" i="2"/>
  <c r="AQ704" i="2" s="1"/>
  <c r="AJ784" i="2"/>
  <c r="AH808" i="2"/>
  <c r="AN810" i="2"/>
  <c r="O820" i="2"/>
  <c r="L821" i="2"/>
  <c r="I822" i="2"/>
  <c r="O824" i="2"/>
  <c r="L825" i="2"/>
  <c r="I826" i="2"/>
  <c r="N779" i="2"/>
  <c r="AN779" i="2" s="1"/>
  <c r="J779" i="2"/>
  <c r="AJ779" i="2" s="1"/>
  <c r="AL808" i="2"/>
  <c r="AP708" i="2"/>
  <c r="M754" i="2"/>
  <c r="M770" i="2" s="1"/>
  <c r="R803" i="2"/>
  <c r="AF806" i="2"/>
  <c r="R807" i="2"/>
  <c r="AP808" i="2"/>
  <c r="AF810" i="2"/>
  <c r="R811" i="2"/>
  <c r="E815" i="2" s="1"/>
  <c r="G820" i="2"/>
  <c r="J823" i="2"/>
  <c r="P779" i="2"/>
  <c r="AP779" i="2" s="1"/>
  <c r="L779" i="2"/>
  <c r="L795" i="2" s="1"/>
  <c r="H779" i="2"/>
  <c r="AH779" i="2" s="1"/>
  <c r="AI360" i="2"/>
  <c r="I519" i="2"/>
  <c r="Q519" i="2"/>
  <c r="I754" i="2"/>
  <c r="I770" i="2" s="1"/>
  <c r="AJ806" i="2"/>
  <c r="AG807" i="2"/>
  <c r="AQ809" i="2"/>
  <c r="AJ810" i="2"/>
  <c r="K820" i="2"/>
  <c r="H821" i="2"/>
  <c r="N823" i="2"/>
  <c r="K824" i="2"/>
  <c r="H825" i="2"/>
  <c r="O779" i="2"/>
  <c r="K779" i="2"/>
  <c r="AK779" i="2" s="1"/>
  <c r="G779" i="2"/>
  <c r="AK781" i="2"/>
  <c r="L798" i="2"/>
  <c r="F794" i="2"/>
  <c r="AF807" i="2"/>
  <c r="R809" i="2"/>
  <c r="I823" i="2"/>
  <c r="M823" i="2"/>
  <c r="Q823" i="2"/>
  <c r="F824" i="2"/>
  <c r="J824" i="2"/>
  <c r="N824" i="2"/>
  <c r="G825" i="2"/>
  <c r="K825" i="2"/>
  <c r="O825" i="2"/>
  <c r="H826" i="2"/>
  <c r="L826" i="2"/>
  <c r="P826" i="2"/>
  <c r="R808" i="2"/>
  <c r="AH807" i="2"/>
  <c r="AL807" i="2"/>
  <c r="AP807" i="2"/>
  <c r="AI808" i="2"/>
  <c r="AM808" i="2"/>
  <c r="AQ808" i="2"/>
  <c r="AF809" i="2"/>
  <c r="AJ809" i="2"/>
  <c r="AN809" i="2"/>
  <c r="AG810" i="2"/>
  <c r="AK810" i="2"/>
  <c r="AO810" i="2"/>
  <c r="F822" i="2"/>
  <c r="F826" i="2"/>
  <c r="H770" i="2"/>
  <c r="AH754" i="2"/>
  <c r="L770" i="2"/>
  <c r="AL754" i="2"/>
  <c r="AP734" i="2"/>
  <c r="R778" i="2"/>
  <c r="AI779" i="2"/>
  <c r="AQ779" i="2"/>
  <c r="AI780" i="2"/>
  <c r="AQ780" i="2"/>
  <c r="AG781" i="2"/>
  <c r="AO781" i="2"/>
  <c r="AH782" i="2"/>
  <c r="AP782" i="2"/>
  <c r="AI783" i="2"/>
  <c r="AQ783" i="2"/>
  <c r="AI784" i="2"/>
  <c r="AQ784" i="2"/>
  <c r="AG785" i="2"/>
  <c r="AO785" i="2"/>
  <c r="M796" i="2"/>
  <c r="M797" i="2"/>
  <c r="M800" i="2"/>
  <c r="M801" i="2"/>
  <c r="N754" i="2"/>
  <c r="AN754" i="2" s="1"/>
  <c r="J754" i="2"/>
  <c r="AJ754" i="2" s="1"/>
  <c r="Q696" i="2"/>
  <c r="F744" i="2"/>
  <c r="J744" i="2"/>
  <c r="N744" i="2"/>
  <c r="AP730" i="2"/>
  <c r="AN755" i="2"/>
  <c r="AM779" i="2"/>
  <c r="R781" i="2"/>
  <c r="R782" i="2"/>
  <c r="AM783" i="2"/>
  <c r="R785" i="2"/>
  <c r="AK785" i="2"/>
  <c r="R786" i="2"/>
  <c r="E791" i="2" s="1"/>
  <c r="I797" i="2"/>
  <c r="Q797" i="2"/>
  <c r="G798" i="2"/>
  <c r="O798" i="2"/>
  <c r="H799" i="2"/>
  <c r="P799" i="2"/>
  <c r="I801" i="2"/>
  <c r="Q801" i="2"/>
  <c r="I794" i="2"/>
  <c r="M794" i="2"/>
  <c r="Q794" i="2"/>
  <c r="AF780" i="2"/>
  <c r="AN780" i="2"/>
  <c r="AF781" i="2"/>
  <c r="AF784" i="2"/>
  <c r="AN784" i="2"/>
  <c r="AF785" i="2"/>
  <c r="L796" i="2"/>
  <c r="J798" i="2"/>
  <c r="K799" i="2"/>
  <c r="L800" i="2"/>
  <c r="O754" i="2"/>
  <c r="O770" i="2" s="1"/>
  <c r="K754" i="2"/>
  <c r="K770" i="2" s="1"/>
  <c r="G754" i="2"/>
  <c r="G770" i="2" s="1"/>
  <c r="AP754" i="2"/>
  <c r="AJ755" i="2"/>
  <c r="AI758" i="2"/>
  <c r="O776" i="2"/>
  <c r="F769" i="2"/>
  <c r="R783" i="2"/>
  <c r="R780" i="2"/>
  <c r="AF782" i="2"/>
  <c r="R784" i="2"/>
  <c r="F795" i="2"/>
  <c r="G796" i="2"/>
  <c r="K796" i="2"/>
  <c r="O796" i="2"/>
  <c r="H797" i="2"/>
  <c r="L797" i="2"/>
  <c r="P797" i="2"/>
  <c r="I798" i="2"/>
  <c r="M798" i="2"/>
  <c r="Q798" i="2"/>
  <c r="F799" i="2"/>
  <c r="J799" i="2"/>
  <c r="N799" i="2"/>
  <c r="G800" i="2"/>
  <c r="K800" i="2"/>
  <c r="O800" i="2"/>
  <c r="H801" i="2"/>
  <c r="L801" i="2"/>
  <c r="P801" i="2"/>
  <c r="AG756" i="2"/>
  <c r="AL757" i="2"/>
  <c r="G494" i="2"/>
  <c r="O494" i="2"/>
  <c r="AN485" i="2"/>
  <c r="G644" i="2"/>
  <c r="K644" i="2"/>
  <c r="O644" i="2"/>
  <c r="J694" i="2"/>
  <c r="N694" i="2"/>
  <c r="O699" i="2"/>
  <c r="I701" i="2"/>
  <c r="M704" i="2"/>
  <c r="M720" i="2" s="1"/>
  <c r="AI755" i="2"/>
  <c r="AQ755" i="2"/>
  <c r="AK756" i="2"/>
  <c r="AP757" i="2"/>
  <c r="AM758" i="2"/>
  <c r="AF759" i="2"/>
  <c r="R760" i="2"/>
  <c r="J772" i="2"/>
  <c r="G773" i="2"/>
  <c r="Q775" i="2"/>
  <c r="J776" i="2"/>
  <c r="R735" i="2"/>
  <c r="N497" i="2"/>
  <c r="M500" i="2"/>
  <c r="AJ606" i="2"/>
  <c r="AI681" i="2"/>
  <c r="AN682" i="2"/>
  <c r="I704" i="2"/>
  <c r="I720" i="2" s="1"/>
  <c r="R757" i="2"/>
  <c r="AQ758" i="2"/>
  <c r="AJ759" i="2"/>
  <c r="AG760" i="2"/>
  <c r="R761" i="2"/>
  <c r="E766" i="2" s="1"/>
  <c r="N772" i="2"/>
  <c r="K773" i="2"/>
  <c r="H774" i="2"/>
  <c r="N776" i="2"/>
  <c r="AK482" i="2"/>
  <c r="AH483" i="2"/>
  <c r="AM532" i="2"/>
  <c r="J594" i="2"/>
  <c r="N594" i="2"/>
  <c r="H769" i="2"/>
  <c r="L769" i="2"/>
  <c r="P769" i="2"/>
  <c r="R756" i="2"/>
  <c r="AO756" i="2"/>
  <c r="AH757" i="2"/>
  <c r="AN759" i="2"/>
  <c r="AK760" i="2"/>
  <c r="O773" i="2"/>
  <c r="L774" i="2"/>
  <c r="I775" i="2"/>
  <c r="AN730" i="2"/>
  <c r="J746" i="2"/>
  <c r="R753" i="2"/>
  <c r="R755" i="2"/>
  <c r="AH755" i="2"/>
  <c r="AL755" i="2"/>
  <c r="AP755" i="2"/>
  <c r="AI756" i="2"/>
  <c r="AM756" i="2"/>
  <c r="AQ756" i="2"/>
  <c r="AF757" i="2"/>
  <c r="AJ757" i="2"/>
  <c r="AN757" i="2"/>
  <c r="AG758" i="2"/>
  <c r="AK758" i="2"/>
  <c r="AO758" i="2"/>
  <c r="R759" i="2"/>
  <c r="AH759" i="2"/>
  <c r="AL759" i="2"/>
  <c r="AP759" i="2"/>
  <c r="AI760" i="2"/>
  <c r="AM760" i="2"/>
  <c r="AQ760" i="2"/>
  <c r="F770" i="2"/>
  <c r="G771" i="2"/>
  <c r="K771" i="2"/>
  <c r="O771" i="2"/>
  <c r="H772" i="2"/>
  <c r="I773" i="2"/>
  <c r="M773" i="2"/>
  <c r="Q773" i="2"/>
  <c r="F774" i="2"/>
  <c r="J774" i="2"/>
  <c r="N774" i="2"/>
  <c r="G775" i="2"/>
  <c r="K775" i="2"/>
  <c r="O775" i="2"/>
  <c r="H776" i="2"/>
  <c r="L776" i="2"/>
  <c r="P776" i="2"/>
  <c r="AF756" i="2"/>
  <c r="R758" i="2"/>
  <c r="AF760" i="2"/>
  <c r="F773" i="2"/>
  <c r="M425" i="2"/>
  <c r="AM459" i="2"/>
  <c r="AI680" i="2"/>
  <c r="AI684" i="2"/>
  <c r="G698" i="2"/>
  <c r="M654" i="2"/>
  <c r="M670" i="2" s="1"/>
  <c r="N679" i="2"/>
  <c r="R728" i="2"/>
  <c r="AI729" i="2"/>
  <c r="AQ729" i="2"/>
  <c r="AI730" i="2"/>
  <c r="AQ730" i="2"/>
  <c r="AG731" i="2"/>
  <c r="AO731" i="2"/>
  <c r="AK732" i="2"/>
  <c r="AH733" i="2"/>
  <c r="AN735" i="2"/>
  <c r="O745" i="2"/>
  <c r="L746" i="2"/>
  <c r="I747" i="2"/>
  <c r="O749" i="2"/>
  <c r="L750" i="2"/>
  <c r="I751" i="2"/>
  <c r="F704" i="2"/>
  <c r="AF704" i="2" s="1"/>
  <c r="N704" i="2"/>
  <c r="AN704" i="2" s="1"/>
  <c r="J704" i="2"/>
  <c r="AJ704" i="2" s="1"/>
  <c r="J679" i="2"/>
  <c r="AJ679" i="2" s="1"/>
  <c r="AL733" i="2"/>
  <c r="M747" i="2"/>
  <c r="AM455" i="2"/>
  <c r="N622" i="2"/>
  <c r="P624" i="2"/>
  <c r="AM609" i="2"/>
  <c r="J629" i="2"/>
  <c r="AJ629" i="2" s="1"/>
  <c r="AM729" i="2"/>
  <c r="AM730" i="2"/>
  <c r="R731" i="2"/>
  <c r="AK731" i="2"/>
  <c r="R732" i="2"/>
  <c r="AP733" i="2"/>
  <c r="AM734" i="2"/>
  <c r="AF735" i="2"/>
  <c r="R736" i="2"/>
  <c r="E742" i="2" s="1"/>
  <c r="G745" i="2"/>
  <c r="Q747" i="2"/>
  <c r="J748" i="2"/>
  <c r="G749" i="2"/>
  <c r="Q751" i="2"/>
  <c r="L575" i="2"/>
  <c r="H624" i="2"/>
  <c r="I744" i="2"/>
  <c r="M744" i="2"/>
  <c r="Q744" i="2"/>
  <c r="AF730" i="2"/>
  <c r="AF731" i="2"/>
  <c r="AG732" i="2"/>
  <c r="AQ734" i="2"/>
  <c r="AJ735" i="2"/>
  <c r="K745" i="2"/>
  <c r="H746" i="2"/>
  <c r="N748" i="2"/>
  <c r="K749" i="2"/>
  <c r="H750" i="2"/>
  <c r="O704" i="2"/>
  <c r="K704" i="2"/>
  <c r="AK704" i="2" s="1"/>
  <c r="G704" i="2"/>
  <c r="AG704" i="2" s="1"/>
  <c r="H719" i="2"/>
  <c r="L719" i="2"/>
  <c r="P719" i="2"/>
  <c r="R730" i="2"/>
  <c r="AF732" i="2"/>
  <c r="R734" i="2"/>
  <c r="F745" i="2"/>
  <c r="J745" i="2"/>
  <c r="N745" i="2"/>
  <c r="G746" i="2"/>
  <c r="K746" i="2"/>
  <c r="O746" i="2"/>
  <c r="H747" i="2"/>
  <c r="L747" i="2"/>
  <c r="P747" i="2"/>
  <c r="I748" i="2"/>
  <c r="M748" i="2"/>
  <c r="Q748" i="2"/>
  <c r="F749" i="2"/>
  <c r="J749" i="2"/>
  <c r="N749" i="2"/>
  <c r="G750" i="2"/>
  <c r="K750" i="2"/>
  <c r="O750" i="2"/>
  <c r="H751" i="2"/>
  <c r="L751" i="2"/>
  <c r="P751" i="2"/>
  <c r="R733" i="2"/>
  <c r="AH732" i="2"/>
  <c r="AL732" i="2"/>
  <c r="AP732" i="2"/>
  <c r="AI733" i="2"/>
  <c r="AM733" i="2"/>
  <c r="AQ733" i="2"/>
  <c r="AF734" i="2"/>
  <c r="AJ734" i="2"/>
  <c r="AN734" i="2"/>
  <c r="AG735" i="2"/>
  <c r="AK735" i="2"/>
  <c r="AO735" i="2"/>
  <c r="F747" i="2"/>
  <c r="F751" i="2"/>
  <c r="R729" i="2"/>
  <c r="AK679" i="2"/>
  <c r="K695" i="2"/>
  <c r="O695" i="2"/>
  <c r="AO679" i="2"/>
  <c r="I722" i="2"/>
  <c r="O724" i="2"/>
  <c r="I726" i="2"/>
  <c r="G619" i="2"/>
  <c r="O619" i="2"/>
  <c r="AQ630" i="2"/>
  <c r="AF679" i="2"/>
  <c r="AF683" i="2"/>
  <c r="P697" i="2"/>
  <c r="AH704" i="2"/>
  <c r="AP704" i="2"/>
  <c r="AI705" i="2"/>
  <c r="R706" i="2"/>
  <c r="AL708" i="2"/>
  <c r="AI709" i="2"/>
  <c r="R710" i="2"/>
  <c r="P721" i="2"/>
  <c r="M722" i="2"/>
  <c r="P725" i="2"/>
  <c r="M726" i="2"/>
  <c r="N626" i="2"/>
  <c r="AI634" i="2"/>
  <c r="M694" i="2"/>
  <c r="Q654" i="2"/>
  <c r="Q670" i="2" s="1"/>
  <c r="I654" i="2"/>
  <c r="AI654" i="2" s="1"/>
  <c r="R703" i="2"/>
  <c r="R707" i="2"/>
  <c r="AF710" i="2"/>
  <c r="R711" i="2"/>
  <c r="E715" i="2" s="1"/>
  <c r="Q722" i="2"/>
  <c r="J723" i="2"/>
  <c r="G724" i="2"/>
  <c r="Q726" i="2"/>
  <c r="R685" i="2"/>
  <c r="R681" i="2"/>
  <c r="H679" i="2"/>
  <c r="H695" i="2" s="1"/>
  <c r="AM384" i="2"/>
  <c r="I544" i="2"/>
  <c r="M544" i="2"/>
  <c r="Q544" i="2"/>
  <c r="M646" i="2"/>
  <c r="N629" i="2"/>
  <c r="AN629" i="2" s="1"/>
  <c r="AO680" i="2"/>
  <c r="AH685" i="2"/>
  <c r="AL704" i="2"/>
  <c r="AQ705" i="2"/>
  <c r="AJ706" i="2"/>
  <c r="AG707" i="2"/>
  <c r="AQ709" i="2"/>
  <c r="AJ710" i="2"/>
  <c r="H721" i="2"/>
  <c r="N723" i="2"/>
  <c r="K724" i="2"/>
  <c r="H725" i="2"/>
  <c r="P694" i="2"/>
  <c r="L694" i="2"/>
  <c r="Q700" i="2"/>
  <c r="G694" i="2"/>
  <c r="K694" i="2"/>
  <c r="O694" i="2"/>
  <c r="AO682" i="2"/>
  <c r="R678" i="2"/>
  <c r="I694" i="2"/>
  <c r="Q694" i="2"/>
  <c r="R708" i="2"/>
  <c r="R705" i="2"/>
  <c r="AF707" i="2"/>
  <c r="R709" i="2"/>
  <c r="G721" i="2"/>
  <c r="K721" i="2"/>
  <c r="O721" i="2"/>
  <c r="H722" i="2"/>
  <c r="L722" i="2"/>
  <c r="P722" i="2"/>
  <c r="I723" i="2"/>
  <c r="M723" i="2"/>
  <c r="Q723" i="2"/>
  <c r="F724" i="2"/>
  <c r="J724" i="2"/>
  <c r="N724" i="2"/>
  <c r="G725" i="2"/>
  <c r="K725" i="2"/>
  <c r="O725" i="2"/>
  <c r="H726" i="2"/>
  <c r="L726" i="2"/>
  <c r="P726" i="2"/>
  <c r="AF705" i="2"/>
  <c r="AJ705" i="2"/>
  <c r="AN705" i="2"/>
  <c r="AG706" i="2"/>
  <c r="AK706" i="2"/>
  <c r="AO706" i="2"/>
  <c r="AH707" i="2"/>
  <c r="AL707" i="2"/>
  <c r="AP707" i="2"/>
  <c r="AI708" i="2"/>
  <c r="AM708" i="2"/>
  <c r="AQ708" i="2"/>
  <c r="AF709" i="2"/>
  <c r="AJ709" i="2"/>
  <c r="AN709" i="2"/>
  <c r="AG710" i="2"/>
  <c r="AK710" i="2"/>
  <c r="AO710" i="2"/>
  <c r="F722" i="2"/>
  <c r="F726" i="2"/>
  <c r="N522" i="2"/>
  <c r="AN506" i="2"/>
  <c r="J669" i="2"/>
  <c r="J654" i="2"/>
  <c r="AJ654" i="2" s="1"/>
  <c r="AJ685" i="2"/>
  <c r="J701" i="2"/>
  <c r="AK680" i="2"/>
  <c r="K696" i="2"/>
  <c r="AM682" i="2"/>
  <c r="M698" i="2"/>
  <c r="AO660" i="2"/>
  <c r="O676" i="2"/>
  <c r="L396" i="2"/>
  <c r="AL380" i="2"/>
  <c r="AJ681" i="2"/>
  <c r="J697" i="2"/>
  <c r="AH683" i="2"/>
  <c r="H699" i="2"/>
  <c r="AL683" i="2"/>
  <c r="L699" i="2"/>
  <c r="AP683" i="2"/>
  <c r="P699" i="2"/>
  <c r="AN510" i="2"/>
  <c r="N526" i="2"/>
  <c r="O523" i="2"/>
  <c r="AO507" i="2"/>
  <c r="G523" i="2"/>
  <c r="AG507" i="2"/>
  <c r="N669" i="2"/>
  <c r="N654" i="2"/>
  <c r="AN654" i="2" s="1"/>
  <c r="F701" i="2"/>
  <c r="AI682" i="2"/>
  <c r="I698" i="2"/>
  <c r="AQ682" i="2"/>
  <c r="Q698" i="2"/>
  <c r="AI658" i="2"/>
  <c r="I674" i="2"/>
  <c r="J244" i="2"/>
  <c r="O672" i="2"/>
  <c r="G651" i="2"/>
  <c r="AG635" i="2"/>
  <c r="N650" i="2"/>
  <c r="AN634" i="2"/>
  <c r="Q649" i="2"/>
  <c r="AQ633" i="2"/>
  <c r="AN630" i="2"/>
  <c r="N646" i="2"/>
  <c r="AL679" i="2"/>
  <c r="L695" i="2"/>
  <c r="AP679" i="2"/>
  <c r="P695" i="2"/>
  <c r="AK684" i="2"/>
  <c r="K700" i="2"/>
  <c r="G696" i="2"/>
  <c r="N697" i="2"/>
  <c r="G700" i="2"/>
  <c r="N701" i="2"/>
  <c r="AL680" i="2"/>
  <c r="R682" i="2"/>
  <c r="R686" i="2"/>
  <c r="E689" i="2" s="1"/>
  <c r="O374" i="2"/>
  <c r="J519" i="2"/>
  <c r="N519" i="2"/>
  <c r="P574" i="2"/>
  <c r="I646" i="2"/>
  <c r="Q650" i="2"/>
  <c r="F647" i="2"/>
  <c r="AG679" i="2"/>
  <c r="AQ681" i="2"/>
  <c r="AJ682" i="2"/>
  <c r="AG683" i="2"/>
  <c r="AQ685" i="2"/>
  <c r="M696" i="2"/>
  <c r="L697" i="2"/>
  <c r="M700" i="2"/>
  <c r="L701" i="2"/>
  <c r="AL684" i="2"/>
  <c r="L549" i="2"/>
  <c r="I619" i="2"/>
  <c r="M619" i="2"/>
  <c r="Q619" i="2"/>
  <c r="AP680" i="2"/>
  <c r="AM681" i="2"/>
  <c r="AF682" i="2"/>
  <c r="AP684" i="2"/>
  <c r="AM685" i="2"/>
  <c r="K698" i="2"/>
  <c r="J699" i="2"/>
  <c r="G669" i="2"/>
  <c r="K669" i="2"/>
  <c r="O669" i="2"/>
  <c r="M671" i="2"/>
  <c r="P674" i="2"/>
  <c r="P670" i="2"/>
  <c r="AM659" i="2"/>
  <c r="R680" i="2"/>
  <c r="R684" i="2"/>
  <c r="AF681" i="2"/>
  <c r="R683" i="2"/>
  <c r="AF685" i="2"/>
  <c r="F694" i="2"/>
  <c r="F698" i="2"/>
  <c r="AI679" i="2"/>
  <c r="AM679" i="2"/>
  <c r="AQ679" i="2"/>
  <c r="AF680" i="2"/>
  <c r="AJ680" i="2"/>
  <c r="AN680" i="2"/>
  <c r="AG681" i="2"/>
  <c r="AK681" i="2"/>
  <c r="AO681" i="2"/>
  <c r="AH682" i="2"/>
  <c r="AL682" i="2"/>
  <c r="AP682" i="2"/>
  <c r="AI683" i="2"/>
  <c r="AM683" i="2"/>
  <c r="AQ683" i="2"/>
  <c r="AF684" i="2"/>
  <c r="AJ684" i="2"/>
  <c r="AN684" i="2"/>
  <c r="AG685" i="2"/>
  <c r="AK685" i="2"/>
  <c r="AO685" i="2"/>
  <c r="AL657" i="2"/>
  <c r="G544" i="2"/>
  <c r="K544" i="2"/>
  <c r="M546" i="2"/>
  <c r="K573" i="2"/>
  <c r="I644" i="2"/>
  <c r="M644" i="2"/>
  <c r="Q644" i="2"/>
  <c r="M604" i="2"/>
  <c r="M620" i="2" s="1"/>
  <c r="R653" i="2"/>
  <c r="AF655" i="2"/>
  <c r="R656" i="2"/>
  <c r="AP657" i="2"/>
  <c r="AM658" i="2"/>
  <c r="AF659" i="2"/>
  <c r="R660" i="2"/>
  <c r="Q671" i="2"/>
  <c r="J672" i="2"/>
  <c r="G673" i="2"/>
  <c r="Q675" i="2"/>
  <c r="J676" i="2"/>
  <c r="Q629" i="2"/>
  <c r="AQ629" i="2" s="1"/>
  <c r="M629" i="2"/>
  <c r="M645" i="2" s="1"/>
  <c r="I629" i="2"/>
  <c r="AI629" i="2" s="1"/>
  <c r="M476" i="2"/>
  <c r="G569" i="2"/>
  <c r="K569" i="2"/>
  <c r="O569" i="2"/>
  <c r="AO557" i="2"/>
  <c r="N576" i="2"/>
  <c r="I604" i="2"/>
  <c r="I620" i="2" s="1"/>
  <c r="AJ655" i="2"/>
  <c r="AG656" i="2"/>
  <c r="R657" i="2"/>
  <c r="AQ658" i="2"/>
  <c r="AJ659" i="2"/>
  <c r="AG660" i="2"/>
  <c r="R661" i="2"/>
  <c r="E668" i="2" s="1"/>
  <c r="H670" i="2"/>
  <c r="N672" i="2"/>
  <c r="K673" i="2"/>
  <c r="H674" i="2"/>
  <c r="N676" i="2"/>
  <c r="AM534" i="2"/>
  <c r="H669" i="2"/>
  <c r="L669" i="2"/>
  <c r="P669" i="2"/>
  <c r="AN655" i="2"/>
  <c r="AK656" i="2"/>
  <c r="AH657" i="2"/>
  <c r="AN659" i="2"/>
  <c r="AK660" i="2"/>
  <c r="L670" i="2"/>
  <c r="I671" i="2"/>
  <c r="O673" i="2"/>
  <c r="L674" i="2"/>
  <c r="I675" i="2"/>
  <c r="O629" i="2"/>
  <c r="O645" i="2" s="1"/>
  <c r="K629" i="2"/>
  <c r="K645" i="2" s="1"/>
  <c r="G629" i="2"/>
  <c r="G645" i="2" s="1"/>
  <c r="AO631" i="2"/>
  <c r="AI633" i="2"/>
  <c r="G647" i="2"/>
  <c r="R628" i="2"/>
  <c r="AG654" i="2"/>
  <c r="AK654" i="2"/>
  <c r="AO654" i="2"/>
  <c r="R655" i="2"/>
  <c r="AH655" i="2"/>
  <c r="AL655" i="2"/>
  <c r="AP655" i="2"/>
  <c r="AI656" i="2"/>
  <c r="AM656" i="2"/>
  <c r="AQ656" i="2"/>
  <c r="AF657" i="2"/>
  <c r="AJ657" i="2"/>
  <c r="AN657" i="2"/>
  <c r="AG658" i="2"/>
  <c r="AK658" i="2"/>
  <c r="AO658" i="2"/>
  <c r="R659" i="2"/>
  <c r="AH659" i="2"/>
  <c r="AL659" i="2"/>
  <c r="AP659" i="2"/>
  <c r="AI660" i="2"/>
  <c r="AM660" i="2"/>
  <c r="AQ660" i="2"/>
  <c r="F670" i="2"/>
  <c r="G671" i="2"/>
  <c r="K671" i="2"/>
  <c r="O671" i="2"/>
  <c r="H672" i="2"/>
  <c r="L672" i="2"/>
  <c r="P672" i="2"/>
  <c r="I673" i="2"/>
  <c r="M673" i="2"/>
  <c r="Q673" i="2"/>
  <c r="F674" i="2"/>
  <c r="J674" i="2"/>
  <c r="N674" i="2"/>
  <c r="G675" i="2"/>
  <c r="K675" i="2"/>
  <c r="O675" i="2"/>
  <c r="H676" i="2"/>
  <c r="L676" i="2"/>
  <c r="P676" i="2"/>
  <c r="AF656" i="2"/>
  <c r="R658" i="2"/>
  <c r="AF660" i="2"/>
  <c r="F669" i="2"/>
  <c r="F673" i="2"/>
  <c r="H620" i="2"/>
  <c r="AH604" i="2"/>
  <c r="AL604" i="2"/>
  <c r="L620" i="2"/>
  <c r="AG234" i="2"/>
  <c r="P274" i="2"/>
  <c r="F394" i="2"/>
  <c r="J394" i="2"/>
  <c r="N394" i="2"/>
  <c r="L400" i="2"/>
  <c r="AJ532" i="2"/>
  <c r="R582" i="2"/>
  <c r="AH629" i="2"/>
  <c r="AP629" i="2"/>
  <c r="AF630" i="2"/>
  <c r="AN631" i="2"/>
  <c r="AG632" i="2"/>
  <c r="AO632" i="2"/>
  <c r="AH633" i="2"/>
  <c r="AP633" i="2"/>
  <c r="AF634" i="2"/>
  <c r="AN635" i="2"/>
  <c r="L645" i="2"/>
  <c r="N604" i="2"/>
  <c r="AN604" i="2" s="1"/>
  <c r="J604" i="2"/>
  <c r="AJ604" i="2" s="1"/>
  <c r="AH632" i="2"/>
  <c r="AP632" i="2"/>
  <c r="AP455" i="2"/>
  <c r="M472" i="2"/>
  <c r="P475" i="2"/>
  <c r="J544" i="2"/>
  <c r="N544" i="2"/>
  <c r="AN605" i="2"/>
  <c r="J579" i="2"/>
  <c r="AJ579" i="2" s="1"/>
  <c r="AJ630" i="2"/>
  <c r="AJ631" i="2"/>
  <c r="AK632" i="2"/>
  <c r="AL633" i="2"/>
  <c r="AJ634" i="2"/>
  <c r="AJ635" i="2"/>
  <c r="N579" i="2"/>
  <c r="AN579" i="2" s="1"/>
  <c r="F469" i="2"/>
  <c r="J469" i="2"/>
  <c r="N469" i="2"/>
  <c r="H546" i="2"/>
  <c r="I569" i="2"/>
  <c r="M569" i="2"/>
  <c r="Q569" i="2"/>
  <c r="H644" i="2"/>
  <c r="L644" i="2"/>
  <c r="P644" i="2"/>
  <c r="AM629" i="2"/>
  <c r="R631" i="2"/>
  <c r="AK631" i="2"/>
  <c r="R632" i="2"/>
  <c r="AL632" i="2"/>
  <c r="AM633" i="2"/>
  <c r="AM634" i="2"/>
  <c r="R635" i="2"/>
  <c r="AK635" i="2"/>
  <c r="R636" i="2"/>
  <c r="E637" i="2" s="1"/>
  <c r="O604" i="2"/>
  <c r="AO604" i="2" s="1"/>
  <c r="G604" i="2"/>
  <c r="AG604" i="2" s="1"/>
  <c r="K619" i="2"/>
  <c r="P620" i="2"/>
  <c r="AJ605" i="2"/>
  <c r="R630" i="2"/>
  <c r="AH630" i="2"/>
  <c r="AL630" i="2"/>
  <c r="AP630" i="2"/>
  <c r="AI631" i="2"/>
  <c r="AM631" i="2"/>
  <c r="AQ631" i="2"/>
  <c r="AF632" i="2"/>
  <c r="AJ632" i="2"/>
  <c r="AN632" i="2"/>
  <c r="AG633" i="2"/>
  <c r="AK633" i="2"/>
  <c r="AO633" i="2"/>
  <c r="R634" i="2"/>
  <c r="AH634" i="2"/>
  <c r="AL634" i="2"/>
  <c r="AP634" i="2"/>
  <c r="AI635" i="2"/>
  <c r="AM635" i="2"/>
  <c r="AQ635" i="2"/>
  <c r="F645" i="2"/>
  <c r="G646" i="2"/>
  <c r="K646" i="2"/>
  <c r="O646" i="2"/>
  <c r="H647" i="2"/>
  <c r="L647" i="2"/>
  <c r="P647" i="2"/>
  <c r="I648" i="2"/>
  <c r="M648" i="2"/>
  <c r="Q648" i="2"/>
  <c r="F649" i="2"/>
  <c r="J649" i="2"/>
  <c r="N649" i="2"/>
  <c r="G650" i="2"/>
  <c r="K650" i="2"/>
  <c r="O650" i="2"/>
  <c r="H651" i="2"/>
  <c r="L651" i="2"/>
  <c r="P651" i="2"/>
  <c r="R633" i="2"/>
  <c r="F644" i="2"/>
  <c r="F648" i="2"/>
  <c r="F651" i="2"/>
  <c r="AO607" i="2"/>
  <c r="I626" i="2"/>
  <c r="AF333" i="2"/>
  <c r="AP383" i="2"/>
  <c r="G448" i="2"/>
  <c r="I572" i="2"/>
  <c r="R603" i="2"/>
  <c r="AQ604" i="2"/>
  <c r="AI605" i="2"/>
  <c r="AQ605" i="2"/>
  <c r="AG606" i="2"/>
  <c r="AO606" i="2"/>
  <c r="AH607" i="2"/>
  <c r="AP607" i="2"/>
  <c r="AL608" i="2"/>
  <c r="AI609" i="2"/>
  <c r="R610" i="2"/>
  <c r="F619" i="2"/>
  <c r="P621" i="2"/>
  <c r="M622" i="2"/>
  <c r="P625" i="2"/>
  <c r="M626" i="2"/>
  <c r="AK281" i="2"/>
  <c r="AN381" i="2"/>
  <c r="J419" i="2"/>
  <c r="N419" i="2"/>
  <c r="G444" i="2"/>
  <c r="K444" i="2"/>
  <c r="Q450" i="2"/>
  <c r="R578" i="2"/>
  <c r="AK607" i="2"/>
  <c r="R611" i="2"/>
  <c r="E613" i="2" s="1"/>
  <c r="Q622" i="2"/>
  <c r="J623" i="2"/>
  <c r="G624" i="2"/>
  <c r="Q626" i="2"/>
  <c r="AG607" i="2"/>
  <c r="O624" i="2"/>
  <c r="J569" i="2"/>
  <c r="N569" i="2"/>
  <c r="H619" i="2"/>
  <c r="L619" i="2"/>
  <c r="P619" i="2"/>
  <c r="AM605" i="2"/>
  <c r="R606" i="2"/>
  <c r="AK606" i="2"/>
  <c r="R607" i="2"/>
  <c r="AL607" i="2"/>
  <c r="AQ609" i="2"/>
  <c r="AJ610" i="2"/>
  <c r="K620" i="2"/>
  <c r="H621" i="2"/>
  <c r="N623" i="2"/>
  <c r="K624" i="2"/>
  <c r="H625" i="2"/>
  <c r="P594" i="2"/>
  <c r="O594" i="2"/>
  <c r="L594" i="2"/>
  <c r="K594" i="2"/>
  <c r="H594" i="2"/>
  <c r="G594" i="2"/>
  <c r="R586" i="2"/>
  <c r="E590" i="2" s="1"/>
  <c r="AI582" i="2"/>
  <c r="I594" i="2"/>
  <c r="M594" i="2"/>
  <c r="Q594" i="2"/>
  <c r="R605" i="2"/>
  <c r="AF607" i="2"/>
  <c r="R609" i="2"/>
  <c r="F620" i="2"/>
  <c r="G621" i="2"/>
  <c r="K621" i="2"/>
  <c r="O621" i="2"/>
  <c r="H622" i="2"/>
  <c r="L622" i="2"/>
  <c r="P622" i="2"/>
  <c r="I623" i="2"/>
  <c r="M623" i="2"/>
  <c r="Q623" i="2"/>
  <c r="F624" i="2"/>
  <c r="J624" i="2"/>
  <c r="N624" i="2"/>
  <c r="G625" i="2"/>
  <c r="K625" i="2"/>
  <c r="O625" i="2"/>
  <c r="H626" i="2"/>
  <c r="L626" i="2"/>
  <c r="P626" i="2"/>
  <c r="AI608" i="2"/>
  <c r="AM608" i="2"/>
  <c r="AQ608" i="2"/>
  <c r="AF609" i="2"/>
  <c r="AJ609" i="2"/>
  <c r="AN609" i="2"/>
  <c r="AG610" i="2"/>
  <c r="AK610" i="2"/>
  <c r="AO610" i="2"/>
  <c r="F622" i="2"/>
  <c r="F626" i="2"/>
  <c r="R608" i="2"/>
  <c r="F504" i="2"/>
  <c r="AF504" i="2" s="1"/>
  <c r="R581" i="2"/>
  <c r="R585" i="2"/>
  <c r="L595" i="2"/>
  <c r="M596" i="2"/>
  <c r="L597" i="2"/>
  <c r="M598" i="2"/>
  <c r="L599" i="2"/>
  <c r="M600" i="2"/>
  <c r="L601" i="2"/>
  <c r="F554" i="2"/>
  <c r="AF554" i="2" s="1"/>
  <c r="O555" i="2"/>
  <c r="AO555" i="2" s="1"/>
  <c r="K555" i="2"/>
  <c r="AK555" i="2" s="1"/>
  <c r="G555" i="2"/>
  <c r="AG555" i="2" s="1"/>
  <c r="N554" i="2"/>
  <c r="AN554" i="2" s="1"/>
  <c r="J554" i="2"/>
  <c r="AJ554" i="2" s="1"/>
  <c r="N504" i="2"/>
  <c r="N520" i="2" s="1"/>
  <c r="F595" i="2"/>
  <c r="G596" i="2"/>
  <c r="O596" i="2"/>
  <c r="F597" i="2"/>
  <c r="N597" i="2"/>
  <c r="G598" i="2"/>
  <c r="O598" i="2"/>
  <c r="F599" i="2"/>
  <c r="N599" i="2"/>
  <c r="G600" i="2"/>
  <c r="O600" i="2"/>
  <c r="F601" i="2"/>
  <c r="N601" i="2"/>
  <c r="N555" i="2"/>
  <c r="N571" i="2" s="1"/>
  <c r="J555" i="2"/>
  <c r="J571" i="2" s="1"/>
  <c r="Q554" i="2"/>
  <c r="AQ554" i="2" s="1"/>
  <c r="M554" i="2"/>
  <c r="AM554" i="2" s="1"/>
  <c r="I554" i="2"/>
  <c r="AI554" i="2" s="1"/>
  <c r="N529" i="2"/>
  <c r="AN529" i="2" s="1"/>
  <c r="H595" i="2"/>
  <c r="P595" i="2"/>
  <c r="I596" i="2"/>
  <c r="Q596" i="2"/>
  <c r="H597" i="2"/>
  <c r="P597" i="2"/>
  <c r="I598" i="2"/>
  <c r="Q598" i="2"/>
  <c r="H599" i="2"/>
  <c r="P599" i="2"/>
  <c r="I600" i="2"/>
  <c r="Q600" i="2"/>
  <c r="H601" i="2"/>
  <c r="P601" i="2"/>
  <c r="Q555" i="2"/>
  <c r="AQ555" i="2" s="1"/>
  <c r="M555" i="2"/>
  <c r="I555" i="2"/>
  <c r="P554" i="2"/>
  <c r="P570" i="2" s="1"/>
  <c r="L554" i="2"/>
  <c r="L570" i="2" s="1"/>
  <c r="H554" i="2"/>
  <c r="H570" i="2" s="1"/>
  <c r="J529" i="2"/>
  <c r="AJ529" i="2" s="1"/>
  <c r="K596" i="2"/>
  <c r="J597" i="2"/>
  <c r="K598" i="2"/>
  <c r="J599" i="2"/>
  <c r="K600" i="2"/>
  <c r="J601" i="2"/>
  <c r="O554" i="2"/>
  <c r="K554" i="2"/>
  <c r="AK554" i="2" s="1"/>
  <c r="G554" i="2"/>
  <c r="AG554" i="2" s="1"/>
  <c r="I570" i="2"/>
  <c r="AO556" i="2"/>
  <c r="G572" i="2"/>
  <c r="K572" i="2"/>
  <c r="R553" i="2"/>
  <c r="AG579" i="2"/>
  <c r="AK579" i="2"/>
  <c r="AO579" i="2"/>
  <c r="R580" i="2"/>
  <c r="AH580" i="2"/>
  <c r="AL580" i="2"/>
  <c r="AP580" i="2"/>
  <c r="AI581" i="2"/>
  <c r="AM581" i="2"/>
  <c r="AQ581" i="2"/>
  <c r="AF582" i="2"/>
  <c r="AJ582" i="2"/>
  <c r="AN582" i="2"/>
  <c r="AG583" i="2"/>
  <c r="AK583" i="2"/>
  <c r="AO583" i="2"/>
  <c r="R584" i="2"/>
  <c r="AH584" i="2"/>
  <c r="AL584" i="2"/>
  <c r="AP584" i="2"/>
  <c r="AI585" i="2"/>
  <c r="AM585" i="2"/>
  <c r="AQ585" i="2"/>
  <c r="AF581" i="2"/>
  <c r="R583" i="2"/>
  <c r="AF585" i="2"/>
  <c r="F594" i="2"/>
  <c r="F598" i="2"/>
  <c r="AI579" i="2"/>
  <c r="AM579" i="2"/>
  <c r="AQ579" i="2"/>
  <c r="AF580" i="2"/>
  <c r="AJ580" i="2"/>
  <c r="AN580" i="2"/>
  <c r="AG581" i="2"/>
  <c r="AK581" i="2"/>
  <c r="AO581" i="2"/>
  <c r="AH582" i="2"/>
  <c r="AL582" i="2"/>
  <c r="AP582" i="2"/>
  <c r="AI583" i="2"/>
  <c r="AM583" i="2"/>
  <c r="AQ583" i="2"/>
  <c r="AF584" i="2"/>
  <c r="AJ584" i="2"/>
  <c r="AN584" i="2"/>
  <c r="AG585" i="2"/>
  <c r="AK585" i="2"/>
  <c r="AO585" i="2"/>
  <c r="L545" i="2"/>
  <c r="AL529" i="2"/>
  <c r="L571" i="2"/>
  <c r="O574" i="2"/>
  <c r="I576" i="2"/>
  <c r="J373" i="2"/>
  <c r="G419" i="2"/>
  <c r="K419" i="2"/>
  <c r="O419" i="2"/>
  <c r="AG407" i="2"/>
  <c r="AO407" i="2"/>
  <c r="L424" i="2"/>
  <c r="L500" i="2"/>
  <c r="AL531" i="2"/>
  <c r="AL535" i="2"/>
  <c r="O505" i="2"/>
  <c r="AO505" i="2" s="1"/>
  <c r="J504" i="2"/>
  <c r="AJ504" i="2" s="1"/>
  <c r="AJ556" i="2"/>
  <c r="AL558" i="2"/>
  <c r="AI559" i="2"/>
  <c r="R560" i="2"/>
  <c r="F569" i="2"/>
  <c r="P571" i="2"/>
  <c r="M572" i="2"/>
  <c r="P575" i="2"/>
  <c r="M576" i="2"/>
  <c r="Q529" i="2"/>
  <c r="Q545" i="2" s="1"/>
  <c r="M529" i="2"/>
  <c r="M545" i="2" s="1"/>
  <c r="I529" i="2"/>
  <c r="I545" i="2" s="1"/>
  <c r="AN58" i="2"/>
  <c r="J369" i="2"/>
  <c r="N369" i="2"/>
  <c r="AF380" i="2"/>
  <c r="F480" i="2"/>
  <c r="F496" i="2" s="1"/>
  <c r="K505" i="2"/>
  <c r="AK505" i="2" s="1"/>
  <c r="H569" i="2"/>
  <c r="L569" i="2"/>
  <c r="P569" i="2"/>
  <c r="R556" i="2"/>
  <c r="R557" i="2"/>
  <c r="R561" i="2"/>
  <c r="E566" i="2" s="1"/>
  <c r="Q572" i="2"/>
  <c r="J573" i="2"/>
  <c r="G574" i="2"/>
  <c r="Q576" i="2"/>
  <c r="AI356" i="2"/>
  <c r="G505" i="2"/>
  <c r="G521" i="2" s="1"/>
  <c r="AF555" i="2"/>
  <c r="AF556" i="2"/>
  <c r="AN556" i="2"/>
  <c r="AG557" i="2"/>
  <c r="AQ559" i="2"/>
  <c r="AJ560" i="2"/>
  <c r="H571" i="2"/>
  <c r="N573" i="2"/>
  <c r="K574" i="2"/>
  <c r="H575" i="2"/>
  <c r="K529" i="2"/>
  <c r="K545" i="2" s="1"/>
  <c r="G529" i="2"/>
  <c r="G545" i="2" s="1"/>
  <c r="O544" i="2"/>
  <c r="R558" i="2"/>
  <c r="AF557" i="2"/>
  <c r="R559" i="2"/>
  <c r="J570" i="2"/>
  <c r="H572" i="2"/>
  <c r="L572" i="2"/>
  <c r="P572" i="2"/>
  <c r="I573" i="2"/>
  <c r="M573" i="2"/>
  <c r="Q573" i="2"/>
  <c r="F574" i="2"/>
  <c r="J574" i="2"/>
  <c r="N574" i="2"/>
  <c r="G575" i="2"/>
  <c r="K575" i="2"/>
  <c r="O575" i="2"/>
  <c r="H576" i="2"/>
  <c r="L576" i="2"/>
  <c r="P576" i="2"/>
  <c r="AH557" i="2"/>
  <c r="AL557" i="2"/>
  <c r="AP557" i="2"/>
  <c r="AI558" i="2"/>
  <c r="AM558" i="2"/>
  <c r="AQ558" i="2"/>
  <c r="AF559" i="2"/>
  <c r="AJ559" i="2"/>
  <c r="AN559" i="2"/>
  <c r="AG560" i="2"/>
  <c r="AK560" i="2"/>
  <c r="AO560" i="2"/>
  <c r="F572" i="2"/>
  <c r="F576" i="2"/>
  <c r="AG533" i="2"/>
  <c r="K398" i="2"/>
  <c r="H399" i="2"/>
  <c r="N401" i="2"/>
  <c r="F444" i="2"/>
  <c r="J444" i="2"/>
  <c r="I471" i="2"/>
  <c r="I475" i="2"/>
  <c r="F524" i="2"/>
  <c r="G525" i="2"/>
  <c r="N480" i="2"/>
  <c r="N496" i="2" s="1"/>
  <c r="R528" i="2"/>
  <c r="R531" i="2"/>
  <c r="AK533" i="2"/>
  <c r="AH534" i="2"/>
  <c r="R535" i="2"/>
  <c r="F545" i="2"/>
  <c r="G546" i="2"/>
  <c r="O546" i="2"/>
  <c r="F547" i="2"/>
  <c r="N547" i="2"/>
  <c r="G548" i="2"/>
  <c r="O548" i="2"/>
  <c r="F549" i="2"/>
  <c r="N549" i="2"/>
  <c r="G550" i="2"/>
  <c r="O550" i="2"/>
  <c r="F551" i="2"/>
  <c r="N551" i="2"/>
  <c r="N505" i="2"/>
  <c r="N521" i="2" s="1"/>
  <c r="J505" i="2"/>
  <c r="J521" i="2" s="1"/>
  <c r="Q504" i="2"/>
  <c r="Q520" i="2" s="1"/>
  <c r="M504" i="2"/>
  <c r="M520" i="2" s="1"/>
  <c r="I504" i="2"/>
  <c r="I520" i="2" s="1"/>
  <c r="AQ531" i="2"/>
  <c r="AQ535" i="2"/>
  <c r="P25" i="2"/>
  <c r="AL307" i="2"/>
  <c r="I344" i="2"/>
  <c r="M344" i="2"/>
  <c r="Q344" i="2"/>
  <c r="AN333" i="2"/>
  <c r="AO382" i="2"/>
  <c r="AO457" i="2"/>
  <c r="F454" i="2"/>
  <c r="AF454" i="2" s="1"/>
  <c r="G519" i="2"/>
  <c r="N524" i="2"/>
  <c r="J480" i="2"/>
  <c r="J496" i="2" s="1"/>
  <c r="AO529" i="2"/>
  <c r="AL530" i="2"/>
  <c r="AI531" i="2"/>
  <c r="R532" i="2"/>
  <c r="AO533" i="2"/>
  <c r="AL534" i="2"/>
  <c r="AI535" i="2"/>
  <c r="R536" i="2"/>
  <c r="E540" i="2" s="1"/>
  <c r="H545" i="2"/>
  <c r="P545" i="2"/>
  <c r="I546" i="2"/>
  <c r="Q546" i="2"/>
  <c r="H547" i="2"/>
  <c r="P547" i="2"/>
  <c r="I548" i="2"/>
  <c r="Q548" i="2"/>
  <c r="H549" i="2"/>
  <c r="P549" i="2"/>
  <c r="I550" i="2"/>
  <c r="Q550" i="2"/>
  <c r="H551" i="2"/>
  <c r="P551" i="2"/>
  <c r="Q505" i="2"/>
  <c r="AQ505" i="2" s="1"/>
  <c r="I505" i="2"/>
  <c r="AI505" i="2" s="1"/>
  <c r="P504" i="2"/>
  <c r="AP504" i="2" s="1"/>
  <c r="L504" i="2"/>
  <c r="AL504" i="2" s="1"/>
  <c r="H504" i="2"/>
  <c r="AH504" i="2" s="1"/>
  <c r="F23" i="2"/>
  <c r="I371" i="2"/>
  <c r="G469" i="2"/>
  <c r="K469" i="2"/>
  <c r="O469" i="2"/>
  <c r="H544" i="2"/>
  <c r="L544" i="2"/>
  <c r="P544" i="2"/>
  <c r="AP530" i="2"/>
  <c r="AM531" i="2"/>
  <c r="AF532" i="2"/>
  <c r="AP534" i="2"/>
  <c r="AM535" i="2"/>
  <c r="K546" i="2"/>
  <c r="J547" i="2"/>
  <c r="K548" i="2"/>
  <c r="J549" i="2"/>
  <c r="K550" i="2"/>
  <c r="J551" i="2"/>
  <c r="O519" i="2"/>
  <c r="M519" i="2"/>
  <c r="K519" i="2"/>
  <c r="H519" i="2"/>
  <c r="L519" i="2"/>
  <c r="P519" i="2"/>
  <c r="R530" i="2"/>
  <c r="R534" i="2"/>
  <c r="AF531" i="2"/>
  <c r="R533" i="2"/>
  <c r="AF535" i="2"/>
  <c r="F544" i="2"/>
  <c r="F548" i="2"/>
  <c r="AF530" i="2"/>
  <c r="AJ530" i="2"/>
  <c r="AN530" i="2"/>
  <c r="AG531" i="2"/>
  <c r="AK531" i="2"/>
  <c r="AO531" i="2"/>
  <c r="AH532" i="2"/>
  <c r="AL532" i="2"/>
  <c r="AP532" i="2"/>
  <c r="AI533" i="2"/>
  <c r="AM533" i="2"/>
  <c r="AQ533" i="2"/>
  <c r="AF534" i="2"/>
  <c r="AJ534" i="2"/>
  <c r="AN534" i="2"/>
  <c r="AG535" i="2"/>
  <c r="AK535" i="2"/>
  <c r="AO535" i="2"/>
  <c r="L496" i="2"/>
  <c r="AL480" i="2"/>
  <c r="AM480" i="2"/>
  <c r="M496" i="2"/>
  <c r="M479" i="2"/>
  <c r="M495" i="2" s="1"/>
  <c r="AI10" i="2"/>
  <c r="AL257" i="2"/>
  <c r="R506" i="2"/>
  <c r="R510" i="2"/>
  <c r="M521" i="2"/>
  <c r="L522" i="2"/>
  <c r="M523" i="2"/>
  <c r="L524" i="2"/>
  <c r="M525" i="2"/>
  <c r="L526" i="2"/>
  <c r="O480" i="2"/>
  <c r="AO480" i="2" s="1"/>
  <c r="K480" i="2"/>
  <c r="AK480" i="2" s="1"/>
  <c r="G480" i="2"/>
  <c r="AG480" i="2" s="1"/>
  <c r="I479" i="2"/>
  <c r="I495" i="2" s="1"/>
  <c r="O421" i="2"/>
  <c r="N454" i="2"/>
  <c r="AN454" i="2" s="1"/>
  <c r="R503" i="2"/>
  <c r="R507" i="2"/>
  <c r="R511" i="2"/>
  <c r="E513" i="2" s="1"/>
  <c r="H522" i="2"/>
  <c r="P522" i="2"/>
  <c r="I523" i="2"/>
  <c r="Q523" i="2"/>
  <c r="H524" i="2"/>
  <c r="P524" i="2"/>
  <c r="I525" i="2"/>
  <c r="Q525" i="2"/>
  <c r="H526" i="2"/>
  <c r="P526" i="2"/>
  <c r="Q480" i="2"/>
  <c r="Q496" i="2" s="1"/>
  <c r="P479" i="2"/>
  <c r="L479" i="2"/>
  <c r="L495" i="2" s="1"/>
  <c r="H479" i="2"/>
  <c r="L221" i="2"/>
  <c r="Q429" i="2"/>
  <c r="Q445" i="2" s="1"/>
  <c r="J454" i="2"/>
  <c r="AJ454" i="2" s="1"/>
  <c r="J522" i="2"/>
  <c r="K523" i="2"/>
  <c r="J524" i="2"/>
  <c r="K525" i="2"/>
  <c r="J526" i="2"/>
  <c r="O479" i="2"/>
  <c r="AO479" i="2" s="1"/>
  <c r="G479" i="2"/>
  <c r="AG479" i="2" s="1"/>
  <c r="Q494" i="2"/>
  <c r="N494" i="2"/>
  <c r="M494" i="2"/>
  <c r="K494" i="2"/>
  <c r="J494" i="2"/>
  <c r="I494" i="2"/>
  <c r="AG504" i="2"/>
  <c r="AK504" i="2"/>
  <c r="AO504" i="2"/>
  <c r="AH505" i="2"/>
  <c r="AL505" i="2"/>
  <c r="AP505" i="2"/>
  <c r="AI506" i="2"/>
  <c r="AM506" i="2"/>
  <c r="AQ506" i="2"/>
  <c r="AF507" i="2"/>
  <c r="AJ507" i="2"/>
  <c r="AN507" i="2"/>
  <c r="AG508" i="2"/>
  <c r="AK508" i="2"/>
  <c r="AO508" i="2"/>
  <c r="R509" i="2"/>
  <c r="AH509" i="2"/>
  <c r="AL509" i="2"/>
  <c r="AP509" i="2"/>
  <c r="AI510" i="2"/>
  <c r="AM510" i="2"/>
  <c r="AQ510" i="2"/>
  <c r="AF506" i="2"/>
  <c r="R508" i="2"/>
  <c r="AF510" i="2"/>
  <c r="F519" i="2"/>
  <c r="F523" i="2"/>
  <c r="AF505" i="2"/>
  <c r="AG506" i="2"/>
  <c r="AK506" i="2"/>
  <c r="AO506" i="2"/>
  <c r="AH507" i="2"/>
  <c r="AL507" i="2"/>
  <c r="AP507" i="2"/>
  <c r="AI508" i="2"/>
  <c r="AM508" i="2"/>
  <c r="AQ508" i="2"/>
  <c r="AF509" i="2"/>
  <c r="AJ509" i="2"/>
  <c r="AN509" i="2"/>
  <c r="AG510" i="2"/>
  <c r="AK510" i="2"/>
  <c r="AO510" i="2"/>
  <c r="P470" i="2"/>
  <c r="AP454" i="2"/>
  <c r="I497" i="2"/>
  <c r="O499" i="2"/>
  <c r="I501" i="2"/>
  <c r="AN7" i="2"/>
  <c r="AQ356" i="2"/>
  <c r="M376" i="2"/>
  <c r="O425" i="2"/>
  <c r="F430" i="2"/>
  <c r="F446" i="2" s="1"/>
  <c r="R431" i="2"/>
  <c r="M429" i="2"/>
  <c r="M445" i="2" s="1"/>
  <c r="R478" i="2"/>
  <c r="AI480" i="2"/>
  <c r="R481" i="2"/>
  <c r="AO482" i="2"/>
  <c r="AL483" i="2"/>
  <c r="AI484" i="2"/>
  <c r="R485" i="2"/>
  <c r="F494" i="2"/>
  <c r="P496" i="2"/>
  <c r="M497" i="2"/>
  <c r="P500" i="2"/>
  <c r="M501" i="2"/>
  <c r="R460" i="2"/>
  <c r="M26" i="2"/>
  <c r="P219" i="2"/>
  <c r="AM259" i="2"/>
  <c r="K374" i="2"/>
  <c r="H375" i="2"/>
  <c r="I469" i="2"/>
  <c r="M469" i="2"/>
  <c r="Q469" i="2"/>
  <c r="N430" i="2"/>
  <c r="N446" i="2" s="1"/>
  <c r="I429" i="2"/>
  <c r="I445" i="2" s="1"/>
  <c r="R482" i="2"/>
  <c r="R486" i="2"/>
  <c r="E490" i="2" s="1"/>
  <c r="Q497" i="2"/>
  <c r="J498" i="2"/>
  <c r="G499" i="2"/>
  <c r="Q501" i="2"/>
  <c r="AH9" i="2"/>
  <c r="AM6" i="2"/>
  <c r="I275" i="2"/>
  <c r="J430" i="2"/>
  <c r="J446" i="2" s="1"/>
  <c r="H494" i="2"/>
  <c r="L494" i="2"/>
  <c r="P494" i="2"/>
  <c r="AJ481" i="2"/>
  <c r="AG482" i="2"/>
  <c r="AQ484" i="2"/>
  <c r="AJ485" i="2"/>
  <c r="K495" i="2"/>
  <c r="H496" i="2"/>
  <c r="N498" i="2"/>
  <c r="K499" i="2"/>
  <c r="H500" i="2"/>
  <c r="O454" i="2"/>
  <c r="AO454" i="2" s="1"/>
  <c r="K454" i="2"/>
  <c r="AK454" i="2" s="1"/>
  <c r="G454" i="2"/>
  <c r="AG454" i="2" s="1"/>
  <c r="H470" i="2"/>
  <c r="H469" i="2"/>
  <c r="L469" i="2"/>
  <c r="P469" i="2"/>
  <c r="AQ454" i="2"/>
  <c r="AI454" i="2"/>
  <c r="R456" i="2"/>
  <c r="R483" i="2"/>
  <c r="AF482" i="2"/>
  <c r="R484" i="2"/>
  <c r="F495" i="2"/>
  <c r="J495" i="2"/>
  <c r="N495" i="2"/>
  <c r="H497" i="2"/>
  <c r="L497" i="2"/>
  <c r="P497" i="2"/>
  <c r="I498" i="2"/>
  <c r="M498" i="2"/>
  <c r="Q498" i="2"/>
  <c r="F499" i="2"/>
  <c r="J499" i="2"/>
  <c r="N499" i="2"/>
  <c r="G500" i="2"/>
  <c r="K500" i="2"/>
  <c r="O500" i="2"/>
  <c r="H501" i="2"/>
  <c r="L501" i="2"/>
  <c r="P501" i="2"/>
  <c r="AQ479" i="2"/>
  <c r="AG481" i="2"/>
  <c r="AK481" i="2"/>
  <c r="AO481" i="2"/>
  <c r="AH482" i="2"/>
  <c r="AL482" i="2"/>
  <c r="AP482" i="2"/>
  <c r="AI483" i="2"/>
  <c r="AM483" i="2"/>
  <c r="AQ483" i="2"/>
  <c r="AF484" i="2"/>
  <c r="AJ484" i="2"/>
  <c r="AN484" i="2"/>
  <c r="AG485" i="2"/>
  <c r="AK485" i="2"/>
  <c r="AO485" i="2"/>
  <c r="F497" i="2"/>
  <c r="F501" i="2"/>
  <c r="Q446" i="2"/>
  <c r="AQ430" i="2"/>
  <c r="J269" i="2"/>
  <c r="N269" i="2"/>
  <c r="H294" i="2"/>
  <c r="L294" i="2"/>
  <c r="P294" i="2"/>
  <c r="I319" i="2"/>
  <c r="M319" i="2"/>
  <c r="Q319" i="2"/>
  <c r="K325" i="2"/>
  <c r="Q371" i="2"/>
  <c r="AO357" i="2"/>
  <c r="M449" i="2"/>
  <c r="AF434" i="2"/>
  <c r="AM454" i="2"/>
  <c r="AN456" i="2"/>
  <c r="AK457" i="2"/>
  <c r="AH458" i="2"/>
  <c r="AN460" i="2"/>
  <c r="L471" i="2"/>
  <c r="I472" i="2"/>
  <c r="O474" i="2"/>
  <c r="L475" i="2"/>
  <c r="I476" i="2"/>
  <c r="F429" i="2"/>
  <c r="AF429" i="2" s="1"/>
  <c r="O430" i="2"/>
  <c r="AO430" i="2" s="1"/>
  <c r="K430" i="2"/>
  <c r="AK430" i="2" s="1"/>
  <c r="G430" i="2"/>
  <c r="AG430" i="2" s="1"/>
  <c r="J429" i="2"/>
  <c r="AJ429" i="2" s="1"/>
  <c r="R453" i="2"/>
  <c r="AF456" i="2"/>
  <c r="R457" i="2"/>
  <c r="AP458" i="2"/>
  <c r="AF460" i="2"/>
  <c r="R461" i="2"/>
  <c r="E462" i="2" s="1"/>
  <c r="Q472" i="2"/>
  <c r="J473" i="2"/>
  <c r="G474" i="2"/>
  <c r="Q476" i="2"/>
  <c r="P429" i="2"/>
  <c r="AP429" i="2" s="1"/>
  <c r="L429" i="2"/>
  <c r="AL429" i="2" s="1"/>
  <c r="H429" i="2"/>
  <c r="AH429" i="2" s="1"/>
  <c r="AL458" i="2"/>
  <c r="AJ7" i="2"/>
  <c r="O274" i="2"/>
  <c r="H275" i="2"/>
  <c r="AG285" i="2"/>
  <c r="AK305" i="2"/>
  <c r="K373" i="2"/>
  <c r="J450" i="2"/>
  <c r="N450" i="2"/>
  <c r="AL454" i="2"/>
  <c r="AQ455" i="2"/>
  <c r="AJ456" i="2"/>
  <c r="AG457" i="2"/>
  <c r="AQ459" i="2"/>
  <c r="AJ460" i="2"/>
  <c r="H471" i="2"/>
  <c r="N473" i="2"/>
  <c r="K474" i="2"/>
  <c r="H475" i="2"/>
  <c r="K429" i="2"/>
  <c r="K445" i="2" s="1"/>
  <c r="G429" i="2"/>
  <c r="G445" i="2" s="1"/>
  <c r="N444" i="2"/>
  <c r="O444" i="2"/>
  <c r="H444" i="2"/>
  <c r="L444" i="2"/>
  <c r="P444" i="2"/>
  <c r="H448" i="2"/>
  <c r="P448" i="2"/>
  <c r="R435" i="2"/>
  <c r="R455" i="2"/>
  <c r="AF457" i="2"/>
  <c r="R459" i="2"/>
  <c r="G471" i="2"/>
  <c r="K471" i="2"/>
  <c r="O471" i="2"/>
  <c r="H472" i="2"/>
  <c r="L472" i="2"/>
  <c r="P472" i="2"/>
  <c r="I473" i="2"/>
  <c r="M473" i="2"/>
  <c r="Q473" i="2"/>
  <c r="F474" i="2"/>
  <c r="J474" i="2"/>
  <c r="N474" i="2"/>
  <c r="G475" i="2"/>
  <c r="K475" i="2"/>
  <c r="O475" i="2"/>
  <c r="H476" i="2"/>
  <c r="L476" i="2"/>
  <c r="P476" i="2"/>
  <c r="R458" i="2"/>
  <c r="AF455" i="2"/>
  <c r="AJ455" i="2"/>
  <c r="AN455" i="2"/>
  <c r="AG456" i="2"/>
  <c r="AK456" i="2"/>
  <c r="AO456" i="2"/>
  <c r="AH457" i="2"/>
  <c r="AL457" i="2"/>
  <c r="AP457" i="2"/>
  <c r="AI458" i="2"/>
  <c r="AM458" i="2"/>
  <c r="AQ458" i="2"/>
  <c r="AF459" i="2"/>
  <c r="AJ459" i="2"/>
  <c r="AN459" i="2"/>
  <c r="AG460" i="2"/>
  <c r="AK460" i="2"/>
  <c r="AO460" i="2"/>
  <c r="F472" i="2"/>
  <c r="F476" i="2"/>
  <c r="J379" i="2"/>
  <c r="AJ379" i="2" s="1"/>
  <c r="O246" i="2"/>
  <c r="AL360" i="2"/>
  <c r="I444" i="2"/>
  <c r="M444" i="2"/>
  <c r="Q444" i="2"/>
  <c r="AO431" i="2"/>
  <c r="AL432" i="2"/>
  <c r="AI433" i="2"/>
  <c r="AO435" i="2"/>
  <c r="M446" i="2"/>
  <c r="F447" i="2"/>
  <c r="P449" i="2"/>
  <c r="M450" i="2"/>
  <c r="F451" i="2"/>
  <c r="N404" i="2"/>
  <c r="N420" i="2" s="1"/>
  <c r="J404" i="2"/>
  <c r="J420" i="2" s="1"/>
  <c r="F379" i="2"/>
  <c r="AF379" i="2" s="1"/>
  <c r="I329" i="2"/>
  <c r="I345" i="2" s="1"/>
  <c r="H419" i="2"/>
  <c r="L419" i="2"/>
  <c r="P419" i="2"/>
  <c r="AG431" i="2"/>
  <c r="AQ433" i="2"/>
  <c r="AG435" i="2"/>
  <c r="R436" i="2"/>
  <c r="E439" i="2" s="1"/>
  <c r="N447" i="2"/>
  <c r="K448" i="2"/>
  <c r="H449" i="2"/>
  <c r="N451" i="2"/>
  <c r="P404" i="2"/>
  <c r="AP404" i="2" s="1"/>
  <c r="L404" i="2"/>
  <c r="H404" i="2"/>
  <c r="AH404" i="2" s="1"/>
  <c r="J447" i="2"/>
  <c r="J451" i="2"/>
  <c r="AK230" i="2"/>
  <c r="I248" i="2"/>
  <c r="N379" i="2"/>
  <c r="AN379" i="2" s="1"/>
  <c r="AK431" i="2"/>
  <c r="AK435" i="2"/>
  <c r="I446" i="2"/>
  <c r="O448" i="2"/>
  <c r="L449" i="2"/>
  <c r="I450" i="2"/>
  <c r="O404" i="2"/>
  <c r="O420" i="2" s="1"/>
  <c r="K404" i="2"/>
  <c r="K420" i="2" s="1"/>
  <c r="G404" i="2"/>
  <c r="G420" i="2" s="1"/>
  <c r="AG405" i="2"/>
  <c r="I419" i="2"/>
  <c r="M419" i="2"/>
  <c r="Q419" i="2"/>
  <c r="AL406" i="2"/>
  <c r="AG409" i="2"/>
  <c r="AM407" i="2"/>
  <c r="AL410" i="2"/>
  <c r="AO429" i="2"/>
  <c r="AH430" i="2"/>
  <c r="AL430" i="2"/>
  <c r="AP430" i="2"/>
  <c r="AI431" i="2"/>
  <c r="AM431" i="2"/>
  <c r="AQ431" i="2"/>
  <c r="AF432" i="2"/>
  <c r="AJ432" i="2"/>
  <c r="AN432" i="2"/>
  <c r="AG433" i="2"/>
  <c r="AK433" i="2"/>
  <c r="AO433" i="2"/>
  <c r="R434" i="2"/>
  <c r="AH434" i="2"/>
  <c r="AL434" i="2"/>
  <c r="AP434" i="2"/>
  <c r="AI435" i="2"/>
  <c r="AM435" i="2"/>
  <c r="AQ435" i="2"/>
  <c r="N445" i="2"/>
  <c r="H447" i="2"/>
  <c r="L447" i="2"/>
  <c r="P447" i="2"/>
  <c r="I448" i="2"/>
  <c r="M448" i="2"/>
  <c r="Q448" i="2"/>
  <c r="F449" i="2"/>
  <c r="J449" i="2"/>
  <c r="N449" i="2"/>
  <c r="G450" i="2"/>
  <c r="K450" i="2"/>
  <c r="O450" i="2"/>
  <c r="H451" i="2"/>
  <c r="L451" i="2"/>
  <c r="P451" i="2"/>
  <c r="R428" i="2"/>
  <c r="R432" i="2"/>
  <c r="AF431" i="2"/>
  <c r="R433" i="2"/>
  <c r="AF435" i="2"/>
  <c r="AO234" i="2"/>
  <c r="O250" i="2"/>
  <c r="K250" i="2"/>
  <c r="AK234" i="2"/>
  <c r="G246" i="2"/>
  <c r="AG230" i="2"/>
  <c r="O326" i="2"/>
  <c r="AO310" i="2"/>
  <c r="AH379" i="2"/>
  <c r="H395" i="2"/>
  <c r="AP379" i="2"/>
  <c r="P395" i="2"/>
  <c r="P149" i="2"/>
  <c r="AP133" i="2"/>
  <c r="AK159" i="2"/>
  <c r="K175" i="2"/>
  <c r="AJ233" i="2"/>
  <c r="AF404" i="2"/>
  <c r="F420" i="2"/>
  <c r="R406" i="2"/>
  <c r="F422" i="2"/>
  <c r="AJ406" i="2"/>
  <c r="J422" i="2"/>
  <c r="AN406" i="2"/>
  <c r="N422" i="2"/>
  <c r="AF408" i="2"/>
  <c r="F424" i="2"/>
  <c r="AJ408" i="2"/>
  <c r="J424" i="2"/>
  <c r="AN408" i="2"/>
  <c r="N424" i="2"/>
  <c r="R410" i="2"/>
  <c r="F426" i="2"/>
  <c r="AJ410" i="2"/>
  <c r="J426" i="2"/>
  <c r="AN410" i="2"/>
  <c r="N426" i="2"/>
  <c r="AG310" i="2"/>
  <c r="G326" i="2"/>
  <c r="Q248" i="2"/>
  <c r="AK310" i="2"/>
  <c r="G394" i="2"/>
  <c r="G379" i="2"/>
  <c r="AG379" i="2" s="1"/>
  <c r="K394" i="2"/>
  <c r="K379" i="2"/>
  <c r="AK379" i="2" s="1"/>
  <c r="O394" i="2"/>
  <c r="O379" i="2"/>
  <c r="AL379" i="2"/>
  <c r="R360" i="2"/>
  <c r="I249" i="2"/>
  <c r="I294" i="2"/>
  <c r="M294" i="2"/>
  <c r="Q294" i="2"/>
  <c r="I299" i="2"/>
  <c r="O301" i="2"/>
  <c r="AG357" i="2"/>
  <c r="I394" i="2"/>
  <c r="M394" i="2"/>
  <c r="Q394" i="2"/>
  <c r="R403" i="2"/>
  <c r="R407" i="2"/>
  <c r="R411" i="2"/>
  <c r="E412" i="2" s="1"/>
  <c r="I421" i="2"/>
  <c r="Q421" i="2"/>
  <c r="H422" i="2"/>
  <c r="P422" i="2"/>
  <c r="I423" i="2"/>
  <c r="Q423" i="2"/>
  <c r="H424" i="2"/>
  <c r="P424" i="2"/>
  <c r="I425" i="2"/>
  <c r="Q425" i="2"/>
  <c r="H426" i="2"/>
  <c r="P426" i="2"/>
  <c r="K272" i="2"/>
  <c r="K276" i="2"/>
  <c r="AL282" i="2"/>
  <c r="J344" i="2"/>
  <c r="N344" i="2"/>
  <c r="K369" i="2"/>
  <c r="O369" i="2"/>
  <c r="J396" i="2"/>
  <c r="N396" i="2"/>
  <c r="K421" i="2"/>
  <c r="K423" i="2"/>
  <c r="K425" i="2"/>
  <c r="R405" i="2"/>
  <c r="AH405" i="2"/>
  <c r="AL405" i="2"/>
  <c r="AP405" i="2"/>
  <c r="AI406" i="2"/>
  <c r="AM406" i="2"/>
  <c r="AQ406" i="2"/>
  <c r="AF407" i="2"/>
  <c r="AJ407" i="2"/>
  <c r="AN407" i="2"/>
  <c r="AG408" i="2"/>
  <c r="AK408" i="2"/>
  <c r="AO408" i="2"/>
  <c r="R409" i="2"/>
  <c r="AH409" i="2"/>
  <c r="AL409" i="2"/>
  <c r="AP409" i="2"/>
  <c r="AI410" i="2"/>
  <c r="AM410" i="2"/>
  <c r="AQ410" i="2"/>
  <c r="AF406" i="2"/>
  <c r="R408" i="2"/>
  <c r="AF410" i="2"/>
  <c r="F419" i="2"/>
  <c r="F423" i="2"/>
  <c r="AI404" i="2"/>
  <c r="AM404" i="2"/>
  <c r="AQ404" i="2"/>
  <c r="AF405" i="2"/>
  <c r="AJ405" i="2"/>
  <c r="AN405" i="2"/>
  <c r="AG406" i="2"/>
  <c r="AK406" i="2"/>
  <c r="AO406" i="2"/>
  <c r="AH407" i="2"/>
  <c r="AL407" i="2"/>
  <c r="AP407" i="2"/>
  <c r="AI408" i="2"/>
  <c r="AM408" i="2"/>
  <c r="AQ408" i="2"/>
  <c r="AF409" i="2"/>
  <c r="AJ409" i="2"/>
  <c r="AN409" i="2"/>
  <c r="AG410" i="2"/>
  <c r="AK410" i="2"/>
  <c r="AO410" i="2"/>
  <c r="I397" i="2"/>
  <c r="O399" i="2"/>
  <c r="I401" i="2"/>
  <c r="N354" i="2"/>
  <c r="AN354" i="2" s="1"/>
  <c r="J354" i="2"/>
  <c r="AJ354" i="2" s="1"/>
  <c r="R257" i="2"/>
  <c r="O321" i="2"/>
  <c r="L322" i="2"/>
  <c r="AM307" i="2"/>
  <c r="AL310" i="2"/>
  <c r="K344" i="2"/>
  <c r="AG332" i="2"/>
  <c r="M304" i="2"/>
  <c r="M320" i="2" s="1"/>
  <c r="AO355" i="2"/>
  <c r="I369" i="2"/>
  <c r="J330" i="2"/>
  <c r="J346" i="2" s="1"/>
  <c r="H394" i="2"/>
  <c r="L394" i="2"/>
  <c r="P394" i="2"/>
  <c r="AM379" i="2"/>
  <c r="AM380" i="2"/>
  <c r="R381" i="2"/>
  <c r="AL383" i="2"/>
  <c r="AI384" i="2"/>
  <c r="R385" i="2"/>
  <c r="P396" i="2"/>
  <c r="M397" i="2"/>
  <c r="P400" i="2"/>
  <c r="M401" i="2"/>
  <c r="N330" i="2"/>
  <c r="N346" i="2" s="1"/>
  <c r="O325" i="2"/>
  <c r="AI357" i="2"/>
  <c r="Q329" i="2"/>
  <c r="Q345" i="2" s="1"/>
  <c r="R382" i="2"/>
  <c r="R386" i="2"/>
  <c r="E387" i="2" s="1"/>
  <c r="Q397" i="2"/>
  <c r="J398" i="2"/>
  <c r="G399" i="2"/>
  <c r="Q401" i="2"/>
  <c r="AK231" i="2"/>
  <c r="AL258" i="2"/>
  <c r="AO332" i="2"/>
  <c r="F330" i="2"/>
  <c r="R331" i="2"/>
  <c r="M329" i="2"/>
  <c r="AM329" i="2" s="1"/>
  <c r="R378" i="2"/>
  <c r="AI379" i="2"/>
  <c r="AQ379" i="2"/>
  <c r="AI380" i="2"/>
  <c r="AQ380" i="2"/>
  <c r="AJ381" i="2"/>
  <c r="AG382" i="2"/>
  <c r="AQ384" i="2"/>
  <c r="AJ385" i="2"/>
  <c r="H396" i="2"/>
  <c r="N398" i="2"/>
  <c r="K399" i="2"/>
  <c r="H400" i="2"/>
  <c r="O354" i="2"/>
  <c r="O370" i="2" s="1"/>
  <c r="K354" i="2"/>
  <c r="Q369" i="2"/>
  <c r="P369" i="2"/>
  <c r="M369" i="2"/>
  <c r="L369" i="2"/>
  <c r="H369" i="2"/>
  <c r="G369" i="2"/>
  <c r="R353" i="2"/>
  <c r="R383" i="2"/>
  <c r="R380" i="2"/>
  <c r="AF382" i="2"/>
  <c r="R384" i="2"/>
  <c r="G396" i="2"/>
  <c r="K396" i="2"/>
  <c r="O396" i="2"/>
  <c r="H397" i="2"/>
  <c r="L397" i="2"/>
  <c r="P397" i="2"/>
  <c r="I398" i="2"/>
  <c r="M398" i="2"/>
  <c r="Q398" i="2"/>
  <c r="F399" i="2"/>
  <c r="J399" i="2"/>
  <c r="N399" i="2"/>
  <c r="G400" i="2"/>
  <c r="K400" i="2"/>
  <c r="O400" i="2"/>
  <c r="H401" i="2"/>
  <c r="L401" i="2"/>
  <c r="P401" i="2"/>
  <c r="AG381" i="2"/>
  <c r="AK381" i="2"/>
  <c r="AO381" i="2"/>
  <c r="AH382" i="2"/>
  <c r="AL382" i="2"/>
  <c r="AP382" i="2"/>
  <c r="AI383" i="2"/>
  <c r="AM383" i="2"/>
  <c r="AQ383" i="2"/>
  <c r="AF384" i="2"/>
  <c r="AJ384" i="2"/>
  <c r="AN384" i="2"/>
  <c r="AG385" i="2"/>
  <c r="AK385" i="2"/>
  <c r="AO385" i="2"/>
  <c r="F397" i="2"/>
  <c r="F401" i="2"/>
  <c r="L279" i="2"/>
  <c r="L295" i="2" s="1"/>
  <c r="AP354" i="2"/>
  <c r="J144" i="2"/>
  <c r="N144" i="2"/>
  <c r="AK235" i="2"/>
  <c r="Q272" i="2"/>
  <c r="O297" i="2"/>
  <c r="AG281" i="2"/>
  <c r="M299" i="2"/>
  <c r="Q325" i="2"/>
  <c r="F350" i="2"/>
  <c r="R305" i="2"/>
  <c r="Q304" i="2"/>
  <c r="Q320" i="2" s="1"/>
  <c r="AG354" i="2"/>
  <c r="AH355" i="2"/>
  <c r="AP355" i="2"/>
  <c r="AN356" i="2"/>
  <c r="AN357" i="2"/>
  <c r="AG358" i="2"/>
  <c r="AQ360" i="2"/>
  <c r="K371" i="2"/>
  <c r="H372" i="2"/>
  <c r="N374" i="2"/>
  <c r="K375" i="2"/>
  <c r="H376" i="2"/>
  <c r="O330" i="2"/>
  <c r="AO330" i="2" s="1"/>
  <c r="K330" i="2"/>
  <c r="AK330" i="2" s="1"/>
  <c r="G330" i="2"/>
  <c r="AG330" i="2" s="1"/>
  <c r="N329" i="2"/>
  <c r="J329" i="2"/>
  <c r="AJ329" i="2" s="1"/>
  <c r="R335" i="2"/>
  <c r="AP181" i="2"/>
  <c r="K224" i="2"/>
  <c r="I276" i="2"/>
  <c r="K301" i="2"/>
  <c r="R281" i="2"/>
  <c r="H344" i="2"/>
  <c r="L344" i="2"/>
  <c r="P344" i="2"/>
  <c r="AI333" i="2"/>
  <c r="G344" i="2"/>
  <c r="I304" i="2"/>
  <c r="I320" i="2" s="1"/>
  <c r="AL355" i="2"/>
  <c r="AJ356" i="2"/>
  <c r="AL359" i="2"/>
  <c r="R361" i="2"/>
  <c r="E366" i="2" s="1"/>
  <c r="F370" i="2"/>
  <c r="P372" i="2"/>
  <c r="M373" i="2"/>
  <c r="F374" i="2"/>
  <c r="P376" i="2"/>
  <c r="Q330" i="2"/>
  <c r="AQ330" i="2" s="1"/>
  <c r="M330" i="2"/>
  <c r="AM330" i="2" s="1"/>
  <c r="I330" i="2"/>
  <c r="AI330" i="2" s="1"/>
  <c r="P329" i="2"/>
  <c r="AP329" i="2" s="1"/>
  <c r="L329" i="2"/>
  <c r="AL329" i="2" s="1"/>
  <c r="H329" i="2"/>
  <c r="AH329" i="2" s="1"/>
  <c r="AH354" i="2"/>
  <c r="L372" i="2"/>
  <c r="O375" i="2"/>
  <c r="AI256" i="2"/>
  <c r="AP259" i="2"/>
  <c r="AQ260" i="2"/>
  <c r="Q299" i="2"/>
  <c r="Q321" i="2"/>
  <c r="O344" i="2"/>
  <c r="AL354" i="2"/>
  <c r="AM355" i="2"/>
  <c r="R356" i="2"/>
  <c r="AM356" i="2"/>
  <c r="R357" i="2"/>
  <c r="AP359" i="2"/>
  <c r="G371" i="2"/>
  <c r="Q373" i="2"/>
  <c r="J374" i="2"/>
  <c r="G375" i="2"/>
  <c r="P330" i="2"/>
  <c r="P346" i="2" s="1"/>
  <c r="L330" i="2"/>
  <c r="L346" i="2" s="1"/>
  <c r="H330" i="2"/>
  <c r="H346" i="2" s="1"/>
  <c r="K329" i="2"/>
  <c r="K345" i="2" s="1"/>
  <c r="F345" i="2"/>
  <c r="G347" i="2"/>
  <c r="O347" i="2"/>
  <c r="G351" i="2"/>
  <c r="O351" i="2"/>
  <c r="AP332" i="2"/>
  <c r="AM333" i="2"/>
  <c r="R328" i="2"/>
  <c r="R358" i="2"/>
  <c r="AH358" i="2"/>
  <c r="AL358" i="2"/>
  <c r="AP358" i="2"/>
  <c r="AI359" i="2"/>
  <c r="AM359" i="2"/>
  <c r="AQ359" i="2"/>
  <c r="AF360" i="2"/>
  <c r="AJ360" i="2"/>
  <c r="AN360" i="2"/>
  <c r="F369" i="2"/>
  <c r="F373" i="2"/>
  <c r="R355" i="2"/>
  <c r="AI354" i="2"/>
  <c r="AM354" i="2"/>
  <c r="AQ354" i="2"/>
  <c r="AF355" i="2"/>
  <c r="AJ355" i="2"/>
  <c r="AN355" i="2"/>
  <c r="AG356" i="2"/>
  <c r="AK356" i="2"/>
  <c r="AO356" i="2"/>
  <c r="AH357" i="2"/>
  <c r="AL357" i="2"/>
  <c r="AP357" i="2"/>
  <c r="AI358" i="2"/>
  <c r="AM358" i="2"/>
  <c r="AQ358" i="2"/>
  <c r="AF359" i="2"/>
  <c r="AJ359" i="2"/>
  <c r="AN359" i="2"/>
  <c r="AG360" i="2"/>
  <c r="AK360" i="2"/>
  <c r="AO360" i="2"/>
  <c r="F372" i="2"/>
  <c r="F376" i="2"/>
  <c r="R359" i="2"/>
  <c r="AM109" i="2"/>
  <c r="H269" i="2"/>
  <c r="L269" i="2"/>
  <c r="P269" i="2"/>
  <c r="P279" i="2"/>
  <c r="AP279" i="2" s="1"/>
  <c r="AL332" i="2"/>
  <c r="L347" i="2"/>
  <c r="M348" i="2"/>
  <c r="L349" i="2"/>
  <c r="M350" i="2"/>
  <c r="L351" i="2"/>
  <c r="N347" i="2"/>
  <c r="F222" i="2"/>
  <c r="M274" i="2"/>
  <c r="I300" i="2"/>
  <c r="M300" i="2"/>
  <c r="Q300" i="2"/>
  <c r="AG306" i="2"/>
  <c r="K322" i="2"/>
  <c r="AO306" i="2"/>
  <c r="AH307" i="2"/>
  <c r="AP307" i="2"/>
  <c r="AM308" i="2"/>
  <c r="I324" i="2"/>
  <c r="H279" i="2"/>
  <c r="H295" i="2" s="1"/>
  <c r="AG331" i="2"/>
  <c r="R332" i="2"/>
  <c r="AQ333" i="2"/>
  <c r="AJ334" i="2"/>
  <c r="AG335" i="2"/>
  <c r="R336" i="2"/>
  <c r="E339" i="2" s="1"/>
  <c r="H347" i="2"/>
  <c r="P347" i="2"/>
  <c r="I348" i="2"/>
  <c r="Q348" i="2"/>
  <c r="H349" i="2"/>
  <c r="P349" i="2"/>
  <c r="I350" i="2"/>
  <c r="Q350" i="2"/>
  <c r="H351" i="2"/>
  <c r="P351" i="2"/>
  <c r="F347" i="2"/>
  <c r="G350" i="2"/>
  <c r="O350" i="2"/>
  <c r="F351" i="2"/>
  <c r="N351" i="2"/>
  <c r="AN210" i="2"/>
  <c r="Q324" i="2"/>
  <c r="AK331" i="2"/>
  <c r="AH332" i="2"/>
  <c r="AN334" i="2"/>
  <c r="AK335" i="2"/>
  <c r="J347" i="2"/>
  <c r="K348" i="2"/>
  <c r="J349" i="2"/>
  <c r="K350" i="2"/>
  <c r="J351" i="2"/>
  <c r="O319" i="2"/>
  <c r="K319" i="2"/>
  <c r="G319" i="2"/>
  <c r="AI304" i="2"/>
  <c r="R309" i="2"/>
  <c r="AH304" i="2"/>
  <c r="AI305" i="2"/>
  <c r="R308" i="2"/>
  <c r="I325" i="2"/>
  <c r="H319" i="2"/>
  <c r="L319" i="2"/>
  <c r="P319" i="2"/>
  <c r="R307" i="2"/>
  <c r="R311" i="2"/>
  <c r="E314" i="2" s="1"/>
  <c r="AO329" i="2"/>
  <c r="AI331" i="2"/>
  <c r="AJ332" i="2"/>
  <c r="AG333" i="2"/>
  <c r="AO333" i="2"/>
  <c r="AH334" i="2"/>
  <c r="AL334" i="2"/>
  <c r="AI335" i="2"/>
  <c r="AM335" i="2"/>
  <c r="AQ335" i="2"/>
  <c r="AG329" i="2"/>
  <c r="AM331" i="2"/>
  <c r="AQ331" i="2"/>
  <c r="AF332" i="2"/>
  <c r="AN332" i="2"/>
  <c r="AK333" i="2"/>
  <c r="R334" i="2"/>
  <c r="AP334" i="2"/>
  <c r="AF331" i="2"/>
  <c r="R333" i="2"/>
  <c r="AF335" i="2"/>
  <c r="F344" i="2"/>
  <c r="F348" i="2"/>
  <c r="R286" i="2"/>
  <c r="E292" i="2" s="1"/>
  <c r="H197" i="2"/>
  <c r="I219" i="2"/>
  <c r="M219" i="2"/>
  <c r="L222" i="2"/>
  <c r="AN231" i="2"/>
  <c r="AK232" i="2"/>
  <c r="G294" i="2"/>
  <c r="K294" i="2"/>
  <c r="O294" i="2"/>
  <c r="R256" i="2"/>
  <c r="R260" i="2"/>
  <c r="L254" i="2"/>
  <c r="F319" i="2"/>
  <c r="J319" i="2"/>
  <c r="N319" i="2"/>
  <c r="AG305" i="2"/>
  <c r="AH306" i="2"/>
  <c r="AP306" i="2"/>
  <c r="AI307" i="2"/>
  <c r="AQ307" i="2"/>
  <c r="AG309" i="2"/>
  <c r="AH310" i="2"/>
  <c r="AP310" i="2"/>
  <c r="M321" i="2"/>
  <c r="M325" i="2"/>
  <c r="J44" i="2"/>
  <c r="N44" i="2"/>
  <c r="AL81" i="2"/>
  <c r="P226" i="2"/>
  <c r="H254" i="2"/>
  <c r="AJ304" i="2"/>
  <c r="AJ305" i="2"/>
  <c r="AJ308" i="2"/>
  <c r="AJ309" i="2"/>
  <c r="H320" i="2"/>
  <c r="P320" i="2"/>
  <c r="F321" i="2"/>
  <c r="N321" i="2"/>
  <c r="F322" i="2"/>
  <c r="N322" i="2"/>
  <c r="G323" i="2"/>
  <c r="O323" i="2"/>
  <c r="H324" i="2"/>
  <c r="P324" i="2"/>
  <c r="F325" i="2"/>
  <c r="N325" i="2"/>
  <c r="F326" i="2"/>
  <c r="N326" i="2"/>
  <c r="Q279" i="2"/>
  <c r="M279" i="2"/>
  <c r="I279" i="2"/>
  <c r="I194" i="2"/>
  <c r="M194" i="2"/>
  <c r="Q194" i="2"/>
  <c r="M198" i="2"/>
  <c r="M250" i="2"/>
  <c r="AM280" i="2"/>
  <c r="K298" i="2"/>
  <c r="P254" i="2"/>
  <c r="P270" i="2" s="1"/>
  <c r="AF304" i="2"/>
  <c r="AN304" i="2"/>
  <c r="AF305" i="2"/>
  <c r="AF308" i="2"/>
  <c r="AN308" i="2"/>
  <c r="AF309" i="2"/>
  <c r="L320" i="2"/>
  <c r="J322" i="2"/>
  <c r="K323" i="2"/>
  <c r="L324" i="2"/>
  <c r="J326" i="2"/>
  <c r="O279" i="2"/>
  <c r="O295" i="2" s="1"/>
  <c r="K279" i="2"/>
  <c r="K295" i="2" s="1"/>
  <c r="G279" i="2"/>
  <c r="G295" i="2" s="1"/>
  <c r="R285" i="2"/>
  <c r="AI280" i="2"/>
  <c r="AH283" i="2"/>
  <c r="Q296" i="2"/>
  <c r="R282" i="2"/>
  <c r="AG304" i="2"/>
  <c r="AK304" i="2"/>
  <c r="AO304" i="2"/>
  <c r="AH305" i="2"/>
  <c r="AL305" i="2"/>
  <c r="AP305" i="2"/>
  <c r="AI306" i="2"/>
  <c r="AM306" i="2"/>
  <c r="AQ306" i="2"/>
  <c r="AF307" i="2"/>
  <c r="AJ307" i="2"/>
  <c r="AN307" i="2"/>
  <c r="AG308" i="2"/>
  <c r="AK308" i="2"/>
  <c r="AO308" i="2"/>
  <c r="AH309" i="2"/>
  <c r="AL309" i="2"/>
  <c r="AP309" i="2"/>
  <c r="AI310" i="2"/>
  <c r="AM310" i="2"/>
  <c r="AQ310" i="2"/>
  <c r="F320" i="2"/>
  <c r="F324" i="2"/>
  <c r="R303" i="2"/>
  <c r="R306" i="2"/>
  <c r="R310" i="2"/>
  <c r="F323" i="2"/>
  <c r="AF183" i="2"/>
  <c r="AK184" i="2"/>
  <c r="P201" i="2"/>
  <c r="H225" i="2"/>
  <c r="J250" i="2"/>
  <c r="Q249" i="2"/>
  <c r="AQ259" i="2"/>
  <c r="I271" i="2"/>
  <c r="G273" i="2"/>
  <c r="H274" i="2"/>
  <c r="R278" i="2"/>
  <c r="J294" i="2"/>
  <c r="N294" i="2"/>
  <c r="AH282" i="2"/>
  <c r="AP282" i="2"/>
  <c r="F297" i="2"/>
  <c r="P299" i="2"/>
  <c r="F301" i="2"/>
  <c r="N254" i="2"/>
  <c r="AN254" i="2" s="1"/>
  <c r="J254" i="2"/>
  <c r="AJ254" i="2" s="1"/>
  <c r="H144" i="2"/>
  <c r="L144" i="2"/>
  <c r="AI129" i="2"/>
  <c r="AK180" i="2"/>
  <c r="AH185" i="2"/>
  <c r="N199" i="2"/>
  <c r="AP209" i="2"/>
  <c r="AM255" i="2"/>
  <c r="Q271" i="2"/>
  <c r="O273" i="2"/>
  <c r="AJ280" i="2"/>
  <c r="AJ281" i="2"/>
  <c r="AL283" i="2"/>
  <c r="AJ284" i="2"/>
  <c r="AJ285" i="2"/>
  <c r="G298" i="2"/>
  <c r="N297" i="2"/>
  <c r="N301" i="2"/>
  <c r="H244" i="2"/>
  <c r="L244" i="2"/>
  <c r="K273" i="2"/>
  <c r="AF280" i="2"/>
  <c r="AN280" i="2"/>
  <c r="AF281" i="2"/>
  <c r="AO282" i="2"/>
  <c r="AF284" i="2"/>
  <c r="AN284" i="2"/>
  <c r="AF285" i="2"/>
  <c r="G269" i="2"/>
  <c r="O269" i="2"/>
  <c r="K269" i="2"/>
  <c r="R261" i="2"/>
  <c r="E263" i="2" s="1"/>
  <c r="AM254" i="2"/>
  <c r="R280" i="2"/>
  <c r="AH280" i="2"/>
  <c r="AL280" i="2"/>
  <c r="AP280" i="2"/>
  <c r="AI281" i="2"/>
  <c r="AM281" i="2"/>
  <c r="AQ281" i="2"/>
  <c r="AF282" i="2"/>
  <c r="AJ282" i="2"/>
  <c r="AN282" i="2"/>
  <c r="AG283" i="2"/>
  <c r="AK283" i="2"/>
  <c r="AO283" i="2"/>
  <c r="R284" i="2"/>
  <c r="AH284" i="2"/>
  <c r="AL284" i="2"/>
  <c r="AP284" i="2"/>
  <c r="AI285" i="2"/>
  <c r="AM285" i="2"/>
  <c r="AQ285" i="2"/>
  <c r="F295" i="2"/>
  <c r="J295" i="2"/>
  <c r="N295" i="2"/>
  <c r="G296" i="2"/>
  <c r="K296" i="2"/>
  <c r="O296" i="2"/>
  <c r="H297" i="2"/>
  <c r="L297" i="2"/>
  <c r="P297" i="2"/>
  <c r="I298" i="2"/>
  <c r="M298" i="2"/>
  <c r="Q298" i="2"/>
  <c r="F299" i="2"/>
  <c r="J299" i="2"/>
  <c r="N299" i="2"/>
  <c r="G300" i="2"/>
  <c r="K300" i="2"/>
  <c r="O300" i="2"/>
  <c r="H301" i="2"/>
  <c r="L301" i="2"/>
  <c r="P301" i="2"/>
  <c r="R283" i="2"/>
  <c r="F294" i="2"/>
  <c r="F298" i="2"/>
  <c r="AI229" i="2"/>
  <c r="I245" i="2"/>
  <c r="H229" i="2"/>
  <c r="AH229" i="2" s="1"/>
  <c r="H221" i="2"/>
  <c r="J223" i="2"/>
  <c r="L225" i="2"/>
  <c r="AM230" i="2"/>
  <c r="AN235" i="2"/>
  <c r="R253" i="2"/>
  <c r="AI254" i="2"/>
  <c r="AQ254" i="2"/>
  <c r="AG256" i="2"/>
  <c r="AO256" i="2"/>
  <c r="AH257" i="2"/>
  <c r="AP257" i="2"/>
  <c r="AI258" i="2"/>
  <c r="AQ258" i="2"/>
  <c r="AG260" i="2"/>
  <c r="AO260" i="2"/>
  <c r="M272" i="2"/>
  <c r="M276" i="2"/>
  <c r="J229" i="2"/>
  <c r="K71" i="2"/>
  <c r="L101" i="2"/>
  <c r="P221" i="2"/>
  <c r="AN207" i="2"/>
  <c r="G244" i="2"/>
  <c r="AJ255" i="2"/>
  <c r="AJ256" i="2"/>
  <c r="AJ259" i="2"/>
  <c r="AJ260" i="2"/>
  <c r="F269" i="2"/>
  <c r="G270" i="2"/>
  <c r="O270" i="2"/>
  <c r="H271" i="2"/>
  <c r="P271" i="2"/>
  <c r="F272" i="2"/>
  <c r="N272" i="2"/>
  <c r="F273" i="2"/>
  <c r="N273" i="2"/>
  <c r="G274" i="2"/>
  <c r="F276" i="2"/>
  <c r="N276" i="2"/>
  <c r="L229" i="2"/>
  <c r="AL229" i="2" s="1"/>
  <c r="G144" i="2"/>
  <c r="K144" i="2"/>
  <c r="O144" i="2"/>
  <c r="M146" i="2"/>
  <c r="M150" i="2"/>
  <c r="J173" i="2"/>
  <c r="I269" i="2"/>
  <c r="M269" i="2"/>
  <c r="Q269" i="2"/>
  <c r="AF255" i="2"/>
  <c r="AN255" i="2"/>
  <c r="AF256" i="2"/>
  <c r="AF259" i="2"/>
  <c r="AN259" i="2"/>
  <c r="AF260" i="2"/>
  <c r="K270" i="2"/>
  <c r="L271" i="2"/>
  <c r="J273" i="2"/>
  <c r="K274" i="2"/>
  <c r="L275" i="2"/>
  <c r="G229" i="2"/>
  <c r="G245" i="2" s="1"/>
  <c r="Q244" i="2"/>
  <c r="O244" i="2"/>
  <c r="N244" i="2"/>
  <c r="M244" i="2"/>
  <c r="K244" i="2"/>
  <c r="I244" i="2"/>
  <c r="F244" i="2"/>
  <c r="AQ229" i="2"/>
  <c r="P244" i="2"/>
  <c r="R258" i="2"/>
  <c r="R255" i="2"/>
  <c r="AF257" i="2"/>
  <c r="R259" i="2"/>
  <c r="F270" i="2"/>
  <c r="G271" i="2"/>
  <c r="K271" i="2"/>
  <c r="O271" i="2"/>
  <c r="H272" i="2"/>
  <c r="L272" i="2"/>
  <c r="P272" i="2"/>
  <c r="I273" i="2"/>
  <c r="M273" i="2"/>
  <c r="Q273" i="2"/>
  <c r="F274" i="2"/>
  <c r="J274" i="2"/>
  <c r="N274" i="2"/>
  <c r="G275" i="2"/>
  <c r="K275" i="2"/>
  <c r="O275" i="2"/>
  <c r="H276" i="2"/>
  <c r="L276" i="2"/>
  <c r="P276" i="2"/>
  <c r="AL204" i="2"/>
  <c r="L220" i="2"/>
  <c r="AK204" i="2"/>
  <c r="K220" i="2"/>
  <c r="AH235" i="2"/>
  <c r="AP235" i="2"/>
  <c r="H247" i="2"/>
  <c r="AH206" i="2"/>
  <c r="AL210" i="2"/>
  <c r="P222" i="2"/>
  <c r="AJ230" i="2"/>
  <c r="AL232" i="2"/>
  <c r="M245" i="2"/>
  <c r="I246" i="2"/>
  <c r="N246" i="2"/>
  <c r="J247" i="2"/>
  <c r="O247" i="2"/>
  <c r="G248" i="2"/>
  <c r="H249" i="2"/>
  <c r="M249" i="2"/>
  <c r="I250" i="2"/>
  <c r="N250" i="2"/>
  <c r="J251" i="2"/>
  <c r="O251" i="2"/>
  <c r="M204" i="2"/>
  <c r="M220" i="2" s="1"/>
  <c r="I204" i="2"/>
  <c r="I220" i="2" s="1"/>
  <c r="P248" i="2"/>
  <c r="L249" i="2"/>
  <c r="Q145" i="2"/>
  <c r="AH210" i="2"/>
  <c r="R230" i="2"/>
  <c r="AL231" i="2"/>
  <c r="AM232" i="2"/>
  <c r="R233" i="2"/>
  <c r="R234" i="2"/>
  <c r="AL235" i="2"/>
  <c r="R236" i="2"/>
  <c r="E238" i="2" s="1"/>
  <c r="N245" i="2"/>
  <c r="F247" i="2"/>
  <c r="P247" i="2"/>
  <c r="H248" i="2"/>
  <c r="N249" i="2"/>
  <c r="F251" i="2"/>
  <c r="P204" i="2"/>
  <c r="P220" i="2" s="1"/>
  <c r="AF229" i="2"/>
  <c r="AF230" i="2"/>
  <c r="AG231" i="2"/>
  <c r="AF233" i="2"/>
  <c r="AF234" i="2"/>
  <c r="AG235" i="2"/>
  <c r="P245" i="2"/>
  <c r="F246" i="2"/>
  <c r="Q246" i="2"/>
  <c r="O248" i="2"/>
  <c r="P249" i="2"/>
  <c r="F250" i="2"/>
  <c r="Q250" i="2"/>
  <c r="J219" i="2"/>
  <c r="N219" i="2"/>
  <c r="L219" i="2"/>
  <c r="H219" i="2"/>
  <c r="G219" i="2"/>
  <c r="K219" i="2"/>
  <c r="O219" i="2"/>
  <c r="AN206" i="2"/>
  <c r="AH208" i="2"/>
  <c r="AL208" i="2"/>
  <c r="AP208" i="2"/>
  <c r="J226" i="2"/>
  <c r="J222" i="2"/>
  <c r="H220" i="2"/>
  <c r="F226" i="2"/>
  <c r="Q219" i="2"/>
  <c r="R228" i="2"/>
  <c r="R231" i="2"/>
  <c r="R235" i="2"/>
  <c r="AK229" i="2"/>
  <c r="AL230" i="2"/>
  <c r="AI231" i="2"/>
  <c r="AJ232" i="2"/>
  <c r="AN232" i="2"/>
  <c r="AG233" i="2"/>
  <c r="AL234" i="2"/>
  <c r="AI235" i="2"/>
  <c r="AM235" i="2"/>
  <c r="AQ235" i="2"/>
  <c r="R232" i="2"/>
  <c r="AO229" i="2"/>
  <c r="AH230" i="2"/>
  <c r="AP230" i="2"/>
  <c r="AM231" i="2"/>
  <c r="AQ231" i="2"/>
  <c r="AF232" i="2"/>
  <c r="AK233" i="2"/>
  <c r="AO233" i="2"/>
  <c r="AH234" i="2"/>
  <c r="AP234" i="2"/>
  <c r="F195" i="2"/>
  <c r="AF179" i="2"/>
  <c r="AN179" i="2"/>
  <c r="N195" i="2"/>
  <c r="I223" i="2"/>
  <c r="G44" i="2"/>
  <c r="K44" i="2"/>
  <c r="O44" i="2"/>
  <c r="M121" i="2"/>
  <c r="AG204" i="2"/>
  <c r="AO204" i="2"/>
  <c r="AG208" i="2"/>
  <c r="AO208" i="2"/>
  <c r="M221" i="2"/>
  <c r="M223" i="2"/>
  <c r="M225" i="2"/>
  <c r="I221" i="2"/>
  <c r="Q223" i="2"/>
  <c r="Q225" i="2"/>
  <c r="R186" i="2"/>
  <c r="E191" i="2" s="1"/>
  <c r="AK155" i="2"/>
  <c r="R136" i="2"/>
  <c r="E141" i="2" s="1"/>
  <c r="G194" i="2"/>
  <c r="K194" i="2"/>
  <c r="O194" i="2"/>
  <c r="R203" i="2"/>
  <c r="AQ205" i="2"/>
  <c r="AI206" i="2"/>
  <c r="AQ206" i="2"/>
  <c r="AG207" i="2"/>
  <c r="AO207" i="2"/>
  <c r="AI209" i="2"/>
  <c r="AI210" i="2"/>
  <c r="AQ210" i="2"/>
  <c r="F220" i="2"/>
  <c r="N220" i="2"/>
  <c r="G221" i="2"/>
  <c r="O221" i="2"/>
  <c r="F224" i="2"/>
  <c r="N224" i="2"/>
  <c r="G225" i="2"/>
  <c r="O225" i="2"/>
  <c r="Q179" i="2"/>
  <c r="Q195" i="2" s="1"/>
  <c r="M179" i="2"/>
  <c r="M195" i="2" s="1"/>
  <c r="I179" i="2"/>
  <c r="I195" i="2" s="1"/>
  <c r="P124" i="2"/>
  <c r="H172" i="2"/>
  <c r="R206" i="2"/>
  <c r="AM206" i="2"/>
  <c r="R207" i="2"/>
  <c r="AK207" i="2"/>
  <c r="R210" i="2"/>
  <c r="AM210" i="2"/>
  <c r="R211" i="2"/>
  <c r="E212" i="2" s="1"/>
  <c r="J220" i="2"/>
  <c r="K221" i="2"/>
  <c r="J224" i="2"/>
  <c r="K225" i="2"/>
  <c r="O179" i="2"/>
  <c r="K179" i="2"/>
  <c r="AK179" i="2" s="1"/>
  <c r="G179" i="2"/>
  <c r="G195" i="2" s="1"/>
  <c r="F219" i="2"/>
  <c r="F223" i="2"/>
  <c r="R205" i="2"/>
  <c r="R209" i="2"/>
  <c r="R208" i="2"/>
  <c r="AQ204" i="2"/>
  <c r="AF205" i="2"/>
  <c r="AJ205" i="2"/>
  <c r="AN205" i="2"/>
  <c r="AG206" i="2"/>
  <c r="AK206" i="2"/>
  <c r="AO206" i="2"/>
  <c r="AH207" i="2"/>
  <c r="AL207" i="2"/>
  <c r="AP207" i="2"/>
  <c r="AI208" i="2"/>
  <c r="AM208" i="2"/>
  <c r="AQ208" i="2"/>
  <c r="AF209" i="2"/>
  <c r="AJ209" i="2"/>
  <c r="AN209" i="2"/>
  <c r="AG210" i="2"/>
  <c r="AK210" i="2"/>
  <c r="AO210" i="2"/>
  <c r="AN6" i="2"/>
  <c r="N22" i="2"/>
  <c r="M23" i="2"/>
  <c r="AM7" i="2"/>
  <c r="J69" i="2"/>
  <c r="N69" i="2"/>
  <c r="H196" i="2"/>
  <c r="AH180" i="2"/>
  <c r="P196" i="2"/>
  <c r="AP180" i="2"/>
  <c r="I197" i="2"/>
  <c r="AI181" i="2"/>
  <c r="M197" i="2"/>
  <c r="AM181" i="2"/>
  <c r="Q197" i="2"/>
  <c r="AQ181" i="2"/>
  <c r="O23" i="2"/>
  <c r="AO7" i="2"/>
  <c r="J22" i="2"/>
  <c r="AJ6" i="2"/>
  <c r="AJ57" i="2"/>
  <c r="J73" i="2"/>
  <c r="M100" i="2"/>
  <c r="AM84" i="2"/>
  <c r="AL55" i="2"/>
  <c r="L71" i="2"/>
  <c r="M98" i="2"/>
  <c r="AM82" i="2"/>
  <c r="J169" i="2"/>
  <c r="J154" i="2"/>
  <c r="AJ154" i="2" s="1"/>
  <c r="N169" i="2"/>
  <c r="N154" i="2"/>
  <c r="AL180" i="2"/>
  <c r="AJ182" i="2"/>
  <c r="AG183" i="2"/>
  <c r="AQ185" i="2"/>
  <c r="G94" i="2"/>
  <c r="K94" i="2"/>
  <c r="O94" i="2"/>
  <c r="R107" i="2"/>
  <c r="I169" i="2"/>
  <c r="M169" i="2"/>
  <c r="Q169" i="2"/>
  <c r="AH160" i="2"/>
  <c r="R178" i="2"/>
  <c r="J194" i="2"/>
  <c r="N194" i="2"/>
  <c r="R181" i="2"/>
  <c r="AN182" i="2"/>
  <c r="AK183" i="2"/>
  <c r="AH184" i="2"/>
  <c r="R185" i="2"/>
  <c r="O196" i="2"/>
  <c r="L197" i="2"/>
  <c r="I198" i="2"/>
  <c r="O200" i="2"/>
  <c r="L201" i="2"/>
  <c r="Q154" i="2"/>
  <c r="Q170" i="2" s="1"/>
  <c r="M154" i="2"/>
  <c r="M170" i="2" s="1"/>
  <c r="I154" i="2"/>
  <c r="I170" i="2" s="1"/>
  <c r="R182" i="2"/>
  <c r="AO183" i="2"/>
  <c r="AL184" i="2"/>
  <c r="AI185" i="2"/>
  <c r="I94" i="2"/>
  <c r="M94" i="2"/>
  <c r="Q94" i="2"/>
  <c r="G169" i="2"/>
  <c r="K169" i="2"/>
  <c r="O169" i="2"/>
  <c r="AN158" i="2"/>
  <c r="H194" i="2"/>
  <c r="L194" i="2"/>
  <c r="P194" i="2"/>
  <c r="AF182" i="2"/>
  <c r="AP184" i="2"/>
  <c r="AM185" i="2"/>
  <c r="J195" i="2"/>
  <c r="G196" i="2"/>
  <c r="Q198" i="2"/>
  <c r="J199" i="2"/>
  <c r="G200" i="2"/>
  <c r="O154" i="2"/>
  <c r="O170" i="2" s="1"/>
  <c r="K154" i="2"/>
  <c r="K170" i="2" s="1"/>
  <c r="G154" i="2"/>
  <c r="G170" i="2" s="1"/>
  <c r="R180" i="2"/>
  <c r="AH179" i="2"/>
  <c r="AL179" i="2"/>
  <c r="AP179" i="2"/>
  <c r="AI180" i="2"/>
  <c r="AM180" i="2"/>
  <c r="AQ180" i="2"/>
  <c r="AF181" i="2"/>
  <c r="AJ181" i="2"/>
  <c r="AN181" i="2"/>
  <c r="AG182" i="2"/>
  <c r="AK182" i="2"/>
  <c r="AO182" i="2"/>
  <c r="R183" i="2"/>
  <c r="AH183" i="2"/>
  <c r="AL183" i="2"/>
  <c r="AP183" i="2"/>
  <c r="AI184" i="2"/>
  <c r="AM184" i="2"/>
  <c r="AQ184" i="2"/>
  <c r="AF185" i="2"/>
  <c r="AJ185" i="2"/>
  <c r="AN185" i="2"/>
  <c r="F194" i="2"/>
  <c r="F198" i="2"/>
  <c r="AF180" i="2"/>
  <c r="AJ180" i="2"/>
  <c r="AN180" i="2"/>
  <c r="AG181" i="2"/>
  <c r="AK181" i="2"/>
  <c r="AO181" i="2"/>
  <c r="AH182" i="2"/>
  <c r="AL182" i="2"/>
  <c r="AP182" i="2"/>
  <c r="AI183" i="2"/>
  <c r="AM183" i="2"/>
  <c r="AQ183" i="2"/>
  <c r="AF184" i="2"/>
  <c r="AJ184" i="2"/>
  <c r="AN184" i="2"/>
  <c r="AG185" i="2"/>
  <c r="AK185" i="2"/>
  <c r="AO185" i="2"/>
  <c r="F197" i="2"/>
  <c r="F201" i="2"/>
  <c r="R184" i="2"/>
  <c r="AG158" i="2"/>
  <c r="AQ160" i="2"/>
  <c r="AI9" i="2"/>
  <c r="I121" i="2"/>
  <c r="AK107" i="2"/>
  <c r="R153" i="2"/>
  <c r="AH155" i="2"/>
  <c r="R156" i="2"/>
  <c r="AN157" i="2"/>
  <c r="AK158" i="2"/>
  <c r="AH159" i="2"/>
  <c r="R160" i="2"/>
  <c r="O171" i="2"/>
  <c r="L172" i="2"/>
  <c r="I173" i="2"/>
  <c r="O175" i="2"/>
  <c r="L176" i="2"/>
  <c r="O123" i="2"/>
  <c r="AL155" i="2"/>
  <c r="AI156" i="2"/>
  <c r="R157" i="2"/>
  <c r="AO158" i="2"/>
  <c r="AL159" i="2"/>
  <c r="AI160" i="2"/>
  <c r="R161" i="2"/>
  <c r="E168" i="2" s="1"/>
  <c r="F170" i="2"/>
  <c r="P172" i="2"/>
  <c r="M173" i="2"/>
  <c r="F174" i="2"/>
  <c r="P176" i="2"/>
  <c r="AQ156" i="2"/>
  <c r="R132" i="2"/>
  <c r="Q25" i="2"/>
  <c r="AG7" i="2"/>
  <c r="K23" i="2"/>
  <c r="J94" i="2"/>
  <c r="K119" i="2"/>
  <c r="O119" i="2"/>
  <c r="I125" i="2"/>
  <c r="R81" i="2"/>
  <c r="R85" i="2"/>
  <c r="H169" i="2"/>
  <c r="L169" i="2"/>
  <c r="P169" i="2"/>
  <c r="AP155" i="2"/>
  <c r="AM156" i="2"/>
  <c r="AF157" i="2"/>
  <c r="AP159" i="2"/>
  <c r="AM160" i="2"/>
  <c r="G171" i="2"/>
  <c r="Q173" i="2"/>
  <c r="J174" i="2"/>
  <c r="G175" i="2"/>
  <c r="P144" i="2"/>
  <c r="AI132" i="2"/>
  <c r="I144" i="2"/>
  <c r="M144" i="2"/>
  <c r="Q144" i="2"/>
  <c r="R128" i="2"/>
  <c r="AH154" i="2"/>
  <c r="AL154" i="2"/>
  <c r="AP154" i="2"/>
  <c r="AI155" i="2"/>
  <c r="AM155" i="2"/>
  <c r="AQ155" i="2"/>
  <c r="AF156" i="2"/>
  <c r="AJ156" i="2"/>
  <c r="AN156" i="2"/>
  <c r="AG157" i="2"/>
  <c r="AK157" i="2"/>
  <c r="AO157" i="2"/>
  <c r="R158" i="2"/>
  <c r="AH158" i="2"/>
  <c r="AL158" i="2"/>
  <c r="AP158" i="2"/>
  <c r="AI159" i="2"/>
  <c r="AM159" i="2"/>
  <c r="AQ159" i="2"/>
  <c r="AF160" i="2"/>
  <c r="AJ160" i="2"/>
  <c r="AN160" i="2"/>
  <c r="F169" i="2"/>
  <c r="F173" i="2"/>
  <c r="R155" i="2"/>
  <c r="AF155" i="2"/>
  <c r="AJ155" i="2"/>
  <c r="AN155" i="2"/>
  <c r="AG156" i="2"/>
  <c r="AK156" i="2"/>
  <c r="AO156" i="2"/>
  <c r="AH157" i="2"/>
  <c r="AL157" i="2"/>
  <c r="AP157" i="2"/>
  <c r="AI158" i="2"/>
  <c r="AM158" i="2"/>
  <c r="AQ158" i="2"/>
  <c r="AF159" i="2"/>
  <c r="AJ159" i="2"/>
  <c r="AN159" i="2"/>
  <c r="AG160" i="2"/>
  <c r="AK160" i="2"/>
  <c r="AO160" i="2"/>
  <c r="F172" i="2"/>
  <c r="F176" i="2"/>
  <c r="R159" i="2"/>
  <c r="AP104" i="2"/>
  <c r="P120" i="2"/>
  <c r="AM129" i="2"/>
  <c r="AN131" i="2"/>
  <c r="AK132" i="2"/>
  <c r="AH133" i="2"/>
  <c r="AN135" i="2"/>
  <c r="O145" i="2"/>
  <c r="L146" i="2"/>
  <c r="I147" i="2"/>
  <c r="O149" i="2"/>
  <c r="L150" i="2"/>
  <c r="I151" i="2"/>
  <c r="P79" i="2"/>
  <c r="AP79" i="2" s="1"/>
  <c r="AH129" i="2"/>
  <c r="AP129" i="2"/>
  <c r="AI130" i="2"/>
  <c r="R131" i="2"/>
  <c r="AO132" i="2"/>
  <c r="AL133" i="2"/>
  <c r="AI134" i="2"/>
  <c r="R135" i="2"/>
  <c r="F144" i="2"/>
  <c r="P146" i="2"/>
  <c r="M147" i="2"/>
  <c r="F148" i="2"/>
  <c r="P150" i="2"/>
  <c r="M151" i="2"/>
  <c r="L79" i="2"/>
  <c r="G145" i="2"/>
  <c r="Q147" i="2"/>
  <c r="J148" i="2"/>
  <c r="G149" i="2"/>
  <c r="Q151" i="2"/>
  <c r="H79" i="2"/>
  <c r="AH79" i="2" s="1"/>
  <c r="AL129" i="2"/>
  <c r="AQ130" i="2"/>
  <c r="AJ131" i="2"/>
  <c r="AG132" i="2"/>
  <c r="AQ134" i="2"/>
  <c r="AJ135" i="2"/>
  <c r="K145" i="2"/>
  <c r="H146" i="2"/>
  <c r="N148" i="2"/>
  <c r="K149" i="2"/>
  <c r="H150" i="2"/>
  <c r="O104" i="2"/>
  <c r="O120" i="2" s="1"/>
  <c r="K104" i="2"/>
  <c r="K120" i="2" s="1"/>
  <c r="Q119" i="2"/>
  <c r="M119" i="2"/>
  <c r="I119" i="2"/>
  <c r="G119" i="2"/>
  <c r="R111" i="2"/>
  <c r="E117" i="2" s="1"/>
  <c r="P119" i="2"/>
  <c r="R130" i="2"/>
  <c r="AF132" i="2"/>
  <c r="R134" i="2"/>
  <c r="F145" i="2"/>
  <c r="J145" i="2"/>
  <c r="N145" i="2"/>
  <c r="G146" i="2"/>
  <c r="K146" i="2"/>
  <c r="O146" i="2"/>
  <c r="H147" i="2"/>
  <c r="L147" i="2"/>
  <c r="P147" i="2"/>
  <c r="I148" i="2"/>
  <c r="M148" i="2"/>
  <c r="Q148" i="2"/>
  <c r="F149" i="2"/>
  <c r="J149" i="2"/>
  <c r="N149" i="2"/>
  <c r="G150" i="2"/>
  <c r="K150" i="2"/>
  <c r="O150" i="2"/>
  <c r="H151" i="2"/>
  <c r="L151" i="2"/>
  <c r="P151" i="2"/>
  <c r="R129" i="2"/>
  <c r="R133" i="2"/>
  <c r="AF130" i="2"/>
  <c r="AJ130" i="2"/>
  <c r="AN130" i="2"/>
  <c r="AG131" i="2"/>
  <c r="AK131" i="2"/>
  <c r="AO131" i="2"/>
  <c r="AH132" i="2"/>
  <c r="AL132" i="2"/>
  <c r="AP132" i="2"/>
  <c r="AI133" i="2"/>
  <c r="AM133" i="2"/>
  <c r="AQ133" i="2"/>
  <c r="AF134" i="2"/>
  <c r="AJ134" i="2"/>
  <c r="AN134" i="2"/>
  <c r="AG135" i="2"/>
  <c r="AK135" i="2"/>
  <c r="AO135" i="2"/>
  <c r="F147" i="2"/>
  <c r="F151" i="2"/>
  <c r="L99" i="2"/>
  <c r="AH104" i="2"/>
  <c r="AN106" i="2"/>
  <c r="AH108" i="2"/>
  <c r="AN110" i="2"/>
  <c r="F79" i="2"/>
  <c r="AF79" i="2" s="1"/>
  <c r="O80" i="2"/>
  <c r="AO80" i="2" s="1"/>
  <c r="K80" i="2"/>
  <c r="AK80" i="2" s="1"/>
  <c r="G80" i="2"/>
  <c r="AG80" i="2" s="1"/>
  <c r="N79" i="2"/>
  <c r="AN79" i="2" s="1"/>
  <c r="J79" i="2"/>
  <c r="AJ79" i="2" s="1"/>
  <c r="N54" i="2"/>
  <c r="AN54" i="2" s="1"/>
  <c r="R103" i="2"/>
  <c r="J119" i="2"/>
  <c r="N119" i="2"/>
  <c r="AL104" i="2"/>
  <c r="R106" i="2"/>
  <c r="AL108" i="2"/>
  <c r="R110" i="2"/>
  <c r="J80" i="2"/>
  <c r="J96" i="2" s="1"/>
  <c r="Q79" i="2"/>
  <c r="Q95" i="2" s="1"/>
  <c r="M79" i="2"/>
  <c r="M95" i="2" s="1"/>
  <c r="I79" i="2"/>
  <c r="I95" i="2" s="1"/>
  <c r="J54" i="2"/>
  <c r="J70" i="2" s="1"/>
  <c r="Q80" i="2"/>
  <c r="AQ80" i="2" s="1"/>
  <c r="M80" i="2"/>
  <c r="I80" i="2"/>
  <c r="AI80" i="2" s="1"/>
  <c r="H119" i="2"/>
  <c r="L119" i="2"/>
  <c r="AQ105" i="2"/>
  <c r="AJ106" i="2"/>
  <c r="AG107" i="2"/>
  <c r="AQ109" i="2"/>
  <c r="AJ110" i="2"/>
  <c r="O79" i="2"/>
  <c r="O95" i="2" s="1"/>
  <c r="K79" i="2"/>
  <c r="K95" i="2" s="1"/>
  <c r="G79" i="2"/>
  <c r="G95" i="2" s="1"/>
  <c r="P94" i="2"/>
  <c r="N94" i="2"/>
  <c r="L94" i="2"/>
  <c r="H94" i="2"/>
  <c r="AG104" i="2"/>
  <c r="R105" i="2"/>
  <c r="AH105" i="2"/>
  <c r="AL105" i="2"/>
  <c r="AP105" i="2"/>
  <c r="AI106" i="2"/>
  <c r="AM106" i="2"/>
  <c r="AQ106" i="2"/>
  <c r="AF107" i="2"/>
  <c r="AJ107" i="2"/>
  <c r="AN107" i="2"/>
  <c r="AG108" i="2"/>
  <c r="AK108" i="2"/>
  <c r="AO108" i="2"/>
  <c r="R109" i="2"/>
  <c r="AH109" i="2"/>
  <c r="AL109" i="2"/>
  <c r="AP109" i="2"/>
  <c r="AI110" i="2"/>
  <c r="AM110" i="2"/>
  <c r="AQ110" i="2"/>
  <c r="F120" i="2"/>
  <c r="J120" i="2"/>
  <c r="N120" i="2"/>
  <c r="G121" i="2"/>
  <c r="K121" i="2"/>
  <c r="O121" i="2"/>
  <c r="H122" i="2"/>
  <c r="L122" i="2"/>
  <c r="P122" i="2"/>
  <c r="I123" i="2"/>
  <c r="M123" i="2"/>
  <c r="Q123" i="2"/>
  <c r="F124" i="2"/>
  <c r="J124" i="2"/>
  <c r="N124" i="2"/>
  <c r="G125" i="2"/>
  <c r="K125" i="2"/>
  <c r="O125" i="2"/>
  <c r="H126" i="2"/>
  <c r="L126" i="2"/>
  <c r="P126" i="2"/>
  <c r="R108" i="2"/>
  <c r="F119" i="2"/>
  <c r="F123" i="2"/>
  <c r="AI104" i="2"/>
  <c r="AM104" i="2"/>
  <c r="AQ104" i="2"/>
  <c r="AF105" i="2"/>
  <c r="AJ105" i="2"/>
  <c r="AN105" i="2"/>
  <c r="AG106" i="2"/>
  <c r="AK106" i="2"/>
  <c r="AO106" i="2"/>
  <c r="AH107" i="2"/>
  <c r="AL107" i="2"/>
  <c r="AP107" i="2"/>
  <c r="AI108" i="2"/>
  <c r="AM108" i="2"/>
  <c r="AQ108" i="2"/>
  <c r="AF109" i="2"/>
  <c r="AJ109" i="2"/>
  <c r="AN109" i="2"/>
  <c r="AG110" i="2"/>
  <c r="AK110" i="2"/>
  <c r="AO110" i="2"/>
  <c r="F122" i="2"/>
  <c r="F126" i="2"/>
  <c r="H44" i="2"/>
  <c r="L44" i="2"/>
  <c r="P44" i="2"/>
  <c r="AK59" i="2"/>
  <c r="F97" i="2"/>
  <c r="N97" i="2"/>
  <c r="G98" i="2"/>
  <c r="O98" i="2"/>
  <c r="F99" i="2"/>
  <c r="N99" i="2"/>
  <c r="G100" i="2"/>
  <c r="O100" i="2"/>
  <c r="F101" i="2"/>
  <c r="N101" i="2"/>
  <c r="AH60" i="2"/>
  <c r="R78" i="2"/>
  <c r="R82" i="2"/>
  <c r="R86" i="2"/>
  <c r="E87" i="2" s="1"/>
  <c r="H97" i="2"/>
  <c r="P97" i="2"/>
  <c r="I98" i="2"/>
  <c r="Q98" i="2"/>
  <c r="H99" i="2"/>
  <c r="P99" i="2"/>
  <c r="I100" i="2"/>
  <c r="Q100" i="2"/>
  <c r="H101" i="2"/>
  <c r="P101" i="2"/>
  <c r="F25" i="2"/>
  <c r="AH7" i="2"/>
  <c r="AH56" i="2"/>
  <c r="J97" i="2"/>
  <c r="K98" i="2"/>
  <c r="J99" i="2"/>
  <c r="K100" i="2"/>
  <c r="J101" i="2"/>
  <c r="Q69" i="2"/>
  <c r="O69" i="2"/>
  <c r="M69" i="2"/>
  <c r="K69" i="2"/>
  <c r="I69" i="2"/>
  <c r="G69" i="2"/>
  <c r="AH80" i="2"/>
  <c r="AL80" i="2"/>
  <c r="AP80" i="2"/>
  <c r="AI81" i="2"/>
  <c r="AM81" i="2"/>
  <c r="AQ81" i="2"/>
  <c r="AF82" i="2"/>
  <c r="AJ82" i="2"/>
  <c r="AN82" i="2"/>
  <c r="AG83" i="2"/>
  <c r="AK83" i="2"/>
  <c r="AO83" i="2"/>
  <c r="R84" i="2"/>
  <c r="AH84" i="2"/>
  <c r="AL84" i="2"/>
  <c r="AP84" i="2"/>
  <c r="AI85" i="2"/>
  <c r="AM85" i="2"/>
  <c r="AQ85" i="2"/>
  <c r="AF81" i="2"/>
  <c r="R83" i="2"/>
  <c r="AF85" i="2"/>
  <c r="F94" i="2"/>
  <c r="F98" i="2"/>
  <c r="AF80" i="2"/>
  <c r="AN80" i="2"/>
  <c r="AG81" i="2"/>
  <c r="AK81" i="2"/>
  <c r="AO81" i="2"/>
  <c r="AH82" i="2"/>
  <c r="AL82" i="2"/>
  <c r="AP82" i="2"/>
  <c r="AI83" i="2"/>
  <c r="AM83" i="2"/>
  <c r="AQ83" i="2"/>
  <c r="AF84" i="2"/>
  <c r="AJ84" i="2"/>
  <c r="AN84" i="2"/>
  <c r="AG85" i="2"/>
  <c r="AK85" i="2"/>
  <c r="AO85" i="2"/>
  <c r="AG58" i="2"/>
  <c r="Z5203" i="2"/>
  <c r="L5203" i="2" s="1"/>
  <c r="H69" i="2"/>
  <c r="L69" i="2"/>
  <c r="P69" i="2"/>
  <c r="AK54" i="2"/>
  <c r="R56" i="2"/>
  <c r="AN57" i="2"/>
  <c r="AK58" i="2"/>
  <c r="AH59" i="2"/>
  <c r="R60" i="2"/>
  <c r="O71" i="2"/>
  <c r="L72" i="2"/>
  <c r="I73" i="2"/>
  <c r="O75" i="2"/>
  <c r="L76" i="2"/>
  <c r="R36" i="2"/>
  <c r="E38" i="2" s="1"/>
  <c r="AQ56" i="2"/>
  <c r="N29" i="2"/>
  <c r="AN29" i="2" s="1"/>
  <c r="AD5203" i="2"/>
  <c r="P5203" i="2" s="1"/>
  <c r="Y5203" i="2"/>
  <c r="K5203" i="2" s="1"/>
  <c r="P23" i="2"/>
  <c r="AF54" i="2"/>
  <c r="AG55" i="2"/>
  <c r="AI56" i="2"/>
  <c r="R57" i="2"/>
  <c r="AO58" i="2"/>
  <c r="AL59" i="2"/>
  <c r="AI60" i="2"/>
  <c r="R61" i="2"/>
  <c r="E62" i="2" s="1"/>
  <c r="F70" i="2"/>
  <c r="P72" i="2"/>
  <c r="M73" i="2"/>
  <c r="F74" i="2"/>
  <c r="P76" i="2"/>
  <c r="P29" i="2"/>
  <c r="P45" i="2" s="1"/>
  <c r="L29" i="2"/>
  <c r="L45" i="2" s="1"/>
  <c r="H29" i="2"/>
  <c r="H45" i="2" s="1"/>
  <c r="AQ60" i="2"/>
  <c r="J29" i="2"/>
  <c r="AJ29" i="2" s="1"/>
  <c r="V5203" i="2"/>
  <c r="H5203" i="2" s="1"/>
  <c r="U5203" i="2"/>
  <c r="G5203" i="2" s="1"/>
  <c r="R53" i="2"/>
  <c r="AG54" i="2"/>
  <c r="AO54" i="2"/>
  <c r="AH55" i="2"/>
  <c r="AP55" i="2"/>
  <c r="AM56" i="2"/>
  <c r="AF57" i="2"/>
  <c r="AP59" i="2"/>
  <c r="AM60" i="2"/>
  <c r="Q73" i="2"/>
  <c r="J74" i="2"/>
  <c r="G75" i="2"/>
  <c r="O29" i="2"/>
  <c r="AO29" i="2" s="1"/>
  <c r="K29" i="2"/>
  <c r="AK29" i="2" s="1"/>
  <c r="G29" i="2"/>
  <c r="AG29" i="2" s="1"/>
  <c r="I45" i="2"/>
  <c r="I44" i="2"/>
  <c r="M44" i="2"/>
  <c r="Q44" i="2"/>
  <c r="F44" i="2"/>
  <c r="R59" i="2"/>
  <c r="AE5203" i="2"/>
  <c r="Q5203" i="2" s="1"/>
  <c r="AA5203" i="2"/>
  <c r="M5203" i="2" s="1"/>
  <c r="AH54" i="2"/>
  <c r="AL54" i="2"/>
  <c r="AP54" i="2"/>
  <c r="AI55" i="2"/>
  <c r="AM55" i="2"/>
  <c r="AQ55" i="2"/>
  <c r="AF56" i="2"/>
  <c r="AJ56" i="2"/>
  <c r="AN56" i="2"/>
  <c r="AG57" i="2"/>
  <c r="AK57" i="2"/>
  <c r="AO57" i="2"/>
  <c r="R58" i="2"/>
  <c r="AH58" i="2"/>
  <c r="AL58" i="2"/>
  <c r="AP58" i="2"/>
  <c r="AI59" i="2"/>
  <c r="AM59" i="2"/>
  <c r="AQ59" i="2"/>
  <c r="AF60" i="2"/>
  <c r="AJ60" i="2"/>
  <c r="AN60" i="2"/>
  <c r="F69" i="2"/>
  <c r="F73" i="2"/>
  <c r="AI54" i="2"/>
  <c r="AM54" i="2"/>
  <c r="AQ54" i="2"/>
  <c r="AF55" i="2"/>
  <c r="AJ55" i="2"/>
  <c r="AN55" i="2"/>
  <c r="AG56" i="2"/>
  <c r="AK56" i="2"/>
  <c r="AO56" i="2"/>
  <c r="AH57" i="2"/>
  <c r="AL57" i="2"/>
  <c r="AP57" i="2"/>
  <c r="AI58" i="2"/>
  <c r="AM58" i="2"/>
  <c r="AQ58" i="2"/>
  <c r="AF59" i="2"/>
  <c r="AJ59" i="2"/>
  <c r="AN59" i="2"/>
  <c r="AG60" i="2"/>
  <c r="AK60" i="2"/>
  <c r="AO60" i="2"/>
  <c r="F72" i="2"/>
  <c r="F76" i="2"/>
  <c r="R55" i="2"/>
  <c r="AH33" i="2"/>
  <c r="L50" i="2"/>
  <c r="F4" i="2"/>
  <c r="AF4" i="2" s="1"/>
  <c r="O5" i="2"/>
  <c r="O21" i="2" s="1"/>
  <c r="K5" i="2"/>
  <c r="K21" i="2" s="1"/>
  <c r="G5" i="2"/>
  <c r="G21" i="2" s="1"/>
  <c r="N4" i="2"/>
  <c r="N20" i="2" s="1"/>
  <c r="J4" i="2"/>
  <c r="J20" i="2" s="1"/>
  <c r="AM30" i="2"/>
  <c r="Q4" i="2"/>
  <c r="Q20" i="2" s="1"/>
  <c r="M4" i="2"/>
  <c r="M20" i="2" s="1"/>
  <c r="I4" i="2"/>
  <c r="I20" i="2" s="1"/>
  <c r="P4" i="2"/>
  <c r="AP4" i="2" s="1"/>
  <c r="L4" i="2"/>
  <c r="AL4" i="2" s="1"/>
  <c r="H4" i="2"/>
  <c r="AH4" i="2" s="1"/>
  <c r="R28" i="2"/>
  <c r="G19" i="2"/>
  <c r="Q19" i="2"/>
  <c r="P19" i="2"/>
  <c r="O19" i="2"/>
  <c r="M19" i="2"/>
  <c r="L19" i="2"/>
  <c r="K19" i="2"/>
  <c r="I19" i="2"/>
  <c r="Q23" i="2"/>
  <c r="AQ29" i="2"/>
  <c r="AQ30" i="2"/>
  <c r="AO32" i="2"/>
  <c r="AO31" i="2"/>
  <c r="AB5203" i="2"/>
  <c r="N5203" i="2" s="1"/>
  <c r="AN9" i="2"/>
  <c r="AN35" i="2"/>
  <c r="AM29" i="2"/>
  <c r="AM9" i="2"/>
  <c r="R7" i="2"/>
  <c r="AL7" i="2"/>
  <c r="AK8" i="2"/>
  <c r="AK31" i="2"/>
  <c r="AK32" i="2"/>
  <c r="R3" i="2"/>
  <c r="I47" i="2"/>
  <c r="AI7" i="2"/>
  <c r="AI30" i="2"/>
  <c r="AI34" i="2"/>
  <c r="H19" i="2"/>
  <c r="AG31" i="2"/>
  <c r="AF6" i="2"/>
  <c r="L46" i="2"/>
  <c r="O49" i="2"/>
  <c r="I51" i="2"/>
  <c r="AL9" i="2"/>
  <c r="AO8" i="2"/>
  <c r="AJ30" i="2"/>
  <c r="AJ31" i="2"/>
  <c r="AL33" i="2"/>
  <c r="R35" i="2"/>
  <c r="P46" i="2"/>
  <c r="M47" i="2"/>
  <c r="P50" i="2"/>
  <c r="M51" i="2"/>
  <c r="AQ10" i="2"/>
  <c r="N19" i="2"/>
  <c r="R31" i="2"/>
  <c r="R32" i="2"/>
  <c r="AP33" i="2"/>
  <c r="AM34" i="2"/>
  <c r="AF35" i="2"/>
  <c r="Q47" i="2"/>
  <c r="J48" i="2"/>
  <c r="G49" i="2"/>
  <c r="Q51" i="2"/>
  <c r="AG8" i="2"/>
  <c r="AH6" i="2"/>
  <c r="AF30" i="2"/>
  <c r="AN30" i="2"/>
  <c r="AF31" i="2"/>
  <c r="AN31" i="2"/>
  <c r="AG32" i="2"/>
  <c r="AQ34" i="2"/>
  <c r="AJ35" i="2"/>
  <c r="H46" i="2"/>
  <c r="N48" i="2"/>
  <c r="K49" i="2"/>
  <c r="H50" i="2"/>
  <c r="R33" i="2"/>
  <c r="R30" i="2"/>
  <c r="AF32" i="2"/>
  <c r="R34" i="2"/>
  <c r="F45" i="2"/>
  <c r="G46" i="2"/>
  <c r="K46" i="2"/>
  <c r="O46" i="2"/>
  <c r="H47" i="2"/>
  <c r="L47" i="2"/>
  <c r="P47" i="2"/>
  <c r="I48" i="2"/>
  <c r="M48" i="2"/>
  <c r="Q48" i="2"/>
  <c r="F49" i="2"/>
  <c r="J49" i="2"/>
  <c r="N49" i="2"/>
  <c r="G50" i="2"/>
  <c r="K50" i="2"/>
  <c r="O50" i="2"/>
  <c r="H51" i="2"/>
  <c r="L51" i="2"/>
  <c r="P51" i="2"/>
  <c r="X5203" i="2"/>
  <c r="J5203" i="2" s="1"/>
  <c r="AH32" i="2"/>
  <c r="AL32" i="2"/>
  <c r="AP32" i="2"/>
  <c r="AI33" i="2"/>
  <c r="AM33" i="2"/>
  <c r="AQ33" i="2"/>
  <c r="AF34" i="2"/>
  <c r="AJ34" i="2"/>
  <c r="AN34" i="2"/>
  <c r="AG35" i="2"/>
  <c r="AK35" i="2"/>
  <c r="AO35" i="2"/>
  <c r="F47" i="2"/>
  <c r="F51" i="2"/>
  <c r="W5203" i="2"/>
  <c r="I5203" i="2" s="1"/>
  <c r="R11" i="2"/>
  <c r="E17" i="2" s="1"/>
  <c r="R6" i="2"/>
  <c r="AP6" i="2"/>
  <c r="J19" i="2"/>
  <c r="AK10" i="2"/>
  <c r="AJ9" i="2"/>
  <c r="AQ8" i="2"/>
  <c r="AI8" i="2"/>
  <c r="AI6" i="2"/>
  <c r="AO4" i="2"/>
  <c r="AG4" i="2"/>
  <c r="O26" i="2"/>
  <c r="G26" i="2"/>
  <c r="M24" i="2"/>
  <c r="K20" i="2"/>
  <c r="BB5205" i="2"/>
  <c r="P5205" i="2" s="1"/>
  <c r="AZ5205" i="2"/>
  <c r="N5205" i="2" s="1"/>
  <c r="AX5205" i="2"/>
  <c r="L5205" i="2" s="1"/>
  <c r="AV5205" i="2"/>
  <c r="J5205" i="2" s="1"/>
  <c r="AT5205" i="2"/>
  <c r="H5205" i="2" s="1"/>
  <c r="AR5205" i="2"/>
  <c r="F5205" i="2" s="1"/>
  <c r="AS5205" i="2"/>
  <c r="G5205" i="2" s="1"/>
  <c r="AW5205" i="2"/>
  <c r="K5205" i="2" s="1"/>
  <c r="BA5205" i="2"/>
  <c r="O5205" i="2" s="1"/>
  <c r="AQ6" i="2"/>
  <c r="AL6" i="2"/>
  <c r="BC5205" i="2"/>
  <c r="Q5205" i="2" s="1"/>
  <c r="AY5205" i="2"/>
  <c r="M5205" i="2" s="1"/>
  <c r="AU5205" i="2"/>
  <c r="I5205" i="2" s="1"/>
  <c r="R10" i="2"/>
  <c r="R8" i="2"/>
  <c r="AN10" i="2"/>
  <c r="AJ10" i="2"/>
  <c r="AF10" i="2"/>
  <c r="AN8" i="2"/>
  <c r="AJ8" i="2"/>
  <c r="AF8" i="2"/>
  <c r="P26" i="2"/>
  <c r="L26" i="2"/>
  <c r="H26" i="2"/>
  <c r="O25" i="2"/>
  <c r="K25" i="2"/>
  <c r="G25" i="2"/>
  <c r="P24" i="2"/>
  <c r="L24" i="2"/>
  <c r="H24" i="2"/>
  <c r="O22" i="2"/>
  <c r="K22" i="2"/>
  <c r="G22" i="2"/>
  <c r="F19" i="2"/>
  <c r="R9" i="2"/>
  <c r="AK5054" i="2" l="1"/>
  <c r="AL5104" i="2"/>
  <c r="J5120" i="2"/>
  <c r="R5120" i="2" s="1"/>
  <c r="E5140" i="2"/>
  <c r="N5145" i="2"/>
  <c r="E5162" i="2"/>
  <c r="E5167" i="2"/>
  <c r="R5201" i="2"/>
  <c r="I5170" i="2"/>
  <c r="R5170" i="2" s="1"/>
  <c r="AI5154" i="2"/>
  <c r="J5045" i="2"/>
  <c r="E5138" i="2"/>
  <c r="E5137" i="2"/>
  <c r="R5169" i="2"/>
  <c r="R5174" i="2"/>
  <c r="E5067" i="2"/>
  <c r="AK5079" i="2"/>
  <c r="AK5104" i="2"/>
  <c r="AI5129" i="2"/>
  <c r="E5143" i="2"/>
  <c r="R4973" i="2"/>
  <c r="R5069" i="2"/>
  <c r="R5148" i="2"/>
  <c r="R5200" i="2"/>
  <c r="AG5129" i="2"/>
  <c r="G5145" i="2"/>
  <c r="E5064" i="2"/>
  <c r="E5065" i="2"/>
  <c r="AM5104" i="2"/>
  <c r="R5104" i="2"/>
  <c r="AG5104" i="2"/>
  <c r="R5147" i="2"/>
  <c r="AM5129" i="2"/>
  <c r="R5144" i="2"/>
  <c r="R5175" i="2"/>
  <c r="R5171" i="2"/>
  <c r="AK5129" i="2"/>
  <c r="K5145" i="2"/>
  <c r="O5145" i="2"/>
  <c r="AO5129" i="2"/>
  <c r="R5029" i="2"/>
  <c r="N5095" i="2"/>
  <c r="R5095" i="2" s="1"/>
  <c r="R5149" i="2"/>
  <c r="R5176" i="2"/>
  <c r="R5173" i="2"/>
  <c r="R5129" i="2"/>
  <c r="AO5079" i="2"/>
  <c r="R5126" i="2"/>
  <c r="R5119" i="2"/>
  <c r="AP5104" i="2"/>
  <c r="E4966" i="2"/>
  <c r="N5045" i="2"/>
  <c r="R5079" i="2"/>
  <c r="AG5079" i="2"/>
  <c r="AH5104" i="2"/>
  <c r="R5151" i="2"/>
  <c r="E5118" i="2"/>
  <c r="E5117" i="2"/>
  <c r="AO5054" i="2"/>
  <c r="E5066" i="2"/>
  <c r="E5063" i="2"/>
  <c r="R5122" i="2"/>
  <c r="R5125" i="2"/>
  <c r="R5121" i="2"/>
  <c r="E5113" i="2"/>
  <c r="E5112" i="2"/>
  <c r="AH4779" i="2"/>
  <c r="AI4804" i="2"/>
  <c r="AQ4879" i="2"/>
  <c r="E4942" i="2"/>
  <c r="E4993" i="2"/>
  <c r="N5070" i="2"/>
  <c r="R5070" i="2" s="1"/>
  <c r="R5097" i="2"/>
  <c r="R5094" i="2"/>
  <c r="R5123" i="2"/>
  <c r="E5114" i="2"/>
  <c r="E5091" i="2"/>
  <c r="E5087" i="2"/>
  <c r="E5093" i="2"/>
  <c r="E5092" i="2"/>
  <c r="E5089" i="2"/>
  <c r="E5088" i="2"/>
  <c r="R5124" i="2"/>
  <c r="AL5054" i="2"/>
  <c r="R5096" i="2"/>
  <c r="E4887" i="2"/>
  <c r="E4888" i="2"/>
  <c r="AO4929" i="2"/>
  <c r="E4963" i="2"/>
  <c r="AN4979" i="2"/>
  <c r="E5041" i="2"/>
  <c r="AH5054" i="2"/>
  <c r="R5072" i="2"/>
  <c r="R5100" i="2"/>
  <c r="AK5004" i="2"/>
  <c r="R5073" i="2"/>
  <c r="R5054" i="2"/>
  <c r="J5070" i="2"/>
  <c r="AG5054" i="2"/>
  <c r="R5101" i="2"/>
  <c r="R5098" i="2"/>
  <c r="R5075" i="2"/>
  <c r="R5099" i="2"/>
  <c r="AK4804" i="2"/>
  <c r="E4964" i="2"/>
  <c r="N5020" i="2"/>
  <c r="R5051" i="2"/>
  <c r="R5076" i="2"/>
  <c r="R5071" i="2"/>
  <c r="AO4979" i="2"/>
  <c r="R4997" i="2"/>
  <c r="P4995" i="2"/>
  <c r="AO5004" i="2"/>
  <c r="R5048" i="2"/>
  <c r="R5049" i="2"/>
  <c r="E5043" i="2"/>
  <c r="E5037" i="2"/>
  <c r="E5038" i="2"/>
  <c r="R5074" i="2"/>
  <c r="E4815" i="2"/>
  <c r="N4870" i="2"/>
  <c r="AO4879" i="2"/>
  <c r="R4919" i="2"/>
  <c r="AP4904" i="2"/>
  <c r="AO4904" i="2"/>
  <c r="AL4954" i="2"/>
  <c r="E4968" i="2"/>
  <c r="E4989" i="2"/>
  <c r="H4995" i="2"/>
  <c r="R5004" i="2"/>
  <c r="J5020" i="2"/>
  <c r="AG5004" i="2"/>
  <c r="R5044" i="2"/>
  <c r="R5050" i="2"/>
  <c r="R5046" i="2"/>
  <c r="E5039" i="2"/>
  <c r="E5040" i="2"/>
  <c r="R4950" i="2"/>
  <c r="R4946" i="2"/>
  <c r="E4918" i="2"/>
  <c r="E4915" i="2"/>
  <c r="E4967" i="2"/>
  <c r="E4965" i="2"/>
  <c r="AK4979" i="2"/>
  <c r="R5047" i="2"/>
  <c r="R5022" i="2"/>
  <c r="E5018" i="2"/>
  <c r="AK4754" i="2"/>
  <c r="E4943" i="2"/>
  <c r="E4938" i="2"/>
  <c r="R5001" i="2"/>
  <c r="R5023" i="2"/>
  <c r="E4912" i="2"/>
  <c r="E4917" i="2"/>
  <c r="AH4929" i="2"/>
  <c r="E4939" i="2"/>
  <c r="R4972" i="2"/>
  <c r="R4954" i="2"/>
  <c r="AG4979" i="2"/>
  <c r="R5019" i="2"/>
  <c r="R5024" i="2"/>
  <c r="E5017" i="2"/>
  <c r="E5015" i="2"/>
  <c r="L4995" i="2"/>
  <c r="AL4979" i="2"/>
  <c r="AM4404" i="2"/>
  <c r="E4914" i="2"/>
  <c r="E5014" i="2"/>
  <c r="N4920" i="2"/>
  <c r="AG4904" i="2"/>
  <c r="E4913" i="2"/>
  <c r="E4941" i="2"/>
  <c r="E4940" i="2"/>
  <c r="AI4929" i="2"/>
  <c r="R4994" i="2"/>
  <c r="R4979" i="2"/>
  <c r="R5026" i="2"/>
  <c r="R5025" i="2"/>
  <c r="R5021" i="2"/>
  <c r="E5013" i="2"/>
  <c r="R4999" i="2"/>
  <c r="R5000" i="2"/>
  <c r="R4996" i="2"/>
  <c r="E4987" i="2"/>
  <c r="E4992" i="2"/>
  <c r="E4990" i="2"/>
  <c r="N4770" i="2"/>
  <c r="E4790" i="2"/>
  <c r="AH4904" i="2"/>
  <c r="AM4904" i="2"/>
  <c r="AH4954" i="2"/>
  <c r="R4971" i="2"/>
  <c r="R4998" i="2"/>
  <c r="AO4954" i="2"/>
  <c r="O4970" i="2"/>
  <c r="R4970" i="2" s="1"/>
  <c r="E4817" i="2"/>
  <c r="R4951" i="2"/>
  <c r="AG4929" i="2"/>
  <c r="AM4929" i="2"/>
  <c r="AP4954" i="2"/>
  <c r="AK4954" i="2"/>
  <c r="AG4954" i="2"/>
  <c r="E4988" i="2"/>
  <c r="R4975" i="2"/>
  <c r="R4969" i="2"/>
  <c r="R4974" i="2"/>
  <c r="E4792" i="2"/>
  <c r="AL4804" i="2"/>
  <c r="R4976" i="2"/>
  <c r="AL4904" i="2"/>
  <c r="AK4929" i="2"/>
  <c r="AQ4929" i="2"/>
  <c r="R4929" i="2"/>
  <c r="E4793" i="2"/>
  <c r="E4787" i="2"/>
  <c r="E4814" i="2"/>
  <c r="R4948" i="2"/>
  <c r="AG4555" i="2"/>
  <c r="AK4779" i="2"/>
  <c r="E4789" i="2"/>
  <c r="AQ4804" i="2"/>
  <c r="E4812" i="2"/>
  <c r="AH4804" i="2"/>
  <c r="AO4829" i="2"/>
  <c r="AK4854" i="2"/>
  <c r="AG4879" i="2"/>
  <c r="R4904" i="2"/>
  <c r="J4920" i="2"/>
  <c r="AQ4904" i="2"/>
  <c r="R4944" i="2"/>
  <c r="M4321" i="2"/>
  <c r="N4795" i="2"/>
  <c r="E4788" i="2"/>
  <c r="E4818" i="2"/>
  <c r="E4813" i="2"/>
  <c r="AP4804" i="2"/>
  <c r="J4845" i="2"/>
  <c r="AQ4829" i="2"/>
  <c r="J4870" i="2"/>
  <c r="AM4879" i="2"/>
  <c r="R4922" i="2"/>
  <c r="R4925" i="2"/>
  <c r="AI4904" i="2"/>
  <c r="R4947" i="2"/>
  <c r="R4921" i="2"/>
  <c r="R4949" i="2"/>
  <c r="R4945" i="2"/>
  <c r="AH4556" i="2"/>
  <c r="AG4854" i="2"/>
  <c r="R4926" i="2"/>
  <c r="AG4804" i="2"/>
  <c r="AQ4854" i="2"/>
  <c r="AK4879" i="2"/>
  <c r="N4820" i="2"/>
  <c r="N4845" i="2"/>
  <c r="AG4829" i="2"/>
  <c r="R4879" i="2"/>
  <c r="R4923" i="2"/>
  <c r="AI4879" i="2"/>
  <c r="I4895" i="2"/>
  <c r="R4895" i="2" s="1"/>
  <c r="E4893" i="2"/>
  <c r="E4892" i="2"/>
  <c r="E4891" i="2"/>
  <c r="E4889" i="2"/>
  <c r="R4900" i="2"/>
  <c r="R4924" i="2"/>
  <c r="AF4430" i="2"/>
  <c r="AG4606" i="2"/>
  <c r="AP4779" i="2"/>
  <c r="R4829" i="2"/>
  <c r="AO4854" i="2"/>
  <c r="R4896" i="2"/>
  <c r="R4851" i="2"/>
  <c r="R4854" i="2"/>
  <c r="R4901" i="2"/>
  <c r="R4898" i="2"/>
  <c r="AI4854" i="2"/>
  <c r="I4870" i="2"/>
  <c r="AM4554" i="2"/>
  <c r="R4874" i="2"/>
  <c r="E4865" i="2"/>
  <c r="R4897" i="2"/>
  <c r="R4894" i="2"/>
  <c r="R4899" i="2"/>
  <c r="AM4854" i="2"/>
  <c r="M4870" i="2"/>
  <c r="E4863" i="2"/>
  <c r="E4862" i="2"/>
  <c r="E4868" i="2"/>
  <c r="E4867" i="2"/>
  <c r="E4866" i="2"/>
  <c r="R4869" i="2"/>
  <c r="R4872" i="2"/>
  <c r="M4845" i="2"/>
  <c r="AM4829" i="2"/>
  <c r="R4822" i="2"/>
  <c r="AM4804" i="2"/>
  <c r="AK4829" i="2"/>
  <c r="R4873" i="2"/>
  <c r="AI4829" i="2"/>
  <c r="AP4579" i="2"/>
  <c r="J4570" i="2"/>
  <c r="R4804" i="2"/>
  <c r="J4820" i="2"/>
  <c r="R4876" i="2"/>
  <c r="R4875" i="2"/>
  <c r="R4871" i="2"/>
  <c r="R4848" i="2"/>
  <c r="E4837" i="2"/>
  <c r="AN4454" i="2"/>
  <c r="AI4604" i="2"/>
  <c r="AL4779" i="2"/>
  <c r="R4819" i="2"/>
  <c r="R4844" i="2"/>
  <c r="E4843" i="2"/>
  <c r="R4771" i="2"/>
  <c r="AQ4779" i="2"/>
  <c r="R4825" i="2"/>
  <c r="AO4804" i="2"/>
  <c r="R4850" i="2"/>
  <c r="R4846" i="2"/>
  <c r="E4839" i="2"/>
  <c r="E4842" i="2"/>
  <c r="E4840" i="2"/>
  <c r="AO4779" i="2"/>
  <c r="R4847" i="2"/>
  <c r="E4841" i="2"/>
  <c r="R4849" i="2"/>
  <c r="AI4779" i="2"/>
  <c r="I4795" i="2"/>
  <c r="R4750" i="2"/>
  <c r="R4772" i="2"/>
  <c r="J4770" i="2"/>
  <c r="AG4754" i="2"/>
  <c r="AM4779" i="2"/>
  <c r="M4795" i="2"/>
  <c r="AG4654" i="2"/>
  <c r="AL4704" i="2"/>
  <c r="R4798" i="2"/>
  <c r="R4779" i="2"/>
  <c r="J4795" i="2"/>
  <c r="AG4779" i="2"/>
  <c r="R4823" i="2"/>
  <c r="R4821" i="2"/>
  <c r="N4320" i="2"/>
  <c r="AI4455" i="2"/>
  <c r="J4645" i="2"/>
  <c r="AO4754" i="2"/>
  <c r="R4801" i="2"/>
  <c r="R4794" i="2"/>
  <c r="R4799" i="2"/>
  <c r="R4826" i="2"/>
  <c r="R4824" i="2"/>
  <c r="R4754" i="2"/>
  <c r="R4797" i="2"/>
  <c r="R4800" i="2"/>
  <c r="R4796" i="2"/>
  <c r="AQ4754" i="2"/>
  <c r="Q4770" i="2"/>
  <c r="J4321" i="2"/>
  <c r="R4679" i="2"/>
  <c r="AM4754" i="2"/>
  <c r="AI4754" i="2"/>
  <c r="I4770" i="2"/>
  <c r="E4765" i="2"/>
  <c r="E4767" i="2"/>
  <c r="E4766" i="2"/>
  <c r="E4763" i="2"/>
  <c r="E4762" i="2"/>
  <c r="E4768" i="2"/>
  <c r="AF4605" i="2"/>
  <c r="O4695" i="2"/>
  <c r="R4695" i="2" s="1"/>
  <c r="R4724" i="2"/>
  <c r="Q4321" i="2"/>
  <c r="I4321" i="2"/>
  <c r="J4595" i="2"/>
  <c r="R4719" i="2"/>
  <c r="R4769" i="2"/>
  <c r="R4774" i="2"/>
  <c r="N4520" i="2"/>
  <c r="AI4554" i="2"/>
  <c r="R4775" i="2"/>
  <c r="R4776" i="2"/>
  <c r="R4773" i="2"/>
  <c r="AO4529" i="2"/>
  <c r="K4621" i="2"/>
  <c r="R4606" i="2"/>
  <c r="R4722" i="2"/>
  <c r="R4751" i="2"/>
  <c r="R4575" i="2"/>
  <c r="AH4579" i="2"/>
  <c r="L4622" i="2"/>
  <c r="AM4605" i="2"/>
  <c r="G4645" i="2"/>
  <c r="J4670" i="2"/>
  <c r="N4720" i="2"/>
  <c r="H4720" i="2"/>
  <c r="AH4704" i="2"/>
  <c r="H4622" i="2"/>
  <c r="R4704" i="2"/>
  <c r="E4713" i="2"/>
  <c r="R4725" i="2"/>
  <c r="R4721" i="2"/>
  <c r="E4716" i="2"/>
  <c r="AI4380" i="2"/>
  <c r="AK4606" i="2"/>
  <c r="N4620" i="2"/>
  <c r="N4670" i="2"/>
  <c r="R4726" i="2"/>
  <c r="E4717" i="2"/>
  <c r="E4715" i="2"/>
  <c r="AN4555" i="2"/>
  <c r="L4572" i="2"/>
  <c r="R4572" i="2" s="1"/>
  <c r="AN4605" i="2"/>
  <c r="P4622" i="2"/>
  <c r="AQ4606" i="2"/>
  <c r="AL4604" i="2"/>
  <c r="K4645" i="2"/>
  <c r="E4718" i="2"/>
  <c r="E4712" i="2"/>
  <c r="AH4555" i="2"/>
  <c r="AO4606" i="2"/>
  <c r="G4621" i="2"/>
  <c r="AO4654" i="2"/>
  <c r="R4723" i="2"/>
  <c r="E4690" i="2"/>
  <c r="R4699" i="2"/>
  <c r="R4700" i="2"/>
  <c r="R4696" i="2"/>
  <c r="E4691" i="2"/>
  <c r="E4689" i="2"/>
  <c r="E4692" i="2"/>
  <c r="E4687" i="2"/>
  <c r="R4701" i="2"/>
  <c r="R4601" i="2"/>
  <c r="R4594" i="2"/>
  <c r="AM4606" i="2"/>
  <c r="AK4654" i="2"/>
  <c r="R4623" i="2"/>
  <c r="R4604" i="2"/>
  <c r="J4620" i="2"/>
  <c r="R4654" i="2"/>
  <c r="R4698" i="2"/>
  <c r="R4694" i="2"/>
  <c r="R4574" i="2"/>
  <c r="AG4579" i="2"/>
  <c r="N4645" i="2"/>
  <c r="E4667" i="2"/>
  <c r="E4663" i="2"/>
  <c r="E4664" i="2"/>
  <c r="E4665" i="2"/>
  <c r="E4666" i="2"/>
  <c r="R4669" i="2"/>
  <c r="R4697" i="2"/>
  <c r="AO4629" i="2"/>
  <c r="O4645" i="2"/>
  <c r="H4422" i="2"/>
  <c r="F4620" i="2"/>
  <c r="R4675" i="2"/>
  <c r="F4420" i="2"/>
  <c r="AJ4455" i="2"/>
  <c r="AO4556" i="2"/>
  <c r="R4573" i="2"/>
  <c r="AP4556" i="2"/>
  <c r="AO4579" i="2"/>
  <c r="AM4604" i="2"/>
  <c r="AQ4605" i="2"/>
  <c r="R4672" i="2"/>
  <c r="E4668" i="2"/>
  <c r="R4556" i="2"/>
  <c r="R4629" i="2"/>
  <c r="R4671" i="2"/>
  <c r="AL4429" i="2"/>
  <c r="AG4529" i="2"/>
  <c r="AH4554" i="2"/>
  <c r="K4571" i="2"/>
  <c r="E4640" i="2"/>
  <c r="E4637" i="2"/>
  <c r="E4641" i="2"/>
  <c r="E4638" i="2"/>
  <c r="E4642" i="2"/>
  <c r="E4639" i="2"/>
  <c r="R4644" i="2"/>
  <c r="R4676" i="2"/>
  <c r="R4673" i="2"/>
  <c r="R4674" i="2"/>
  <c r="R4648" i="2"/>
  <c r="AH4604" i="2"/>
  <c r="H4620" i="2"/>
  <c r="R4475" i="2"/>
  <c r="J4470" i="2"/>
  <c r="K4521" i="2"/>
  <c r="AF4530" i="2"/>
  <c r="G4546" i="2"/>
  <c r="AM4529" i="2"/>
  <c r="AF4555" i="2"/>
  <c r="AI4555" i="2"/>
  <c r="F4570" i="2"/>
  <c r="E4592" i="2"/>
  <c r="O4571" i="2"/>
  <c r="AQ4604" i="2"/>
  <c r="AI4606" i="2"/>
  <c r="R4605" i="2"/>
  <c r="R4651" i="2"/>
  <c r="R4649" i="2"/>
  <c r="R4646" i="2"/>
  <c r="R4650" i="2"/>
  <c r="AP4604" i="2"/>
  <c r="P4620" i="2"/>
  <c r="N4420" i="2"/>
  <c r="AK4430" i="2"/>
  <c r="AG4504" i="2"/>
  <c r="AL4579" i="2"/>
  <c r="N4595" i="2"/>
  <c r="AK4579" i="2"/>
  <c r="AI4605" i="2"/>
  <c r="J4622" i="2"/>
  <c r="AJ4606" i="2"/>
  <c r="R4619" i="2"/>
  <c r="E4615" i="2"/>
  <c r="E4616" i="2"/>
  <c r="E4612" i="2"/>
  <c r="E4618" i="2"/>
  <c r="R4625" i="2"/>
  <c r="E4617" i="2"/>
  <c r="E4613" i="2"/>
  <c r="R4647" i="2"/>
  <c r="AM4455" i="2"/>
  <c r="R4455" i="2"/>
  <c r="E4490" i="2"/>
  <c r="AQ4479" i="2"/>
  <c r="G4521" i="2"/>
  <c r="N4545" i="2"/>
  <c r="AK4556" i="2"/>
  <c r="AQ4554" i="2"/>
  <c r="AM4555" i="2"/>
  <c r="AN4554" i="2"/>
  <c r="R4626" i="2"/>
  <c r="AI4429" i="2"/>
  <c r="G4446" i="2"/>
  <c r="AH4454" i="2"/>
  <c r="AK4504" i="2"/>
  <c r="AN4505" i="2"/>
  <c r="K4546" i="2"/>
  <c r="AK4529" i="2"/>
  <c r="AJ4555" i="2"/>
  <c r="AP4554" i="2"/>
  <c r="R4579" i="2"/>
  <c r="R4598" i="2"/>
  <c r="E4589" i="2"/>
  <c r="E4590" i="2"/>
  <c r="R4624" i="2"/>
  <c r="AP4454" i="2"/>
  <c r="E4464" i="2"/>
  <c r="E4488" i="2"/>
  <c r="AH4505" i="2"/>
  <c r="R4548" i="2"/>
  <c r="R4529" i="2"/>
  <c r="O4546" i="2"/>
  <c r="J4545" i="2"/>
  <c r="AQ4529" i="2"/>
  <c r="AI4530" i="2"/>
  <c r="AG4556" i="2"/>
  <c r="AQ4555" i="2"/>
  <c r="AL4554" i="2"/>
  <c r="R4554" i="2"/>
  <c r="R4597" i="2"/>
  <c r="R4600" i="2"/>
  <c r="R4596" i="2"/>
  <c r="E4588" i="2"/>
  <c r="E4591" i="2"/>
  <c r="R4430" i="2"/>
  <c r="R4474" i="2"/>
  <c r="F4520" i="2"/>
  <c r="AL4529" i="2"/>
  <c r="R4555" i="2"/>
  <c r="R4599" i="2"/>
  <c r="L4420" i="2"/>
  <c r="AO4504" i="2"/>
  <c r="AI4504" i="2"/>
  <c r="R4547" i="2"/>
  <c r="R4570" i="2"/>
  <c r="E4593" i="2"/>
  <c r="E4564" i="2"/>
  <c r="E4563" i="2"/>
  <c r="E4562" i="2"/>
  <c r="R4174" i="2"/>
  <c r="J4320" i="2"/>
  <c r="AO4379" i="2"/>
  <c r="F4422" i="2"/>
  <c r="AG4406" i="2"/>
  <c r="AN4430" i="2"/>
  <c r="R4450" i="2"/>
  <c r="H4447" i="2"/>
  <c r="AK4454" i="2"/>
  <c r="R4479" i="2"/>
  <c r="R4519" i="2"/>
  <c r="R4504" i="2"/>
  <c r="J4520" i="2"/>
  <c r="AI4505" i="2"/>
  <c r="AI4529" i="2"/>
  <c r="AH4529" i="2"/>
  <c r="E4566" i="2"/>
  <c r="O4321" i="2"/>
  <c r="N4321" i="2"/>
  <c r="E4368" i="2"/>
  <c r="R4501" i="2"/>
  <c r="AO4479" i="2"/>
  <c r="R4522" i="2"/>
  <c r="AP4505" i="2"/>
  <c r="R4530" i="2"/>
  <c r="AM4530" i="2"/>
  <c r="AQ4530" i="2"/>
  <c r="AP4529" i="2"/>
  <c r="R4576" i="2"/>
  <c r="R4569" i="2"/>
  <c r="E4567" i="2"/>
  <c r="E4568" i="2"/>
  <c r="R4550" i="2"/>
  <c r="E4538" i="2"/>
  <c r="E4539" i="2"/>
  <c r="E4541" i="2"/>
  <c r="AI4379" i="2"/>
  <c r="AH4379" i="2"/>
  <c r="R4400" i="2"/>
  <c r="P4422" i="2"/>
  <c r="AQ4430" i="2"/>
  <c r="AP4431" i="2"/>
  <c r="E4492" i="2"/>
  <c r="E4487" i="2"/>
  <c r="J4422" i="2"/>
  <c r="AL4505" i="2"/>
  <c r="AQ4505" i="2"/>
  <c r="R4544" i="2"/>
  <c r="R4549" i="2"/>
  <c r="E4542" i="2"/>
  <c r="E4540" i="2"/>
  <c r="AM4505" i="2"/>
  <c r="M4521" i="2"/>
  <c r="AG4431" i="2"/>
  <c r="O4446" i="2"/>
  <c r="AK4479" i="2"/>
  <c r="E4493" i="2"/>
  <c r="AI4479" i="2"/>
  <c r="R4505" i="2"/>
  <c r="AJ4505" i="2"/>
  <c r="AQ4504" i="2"/>
  <c r="R4551" i="2"/>
  <c r="E4543" i="2"/>
  <c r="AM4504" i="2"/>
  <c r="M4520" i="2"/>
  <c r="E4517" i="2"/>
  <c r="R4525" i="2"/>
  <c r="E4515" i="2"/>
  <c r="E4513" i="2"/>
  <c r="E4516" i="2"/>
  <c r="E4518" i="2"/>
  <c r="E4512" i="2"/>
  <c r="R4500" i="2"/>
  <c r="R4496" i="2"/>
  <c r="AM4379" i="2"/>
  <c r="AO4431" i="2"/>
  <c r="AI4430" i="2"/>
  <c r="E4442" i="2"/>
  <c r="L4447" i="2"/>
  <c r="R4472" i="2"/>
  <c r="AN4455" i="2"/>
  <c r="AQ4455" i="2"/>
  <c r="AL4454" i="2"/>
  <c r="E4467" i="2"/>
  <c r="F4470" i="2"/>
  <c r="AO4454" i="2"/>
  <c r="R4526" i="2"/>
  <c r="R4524" i="2"/>
  <c r="AN4406" i="2"/>
  <c r="R4523" i="2"/>
  <c r="E4489" i="2"/>
  <c r="AQ4429" i="2"/>
  <c r="AP4429" i="2"/>
  <c r="R4497" i="2"/>
  <c r="E4241" i="2"/>
  <c r="K4321" i="2"/>
  <c r="F4395" i="2"/>
  <c r="L4422" i="2"/>
  <c r="J4420" i="2"/>
  <c r="AN4379" i="2"/>
  <c r="AM4405" i="2"/>
  <c r="AQ4404" i="2"/>
  <c r="AJ4430" i="2"/>
  <c r="AM4430" i="2"/>
  <c r="AH4429" i="2"/>
  <c r="E4468" i="2"/>
  <c r="AN4429" i="2"/>
  <c r="R4494" i="2"/>
  <c r="R4499" i="2"/>
  <c r="AF4429" i="2"/>
  <c r="F4445" i="2"/>
  <c r="O4421" i="2"/>
  <c r="AG4454" i="2"/>
  <c r="R4349" i="2"/>
  <c r="AJ4380" i="2"/>
  <c r="AI4405" i="2"/>
  <c r="R4451" i="2"/>
  <c r="AM4429" i="2"/>
  <c r="J4445" i="2"/>
  <c r="R4473" i="2"/>
  <c r="R4454" i="2"/>
  <c r="E4463" i="2"/>
  <c r="R4498" i="2"/>
  <c r="R4471" i="2"/>
  <c r="E4465" i="2"/>
  <c r="E4466" i="2"/>
  <c r="R4495" i="2"/>
  <c r="AG4379" i="2"/>
  <c r="R4405" i="2"/>
  <c r="AI4404" i="2"/>
  <c r="R4476" i="2"/>
  <c r="R4469" i="2"/>
  <c r="H4420" i="2"/>
  <c r="AH4404" i="2"/>
  <c r="AQ4380" i="2"/>
  <c r="R4404" i="2"/>
  <c r="AK4406" i="2"/>
  <c r="AQ4405" i="2"/>
  <c r="P4420" i="2"/>
  <c r="AP4404" i="2"/>
  <c r="R4350" i="2"/>
  <c r="G4421" i="2"/>
  <c r="AK4431" i="2"/>
  <c r="R4448" i="2"/>
  <c r="R4429" i="2"/>
  <c r="R4431" i="2"/>
  <c r="E4443" i="2"/>
  <c r="E4438" i="2"/>
  <c r="E4440" i="2"/>
  <c r="E4441" i="2"/>
  <c r="E4437" i="2"/>
  <c r="AM4380" i="2"/>
  <c r="R4399" i="2"/>
  <c r="K4421" i="2"/>
  <c r="AO4406" i="2"/>
  <c r="R4444" i="2"/>
  <c r="R4351" i="2"/>
  <c r="R4398" i="2"/>
  <c r="R4396" i="2"/>
  <c r="AK4379" i="2"/>
  <c r="R4406" i="2"/>
  <c r="F21" i="2"/>
  <c r="R4346" i="2"/>
  <c r="AQ4379" i="2"/>
  <c r="AP4379" i="2"/>
  <c r="R4419" i="2"/>
  <c r="E4416" i="2"/>
  <c r="E4417" i="2"/>
  <c r="E4412" i="2"/>
  <c r="E4413" i="2"/>
  <c r="E4414" i="2"/>
  <c r="E4418" i="2"/>
  <c r="R4424" i="2"/>
  <c r="AN4380" i="2"/>
  <c r="AL4379" i="2"/>
  <c r="R4380" i="2"/>
  <c r="R4426" i="2"/>
  <c r="R4423" i="2"/>
  <c r="E4365" i="2"/>
  <c r="R4379" i="2"/>
  <c r="J4395" i="2"/>
  <c r="R4425" i="2"/>
  <c r="G4321" i="2"/>
  <c r="R4348" i="2"/>
  <c r="E4390" i="2"/>
  <c r="E4388" i="2"/>
  <c r="E4389" i="2"/>
  <c r="J4070" i="2"/>
  <c r="AL4305" i="2"/>
  <c r="R4345" i="2"/>
  <c r="R4401" i="2"/>
  <c r="R4394" i="2"/>
  <c r="L21" i="2"/>
  <c r="AJ5" i="2"/>
  <c r="R4250" i="2"/>
  <c r="R4245" i="2"/>
  <c r="R4275" i="2"/>
  <c r="L4320" i="2"/>
  <c r="AP4329" i="2"/>
  <c r="E4367" i="2"/>
  <c r="R4397" i="2"/>
  <c r="E4391" i="2"/>
  <c r="R4344" i="2"/>
  <c r="R4329" i="2"/>
  <c r="H21" i="2"/>
  <c r="AQ5" i="2"/>
  <c r="R4305" i="2"/>
  <c r="AH4329" i="2"/>
  <c r="E4392" i="2"/>
  <c r="E4393" i="2"/>
  <c r="E4364" i="2"/>
  <c r="E4363" i="2"/>
  <c r="E4366" i="2"/>
  <c r="R4369" i="2"/>
  <c r="R4347" i="2"/>
  <c r="R4374" i="2"/>
  <c r="R4370" i="2"/>
  <c r="F4320" i="2"/>
  <c r="R4375" i="2"/>
  <c r="R4371" i="2"/>
  <c r="R4373" i="2"/>
  <c r="R4376" i="2"/>
  <c r="R4372" i="2"/>
  <c r="E4337" i="2"/>
  <c r="E4339" i="2"/>
  <c r="E4342" i="2"/>
  <c r="E4338" i="2"/>
  <c r="E4343" i="2"/>
  <c r="E4340" i="2"/>
  <c r="AM4304" i="2"/>
  <c r="M4320" i="2"/>
  <c r="AM5" i="2"/>
  <c r="E4243" i="2"/>
  <c r="E4239" i="2"/>
  <c r="R4249" i="2"/>
  <c r="R4304" i="2"/>
  <c r="AI4304" i="2"/>
  <c r="I4320" i="2"/>
  <c r="AI5" i="2"/>
  <c r="N4045" i="2"/>
  <c r="N4070" i="2"/>
  <c r="E4240" i="2"/>
  <c r="E4237" i="2"/>
  <c r="R4319" i="2"/>
  <c r="R4325" i="2"/>
  <c r="AQ4304" i="2"/>
  <c r="Q4320" i="2"/>
  <c r="P3597" i="2"/>
  <c r="T5203" i="2"/>
  <c r="F5203" i="2" s="1"/>
  <c r="R5203" i="2" s="1"/>
  <c r="E4238" i="2"/>
  <c r="AP4304" i="2"/>
  <c r="H4320" i="2"/>
  <c r="AH4304" i="2"/>
  <c r="E4316" i="2"/>
  <c r="E4313" i="2"/>
  <c r="E4315" i="2"/>
  <c r="E4312" i="2"/>
  <c r="E4318" i="2"/>
  <c r="E4314" i="2"/>
  <c r="R4248" i="2"/>
  <c r="R4323" i="2"/>
  <c r="E4068" i="2"/>
  <c r="R4247" i="2"/>
  <c r="R4322" i="2"/>
  <c r="R4219" i="2"/>
  <c r="R4276" i="2"/>
  <c r="R4269" i="2"/>
  <c r="R4326" i="2"/>
  <c r="R4324" i="2"/>
  <c r="AN4030" i="2"/>
  <c r="E4065" i="2"/>
  <c r="E4062" i="2"/>
  <c r="AM4079" i="2"/>
  <c r="R4120" i="2"/>
  <c r="R4150" i="2"/>
  <c r="R4196" i="2"/>
  <c r="R4273" i="2"/>
  <c r="R4271" i="2"/>
  <c r="R4300" i="2"/>
  <c r="G4045" i="2"/>
  <c r="E4067" i="2"/>
  <c r="R4176" i="2"/>
  <c r="R4272" i="2"/>
  <c r="R4301" i="2"/>
  <c r="R4270" i="2"/>
  <c r="R4274" i="2"/>
  <c r="E4265" i="2"/>
  <c r="E4216" i="2"/>
  <c r="E4262" i="2"/>
  <c r="E4266" i="2"/>
  <c r="O3996" i="2"/>
  <c r="E4263" i="2"/>
  <c r="E4267" i="2"/>
  <c r="R4170" i="2"/>
  <c r="E4264" i="2"/>
  <c r="R4246" i="2"/>
  <c r="AP4055" i="2"/>
  <c r="R4172" i="2"/>
  <c r="R4226" i="2"/>
  <c r="R4224" i="2"/>
  <c r="AK4054" i="2"/>
  <c r="R4251" i="2"/>
  <c r="R4244" i="2"/>
  <c r="E4213" i="2"/>
  <c r="E4215" i="2"/>
  <c r="R4220" i="2"/>
  <c r="E4212" i="2"/>
  <c r="E4218" i="2"/>
  <c r="E4217" i="2"/>
  <c r="AQ4079" i="2"/>
  <c r="E4115" i="2"/>
  <c r="R4173" i="2"/>
  <c r="R4198" i="2"/>
  <c r="R4201" i="2"/>
  <c r="R4195" i="2"/>
  <c r="R4223" i="2"/>
  <c r="R4222" i="2"/>
  <c r="R4225" i="2"/>
  <c r="R4221" i="2"/>
  <c r="P4070" i="2"/>
  <c r="R4122" i="2"/>
  <c r="R4194" i="2"/>
  <c r="E4187" i="2"/>
  <c r="E4193" i="2"/>
  <c r="E4190" i="2"/>
  <c r="E4191" i="2"/>
  <c r="E4192" i="2"/>
  <c r="E4188" i="2"/>
  <c r="R4200" i="2"/>
  <c r="J4095" i="2"/>
  <c r="P21" i="2"/>
  <c r="K4071" i="2"/>
  <c r="AN5" i="2"/>
  <c r="R4171" i="2"/>
  <c r="R4175" i="2"/>
  <c r="E4168" i="2"/>
  <c r="E4164" i="2"/>
  <c r="R4199" i="2"/>
  <c r="F3870" i="2"/>
  <c r="AP4004" i="2"/>
  <c r="P4045" i="2"/>
  <c r="G4071" i="2"/>
  <c r="AO4054" i="2"/>
  <c r="E4063" i="2"/>
  <c r="E4066" i="2"/>
  <c r="E4165" i="2"/>
  <c r="N3870" i="2"/>
  <c r="E4162" i="2"/>
  <c r="E4166" i="2"/>
  <c r="P3945" i="2"/>
  <c r="AL3980" i="2"/>
  <c r="G4046" i="2"/>
  <c r="R4096" i="2"/>
  <c r="E4113" i="2"/>
  <c r="R4124" i="2"/>
  <c r="R4169" i="2"/>
  <c r="E4163" i="2"/>
  <c r="E3989" i="2"/>
  <c r="AL4004" i="2"/>
  <c r="O4071" i="2"/>
  <c r="R4126" i="2"/>
  <c r="E4116" i="2"/>
  <c r="R4151" i="2"/>
  <c r="AJ3980" i="2"/>
  <c r="K4046" i="2"/>
  <c r="AL4054" i="2"/>
  <c r="E4118" i="2"/>
  <c r="E4112" i="2"/>
  <c r="AI4079" i="2"/>
  <c r="R4101" i="2"/>
  <c r="E4117" i="2"/>
  <c r="R4125" i="2"/>
  <c r="R4121" i="2"/>
  <c r="AP3879" i="2"/>
  <c r="AQ3979" i="2"/>
  <c r="E3988" i="2"/>
  <c r="E3991" i="2"/>
  <c r="M3996" i="2"/>
  <c r="O4046" i="2"/>
  <c r="H4045" i="2"/>
  <c r="L4045" i="2"/>
  <c r="R4079" i="2"/>
  <c r="R4098" i="2"/>
  <c r="R4123" i="2"/>
  <c r="R3899" i="2"/>
  <c r="J3896" i="2"/>
  <c r="AI3979" i="2"/>
  <c r="E3993" i="2"/>
  <c r="E3987" i="2"/>
  <c r="F4045" i="2"/>
  <c r="K4045" i="2"/>
  <c r="F4070" i="2"/>
  <c r="R4119" i="2"/>
  <c r="AQ3954" i="2"/>
  <c r="E3992" i="2"/>
  <c r="Q3996" i="2"/>
  <c r="AH4055" i="2"/>
  <c r="N4095" i="2"/>
  <c r="R4095" i="2" s="1"/>
  <c r="R4099" i="2"/>
  <c r="R4100" i="2"/>
  <c r="E4092" i="2"/>
  <c r="E4090" i="2"/>
  <c r="E4091" i="2"/>
  <c r="E4087" i="2"/>
  <c r="E4093" i="2"/>
  <c r="E4089" i="2"/>
  <c r="R4097" i="2"/>
  <c r="R3929" i="2"/>
  <c r="R4055" i="2"/>
  <c r="H4070" i="2"/>
  <c r="AH4054" i="2"/>
  <c r="R3948" i="2"/>
  <c r="AI4054" i="2"/>
  <c r="I4070" i="2"/>
  <c r="R4094" i="2"/>
  <c r="AL3929" i="2"/>
  <c r="R4054" i="2"/>
  <c r="AL4055" i="2"/>
  <c r="R4029" i="2"/>
  <c r="AM4054" i="2"/>
  <c r="M4070" i="2"/>
  <c r="AG4054" i="2"/>
  <c r="AQ4054" i="2"/>
  <c r="Q4070" i="2"/>
  <c r="R4075" i="2"/>
  <c r="R4069" i="2"/>
  <c r="AI3854" i="2"/>
  <c r="E3967" i="2"/>
  <c r="AG3979" i="2"/>
  <c r="O4045" i="2"/>
  <c r="R4072" i="2"/>
  <c r="AL3879" i="2"/>
  <c r="AI3954" i="2"/>
  <c r="R3954" i="2"/>
  <c r="R3974" i="2"/>
  <c r="AF3979" i="2"/>
  <c r="R4030" i="2"/>
  <c r="R4073" i="2"/>
  <c r="R4076" i="2"/>
  <c r="Q4045" i="2"/>
  <c r="AQ4029" i="2"/>
  <c r="AI4029" i="2"/>
  <c r="I4045" i="2"/>
  <c r="R3898" i="2"/>
  <c r="AH3879" i="2"/>
  <c r="K3920" i="2"/>
  <c r="R3880" i="2"/>
  <c r="H3995" i="2"/>
  <c r="AJ4030" i="2"/>
  <c r="R4074" i="2"/>
  <c r="I4046" i="2"/>
  <c r="AI4030" i="2"/>
  <c r="AM4029" i="2"/>
  <c r="M4045" i="2"/>
  <c r="R4050" i="2"/>
  <c r="E4038" i="2"/>
  <c r="E4040" i="2"/>
  <c r="E4037" i="2"/>
  <c r="E4041" i="2"/>
  <c r="E4039" i="2"/>
  <c r="E4043" i="2"/>
  <c r="AM3704" i="2"/>
  <c r="AM3954" i="2"/>
  <c r="R4049" i="2"/>
  <c r="AM3880" i="2"/>
  <c r="N3895" i="2"/>
  <c r="P3995" i="2"/>
  <c r="R4023" i="2"/>
  <c r="R4004" i="2"/>
  <c r="R4051" i="2"/>
  <c r="R4047" i="2"/>
  <c r="R3976" i="2"/>
  <c r="K3996" i="2"/>
  <c r="AK3980" i="2"/>
  <c r="Q3796" i="2"/>
  <c r="F3845" i="2"/>
  <c r="AG3856" i="2"/>
  <c r="R4048" i="2"/>
  <c r="AH4004" i="2"/>
  <c r="H4020" i="2"/>
  <c r="R4020" i="2" s="1"/>
  <c r="R4044" i="2"/>
  <c r="E4018" i="2"/>
  <c r="E4016" i="2"/>
  <c r="R4019" i="2"/>
  <c r="E4012" i="2"/>
  <c r="N3695" i="2"/>
  <c r="R3721" i="2"/>
  <c r="R3897" i="2"/>
  <c r="H3945" i="2"/>
  <c r="AN3980" i="2"/>
  <c r="AM3979" i="2"/>
  <c r="G3970" i="2"/>
  <c r="I3996" i="2"/>
  <c r="AJ3979" i="2"/>
  <c r="R4025" i="2"/>
  <c r="R4021" i="2"/>
  <c r="E4017" i="2"/>
  <c r="E4015" i="2"/>
  <c r="R3851" i="2"/>
  <c r="F3895" i="2"/>
  <c r="R3994" i="2"/>
  <c r="R4024" i="2"/>
  <c r="E4014" i="2"/>
  <c r="R3854" i="2"/>
  <c r="E3865" i="2"/>
  <c r="E3943" i="2"/>
  <c r="AK3954" i="2"/>
  <c r="R3980" i="2"/>
  <c r="R4001" i="2"/>
  <c r="R3979" i="2"/>
  <c r="R3999" i="2"/>
  <c r="R4026" i="2"/>
  <c r="R4022" i="2"/>
  <c r="R3998" i="2"/>
  <c r="R3997" i="2"/>
  <c r="R4000" i="2"/>
  <c r="O3970" i="2"/>
  <c r="AO3954" i="2"/>
  <c r="R3971" i="2"/>
  <c r="R3972" i="2"/>
  <c r="J3970" i="2"/>
  <c r="AJ3954" i="2"/>
  <c r="N3970" i="2"/>
  <c r="AN3954" i="2"/>
  <c r="E3968" i="2"/>
  <c r="R3973" i="2"/>
  <c r="R3975" i="2"/>
  <c r="E3965" i="2"/>
  <c r="E3963" i="2"/>
  <c r="E3964" i="2"/>
  <c r="E3962" i="2"/>
  <c r="M3745" i="2"/>
  <c r="AJ3879" i="2"/>
  <c r="R3969" i="2"/>
  <c r="R3726" i="2"/>
  <c r="AO3729" i="2"/>
  <c r="AO3754" i="2"/>
  <c r="E3842" i="2"/>
  <c r="AQ3854" i="2"/>
  <c r="R3949" i="2"/>
  <c r="R3951" i="2"/>
  <c r="R3947" i="2"/>
  <c r="E3942" i="2"/>
  <c r="E3937" i="2"/>
  <c r="AO3904" i="2"/>
  <c r="O3920" i="2"/>
  <c r="N3795" i="2"/>
  <c r="P3795" i="2"/>
  <c r="AM3854" i="2"/>
  <c r="R3901" i="2"/>
  <c r="AI3879" i="2"/>
  <c r="R3904" i="2"/>
  <c r="G3920" i="2"/>
  <c r="E3938" i="2"/>
  <c r="E3940" i="2"/>
  <c r="E3941" i="2"/>
  <c r="R3944" i="2"/>
  <c r="AF3581" i="2"/>
  <c r="AP3579" i="2"/>
  <c r="AN3704" i="2"/>
  <c r="AQ3754" i="2"/>
  <c r="E3841" i="2"/>
  <c r="AK3856" i="2"/>
  <c r="J3870" i="2"/>
  <c r="P3872" i="2"/>
  <c r="R3946" i="2"/>
  <c r="R3950" i="2"/>
  <c r="E3917" i="2"/>
  <c r="E3913" i="2"/>
  <c r="E3912" i="2"/>
  <c r="E3914" i="2"/>
  <c r="E3915" i="2"/>
  <c r="E3916" i="2"/>
  <c r="R3919" i="2"/>
  <c r="AQ3880" i="2"/>
  <c r="AG3880" i="2"/>
  <c r="R3922" i="2"/>
  <c r="R3923" i="2"/>
  <c r="AI3754" i="2"/>
  <c r="AN3880" i="2"/>
  <c r="R3879" i="2"/>
  <c r="R3925" i="2"/>
  <c r="R3921" i="2"/>
  <c r="K3896" i="2"/>
  <c r="AK3880" i="2"/>
  <c r="AN3755" i="2"/>
  <c r="H3795" i="2"/>
  <c r="R3875" i="2"/>
  <c r="O3896" i="2"/>
  <c r="AO3880" i="2"/>
  <c r="E3887" i="2"/>
  <c r="R3894" i="2"/>
  <c r="E3891" i="2"/>
  <c r="E3893" i="2"/>
  <c r="E3888" i="2"/>
  <c r="E3892" i="2"/>
  <c r="E3889" i="2"/>
  <c r="R3926" i="2"/>
  <c r="R3924" i="2"/>
  <c r="N3745" i="2"/>
  <c r="R3829" i="2"/>
  <c r="P3845" i="2"/>
  <c r="H3872" i="2"/>
  <c r="L3620" i="2"/>
  <c r="K3796" i="2"/>
  <c r="M3796" i="2"/>
  <c r="L3845" i="2"/>
  <c r="R3856" i="2"/>
  <c r="AL3856" i="2"/>
  <c r="L3872" i="2"/>
  <c r="AM3754" i="2"/>
  <c r="R3849" i="2"/>
  <c r="AN3829" i="2"/>
  <c r="AO3856" i="2"/>
  <c r="H3845" i="2"/>
  <c r="E3867" i="2"/>
  <c r="E3864" i="2"/>
  <c r="E3862" i="2"/>
  <c r="E3866" i="2"/>
  <c r="E3863" i="2"/>
  <c r="R3871" i="2"/>
  <c r="R3873" i="2"/>
  <c r="R3869" i="2"/>
  <c r="R3874" i="2"/>
  <c r="R3876" i="2"/>
  <c r="AJ3829" i="2"/>
  <c r="J3845" i="2"/>
  <c r="J3695" i="2"/>
  <c r="AQ3729" i="2"/>
  <c r="E3768" i="2"/>
  <c r="AM3679" i="2"/>
  <c r="AI3704" i="2"/>
  <c r="L3795" i="2"/>
  <c r="R3850" i="2"/>
  <c r="R3847" i="2"/>
  <c r="AP3754" i="2"/>
  <c r="AG3779" i="2"/>
  <c r="E3843" i="2"/>
  <c r="R3848" i="2"/>
  <c r="R3846" i="2"/>
  <c r="E3838" i="2"/>
  <c r="E3837" i="2"/>
  <c r="E3840" i="2"/>
  <c r="R3844" i="2"/>
  <c r="R3621" i="2"/>
  <c r="AH3754" i="2"/>
  <c r="AK3779" i="2"/>
  <c r="G3771" i="2"/>
  <c r="E3743" i="2"/>
  <c r="R3776" i="2"/>
  <c r="E3788" i="2"/>
  <c r="I3795" i="2"/>
  <c r="AI3779" i="2"/>
  <c r="J3720" i="2"/>
  <c r="R3720" i="2" s="1"/>
  <c r="K3771" i="2"/>
  <c r="E3814" i="2"/>
  <c r="E3813" i="2"/>
  <c r="E3817" i="2"/>
  <c r="E3816" i="2"/>
  <c r="E3818" i="2"/>
  <c r="E3815" i="2"/>
  <c r="R3826" i="2"/>
  <c r="R3819" i="2"/>
  <c r="AO3679" i="2"/>
  <c r="R3780" i="2"/>
  <c r="R3822" i="2"/>
  <c r="R3751" i="2"/>
  <c r="R3750" i="2"/>
  <c r="R3746" i="2"/>
  <c r="E3764" i="2"/>
  <c r="L3770" i="2"/>
  <c r="G3796" i="2"/>
  <c r="R3823" i="2"/>
  <c r="O3771" i="2"/>
  <c r="AO3755" i="2"/>
  <c r="J3520" i="2"/>
  <c r="J3670" i="2"/>
  <c r="R3670" i="2" s="1"/>
  <c r="J3770" i="2"/>
  <c r="R3779" i="2"/>
  <c r="O3796" i="2"/>
  <c r="J3795" i="2"/>
  <c r="R3825" i="2"/>
  <c r="R3821" i="2"/>
  <c r="R3801" i="2"/>
  <c r="R3800" i="2"/>
  <c r="E3789" i="2"/>
  <c r="E3793" i="2"/>
  <c r="E3792" i="2"/>
  <c r="E3790" i="2"/>
  <c r="R3794" i="2"/>
  <c r="R3824" i="2"/>
  <c r="R3820" i="2"/>
  <c r="AF3754" i="2"/>
  <c r="F3770" i="2"/>
  <c r="R3769" i="2"/>
  <c r="R3755" i="2"/>
  <c r="AG3754" i="2"/>
  <c r="R3772" i="2"/>
  <c r="R3797" i="2"/>
  <c r="K3770" i="2"/>
  <c r="AK3754" i="2"/>
  <c r="E3791" i="2"/>
  <c r="E3616" i="2"/>
  <c r="H3620" i="2"/>
  <c r="R3775" i="2"/>
  <c r="R3744" i="2"/>
  <c r="AK3729" i="2"/>
  <c r="AJ3755" i="2"/>
  <c r="R3754" i="2"/>
  <c r="R3799" i="2"/>
  <c r="N3770" i="2"/>
  <c r="AN3754" i="2"/>
  <c r="R3773" i="2"/>
  <c r="R3774" i="2"/>
  <c r="E3763" i="2"/>
  <c r="E3767" i="2"/>
  <c r="R3798" i="2"/>
  <c r="AK3554" i="2"/>
  <c r="N3620" i="2"/>
  <c r="R3675" i="2"/>
  <c r="R3701" i="2"/>
  <c r="E3738" i="2"/>
  <c r="E3740" i="2"/>
  <c r="R3729" i="2"/>
  <c r="E3765" i="2"/>
  <c r="E3739" i="2"/>
  <c r="AJ3729" i="2"/>
  <c r="E3741" i="2"/>
  <c r="E3766" i="2"/>
  <c r="R3671" i="2"/>
  <c r="AQ3704" i="2"/>
  <c r="R3704" i="2"/>
  <c r="E3742" i="2"/>
  <c r="R3748" i="2"/>
  <c r="R3749" i="2"/>
  <c r="R3747" i="2"/>
  <c r="E3614" i="2"/>
  <c r="Q3645" i="2"/>
  <c r="M3645" i="2"/>
  <c r="R3654" i="2"/>
  <c r="R3700" i="2"/>
  <c r="E3617" i="2"/>
  <c r="AJ3354" i="2"/>
  <c r="N3395" i="2"/>
  <c r="E3613" i="2"/>
  <c r="AG3679" i="2"/>
  <c r="R3724" i="2"/>
  <c r="R3722" i="2"/>
  <c r="R3725" i="2"/>
  <c r="E3713" i="2"/>
  <c r="E3714" i="2"/>
  <c r="E3716" i="2"/>
  <c r="E3715" i="2"/>
  <c r="R3719" i="2"/>
  <c r="AJ3455" i="2"/>
  <c r="H3597" i="2"/>
  <c r="J3595" i="2"/>
  <c r="AJ3604" i="2"/>
  <c r="AK3679" i="2"/>
  <c r="AG3454" i="2"/>
  <c r="AQ3529" i="2"/>
  <c r="J3545" i="2"/>
  <c r="R3574" i="2"/>
  <c r="E3568" i="2"/>
  <c r="AK3581" i="2"/>
  <c r="F3595" i="2"/>
  <c r="R3679" i="2"/>
  <c r="R3699" i="2"/>
  <c r="E3712" i="2"/>
  <c r="AG3404" i="2"/>
  <c r="R3651" i="2"/>
  <c r="AF3404" i="2"/>
  <c r="I3420" i="2"/>
  <c r="AG3554" i="2"/>
  <c r="AG3581" i="2"/>
  <c r="R3698" i="2"/>
  <c r="R3723" i="2"/>
  <c r="E3717" i="2"/>
  <c r="R3696" i="2"/>
  <c r="E3688" i="2"/>
  <c r="R3697" i="2"/>
  <c r="E3692" i="2"/>
  <c r="E3687" i="2"/>
  <c r="E3693" i="2"/>
  <c r="E3690" i="2"/>
  <c r="E3689" i="2"/>
  <c r="R3624" i="2"/>
  <c r="R3626" i="2"/>
  <c r="R3622" i="2"/>
  <c r="R3672" i="2"/>
  <c r="R3673" i="2"/>
  <c r="AL3554" i="2"/>
  <c r="AL3629" i="2"/>
  <c r="R3694" i="2"/>
  <c r="E3665" i="2"/>
  <c r="E3666" i="2"/>
  <c r="E3667" i="2"/>
  <c r="E3662" i="2"/>
  <c r="E3668" i="2"/>
  <c r="E3664" i="2"/>
  <c r="R3669" i="2"/>
  <c r="R3674" i="2"/>
  <c r="N3445" i="2"/>
  <c r="AF3430" i="2"/>
  <c r="R3519" i="2"/>
  <c r="R3524" i="2"/>
  <c r="N3545" i="2"/>
  <c r="AI3579" i="2"/>
  <c r="AL3579" i="2"/>
  <c r="R3629" i="2"/>
  <c r="R3604" i="2"/>
  <c r="R3676" i="2"/>
  <c r="AJ3581" i="2"/>
  <c r="AH3579" i="2"/>
  <c r="P3620" i="2"/>
  <c r="R3648" i="2"/>
  <c r="AK3629" i="2"/>
  <c r="AO3629" i="2"/>
  <c r="O3645" i="2"/>
  <c r="R3644" i="2"/>
  <c r="E3640" i="2"/>
  <c r="E3639" i="2"/>
  <c r="E3643" i="2"/>
  <c r="E3637" i="2"/>
  <c r="E3641" i="2"/>
  <c r="E3638" i="2"/>
  <c r="R3647" i="2"/>
  <c r="R3650" i="2"/>
  <c r="R3646" i="2"/>
  <c r="H3470" i="2"/>
  <c r="AQ3454" i="2"/>
  <c r="AM3504" i="2"/>
  <c r="AH3554" i="2"/>
  <c r="AQ3579" i="2"/>
  <c r="N3595" i="2"/>
  <c r="E3618" i="2"/>
  <c r="E3612" i="2"/>
  <c r="R3573" i="2"/>
  <c r="R3649" i="2"/>
  <c r="AI3429" i="2"/>
  <c r="AO3554" i="2"/>
  <c r="AN3581" i="2"/>
  <c r="R3619" i="2"/>
  <c r="R3625" i="2"/>
  <c r="R3601" i="2"/>
  <c r="R3598" i="2"/>
  <c r="H3445" i="2"/>
  <c r="G3495" i="2"/>
  <c r="AI3504" i="2"/>
  <c r="R3576" i="2"/>
  <c r="E3566" i="2"/>
  <c r="AM3579" i="2"/>
  <c r="R3579" i="2"/>
  <c r="O3446" i="2"/>
  <c r="AO3581" i="2"/>
  <c r="L3597" i="2"/>
  <c r="R3581" i="2"/>
  <c r="R3623" i="2"/>
  <c r="E3589" i="2"/>
  <c r="E3590" i="2"/>
  <c r="E3588" i="2"/>
  <c r="E3587" i="2"/>
  <c r="E3592" i="2"/>
  <c r="E3593" i="2"/>
  <c r="R3594" i="2"/>
  <c r="R3479" i="2"/>
  <c r="R3548" i="2"/>
  <c r="E3563" i="2"/>
  <c r="E3565" i="2"/>
  <c r="R3554" i="2"/>
  <c r="R3521" i="2"/>
  <c r="R3504" i="2"/>
  <c r="E3564" i="2"/>
  <c r="E3562" i="2"/>
  <c r="AJ3404" i="2"/>
  <c r="AO3454" i="2"/>
  <c r="AP3554" i="2"/>
  <c r="R3570" i="2"/>
  <c r="R3575" i="2"/>
  <c r="R3600" i="2"/>
  <c r="R3596" i="2"/>
  <c r="R3571" i="2"/>
  <c r="R3569" i="2"/>
  <c r="R3599" i="2"/>
  <c r="O2971" i="2"/>
  <c r="K3195" i="2"/>
  <c r="E3314" i="2"/>
  <c r="E3413" i="2"/>
  <c r="AM3404" i="2"/>
  <c r="N3446" i="2"/>
  <c r="AN3180" i="2"/>
  <c r="R3525" i="2"/>
  <c r="N3520" i="2"/>
  <c r="R3546" i="2"/>
  <c r="R3529" i="2"/>
  <c r="AI3529" i="2"/>
  <c r="E3539" i="2"/>
  <c r="E3542" i="2"/>
  <c r="E3543" i="2"/>
  <c r="E3540" i="2"/>
  <c r="E3541" i="2"/>
  <c r="R3550" i="2"/>
  <c r="R3549" i="2"/>
  <c r="E3537" i="2"/>
  <c r="R3544" i="2"/>
  <c r="AG3229" i="2"/>
  <c r="N3270" i="2"/>
  <c r="R3270" i="2" s="1"/>
  <c r="AO3279" i="2"/>
  <c r="AJ3279" i="2"/>
  <c r="N3345" i="2"/>
  <c r="J3445" i="2"/>
  <c r="R3430" i="2"/>
  <c r="O3471" i="2"/>
  <c r="R3551" i="2"/>
  <c r="L3370" i="2"/>
  <c r="AN3455" i="2"/>
  <c r="K3471" i="2"/>
  <c r="F3470" i="2"/>
  <c r="R3547" i="2"/>
  <c r="R3523" i="2"/>
  <c r="E3513" i="2"/>
  <c r="E3516" i="2"/>
  <c r="E3517" i="2"/>
  <c r="E3518" i="2"/>
  <c r="E3512" i="2"/>
  <c r="E3514" i="2"/>
  <c r="R3522" i="2"/>
  <c r="R3526" i="2"/>
  <c r="I3495" i="2"/>
  <c r="AI3479" i="2"/>
  <c r="Q3223" i="2"/>
  <c r="N3370" i="2"/>
  <c r="K3446" i="2"/>
  <c r="Q3420" i="2"/>
  <c r="AQ3429" i="2"/>
  <c r="J3470" i="2"/>
  <c r="G3471" i="2"/>
  <c r="AL3454" i="2"/>
  <c r="O3495" i="2"/>
  <c r="M3495" i="2"/>
  <c r="AM3479" i="2"/>
  <c r="AG2804" i="2"/>
  <c r="AK2956" i="2"/>
  <c r="AM3454" i="2"/>
  <c r="F3495" i="2"/>
  <c r="E3488" i="2"/>
  <c r="E3489" i="2"/>
  <c r="E3490" i="2"/>
  <c r="E3493" i="2"/>
  <c r="R3501" i="2"/>
  <c r="R3498" i="2"/>
  <c r="E3491" i="2"/>
  <c r="R3494" i="2"/>
  <c r="AQ3079" i="2"/>
  <c r="P3370" i="2"/>
  <c r="L3446" i="2"/>
  <c r="AI3454" i="2"/>
  <c r="R3455" i="2"/>
  <c r="P3470" i="2"/>
  <c r="E3487" i="2"/>
  <c r="AJ3129" i="2"/>
  <c r="R3374" i="2"/>
  <c r="G3371" i="2"/>
  <c r="R3379" i="2"/>
  <c r="J3395" i="2"/>
  <c r="R3475" i="2"/>
  <c r="R3500" i="2"/>
  <c r="R3496" i="2"/>
  <c r="J3220" i="2"/>
  <c r="R3454" i="2"/>
  <c r="N3470" i="2"/>
  <c r="R3497" i="2"/>
  <c r="E3463" i="2"/>
  <c r="E3466" i="2"/>
  <c r="E3462" i="2"/>
  <c r="R3476" i="2"/>
  <c r="R3474" i="2"/>
  <c r="R3472" i="2"/>
  <c r="E3467" i="2"/>
  <c r="E3468" i="2"/>
  <c r="E3464" i="2"/>
  <c r="R3499" i="2"/>
  <c r="AP3429" i="2"/>
  <c r="P3445" i="2"/>
  <c r="AH3229" i="2"/>
  <c r="E3268" i="2"/>
  <c r="AN3355" i="2"/>
  <c r="AF3354" i="2"/>
  <c r="H3370" i="2"/>
  <c r="R3429" i="2"/>
  <c r="AM3429" i="2"/>
  <c r="R3469" i="2"/>
  <c r="L3445" i="2"/>
  <c r="AL3429" i="2"/>
  <c r="N3295" i="2"/>
  <c r="AK3355" i="2"/>
  <c r="E3412" i="2"/>
  <c r="R3426" i="2"/>
  <c r="N3420" i="2"/>
  <c r="AO3404" i="2"/>
  <c r="R3451" i="2"/>
  <c r="R3447" i="2"/>
  <c r="R3473" i="2"/>
  <c r="E3440" i="2"/>
  <c r="E3438" i="2"/>
  <c r="E3442" i="2"/>
  <c r="E3437" i="2"/>
  <c r="E3443" i="2"/>
  <c r="E3441" i="2"/>
  <c r="R3444" i="2"/>
  <c r="R3404" i="2"/>
  <c r="R3450" i="2"/>
  <c r="AK3104" i="2"/>
  <c r="R3448" i="2"/>
  <c r="AF3129" i="2"/>
  <c r="AK3404" i="2"/>
  <c r="R3421" i="2"/>
  <c r="E3417" i="2"/>
  <c r="R3422" i="2"/>
  <c r="R3424" i="2"/>
  <c r="E3414" i="2"/>
  <c r="E3418" i="2"/>
  <c r="R3425" i="2"/>
  <c r="R3419" i="2"/>
  <c r="R3423" i="2"/>
  <c r="E3416" i="2"/>
  <c r="R3449" i="2"/>
  <c r="P3070" i="2"/>
  <c r="E3089" i="2"/>
  <c r="E3090" i="2"/>
  <c r="E3165" i="2"/>
  <c r="Q3371" i="2"/>
  <c r="AK3354" i="2"/>
  <c r="R3400" i="2"/>
  <c r="E3092" i="2"/>
  <c r="F3220" i="2"/>
  <c r="R3354" i="2"/>
  <c r="O3371" i="2"/>
  <c r="E3088" i="2"/>
  <c r="E3091" i="2"/>
  <c r="E3139" i="2"/>
  <c r="F3170" i="2"/>
  <c r="AH3204" i="2"/>
  <c r="R3329" i="2"/>
  <c r="J3345" i="2"/>
  <c r="E3392" i="2"/>
  <c r="E3388" i="2"/>
  <c r="R3401" i="2"/>
  <c r="R3397" i="2"/>
  <c r="E3393" i="2"/>
  <c r="E3391" i="2"/>
  <c r="E3389" i="2"/>
  <c r="AK3229" i="2"/>
  <c r="E3267" i="2"/>
  <c r="R3279" i="2"/>
  <c r="AJ3355" i="2"/>
  <c r="R3376" i="2"/>
  <c r="AG3354" i="2"/>
  <c r="G3370" i="2"/>
  <c r="M3371" i="2"/>
  <c r="AM3355" i="2"/>
  <c r="AG3279" i="2"/>
  <c r="I3371" i="2"/>
  <c r="R3398" i="2"/>
  <c r="R3399" i="2"/>
  <c r="J3120" i="2"/>
  <c r="R3355" i="2"/>
  <c r="R3372" i="2"/>
  <c r="R3394" i="2"/>
  <c r="R3396" i="2"/>
  <c r="AO3354" i="2"/>
  <c r="O3370" i="2"/>
  <c r="R3375" i="2"/>
  <c r="E3364" i="2"/>
  <c r="R3369" i="2"/>
  <c r="E3264" i="2"/>
  <c r="R3373" i="2"/>
  <c r="E3368" i="2"/>
  <c r="E3365" i="2"/>
  <c r="AI3179" i="2"/>
  <c r="E3240" i="2"/>
  <c r="E3263" i="2"/>
  <c r="R3351" i="2"/>
  <c r="R3347" i="2"/>
  <c r="E3367" i="2"/>
  <c r="E3366" i="2"/>
  <c r="J3195" i="2"/>
  <c r="M3223" i="2"/>
  <c r="E3363" i="2"/>
  <c r="R3346" i="2"/>
  <c r="E3337" i="2"/>
  <c r="E3338" i="2"/>
  <c r="E3341" i="2"/>
  <c r="E3339" i="2"/>
  <c r="E3342" i="2"/>
  <c r="E3340" i="2"/>
  <c r="R3344" i="2"/>
  <c r="R3350" i="2"/>
  <c r="R3325" i="2"/>
  <c r="R3348" i="2"/>
  <c r="E3313" i="2"/>
  <c r="R3319" i="2"/>
  <c r="R3321" i="2"/>
  <c r="R3326" i="2"/>
  <c r="R3324" i="2"/>
  <c r="R3322" i="2"/>
  <c r="R3320" i="2"/>
  <c r="R3349" i="2"/>
  <c r="AG3079" i="2"/>
  <c r="AO3129" i="2"/>
  <c r="E3137" i="2"/>
  <c r="N3170" i="2"/>
  <c r="E3167" i="2"/>
  <c r="AI3204" i="2"/>
  <c r="R3272" i="2"/>
  <c r="R3254" i="2"/>
  <c r="R3323" i="2"/>
  <c r="E3317" i="2"/>
  <c r="AO3154" i="2"/>
  <c r="N3220" i="2"/>
  <c r="AL3229" i="2"/>
  <c r="R3271" i="2"/>
  <c r="AJ3254" i="2"/>
  <c r="E3318" i="2"/>
  <c r="E3315" i="2"/>
  <c r="E3316" i="2"/>
  <c r="M3145" i="2"/>
  <c r="AG3254" i="2"/>
  <c r="AK3279" i="2"/>
  <c r="K3295" i="2"/>
  <c r="R3300" i="2"/>
  <c r="R3296" i="2"/>
  <c r="R3298" i="2"/>
  <c r="E3288" i="2"/>
  <c r="E3287" i="2"/>
  <c r="E3292" i="2"/>
  <c r="E3293" i="2"/>
  <c r="E3291" i="2"/>
  <c r="E3289" i="2"/>
  <c r="R3294" i="2"/>
  <c r="L2972" i="2"/>
  <c r="AF3180" i="2"/>
  <c r="AL3204" i="2"/>
  <c r="AP3229" i="2"/>
  <c r="R3249" i="2"/>
  <c r="AO3229" i="2"/>
  <c r="E3242" i="2"/>
  <c r="E3241" i="2"/>
  <c r="R3246" i="2"/>
  <c r="AO3254" i="2"/>
  <c r="R3301" i="2"/>
  <c r="R3299" i="2"/>
  <c r="R3297" i="2"/>
  <c r="N3195" i="2"/>
  <c r="R3204" i="2"/>
  <c r="AP3204" i="2"/>
  <c r="R3244" i="2"/>
  <c r="R3245" i="2"/>
  <c r="E3238" i="2"/>
  <c r="E3237" i="2"/>
  <c r="H3195" i="2"/>
  <c r="AM3179" i="2"/>
  <c r="E3243" i="2"/>
  <c r="R3269" i="2"/>
  <c r="R3274" i="2"/>
  <c r="R3275" i="2"/>
  <c r="R3273" i="2"/>
  <c r="R3276" i="2"/>
  <c r="R3229" i="2"/>
  <c r="E3262" i="2"/>
  <c r="AJ2955" i="2"/>
  <c r="AG3054" i="2"/>
  <c r="G3196" i="2"/>
  <c r="I3223" i="2"/>
  <c r="E3265" i="2"/>
  <c r="R3248" i="2"/>
  <c r="R3250" i="2"/>
  <c r="O3223" i="2"/>
  <c r="AO3207" i="2"/>
  <c r="E3066" i="2"/>
  <c r="R3226" i="2"/>
  <c r="AK3207" i="2"/>
  <c r="K3223" i="2"/>
  <c r="AG3207" i="2"/>
  <c r="G3223" i="2"/>
  <c r="N2845" i="2"/>
  <c r="E3063" i="2"/>
  <c r="R3099" i="2"/>
  <c r="R3147" i="2"/>
  <c r="R3207" i="2"/>
  <c r="E2766" i="2"/>
  <c r="E3064" i="2"/>
  <c r="AK3079" i="2"/>
  <c r="E3112" i="2"/>
  <c r="AG3154" i="2"/>
  <c r="K3196" i="2"/>
  <c r="F3195" i="2"/>
  <c r="R3179" i="2"/>
  <c r="R3221" i="2"/>
  <c r="E3214" i="2"/>
  <c r="E3212" i="2"/>
  <c r="E3215" i="2"/>
  <c r="E3216" i="2"/>
  <c r="E3217" i="2"/>
  <c r="R3219" i="2"/>
  <c r="E3213" i="2"/>
  <c r="O3195" i="2"/>
  <c r="AO3179" i="2"/>
  <c r="H2770" i="2"/>
  <c r="E3118" i="2"/>
  <c r="N3145" i="2"/>
  <c r="E3188" i="2"/>
  <c r="AQ3179" i="2"/>
  <c r="R3222" i="2"/>
  <c r="AJ3180" i="2"/>
  <c r="J3196" i="2"/>
  <c r="H3070" i="2"/>
  <c r="R3144" i="2"/>
  <c r="O3196" i="2"/>
  <c r="R3180" i="2"/>
  <c r="P3195" i="2"/>
  <c r="R3225" i="2"/>
  <c r="AG3179" i="2"/>
  <c r="G3195" i="2"/>
  <c r="E2939" i="2"/>
  <c r="AG3129" i="2"/>
  <c r="R3194" i="2"/>
  <c r="AL3179" i="2"/>
  <c r="L3195" i="2"/>
  <c r="R3198" i="2"/>
  <c r="R3201" i="2"/>
  <c r="E3190" i="2"/>
  <c r="R3224" i="2"/>
  <c r="AQ2904" i="2"/>
  <c r="G2972" i="2"/>
  <c r="N3120" i="2"/>
  <c r="E3117" i="2"/>
  <c r="R3197" i="2"/>
  <c r="E3187" i="2"/>
  <c r="E3193" i="2"/>
  <c r="N2995" i="2"/>
  <c r="J3020" i="2"/>
  <c r="E3115" i="2"/>
  <c r="R3154" i="2"/>
  <c r="AK3154" i="2"/>
  <c r="E3168" i="2"/>
  <c r="E3189" i="2"/>
  <c r="E3192" i="2"/>
  <c r="G2971" i="2"/>
  <c r="AO2979" i="2"/>
  <c r="J3170" i="2"/>
  <c r="E3164" i="2"/>
  <c r="R3200" i="2"/>
  <c r="R3174" i="2"/>
  <c r="E3163" i="2"/>
  <c r="R3169" i="2"/>
  <c r="R3199" i="2"/>
  <c r="E2815" i="2"/>
  <c r="E2868" i="2"/>
  <c r="I2970" i="2"/>
  <c r="AO3054" i="2"/>
  <c r="R3175" i="2"/>
  <c r="R3171" i="2"/>
  <c r="AI3129" i="2"/>
  <c r="G2795" i="2"/>
  <c r="E2814" i="2"/>
  <c r="G2921" i="2"/>
  <c r="J2970" i="2"/>
  <c r="R3129" i="2"/>
  <c r="R3176" i="2"/>
  <c r="R3172" i="2"/>
  <c r="Q3145" i="2"/>
  <c r="E3166" i="2"/>
  <c r="N2795" i="2"/>
  <c r="H2920" i="2"/>
  <c r="F2970" i="2"/>
  <c r="R3051" i="2"/>
  <c r="AM3079" i="2"/>
  <c r="R3173" i="2"/>
  <c r="R3149" i="2"/>
  <c r="R3148" i="2"/>
  <c r="R3150" i="2"/>
  <c r="R3146" i="2"/>
  <c r="E3138" i="2"/>
  <c r="R3151" i="2"/>
  <c r="AO3104" i="2"/>
  <c r="E3113" i="2"/>
  <c r="E3116" i="2"/>
  <c r="R3079" i="2"/>
  <c r="R3119" i="2"/>
  <c r="R3104" i="2"/>
  <c r="AG3104" i="2"/>
  <c r="E3142" i="2"/>
  <c r="E3143" i="2"/>
  <c r="E3141" i="2"/>
  <c r="AK2731" i="2"/>
  <c r="R3123" i="2"/>
  <c r="R3125" i="2"/>
  <c r="R3124" i="2"/>
  <c r="R3121" i="2"/>
  <c r="R3126" i="2"/>
  <c r="R3122" i="2"/>
  <c r="O3095" i="2"/>
  <c r="R3095" i="2" s="1"/>
  <c r="AO3079" i="2"/>
  <c r="R3096" i="2"/>
  <c r="R3100" i="2"/>
  <c r="R3101" i="2"/>
  <c r="R3097" i="2"/>
  <c r="N2970" i="2"/>
  <c r="H2970" i="2"/>
  <c r="J2995" i="2"/>
  <c r="R3025" i="2"/>
  <c r="R3094" i="2"/>
  <c r="E2765" i="2"/>
  <c r="AO2804" i="2"/>
  <c r="E2813" i="2"/>
  <c r="O2945" i="2"/>
  <c r="H2972" i="2"/>
  <c r="F2995" i="2"/>
  <c r="M2970" i="2"/>
  <c r="E3067" i="2"/>
  <c r="E3065" i="2"/>
  <c r="R3054" i="2"/>
  <c r="J2770" i="2"/>
  <c r="P2920" i="2"/>
  <c r="AF2955" i="2"/>
  <c r="AK2979" i="2"/>
  <c r="E3068" i="2"/>
  <c r="R3098" i="2"/>
  <c r="AL3054" i="2"/>
  <c r="L3070" i="2"/>
  <c r="R3071" i="2"/>
  <c r="R3076" i="2"/>
  <c r="R3072" i="2"/>
  <c r="R3075" i="2"/>
  <c r="N2895" i="2"/>
  <c r="K2921" i="2"/>
  <c r="J2945" i="2"/>
  <c r="N2945" i="2"/>
  <c r="O2972" i="2"/>
  <c r="R3073" i="2"/>
  <c r="R3074" i="2"/>
  <c r="R3069" i="2"/>
  <c r="AM2929" i="2"/>
  <c r="E2943" i="2"/>
  <c r="R3045" i="2"/>
  <c r="R3046" i="2"/>
  <c r="AI2804" i="2"/>
  <c r="L2845" i="2"/>
  <c r="N3020" i="2"/>
  <c r="R3049" i="2"/>
  <c r="R3050" i="2"/>
  <c r="R3047" i="2"/>
  <c r="E3038" i="2"/>
  <c r="E3037" i="2"/>
  <c r="R3044" i="2"/>
  <c r="H2747" i="2"/>
  <c r="AI2879" i="2"/>
  <c r="Q2870" i="2"/>
  <c r="K2895" i="2"/>
  <c r="AM2904" i="2"/>
  <c r="E2938" i="2"/>
  <c r="E2942" i="2"/>
  <c r="AH2929" i="2"/>
  <c r="P2970" i="2"/>
  <c r="E2993" i="2"/>
  <c r="R3004" i="2"/>
  <c r="E3042" i="2"/>
  <c r="E3041" i="2"/>
  <c r="Q2820" i="2"/>
  <c r="R2820" i="2" s="1"/>
  <c r="P2845" i="2"/>
  <c r="E2940" i="2"/>
  <c r="R2950" i="2"/>
  <c r="N2972" i="2"/>
  <c r="R2979" i="2"/>
  <c r="P2995" i="2"/>
  <c r="AQ3004" i="2"/>
  <c r="R3048" i="2"/>
  <c r="E3043" i="2"/>
  <c r="E3040" i="2"/>
  <c r="H2621" i="2"/>
  <c r="AQ2729" i="2"/>
  <c r="E2937" i="2"/>
  <c r="E3018" i="2"/>
  <c r="R3024" i="2"/>
  <c r="R3021" i="2"/>
  <c r="R3022" i="2"/>
  <c r="R3019" i="2"/>
  <c r="E3017" i="2"/>
  <c r="P2972" i="2"/>
  <c r="K2971" i="2"/>
  <c r="R2956" i="2"/>
  <c r="E2992" i="2"/>
  <c r="H2995" i="2"/>
  <c r="E3012" i="2"/>
  <c r="N2920" i="2"/>
  <c r="K2945" i="2"/>
  <c r="AG2979" i="2"/>
  <c r="E2990" i="2"/>
  <c r="AQ2954" i="2"/>
  <c r="R3026" i="2"/>
  <c r="R3023" i="2"/>
  <c r="E3013" i="2"/>
  <c r="E3014" i="2"/>
  <c r="L2995" i="2"/>
  <c r="AL2979" i="2"/>
  <c r="F2920" i="2"/>
  <c r="AP2929" i="2"/>
  <c r="R2999" i="2"/>
  <c r="R2955" i="2"/>
  <c r="E3015" i="2"/>
  <c r="E2987" i="2"/>
  <c r="E2988" i="2"/>
  <c r="R2998" i="2"/>
  <c r="E2991" i="2"/>
  <c r="R2994" i="2"/>
  <c r="AM2879" i="2"/>
  <c r="AI2904" i="2"/>
  <c r="G2945" i="2"/>
  <c r="M2971" i="2"/>
  <c r="AM2955" i="2"/>
  <c r="AK2579" i="2"/>
  <c r="R2879" i="2"/>
  <c r="R2925" i="2"/>
  <c r="R2951" i="2"/>
  <c r="R3001" i="2"/>
  <c r="R3000" i="2"/>
  <c r="R2996" i="2"/>
  <c r="Q2971" i="2"/>
  <c r="AQ2955" i="2"/>
  <c r="R2825" i="2"/>
  <c r="AQ2879" i="2"/>
  <c r="AI2854" i="2"/>
  <c r="R2947" i="2"/>
  <c r="AI2929" i="2"/>
  <c r="R2946" i="2"/>
  <c r="R2954" i="2"/>
  <c r="R2944" i="2"/>
  <c r="L2970" i="2"/>
  <c r="R2997" i="2"/>
  <c r="AI2955" i="2"/>
  <c r="I2971" i="2"/>
  <c r="E2963" i="2"/>
  <c r="E2962" i="2"/>
  <c r="E2967" i="2"/>
  <c r="E2966" i="2"/>
  <c r="E2965" i="2"/>
  <c r="E2964" i="2"/>
  <c r="R2969" i="2"/>
  <c r="AI2729" i="2"/>
  <c r="AK2804" i="2"/>
  <c r="R2905" i="2"/>
  <c r="AQ2929" i="2"/>
  <c r="R2929" i="2"/>
  <c r="R2973" i="2"/>
  <c r="AN2605" i="2"/>
  <c r="P2747" i="2"/>
  <c r="L2770" i="2"/>
  <c r="R2821" i="2"/>
  <c r="R2904" i="2"/>
  <c r="R2975" i="2"/>
  <c r="J2745" i="2"/>
  <c r="AM2804" i="2"/>
  <c r="O2921" i="2"/>
  <c r="J2920" i="2"/>
  <c r="R2976" i="2"/>
  <c r="L2945" i="2"/>
  <c r="AL2929" i="2"/>
  <c r="R2949" i="2"/>
  <c r="R2948" i="2"/>
  <c r="R2974" i="2"/>
  <c r="AL2904" i="2"/>
  <c r="L2920" i="2"/>
  <c r="R2873" i="2"/>
  <c r="E2918" i="2"/>
  <c r="E2913" i="2"/>
  <c r="E2912" i="2"/>
  <c r="E2914" i="2"/>
  <c r="E2915" i="2"/>
  <c r="E2917" i="2"/>
  <c r="R2919" i="2"/>
  <c r="R2804" i="2"/>
  <c r="R2894" i="2"/>
  <c r="R2900" i="2"/>
  <c r="R2898" i="2"/>
  <c r="R2896" i="2"/>
  <c r="R2897" i="2"/>
  <c r="R2926" i="2"/>
  <c r="R2923" i="2"/>
  <c r="R2922" i="2"/>
  <c r="AO2879" i="2"/>
  <c r="O2895" i="2"/>
  <c r="R2895" i="2" s="1"/>
  <c r="E2887" i="2"/>
  <c r="E2888" i="2"/>
  <c r="E2893" i="2"/>
  <c r="E2890" i="2"/>
  <c r="E2889" i="2"/>
  <c r="E2892" i="2"/>
  <c r="R2901" i="2"/>
  <c r="R2899" i="2"/>
  <c r="R2924" i="2"/>
  <c r="E2767" i="2"/>
  <c r="R2854" i="2"/>
  <c r="E2863" i="2"/>
  <c r="M2870" i="2"/>
  <c r="AM2854" i="2"/>
  <c r="E2864" i="2"/>
  <c r="E2866" i="2"/>
  <c r="J2720" i="2"/>
  <c r="R2822" i="2"/>
  <c r="R2829" i="2"/>
  <c r="J2845" i="2"/>
  <c r="H2845" i="2"/>
  <c r="E2867" i="2"/>
  <c r="E2865" i="2"/>
  <c r="R2826" i="2"/>
  <c r="N2770" i="2"/>
  <c r="E2763" i="2"/>
  <c r="R2823" i="2"/>
  <c r="E2816" i="2"/>
  <c r="R2874" i="2"/>
  <c r="R2871" i="2"/>
  <c r="R2875" i="2"/>
  <c r="E2792" i="2"/>
  <c r="K2795" i="2"/>
  <c r="E2817" i="2"/>
  <c r="E2818" i="2"/>
  <c r="R2876" i="2"/>
  <c r="R2872" i="2"/>
  <c r="R2869" i="2"/>
  <c r="E2841" i="2"/>
  <c r="E2839" i="2"/>
  <c r="R2844" i="2"/>
  <c r="R2848" i="2"/>
  <c r="E2837" i="2"/>
  <c r="AM2704" i="2"/>
  <c r="AG2731" i="2"/>
  <c r="R2850" i="2"/>
  <c r="R2847" i="2"/>
  <c r="R2846" i="2"/>
  <c r="E2842" i="2"/>
  <c r="E2840" i="2"/>
  <c r="P2770" i="2"/>
  <c r="R2824" i="2"/>
  <c r="R2851" i="2"/>
  <c r="E2843" i="2"/>
  <c r="R2819" i="2"/>
  <c r="R2849" i="2"/>
  <c r="L2747" i="2"/>
  <c r="AM2729" i="2"/>
  <c r="AO2731" i="2"/>
  <c r="AO2754" i="2"/>
  <c r="E2787" i="2"/>
  <c r="O2795" i="2"/>
  <c r="AK2430" i="2"/>
  <c r="F2695" i="2"/>
  <c r="AI2704" i="2"/>
  <c r="R2779" i="2"/>
  <c r="J2795" i="2"/>
  <c r="R2798" i="2"/>
  <c r="E2793" i="2"/>
  <c r="E2791" i="2"/>
  <c r="E2789" i="2"/>
  <c r="E2788" i="2"/>
  <c r="H2395" i="2"/>
  <c r="E2563" i="2"/>
  <c r="J2620" i="2"/>
  <c r="AK2754" i="2"/>
  <c r="E2768" i="2"/>
  <c r="E2762" i="2"/>
  <c r="R2800" i="2"/>
  <c r="R2796" i="2"/>
  <c r="K2196" i="2"/>
  <c r="E2564" i="2"/>
  <c r="R2754" i="2"/>
  <c r="AG2754" i="2"/>
  <c r="R2801" i="2"/>
  <c r="R2797" i="2"/>
  <c r="E2565" i="2"/>
  <c r="O2621" i="2"/>
  <c r="Q2595" i="2"/>
  <c r="R2794" i="2"/>
  <c r="R2773" i="2"/>
  <c r="R2769" i="2"/>
  <c r="R2799" i="2"/>
  <c r="AQ2704" i="2"/>
  <c r="F2745" i="2"/>
  <c r="R2731" i="2"/>
  <c r="AJ2731" i="2"/>
  <c r="J2747" i="2"/>
  <c r="AO2404" i="2"/>
  <c r="E2562" i="2"/>
  <c r="K2621" i="2"/>
  <c r="J2670" i="2"/>
  <c r="N2745" i="2"/>
  <c r="R2775" i="2"/>
  <c r="R2771" i="2"/>
  <c r="R2447" i="2"/>
  <c r="I2595" i="2"/>
  <c r="R2729" i="2"/>
  <c r="AF2731" i="2"/>
  <c r="R2776" i="2"/>
  <c r="R2772" i="2"/>
  <c r="E2741" i="2"/>
  <c r="E2739" i="2"/>
  <c r="E2740" i="2"/>
  <c r="E2742" i="2"/>
  <c r="E2737" i="2"/>
  <c r="R2744" i="2"/>
  <c r="R2774" i="2"/>
  <c r="F2195" i="2"/>
  <c r="L2445" i="2"/>
  <c r="N2570" i="2"/>
  <c r="J2595" i="2"/>
  <c r="F2620" i="2"/>
  <c r="AI2604" i="2"/>
  <c r="E2640" i="2"/>
  <c r="R2722" i="2"/>
  <c r="N2720" i="2"/>
  <c r="R2748" i="2"/>
  <c r="AN2355" i="2"/>
  <c r="J2395" i="2"/>
  <c r="O2521" i="2"/>
  <c r="G2621" i="2"/>
  <c r="R2700" i="2"/>
  <c r="R2750" i="2"/>
  <c r="R2746" i="2"/>
  <c r="J2195" i="2"/>
  <c r="AL2354" i="2"/>
  <c r="N2595" i="2"/>
  <c r="K2620" i="2"/>
  <c r="E2639" i="2"/>
  <c r="N2670" i="2"/>
  <c r="N2695" i="2"/>
  <c r="R2704" i="2"/>
  <c r="R2751" i="2"/>
  <c r="R2721" i="2"/>
  <c r="R2725" i="2"/>
  <c r="R2723" i="2"/>
  <c r="R2726" i="2"/>
  <c r="E2717" i="2"/>
  <c r="R2724" i="2"/>
  <c r="R2749" i="2"/>
  <c r="E2718" i="2"/>
  <c r="E2716" i="2"/>
  <c r="AM2429" i="2"/>
  <c r="E2567" i="2"/>
  <c r="E2613" i="2"/>
  <c r="R2696" i="2"/>
  <c r="E2714" i="2"/>
  <c r="E2712" i="2"/>
  <c r="E2715" i="2"/>
  <c r="E2568" i="2"/>
  <c r="R2679" i="2"/>
  <c r="J2695" i="2"/>
  <c r="R2719" i="2"/>
  <c r="L2695" i="2"/>
  <c r="AL2679" i="2"/>
  <c r="E2687" i="2"/>
  <c r="E2691" i="2"/>
  <c r="E2688" i="2"/>
  <c r="E2693" i="2"/>
  <c r="E2689" i="2"/>
  <c r="E2690" i="2"/>
  <c r="R2694" i="2"/>
  <c r="K2470" i="2"/>
  <c r="L2520" i="2"/>
  <c r="N2620" i="2"/>
  <c r="R2654" i="2"/>
  <c r="R2701" i="2"/>
  <c r="R2698" i="2"/>
  <c r="R2697" i="2"/>
  <c r="R2676" i="2"/>
  <c r="R2674" i="2"/>
  <c r="AG2579" i="2"/>
  <c r="E2664" i="2"/>
  <c r="E2666" i="2"/>
  <c r="E2667" i="2"/>
  <c r="E2663" i="2"/>
  <c r="E2668" i="2"/>
  <c r="E2662" i="2"/>
  <c r="R2699" i="2"/>
  <c r="E2315" i="2"/>
  <c r="K2521" i="2"/>
  <c r="AQ2504" i="2"/>
  <c r="E2593" i="2"/>
  <c r="R2604" i="2"/>
  <c r="R2605" i="2"/>
  <c r="E2617" i="2"/>
  <c r="R2673" i="2"/>
  <c r="AO2554" i="2"/>
  <c r="E2592" i="2"/>
  <c r="E2614" i="2"/>
  <c r="R2619" i="2"/>
  <c r="AM2604" i="2"/>
  <c r="O2620" i="2"/>
  <c r="R2669" i="2"/>
  <c r="R2675" i="2"/>
  <c r="R2671" i="2"/>
  <c r="E2588" i="2"/>
  <c r="R2672" i="2"/>
  <c r="E2638" i="2"/>
  <c r="E2641" i="2"/>
  <c r="E2637" i="2"/>
  <c r="R2644" i="2"/>
  <c r="AG2179" i="2"/>
  <c r="H2620" i="2"/>
  <c r="AH2604" i="2"/>
  <c r="AQ2479" i="2"/>
  <c r="R2579" i="2"/>
  <c r="E2615" i="2"/>
  <c r="G2620" i="2"/>
  <c r="L2621" i="2"/>
  <c r="R2650" i="2"/>
  <c r="AP2605" i="2"/>
  <c r="P2621" i="2"/>
  <c r="L2620" i="2"/>
  <c r="AL2604" i="2"/>
  <c r="P2445" i="2"/>
  <c r="R2651" i="2"/>
  <c r="R2647" i="2"/>
  <c r="AP2604" i="2"/>
  <c r="P2620" i="2"/>
  <c r="M2595" i="2"/>
  <c r="AM2579" i="2"/>
  <c r="AO2429" i="2"/>
  <c r="F2595" i="2"/>
  <c r="E2618" i="2"/>
  <c r="R2648" i="2"/>
  <c r="R2646" i="2"/>
  <c r="J2621" i="2"/>
  <c r="E2616" i="2"/>
  <c r="R2649" i="2"/>
  <c r="R2645" i="2"/>
  <c r="E2542" i="2"/>
  <c r="R2569" i="2"/>
  <c r="AO2579" i="2"/>
  <c r="AF2355" i="2"/>
  <c r="G2371" i="2"/>
  <c r="H2445" i="2"/>
  <c r="N2495" i="2"/>
  <c r="AK2554" i="2"/>
  <c r="R2624" i="2"/>
  <c r="K2346" i="2"/>
  <c r="AI2355" i="2"/>
  <c r="N2470" i="2"/>
  <c r="J2570" i="2"/>
  <c r="L2570" i="2"/>
  <c r="R2626" i="2"/>
  <c r="R2625" i="2"/>
  <c r="R2623" i="2"/>
  <c r="R2598" i="2"/>
  <c r="R2600" i="2"/>
  <c r="R2599" i="2"/>
  <c r="E2589" i="2"/>
  <c r="E2591" i="2"/>
  <c r="R2594" i="2"/>
  <c r="R2622" i="2"/>
  <c r="J2470" i="2"/>
  <c r="E2538" i="2"/>
  <c r="R2596" i="2"/>
  <c r="E2440" i="2"/>
  <c r="AN2505" i="2"/>
  <c r="E2543" i="2"/>
  <c r="R2601" i="2"/>
  <c r="R2597" i="2"/>
  <c r="K2495" i="2"/>
  <c r="E2541" i="2"/>
  <c r="R2554" i="2"/>
  <c r="AG2554" i="2"/>
  <c r="R2575" i="2"/>
  <c r="R2571" i="2"/>
  <c r="AQ2329" i="2"/>
  <c r="AJ2355" i="2"/>
  <c r="AH2430" i="2"/>
  <c r="J2520" i="2"/>
  <c r="H2520" i="2"/>
  <c r="R2548" i="2"/>
  <c r="R2544" i="2"/>
  <c r="R2573" i="2"/>
  <c r="R2576" i="2"/>
  <c r="R2572" i="2"/>
  <c r="G2495" i="2"/>
  <c r="AM2504" i="2"/>
  <c r="R2375" i="2"/>
  <c r="O2371" i="2"/>
  <c r="G2521" i="2"/>
  <c r="R2547" i="2"/>
  <c r="E2539" i="2"/>
  <c r="E2537" i="2"/>
  <c r="R2574" i="2"/>
  <c r="E2439" i="2"/>
  <c r="F2520" i="2"/>
  <c r="R2505" i="2"/>
  <c r="AJ2505" i="2"/>
  <c r="R2549" i="2"/>
  <c r="R2545" i="2"/>
  <c r="AI2504" i="2"/>
  <c r="I2520" i="2"/>
  <c r="P2520" i="2"/>
  <c r="AP2504" i="2"/>
  <c r="E2441" i="2"/>
  <c r="R2525" i="2"/>
  <c r="M2495" i="2"/>
  <c r="R2550" i="2"/>
  <c r="R2546" i="2"/>
  <c r="E2312" i="2"/>
  <c r="E2442" i="2"/>
  <c r="R2496" i="2"/>
  <c r="R2504" i="2"/>
  <c r="R2551" i="2"/>
  <c r="E2516" i="2"/>
  <c r="E2514" i="2"/>
  <c r="E2517" i="2"/>
  <c r="E2518" i="2"/>
  <c r="E2515" i="2"/>
  <c r="E2513" i="2"/>
  <c r="N2220" i="2"/>
  <c r="N2270" i="2"/>
  <c r="R2270" i="2" s="1"/>
  <c r="AO2279" i="2"/>
  <c r="F2346" i="2"/>
  <c r="AN2429" i="2"/>
  <c r="AQ2429" i="2"/>
  <c r="R2454" i="2"/>
  <c r="R2519" i="2"/>
  <c r="R2526" i="2"/>
  <c r="R2522" i="2"/>
  <c r="R2254" i="2"/>
  <c r="AQ2404" i="2"/>
  <c r="F2445" i="2"/>
  <c r="AI2429" i="2"/>
  <c r="F2470" i="2"/>
  <c r="R2523" i="2"/>
  <c r="I2495" i="2"/>
  <c r="E2216" i="2"/>
  <c r="L2345" i="2"/>
  <c r="AM2404" i="2"/>
  <c r="R2479" i="2"/>
  <c r="E2490" i="2"/>
  <c r="R2501" i="2"/>
  <c r="R2497" i="2"/>
  <c r="E2489" i="2"/>
  <c r="E2488" i="2"/>
  <c r="E2492" i="2"/>
  <c r="E2487" i="2"/>
  <c r="E2493" i="2"/>
  <c r="R2524" i="2"/>
  <c r="AO2379" i="2"/>
  <c r="L2395" i="2"/>
  <c r="AP2430" i="2"/>
  <c r="AK2429" i="2"/>
  <c r="AN2430" i="2"/>
  <c r="R2498" i="2"/>
  <c r="AG2454" i="2"/>
  <c r="G2470" i="2"/>
  <c r="J2446" i="2"/>
  <c r="R2446" i="2" s="1"/>
  <c r="AJ2430" i="2"/>
  <c r="N2395" i="2"/>
  <c r="P2395" i="2"/>
  <c r="R2451" i="2"/>
  <c r="R2475" i="2"/>
  <c r="R2494" i="2"/>
  <c r="AM2354" i="2"/>
  <c r="R2430" i="2"/>
  <c r="AG2430" i="2"/>
  <c r="R2500" i="2"/>
  <c r="AO2454" i="2"/>
  <c r="O2470" i="2"/>
  <c r="R2473" i="2"/>
  <c r="E2462" i="2"/>
  <c r="E2463" i="2"/>
  <c r="E2465" i="2"/>
  <c r="E2464" i="2"/>
  <c r="E2467" i="2"/>
  <c r="E2468" i="2"/>
  <c r="R2469" i="2"/>
  <c r="R2499" i="2"/>
  <c r="R2423" i="2"/>
  <c r="AG2429" i="2"/>
  <c r="R2476" i="2"/>
  <c r="R2472" i="2"/>
  <c r="AJ2429" i="2"/>
  <c r="E2416" i="2"/>
  <c r="AK2404" i="2"/>
  <c r="J2345" i="2"/>
  <c r="AQ2355" i="2"/>
  <c r="E2417" i="2"/>
  <c r="AL2430" i="2"/>
  <c r="R2450" i="2"/>
  <c r="R2429" i="2"/>
  <c r="AO2430" i="2"/>
  <c r="R2471" i="2"/>
  <c r="R2448" i="2"/>
  <c r="E2443" i="2"/>
  <c r="E2437" i="2"/>
  <c r="R2444" i="2"/>
  <c r="R2474" i="2"/>
  <c r="G2346" i="2"/>
  <c r="R2404" i="2"/>
  <c r="G1970" i="2"/>
  <c r="E2217" i="2"/>
  <c r="R2449" i="2"/>
  <c r="AO2179" i="2"/>
  <c r="AQ2179" i="2"/>
  <c r="E2218" i="2"/>
  <c r="AG2279" i="2"/>
  <c r="F2345" i="2"/>
  <c r="R2426" i="2"/>
  <c r="R2425" i="2"/>
  <c r="R2421" i="2"/>
  <c r="AG2404" i="2"/>
  <c r="R2424" i="2"/>
  <c r="R2422" i="2"/>
  <c r="R2420" i="2"/>
  <c r="E2413" i="2"/>
  <c r="E2412" i="2"/>
  <c r="E2418" i="2"/>
  <c r="E2415" i="2"/>
  <c r="F2220" i="2"/>
  <c r="AM2355" i="2"/>
  <c r="R2379" i="2"/>
  <c r="AG2379" i="2"/>
  <c r="J1895" i="2"/>
  <c r="AN2180" i="2"/>
  <c r="J2295" i="2"/>
  <c r="P2345" i="2"/>
  <c r="N2345" i="2"/>
  <c r="AN2330" i="2"/>
  <c r="AH2354" i="2"/>
  <c r="F2370" i="2"/>
  <c r="AK2379" i="2"/>
  <c r="R2419" i="2"/>
  <c r="E2392" i="2"/>
  <c r="E2389" i="2"/>
  <c r="E2388" i="2"/>
  <c r="E2387" i="2"/>
  <c r="E2393" i="2"/>
  <c r="R2394" i="2"/>
  <c r="O2346" i="2"/>
  <c r="R2355" i="2"/>
  <c r="R2354" i="2"/>
  <c r="M2345" i="2"/>
  <c r="R2399" i="2"/>
  <c r="N2370" i="2"/>
  <c r="AN2354" i="2"/>
  <c r="R2330" i="2"/>
  <c r="H2345" i="2"/>
  <c r="R2376" i="2"/>
  <c r="AP2354" i="2"/>
  <c r="J2370" i="2"/>
  <c r="R2400" i="2"/>
  <c r="R2397" i="2"/>
  <c r="R2396" i="2"/>
  <c r="K2095" i="2"/>
  <c r="R2374" i="2"/>
  <c r="R2401" i="2"/>
  <c r="E2390" i="2"/>
  <c r="AK2355" i="2"/>
  <c r="K2371" i="2"/>
  <c r="E2368" i="2"/>
  <c r="R2373" i="2"/>
  <c r="E2363" i="2"/>
  <c r="E2365" i="2"/>
  <c r="E2367" i="2"/>
  <c r="E2364" i="2"/>
  <c r="R2369" i="2"/>
  <c r="R2398" i="2"/>
  <c r="E2118" i="2"/>
  <c r="AF2180" i="2"/>
  <c r="E2318" i="2"/>
  <c r="E2314" i="2"/>
  <c r="R2372" i="2"/>
  <c r="AO2229" i="2"/>
  <c r="E2317" i="2"/>
  <c r="R2329" i="2"/>
  <c r="R2319" i="2"/>
  <c r="AI2329" i="2"/>
  <c r="E2366" i="2"/>
  <c r="AN2080" i="2"/>
  <c r="AP2079" i="2"/>
  <c r="J2170" i="2"/>
  <c r="Q2220" i="2"/>
  <c r="N2295" i="2"/>
  <c r="E2316" i="2"/>
  <c r="E2338" i="2"/>
  <c r="E2342" i="2"/>
  <c r="E2339" i="2"/>
  <c r="E2343" i="2"/>
  <c r="R2344" i="2"/>
  <c r="R2349" i="2"/>
  <c r="E2341" i="2"/>
  <c r="O2170" i="2"/>
  <c r="AK2279" i="2"/>
  <c r="H2295" i="2"/>
  <c r="R2350" i="2"/>
  <c r="R2347" i="2"/>
  <c r="E2340" i="2"/>
  <c r="R2279" i="2"/>
  <c r="R2322" i="2"/>
  <c r="R2351" i="2"/>
  <c r="R2326" i="2"/>
  <c r="R2325" i="2"/>
  <c r="R2321" i="2"/>
  <c r="R2348" i="2"/>
  <c r="AG2029" i="2"/>
  <c r="G2170" i="2"/>
  <c r="AL2180" i="2"/>
  <c r="R2323" i="2"/>
  <c r="R2324" i="2"/>
  <c r="M2220" i="2"/>
  <c r="R2320" i="2"/>
  <c r="L2295" i="2"/>
  <c r="AL2279" i="2"/>
  <c r="H2070" i="2"/>
  <c r="P2295" i="2"/>
  <c r="AP2279" i="2"/>
  <c r="R2300" i="2"/>
  <c r="R2296" i="2"/>
  <c r="E2288" i="2"/>
  <c r="R2294" i="2"/>
  <c r="P2145" i="2"/>
  <c r="N2195" i="2"/>
  <c r="AI2179" i="2"/>
  <c r="R2250" i="2"/>
  <c r="R2247" i="2"/>
  <c r="E2289" i="2"/>
  <c r="E2287" i="2"/>
  <c r="AK2229" i="2"/>
  <c r="R2229" i="2"/>
  <c r="E2292" i="2"/>
  <c r="AQ1904" i="2"/>
  <c r="G2196" i="2"/>
  <c r="AP2180" i="2"/>
  <c r="I2220" i="2"/>
  <c r="R2301" i="2"/>
  <c r="R2297" i="2"/>
  <c r="E2293" i="2"/>
  <c r="E2290" i="2"/>
  <c r="E2265" i="2"/>
  <c r="E2262" i="2"/>
  <c r="E2266" i="2"/>
  <c r="E2268" i="2"/>
  <c r="E2267" i="2"/>
  <c r="E2263" i="2"/>
  <c r="R2298" i="2"/>
  <c r="R2299" i="2"/>
  <c r="K1921" i="2"/>
  <c r="O2095" i="2"/>
  <c r="E2114" i="2"/>
  <c r="E2115" i="2"/>
  <c r="R2274" i="2"/>
  <c r="E2117" i="2"/>
  <c r="E2116" i="2"/>
  <c r="R2219" i="2"/>
  <c r="R2194" i="2"/>
  <c r="R2275" i="2"/>
  <c r="R2273" i="2"/>
  <c r="R2271" i="2"/>
  <c r="R2269" i="2"/>
  <c r="E2113" i="2"/>
  <c r="R2200" i="2"/>
  <c r="R2276" i="2"/>
  <c r="R2272" i="2"/>
  <c r="R2248" i="2"/>
  <c r="R2249" i="2"/>
  <c r="R2245" i="2"/>
  <c r="R2246" i="2"/>
  <c r="E2237" i="2"/>
  <c r="E2239" i="2"/>
  <c r="L2096" i="2"/>
  <c r="N2145" i="2"/>
  <c r="E2243" i="2"/>
  <c r="E2241" i="2"/>
  <c r="AI2180" i="2"/>
  <c r="R2244" i="2"/>
  <c r="E2242" i="2"/>
  <c r="E1939" i="2"/>
  <c r="AI2029" i="2"/>
  <c r="F2095" i="2"/>
  <c r="AK2179" i="2"/>
  <c r="R2204" i="2"/>
  <c r="J2220" i="2"/>
  <c r="H2195" i="2"/>
  <c r="E2238" i="2"/>
  <c r="E2213" i="2"/>
  <c r="E2212" i="2"/>
  <c r="E2215" i="2"/>
  <c r="E1968" i="2"/>
  <c r="R2180" i="2"/>
  <c r="R2223" i="2"/>
  <c r="M2195" i="2"/>
  <c r="AM2180" i="2"/>
  <c r="M2196" i="2"/>
  <c r="AQ1804" i="2"/>
  <c r="AO2104" i="2"/>
  <c r="N2170" i="2"/>
  <c r="AQ2180" i="2"/>
  <c r="R2225" i="2"/>
  <c r="R2221" i="2"/>
  <c r="P2195" i="2"/>
  <c r="AP2179" i="2"/>
  <c r="L2195" i="2"/>
  <c r="AL2179" i="2"/>
  <c r="H1945" i="2"/>
  <c r="AQ1929" i="2"/>
  <c r="H2145" i="2"/>
  <c r="R2179" i="2"/>
  <c r="AH2180" i="2"/>
  <c r="AJ2180" i="2"/>
  <c r="R2226" i="2"/>
  <c r="R2222" i="2"/>
  <c r="E2189" i="2"/>
  <c r="E2192" i="2"/>
  <c r="E2191" i="2"/>
  <c r="E2190" i="2"/>
  <c r="R2201" i="2"/>
  <c r="R2197" i="2"/>
  <c r="E2188" i="2"/>
  <c r="E2187" i="2"/>
  <c r="R2224" i="2"/>
  <c r="M2170" i="2"/>
  <c r="AM2154" i="2"/>
  <c r="AN1905" i="2"/>
  <c r="K1970" i="2"/>
  <c r="L2095" i="2"/>
  <c r="E2167" i="2"/>
  <c r="AQ2154" i="2"/>
  <c r="Q2170" i="2"/>
  <c r="F1970" i="2"/>
  <c r="R2104" i="2"/>
  <c r="R2119" i="2"/>
  <c r="R2149" i="2"/>
  <c r="R2147" i="2"/>
  <c r="K2170" i="2"/>
  <c r="F2120" i="2"/>
  <c r="P2120" i="2"/>
  <c r="R2154" i="2"/>
  <c r="R2198" i="2"/>
  <c r="AI2154" i="2"/>
  <c r="I2170" i="2"/>
  <c r="R2171" i="2"/>
  <c r="R2176" i="2"/>
  <c r="R2172" i="2"/>
  <c r="E2162" i="2"/>
  <c r="E2165" i="2"/>
  <c r="E2168" i="2"/>
  <c r="E2163" i="2"/>
  <c r="E2166" i="2"/>
  <c r="R2199" i="2"/>
  <c r="N1995" i="2"/>
  <c r="E2091" i="2"/>
  <c r="H2096" i="2"/>
  <c r="N2120" i="2"/>
  <c r="R2173" i="2"/>
  <c r="L2145" i="2"/>
  <c r="AL2129" i="2"/>
  <c r="E2089" i="2"/>
  <c r="H2120" i="2"/>
  <c r="R2169" i="2"/>
  <c r="R2129" i="2"/>
  <c r="R2150" i="2"/>
  <c r="R2146" i="2"/>
  <c r="R2175" i="2"/>
  <c r="R2144" i="2"/>
  <c r="R2151" i="2"/>
  <c r="E2138" i="2"/>
  <c r="E2141" i="2"/>
  <c r="R2174" i="2"/>
  <c r="G2096" i="2"/>
  <c r="E2088" i="2"/>
  <c r="E2143" i="2"/>
  <c r="R2047" i="2"/>
  <c r="R2049" i="2"/>
  <c r="N2070" i="2"/>
  <c r="K2070" i="2"/>
  <c r="E2092" i="2"/>
  <c r="L2070" i="2"/>
  <c r="J2120" i="2"/>
  <c r="AG2104" i="2"/>
  <c r="AL2104" i="2"/>
  <c r="R2148" i="2"/>
  <c r="E2139" i="2"/>
  <c r="AQ2029" i="2"/>
  <c r="E2090" i="2"/>
  <c r="AK2104" i="2"/>
  <c r="E2137" i="2"/>
  <c r="AH2079" i="2"/>
  <c r="H2095" i="2"/>
  <c r="J2070" i="2"/>
  <c r="R2079" i="2"/>
  <c r="J2095" i="2"/>
  <c r="E2087" i="2"/>
  <c r="E2142" i="2"/>
  <c r="R2125" i="2"/>
  <c r="R2122" i="2"/>
  <c r="R2123" i="2"/>
  <c r="AK2029" i="2"/>
  <c r="R2080" i="2"/>
  <c r="R2124" i="2"/>
  <c r="AI1904" i="2"/>
  <c r="R2051" i="2"/>
  <c r="F2070" i="2"/>
  <c r="E2066" i="2"/>
  <c r="K2096" i="2"/>
  <c r="G2095" i="2"/>
  <c r="R2121" i="2"/>
  <c r="AM2079" i="2"/>
  <c r="M2095" i="2"/>
  <c r="R2029" i="2"/>
  <c r="I2095" i="2"/>
  <c r="AI2079" i="2"/>
  <c r="P1945" i="2"/>
  <c r="AF1905" i="2"/>
  <c r="J1970" i="2"/>
  <c r="P2070" i="2"/>
  <c r="P2096" i="2"/>
  <c r="AJ2080" i="2"/>
  <c r="R2126" i="2"/>
  <c r="AQ2079" i="2"/>
  <c r="Q2095" i="2"/>
  <c r="R2094" i="2"/>
  <c r="G2070" i="2"/>
  <c r="AG2054" i="2"/>
  <c r="E1893" i="2"/>
  <c r="N2020" i="2"/>
  <c r="R2020" i="2" s="1"/>
  <c r="R2046" i="2"/>
  <c r="R2075" i="2"/>
  <c r="R2071" i="2"/>
  <c r="E2065" i="2"/>
  <c r="R2099" i="2"/>
  <c r="AI1879" i="2"/>
  <c r="AM1929" i="2"/>
  <c r="R2004" i="2"/>
  <c r="R2100" i="2"/>
  <c r="R2098" i="2"/>
  <c r="O2070" i="2"/>
  <c r="AO2054" i="2"/>
  <c r="G1921" i="2"/>
  <c r="R2054" i="2"/>
  <c r="R2101" i="2"/>
  <c r="R2097" i="2"/>
  <c r="E2067" i="2"/>
  <c r="E2068" i="2"/>
  <c r="E2063" i="2"/>
  <c r="E2062" i="2"/>
  <c r="R2069" i="2"/>
  <c r="N1895" i="2"/>
  <c r="E1938" i="2"/>
  <c r="R2048" i="2"/>
  <c r="AO2029" i="2"/>
  <c r="R2076" i="2"/>
  <c r="R2072" i="2"/>
  <c r="AN2029" i="2"/>
  <c r="N2045" i="2"/>
  <c r="R2073" i="2"/>
  <c r="J2045" i="2"/>
  <c r="AJ2029" i="2"/>
  <c r="R2050" i="2"/>
  <c r="E2038" i="2"/>
  <c r="R2044" i="2"/>
  <c r="E2041" i="2"/>
  <c r="R2074" i="2"/>
  <c r="O1845" i="2"/>
  <c r="AQ1854" i="2"/>
  <c r="J1945" i="2"/>
  <c r="E2042" i="2"/>
  <c r="E2040" i="2"/>
  <c r="H1920" i="2"/>
  <c r="R1954" i="2"/>
  <c r="R1979" i="2"/>
  <c r="J1995" i="2"/>
  <c r="L1995" i="2"/>
  <c r="E2043" i="2"/>
  <c r="E2037" i="2"/>
  <c r="R2019" i="2"/>
  <c r="E2012" i="2"/>
  <c r="E2017" i="2"/>
  <c r="E2016" i="2"/>
  <c r="E2015" i="2"/>
  <c r="E2018" i="2"/>
  <c r="R2025" i="2"/>
  <c r="R2021" i="2"/>
  <c r="R2022" i="2"/>
  <c r="R1798" i="2"/>
  <c r="AK1854" i="2"/>
  <c r="G1871" i="2"/>
  <c r="R1905" i="2"/>
  <c r="L1920" i="2"/>
  <c r="E1942" i="2"/>
  <c r="E1940" i="2"/>
  <c r="AM1904" i="2"/>
  <c r="R2026" i="2"/>
  <c r="AI1729" i="2"/>
  <c r="O1921" i="2"/>
  <c r="E1913" i="2"/>
  <c r="R1824" i="2"/>
  <c r="AM1879" i="2"/>
  <c r="R1879" i="2"/>
  <c r="E1943" i="2"/>
  <c r="L1945" i="2"/>
  <c r="N1970" i="2"/>
  <c r="E1990" i="2"/>
  <c r="R1994" i="2"/>
  <c r="R2000" i="2"/>
  <c r="R1996" i="2"/>
  <c r="E1992" i="2"/>
  <c r="E1991" i="2"/>
  <c r="E1988" i="2"/>
  <c r="E1987" i="2"/>
  <c r="E1989" i="2"/>
  <c r="R2023" i="2"/>
  <c r="R2024" i="2"/>
  <c r="AM1579" i="2"/>
  <c r="J1920" i="2"/>
  <c r="O1970" i="2"/>
  <c r="AM1804" i="2"/>
  <c r="F1845" i="2"/>
  <c r="E1843" i="2"/>
  <c r="R1944" i="2"/>
  <c r="R1929" i="2"/>
  <c r="R2001" i="2"/>
  <c r="R1997" i="2"/>
  <c r="J1695" i="2"/>
  <c r="AO1704" i="2"/>
  <c r="E1964" i="2"/>
  <c r="E1965" i="2"/>
  <c r="R1969" i="2"/>
  <c r="R1998" i="2"/>
  <c r="R1999" i="2"/>
  <c r="AP1804" i="2"/>
  <c r="AQ1879" i="2"/>
  <c r="E1890" i="2"/>
  <c r="N1920" i="2"/>
  <c r="AK1904" i="2"/>
  <c r="AJ1905" i="2"/>
  <c r="AI1929" i="2"/>
  <c r="R1975" i="2"/>
  <c r="E1963" i="2"/>
  <c r="E1967" i="2"/>
  <c r="R1973" i="2"/>
  <c r="N1945" i="2"/>
  <c r="AN1929" i="2"/>
  <c r="AQ1779" i="2"/>
  <c r="AO1779" i="2"/>
  <c r="R1825" i="2"/>
  <c r="N1845" i="2"/>
  <c r="AO1904" i="2"/>
  <c r="R1976" i="2"/>
  <c r="R1974" i="2"/>
  <c r="R1971" i="2"/>
  <c r="E1962" i="2"/>
  <c r="R1947" i="2"/>
  <c r="R1951" i="2"/>
  <c r="R1950" i="2"/>
  <c r="R1946" i="2"/>
  <c r="R1949" i="2"/>
  <c r="E1941" i="2"/>
  <c r="R1972" i="2"/>
  <c r="P1670" i="2"/>
  <c r="H1870" i="2"/>
  <c r="R1904" i="2"/>
  <c r="AG1904" i="2"/>
  <c r="AP1679" i="2"/>
  <c r="N1745" i="2"/>
  <c r="AG1804" i="2"/>
  <c r="N1870" i="2"/>
  <c r="AM1854" i="2"/>
  <c r="P1920" i="2"/>
  <c r="R1948" i="2"/>
  <c r="G1695" i="2"/>
  <c r="R1819" i="2"/>
  <c r="E1814" i="2"/>
  <c r="K1845" i="2"/>
  <c r="F1870" i="2"/>
  <c r="R1924" i="2"/>
  <c r="E1917" i="2"/>
  <c r="E1914" i="2"/>
  <c r="E1918" i="2"/>
  <c r="R1801" i="2"/>
  <c r="E1888" i="2"/>
  <c r="R1919" i="2"/>
  <c r="L1770" i="2"/>
  <c r="R1796" i="2"/>
  <c r="K1871" i="2"/>
  <c r="E1889" i="2"/>
  <c r="R1925" i="2"/>
  <c r="R1922" i="2"/>
  <c r="E1916" i="2"/>
  <c r="AM1729" i="2"/>
  <c r="AM1779" i="2"/>
  <c r="AI1804" i="2"/>
  <c r="E1892" i="2"/>
  <c r="E1891" i="2"/>
  <c r="R1926" i="2"/>
  <c r="E1912" i="2"/>
  <c r="R1894" i="2"/>
  <c r="R1900" i="2"/>
  <c r="R1896" i="2"/>
  <c r="R1923" i="2"/>
  <c r="N1445" i="2"/>
  <c r="R1898" i="2"/>
  <c r="AL1854" i="2"/>
  <c r="L1870" i="2"/>
  <c r="J1745" i="2"/>
  <c r="K1820" i="2"/>
  <c r="R1854" i="2"/>
  <c r="J1870" i="2"/>
  <c r="AJ1855" i="2"/>
  <c r="O1871" i="2"/>
  <c r="AI1854" i="2"/>
  <c r="I1870" i="2"/>
  <c r="AQ1654" i="2"/>
  <c r="N1695" i="2"/>
  <c r="E1742" i="2"/>
  <c r="AH1804" i="2"/>
  <c r="R1855" i="2"/>
  <c r="P1870" i="2"/>
  <c r="R1901" i="2"/>
  <c r="R1899" i="2"/>
  <c r="R1897" i="2"/>
  <c r="R1875" i="2"/>
  <c r="R1873" i="2"/>
  <c r="E1862" i="2"/>
  <c r="E1863" i="2"/>
  <c r="R1876" i="2"/>
  <c r="R1869" i="2"/>
  <c r="J1645" i="2"/>
  <c r="AP1704" i="2"/>
  <c r="G1745" i="2"/>
  <c r="R1744" i="2"/>
  <c r="AQ1729" i="2"/>
  <c r="E1868" i="2"/>
  <c r="AP1454" i="2"/>
  <c r="N1470" i="2"/>
  <c r="F1520" i="2"/>
  <c r="G1520" i="2"/>
  <c r="O1695" i="2"/>
  <c r="R1826" i="2"/>
  <c r="G1845" i="2"/>
  <c r="E1864" i="2"/>
  <c r="R1874" i="2"/>
  <c r="R1872" i="2"/>
  <c r="AN1655" i="2"/>
  <c r="AG1779" i="2"/>
  <c r="R1829" i="2"/>
  <c r="J1845" i="2"/>
  <c r="L1820" i="2"/>
  <c r="E1867" i="2"/>
  <c r="E1866" i="2"/>
  <c r="E1842" i="2"/>
  <c r="R1844" i="2"/>
  <c r="G1671" i="2"/>
  <c r="AI1779" i="2"/>
  <c r="M1770" i="2"/>
  <c r="AO1804" i="2"/>
  <c r="R1822" i="2"/>
  <c r="R1850" i="2"/>
  <c r="E1841" i="2"/>
  <c r="E1840" i="2"/>
  <c r="E1637" i="2"/>
  <c r="AI1654" i="2"/>
  <c r="R1769" i="2"/>
  <c r="R1800" i="2"/>
  <c r="R1821" i="2"/>
  <c r="R1848" i="2"/>
  <c r="E1838" i="2"/>
  <c r="AN1804" i="2"/>
  <c r="N1820" i="2"/>
  <c r="J1720" i="2"/>
  <c r="R1804" i="2"/>
  <c r="J1820" i="2"/>
  <c r="R1851" i="2"/>
  <c r="R1849" i="2"/>
  <c r="R1846" i="2"/>
  <c r="E1837" i="2"/>
  <c r="E1817" i="2"/>
  <c r="E1812" i="2"/>
  <c r="E1813" i="2"/>
  <c r="E1818" i="2"/>
  <c r="E1816" i="2"/>
  <c r="R1847" i="2"/>
  <c r="E1393" i="2"/>
  <c r="AJ1655" i="2"/>
  <c r="N1720" i="2"/>
  <c r="E1741" i="2"/>
  <c r="E1743" i="2"/>
  <c r="I1720" i="2"/>
  <c r="R1754" i="2"/>
  <c r="R1779" i="2"/>
  <c r="N1770" i="2"/>
  <c r="J1795" i="2"/>
  <c r="AK1779" i="2"/>
  <c r="N1795" i="2"/>
  <c r="AN1779" i="2"/>
  <c r="AH1704" i="2"/>
  <c r="E1737" i="2"/>
  <c r="E1738" i="2"/>
  <c r="O1745" i="2"/>
  <c r="AK1754" i="2"/>
  <c r="AQ1579" i="2"/>
  <c r="AN1604" i="2"/>
  <c r="E1739" i="2"/>
  <c r="E1763" i="2"/>
  <c r="R1774" i="2"/>
  <c r="J1770" i="2"/>
  <c r="R1823" i="2"/>
  <c r="R1799" i="2"/>
  <c r="E1790" i="2"/>
  <c r="R1797" i="2"/>
  <c r="E1792" i="2"/>
  <c r="E1793" i="2"/>
  <c r="E1787" i="2"/>
  <c r="J1670" i="2"/>
  <c r="H1670" i="2"/>
  <c r="R1719" i="2"/>
  <c r="R1729" i="2"/>
  <c r="AO1754" i="2"/>
  <c r="H1770" i="2"/>
  <c r="E1788" i="2"/>
  <c r="E1791" i="2"/>
  <c r="R1679" i="2"/>
  <c r="AM1454" i="2"/>
  <c r="G1471" i="2"/>
  <c r="AH1679" i="2"/>
  <c r="K1745" i="2"/>
  <c r="AG1754" i="2"/>
  <c r="R1794" i="2"/>
  <c r="R1776" i="2"/>
  <c r="R1772" i="2"/>
  <c r="R1775" i="2"/>
  <c r="R1771" i="2"/>
  <c r="E1565" i="2"/>
  <c r="AK1704" i="2"/>
  <c r="R1773" i="2"/>
  <c r="E1764" i="2"/>
  <c r="E1767" i="2"/>
  <c r="E1766" i="2"/>
  <c r="E1762" i="2"/>
  <c r="L1570" i="2"/>
  <c r="AQ1704" i="2"/>
  <c r="E1768" i="2"/>
  <c r="R1750" i="2"/>
  <c r="AQ1454" i="2"/>
  <c r="F1470" i="2"/>
  <c r="AN1456" i="2"/>
  <c r="AL1704" i="2"/>
  <c r="R1746" i="2"/>
  <c r="AK1479" i="2"/>
  <c r="R1655" i="2"/>
  <c r="F1695" i="2"/>
  <c r="R1704" i="2"/>
  <c r="AG1704" i="2"/>
  <c r="R1751" i="2"/>
  <c r="R1748" i="2"/>
  <c r="AO1456" i="2"/>
  <c r="AL1679" i="2"/>
  <c r="AM1704" i="2"/>
  <c r="R1747" i="2"/>
  <c r="E1718" i="2"/>
  <c r="R1749" i="2"/>
  <c r="AI1529" i="2"/>
  <c r="R1694" i="2"/>
  <c r="E1714" i="2"/>
  <c r="M1371" i="2"/>
  <c r="O1671" i="2"/>
  <c r="E1717" i="2"/>
  <c r="E1716" i="2"/>
  <c r="K1695" i="2"/>
  <c r="AK1679" i="2"/>
  <c r="N1595" i="2"/>
  <c r="E1615" i="2"/>
  <c r="AF1655" i="2"/>
  <c r="R1675" i="2"/>
  <c r="R1722" i="2"/>
  <c r="R1725" i="2"/>
  <c r="R1721" i="2"/>
  <c r="E1713" i="2"/>
  <c r="E1712" i="2"/>
  <c r="E1688" i="2"/>
  <c r="E1689" i="2"/>
  <c r="E1692" i="2"/>
  <c r="E1687" i="2"/>
  <c r="E1690" i="2"/>
  <c r="E1691" i="2"/>
  <c r="R1726" i="2"/>
  <c r="R1724" i="2"/>
  <c r="R1723" i="2"/>
  <c r="E1467" i="2"/>
  <c r="AO1529" i="2"/>
  <c r="E1563" i="2"/>
  <c r="AM1654" i="2"/>
  <c r="R1654" i="2"/>
  <c r="K1671" i="2"/>
  <c r="R1697" i="2"/>
  <c r="R1700" i="2"/>
  <c r="G1595" i="2"/>
  <c r="R1698" i="2"/>
  <c r="R1696" i="2"/>
  <c r="L1670" i="2"/>
  <c r="AL1654" i="2"/>
  <c r="AG1304" i="2"/>
  <c r="R1647" i="2"/>
  <c r="N1645" i="2"/>
  <c r="R1673" i="2"/>
  <c r="R1701" i="2"/>
  <c r="E1668" i="2"/>
  <c r="E1667" i="2"/>
  <c r="R1676" i="2"/>
  <c r="R1674" i="2"/>
  <c r="R1672" i="2"/>
  <c r="E1663" i="2"/>
  <c r="E1664" i="2"/>
  <c r="E1666" i="2"/>
  <c r="R1699" i="2"/>
  <c r="AL1629" i="2"/>
  <c r="L1645" i="2"/>
  <c r="R1572" i="2"/>
  <c r="R1629" i="2"/>
  <c r="R1669" i="2"/>
  <c r="E1665" i="2"/>
  <c r="N1345" i="2"/>
  <c r="K1371" i="2"/>
  <c r="E1464" i="2"/>
  <c r="E1587" i="2"/>
  <c r="R1623" i="2"/>
  <c r="E1392" i="2"/>
  <c r="E1466" i="2"/>
  <c r="E1543" i="2"/>
  <c r="O1595" i="2"/>
  <c r="R1604" i="2"/>
  <c r="J1620" i="2"/>
  <c r="R1620" i="2" s="1"/>
  <c r="E1638" i="2"/>
  <c r="E1642" i="2"/>
  <c r="E1643" i="2"/>
  <c r="E1639" i="2"/>
  <c r="E1641" i="2"/>
  <c r="R1571" i="2"/>
  <c r="J1595" i="2"/>
  <c r="AP1354" i="2"/>
  <c r="J1570" i="2"/>
  <c r="P1570" i="2"/>
  <c r="R1644" i="2"/>
  <c r="R1650" i="2"/>
  <c r="R1646" i="2"/>
  <c r="AQ1204" i="2"/>
  <c r="AK1254" i="2"/>
  <c r="Q1395" i="2"/>
  <c r="O1520" i="2"/>
  <c r="E1539" i="2"/>
  <c r="J1545" i="2"/>
  <c r="R1598" i="2"/>
  <c r="R1579" i="2"/>
  <c r="R1651" i="2"/>
  <c r="R1626" i="2"/>
  <c r="R1624" i="2"/>
  <c r="R1622" i="2"/>
  <c r="R1621" i="2"/>
  <c r="R1619" i="2"/>
  <c r="R1625" i="2"/>
  <c r="E1613" i="2"/>
  <c r="E1617" i="2"/>
  <c r="E1618" i="2"/>
  <c r="E1614" i="2"/>
  <c r="E1612" i="2"/>
  <c r="R1648" i="2"/>
  <c r="R1649" i="2"/>
  <c r="N1395" i="2"/>
  <c r="E1387" i="2"/>
  <c r="AK1404" i="2"/>
  <c r="AF1455" i="2"/>
  <c r="N1520" i="2"/>
  <c r="E1567" i="2"/>
  <c r="R1575" i="2"/>
  <c r="R1299" i="2"/>
  <c r="J1445" i="2"/>
  <c r="AK1456" i="2"/>
  <c r="J1470" i="2"/>
  <c r="K1520" i="2"/>
  <c r="AG1529" i="2"/>
  <c r="R1574" i="2"/>
  <c r="R1576" i="2"/>
  <c r="AG1554" i="2"/>
  <c r="AN1455" i="2"/>
  <c r="AO1479" i="2"/>
  <c r="R1573" i="2"/>
  <c r="N1570" i="2"/>
  <c r="K1595" i="2"/>
  <c r="R1601" i="2"/>
  <c r="R1600" i="2"/>
  <c r="R1596" i="2"/>
  <c r="E1589" i="2"/>
  <c r="E1593" i="2"/>
  <c r="AK1554" i="2"/>
  <c r="K1570" i="2"/>
  <c r="N1495" i="2"/>
  <c r="AG1479" i="2"/>
  <c r="R1554" i="2"/>
  <c r="H1570" i="2"/>
  <c r="E1590" i="2"/>
  <c r="E1588" i="2"/>
  <c r="R1594" i="2"/>
  <c r="L1221" i="2"/>
  <c r="E1592" i="2"/>
  <c r="R1569" i="2"/>
  <c r="E1568" i="2"/>
  <c r="E1566" i="2"/>
  <c r="E1564" i="2"/>
  <c r="R1599" i="2"/>
  <c r="R1597" i="2"/>
  <c r="K1545" i="2"/>
  <c r="AK1529" i="2"/>
  <c r="N1545" i="2"/>
  <c r="AN1529" i="2"/>
  <c r="AG1456" i="2"/>
  <c r="AJ1456" i="2"/>
  <c r="AI1354" i="2"/>
  <c r="AG1404" i="2"/>
  <c r="AI1454" i="2"/>
  <c r="AO1454" i="2"/>
  <c r="AQ1529" i="2"/>
  <c r="R1455" i="2"/>
  <c r="E1468" i="2"/>
  <c r="AM1529" i="2"/>
  <c r="R1544" i="2"/>
  <c r="R1529" i="2"/>
  <c r="R1551" i="2"/>
  <c r="R1547" i="2"/>
  <c r="R1550" i="2"/>
  <c r="R1549" i="2"/>
  <c r="R1546" i="2"/>
  <c r="E1538" i="2"/>
  <c r="E1542" i="2"/>
  <c r="K1471" i="2"/>
  <c r="J1520" i="2"/>
  <c r="R1479" i="2"/>
  <c r="J1495" i="2"/>
  <c r="R1504" i="2"/>
  <c r="R1548" i="2"/>
  <c r="E1541" i="2"/>
  <c r="R1429" i="2"/>
  <c r="AG1429" i="2"/>
  <c r="AJ1455" i="2"/>
  <c r="AL1455" i="2"/>
  <c r="E1492" i="2"/>
  <c r="E1540" i="2"/>
  <c r="E1518" i="2"/>
  <c r="E1517" i="2"/>
  <c r="R1519" i="2"/>
  <c r="E1515" i="2"/>
  <c r="E1516" i="2"/>
  <c r="AK1454" i="2"/>
  <c r="E1514" i="2"/>
  <c r="K1395" i="2"/>
  <c r="O1471" i="2"/>
  <c r="R1525" i="2"/>
  <c r="R1523" i="2"/>
  <c r="R1521" i="2"/>
  <c r="E1512" i="2"/>
  <c r="E1490" i="2"/>
  <c r="R1497" i="2"/>
  <c r="E1489" i="2"/>
  <c r="E1488" i="2"/>
  <c r="E1491" i="2"/>
  <c r="E1493" i="2"/>
  <c r="R1524" i="2"/>
  <c r="R1526" i="2"/>
  <c r="R1522" i="2"/>
  <c r="R1494" i="2"/>
  <c r="AQ1456" i="2"/>
  <c r="Q1472" i="2"/>
  <c r="AM1455" i="2"/>
  <c r="M1471" i="2"/>
  <c r="H1221" i="2"/>
  <c r="AN1279" i="2"/>
  <c r="O1371" i="2"/>
  <c r="N1420" i="2"/>
  <c r="AH1454" i="2"/>
  <c r="AG1454" i="2"/>
  <c r="R1500" i="2"/>
  <c r="R1496" i="2"/>
  <c r="P1471" i="2"/>
  <c r="AP1455" i="2"/>
  <c r="AL1454" i="2"/>
  <c r="L1470" i="2"/>
  <c r="AQ1455" i="2"/>
  <c r="Q1471" i="2"/>
  <c r="G1396" i="2"/>
  <c r="H1396" i="2"/>
  <c r="AI1355" i="2"/>
  <c r="R1469" i="2"/>
  <c r="R1454" i="2"/>
  <c r="R1475" i="2"/>
  <c r="R1501" i="2"/>
  <c r="R1456" i="2"/>
  <c r="I1472" i="2"/>
  <c r="AI1456" i="2"/>
  <c r="J1370" i="2"/>
  <c r="R1498" i="2"/>
  <c r="AH1455" i="2"/>
  <c r="H1471" i="2"/>
  <c r="AM1456" i="2"/>
  <c r="M1472" i="2"/>
  <c r="R1476" i="2"/>
  <c r="R1474" i="2"/>
  <c r="E1463" i="2"/>
  <c r="E1462" i="2"/>
  <c r="R1499" i="2"/>
  <c r="E1343" i="2"/>
  <c r="R1196" i="2"/>
  <c r="E1337" i="2"/>
  <c r="E1388" i="2"/>
  <c r="L1395" i="2"/>
  <c r="AQ1229" i="2"/>
  <c r="AK1279" i="2"/>
  <c r="J1395" i="2"/>
  <c r="AF1380" i="2"/>
  <c r="E1417" i="2"/>
  <c r="AP1279" i="2"/>
  <c r="AG1279" i="2"/>
  <c r="O1396" i="2"/>
  <c r="E1391" i="2"/>
  <c r="Q1371" i="2"/>
  <c r="AO1404" i="2"/>
  <c r="R1473" i="2"/>
  <c r="E1439" i="2"/>
  <c r="E1443" i="2"/>
  <c r="E1442" i="2"/>
  <c r="E1440" i="2"/>
  <c r="E1441" i="2"/>
  <c r="R1450" i="2"/>
  <c r="R1446" i="2"/>
  <c r="E1438" i="2"/>
  <c r="N1170" i="2"/>
  <c r="AI1229" i="2"/>
  <c r="AO1304" i="2"/>
  <c r="R1298" i="2"/>
  <c r="R1448" i="2"/>
  <c r="R1451" i="2"/>
  <c r="R1447" i="2"/>
  <c r="J1245" i="2"/>
  <c r="L1396" i="2"/>
  <c r="R1404" i="2"/>
  <c r="J1420" i="2"/>
  <c r="R1444" i="2"/>
  <c r="N1220" i="2"/>
  <c r="R1373" i="2"/>
  <c r="P1345" i="2"/>
  <c r="R1425" i="2"/>
  <c r="R1422" i="2"/>
  <c r="R1421" i="2"/>
  <c r="E1418" i="2"/>
  <c r="E1415" i="2"/>
  <c r="E1414" i="2"/>
  <c r="E1413" i="2"/>
  <c r="R1449" i="2"/>
  <c r="R1329" i="2"/>
  <c r="K1396" i="2"/>
  <c r="P1396" i="2"/>
  <c r="R1394" i="2"/>
  <c r="AM1380" i="2"/>
  <c r="M1396" i="2"/>
  <c r="I1395" i="2"/>
  <c r="AI1379" i="2"/>
  <c r="K1221" i="2"/>
  <c r="AL1204" i="2"/>
  <c r="AH1279" i="2"/>
  <c r="J1345" i="2"/>
  <c r="R1355" i="2"/>
  <c r="AL1354" i="2"/>
  <c r="R1426" i="2"/>
  <c r="E1416" i="2"/>
  <c r="AH1379" i="2"/>
  <c r="H1395" i="2"/>
  <c r="P1270" i="2"/>
  <c r="G1371" i="2"/>
  <c r="R1379" i="2"/>
  <c r="R1380" i="2"/>
  <c r="R1419" i="2"/>
  <c r="P1395" i="2"/>
  <c r="AP1379" i="2"/>
  <c r="R1401" i="2"/>
  <c r="R1397" i="2"/>
  <c r="E1390" i="2"/>
  <c r="R1424" i="2"/>
  <c r="R1423" i="2"/>
  <c r="R1276" i="2"/>
  <c r="AJ1254" i="2"/>
  <c r="R1399" i="2"/>
  <c r="AL1279" i="2"/>
  <c r="N1370" i="2"/>
  <c r="R1400" i="2"/>
  <c r="R1398" i="2"/>
  <c r="AN1205" i="2"/>
  <c r="R1354" i="2"/>
  <c r="F1370" i="2"/>
  <c r="AH1354" i="2"/>
  <c r="R1369" i="2"/>
  <c r="E1362" i="2"/>
  <c r="E1366" i="2"/>
  <c r="E1365" i="2"/>
  <c r="E1368" i="2"/>
  <c r="E1367" i="2"/>
  <c r="E1364" i="2"/>
  <c r="R1249" i="2"/>
  <c r="AN1229" i="2"/>
  <c r="J1295" i="2"/>
  <c r="R1295" i="2" s="1"/>
  <c r="R1304" i="2"/>
  <c r="R1326" i="2"/>
  <c r="AQ1304" i="2"/>
  <c r="R1374" i="2"/>
  <c r="H1345" i="2"/>
  <c r="AH1329" i="2"/>
  <c r="E1087" i="2"/>
  <c r="AF1205" i="2"/>
  <c r="AO1279" i="2"/>
  <c r="E1339" i="2"/>
  <c r="R1344" i="2"/>
  <c r="R1376" i="2"/>
  <c r="R1375" i="2"/>
  <c r="AL1329" i="2"/>
  <c r="L1345" i="2"/>
  <c r="AG1254" i="2"/>
  <c r="R1348" i="2"/>
  <c r="R1372" i="2"/>
  <c r="R1350" i="2"/>
  <c r="R1346" i="2"/>
  <c r="R1349" i="2"/>
  <c r="E1338" i="2"/>
  <c r="E1340" i="2"/>
  <c r="AJ1205" i="2"/>
  <c r="H1270" i="2"/>
  <c r="R1301" i="2"/>
  <c r="E1318" i="2"/>
  <c r="R1294" i="2"/>
  <c r="R1201" i="2"/>
  <c r="E1263" i="2"/>
  <c r="E1289" i="2"/>
  <c r="P1120" i="2"/>
  <c r="E1218" i="2"/>
  <c r="AM1204" i="2"/>
  <c r="E1341" i="2"/>
  <c r="E1315" i="2"/>
  <c r="E1316" i="2"/>
  <c r="R1325" i="2"/>
  <c r="E1317" i="2"/>
  <c r="E1314" i="2"/>
  <c r="R1319" i="2"/>
  <c r="E1313" i="2"/>
  <c r="R1347" i="2"/>
  <c r="R1351" i="2"/>
  <c r="E1216" i="2"/>
  <c r="R1321" i="2"/>
  <c r="R1274" i="2"/>
  <c r="AO1254" i="2"/>
  <c r="R1254" i="2"/>
  <c r="N1270" i="2"/>
  <c r="R1323" i="2"/>
  <c r="R1322" i="2"/>
  <c r="AK1154" i="2"/>
  <c r="AN1179" i="2"/>
  <c r="E1212" i="2"/>
  <c r="R1279" i="2"/>
  <c r="R1324" i="2"/>
  <c r="R1320" i="2"/>
  <c r="E1287" i="2"/>
  <c r="E1293" i="2"/>
  <c r="E1290" i="2"/>
  <c r="E1292" i="2"/>
  <c r="E1291" i="2"/>
  <c r="M1270" i="2"/>
  <c r="AM1254" i="2"/>
  <c r="AQ1254" i="2"/>
  <c r="Q1270" i="2"/>
  <c r="R1269" i="2"/>
  <c r="I1270" i="2"/>
  <c r="AI1254" i="2"/>
  <c r="R1273" i="2"/>
  <c r="R1271" i="2"/>
  <c r="R1275" i="2"/>
  <c r="E1264" i="2"/>
  <c r="E1266" i="2"/>
  <c r="E1267" i="2"/>
  <c r="H1070" i="2"/>
  <c r="M1070" i="2"/>
  <c r="AG1154" i="2"/>
  <c r="AJ1129" i="2"/>
  <c r="E1214" i="2"/>
  <c r="AH1204" i="2"/>
  <c r="AM1229" i="2"/>
  <c r="E1265" i="2"/>
  <c r="I1220" i="2"/>
  <c r="AI1204" i="2"/>
  <c r="K1245" i="2"/>
  <c r="AK1229" i="2"/>
  <c r="K1071" i="2"/>
  <c r="G1171" i="2"/>
  <c r="L1170" i="2"/>
  <c r="R1204" i="2"/>
  <c r="E1268" i="2"/>
  <c r="AP1079" i="2"/>
  <c r="H1120" i="2"/>
  <c r="AM1104" i="2"/>
  <c r="R1229" i="2"/>
  <c r="AO1229" i="2"/>
  <c r="O1245" i="2"/>
  <c r="R1247" i="2"/>
  <c r="R1251" i="2"/>
  <c r="R1246" i="2"/>
  <c r="E1238" i="2"/>
  <c r="R1250" i="2"/>
  <c r="E1239" i="2"/>
  <c r="E1240" i="2"/>
  <c r="E1243" i="2"/>
  <c r="E1242" i="2"/>
  <c r="E1241" i="2"/>
  <c r="R1244" i="2"/>
  <c r="G1220" i="2"/>
  <c r="AG1204" i="2"/>
  <c r="R1219" i="2"/>
  <c r="E1091" i="2"/>
  <c r="O1171" i="2"/>
  <c r="AJ1155" i="2"/>
  <c r="R1197" i="2"/>
  <c r="G1221" i="2"/>
  <c r="E1213" i="2"/>
  <c r="E1217" i="2"/>
  <c r="P1221" i="2"/>
  <c r="AP1204" i="2"/>
  <c r="R1248" i="2"/>
  <c r="P995" i="2"/>
  <c r="N1095" i="2"/>
  <c r="K1121" i="2"/>
  <c r="R1154" i="2"/>
  <c r="O1221" i="2"/>
  <c r="J1220" i="2"/>
  <c r="R1205" i="2"/>
  <c r="O1220" i="2"/>
  <c r="K1220" i="2"/>
  <c r="AK1204" i="2"/>
  <c r="R1225" i="2"/>
  <c r="Q1195" i="2"/>
  <c r="AQ1179" i="2"/>
  <c r="J1120" i="2"/>
  <c r="AI1129" i="2"/>
  <c r="M996" i="2"/>
  <c r="O1071" i="2"/>
  <c r="H1170" i="2"/>
  <c r="AJ1179" i="2"/>
  <c r="R1223" i="2"/>
  <c r="O1121" i="2"/>
  <c r="AF1105" i="2"/>
  <c r="R1148" i="2"/>
  <c r="M1145" i="2"/>
  <c r="R1145" i="2" s="1"/>
  <c r="F1170" i="2"/>
  <c r="P1170" i="2"/>
  <c r="R1200" i="2"/>
  <c r="R1179" i="2"/>
  <c r="R1224" i="2"/>
  <c r="AI1179" i="2"/>
  <c r="I1195" i="2"/>
  <c r="R1198" i="2"/>
  <c r="E1193" i="2"/>
  <c r="R1194" i="2"/>
  <c r="R1222" i="2"/>
  <c r="R1226" i="2"/>
  <c r="R1155" i="2"/>
  <c r="R1169" i="2"/>
  <c r="E1188" i="2"/>
  <c r="AI1154" i="2"/>
  <c r="I1170" i="2"/>
  <c r="K971" i="2"/>
  <c r="AL979" i="2"/>
  <c r="AH1079" i="2"/>
  <c r="Q1120" i="2"/>
  <c r="R1146" i="2"/>
  <c r="AH1154" i="2"/>
  <c r="R1199" i="2"/>
  <c r="E1189" i="2"/>
  <c r="E1191" i="2"/>
  <c r="AM1154" i="2"/>
  <c r="M1170" i="2"/>
  <c r="AM954" i="2"/>
  <c r="N1020" i="2"/>
  <c r="AL1105" i="2"/>
  <c r="J1170" i="2"/>
  <c r="AN1155" i="2"/>
  <c r="E1192" i="2"/>
  <c r="E1190" i="2"/>
  <c r="AQ1154" i="2"/>
  <c r="Q1170" i="2"/>
  <c r="R1174" i="2"/>
  <c r="E1168" i="2"/>
  <c r="E1162" i="2"/>
  <c r="H995" i="2"/>
  <c r="E1089" i="2"/>
  <c r="E1093" i="2"/>
  <c r="R1104" i="2"/>
  <c r="AL1104" i="2"/>
  <c r="R1129" i="2"/>
  <c r="R1176" i="2"/>
  <c r="R1172" i="2"/>
  <c r="E1167" i="2"/>
  <c r="E1165" i="2"/>
  <c r="E965" i="2"/>
  <c r="I996" i="2"/>
  <c r="J1020" i="2"/>
  <c r="AQ1055" i="2"/>
  <c r="E1090" i="2"/>
  <c r="J1095" i="2"/>
  <c r="F1120" i="2"/>
  <c r="R1105" i="2"/>
  <c r="AN1105" i="2"/>
  <c r="AQ1129" i="2"/>
  <c r="R1173" i="2"/>
  <c r="E1163" i="2"/>
  <c r="E1166" i="2"/>
  <c r="R1150" i="2"/>
  <c r="E1088" i="2"/>
  <c r="N1120" i="2"/>
  <c r="R1175" i="2"/>
  <c r="R1144" i="2"/>
  <c r="E1143" i="2"/>
  <c r="E1141" i="2"/>
  <c r="E1139" i="2"/>
  <c r="E1137" i="2"/>
  <c r="E1140" i="2"/>
  <c r="AI1054" i="2"/>
  <c r="R1079" i="2"/>
  <c r="R1149" i="2"/>
  <c r="E1138" i="2"/>
  <c r="R1099" i="2"/>
  <c r="AG979" i="2"/>
  <c r="G1121" i="2"/>
  <c r="I1120" i="2"/>
  <c r="AI1104" i="2"/>
  <c r="J970" i="2"/>
  <c r="AL954" i="2"/>
  <c r="AH955" i="2"/>
  <c r="R1119" i="2"/>
  <c r="E1116" i="2"/>
  <c r="E1117" i="2"/>
  <c r="E1113" i="2"/>
  <c r="E1112" i="2"/>
  <c r="E1118" i="2"/>
  <c r="E1114" i="2"/>
  <c r="AF955" i="2"/>
  <c r="AP954" i="2"/>
  <c r="M1020" i="2"/>
  <c r="J1070" i="2"/>
  <c r="R1054" i="2"/>
  <c r="L1070" i="2"/>
  <c r="AL1079" i="2"/>
  <c r="R1126" i="2"/>
  <c r="R1123" i="2"/>
  <c r="R1122" i="2"/>
  <c r="AQ954" i="2"/>
  <c r="F1070" i="2"/>
  <c r="AQ1054" i="2"/>
  <c r="AP980" i="2"/>
  <c r="N1070" i="2"/>
  <c r="R1096" i="2"/>
  <c r="R1125" i="2"/>
  <c r="R1097" i="2"/>
  <c r="R1094" i="2"/>
  <c r="R1100" i="2"/>
  <c r="R1124" i="2"/>
  <c r="AO806" i="2"/>
  <c r="R854" i="2"/>
  <c r="J870" i="2"/>
  <c r="R870" i="2" s="1"/>
  <c r="R979" i="2"/>
  <c r="Q996" i="2"/>
  <c r="R1029" i="2"/>
  <c r="I1020" i="2"/>
  <c r="G1071" i="2"/>
  <c r="AJ955" i="2"/>
  <c r="AL980" i="2"/>
  <c r="R1004" i="2"/>
  <c r="AN1055" i="2"/>
  <c r="AP1054" i="2"/>
  <c r="AJ880" i="2"/>
  <c r="R955" i="2"/>
  <c r="AO954" i="2"/>
  <c r="AN980" i="2"/>
  <c r="J995" i="2"/>
  <c r="J1045" i="2"/>
  <c r="R1045" i="2" s="1"/>
  <c r="R1055" i="2"/>
  <c r="R1101" i="2"/>
  <c r="R1098" i="2"/>
  <c r="E1065" i="2"/>
  <c r="R1069" i="2"/>
  <c r="E1067" i="2"/>
  <c r="E1064" i="2"/>
  <c r="E1063" i="2"/>
  <c r="E1068" i="2"/>
  <c r="E1066" i="2"/>
  <c r="R1076" i="2"/>
  <c r="R1075" i="2"/>
  <c r="R1073" i="2"/>
  <c r="R1044" i="2"/>
  <c r="E1041" i="2"/>
  <c r="E1042" i="2"/>
  <c r="E1038" i="2"/>
  <c r="E1040" i="2"/>
  <c r="E1037" i="2"/>
  <c r="E1043" i="2"/>
  <c r="R1048" i="2"/>
  <c r="R1051" i="2"/>
  <c r="R1049" i="2"/>
  <c r="R1047" i="2"/>
  <c r="R1050" i="2"/>
  <c r="R1046" i="2"/>
  <c r="R1074" i="2"/>
  <c r="R1072" i="2"/>
  <c r="R1019" i="2"/>
  <c r="E1015" i="2"/>
  <c r="E1013" i="2"/>
  <c r="E1017" i="2"/>
  <c r="E1014" i="2"/>
  <c r="E1018" i="2"/>
  <c r="E1012" i="2"/>
  <c r="R1026" i="2"/>
  <c r="R1022" i="2"/>
  <c r="AH980" i="2"/>
  <c r="H996" i="2"/>
  <c r="AN955" i="2"/>
  <c r="R980" i="2"/>
  <c r="R999" i="2"/>
  <c r="R1025" i="2"/>
  <c r="R1023" i="2"/>
  <c r="AI954" i="2"/>
  <c r="AH954" i="2"/>
  <c r="AJ980" i="2"/>
  <c r="R1000" i="2"/>
  <c r="K995" i="2"/>
  <c r="AK979" i="2"/>
  <c r="N995" i="2"/>
  <c r="AN979" i="2"/>
  <c r="R998" i="2"/>
  <c r="R1021" i="2"/>
  <c r="AO979" i="2"/>
  <c r="O995" i="2"/>
  <c r="AF979" i="2"/>
  <c r="F995" i="2"/>
  <c r="R994" i="2"/>
  <c r="R997" i="2"/>
  <c r="R1001" i="2"/>
  <c r="E988" i="2"/>
  <c r="R1024" i="2"/>
  <c r="G821" i="2"/>
  <c r="K970" i="2"/>
  <c r="AK954" i="2"/>
  <c r="E991" i="2"/>
  <c r="G896" i="2"/>
  <c r="H895" i="2"/>
  <c r="G971" i="2"/>
  <c r="AL955" i="2"/>
  <c r="N970" i="2"/>
  <c r="AG954" i="2"/>
  <c r="E989" i="2"/>
  <c r="E987" i="2"/>
  <c r="E993" i="2"/>
  <c r="E990" i="2"/>
  <c r="M971" i="2"/>
  <c r="AM955" i="2"/>
  <c r="N895" i="2"/>
  <c r="R954" i="2"/>
  <c r="R975" i="2"/>
  <c r="AP955" i="2"/>
  <c r="O971" i="2"/>
  <c r="AO955" i="2"/>
  <c r="Q971" i="2"/>
  <c r="AQ955" i="2"/>
  <c r="AI955" i="2"/>
  <c r="I971" i="2"/>
  <c r="R969" i="2"/>
  <c r="E964" i="2"/>
  <c r="E968" i="2"/>
  <c r="E962" i="2"/>
  <c r="E966" i="2"/>
  <c r="E963" i="2"/>
  <c r="R974" i="2"/>
  <c r="N570" i="2"/>
  <c r="H822" i="2"/>
  <c r="O845" i="2"/>
  <c r="O896" i="2"/>
  <c r="AQ879" i="2"/>
  <c r="R950" i="2"/>
  <c r="AN930" i="2"/>
  <c r="R972" i="2"/>
  <c r="J946" i="2"/>
  <c r="R946" i="2" s="1"/>
  <c r="AJ930" i="2"/>
  <c r="R930" i="2"/>
  <c r="J645" i="2"/>
  <c r="L822" i="2"/>
  <c r="R879" i="2"/>
  <c r="J895" i="2"/>
  <c r="AF880" i="2"/>
  <c r="R976" i="2"/>
  <c r="R973" i="2"/>
  <c r="E939" i="2"/>
  <c r="E938" i="2"/>
  <c r="E943" i="2"/>
  <c r="E942" i="2"/>
  <c r="E941" i="2"/>
  <c r="R944" i="2"/>
  <c r="AQ754" i="2"/>
  <c r="AJ805" i="2"/>
  <c r="AN880" i="2"/>
  <c r="R951" i="2"/>
  <c r="R947" i="2"/>
  <c r="I670" i="2"/>
  <c r="K896" i="2"/>
  <c r="R948" i="2"/>
  <c r="M895" i="2"/>
  <c r="AM879" i="2"/>
  <c r="AL779" i="2"/>
  <c r="L895" i="2"/>
  <c r="E917" i="2"/>
  <c r="E913" i="2"/>
  <c r="E916" i="2"/>
  <c r="E918" i="2"/>
  <c r="R923" i="2"/>
  <c r="E915" i="2"/>
  <c r="E914" i="2"/>
  <c r="R949" i="2"/>
  <c r="R945" i="2"/>
  <c r="K821" i="2"/>
  <c r="G845" i="2"/>
  <c r="AI880" i="2"/>
  <c r="R924" i="2"/>
  <c r="R920" i="2"/>
  <c r="AH679" i="2"/>
  <c r="F895" i="2"/>
  <c r="R880" i="2"/>
  <c r="R925" i="2"/>
  <c r="R921" i="2"/>
  <c r="E762" i="2"/>
  <c r="N820" i="2"/>
  <c r="J845" i="2"/>
  <c r="P895" i="2"/>
  <c r="AP879" i="2"/>
  <c r="R919" i="2"/>
  <c r="R894" i="2"/>
  <c r="E888" i="2"/>
  <c r="E893" i="2"/>
  <c r="E889" i="2"/>
  <c r="E892" i="2"/>
  <c r="E891" i="2"/>
  <c r="E890" i="2"/>
  <c r="R926" i="2"/>
  <c r="R922" i="2"/>
  <c r="AM754" i="2"/>
  <c r="AF805" i="2"/>
  <c r="AN806" i="2"/>
  <c r="R829" i="2"/>
  <c r="M820" i="2"/>
  <c r="E789" i="2"/>
  <c r="AK806" i="2"/>
  <c r="O821" i="2"/>
  <c r="J820" i="2"/>
  <c r="R874" i="2"/>
  <c r="R900" i="2"/>
  <c r="AI604" i="2"/>
  <c r="P822" i="2"/>
  <c r="N845" i="2"/>
  <c r="R901" i="2"/>
  <c r="R898" i="2"/>
  <c r="R897" i="2"/>
  <c r="R869" i="2"/>
  <c r="E867" i="2"/>
  <c r="E864" i="2"/>
  <c r="R876" i="2"/>
  <c r="R875" i="2"/>
  <c r="R871" i="2"/>
  <c r="E868" i="2"/>
  <c r="E865" i="2"/>
  <c r="R872" i="2"/>
  <c r="R899" i="2"/>
  <c r="E717" i="2"/>
  <c r="G720" i="2"/>
  <c r="E843" i="2"/>
  <c r="R873" i="2"/>
  <c r="AM704" i="2"/>
  <c r="H795" i="2"/>
  <c r="AQ805" i="2"/>
  <c r="I820" i="2"/>
  <c r="E866" i="2"/>
  <c r="AI754" i="2"/>
  <c r="AN805" i="2"/>
  <c r="F820" i="2"/>
  <c r="AL804" i="2"/>
  <c r="E837" i="2"/>
  <c r="E841" i="2"/>
  <c r="R847" i="2"/>
  <c r="E838" i="2"/>
  <c r="E839" i="2"/>
  <c r="E842" i="2"/>
  <c r="AM805" i="2"/>
  <c r="M821" i="2"/>
  <c r="AN480" i="2"/>
  <c r="E665" i="2"/>
  <c r="E743" i="2"/>
  <c r="Q720" i="2"/>
  <c r="R804" i="2"/>
  <c r="R851" i="2"/>
  <c r="R850" i="2"/>
  <c r="R846" i="2"/>
  <c r="H820" i="2"/>
  <c r="I821" i="2"/>
  <c r="AI805" i="2"/>
  <c r="R844" i="2"/>
  <c r="J795" i="2"/>
  <c r="P795" i="2"/>
  <c r="R848" i="2"/>
  <c r="AQ806" i="2"/>
  <c r="Q822" i="2"/>
  <c r="R679" i="2"/>
  <c r="E738" i="2"/>
  <c r="R805" i="2"/>
  <c r="AP804" i="2"/>
  <c r="P820" i="2"/>
  <c r="R806" i="2"/>
  <c r="G822" i="2"/>
  <c r="R819" i="2"/>
  <c r="E813" i="2"/>
  <c r="E814" i="2"/>
  <c r="E817" i="2"/>
  <c r="E816" i="2"/>
  <c r="E818" i="2"/>
  <c r="E812" i="2"/>
  <c r="R849" i="2"/>
  <c r="N720" i="2"/>
  <c r="R772" i="2"/>
  <c r="N770" i="2"/>
  <c r="R823" i="2"/>
  <c r="O795" i="2"/>
  <c r="AO779" i="2"/>
  <c r="N795" i="2"/>
  <c r="K795" i="2"/>
  <c r="AK754" i="2"/>
  <c r="R779" i="2"/>
  <c r="R825" i="2"/>
  <c r="G795" i="2"/>
  <c r="AG779" i="2"/>
  <c r="E788" i="2"/>
  <c r="R794" i="2"/>
  <c r="E790" i="2"/>
  <c r="E787" i="2"/>
  <c r="E792" i="2"/>
  <c r="E793" i="2"/>
  <c r="R824" i="2"/>
  <c r="R826" i="2"/>
  <c r="AO629" i="2"/>
  <c r="Q645" i="2"/>
  <c r="J695" i="2"/>
  <c r="E713" i="2"/>
  <c r="K720" i="2"/>
  <c r="E737" i="2"/>
  <c r="AI704" i="2"/>
  <c r="R754" i="2"/>
  <c r="AO754" i="2"/>
  <c r="R800" i="2"/>
  <c r="R796" i="2"/>
  <c r="R801" i="2"/>
  <c r="R797" i="2"/>
  <c r="AI504" i="2"/>
  <c r="J670" i="2"/>
  <c r="E741" i="2"/>
  <c r="R775" i="2"/>
  <c r="R771" i="2"/>
  <c r="J770" i="2"/>
  <c r="AG754" i="2"/>
  <c r="R798" i="2"/>
  <c r="E768" i="2"/>
  <c r="R769" i="2"/>
  <c r="R799" i="2"/>
  <c r="N670" i="2"/>
  <c r="J720" i="2"/>
  <c r="R776" i="2"/>
  <c r="E764" i="2"/>
  <c r="E765" i="2"/>
  <c r="AI529" i="2"/>
  <c r="J545" i="2"/>
  <c r="E767" i="2"/>
  <c r="AK629" i="2"/>
  <c r="AM654" i="2"/>
  <c r="R699" i="2"/>
  <c r="R696" i="2"/>
  <c r="R746" i="2"/>
  <c r="E763" i="2"/>
  <c r="R750" i="2"/>
  <c r="R748" i="2"/>
  <c r="R749" i="2"/>
  <c r="E739" i="2"/>
  <c r="E740" i="2"/>
  <c r="R744" i="2"/>
  <c r="R773" i="2"/>
  <c r="R774" i="2"/>
  <c r="O720" i="2"/>
  <c r="AO704" i="2"/>
  <c r="AN555" i="2"/>
  <c r="R704" i="2"/>
  <c r="R723" i="2"/>
  <c r="AN679" i="2"/>
  <c r="N695" i="2"/>
  <c r="N645" i="2"/>
  <c r="F720" i="2"/>
  <c r="R719" i="2"/>
  <c r="AM604" i="2"/>
  <c r="R745" i="2"/>
  <c r="E712" i="2"/>
  <c r="E716" i="2"/>
  <c r="E714" i="2"/>
  <c r="R726" i="2"/>
  <c r="R724" i="2"/>
  <c r="E718" i="2"/>
  <c r="R751" i="2"/>
  <c r="R747" i="2"/>
  <c r="AJ480" i="2"/>
  <c r="R725" i="2"/>
  <c r="R721" i="2"/>
  <c r="AG529" i="2"/>
  <c r="N595" i="2"/>
  <c r="R654" i="2"/>
  <c r="AQ654" i="2"/>
  <c r="R697" i="2"/>
  <c r="J620" i="2"/>
  <c r="R701" i="2"/>
  <c r="R700" i="2"/>
  <c r="E688" i="2"/>
  <c r="E691" i="2"/>
  <c r="R694" i="2"/>
  <c r="R722" i="2"/>
  <c r="O571" i="2"/>
  <c r="AH554" i="2"/>
  <c r="N620" i="2"/>
  <c r="R698" i="2"/>
  <c r="E692" i="2"/>
  <c r="E690" i="2"/>
  <c r="K446" i="2"/>
  <c r="K521" i="2"/>
  <c r="AQ529" i="2"/>
  <c r="O521" i="2"/>
  <c r="F520" i="2"/>
  <c r="R629" i="2"/>
  <c r="AG629" i="2"/>
  <c r="E693" i="2"/>
  <c r="E687" i="2"/>
  <c r="AJ555" i="2"/>
  <c r="E663" i="2"/>
  <c r="E667" i="2"/>
  <c r="E664" i="2"/>
  <c r="R669" i="2"/>
  <c r="AM504" i="2"/>
  <c r="Q521" i="2"/>
  <c r="E666" i="2"/>
  <c r="AM429" i="2"/>
  <c r="H520" i="2"/>
  <c r="F570" i="2"/>
  <c r="M570" i="2"/>
  <c r="G620" i="2"/>
  <c r="R650" i="2"/>
  <c r="R676" i="2"/>
  <c r="R675" i="2"/>
  <c r="R671" i="2"/>
  <c r="E662" i="2"/>
  <c r="G496" i="2"/>
  <c r="R672" i="2"/>
  <c r="I645" i="2"/>
  <c r="R647" i="2"/>
  <c r="E642" i="2"/>
  <c r="E640" i="2"/>
  <c r="R673" i="2"/>
  <c r="R674" i="2"/>
  <c r="AQ480" i="2"/>
  <c r="J520" i="2"/>
  <c r="R622" i="2"/>
  <c r="O620" i="2"/>
  <c r="E638" i="2"/>
  <c r="N470" i="2"/>
  <c r="R598" i="2"/>
  <c r="E643" i="2"/>
  <c r="E641" i="2"/>
  <c r="AM479" i="2"/>
  <c r="AK529" i="2"/>
  <c r="G571" i="2"/>
  <c r="R579" i="2"/>
  <c r="Q570" i="2"/>
  <c r="J595" i="2"/>
  <c r="R604" i="2"/>
  <c r="R644" i="2"/>
  <c r="R646" i="2"/>
  <c r="E639" i="2"/>
  <c r="E618" i="2"/>
  <c r="E614" i="2"/>
  <c r="E615" i="2"/>
  <c r="E616" i="2"/>
  <c r="E617" i="2"/>
  <c r="E612" i="2"/>
  <c r="R626" i="2"/>
  <c r="R623" i="2"/>
  <c r="R648" i="2"/>
  <c r="R649" i="2"/>
  <c r="R651" i="2"/>
  <c r="E467" i="2"/>
  <c r="G495" i="2"/>
  <c r="R625" i="2"/>
  <c r="R621" i="2"/>
  <c r="R619" i="2"/>
  <c r="E464" i="2"/>
  <c r="E587" i="2"/>
  <c r="E593" i="2"/>
  <c r="E588" i="2"/>
  <c r="E591" i="2"/>
  <c r="E589" i="2"/>
  <c r="E592" i="2"/>
  <c r="R600" i="2"/>
  <c r="R596" i="2"/>
  <c r="R594" i="2"/>
  <c r="R601" i="2"/>
  <c r="R599" i="2"/>
  <c r="R597" i="2"/>
  <c r="R624" i="2"/>
  <c r="J395" i="2"/>
  <c r="J470" i="2"/>
  <c r="AN430" i="2"/>
  <c r="AN505" i="2"/>
  <c r="I521" i="2"/>
  <c r="N545" i="2"/>
  <c r="AG505" i="2"/>
  <c r="R554" i="2"/>
  <c r="R555" i="2"/>
  <c r="AO554" i="2"/>
  <c r="O570" i="2"/>
  <c r="I571" i="2"/>
  <c r="AI555" i="2"/>
  <c r="R524" i="2"/>
  <c r="R375" i="2"/>
  <c r="AJ404" i="2"/>
  <c r="AI429" i="2"/>
  <c r="F470" i="2"/>
  <c r="AM529" i="2"/>
  <c r="AN504" i="2"/>
  <c r="K571" i="2"/>
  <c r="K570" i="2"/>
  <c r="AP554" i="2"/>
  <c r="G570" i="2"/>
  <c r="Q571" i="2"/>
  <c r="M571" i="2"/>
  <c r="AM555" i="2"/>
  <c r="J445" i="2"/>
  <c r="AL554" i="2"/>
  <c r="R573" i="2"/>
  <c r="E563" i="2"/>
  <c r="E564" i="2"/>
  <c r="E565" i="2"/>
  <c r="R569" i="2"/>
  <c r="AO154" i="2"/>
  <c r="AF480" i="2"/>
  <c r="R547" i="2"/>
  <c r="R576" i="2"/>
  <c r="R575" i="2"/>
  <c r="AH279" i="2"/>
  <c r="AL330" i="2"/>
  <c r="I346" i="2"/>
  <c r="E466" i="2"/>
  <c r="P520" i="2"/>
  <c r="R529" i="2"/>
  <c r="E568" i="2"/>
  <c r="E567" i="2"/>
  <c r="E468" i="2"/>
  <c r="AJ505" i="2"/>
  <c r="R505" i="2"/>
  <c r="E562" i="2"/>
  <c r="R550" i="2"/>
  <c r="R546" i="2"/>
  <c r="R551" i="2"/>
  <c r="R549" i="2"/>
  <c r="E538" i="2"/>
  <c r="E539" i="2"/>
  <c r="R574" i="2"/>
  <c r="R572" i="2"/>
  <c r="AQ504" i="2"/>
  <c r="R504" i="2"/>
  <c r="L520" i="2"/>
  <c r="R544" i="2"/>
  <c r="E541" i="2"/>
  <c r="P295" i="2"/>
  <c r="O346" i="2"/>
  <c r="H445" i="2"/>
  <c r="E463" i="2"/>
  <c r="AJ430" i="2"/>
  <c r="E537" i="2"/>
  <c r="P420" i="2"/>
  <c r="AK429" i="2"/>
  <c r="E465" i="2"/>
  <c r="G470" i="2"/>
  <c r="AI479" i="2"/>
  <c r="K496" i="2"/>
  <c r="R469" i="2"/>
  <c r="AL479" i="2"/>
  <c r="O495" i="2"/>
  <c r="R523" i="2"/>
  <c r="R548" i="2"/>
  <c r="E542" i="2"/>
  <c r="E543" i="2"/>
  <c r="R519" i="2"/>
  <c r="R526" i="2"/>
  <c r="R522" i="2"/>
  <c r="R525" i="2"/>
  <c r="E516" i="2"/>
  <c r="E514" i="2"/>
  <c r="AP479" i="2"/>
  <c r="P495" i="2"/>
  <c r="R500" i="2"/>
  <c r="R479" i="2"/>
  <c r="E518" i="2"/>
  <c r="E515" i="2"/>
  <c r="F445" i="2"/>
  <c r="AQ429" i="2"/>
  <c r="O496" i="2"/>
  <c r="R480" i="2"/>
  <c r="E517" i="2"/>
  <c r="E512" i="2"/>
  <c r="P445" i="2"/>
  <c r="R454" i="2"/>
  <c r="AH479" i="2"/>
  <c r="H495" i="2"/>
  <c r="E489" i="2"/>
  <c r="E487" i="2"/>
  <c r="R494" i="2"/>
  <c r="AK404" i="2"/>
  <c r="AG429" i="2"/>
  <c r="L445" i="2"/>
  <c r="AF430" i="2"/>
  <c r="K470" i="2"/>
  <c r="O470" i="2"/>
  <c r="R498" i="2"/>
  <c r="E488" i="2"/>
  <c r="E492" i="2"/>
  <c r="E343" i="2"/>
  <c r="AQ304" i="2"/>
  <c r="F395" i="2"/>
  <c r="R422" i="2"/>
  <c r="O446" i="2"/>
  <c r="R473" i="2"/>
  <c r="E493" i="2"/>
  <c r="E491" i="2"/>
  <c r="AQ79" i="2"/>
  <c r="E188" i="2"/>
  <c r="AL279" i="2"/>
  <c r="R472" i="2"/>
  <c r="R475" i="2"/>
  <c r="R474" i="2"/>
  <c r="R497" i="2"/>
  <c r="R501" i="2"/>
  <c r="R499" i="2"/>
  <c r="N395" i="2"/>
  <c r="AO404" i="2"/>
  <c r="R429" i="2"/>
  <c r="G446" i="2"/>
  <c r="E190" i="2"/>
  <c r="E417" i="2"/>
  <c r="R426" i="2"/>
  <c r="R471" i="2"/>
  <c r="J270" i="2"/>
  <c r="R425" i="2"/>
  <c r="R421" i="2"/>
  <c r="R430" i="2"/>
  <c r="E438" i="2"/>
  <c r="R444" i="2"/>
  <c r="R450" i="2"/>
  <c r="R476" i="2"/>
  <c r="AK104" i="2"/>
  <c r="AP330" i="2"/>
  <c r="AM304" i="2"/>
  <c r="J345" i="2"/>
  <c r="AI329" i="2"/>
  <c r="R374" i="2"/>
  <c r="R404" i="2"/>
  <c r="AN404" i="2"/>
  <c r="E442" i="2"/>
  <c r="E441" i="2"/>
  <c r="E437" i="2"/>
  <c r="AQ329" i="2"/>
  <c r="R451" i="2"/>
  <c r="R447" i="2"/>
  <c r="E443" i="2"/>
  <c r="L420" i="2"/>
  <c r="AL404" i="2"/>
  <c r="E440" i="2"/>
  <c r="K346" i="2"/>
  <c r="P345" i="2"/>
  <c r="J370" i="2"/>
  <c r="R371" i="2"/>
  <c r="K395" i="2"/>
  <c r="AG404" i="2"/>
  <c r="H420" i="2"/>
  <c r="R448" i="2"/>
  <c r="R419" i="2"/>
  <c r="R424" i="2"/>
  <c r="E413" i="2"/>
  <c r="R449" i="2"/>
  <c r="E340" i="2"/>
  <c r="L345" i="2"/>
  <c r="M345" i="2"/>
  <c r="G395" i="2"/>
  <c r="E418" i="2"/>
  <c r="E415" i="2"/>
  <c r="E416" i="2"/>
  <c r="O395" i="2"/>
  <c r="AO379" i="2"/>
  <c r="AH330" i="2"/>
  <c r="R304" i="2"/>
  <c r="AN330" i="2"/>
  <c r="AO354" i="2"/>
  <c r="R379" i="2"/>
  <c r="R423" i="2"/>
  <c r="E414" i="2"/>
  <c r="E391" i="2"/>
  <c r="R398" i="2"/>
  <c r="E388" i="2"/>
  <c r="E390" i="2"/>
  <c r="R394" i="2"/>
  <c r="AF330" i="2"/>
  <c r="F346" i="2"/>
  <c r="E287" i="2"/>
  <c r="R322" i="2"/>
  <c r="N370" i="2"/>
  <c r="R399" i="2"/>
  <c r="AO279" i="2"/>
  <c r="E290" i="2"/>
  <c r="E337" i="2"/>
  <c r="Q346" i="2"/>
  <c r="R354" i="2"/>
  <c r="R400" i="2"/>
  <c r="R396" i="2"/>
  <c r="E389" i="2"/>
  <c r="E393" i="2"/>
  <c r="K370" i="2"/>
  <c r="AK354" i="2"/>
  <c r="E293" i="2"/>
  <c r="AP254" i="2"/>
  <c r="E342" i="2"/>
  <c r="G346" i="2"/>
  <c r="AJ330" i="2"/>
  <c r="R372" i="2"/>
  <c r="R369" i="2"/>
  <c r="E392" i="2"/>
  <c r="E367" i="2"/>
  <c r="E363" i="2"/>
  <c r="E365" i="2"/>
  <c r="E364" i="2"/>
  <c r="E368" i="2"/>
  <c r="E362" i="2"/>
  <c r="R376" i="2"/>
  <c r="R373" i="2"/>
  <c r="R401" i="2"/>
  <c r="R397" i="2"/>
  <c r="AN329" i="2"/>
  <c r="N345" i="2"/>
  <c r="AQ179" i="2"/>
  <c r="R254" i="2"/>
  <c r="R330" i="2"/>
  <c r="H345" i="2"/>
  <c r="AK329" i="2"/>
  <c r="M346" i="2"/>
  <c r="R344" i="2"/>
  <c r="R329" i="2"/>
  <c r="R351" i="2"/>
  <c r="R350" i="2"/>
  <c r="R349" i="2"/>
  <c r="R347" i="2"/>
  <c r="E338" i="2"/>
  <c r="E341" i="2"/>
  <c r="E288" i="2"/>
  <c r="E291" i="2"/>
  <c r="E193" i="2"/>
  <c r="E187" i="2"/>
  <c r="R294" i="2"/>
  <c r="AK279" i="2"/>
  <c r="E289" i="2"/>
  <c r="R348" i="2"/>
  <c r="E189" i="2"/>
  <c r="K195" i="2"/>
  <c r="R320" i="2"/>
  <c r="E318" i="2"/>
  <c r="E317" i="2"/>
  <c r="E315" i="2"/>
  <c r="E313" i="2"/>
  <c r="E316" i="2"/>
  <c r="E312" i="2"/>
  <c r="R326" i="2"/>
  <c r="AM279" i="2"/>
  <c r="M295" i="2"/>
  <c r="H270" i="2"/>
  <c r="AH254" i="2"/>
  <c r="N270" i="2"/>
  <c r="R279" i="2"/>
  <c r="AG279" i="2"/>
  <c r="R323" i="2"/>
  <c r="R324" i="2"/>
  <c r="AI279" i="2"/>
  <c r="I295" i="2"/>
  <c r="E137" i="2"/>
  <c r="AQ154" i="2"/>
  <c r="L245" i="2"/>
  <c r="R296" i="2"/>
  <c r="AQ279" i="2"/>
  <c r="Q295" i="2"/>
  <c r="R325" i="2"/>
  <c r="R321" i="2"/>
  <c r="R319" i="2"/>
  <c r="L270" i="2"/>
  <c r="AL254" i="2"/>
  <c r="AL29" i="2"/>
  <c r="R199" i="2"/>
  <c r="AP204" i="2"/>
  <c r="R229" i="2"/>
  <c r="R204" i="2"/>
  <c r="AG229" i="2"/>
  <c r="R298" i="2"/>
  <c r="R300" i="2"/>
  <c r="R299" i="2"/>
  <c r="E43" i="2"/>
  <c r="R176" i="2"/>
  <c r="AI179" i="2"/>
  <c r="AM204" i="2"/>
  <c r="R222" i="2"/>
  <c r="H245" i="2"/>
  <c r="R301" i="2"/>
  <c r="R297" i="2"/>
  <c r="E267" i="2"/>
  <c r="E266" i="2"/>
  <c r="E265" i="2"/>
  <c r="E268" i="2"/>
  <c r="E262" i="2"/>
  <c r="E264" i="2"/>
  <c r="R272" i="2"/>
  <c r="R271" i="2"/>
  <c r="R276" i="2"/>
  <c r="R269" i="2"/>
  <c r="N45" i="2"/>
  <c r="AG79" i="2"/>
  <c r="G96" i="2"/>
  <c r="E163" i="2"/>
  <c r="R179" i="2"/>
  <c r="Q96" i="2"/>
  <c r="F95" i="2"/>
  <c r="R247" i="2"/>
  <c r="R251" i="2"/>
  <c r="R275" i="2"/>
  <c r="AJ229" i="2"/>
  <c r="J245" i="2"/>
  <c r="R273" i="2"/>
  <c r="R244" i="2"/>
  <c r="R250" i="2"/>
  <c r="R246" i="2"/>
  <c r="R248" i="2"/>
  <c r="R249" i="2"/>
  <c r="E243" i="2"/>
  <c r="E240" i="2"/>
  <c r="R274" i="2"/>
  <c r="E40" i="2"/>
  <c r="AQ4" i="2"/>
  <c r="E138" i="2"/>
  <c r="J170" i="2"/>
  <c r="AG154" i="2"/>
  <c r="K45" i="2"/>
  <c r="AP29" i="2"/>
  <c r="I96" i="2"/>
  <c r="E140" i="2"/>
  <c r="R173" i="2"/>
  <c r="AK154" i="2"/>
  <c r="AI204" i="2"/>
  <c r="E239" i="2"/>
  <c r="E242" i="2"/>
  <c r="E237" i="2"/>
  <c r="E241" i="2"/>
  <c r="R221" i="2"/>
  <c r="R225" i="2"/>
  <c r="L20" i="2"/>
  <c r="AG5" i="2"/>
  <c r="E37" i="2"/>
  <c r="O45" i="2"/>
  <c r="R75" i="2"/>
  <c r="AM79" i="2"/>
  <c r="P95" i="2"/>
  <c r="N95" i="2"/>
  <c r="E142" i="2"/>
  <c r="E192" i="2"/>
  <c r="AG179" i="2"/>
  <c r="R226" i="2"/>
  <c r="R219" i="2"/>
  <c r="E213" i="2"/>
  <c r="E218" i="2"/>
  <c r="E214" i="2"/>
  <c r="E217" i="2"/>
  <c r="AM179" i="2"/>
  <c r="R223" i="2"/>
  <c r="E215" i="2"/>
  <c r="E216" i="2"/>
  <c r="E139" i="2"/>
  <c r="E143" i="2"/>
  <c r="R154" i="2"/>
  <c r="AO179" i="2"/>
  <c r="O195" i="2"/>
  <c r="AI154" i="2"/>
  <c r="R224" i="2"/>
  <c r="R220" i="2"/>
  <c r="R197" i="2"/>
  <c r="R200" i="2"/>
  <c r="R201" i="2"/>
  <c r="R196" i="2"/>
  <c r="R194" i="2"/>
  <c r="R71" i="2"/>
  <c r="R72" i="2"/>
  <c r="R171" i="2"/>
  <c r="H20" i="2"/>
  <c r="AM154" i="2"/>
  <c r="R198" i="2"/>
  <c r="AN154" i="2"/>
  <c r="N170" i="2"/>
  <c r="R175" i="2"/>
  <c r="R172" i="2"/>
  <c r="R169" i="2"/>
  <c r="E164" i="2"/>
  <c r="E165" i="2"/>
  <c r="E167" i="2"/>
  <c r="E166" i="2"/>
  <c r="E162" i="2"/>
  <c r="R174" i="2"/>
  <c r="J45" i="2"/>
  <c r="R76" i="2"/>
  <c r="R54" i="2"/>
  <c r="AJ54" i="2"/>
  <c r="R144" i="2"/>
  <c r="AJ80" i="2"/>
  <c r="R98" i="2"/>
  <c r="AK79" i="2"/>
  <c r="N70" i="2"/>
  <c r="R70" i="2" s="1"/>
  <c r="K96" i="2"/>
  <c r="R147" i="2"/>
  <c r="R148" i="2"/>
  <c r="AI79" i="2"/>
  <c r="AO104" i="2"/>
  <c r="R151" i="2"/>
  <c r="R29" i="2"/>
  <c r="R94" i="2"/>
  <c r="R79" i="2"/>
  <c r="R80" i="2"/>
  <c r="R99" i="2"/>
  <c r="J95" i="2"/>
  <c r="R104" i="2"/>
  <c r="R149" i="2"/>
  <c r="R145" i="2"/>
  <c r="AO79" i="2"/>
  <c r="H95" i="2"/>
  <c r="O96" i="2"/>
  <c r="R123" i="2"/>
  <c r="R124" i="2"/>
  <c r="R120" i="2"/>
  <c r="R150" i="2"/>
  <c r="R146" i="2"/>
  <c r="L95" i="2"/>
  <c r="AL79" i="2"/>
  <c r="E115" i="2"/>
  <c r="E114" i="2"/>
  <c r="E118" i="2"/>
  <c r="E112" i="2"/>
  <c r="E116" i="2"/>
  <c r="E113" i="2"/>
  <c r="R126" i="2"/>
  <c r="R122" i="2"/>
  <c r="R119" i="2"/>
  <c r="R125" i="2"/>
  <c r="R121" i="2"/>
  <c r="R23" i="2"/>
  <c r="M96" i="2"/>
  <c r="AM80" i="2"/>
  <c r="E92" i="2"/>
  <c r="E90" i="2"/>
  <c r="E93" i="2"/>
  <c r="E89" i="2"/>
  <c r="E88" i="2"/>
  <c r="E91" i="2"/>
  <c r="R101" i="2"/>
  <c r="R97" i="2"/>
  <c r="R100" i="2"/>
  <c r="P20" i="2"/>
  <c r="R4" i="2"/>
  <c r="AK5" i="2"/>
  <c r="G45" i="2"/>
  <c r="R74" i="2"/>
  <c r="AH29" i="2"/>
  <c r="AO5" i="2"/>
  <c r="F20" i="2"/>
  <c r="E42" i="2"/>
  <c r="E41" i="2"/>
  <c r="AM4" i="2"/>
  <c r="R69" i="2"/>
  <c r="E65" i="2"/>
  <c r="R51" i="2"/>
  <c r="E67" i="2"/>
  <c r="E68" i="2"/>
  <c r="E66" i="2"/>
  <c r="AJ4" i="2"/>
  <c r="AN4" i="2"/>
  <c r="R5" i="2"/>
  <c r="E39" i="2"/>
  <c r="AI4" i="2"/>
  <c r="R73" i="2"/>
  <c r="E63" i="2"/>
  <c r="E64" i="2"/>
  <c r="R44" i="2"/>
  <c r="R50" i="2"/>
  <c r="R46" i="2"/>
  <c r="E16" i="2"/>
  <c r="E14" i="2"/>
  <c r="E18" i="2"/>
  <c r="R5205" i="2"/>
  <c r="E12" i="2"/>
  <c r="R19" i="2"/>
  <c r="E13" i="2"/>
  <c r="R48" i="2"/>
  <c r="R49" i="2"/>
  <c r="R47" i="2"/>
  <c r="R24" i="2"/>
  <c r="R22" i="2"/>
  <c r="R25" i="2"/>
  <c r="R26" i="2"/>
  <c r="R5045" i="2" l="1"/>
  <c r="N5186" i="2"/>
  <c r="I5189" i="2"/>
  <c r="M5183" i="2"/>
  <c r="N5180" i="2"/>
  <c r="O5191" i="2"/>
  <c r="P5188" i="2"/>
  <c r="F5180" i="2"/>
  <c r="P5178" i="2"/>
  <c r="H5187" i="2"/>
  <c r="M5188" i="2"/>
  <c r="G5190" i="2"/>
  <c r="L5191" i="2"/>
  <c r="Q5178" i="2"/>
  <c r="K5180" i="2"/>
  <c r="P5181" i="2"/>
  <c r="J5183" i="2"/>
  <c r="F5187" i="2"/>
  <c r="J5187" i="2"/>
  <c r="O5188" i="2"/>
  <c r="I5190" i="2"/>
  <c r="N5191" i="2"/>
  <c r="H5179" i="2"/>
  <c r="H5195" i="2" s="1"/>
  <c r="M5180" i="2"/>
  <c r="G5182" i="2"/>
  <c r="L5183" i="2"/>
  <c r="F5186" i="2"/>
  <c r="N5182" i="2"/>
  <c r="O5179" i="2"/>
  <c r="P5190" i="2"/>
  <c r="Q5187" i="2"/>
  <c r="G5181" i="2"/>
  <c r="G5183" i="2"/>
  <c r="H5180" i="2"/>
  <c r="I5191" i="2"/>
  <c r="J5188" i="2"/>
  <c r="K5181" i="2"/>
  <c r="J5180" i="2"/>
  <c r="I5188" i="2"/>
  <c r="M5178" i="2"/>
  <c r="F5189" i="2"/>
  <c r="J5191" i="2"/>
  <c r="I5180" i="2"/>
  <c r="I5196" i="2" s="1"/>
  <c r="L5180" i="2"/>
  <c r="I5183" i="2"/>
  <c r="P5180" i="2"/>
  <c r="H5186" i="2"/>
  <c r="L5182" i="2"/>
  <c r="G5187" i="2"/>
  <c r="P5182" i="2"/>
  <c r="P5198" i="2" s="1"/>
  <c r="Q5179" i="2"/>
  <c r="Q5195" i="2" s="1"/>
  <c r="G5191" i="2"/>
  <c r="H5188" i="2"/>
  <c r="Q5183" i="2"/>
  <c r="N5190" i="2"/>
  <c r="G5186" i="2"/>
  <c r="L5187" i="2"/>
  <c r="Q5188" i="2"/>
  <c r="K5190" i="2"/>
  <c r="P5191" i="2"/>
  <c r="J5179" i="2"/>
  <c r="O5180" i="2"/>
  <c r="I5182" i="2"/>
  <c r="N5183" i="2"/>
  <c r="I5186" i="2"/>
  <c r="N5187" i="2"/>
  <c r="H5189" i="2"/>
  <c r="M5190" i="2"/>
  <c r="G5178" i="2"/>
  <c r="L5179" i="2"/>
  <c r="Q5180" i="2"/>
  <c r="Q5196" i="2" s="1"/>
  <c r="K5182" i="2"/>
  <c r="P5183" i="2"/>
  <c r="F5179" i="2"/>
  <c r="Q5181" i="2"/>
  <c r="G5179" i="2"/>
  <c r="H5190" i="2"/>
  <c r="I5187" i="2"/>
  <c r="H5178" i="2"/>
  <c r="H5194" i="2" s="1"/>
  <c r="J5182" i="2"/>
  <c r="K5179" i="2"/>
  <c r="L5190" i="2"/>
  <c r="M5187" i="2"/>
  <c r="F5182" i="2"/>
  <c r="M5189" i="2"/>
  <c r="O5186" i="2"/>
  <c r="G5180" i="2"/>
  <c r="Q5182" i="2"/>
  <c r="P5189" i="2"/>
  <c r="N5181" i="2"/>
  <c r="K5183" i="2"/>
  <c r="N5188" i="2"/>
  <c r="Q5191" i="2"/>
  <c r="M5179" i="2"/>
  <c r="F5178" i="2"/>
  <c r="H5182" i="2"/>
  <c r="I5179" i="2"/>
  <c r="J5190" i="2"/>
  <c r="K5187" i="2"/>
  <c r="O5181" i="2"/>
  <c r="L5188" i="2"/>
  <c r="K5186" i="2"/>
  <c r="P5187" i="2"/>
  <c r="J5189" i="2"/>
  <c r="O5190" i="2"/>
  <c r="I5178" i="2"/>
  <c r="N5179" i="2"/>
  <c r="N5195" i="2" s="1"/>
  <c r="H5181" i="2"/>
  <c r="M5182" i="2"/>
  <c r="F5191" i="2"/>
  <c r="M5186" i="2"/>
  <c r="G5188" i="2"/>
  <c r="L5189" i="2"/>
  <c r="Q5190" i="2"/>
  <c r="K5178" i="2"/>
  <c r="K5194" i="2" s="1"/>
  <c r="P5179" i="2"/>
  <c r="J5181" i="2"/>
  <c r="O5182" i="2"/>
  <c r="F5190" i="2"/>
  <c r="F5183" i="2"/>
  <c r="I5181" i="2"/>
  <c r="J5178" i="2"/>
  <c r="K5189" i="2"/>
  <c r="L5186" i="2"/>
  <c r="Q5189" i="2"/>
  <c r="F5181" i="2"/>
  <c r="M5181" i="2"/>
  <c r="N5178" i="2"/>
  <c r="N5194" i="2" s="1"/>
  <c r="O5189" i="2"/>
  <c r="P5186" i="2"/>
  <c r="K5191" i="2"/>
  <c r="L5178" i="2"/>
  <c r="L5194" i="2" s="1"/>
  <c r="J5186" i="2"/>
  <c r="N5189" i="2"/>
  <c r="H5191" i="2"/>
  <c r="L5181" i="2"/>
  <c r="Q5186" i="2"/>
  <c r="K5188" i="2"/>
  <c r="O5178" i="2"/>
  <c r="O5194" i="2" s="1"/>
  <c r="H5183" i="2"/>
  <c r="F5188" i="2"/>
  <c r="M5191" i="2"/>
  <c r="O5187" i="2"/>
  <c r="O5183" i="2"/>
  <c r="O5199" i="2" s="1"/>
  <c r="G5189" i="2"/>
  <c r="R5145" i="2"/>
  <c r="R5020" i="2"/>
  <c r="R4920" i="2"/>
  <c r="R4995" i="2"/>
  <c r="R4845" i="2"/>
  <c r="R4870" i="2"/>
  <c r="R4820" i="2"/>
  <c r="R4595" i="2"/>
  <c r="R4795" i="2"/>
  <c r="R4770" i="2"/>
  <c r="R4621" i="2"/>
  <c r="H4729" i="2"/>
  <c r="R4670" i="2"/>
  <c r="L4738" i="2"/>
  <c r="R4720" i="2"/>
  <c r="Q4738" i="2"/>
  <c r="I4731" i="2"/>
  <c r="H4733" i="2"/>
  <c r="P4737" i="2"/>
  <c r="F4728" i="2"/>
  <c r="Q4739" i="2"/>
  <c r="N4739" i="2"/>
  <c r="Q4731" i="2"/>
  <c r="G4731" i="2"/>
  <c r="H4737" i="2"/>
  <c r="P4738" i="2"/>
  <c r="R4645" i="2"/>
  <c r="L4737" i="2"/>
  <c r="K4730" i="2"/>
  <c r="I4737" i="2"/>
  <c r="O4729" i="2"/>
  <c r="I4728" i="2"/>
  <c r="H4738" i="2"/>
  <c r="Q4740" i="2"/>
  <c r="O4737" i="2"/>
  <c r="K4738" i="2"/>
  <c r="G4730" i="2"/>
  <c r="O4741" i="2"/>
  <c r="K4736" i="2"/>
  <c r="J4729" i="2"/>
  <c r="H4736" i="2"/>
  <c r="Q4741" i="2"/>
  <c r="F4731" i="2"/>
  <c r="J4740" i="2"/>
  <c r="I4740" i="2"/>
  <c r="P4728" i="2"/>
  <c r="L4729" i="2"/>
  <c r="F4739" i="2"/>
  <c r="I4733" i="2"/>
  <c r="I4738" i="2"/>
  <c r="H4731" i="2"/>
  <c r="Q4737" i="2"/>
  <c r="L4730" i="2"/>
  <c r="M4728" i="2"/>
  <c r="M4739" i="2"/>
  <c r="J4731" i="2"/>
  <c r="Q4733" i="2"/>
  <c r="J4736" i="2"/>
  <c r="P4739" i="2"/>
  <c r="J4738" i="2"/>
  <c r="M4733" i="2"/>
  <c r="K4741" i="2"/>
  <c r="M4729" i="2"/>
  <c r="N4738" i="2"/>
  <c r="G4738" i="2"/>
  <c r="M4730" i="2"/>
  <c r="H4730" i="2"/>
  <c r="J4737" i="2"/>
  <c r="P4733" i="2"/>
  <c r="K4739" i="2"/>
  <c r="K4728" i="2"/>
  <c r="K4744" i="2" s="1"/>
  <c r="Q4736" i="2"/>
  <c r="Q4729" i="2"/>
  <c r="K4740" i="2"/>
  <c r="J4733" i="2"/>
  <c r="H4740" i="2"/>
  <c r="N4732" i="2"/>
  <c r="P4732" i="2"/>
  <c r="O4732" i="2"/>
  <c r="L4732" i="2"/>
  <c r="I4730" i="2"/>
  <c r="I4741" i="2"/>
  <c r="J4730" i="2"/>
  <c r="J4739" i="2"/>
  <c r="I4732" i="2"/>
  <c r="I4748" i="2" s="1"/>
  <c r="G4739" i="2"/>
  <c r="M4731" i="2"/>
  <c r="M4747" i="2" s="1"/>
  <c r="H4732" i="2"/>
  <c r="H4748" i="2" s="1"/>
  <c r="F4736" i="2"/>
  <c r="F4730" i="2"/>
  <c r="G4737" i="2"/>
  <c r="N4737" i="2"/>
  <c r="G4740" i="2"/>
  <c r="N4730" i="2"/>
  <c r="I4736" i="2"/>
  <c r="H4741" i="2"/>
  <c r="F4741" i="2"/>
  <c r="P4740" i="2"/>
  <c r="K4733" i="2"/>
  <c r="K4731" i="2"/>
  <c r="N4728" i="2"/>
  <c r="L4739" i="2"/>
  <c r="H4728" i="2"/>
  <c r="N4731" i="2"/>
  <c r="L4741" i="2"/>
  <c r="P4730" i="2"/>
  <c r="P4746" i="2" s="1"/>
  <c r="N4741" i="2"/>
  <c r="G4728" i="2"/>
  <c r="M4738" i="2"/>
  <c r="P4731" i="2"/>
  <c r="Q4728" i="2"/>
  <c r="J4728" i="2"/>
  <c r="P4736" i="2"/>
  <c r="O4730" i="2"/>
  <c r="M4737" i="2"/>
  <c r="K4737" i="2"/>
  <c r="M4740" i="2"/>
  <c r="K4729" i="2"/>
  <c r="M4732" i="2"/>
  <c r="F4732" i="2"/>
  <c r="N4736" i="2"/>
  <c r="F4738" i="2"/>
  <c r="O4739" i="2"/>
  <c r="G4736" i="2"/>
  <c r="P4741" i="2"/>
  <c r="F4737" i="2"/>
  <c r="M4741" i="2"/>
  <c r="F4733" i="2"/>
  <c r="G4741" i="2"/>
  <c r="P4729" i="2"/>
  <c r="N4740" i="2"/>
  <c r="J4741" i="2"/>
  <c r="O4733" i="2"/>
  <c r="Q4730" i="2"/>
  <c r="O4740" i="2"/>
  <c r="N4733" i="2"/>
  <c r="L4740" i="2"/>
  <c r="G4733" i="2"/>
  <c r="I4729" i="2"/>
  <c r="G4732" i="2"/>
  <c r="O4731" i="2"/>
  <c r="K4732" i="2"/>
  <c r="K4748" i="2" s="1"/>
  <c r="L4731" i="2"/>
  <c r="L4733" i="2"/>
  <c r="O4736" i="2"/>
  <c r="N4729" i="2"/>
  <c r="L4736" i="2"/>
  <c r="G4729" i="2"/>
  <c r="F4729" i="2"/>
  <c r="L4728" i="2"/>
  <c r="F4740" i="2"/>
  <c r="M4736" i="2"/>
  <c r="I4739" i="2"/>
  <c r="O4728" i="2"/>
  <c r="Q4732" i="2"/>
  <c r="J4732" i="2"/>
  <c r="J4748" i="2" s="1"/>
  <c r="O4738" i="2"/>
  <c r="H4739" i="2"/>
  <c r="R4470" i="2"/>
  <c r="R4571" i="2"/>
  <c r="R4622" i="2"/>
  <c r="R4620" i="2"/>
  <c r="R4521" i="2"/>
  <c r="R4546" i="2"/>
  <c r="R4545" i="2"/>
  <c r="R4446" i="2"/>
  <c r="R4520" i="2"/>
  <c r="R4447" i="2"/>
  <c r="R4420" i="2"/>
  <c r="R4422" i="2"/>
  <c r="R4321" i="2"/>
  <c r="R4421" i="2"/>
  <c r="R4445" i="2"/>
  <c r="R4395" i="2"/>
  <c r="R21" i="2"/>
  <c r="R4320" i="2"/>
  <c r="R3945" i="2"/>
  <c r="H4278" i="2"/>
  <c r="M4278" i="2"/>
  <c r="Q4279" i="2"/>
  <c r="O4278" i="2"/>
  <c r="I4279" i="2"/>
  <c r="G4286" i="2"/>
  <c r="L4287" i="2"/>
  <c r="Q4288" i="2"/>
  <c r="K4290" i="2"/>
  <c r="P4291" i="2"/>
  <c r="K4280" i="2"/>
  <c r="P4281" i="2"/>
  <c r="J4283" i="2"/>
  <c r="F4287" i="2"/>
  <c r="I4287" i="2"/>
  <c r="N4288" i="2"/>
  <c r="H4290" i="2"/>
  <c r="M4291" i="2"/>
  <c r="O4279" i="2"/>
  <c r="I4281" i="2"/>
  <c r="N4282" i="2"/>
  <c r="F4283" i="2"/>
  <c r="M4286" i="2"/>
  <c r="G4288" i="2"/>
  <c r="L4289" i="2"/>
  <c r="Q4290" i="2"/>
  <c r="L4279" i="2"/>
  <c r="L4295" i="2" s="1"/>
  <c r="Q4280" i="2"/>
  <c r="Q4296" i="2" s="1"/>
  <c r="K4282" i="2"/>
  <c r="K4298" i="2" s="1"/>
  <c r="P4283" i="2"/>
  <c r="P4299" i="2" s="1"/>
  <c r="I4278" i="2"/>
  <c r="G4291" i="2"/>
  <c r="F4280" i="2"/>
  <c r="K4291" i="2"/>
  <c r="Q4278" i="2"/>
  <c r="L4278" i="2"/>
  <c r="J4278" i="2"/>
  <c r="L4282" i="2"/>
  <c r="I4289" i="2"/>
  <c r="P4278" i="2"/>
  <c r="H4288" i="2"/>
  <c r="M4283" i="2"/>
  <c r="M4299" i="2" s="1"/>
  <c r="O4291" i="2"/>
  <c r="K4286" i="2"/>
  <c r="P4287" i="2"/>
  <c r="J4289" i="2"/>
  <c r="O4290" i="2"/>
  <c r="J4279" i="2"/>
  <c r="O4280" i="2"/>
  <c r="I4282" i="2"/>
  <c r="N4283" i="2"/>
  <c r="H4286" i="2"/>
  <c r="M4287" i="2"/>
  <c r="G4289" i="2"/>
  <c r="L4290" i="2"/>
  <c r="Q4291" i="2"/>
  <c r="H4280" i="2"/>
  <c r="H4296" i="2" s="1"/>
  <c r="M4281" i="2"/>
  <c r="G4283" i="2"/>
  <c r="F4281" i="2"/>
  <c r="Q4286" i="2"/>
  <c r="K4288" i="2"/>
  <c r="P4289" i="2"/>
  <c r="J4291" i="2"/>
  <c r="P4279" i="2"/>
  <c r="P4295" i="2" s="1"/>
  <c r="J4281" i="2"/>
  <c r="J4297" i="2" s="1"/>
  <c r="O4282" i="2"/>
  <c r="O4298" i="2" s="1"/>
  <c r="F4290" i="2"/>
  <c r="M4289" i="2"/>
  <c r="I4283" i="2"/>
  <c r="Q4289" i="2"/>
  <c r="N4286" i="2"/>
  <c r="G4281" i="2"/>
  <c r="O4287" i="2"/>
  <c r="K4287" i="2"/>
  <c r="G4278" i="2"/>
  <c r="H4282" i="2"/>
  <c r="H4298" i="2" s="1"/>
  <c r="J4290" i="2"/>
  <c r="O4286" i="2"/>
  <c r="I4288" i="2"/>
  <c r="N4289" i="2"/>
  <c r="H4291" i="2"/>
  <c r="N4279" i="2"/>
  <c r="H4281" i="2"/>
  <c r="M4282" i="2"/>
  <c r="F4291" i="2"/>
  <c r="L4286" i="2"/>
  <c r="Q4287" i="2"/>
  <c r="K4289" i="2"/>
  <c r="P4290" i="2"/>
  <c r="G4279" i="2"/>
  <c r="L4280" i="2"/>
  <c r="Q4281" i="2"/>
  <c r="K4283" i="2"/>
  <c r="K4299" i="2" s="1"/>
  <c r="F4279" i="2"/>
  <c r="J4287" i="2"/>
  <c r="O4288" i="2"/>
  <c r="I4290" i="2"/>
  <c r="N4291" i="2"/>
  <c r="I4280" i="2"/>
  <c r="I4296" i="2" s="1"/>
  <c r="N4281" i="2"/>
  <c r="N4297" i="2" s="1"/>
  <c r="H4283" i="2"/>
  <c r="H4299" i="2" s="1"/>
  <c r="F4288" i="2"/>
  <c r="O4281" i="2"/>
  <c r="L4288" i="2"/>
  <c r="N4278" i="2"/>
  <c r="M4279" i="2"/>
  <c r="J4286" i="2"/>
  <c r="F4278" i="2"/>
  <c r="P4282" i="2"/>
  <c r="P4298" i="2" s="1"/>
  <c r="K4278" i="2"/>
  <c r="N4280" i="2"/>
  <c r="N4296" i="2" s="1"/>
  <c r="P4288" i="2"/>
  <c r="H4287" i="2"/>
  <c r="M4288" i="2"/>
  <c r="G4290" i="2"/>
  <c r="L4291" i="2"/>
  <c r="G4280" i="2"/>
  <c r="L4281" i="2"/>
  <c r="Q4282" i="2"/>
  <c r="F4289" i="2"/>
  <c r="P4286" i="2"/>
  <c r="J4288" i="2"/>
  <c r="O4289" i="2"/>
  <c r="I4291" i="2"/>
  <c r="K4279" i="2"/>
  <c r="P4280" i="2"/>
  <c r="J4282" i="2"/>
  <c r="O4283" i="2"/>
  <c r="I4286" i="2"/>
  <c r="N4287" i="2"/>
  <c r="H4289" i="2"/>
  <c r="M4290" i="2"/>
  <c r="H4279" i="2"/>
  <c r="H4295" i="2" s="1"/>
  <c r="M4280" i="2"/>
  <c r="M4296" i="2" s="1"/>
  <c r="G4282" i="2"/>
  <c r="G4298" i="2" s="1"/>
  <c r="L4283" i="2"/>
  <c r="L4299" i="2" s="1"/>
  <c r="F4286" i="2"/>
  <c r="K4281" i="2"/>
  <c r="J4280" i="2"/>
  <c r="G4287" i="2"/>
  <c r="F4282" i="2"/>
  <c r="Q4283" i="2"/>
  <c r="N4290" i="2"/>
  <c r="R3695" i="2"/>
  <c r="R3870" i="2"/>
  <c r="R3895" i="2"/>
  <c r="I4130" i="2"/>
  <c r="R3471" i="2"/>
  <c r="R4071" i="2"/>
  <c r="J4133" i="2"/>
  <c r="H4140" i="2"/>
  <c r="L4132" i="2"/>
  <c r="M4138" i="2"/>
  <c r="O4133" i="2"/>
  <c r="Q4128" i="2"/>
  <c r="P4137" i="2"/>
  <c r="O4130" i="2"/>
  <c r="M4137" i="2"/>
  <c r="H4130" i="2"/>
  <c r="G4137" i="2"/>
  <c r="Q4129" i="2"/>
  <c r="G4138" i="2"/>
  <c r="M4136" i="2"/>
  <c r="H4133" i="2"/>
  <c r="G4128" i="2"/>
  <c r="Q4130" i="2"/>
  <c r="H4141" i="2"/>
  <c r="F4141" i="2"/>
  <c r="P4140" i="2"/>
  <c r="K4133" i="2"/>
  <c r="J4140" i="2"/>
  <c r="I4133" i="2"/>
  <c r="N4131" i="2"/>
  <c r="H4137" i="2"/>
  <c r="O4139" i="2"/>
  <c r="I4129" i="2"/>
  <c r="J4131" i="2"/>
  <c r="G4136" i="2"/>
  <c r="P4141" i="2"/>
  <c r="F4137" i="2"/>
  <c r="M4141" i="2"/>
  <c r="F4133" i="2"/>
  <c r="G4141" i="2"/>
  <c r="Q4133" i="2"/>
  <c r="K4128" i="2"/>
  <c r="Q4140" i="2"/>
  <c r="L4131" i="2"/>
  <c r="I4139" i="2"/>
  <c r="F4140" i="2"/>
  <c r="J4139" i="2"/>
  <c r="I4132" i="2"/>
  <c r="G4139" i="2"/>
  <c r="M4131" i="2"/>
  <c r="L4138" i="2"/>
  <c r="K4131" i="2"/>
  <c r="I4128" i="2"/>
  <c r="J4128" i="2"/>
  <c r="J4141" i="2"/>
  <c r="I4136" i="2"/>
  <c r="G4140" i="2"/>
  <c r="J4136" i="2"/>
  <c r="J4137" i="2"/>
  <c r="O4136" i="2"/>
  <c r="N4129" i="2"/>
  <c r="L4136" i="2"/>
  <c r="G4129" i="2"/>
  <c r="F4129" i="2"/>
  <c r="O4141" i="2"/>
  <c r="F4130" i="2"/>
  <c r="P4139" i="2"/>
  <c r="L4141" i="2"/>
  <c r="P4130" i="2"/>
  <c r="N4130" i="2"/>
  <c r="N4128" i="2"/>
  <c r="K4140" i="2"/>
  <c r="M4139" i="2"/>
  <c r="Q4136" i="2"/>
  <c r="F4128" i="2"/>
  <c r="L4137" i="2"/>
  <c r="K4130" i="2"/>
  <c r="I4137" i="2"/>
  <c r="O4129" i="2"/>
  <c r="N4136" i="2"/>
  <c r="M4129" i="2"/>
  <c r="P4129" i="2"/>
  <c r="F4138" i="2"/>
  <c r="L4129" i="2"/>
  <c r="L4145" i="2" s="1"/>
  <c r="F4139" i="2"/>
  <c r="M4133" i="2"/>
  <c r="M4149" i="2" s="1"/>
  <c r="H4139" i="2"/>
  <c r="O4140" i="2"/>
  <c r="N4133" i="2"/>
  <c r="L4140" i="2"/>
  <c r="G4133" i="2"/>
  <c r="Q4139" i="2"/>
  <c r="P4132" i="2"/>
  <c r="G4132" i="2"/>
  <c r="M4128" i="2"/>
  <c r="L4139" i="2"/>
  <c r="G4130" i="2"/>
  <c r="N4140" i="2"/>
  <c r="P4128" i="2"/>
  <c r="I4138" i="2"/>
  <c r="I4146" i="2" s="1"/>
  <c r="H4131" i="2"/>
  <c r="Q4137" i="2"/>
  <c r="L4130" i="2"/>
  <c r="K4137" i="2"/>
  <c r="J4130" i="2"/>
  <c r="M4130" i="2"/>
  <c r="M4146" i="2" s="1"/>
  <c r="K4132" i="2"/>
  <c r="Q4132" i="2"/>
  <c r="J4132" i="2"/>
  <c r="O4132" i="2"/>
  <c r="H4128" i="2"/>
  <c r="N4132" i="2"/>
  <c r="N4141" i="2"/>
  <c r="K4129" i="2"/>
  <c r="R3996" i="2"/>
  <c r="Q4138" i="2"/>
  <c r="P4131" i="2"/>
  <c r="N4138" i="2"/>
  <c r="I4131" i="2"/>
  <c r="H4138" i="2"/>
  <c r="G4131" i="2"/>
  <c r="L4133" i="2"/>
  <c r="O4128" i="2"/>
  <c r="N4137" i="2"/>
  <c r="I4141" i="2"/>
  <c r="H4129" i="2"/>
  <c r="K4136" i="2"/>
  <c r="J4129" i="2"/>
  <c r="H4136" i="2"/>
  <c r="Q4141" i="2"/>
  <c r="F4131" i="2"/>
  <c r="K4141" i="2"/>
  <c r="F4132" i="2"/>
  <c r="I4140" i="2"/>
  <c r="L4128" i="2"/>
  <c r="P4133" i="2"/>
  <c r="P4149" i="2" s="1"/>
  <c r="P4136" i="2"/>
  <c r="H4132" i="2"/>
  <c r="K4138" i="2"/>
  <c r="N4139" i="2"/>
  <c r="M4132" i="2"/>
  <c r="K4139" i="2"/>
  <c r="Q4131" i="2"/>
  <c r="P4138" i="2"/>
  <c r="O4131" i="2"/>
  <c r="O4138" i="2"/>
  <c r="M4140" i="2"/>
  <c r="J4138" i="2"/>
  <c r="O4137" i="2"/>
  <c r="F4136" i="2"/>
  <c r="R4070" i="2"/>
  <c r="R4046" i="2"/>
  <c r="R3896" i="2"/>
  <c r="R3745" i="2"/>
  <c r="R4045" i="2"/>
  <c r="R3970" i="2"/>
  <c r="R3995" i="2"/>
  <c r="R3545" i="2"/>
  <c r="R3920" i="2"/>
  <c r="R3872" i="2"/>
  <c r="R3845" i="2"/>
  <c r="R3395" i="2"/>
  <c r="R3796" i="2"/>
  <c r="R3520" i="2"/>
  <c r="R3795" i="2"/>
  <c r="R3770" i="2"/>
  <c r="R3771" i="2"/>
  <c r="R3620" i="2"/>
  <c r="R3345" i="2"/>
  <c r="R3595" i="2"/>
  <c r="R3470" i="2"/>
  <c r="R3645" i="2"/>
  <c r="R3420" i="2"/>
  <c r="R3597" i="2"/>
  <c r="R3446" i="2"/>
  <c r="R3495" i="2"/>
  <c r="R3445" i="2"/>
  <c r="R3220" i="2"/>
  <c r="R3295" i="2"/>
  <c r="R3145" i="2"/>
  <c r="R3196" i="2"/>
  <c r="R3370" i="2"/>
  <c r="R3170" i="2"/>
  <c r="R3120" i="2"/>
  <c r="R3371" i="2"/>
  <c r="R3195" i="2"/>
  <c r="R3223" i="2"/>
  <c r="R3070" i="2"/>
  <c r="R3020" i="2"/>
  <c r="R2995" i="2"/>
  <c r="R2921" i="2"/>
  <c r="R2972" i="2"/>
  <c r="R2970" i="2"/>
  <c r="R2670" i="2"/>
  <c r="R2971" i="2"/>
  <c r="R2845" i="2"/>
  <c r="R2870" i="2"/>
  <c r="R2945" i="2"/>
  <c r="R2920" i="2"/>
  <c r="R2795" i="2"/>
  <c r="R2747" i="2"/>
  <c r="R2770" i="2"/>
  <c r="R2720" i="2"/>
  <c r="R2745" i="2"/>
  <c r="R2521" i="2"/>
  <c r="R2695" i="2"/>
  <c r="R2620" i="2"/>
  <c r="R2595" i="2"/>
  <c r="R2621" i="2"/>
  <c r="R2570" i="2"/>
  <c r="R2445" i="2"/>
  <c r="R2495" i="2"/>
  <c r="R2520" i="2"/>
  <c r="R2371" i="2"/>
  <c r="R2470" i="2"/>
  <c r="R2346" i="2"/>
  <c r="R2220" i="2"/>
  <c r="R2395" i="2"/>
  <c r="R1895" i="2"/>
  <c r="R2370" i="2"/>
  <c r="R2196" i="2"/>
  <c r="R2295" i="2"/>
  <c r="R2345" i="2"/>
  <c r="R2145" i="2"/>
  <c r="R2170" i="2"/>
  <c r="R2195" i="2"/>
  <c r="R2120" i="2"/>
  <c r="R2096" i="2"/>
  <c r="R2045" i="2"/>
  <c r="R1845" i="2"/>
  <c r="R1995" i="2"/>
  <c r="R2070" i="2"/>
  <c r="R2095" i="2"/>
  <c r="R1921" i="2"/>
  <c r="R1871" i="2"/>
  <c r="R1945" i="2"/>
  <c r="R1970" i="2"/>
  <c r="R1920" i="2"/>
  <c r="R1445" i="2"/>
  <c r="R1870" i="2"/>
  <c r="R1745" i="2"/>
  <c r="R1671" i="2"/>
  <c r="R1795" i="2"/>
  <c r="R1770" i="2"/>
  <c r="R1820" i="2"/>
  <c r="R1670" i="2"/>
  <c r="R1720" i="2"/>
  <c r="R1470" i="2"/>
  <c r="R1645" i="2"/>
  <c r="R1695" i="2"/>
  <c r="R1420" i="2"/>
  <c r="R1595" i="2"/>
  <c r="R1171" i="2"/>
  <c r="R1520" i="2"/>
  <c r="R1495" i="2"/>
  <c r="R1570" i="2"/>
  <c r="R1545" i="2"/>
  <c r="R1371" i="2"/>
  <c r="R1472" i="2"/>
  <c r="R1121" i="2"/>
  <c r="R1395" i="2"/>
  <c r="R1471" i="2"/>
  <c r="R1396" i="2"/>
  <c r="R1345" i="2"/>
  <c r="R1370" i="2"/>
  <c r="R1095" i="2"/>
  <c r="R1195" i="2"/>
  <c r="R1270" i="2"/>
  <c r="R1220" i="2"/>
  <c r="R1221" i="2"/>
  <c r="R896" i="2"/>
  <c r="R1245" i="2"/>
  <c r="R1071" i="2"/>
  <c r="R1170" i="2"/>
  <c r="R1020" i="2"/>
  <c r="R1070" i="2"/>
  <c r="R1120" i="2"/>
  <c r="R996" i="2"/>
  <c r="R970" i="2"/>
  <c r="R995" i="2"/>
  <c r="R971" i="2"/>
  <c r="R895" i="2"/>
  <c r="R822" i="2"/>
  <c r="R845" i="2"/>
  <c r="R821" i="2"/>
  <c r="R770" i="2"/>
  <c r="R670" i="2"/>
  <c r="R820" i="2"/>
  <c r="R695" i="2"/>
  <c r="R795" i="2"/>
  <c r="R545" i="2"/>
  <c r="R595" i="2"/>
  <c r="R645" i="2"/>
  <c r="R720" i="2"/>
  <c r="R620" i="2"/>
  <c r="R521" i="2"/>
  <c r="R520" i="2"/>
  <c r="R571" i="2"/>
  <c r="R570" i="2"/>
  <c r="AF5204" i="2"/>
  <c r="F5204" i="2" s="1"/>
  <c r="R496" i="2"/>
  <c r="R445" i="2"/>
  <c r="R370" i="2"/>
  <c r="R470" i="2"/>
  <c r="R446" i="2"/>
  <c r="R495" i="2"/>
  <c r="R420" i="2"/>
  <c r="R345" i="2"/>
  <c r="R395" i="2"/>
  <c r="R346" i="2"/>
  <c r="AH5204" i="2"/>
  <c r="H5204" i="2" s="1"/>
  <c r="R195" i="2"/>
  <c r="R245" i="2"/>
  <c r="R45" i="2"/>
  <c r="AN5204" i="2"/>
  <c r="N5204" i="2" s="1"/>
  <c r="AL5204" i="2"/>
  <c r="L5204" i="2" s="1"/>
  <c r="R270" i="2"/>
  <c r="R295" i="2"/>
  <c r="AQ5204" i="2"/>
  <c r="Q5204" i="2" s="1"/>
  <c r="AP5204" i="2"/>
  <c r="P5204" i="2" s="1"/>
  <c r="AG5204" i="2"/>
  <c r="G5204" i="2" s="1"/>
  <c r="R20" i="2"/>
  <c r="R170" i="2"/>
  <c r="R95" i="2"/>
  <c r="AI5204" i="2"/>
  <c r="I5204" i="2" s="1"/>
  <c r="AJ5204" i="2"/>
  <c r="J5204" i="2" s="1"/>
  <c r="AK5204" i="2"/>
  <c r="K5204" i="2" s="1"/>
  <c r="AM5204" i="2"/>
  <c r="M5204" i="2" s="1"/>
  <c r="AO5204" i="2"/>
  <c r="O5204" i="2" s="1"/>
  <c r="R96" i="2"/>
  <c r="I5195" i="2" l="1"/>
  <c r="N5199" i="2"/>
  <c r="L5197" i="2"/>
  <c r="H5198" i="2"/>
  <c r="G5195" i="2"/>
  <c r="M5197" i="2"/>
  <c r="Q5197" i="2"/>
  <c r="I5198" i="2"/>
  <c r="I5194" i="2"/>
  <c r="L5199" i="2"/>
  <c r="I5197" i="2"/>
  <c r="J5195" i="2"/>
  <c r="H5199" i="2"/>
  <c r="P5195" i="2"/>
  <c r="H5197" i="2"/>
  <c r="O5197" i="2"/>
  <c r="Q5198" i="2"/>
  <c r="J5198" i="2"/>
  <c r="K5198" i="2"/>
  <c r="L5198" i="2"/>
  <c r="L5196" i="2"/>
  <c r="M5194" i="2"/>
  <c r="G5197" i="2"/>
  <c r="N5198" i="2"/>
  <c r="M5196" i="2"/>
  <c r="P5197" i="2"/>
  <c r="M5199" i="2"/>
  <c r="P5196" i="2"/>
  <c r="R5188" i="2"/>
  <c r="J5197" i="2"/>
  <c r="M5198" i="2"/>
  <c r="K5195" i="2"/>
  <c r="P5199" i="2"/>
  <c r="G5194" i="2"/>
  <c r="I5199" i="2"/>
  <c r="R5189" i="2"/>
  <c r="K5197" i="2"/>
  <c r="G5199" i="2"/>
  <c r="O5195" i="2"/>
  <c r="G5198" i="2"/>
  <c r="J5199" i="2"/>
  <c r="P5194" i="2"/>
  <c r="N5196" i="2"/>
  <c r="R5183" i="2"/>
  <c r="F5199" i="2"/>
  <c r="R5182" i="2"/>
  <c r="F5198" i="2"/>
  <c r="F5196" i="2"/>
  <c r="R5180" i="2"/>
  <c r="R5190" i="2"/>
  <c r="F5194" i="2"/>
  <c r="R5178" i="2"/>
  <c r="K5199" i="2"/>
  <c r="G5196" i="2"/>
  <c r="R5186" i="2"/>
  <c r="K5196" i="2"/>
  <c r="R5181" i="2"/>
  <c r="F5197" i="2"/>
  <c r="J5194" i="2"/>
  <c r="O5198" i="2"/>
  <c r="R5191" i="2"/>
  <c r="M5195" i="2"/>
  <c r="N5197" i="2"/>
  <c r="R5179" i="2"/>
  <c r="F5195" i="2"/>
  <c r="L5195" i="2"/>
  <c r="O5196" i="2"/>
  <c r="Q5199" i="2"/>
  <c r="J5196" i="2"/>
  <c r="H5196" i="2"/>
  <c r="R5187" i="2"/>
  <c r="E5187" i="2" s="1"/>
  <c r="Q5194" i="2"/>
  <c r="G4147" i="2"/>
  <c r="L4146" i="2"/>
  <c r="O4147" i="2"/>
  <c r="H4744" i="2"/>
  <c r="H4745" i="2"/>
  <c r="H4746" i="2"/>
  <c r="L4746" i="2"/>
  <c r="Q4748" i="2"/>
  <c r="L4747" i="2"/>
  <c r="I4745" i="2"/>
  <c r="K4749" i="2"/>
  <c r="O4749" i="2"/>
  <c r="I4746" i="2"/>
  <c r="Q4749" i="2"/>
  <c r="J4744" i="2"/>
  <c r="N4747" i="2"/>
  <c r="K4747" i="2"/>
  <c r="O4744" i="2"/>
  <c r="L4744" i="2"/>
  <c r="G4749" i="2"/>
  <c r="P4745" i="2"/>
  <c r="P4747" i="2"/>
  <c r="G4745" i="2"/>
  <c r="L4749" i="2"/>
  <c r="G4748" i="2"/>
  <c r="N4749" i="2"/>
  <c r="Q4747" i="2"/>
  <c r="M4748" i="2"/>
  <c r="L4748" i="2"/>
  <c r="I4744" i="2"/>
  <c r="G4747" i="2"/>
  <c r="N4745" i="2"/>
  <c r="Q4746" i="2"/>
  <c r="R4737" i="2"/>
  <c r="R4738" i="2"/>
  <c r="K4745" i="2"/>
  <c r="O4746" i="2"/>
  <c r="N4746" i="2"/>
  <c r="F4746" i="2"/>
  <c r="R4730" i="2"/>
  <c r="P4748" i="2"/>
  <c r="M4746" i="2"/>
  <c r="M4744" i="2"/>
  <c r="P4744" i="2"/>
  <c r="H4749" i="2"/>
  <c r="F4745" i="2"/>
  <c r="R4729" i="2"/>
  <c r="O4747" i="2"/>
  <c r="N4744" i="2"/>
  <c r="R4741" i="2"/>
  <c r="R4736" i="2"/>
  <c r="N4748" i="2"/>
  <c r="Q4745" i="2"/>
  <c r="P4749" i="2"/>
  <c r="M4749" i="2"/>
  <c r="I4749" i="2"/>
  <c r="G4746" i="2"/>
  <c r="K4746" i="2"/>
  <c r="I4747" i="2"/>
  <c r="F4749" i="2"/>
  <c r="R4733" i="2"/>
  <c r="F4748" i="2"/>
  <c r="R4732" i="2"/>
  <c r="G4744" i="2"/>
  <c r="J4747" i="2"/>
  <c r="R4739" i="2"/>
  <c r="J4745" i="2"/>
  <c r="F4744" i="2"/>
  <c r="R4728" i="2"/>
  <c r="R4740" i="2"/>
  <c r="Q4744" i="2"/>
  <c r="J4746" i="2"/>
  <c r="O4748" i="2"/>
  <c r="J4749" i="2"/>
  <c r="M4745" i="2"/>
  <c r="H4747" i="2"/>
  <c r="L4745" i="2"/>
  <c r="R4731" i="2"/>
  <c r="F4747" i="2"/>
  <c r="O4745" i="2"/>
  <c r="H4148" i="2"/>
  <c r="J4148" i="2"/>
  <c r="I4147" i="2"/>
  <c r="G4145" i="2"/>
  <c r="K4297" i="2"/>
  <c r="L4297" i="2"/>
  <c r="M4295" i="2"/>
  <c r="Q4298" i="2"/>
  <c r="Q4299" i="2"/>
  <c r="K4294" i="2"/>
  <c r="G4299" i="2"/>
  <c r="G4296" i="2"/>
  <c r="N4294" i="2"/>
  <c r="P4296" i="2"/>
  <c r="J4298" i="2"/>
  <c r="G4294" i="2"/>
  <c r="J4296" i="2"/>
  <c r="R4286" i="2"/>
  <c r="E4293" i="2" s="1"/>
  <c r="K4295" i="2"/>
  <c r="O4299" i="2"/>
  <c r="Q4297" i="2"/>
  <c r="G4297" i="2"/>
  <c r="O4297" i="2"/>
  <c r="L4296" i="2"/>
  <c r="H4297" i="2"/>
  <c r="R4290" i="2"/>
  <c r="E4290" i="2" s="1"/>
  <c r="R4281" i="2"/>
  <c r="F4297" i="2"/>
  <c r="J4295" i="2"/>
  <c r="P4294" i="2"/>
  <c r="L4294" i="2"/>
  <c r="I4297" i="2"/>
  <c r="P4297" i="2"/>
  <c r="O4294" i="2"/>
  <c r="R4288" i="2"/>
  <c r="R4279" i="2"/>
  <c r="F4295" i="2"/>
  <c r="G4295" i="2"/>
  <c r="N4295" i="2"/>
  <c r="N4299" i="2"/>
  <c r="Q4294" i="2"/>
  <c r="I4294" i="2"/>
  <c r="O4295" i="2"/>
  <c r="K4296" i="2"/>
  <c r="Q4295" i="2"/>
  <c r="F4298" i="2"/>
  <c r="R4282" i="2"/>
  <c r="R4291" i="2"/>
  <c r="I4299" i="2"/>
  <c r="M4297" i="2"/>
  <c r="I4298" i="2"/>
  <c r="L4298" i="2"/>
  <c r="R4283" i="2"/>
  <c r="F4299" i="2"/>
  <c r="R4287" i="2"/>
  <c r="M4294" i="2"/>
  <c r="R4289" i="2"/>
  <c r="R4278" i="2"/>
  <c r="F4294" i="2"/>
  <c r="M4298" i="2"/>
  <c r="O4296" i="2"/>
  <c r="J4294" i="2"/>
  <c r="R4280" i="2"/>
  <c r="F4296" i="2"/>
  <c r="N4298" i="2"/>
  <c r="J4299" i="2"/>
  <c r="I4295" i="2"/>
  <c r="H4294" i="2"/>
  <c r="P4145" i="2"/>
  <c r="Q4147" i="2"/>
  <c r="O4144" i="2"/>
  <c r="K4148" i="2"/>
  <c r="L4149" i="2"/>
  <c r="G4148" i="2"/>
  <c r="L4144" i="2"/>
  <c r="H4145" i="2"/>
  <c r="G4146" i="2"/>
  <c r="M4145" i="2"/>
  <c r="J4145" i="2"/>
  <c r="Q4148" i="2"/>
  <c r="P4147" i="2"/>
  <c r="R4136" i="2"/>
  <c r="E4142" i="2" s="1"/>
  <c r="P4148" i="2"/>
  <c r="M4144" i="2"/>
  <c r="G4149" i="2"/>
  <c r="K4145" i="2"/>
  <c r="O4148" i="2"/>
  <c r="I4144" i="2"/>
  <c r="H4149" i="2"/>
  <c r="H4144" i="2"/>
  <c r="N4144" i="2"/>
  <c r="M4148" i="2"/>
  <c r="R4132" i="2"/>
  <c r="F4148" i="2"/>
  <c r="J4146" i="2"/>
  <c r="H4147" i="2"/>
  <c r="N4149" i="2"/>
  <c r="R4139" i="2"/>
  <c r="E4139" i="2" s="1"/>
  <c r="K4146" i="2"/>
  <c r="P4146" i="2"/>
  <c r="N4145" i="2"/>
  <c r="Q4149" i="2"/>
  <c r="R4137" i="2"/>
  <c r="I4145" i="2"/>
  <c r="I4149" i="2"/>
  <c r="R4141" i="2"/>
  <c r="E4141" i="2" s="1"/>
  <c r="L4148" i="2"/>
  <c r="N4148" i="2"/>
  <c r="F4145" i="2"/>
  <c r="R4129" i="2"/>
  <c r="K4147" i="2"/>
  <c r="I4148" i="2"/>
  <c r="L4147" i="2"/>
  <c r="H4146" i="2"/>
  <c r="Q4144" i="2"/>
  <c r="F4147" i="2"/>
  <c r="R4131" i="2"/>
  <c r="P4144" i="2"/>
  <c r="R4138" i="2"/>
  <c r="O4145" i="2"/>
  <c r="F4144" i="2"/>
  <c r="R4128" i="2"/>
  <c r="F4149" i="2"/>
  <c r="R4133" i="2"/>
  <c r="K4149" i="2"/>
  <c r="Q4146" i="2"/>
  <c r="O4149" i="2"/>
  <c r="J4149" i="2"/>
  <c r="N4146" i="2"/>
  <c r="F4146" i="2"/>
  <c r="R4130" i="2"/>
  <c r="J4144" i="2"/>
  <c r="M4147" i="2"/>
  <c r="R4140" i="2"/>
  <c r="E4140" i="2" s="1"/>
  <c r="K4144" i="2"/>
  <c r="J4147" i="2"/>
  <c r="N4147" i="2"/>
  <c r="G4144" i="2"/>
  <c r="Q4145" i="2"/>
  <c r="O4146" i="2"/>
  <c r="R5204" i="2"/>
  <c r="R5198" i="2" l="1"/>
  <c r="R5194" i="2"/>
  <c r="R5196" i="2"/>
  <c r="E5189" i="2"/>
  <c r="E5192" i="2"/>
  <c r="E5193" i="2"/>
  <c r="R5197" i="2"/>
  <c r="E5190" i="2"/>
  <c r="R5195" i="2"/>
  <c r="E5191" i="2"/>
  <c r="R5199" i="2"/>
  <c r="E5188" i="2"/>
  <c r="E4740" i="2"/>
  <c r="E4739" i="2"/>
  <c r="R4744" i="2"/>
  <c r="R4747" i="2"/>
  <c r="E4742" i="2"/>
  <c r="E4743" i="2"/>
  <c r="R4746" i="2"/>
  <c r="E4738" i="2"/>
  <c r="R4748" i="2"/>
  <c r="E4741" i="2"/>
  <c r="R4745" i="2"/>
  <c r="E4737" i="2"/>
  <c r="R4749" i="2"/>
  <c r="E4291" i="2"/>
  <c r="E4287" i="2"/>
  <c r="E4292" i="2"/>
  <c r="E4289" i="2"/>
  <c r="E4288" i="2"/>
  <c r="R4294" i="2"/>
  <c r="R4298" i="2"/>
  <c r="R4299" i="2"/>
  <c r="R4295" i="2"/>
  <c r="R4297" i="2"/>
  <c r="R4296" i="2"/>
  <c r="E4143" i="2"/>
  <c r="E4137" i="2"/>
  <c r="E4138" i="2"/>
  <c r="R4144" i="2"/>
  <c r="R4145" i="2"/>
  <c r="R4147" i="2"/>
  <c r="R4148" i="2"/>
  <c r="R4149" i="2"/>
  <c r="R4146" i="2"/>
</calcChain>
</file>

<file path=xl/sharedStrings.xml><?xml version="1.0" encoding="utf-8"?>
<sst xmlns="http://schemas.openxmlformats.org/spreadsheetml/2006/main" count="2275" uniqueCount="254">
  <si>
    <t>Total</t>
  </si>
  <si>
    <t>Retail / Distributor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</si>
  <si>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</si>
  <si>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</si>
  <si>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</si>
  <si>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</si>
  <si>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</si>
  <si>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</si>
  <si>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</si>
  <si>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</si>
  <si>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</si>
  <si>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</si>
  <si>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</si>
  <si>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</si>
  <si>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Sales Rebate %</t>
  </si>
  <si>
    <t>Total Sales:</t>
  </si>
  <si>
    <t>Total Accrual:</t>
  </si>
  <si>
    <t>Accrual:</t>
  </si>
  <si>
    <t>Remaining Accrual:</t>
  </si>
  <si>
    <t>Payments:</t>
  </si>
  <si>
    <t>Total Payments:</t>
  </si>
  <si>
    <t>Active</t>
  </si>
  <si>
    <t>Direct</t>
  </si>
  <si>
    <t>Retailer ID</t>
  </si>
  <si>
    <t>Period End Date</t>
  </si>
  <si>
    <t>84 Lumber</t>
  </si>
  <si>
    <t>Y</t>
  </si>
  <si>
    <t>N (US)</t>
  </si>
  <si>
    <t>Alex</t>
  </si>
  <si>
    <t>Alex Payments</t>
  </si>
  <si>
    <t>Alex Remaining</t>
  </si>
  <si>
    <t>AllJoist</t>
  </si>
  <si>
    <t>AllJoist Payments</t>
  </si>
  <si>
    <t>AllJoist Remaining</t>
  </si>
  <si>
    <t xml:space="preserve">Homedale </t>
  </si>
  <si>
    <t>Homedale  Payments</t>
  </si>
  <si>
    <t>Homedale  Remaining</t>
  </si>
  <si>
    <t>Marketing</t>
  </si>
  <si>
    <t>Marketing Payments</t>
  </si>
  <si>
    <t>Marketing Remaining</t>
  </si>
  <si>
    <t>N</t>
  </si>
  <si>
    <t>White City</t>
  </si>
  <si>
    <t>White City Payments</t>
  </si>
  <si>
    <t>White City Remaining</t>
  </si>
  <si>
    <t>A C Houston</t>
  </si>
  <si>
    <t>Abita Lumber</t>
  </si>
  <si>
    <t>Albeni Falls Building Supply</t>
  </si>
  <si>
    <t>Alexander Lumber</t>
  </si>
  <si>
    <t>Alliance Lumber</t>
  </si>
  <si>
    <t>Alpha Lumber</t>
  </si>
  <si>
    <t>Alpine Lumber</t>
  </si>
  <si>
    <t>American Builders Supply</t>
  </si>
  <si>
    <t>Andrews Ace Hardware</t>
  </si>
  <si>
    <t>Arkansas Wholesale Lumber Sales</t>
  </si>
  <si>
    <t>Ashby Lumber</t>
  </si>
  <si>
    <t>Atlantic Building Materials &amp; Supply</t>
  </si>
  <si>
    <t>Bi-Rite Lumber Co.</t>
  </si>
  <si>
    <t>Big Creek Lumber</t>
  </si>
  <si>
    <t>Blenker Companies</t>
  </si>
  <si>
    <t>Blevins Building Supply</t>
  </si>
  <si>
    <t>BMC</t>
  </si>
  <si>
    <t>Bolyard Lumber Co</t>
  </si>
  <si>
    <t>Botello Lumber</t>
  </si>
  <si>
    <t>Brand-Vaughan Lumber Company</t>
  </si>
  <si>
    <t>Breckenridge Building Center</t>
  </si>
  <si>
    <t>Brocks Plywood</t>
  </si>
  <si>
    <t>Bucks Lumber &amp; Building Supply Inc</t>
  </si>
  <si>
    <t>Builders First Source</t>
  </si>
  <si>
    <t>Builders Supply - TN</t>
  </si>
  <si>
    <t>Builders Supply Company - SC</t>
  </si>
  <si>
    <t>Burton Lumber Co.</t>
  </si>
  <si>
    <t>C &amp; M Lumber</t>
  </si>
  <si>
    <t>Campbell Lumber Co</t>
  </si>
  <si>
    <t>Camps Lumber</t>
  </si>
  <si>
    <t>Canby Building Supply</t>
  </si>
  <si>
    <t>Cape Cod Lumber Co Inc</t>
  </si>
  <si>
    <t>Carolina Millwork &amp; Truss</t>
  </si>
  <si>
    <t>Carpenter Contractors of America</t>
  </si>
  <si>
    <t>Carter Lumber</t>
  </si>
  <si>
    <t>Cassity Jones Lumber</t>
  </si>
  <si>
    <t>Central Valley Builders Supply</t>
  </si>
  <si>
    <t>Chicks Lumber Inc</t>
  </si>
  <si>
    <t>Coeur D'Alene / Sandpoint Builders</t>
  </si>
  <si>
    <t>Cofer Brothers Inc</t>
  </si>
  <si>
    <t>Colonial Building Supply</t>
  </si>
  <si>
    <t>Contract Lumber</t>
  </si>
  <si>
    <t>Country Homes Supply</t>
  </si>
  <si>
    <t>Country Lumber</t>
  </si>
  <si>
    <t>Cumberland Components Inc.</t>
  </si>
  <si>
    <t>Cyr Lumber Co Inc</t>
  </si>
  <si>
    <t>Dash Lumber</t>
  </si>
  <si>
    <t>Deering Lumber</t>
  </si>
  <si>
    <t xml:space="preserve">Defords Lumber Co. </t>
  </si>
  <si>
    <t>Denver Lumber</t>
  </si>
  <si>
    <t>Dillman &amp; Upton</t>
  </si>
  <si>
    <t>Direct Lumber &amp; Door</t>
  </si>
  <si>
    <t>Discount Lumber Bldg Supply</t>
  </si>
  <si>
    <t>Do It Best</t>
  </si>
  <si>
    <t>DuBell Lumber</t>
  </si>
  <si>
    <t>Early Bird Supply</t>
  </si>
  <si>
    <t>Edwards Building Center</t>
  </si>
  <si>
    <t>ENAP</t>
  </si>
  <si>
    <t>Enercept SIPS</t>
  </si>
  <si>
    <t>Energy Panel Structures</t>
  </si>
  <si>
    <t>Erickson Building Components</t>
  </si>
  <si>
    <t>Evergreen Wood Products</t>
  </si>
  <si>
    <t>Fakes &amp; Hooker Lumber</t>
  </si>
  <si>
    <t>Flanagan Lumber</t>
  </si>
  <si>
    <t>Fox Building Supply</t>
  </si>
  <si>
    <t xml:space="preserve">Foxworth-Galbraith </t>
  </si>
  <si>
    <t>Friedman's Home Improvement</t>
  </si>
  <si>
    <t>Frontier Building Supply</t>
  </si>
  <si>
    <t>Gilcrest Jewett Lumber Co</t>
  </si>
  <si>
    <t>Golden State Lumber</t>
  </si>
  <si>
    <t>Gordon Lumber Company</t>
  </si>
  <si>
    <t>Gutherie Lumber Co.</t>
  </si>
  <si>
    <t>Hackman Lumber</t>
  </si>
  <si>
    <t>Hamilton Building Supply Co</t>
  </si>
  <si>
    <t>Harry's Building Materials</t>
  </si>
  <si>
    <t>Helliesen Lumber &amp; Supply</t>
  </si>
  <si>
    <t>Henry Poor Lumber Co</t>
  </si>
  <si>
    <t>Henson Lumber</t>
  </si>
  <si>
    <t>Hill-Motley Lumber Company</t>
  </si>
  <si>
    <t>HomeStead Building Systems</t>
  </si>
  <si>
    <t>Hunter Building Materials</t>
  </si>
  <si>
    <t>Idaho Lumber &amp; Hardware</t>
  </si>
  <si>
    <t>Ideal Lumber</t>
  </si>
  <si>
    <t>Island Lumber</t>
  </si>
  <si>
    <t xml:space="preserve">Jackson Lumber </t>
  </si>
  <si>
    <t>Jim's Lumber</t>
  </si>
  <si>
    <t>Johnson Lumber</t>
  </si>
  <si>
    <t>Johnson-Madison Lumber</t>
  </si>
  <si>
    <t>JP Hart Lumber</t>
  </si>
  <si>
    <t>Kellett Lumber</t>
  </si>
  <si>
    <t>Kilgore Blackman</t>
  </si>
  <si>
    <t>Kleet Lumber</t>
  </si>
  <si>
    <t>Knecht Home Centers</t>
  </si>
  <si>
    <t>Kuiken Brothers</t>
  </si>
  <si>
    <t>Lengefeld Lumber Co</t>
  </si>
  <si>
    <t>Lincoln Creek / Palmer Lumber</t>
  </si>
  <si>
    <t>Littleton / Concord Lumber</t>
  </si>
  <si>
    <t xml:space="preserve">Lumber One </t>
  </si>
  <si>
    <t>Lumber Products</t>
  </si>
  <si>
    <t xml:space="preserve">Lumber Specialties Inc. </t>
  </si>
  <si>
    <t>MarJam</t>
  </si>
  <si>
    <t>Marling Lumber Company</t>
  </si>
  <si>
    <t>Marson and Marson Lumber Inc.</t>
  </si>
  <si>
    <t>Massa Home Center</t>
  </si>
  <si>
    <t>Matheus Lumber Co Inc.</t>
  </si>
  <si>
    <t>Mattingly Lumber &amp; Millwork</t>
  </si>
  <si>
    <t>McCoy's Building Supply Centers</t>
  </si>
  <si>
    <t>McCray Lumber</t>
  </si>
  <si>
    <t xml:space="preserve">Meek's </t>
  </si>
  <si>
    <t>Midway / Oroville  Building Supply</t>
  </si>
  <si>
    <t>Miller Home Center &amp; Lumber</t>
  </si>
  <si>
    <t>Miller's Building Center</t>
  </si>
  <si>
    <t>Milton Truss</t>
  </si>
  <si>
    <t>Milwaukie Lumber</t>
  </si>
  <si>
    <t>Mobile Lumber</t>
  </si>
  <si>
    <t>Moynihan Lumber</t>
  </si>
  <si>
    <t>NA Mans Lumber</t>
  </si>
  <si>
    <t>National Lumber Company</t>
  </si>
  <si>
    <t>Nisbet Brower Building Solutions</t>
  </si>
  <si>
    <t xml:space="preserve">Norman Dist - Farmers Bldg Supply </t>
  </si>
  <si>
    <t>NVR, Inc.</t>
  </si>
  <si>
    <t>Oakley Lumber Co</t>
  </si>
  <si>
    <t>Oldham Lumber Company</t>
  </si>
  <si>
    <t>Orofino Builders</t>
  </si>
  <si>
    <t>Overland Lumber</t>
  </si>
  <si>
    <t>Parr Lumber</t>
  </si>
  <si>
    <t>Pate's Hardware</t>
  </si>
  <si>
    <t>Pro-Build Holdings, Inc.</t>
  </si>
  <si>
    <t>Progressive Affiliated Lumbermen, Inc (PAL)</t>
  </si>
  <si>
    <t>Quality Truss</t>
  </si>
  <si>
    <t>RAK's Building Supply</t>
  </si>
  <si>
    <t>Raymond Building Supply</t>
  </si>
  <si>
    <t>Reno Lumber</t>
  </si>
  <si>
    <t>Reserve Supply</t>
  </si>
  <si>
    <t>Rogers Manufacturing</t>
  </si>
  <si>
    <t>Rycenga Building Center Inc</t>
  </si>
  <si>
    <t>Shepley Wood Products</t>
  </si>
  <si>
    <t>Shone Lumber</t>
  </si>
  <si>
    <t>Spahn &amp; Rose Lumber Co.</t>
  </si>
  <si>
    <t>Star Lumber</t>
  </si>
  <si>
    <t>Stark Truss Co</t>
  </si>
  <si>
    <t>Stewart Lumber -TN</t>
  </si>
  <si>
    <t>Stock Building Supply</t>
  </si>
  <si>
    <t>Stone Lumber Company</t>
  </si>
  <si>
    <t>Swift Supply</t>
  </si>
  <si>
    <t>Talbert Building Supply</t>
  </si>
  <si>
    <t>Thomas Building Center</t>
  </si>
  <si>
    <t>Thomas Lumber Company</t>
  </si>
  <si>
    <t>Thrifty Building Supply</t>
  </si>
  <si>
    <t>Timberline Enterprises</t>
  </si>
  <si>
    <t>Trusco, Inc.</t>
  </si>
  <si>
    <t>Trusses Unlimited Inc</t>
  </si>
  <si>
    <t>Tum A Lum</t>
  </si>
  <si>
    <t>Universal Forest Products</t>
  </si>
  <si>
    <t>US LBM Holdings</t>
  </si>
  <si>
    <t>Valley Lumber - ID</t>
  </si>
  <si>
    <t>Valley Lumber Co.</t>
  </si>
  <si>
    <t>Walker Lumber &amp; Hardware</t>
  </si>
  <si>
    <t>Walla Walla Builders</t>
  </si>
  <si>
    <t>Wausau Homes</t>
  </si>
  <si>
    <t>Western Building Center</t>
  </si>
  <si>
    <t>Western Materials</t>
  </si>
  <si>
    <t>Withers Lumber</t>
  </si>
  <si>
    <t>Younger Brothers Companies</t>
  </si>
  <si>
    <t>Mill Accrual Allocations (US)</t>
  </si>
  <si>
    <t xml:space="preserve">BMD Portsmouth </t>
  </si>
  <si>
    <t>Y (US)</t>
  </si>
  <si>
    <t>BMD Westfield</t>
  </si>
  <si>
    <t>JM Thomas</t>
  </si>
  <si>
    <t>Reliable Lumber</t>
  </si>
  <si>
    <t>Warren Trask</t>
  </si>
  <si>
    <t>Mill Accrual Allocations (US) (Direct)</t>
  </si>
  <si>
    <t>CAD - BMR</t>
  </si>
  <si>
    <t>N (CAD)</t>
  </si>
  <si>
    <t>CAD - CANAC</t>
  </si>
  <si>
    <t>CAD - Elk Point Truss</t>
  </si>
  <si>
    <t>CAD - Gaston Cote</t>
  </si>
  <si>
    <t>CAD - Home Hardware</t>
  </si>
  <si>
    <t>CAD - ILDC</t>
  </si>
  <si>
    <t>CAD - Locke Truss</t>
  </si>
  <si>
    <t>CAD - Materiaux Laurentiens Inc. (Materio)</t>
  </si>
  <si>
    <t>CAD - Millwork Truss Centre</t>
  </si>
  <si>
    <t>CAD - Pilon</t>
  </si>
  <si>
    <t>CAD - Rona, Inc.</t>
  </si>
  <si>
    <t>CAD - Security Building Supplies</t>
  </si>
  <si>
    <t>CAD - Sexton</t>
  </si>
  <si>
    <t>CAD - Structure St Joseph</t>
  </si>
  <si>
    <t>CAD - Structures Ultratec</t>
  </si>
  <si>
    <t>CAD - Tarpin Lumber</t>
  </si>
  <si>
    <t>CAD - Toiture Mauricienne (Barrette)</t>
  </si>
  <si>
    <t>Mill Accrual Allocations (CAD)</t>
  </si>
  <si>
    <t>UK - Alsford Timber LTD</t>
  </si>
  <si>
    <t>N (UK)</t>
  </si>
  <si>
    <t>UK - ATS Roof Trusses</t>
  </si>
  <si>
    <t>UK - Beesley &amp; Fildes Ltd</t>
  </si>
  <si>
    <t>UK - Carronvale Timber Frame Limited</t>
  </si>
  <si>
    <t>UK - Crown Timber PLC- ref Cork Roof Trusses</t>
  </si>
  <si>
    <t>UK - Cygnum</t>
  </si>
  <si>
    <t>UK - Fforest Timber Engineering</t>
  </si>
  <si>
    <t>UK - Grafton Merchanting</t>
  </si>
  <si>
    <t>UK - Harmony Timber Solutions</t>
  </si>
  <si>
    <t>UK - Howarth Timber Eng. Ltd</t>
  </si>
  <si>
    <t>UK - Nicks Timber LTD</t>
  </si>
  <si>
    <t>UK - Oakworth Timber Engineering Limited</t>
  </si>
  <si>
    <t>UK - Rawles Gammon &amp; Baker Holdings LTD</t>
  </si>
  <si>
    <t>UK - Robert Price</t>
  </si>
  <si>
    <t>UK - Space 4</t>
  </si>
  <si>
    <t>UK - Triad Timber Components</t>
  </si>
  <si>
    <t>UK - Truss Tech Ltd</t>
  </si>
  <si>
    <t>Mill Accrual Allocations (UK)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</si>
</sst>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;;;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64" fontId="0" fillId="0" borderId="0" xfId="1" applyNumberFormat="1" applyFont="1"/>
    <xf numFmtId="0" fontId="4" fillId="0" borderId="0" xfId="0" applyFont="1"/>
    <xf numFmtId="164" fontId="0" fillId="0" borderId="0" xfId="0" applyNumberFormat="1"/>
    <xf numFmtId="164" fontId="2" fillId="0" borderId="0" xfId="1" applyNumberFormat="1" applyFont="1"/>
    <xf numFmtId="0" fontId="2" fillId="0" borderId="1" xfId="0" applyFont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1" xfId="1" applyNumberFormat="1" applyFont="1" applyBorder="1"/>
    <xf numFmtId="164" fontId="0" fillId="0" borderId="1" xfId="0" applyNumberFormat="1" applyBorder="1"/>
    <xf numFmtId="0" fontId="0" fillId="0" borderId="0" xfId="0" applyBorder="1"/>
    <xf numFmtId="0" fontId="2" fillId="2" borderId="0" xfId="0" applyFont="1" applyFill="1"/>
    <xf numFmtId="164" fontId="0" fillId="2" borderId="0" xfId="1" applyNumberFormat="1" applyFont="1" applyFill="1"/>
    <xf numFmtId="164" fontId="0" fillId="2" borderId="0" xfId="0" applyNumberFormat="1" applyFill="1"/>
    <xf numFmtId="165" fontId="0" fillId="0" borderId="0" xfId="0" applyNumberFormat="1"/>
    <xf numFmtId="0" fontId="5" fillId="0" borderId="0" xfId="0" applyFont="1" applyAlignment="1">
      <alignment horizontal="left" indent="1"/>
    </xf>
    <xf numFmtId="9" fontId="5" fillId="0" borderId="0" xfId="0" applyNumberFormat="1" applyFont="1" applyAlignment="1">
      <alignment horizontal="right"/>
    </xf>
    <xf numFmtId="0" fontId="2" fillId="0" borderId="0" xfId="0" applyNumberFormat="1" applyFont="1"/>
    <xf numFmtId="0" fontId="0" fillId="0" borderId="0" xfId="0" applyNumberFormat="1"/>
    <xf numFmtId="0" fontId="0" fillId="0" borderId="0" xfId="0" applyNumberFormat="1" applyBorder="1"/>
    <xf numFmtId="0" fontId="4" fillId="0" borderId="0" xfId="0" applyNumberFormat="1" applyFont="1"/>
    <xf numFmtId="165" fontId="0" fillId="3" borderId="0" xfId="0" applyNumberFormat="1" applyFill="1"/>
    <xf numFmtId="165" fontId="0" fillId="3" borderId="0" xfId="0" applyNumberFormat="1" applyFill="1" applyBorder="1"/>
    <xf numFmtId="165" fontId="4" fillId="0" borderId="0" xfId="0" applyNumberFormat="1" applyFont="1"/>
    <xf numFmtId="0" fontId="5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wrapText="1"/>
    </xf>
    <xf numFmtId="10" fontId="5" fillId="2" borderId="0" xfId="2" applyNumberFormat="1" applyFont="1" applyFill="1"/>
    <xf numFmtId="10" fontId="0" fillId="0" borderId="0" xfId="2" applyNumberFormat="1" applyFont="1"/>
    <xf numFmtId="10" fontId="5" fillId="0" borderId="0" xfId="2" applyNumberFormat="1" applyFont="1"/>
    <xf numFmtId="10" fontId="5" fillId="0" borderId="1" xfId="2" applyNumberFormat="1" applyFont="1" applyBorder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14" fontId="2" fillId="0" borderId="0" xfId="0" applyNumberFormat="1" applyFont="1"/>
    <xf numFmtId="14" fontId="0" fillId="0" borderId="0" xfId="0" applyNumberFormat="1"/>
    <xf numFmtId="14" fontId="0" fillId="0" borderId="0" xfId="0" applyNumberFormat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T5205"/>
  <sheetViews>
    <sheetView showZeros="0" tabSelected="1" workbookViewId="0">
      <pane xSplit="5" ySplit="1" topLeftCell="F2" activePane="bottomRight" state="frozen"/>
      <selection pane="topRight" activeCell="E1" sqref="E1"/>
      <selection pane="bottomLeft" activeCell="A2" sqref="A2"/>
      <selection pane="bottomRight" activeCell="N4730" sqref="N4730"/>
    </sheetView>
  </sheetViews>
  <sheetFormatPr defaultRowHeight="12.75" x14ac:dyDescent="0.2"/>
  <cols>
    <col min="1" max="1" width="45.28515625" customWidth="1"/>
    <col min="2" max="2" width="8.140625" style="45" customWidth="1"/>
    <col min="3" max="4" width="6" style="36" customWidth="1"/>
    <col min="5" max="5" width="7.7109375" customWidth="1"/>
    <col min="6" max="17" width="12.28515625" style="5" bestFit="1" customWidth="1"/>
    <col min="18" max="18" width="17.28515625" style="5" bestFit="1" customWidth="1"/>
    <col min="19" max="19" width="15.85546875" style="47" bestFit="1" customWidth="1"/>
    <col min="20" max="20" width="11.28515625" style="20" bestFit="1" customWidth="1"/>
    <col min="21" max="72" width="9.140625" style="20"/>
  </cols>
  <sheetData>
    <row r="1" spans="1:72" s="1" customFormat="1" ht="38.25" x14ac:dyDescent="0.2">
      <c r="A1" s="7" t="s">
        <v>1</v>
      </c>
      <c r="B1" s="27" t="s">
        <v>23</v>
      </c>
      <c r="C1" s="7" t="s">
        <v>21</v>
      </c>
      <c r="D1" s="7" t="s">
        <v>22</v>
      </c>
      <c r="E1" s="27" t="s">
        <v>14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8" t="s">
        <v>11</v>
      </c>
      <c r="P1" s="8" t="s">
        <v>12</v>
      </c>
      <c r="Q1" s="8" t="s">
        <v>13</v>
      </c>
      <c r="R1" s="9" t="s">
        <v>0</v>
      </c>
      <c r="S1" s="46" t="s">
        <v>24</v>
      </c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</row>
    <row r="2" spans="1:72" hidden="1" x14ac:dyDescent="0.2">
      <c r="A2" s="13" t="s">
        <v>25</v>
      </c>
      <c r="B2" s="40">
        <v>256</v>
      </c>
      <c r="C2" s="32" t="s">
        <v>26</v>
      </c>
      <c r="D2" s="32" t="s">
        <v>27</v>
      </c>
      <c r="E2" s="28">
        <v>0.1154</v>
      </c>
      <c r="F2" s="14">
        <v>3172085.17</v>
      </c>
      <c r="G2" s="14">
        <v>3991879.08</v>
      </c>
      <c r="H2" s="14">
        <v>4471939.63</v>
      </c>
      <c r="I2" s="14">
        <v>6176467.1299999999</v>
      </c>
      <c r="J2" s="14">
        <v>6327106.9500000002</v>
      </c>
      <c r="K2" s="14">
        <v>5547291.9800000004</v>
      </c>
      <c r="L2" s="14">
        <v>9733281.8900000006</v>
      </c>
      <c r="M2" s="14">
        <v>5187120.4800000004</v>
      </c>
      <c r="N2" s="14">
        <v>5685662.7999999998</v>
      </c>
      <c r="O2" s="14">
        <v>4966108.3099999996</v>
      </c>
      <c r="P2" s="14">
        <v>4039120.94</v>
      </c>
      <c r="Q2" s="14">
        <v>5818495.6299999999</v>
      </c>
      <c r="R2" s="15">
        <f t="shared" ref="R2:R10" si="0">SUM(F2:Q2)</f>
        <v>65116559.990000002</v>
      </c>
      <c r="S2" s="47">
        <v>42004.999965277777</v>
      </c>
      <c r="T2" s="23">
        <f>F2</f>
        <v>3172085.17</v>
      </c>
      <c r="U2" s="23">
        <f t="shared" ref="U2:AE2" si="1">G2</f>
        <v>3991879.08</v>
      </c>
      <c r="V2" s="23">
        <f t="shared" si="1"/>
        <v>4471939.63</v>
      </c>
      <c r="W2" s="23">
        <f t="shared" si="1"/>
        <v>6176467.1299999999</v>
      </c>
      <c r="X2" s="23">
        <f t="shared" si="1"/>
        <v>6327106.9500000002</v>
      </c>
      <c r="Y2" s="23">
        <f t="shared" si="1"/>
        <v>5547291.9800000004</v>
      </c>
      <c r="Z2" s="23">
        <f t="shared" si="1"/>
        <v>9733281.8900000006</v>
      </c>
      <c r="AA2" s="23">
        <f t="shared" si="1"/>
        <v>5187120.4800000004</v>
      </c>
      <c r="AB2" s="23">
        <f t="shared" si="1"/>
        <v>5685662.7999999998</v>
      </c>
      <c r="AC2" s="23">
        <f t="shared" si="1"/>
        <v>4966108.3099999996</v>
      </c>
      <c r="AD2" s="23">
        <f t="shared" si="1"/>
        <v>4039120.94</v>
      </c>
      <c r="AE2" s="23">
        <f t="shared" si="1"/>
        <v>5818495.6299999999</v>
      </c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72" hidden="1" x14ac:dyDescent="0.2">
      <c r="A3" s="1" t="s">
        <v>17</v>
      </c>
      <c r="B3" s="41">
        <f>B2</f>
        <v>256</v>
      </c>
      <c r="C3" s="33"/>
      <c r="D3" s="33"/>
      <c r="E3" s="29"/>
      <c r="F3" s="3">
        <f>$E2*F2</f>
        <v>366058.62861800002</v>
      </c>
      <c r="G3" s="3">
        <f t="shared" ref="G3:Q3" si="2">$E2*G2</f>
        <v>460662.84583200002</v>
      </c>
      <c r="H3" s="3">
        <f t="shared" si="2"/>
        <v>516061.83330200001</v>
      </c>
      <c r="I3" s="3">
        <f t="shared" si="2"/>
        <v>712764.30680200004</v>
      </c>
      <c r="J3" s="3">
        <f t="shared" si="2"/>
        <v>730148.14202999999</v>
      </c>
      <c r="K3" s="3">
        <f t="shared" si="2"/>
        <v>640157.49449200009</v>
      </c>
      <c r="L3" s="3">
        <f t="shared" si="2"/>
        <v>1123220.7301060001</v>
      </c>
      <c r="M3" s="3">
        <f t="shared" si="2"/>
        <v>598593.70339200005</v>
      </c>
      <c r="N3" s="3">
        <f t="shared" si="2"/>
        <v>656125.48711999995</v>
      </c>
      <c r="O3" s="3">
        <f t="shared" si="2"/>
        <v>573088.89897400001</v>
      </c>
      <c r="P3" s="3">
        <f t="shared" si="2"/>
        <v>466114.556476</v>
      </c>
      <c r="Q3" s="3">
        <f t="shared" si="2"/>
        <v>671454.39570200001</v>
      </c>
      <c r="R3" s="5">
        <f t="shared" si="0"/>
        <v>7514451.0228459984</v>
      </c>
      <c r="S3" s="47">
        <f>S2</f>
        <v>42004.999965277777</v>
      </c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</row>
    <row r="4" spans="1:72" hidden="1" x14ac:dyDescent="0.2">
      <c r="A4" s="17" t="s">
        <v>28</v>
      </c>
      <c r="B4" s="42">
        <f>B2</f>
        <v>256</v>
      </c>
      <c r="C4" s="34"/>
      <c r="D4" s="34"/>
      <c r="E4" s="30">
        <v>0.95</v>
      </c>
      <c r="F4" s="3">
        <f t="shared" ref="F4:F10" si="3">IF($E4=0,0,$E4*F$3)</f>
        <v>347755.69718710001</v>
      </c>
      <c r="G4" s="3">
        <f t="shared" ref="G4:Q10" si="4">IF($E4=0,0,$E4*G$3)</f>
        <v>437629.70354040002</v>
      </c>
      <c r="H4" s="3">
        <f t="shared" si="4"/>
        <v>490258.7416369</v>
      </c>
      <c r="I4" s="3">
        <f t="shared" si="4"/>
        <v>677126.09146190004</v>
      </c>
      <c r="J4" s="3">
        <f t="shared" si="4"/>
        <v>693640.73492849991</v>
      </c>
      <c r="K4" s="3">
        <f t="shared" si="4"/>
        <v>608149.61976740009</v>
      </c>
      <c r="L4" s="3">
        <f t="shared" si="4"/>
        <v>1067059.6936007</v>
      </c>
      <c r="M4" s="3">
        <f t="shared" si="4"/>
        <v>568664.01822239999</v>
      </c>
      <c r="N4" s="3">
        <f t="shared" si="4"/>
        <v>623319.21276399994</v>
      </c>
      <c r="O4" s="3">
        <f t="shared" si="4"/>
        <v>544434.45402529999</v>
      </c>
      <c r="P4" s="3">
        <f t="shared" si="4"/>
        <v>442808.8286522</v>
      </c>
      <c r="Q4" s="3">
        <f t="shared" si="4"/>
        <v>637881.67591689993</v>
      </c>
      <c r="R4" s="5">
        <f t="shared" si="0"/>
        <v>7138728.4717036998</v>
      </c>
      <c r="S4" s="47">
        <f>S2</f>
        <v>42004.999965277777</v>
      </c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>
        <f t="shared" ref="AF4:AQ10" si="5">F4</f>
        <v>347755.69718710001</v>
      </c>
      <c r="AG4" s="23">
        <f t="shared" si="5"/>
        <v>437629.70354040002</v>
      </c>
      <c r="AH4" s="23">
        <f t="shared" si="5"/>
        <v>490258.7416369</v>
      </c>
      <c r="AI4" s="23">
        <f t="shared" si="5"/>
        <v>677126.09146190004</v>
      </c>
      <c r="AJ4" s="23">
        <f t="shared" si="5"/>
        <v>693640.73492849991</v>
      </c>
      <c r="AK4" s="23">
        <f t="shared" si="5"/>
        <v>608149.61976740009</v>
      </c>
      <c r="AL4" s="23">
        <f t="shared" si="5"/>
        <v>1067059.6936007</v>
      </c>
      <c r="AM4" s="23">
        <f t="shared" si="5"/>
        <v>568664.01822239999</v>
      </c>
      <c r="AN4" s="23">
        <f t="shared" si="5"/>
        <v>623319.21276399994</v>
      </c>
      <c r="AO4" s="23">
        <f t="shared" si="5"/>
        <v>544434.45402529999</v>
      </c>
      <c r="AP4" s="23">
        <f t="shared" si="5"/>
        <v>442808.8286522</v>
      </c>
      <c r="AQ4" s="23">
        <f t="shared" si="5"/>
        <v>637881.67591689993</v>
      </c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</row>
    <row r="5" spans="1:72" hidden="1" x14ac:dyDescent="0.2">
      <c r="A5" s="17" t="s">
        <v>31</v>
      </c>
      <c r="B5" s="42">
        <f>B2</f>
        <v>256</v>
      </c>
      <c r="C5" s="34"/>
      <c r="D5" s="34"/>
      <c r="E5" s="30">
        <v>0.05</v>
      </c>
      <c r="F5" s="3">
        <f t="shared" si="3"/>
        <v>18302.9314309</v>
      </c>
      <c r="G5" s="3">
        <f t="shared" si="4"/>
        <v>23033.142291600001</v>
      </c>
      <c r="H5" s="3">
        <f t="shared" si="4"/>
        <v>25803.091665100001</v>
      </c>
      <c r="I5" s="3">
        <f t="shared" si="4"/>
        <v>35638.215340100003</v>
      </c>
      <c r="J5" s="3">
        <f t="shared" si="4"/>
        <v>36507.407101500001</v>
      </c>
      <c r="K5" s="3">
        <f t="shared" si="4"/>
        <v>32007.874724600006</v>
      </c>
      <c r="L5" s="3">
        <f t="shared" si="4"/>
        <v>56161.036505300006</v>
      </c>
      <c r="M5" s="3">
        <f t="shared" si="4"/>
        <v>29929.685169600005</v>
      </c>
      <c r="N5" s="3">
        <f t="shared" si="4"/>
        <v>32806.274356000002</v>
      </c>
      <c r="O5" s="3">
        <f t="shared" si="4"/>
        <v>28654.444948700002</v>
      </c>
      <c r="P5" s="3">
        <f t="shared" si="4"/>
        <v>23305.7278238</v>
      </c>
      <c r="Q5" s="3">
        <f t="shared" si="4"/>
        <v>33572.719785100002</v>
      </c>
      <c r="R5" s="5">
        <f>SUM(F5:Q5)</f>
        <v>375722.55114230007</v>
      </c>
      <c r="S5" s="47">
        <f>S2</f>
        <v>42004.999965277777</v>
      </c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>
        <f t="shared" ref="AF5:AQ5" si="6">F5</f>
        <v>18302.9314309</v>
      </c>
      <c r="AG5" s="23">
        <f t="shared" si="6"/>
        <v>23033.142291600001</v>
      </c>
      <c r="AH5" s="23">
        <f t="shared" si="6"/>
        <v>25803.091665100001</v>
      </c>
      <c r="AI5" s="23">
        <f t="shared" si="6"/>
        <v>35638.215340100003</v>
      </c>
      <c r="AJ5" s="23">
        <f t="shared" si="6"/>
        <v>36507.407101500001</v>
      </c>
      <c r="AK5" s="23">
        <f t="shared" si="6"/>
        <v>32007.874724600006</v>
      </c>
      <c r="AL5" s="23">
        <f t="shared" si="6"/>
        <v>56161.036505300006</v>
      </c>
      <c r="AM5" s="23">
        <f t="shared" si="6"/>
        <v>29929.685169600005</v>
      </c>
      <c r="AN5" s="23">
        <f t="shared" si="6"/>
        <v>32806.274356000002</v>
      </c>
      <c r="AO5" s="23">
        <f t="shared" si="6"/>
        <v>28654.444948700002</v>
      </c>
      <c r="AP5" s="23">
        <f t="shared" si="6"/>
        <v>23305.7278238</v>
      </c>
      <c r="AQ5" s="23">
        <f t="shared" si="6"/>
        <v>33572.719785100002</v>
      </c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</row>
    <row r="6" spans="1:72" hidden="1" x14ac:dyDescent="0.2">
      <c r="A6" s="17" t="s">
        <v>34</v>
      </c>
      <c r="B6" s="42">
        <f>B2</f>
        <v>256</v>
      </c>
      <c r="C6" s="34"/>
      <c r="D6" s="34"/>
      <c r="E6" s="30">
        <v>0</v>
      </c>
      <c r="F6" s="3">
        <f t="shared" si="3"/>
        <v>0</v>
      </c>
      <c r="G6" s="3">
        <f t="shared" si="4"/>
        <v>0</v>
      </c>
      <c r="H6" s="3">
        <f t="shared" si="4"/>
        <v>0</v>
      </c>
      <c r="I6" s="3">
        <f t="shared" si="4"/>
        <v>0</v>
      </c>
      <c r="J6" s="3">
        <f t="shared" si="4"/>
        <v>0</v>
      </c>
      <c r="K6" s="3">
        <f t="shared" si="4"/>
        <v>0</v>
      </c>
      <c r="L6" s="3">
        <f t="shared" si="4"/>
        <v>0</v>
      </c>
      <c r="M6" s="3">
        <f t="shared" si="4"/>
        <v>0</v>
      </c>
      <c r="N6" s="3">
        <f t="shared" si="4"/>
        <v>0</v>
      </c>
      <c r="O6" s="3">
        <f t="shared" si="4"/>
        <v>0</v>
      </c>
      <c r="P6" s="3">
        <f t="shared" si="4"/>
        <v>0</v>
      </c>
      <c r="Q6" s="3">
        <f t="shared" si="4"/>
        <v>0</v>
      </c>
      <c r="R6" s="5">
        <f t="shared" si="0"/>
        <v>0</v>
      </c>
      <c r="S6" s="47">
        <f>S2</f>
        <v>42004.999965277777</v>
      </c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>
        <f t="shared" si="5"/>
        <v>0</v>
      </c>
      <c r="AG6" s="23">
        <f t="shared" si="5"/>
        <v>0</v>
      </c>
      <c r="AH6" s="23">
        <f t="shared" si="5"/>
        <v>0</v>
      </c>
      <c r="AI6" s="23">
        <f t="shared" si="5"/>
        <v>0</v>
      </c>
      <c r="AJ6" s="23">
        <f t="shared" si="5"/>
        <v>0</v>
      </c>
      <c r="AK6" s="23">
        <f t="shared" si="5"/>
        <v>0</v>
      </c>
      <c r="AL6" s="23">
        <f t="shared" si="5"/>
        <v>0</v>
      </c>
      <c r="AM6" s="23">
        <f t="shared" si="5"/>
        <v>0</v>
      </c>
      <c r="AN6" s="23">
        <f t="shared" si="5"/>
        <v>0</v>
      </c>
      <c r="AO6" s="23">
        <f t="shared" si="5"/>
        <v>0</v>
      </c>
      <c r="AP6" s="23">
        <f t="shared" si="5"/>
        <v>0</v>
      </c>
      <c r="AQ6" s="23">
        <f t="shared" si="5"/>
        <v>0</v>
      </c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</row>
    <row r="7" spans="1:72" hidden="1" x14ac:dyDescent="0.2">
      <c r="A7" s="17" t="s">
        <v>37</v>
      </c>
      <c r="B7" s="42">
        <f>B2</f>
        <v>256</v>
      </c>
      <c r="C7" s="34"/>
      <c r="D7" s="34"/>
      <c r="E7" s="30">
        <v>0</v>
      </c>
      <c r="F7" s="3">
        <f t="shared" si="3"/>
        <v>0</v>
      </c>
      <c r="G7" s="3">
        <f t="shared" si="4"/>
        <v>0</v>
      </c>
      <c r="H7" s="3">
        <f t="shared" si="4"/>
        <v>0</v>
      </c>
      <c r="I7" s="3">
        <f t="shared" si="4"/>
        <v>0</v>
      </c>
      <c r="J7" s="3">
        <f t="shared" si="4"/>
        <v>0</v>
      </c>
      <c r="K7" s="3">
        <f t="shared" si="4"/>
        <v>0</v>
      </c>
      <c r="L7" s="3">
        <f t="shared" si="4"/>
        <v>0</v>
      </c>
      <c r="M7" s="3">
        <f t="shared" si="4"/>
        <v>0</v>
      </c>
      <c r="N7" s="3">
        <f t="shared" si="4"/>
        <v>0</v>
      </c>
      <c r="O7" s="3">
        <f t="shared" si="4"/>
        <v>0</v>
      </c>
      <c r="P7" s="3">
        <f t="shared" si="4"/>
        <v>0</v>
      </c>
      <c r="Q7" s="3">
        <f t="shared" si="4"/>
        <v>0</v>
      </c>
      <c r="R7" s="5">
        <f>SUM(F7:Q7)</f>
        <v>0</v>
      </c>
      <c r="S7" s="47">
        <f>S2</f>
        <v>42004.999965277777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>
        <f t="shared" ref="AF7:AQ7" si="7">F7</f>
        <v>0</v>
      </c>
      <c r="AG7" s="23">
        <f t="shared" si="7"/>
        <v>0</v>
      </c>
      <c r="AH7" s="23">
        <f t="shared" si="7"/>
        <v>0</v>
      </c>
      <c r="AI7" s="23">
        <f t="shared" si="7"/>
        <v>0</v>
      </c>
      <c r="AJ7" s="23">
        <f t="shared" si="7"/>
        <v>0</v>
      </c>
      <c r="AK7" s="23">
        <f t="shared" si="7"/>
        <v>0</v>
      </c>
      <c r="AL7" s="23">
        <f t="shared" si="7"/>
        <v>0</v>
      </c>
      <c r="AM7" s="23">
        <f t="shared" si="7"/>
        <v>0</v>
      </c>
      <c r="AN7" s="23">
        <f t="shared" si="7"/>
        <v>0</v>
      </c>
      <c r="AO7" s="23">
        <f t="shared" si="7"/>
        <v>0</v>
      </c>
      <c r="AP7" s="23">
        <f t="shared" si="7"/>
        <v>0</v>
      </c>
      <c r="AQ7" s="23">
        <f t="shared" si="7"/>
        <v>0</v>
      </c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72" hidden="1" x14ac:dyDescent="0.2">
      <c r="A8" s="17" t="s">
        <v>41</v>
      </c>
      <c r="B8" s="42">
        <f>B2</f>
        <v>256</v>
      </c>
      <c r="C8" s="34"/>
      <c r="D8" s="34"/>
      <c r="E8" s="30">
        <v>0</v>
      </c>
      <c r="F8" s="3">
        <f t="shared" si="3"/>
        <v>0</v>
      </c>
      <c r="G8" s="3">
        <f t="shared" si="4"/>
        <v>0</v>
      </c>
      <c r="H8" s="3">
        <f t="shared" si="4"/>
        <v>0</v>
      </c>
      <c r="I8" s="3">
        <f t="shared" si="4"/>
        <v>0</v>
      </c>
      <c r="J8" s="3">
        <f t="shared" si="4"/>
        <v>0</v>
      </c>
      <c r="K8" s="3">
        <f t="shared" si="4"/>
        <v>0</v>
      </c>
      <c r="L8" s="3">
        <f t="shared" si="4"/>
        <v>0</v>
      </c>
      <c r="M8" s="3">
        <f t="shared" si="4"/>
        <v>0</v>
      </c>
      <c r="N8" s="3">
        <f t="shared" si="4"/>
        <v>0</v>
      </c>
      <c r="O8" s="3">
        <f t="shared" si="4"/>
        <v>0</v>
      </c>
      <c r="P8" s="3">
        <f t="shared" si="4"/>
        <v>0</v>
      </c>
      <c r="Q8" s="3">
        <f t="shared" si="4"/>
        <v>0</v>
      </c>
      <c r="R8" s="5">
        <f t="shared" si="0"/>
        <v>0</v>
      </c>
      <c r="S8" s="47">
        <f>S2</f>
        <v>42004.999965277777</v>
      </c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>
        <f t="shared" si="5"/>
        <v>0</v>
      </c>
      <c r="AG8" s="23">
        <f t="shared" si="5"/>
        <v>0</v>
      </c>
      <c r="AH8" s="23">
        <f t="shared" si="5"/>
        <v>0</v>
      </c>
      <c r="AI8" s="23">
        <f t="shared" si="5"/>
        <v>0</v>
      </c>
      <c r="AJ8" s="23">
        <f t="shared" si="5"/>
        <v>0</v>
      </c>
      <c r="AK8" s="23">
        <f t="shared" si="5"/>
        <v>0</v>
      </c>
      <c r="AL8" s="23">
        <f t="shared" si="5"/>
        <v>0</v>
      </c>
      <c r="AM8" s="23">
        <f t="shared" si="5"/>
        <v>0</v>
      </c>
      <c r="AN8" s="23">
        <f t="shared" si="5"/>
        <v>0</v>
      </c>
      <c r="AO8" s="23">
        <f t="shared" si="5"/>
        <v>0</v>
      </c>
      <c r="AP8" s="23">
        <f t="shared" si="5"/>
        <v>0</v>
      </c>
      <c r="AQ8" s="23">
        <f t="shared" si="5"/>
        <v>0</v>
      </c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72" hidden="1" x14ac:dyDescent="0.2">
      <c r="A9" s="17"/>
      <c r="B9" s="42">
        <f>B2</f>
        <v>256</v>
      </c>
      <c r="C9" s="34"/>
      <c r="D9" s="34"/>
      <c r="E9" s="30">
        <v>0</v>
      </c>
      <c r="F9" s="3">
        <f t="shared" si="3"/>
        <v>0</v>
      </c>
      <c r="G9" s="3">
        <f t="shared" si="4"/>
        <v>0</v>
      </c>
      <c r="H9" s="3">
        <f t="shared" si="4"/>
        <v>0</v>
      </c>
      <c r="I9" s="3">
        <f t="shared" si="4"/>
        <v>0</v>
      </c>
      <c r="J9" s="3">
        <f t="shared" si="4"/>
        <v>0</v>
      </c>
      <c r="K9" s="3">
        <f t="shared" si="4"/>
        <v>0</v>
      </c>
      <c r="L9" s="3">
        <f t="shared" si="4"/>
        <v>0</v>
      </c>
      <c r="M9" s="3">
        <f t="shared" si="4"/>
        <v>0</v>
      </c>
      <c r="N9" s="3">
        <f t="shared" si="4"/>
        <v>0</v>
      </c>
      <c r="O9" s="3">
        <f t="shared" si="4"/>
        <v>0</v>
      </c>
      <c r="P9" s="3">
        <f t="shared" si="4"/>
        <v>0</v>
      </c>
      <c r="Q9" s="3">
        <f t="shared" si="4"/>
        <v>0</v>
      </c>
      <c r="R9" s="5">
        <f t="shared" si="0"/>
        <v>0</v>
      </c>
      <c r="S9" s="47">
        <f>S2</f>
        <v>42004.999965277777</v>
      </c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>
        <f t="shared" si="5"/>
        <v>0</v>
      </c>
      <c r="AG9" s="23">
        <f t="shared" si="5"/>
        <v>0</v>
      </c>
      <c r="AH9" s="23">
        <f t="shared" si="5"/>
        <v>0</v>
      </c>
      <c r="AI9" s="23">
        <f t="shared" si="5"/>
        <v>0</v>
      </c>
      <c r="AJ9" s="23">
        <f t="shared" si="5"/>
        <v>0</v>
      </c>
      <c r="AK9" s="23">
        <f t="shared" si="5"/>
        <v>0</v>
      </c>
      <c r="AL9" s="23">
        <f t="shared" si="5"/>
        <v>0</v>
      </c>
      <c r="AM9" s="23">
        <f t="shared" si="5"/>
        <v>0</v>
      </c>
      <c r="AN9" s="23">
        <f t="shared" si="5"/>
        <v>0</v>
      </c>
      <c r="AO9" s="23">
        <f t="shared" si="5"/>
        <v>0</v>
      </c>
      <c r="AP9" s="23">
        <f t="shared" si="5"/>
        <v>0</v>
      </c>
      <c r="AQ9" s="23">
        <f t="shared" si="5"/>
        <v>0</v>
      </c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72" s="12" customFormat="1" hidden="1" x14ac:dyDescent="0.2">
      <c r="A10" s="26"/>
      <c r="B10" s="43">
        <f>B2</f>
        <v>256</v>
      </c>
      <c r="C10" s="35"/>
      <c r="D10" s="35"/>
      <c r="E10" s="31">
        <v>0</v>
      </c>
      <c r="F10" s="10">
        <f t="shared" si="3"/>
        <v>0</v>
      </c>
      <c r="G10" s="10">
        <f t="shared" si="4"/>
        <v>0</v>
      </c>
      <c r="H10" s="10">
        <f t="shared" si="4"/>
        <v>0</v>
      </c>
      <c r="I10" s="10">
        <f t="shared" si="4"/>
        <v>0</v>
      </c>
      <c r="J10" s="10">
        <f t="shared" si="4"/>
        <v>0</v>
      </c>
      <c r="K10" s="10">
        <f t="shared" si="4"/>
        <v>0</v>
      </c>
      <c r="L10" s="10">
        <f t="shared" si="4"/>
        <v>0</v>
      </c>
      <c r="M10" s="10">
        <f t="shared" si="4"/>
        <v>0</v>
      </c>
      <c r="N10" s="10">
        <f t="shared" si="4"/>
        <v>0</v>
      </c>
      <c r="O10" s="10">
        <f t="shared" si="4"/>
        <v>0</v>
      </c>
      <c r="P10" s="10">
        <f t="shared" si="4"/>
        <v>0</v>
      </c>
      <c r="Q10" s="10">
        <f t="shared" si="4"/>
        <v>0</v>
      </c>
      <c r="R10" s="11">
        <f t="shared" si="0"/>
        <v>0</v>
      </c>
      <c r="S10" s="48">
        <f>S2</f>
        <v>42004.999965277777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3">
        <f t="shared" si="5"/>
        <v>0</v>
      </c>
      <c r="AG10" s="23">
        <f t="shared" si="5"/>
        <v>0</v>
      </c>
      <c r="AH10" s="23">
        <f t="shared" si="5"/>
        <v>0</v>
      </c>
      <c r="AI10" s="23">
        <f t="shared" si="5"/>
        <v>0</v>
      </c>
      <c r="AJ10" s="23">
        <f t="shared" si="5"/>
        <v>0</v>
      </c>
      <c r="AK10" s="23">
        <f t="shared" si="5"/>
        <v>0</v>
      </c>
      <c r="AL10" s="23">
        <f t="shared" si="5"/>
        <v>0</v>
      </c>
      <c r="AM10" s="23">
        <f t="shared" si="5"/>
        <v>0</v>
      </c>
      <c r="AN10" s="23">
        <f t="shared" si="5"/>
        <v>0</v>
      </c>
      <c r="AO10" s="23">
        <f t="shared" si="5"/>
        <v>0</v>
      </c>
      <c r="AP10" s="23">
        <f t="shared" si="5"/>
        <v>0</v>
      </c>
      <c r="AQ10" s="23">
        <f t="shared" si="5"/>
        <v>0</v>
      </c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</row>
    <row r="11" spans="1:72" hidden="1" x14ac:dyDescent="0.2">
      <c r="A11" s="1" t="s">
        <v>19</v>
      </c>
      <c r="B11" s="41">
        <f>B2</f>
        <v>256</v>
      </c>
      <c r="C11" s="37"/>
      <c r="D11" s="33"/>
      <c r="E11" s="29"/>
      <c r="F11" s="3">
        <f>SUMIF($C12:$C18, "Y", F12:F18)</f>
        <v>304907.74999999994</v>
      </c>
      <c r="G11" s="3">
        <f t="shared" ref="G11:Q11" si="8">SUMIF($C12:$C18, "Y", G12:G18)</f>
        <v>15065.78</v>
      </c>
      <c r="H11" s="3">
        <f t="shared" si="8"/>
        <v>38990.54</v>
      </c>
      <c r="I11" s="3">
        <f t="shared" si="8"/>
        <v>1383464.0299999998</v>
      </c>
      <c r="J11" s="3">
        <f t="shared" si="8"/>
        <v>23390</v>
      </c>
      <c r="K11" s="3">
        <f t="shared" si="8"/>
        <v>219700.67</v>
      </c>
      <c r="L11" s="3">
        <f t="shared" si="8"/>
        <v>1960094.39</v>
      </c>
      <c r="M11" s="3">
        <f t="shared" si="8"/>
        <v>278255.93</v>
      </c>
      <c r="N11" s="3">
        <f t="shared" si="8"/>
        <v>25520</v>
      </c>
      <c r="O11" s="3">
        <f t="shared" si="8"/>
        <v>2127786.16</v>
      </c>
      <c r="P11" s="3">
        <f t="shared" si="8"/>
        <v>10890</v>
      </c>
      <c r="Q11" s="3">
        <f t="shared" si="8"/>
        <v>13534.75</v>
      </c>
      <c r="R11" s="5">
        <f t="shared" ref="R11:R29" si="9">SUM(F11:Q11)</f>
        <v>6401599.9999999991</v>
      </c>
      <c r="S11" s="47">
        <f>S2</f>
        <v>42004.999965277777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72" hidden="1" x14ac:dyDescent="0.2">
      <c r="A12" s="17" t="s">
        <v>29</v>
      </c>
      <c r="B12" s="42">
        <f>B2</f>
        <v>256</v>
      </c>
      <c r="C12" s="38" t="s">
        <v>26</v>
      </c>
      <c r="D12" s="34"/>
      <c r="E12" s="30">
        <f>IF(ISERROR(R12/R11),0,R12/R11)</f>
        <v>0.94820515339915024</v>
      </c>
      <c r="F12" s="3">
        <v>290691.21999999997</v>
      </c>
      <c r="G12" s="3">
        <v>15065.78</v>
      </c>
      <c r="H12" s="3">
        <v>38990.54</v>
      </c>
      <c r="I12" s="3">
        <v>1330475.3799999999</v>
      </c>
      <c r="J12" s="3">
        <v>23390</v>
      </c>
      <c r="K12" s="3">
        <v>219700.67</v>
      </c>
      <c r="L12" s="3">
        <v>1779986.89</v>
      </c>
      <c r="M12" s="3">
        <v>278255.93</v>
      </c>
      <c r="N12" s="3">
        <v>25520</v>
      </c>
      <c r="O12" s="3">
        <v>2043528.95</v>
      </c>
      <c r="P12" s="3">
        <v>10890</v>
      </c>
      <c r="Q12" s="3">
        <v>13534.75</v>
      </c>
      <c r="R12" s="5">
        <f t="shared" si="9"/>
        <v>6070030.1099999994</v>
      </c>
      <c r="S12" s="47">
        <f>S2</f>
        <v>42004.999965277777</v>
      </c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>
        <f t="shared" ref="AR12:AR18" si="10">F12</f>
        <v>290691.21999999997</v>
      </c>
      <c r="AS12" s="23">
        <f t="shared" ref="AS12:BC12" si="11">G12</f>
        <v>15065.78</v>
      </c>
      <c r="AT12" s="23">
        <f t="shared" si="11"/>
        <v>38990.54</v>
      </c>
      <c r="AU12" s="23">
        <f t="shared" si="11"/>
        <v>1330475.3799999999</v>
      </c>
      <c r="AV12" s="23">
        <f t="shared" si="11"/>
        <v>23390</v>
      </c>
      <c r="AW12" s="23">
        <f t="shared" si="11"/>
        <v>219700.67</v>
      </c>
      <c r="AX12" s="23">
        <f t="shared" si="11"/>
        <v>1779986.89</v>
      </c>
      <c r="AY12" s="23">
        <f t="shared" si="11"/>
        <v>278255.93</v>
      </c>
      <c r="AZ12" s="23">
        <f t="shared" si="11"/>
        <v>25520</v>
      </c>
      <c r="BA12" s="23">
        <f t="shared" si="11"/>
        <v>2043528.95</v>
      </c>
      <c r="BB12" s="23">
        <f t="shared" si="11"/>
        <v>10890</v>
      </c>
      <c r="BC12" s="23">
        <f t="shared" si="11"/>
        <v>13534.75</v>
      </c>
    </row>
    <row r="13" spans="1:72" hidden="1" x14ac:dyDescent="0.2">
      <c r="A13" s="17" t="s">
        <v>32</v>
      </c>
      <c r="B13" s="42">
        <f>B2</f>
        <v>256</v>
      </c>
      <c r="C13" s="38" t="s">
        <v>26</v>
      </c>
      <c r="D13" s="34"/>
      <c r="E13" s="30">
        <f>IF(ISERROR(R13/R11),0,R13/R11)</f>
        <v>3.1693964008997759E-2</v>
      </c>
      <c r="F13" s="3">
        <v>8248.42</v>
      </c>
      <c r="G13" s="3">
        <v>0</v>
      </c>
      <c r="H13" s="3">
        <v>0</v>
      </c>
      <c r="I13" s="3">
        <v>42584.24</v>
      </c>
      <c r="J13" s="3">
        <v>0</v>
      </c>
      <c r="K13" s="3">
        <v>0</v>
      </c>
      <c r="L13" s="3">
        <v>83045.100000000006</v>
      </c>
      <c r="M13" s="3">
        <v>0</v>
      </c>
      <c r="N13" s="3">
        <v>0</v>
      </c>
      <c r="O13" s="3">
        <v>69014.320000000007</v>
      </c>
      <c r="P13" s="3">
        <v>0</v>
      </c>
      <c r="Q13" s="3">
        <v>0</v>
      </c>
      <c r="R13" s="5">
        <f>SUM(F13:Q13)</f>
        <v>202892.08000000002</v>
      </c>
      <c r="S13" s="47">
        <f>S2</f>
        <v>42004.999965277777</v>
      </c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>
        <f t="shared" si="10"/>
        <v>8248.42</v>
      </c>
      <c r="AS13" s="23">
        <f t="shared" ref="AS13:BC18" si="12">G13</f>
        <v>0</v>
      </c>
      <c r="AT13" s="23">
        <f t="shared" si="12"/>
        <v>0</v>
      </c>
      <c r="AU13" s="23">
        <f t="shared" si="12"/>
        <v>42584.24</v>
      </c>
      <c r="AV13" s="23">
        <f t="shared" si="12"/>
        <v>0</v>
      </c>
      <c r="AW13" s="23">
        <f t="shared" si="12"/>
        <v>0</v>
      </c>
      <c r="AX13" s="23">
        <f t="shared" si="12"/>
        <v>83045.100000000006</v>
      </c>
      <c r="AY13" s="23">
        <f t="shared" si="12"/>
        <v>0</v>
      </c>
      <c r="AZ13" s="23">
        <f t="shared" si="12"/>
        <v>0</v>
      </c>
      <c r="BA13" s="23">
        <f t="shared" si="12"/>
        <v>69014.320000000007</v>
      </c>
      <c r="BB13" s="23">
        <f t="shared" si="12"/>
        <v>0</v>
      </c>
      <c r="BC13" s="23">
        <f t="shared" si="12"/>
        <v>0</v>
      </c>
    </row>
    <row r="14" spans="1:72" hidden="1" x14ac:dyDescent="0.2">
      <c r="A14" s="17" t="s">
        <v>35</v>
      </c>
      <c r="B14" s="42">
        <f>B2</f>
        <v>256</v>
      </c>
      <c r="C14" s="38"/>
      <c r="D14" s="34"/>
      <c r="E14" s="30">
        <f>IF(ISERROR(R14/R11),0,R14/R11)</f>
        <v>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5">
        <f t="shared" si="9"/>
        <v>0</v>
      </c>
      <c r="S14" s="47">
        <f>S2</f>
        <v>42004.999965277777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>
        <f t="shared" si="10"/>
        <v>0</v>
      </c>
      <c r="AS14" s="23">
        <f t="shared" si="12"/>
        <v>0</v>
      </c>
      <c r="AT14" s="23">
        <f t="shared" si="12"/>
        <v>0</v>
      </c>
      <c r="AU14" s="23">
        <f t="shared" si="12"/>
        <v>0</v>
      </c>
      <c r="AV14" s="23">
        <f t="shared" si="12"/>
        <v>0</v>
      </c>
      <c r="AW14" s="23">
        <f t="shared" si="12"/>
        <v>0</v>
      </c>
      <c r="AX14" s="23">
        <f t="shared" si="12"/>
        <v>0</v>
      </c>
      <c r="AY14" s="23">
        <f t="shared" si="12"/>
        <v>0</v>
      </c>
      <c r="AZ14" s="23">
        <f t="shared" si="12"/>
        <v>0</v>
      </c>
      <c r="BA14" s="23">
        <f t="shared" si="12"/>
        <v>0</v>
      </c>
      <c r="BB14" s="23">
        <f t="shared" si="12"/>
        <v>0</v>
      </c>
      <c r="BC14" s="23">
        <f t="shared" si="12"/>
        <v>0</v>
      </c>
    </row>
    <row r="15" spans="1:72" hidden="1" x14ac:dyDescent="0.2">
      <c r="A15" s="17" t="s">
        <v>38</v>
      </c>
      <c r="B15" s="42">
        <f>B2</f>
        <v>256</v>
      </c>
      <c r="C15" s="38" t="s">
        <v>40</v>
      </c>
      <c r="D15" s="34"/>
      <c r="E15" s="30"/>
      <c r="F15" s="3">
        <v>-48000</v>
      </c>
      <c r="G15" s="3">
        <v>0</v>
      </c>
      <c r="H15" s="3">
        <v>0</v>
      </c>
      <c r="I15" s="3">
        <v>-145308</v>
      </c>
      <c r="J15" s="3">
        <v>0</v>
      </c>
      <c r="K15" s="3">
        <v>0</v>
      </c>
      <c r="L15" s="3">
        <v>-145308</v>
      </c>
      <c r="M15" s="3">
        <v>0</v>
      </c>
      <c r="N15" s="3">
        <v>0</v>
      </c>
      <c r="O15" s="3">
        <v>-145308</v>
      </c>
      <c r="P15" s="3">
        <v>0</v>
      </c>
      <c r="Q15" s="3">
        <v>0</v>
      </c>
      <c r="R15" s="5">
        <f>SUM(F15:Q15)</f>
        <v>-483924</v>
      </c>
      <c r="S15" s="47">
        <f>S2</f>
        <v>42004.999965277777</v>
      </c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>
        <f t="shared" ref="AR15:BC15" si="13">F15</f>
        <v>-48000</v>
      </c>
      <c r="AS15" s="23">
        <f t="shared" si="13"/>
        <v>0</v>
      </c>
      <c r="AT15" s="23">
        <f t="shared" si="13"/>
        <v>0</v>
      </c>
      <c r="AU15" s="23">
        <f t="shared" si="13"/>
        <v>-145308</v>
      </c>
      <c r="AV15" s="23">
        <f t="shared" si="13"/>
        <v>0</v>
      </c>
      <c r="AW15" s="23">
        <f t="shared" si="13"/>
        <v>0</v>
      </c>
      <c r="AX15" s="23">
        <f t="shared" si="13"/>
        <v>-145308</v>
      </c>
      <c r="AY15" s="23">
        <f t="shared" si="13"/>
        <v>0</v>
      </c>
      <c r="AZ15" s="23">
        <f t="shared" si="13"/>
        <v>0</v>
      </c>
      <c r="BA15" s="23">
        <f t="shared" si="13"/>
        <v>-145308</v>
      </c>
      <c r="BB15" s="23">
        <f t="shared" si="13"/>
        <v>0</v>
      </c>
      <c r="BC15" s="23">
        <f t="shared" si="13"/>
        <v>0</v>
      </c>
    </row>
    <row r="16" spans="1:72" hidden="1" x14ac:dyDescent="0.2">
      <c r="A16" s="17" t="s">
        <v>42</v>
      </c>
      <c r="B16" s="42">
        <f>B2</f>
        <v>256</v>
      </c>
      <c r="C16" s="38" t="s">
        <v>26</v>
      </c>
      <c r="D16" s="34"/>
      <c r="E16" s="30">
        <f>IF(ISERROR(R16/R11),0,R16/R11)</f>
        <v>2.010088259185204E-2</v>
      </c>
      <c r="F16" s="3">
        <v>5968.11</v>
      </c>
      <c r="G16" s="3">
        <v>0</v>
      </c>
      <c r="H16" s="3">
        <v>0</v>
      </c>
      <c r="I16" s="3">
        <v>10404.41</v>
      </c>
      <c r="J16" s="3">
        <v>0</v>
      </c>
      <c r="K16" s="3">
        <v>0</v>
      </c>
      <c r="L16" s="3">
        <v>97062.399999999994</v>
      </c>
      <c r="M16" s="3">
        <v>0</v>
      </c>
      <c r="N16" s="3">
        <v>0</v>
      </c>
      <c r="O16" s="3">
        <v>15242.89</v>
      </c>
      <c r="P16" s="3">
        <v>0</v>
      </c>
      <c r="Q16" s="3">
        <v>0</v>
      </c>
      <c r="R16" s="5">
        <f t="shared" si="9"/>
        <v>128677.81</v>
      </c>
      <c r="S16" s="47">
        <f>S2</f>
        <v>42004.999965277777</v>
      </c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>
        <f t="shared" si="10"/>
        <v>5968.11</v>
      </c>
      <c r="AS16" s="23">
        <f t="shared" si="12"/>
        <v>0</v>
      </c>
      <c r="AT16" s="23">
        <f t="shared" si="12"/>
        <v>0</v>
      </c>
      <c r="AU16" s="23">
        <f t="shared" si="12"/>
        <v>10404.41</v>
      </c>
      <c r="AV16" s="23">
        <f t="shared" si="12"/>
        <v>0</v>
      </c>
      <c r="AW16" s="23">
        <f t="shared" si="12"/>
        <v>0</v>
      </c>
      <c r="AX16" s="23">
        <f t="shared" si="12"/>
        <v>97062.399999999994</v>
      </c>
      <c r="AY16" s="23">
        <f t="shared" si="12"/>
        <v>0</v>
      </c>
      <c r="AZ16" s="23">
        <f t="shared" si="12"/>
        <v>0</v>
      </c>
      <c r="BA16" s="23">
        <f t="shared" si="12"/>
        <v>15242.89</v>
      </c>
      <c r="BB16" s="23">
        <f t="shared" si="12"/>
        <v>0</v>
      </c>
      <c r="BC16" s="23">
        <f t="shared" si="12"/>
        <v>0</v>
      </c>
    </row>
    <row r="17" spans="1:72" hidden="1" x14ac:dyDescent="0.2">
      <c r="A17" s="17"/>
      <c r="B17" s="42">
        <f>B2</f>
        <v>256</v>
      </c>
      <c r="C17" s="38"/>
      <c r="D17" s="34"/>
      <c r="E17" s="30">
        <f>IF(ISERROR(R17/R11),0,R17/R11)</f>
        <v>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5">
        <f t="shared" si="9"/>
        <v>0</v>
      </c>
      <c r="S17" s="47">
        <f>S2</f>
        <v>42004.999965277777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>
        <f t="shared" si="10"/>
        <v>0</v>
      </c>
      <c r="AS17" s="23">
        <f t="shared" si="12"/>
        <v>0</v>
      </c>
      <c r="AT17" s="23">
        <f t="shared" si="12"/>
        <v>0</v>
      </c>
      <c r="AU17" s="23">
        <f t="shared" si="12"/>
        <v>0</v>
      </c>
      <c r="AV17" s="23">
        <f t="shared" si="12"/>
        <v>0</v>
      </c>
      <c r="AW17" s="23">
        <f t="shared" si="12"/>
        <v>0</v>
      </c>
      <c r="AX17" s="23">
        <f t="shared" si="12"/>
        <v>0</v>
      </c>
      <c r="AY17" s="23">
        <f t="shared" si="12"/>
        <v>0</v>
      </c>
      <c r="AZ17" s="23">
        <f t="shared" si="12"/>
        <v>0</v>
      </c>
      <c r="BA17" s="23">
        <f t="shared" si="12"/>
        <v>0</v>
      </c>
      <c r="BB17" s="23">
        <f t="shared" si="12"/>
        <v>0</v>
      </c>
      <c r="BC17" s="23">
        <f t="shared" si="12"/>
        <v>0</v>
      </c>
    </row>
    <row r="18" spans="1:72" s="12" customFormat="1" hidden="1" x14ac:dyDescent="0.2">
      <c r="A18" s="26"/>
      <c r="B18" s="43">
        <f>B2</f>
        <v>256</v>
      </c>
      <c r="C18" s="39"/>
      <c r="D18" s="35"/>
      <c r="E18" s="31">
        <f>IF(ISERROR(R18/R11),0,R18/R11)</f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f t="shared" si="9"/>
        <v>0</v>
      </c>
      <c r="S18" s="48">
        <f>S2</f>
        <v>42004.999965277777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>
        <f t="shared" si="10"/>
        <v>0</v>
      </c>
      <c r="AS18" s="23">
        <f t="shared" si="12"/>
        <v>0</v>
      </c>
      <c r="AT18" s="23">
        <f t="shared" si="12"/>
        <v>0</v>
      </c>
      <c r="AU18" s="23">
        <f t="shared" si="12"/>
        <v>0</v>
      </c>
      <c r="AV18" s="23">
        <f t="shared" si="12"/>
        <v>0</v>
      </c>
      <c r="AW18" s="23">
        <f t="shared" si="12"/>
        <v>0</v>
      </c>
      <c r="AX18" s="23">
        <f t="shared" si="12"/>
        <v>0</v>
      </c>
      <c r="AY18" s="23">
        <f t="shared" si="12"/>
        <v>0</v>
      </c>
      <c r="AZ18" s="23">
        <f t="shared" si="12"/>
        <v>0</v>
      </c>
      <c r="BA18" s="23">
        <f t="shared" si="12"/>
        <v>0</v>
      </c>
      <c r="BB18" s="23">
        <f t="shared" si="12"/>
        <v>0</v>
      </c>
      <c r="BC18" s="23">
        <f t="shared" si="12"/>
        <v>0</v>
      </c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</row>
    <row r="19" spans="1:72" hidden="1" x14ac:dyDescent="0.2">
      <c r="A19" s="1" t="s">
        <v>18</v>
      </c>
      <c r="B19" s="41">
        <f>B2</f>
        <v>256</v>
      </c>
      <c r="C19" s="33"/>
      <c r="D19" s="33"/>
      <c r="E19" s="29"/>
      <c r="F19" s="3">
        <f t="shared" ref="F19:F26" si="14">F3-F11</f>
        <v>61150.878618000075</v>
      </c>
      <c r="G19" s="3">
        <f t="shared" ref="G19:Q19" si="15">G3-G11</f>
        <v>445597.06583199999</v>
      </c>
      <c r="H19" s="3">
        <f t="shared" si="15"/>
        <v>477071.29330200003</v>
      </c>
      <c r="I19" s="3">
        <f t="shared" si="15"/>
        <v>-670699.72319799976</v>
      </c>
      <c r="J19" s="3">
        <f t="shared" si="15"/>
        <v>706758.14202999999</v>
      </c>
      <c r="K19" s="3">
        <f t="shared" si="15"/>
        <v>420456.82449200004</v>
      </c>
      <c r="L19" s="3">
        <f t="shared" si="15"/>
        <v>-836873.65989399981</v>
      </c>
      <c r="M19" s="3">
        <f t="shared" si="15"/>
        <v>320337.77339200006</v>
      </c>
      <c r="N19" s="3">
        <f t="shared" si="15"/>
        <v>630605.48711999995</v>
      </c>
      <c r="O19" s="3">
        <f t="shared" si="15"/>
        <v>-1554697.2610260001</v>
      </c>
      <c r="P19" s="3">
        <f t="shared" si="15"/>
        <v>455224.556476</v>
      </c>
      <c r="Q19" s="3">
        <f t="shared" si="15"/>
        <v>657919.64570200001</v>
      </c>
      <c r="R19" s="5">
        <f t="shared" si="9"/>
        <v>1112851.0228460003</v>
      </c>
      <c r="S19" s="47">
        <f>S2</f>
        <v>42004.999965277777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</row>
    <row r="20" spans="1:72" hidden="1" x14ac:dyDescent="0.2">
      <c r="A20" s="17" t="s">
        <v>30</v>
      </c>
      <c r="B20" s="42">
        <f>B2</f>
        <v>256</v>
      </c>
      <c r="C20" s="34"/>
      <c r="D20" s="34"/>
      <c r="E20" s="30">
        <v>0</v>
      </c>
      <c r="F20" s="3">
        <f t="shared" si="14"/>
        <v>57064.477187100041</v>
      </c>
      <c r="G20" s="3">
        <f t="shared" ref="G20:Q20" si="16">G4-G12</f>
        <v>422563.92354039999</v>
      </c>
      <c r="H20" s="3">
        <f t="shared" si="16"/>
        <v>451268.20163690002</v>
      </c>
      <c r="I20" s="3">
        <f t="shared" si="16"/>
        <v>-653349.28853809985</v>
      </c>
      <c r="J20" s="3">
        <f t="shared" si="16"/>
        <v>670250.73492849991</v>
      </c>
      <c r="K20" s="3">
        <f t="shared" si="16"/>
        <v>388448.94976740004</v>
      </c>
      <c r="L20" s="3">
        <f t="shared" si="16"/>
        <v>-712927.19639929989</v>
      </c>
      <c r="M20" s="3">
        <f t="shared" si="16"/>
        <v>290408.08822239999</v>
      </c>
      <c r="N20" s="3">
        <f t="shared" si="16"/>
        <v>597799.21276399994</v>
      </c>
      <c r="O20" s="3">
        <f t="shared" si="16"/>
        <v>-1499094.4959747</v>
      </c>
      <c r="P20" s="3">
        <f t="shared" si="16"/>
        <v>431918.8286522</v>
      </c>
      <c r="Q20" s="3">
        <f t="shared" si="16"/>
        <v>624346.92591689993</v>
      </c>
      <c r="R20" s="5">
        <f t="shared" si="9"/>
        <v>1068698.3617037002</v>
      </c>
      <c r="S20" s="47">
        <f>S2</f>
        <v>42004.999965277777</v>
      </c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1:72" hidden="1" x14ac:dyDescent="0.2">
      <c r="A21" s="17" t="s">
        <v>33</v>
      </c>
      <c r="B21" s="42">
        <f>B2</f>
        <v>256</v>
      </c>
      <c r="C21" s="34"/>
      <c r="D21" s="34"/>
      <c r="E21" s="30">
        <v>0</v>
      </c>
      <c r="F21" s="3">
        <f t="shared" si="14"/>
        <v>10054.5114309</v>
      </c>
      <c r="G21" s="3">
        <f t="shared" ref="G21:Q21" si="17">G5-G13</f>
        <v>23033.142291600001</v>
      </c>
      <c r="H21" s="3">
        <f t="shared" si="17"/>
        <v>25803.091665100001</v>
      </c>
      <c r="I21" s="3">
        <f t="shared" si="17"/>
        <v>-6946.0246598999947</v>
      </c>
      <c r="J21" s="3">
        <f t="shared" si="17"/>
        <v>36507.407101500001</v>
      </c>
      <c r="K21" s="3">
        <f t="shared" si="17"/>
        <v>32007.874724600006</v>
      </c>
      <c r="L21" s="3">
        <f t="shared" si="17"/>
        <v>-26884.0634947</v>
      </c>
      <c r="M21" s="3">
        <f t="shared" si="17"/>
        <v>29929.685169600005</v>
      </c>
      <c r="N21" s="3">
        <f t="shared" si="17"/>
        <v>32806.274356000002</v>
      </c>
      <c r="O21" s="3">
        <f t="shared" si="17"/>
        <v>-40359.875051300005</v>
      </c>
      <c r="P21" s="3">
        <f t="shared" si="17"/>
        <v>23305.7278238</v>
      </c>
      <c r="Q21" s="3">
        <f t="shared" si="17"/>
        <v>33572.719785100002</v>
      </c>
      <c r="R21" s="5">
        <f>SUM(F21:Q21)</f>
        <v>172830.4711423</v>
      </c>
      <c r="S21" s="47">
        <f>S2</f>
        <v>42004.999965277777</v>
      </c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</row>
    <row r="22" spans="1:72" hidden="1" x14ac:dyDescent="0.2">
      <c r="A22" s="17" t="s">
        <v>36</v>
      </c>
      <c r="B22" s="42">
        <f>B2</f>
        <v>256</v>
      </c>
      <c r="C22" s="34"/>
      <c r="D22" s="34"/>
      <c r="E22" s="30">
        <v>0</v>
      </c>
      <c r="F22" s="3">
        <f t="shared" si="14"/>
        <v>0</v>
      </c>
      <c r="G22" s="3">
        <f t="shared" ref="G22:Q23" si="18">G6-G14</f>
        <v>0</v>
      </c>
      <c r="H22" s="3">
        <f t="shared" si="18"/>
        <v>0</v>
      </c>
      <c r="I22" s="3">
        <f t="shared" si="18"/>
        <v>0</v>
      </c>
      <c r="J22" s="3">
        <f t="shared" si="18"/>
        <v>0</v>
      </c>
      <c r="K22" s="3">
        <f t="shared" si="18"/>
        <v>0</v>
      </c>
      <c r="L22" s="3">
        <f t="shared" si="18"/>
        <v>0</v>
      </c>
      <c r="M22" s="3">
        <f t="shared" si="18"/>
        <v>0</v>
      </c>
      <c r="N22" s="3">
        <f t="shared" si="18"/>
        <v>0</v>
      </c>
      <c r="O22" s="3">
        <f t="shared" si="18"/>
        <v>0</v>
      </c>
      <c r="P22" s="3">
        <f t="shared" si="18"/>
        <v>0</v>
      </c>
      <c r="Q22" s="3">
        <f t="shared" si="18"/>
        <v>0</v>
      </c>
      <c r="R22" s="5">
        <f t="shared" si="9"/>
        <v>0</v>
      </c>
      <c r="S22" s="47">
        <f>S2</f>
        <v>42004.999965277777</v>
      </c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</row>
    <row r="23" spans="1:72" hidden="1" x14ac:dyDescent="0.2">
      <c r="A23" s="17" t="s">
        <v>39</v>
      </c>
      <c r="B23" s="42">
        <f>B2</f>
        <v>256</v>
      </c>
      <c r="C23" s="34"/>
      <c r="D23" s="34"/>
      <c r="E23" s="30">
        <v>0</v>
      </c>
      <c r="F23" s="3">
        <f t="shared" si="14"/>
        <v>48000</v>
      </c>
      <c r="G23" s="3">
        <f t="shared" si="18"/>
        <v>0</v>
      </c>
      <c r="H23" s="3">
        <f t="shared" si="18"/>
        <v>0</v>
      </c>
      <c r="I23" s="3">
        <f t="shared" si="18"/>
        <v>145308</v>
      </c>
      <c r="J23" s="3">
        <f t="shared" si="18"/>
        <v>0</v>
      </c>
      <c r="K23" s="3">
        <f t="shared" si="18"/>
        <v>0</v>
      </c>
      <c r="L23" s="3">
        <f t="shared" si="18"/>
        <v>145308</v>
      </c>
      <c r="M23" s="3">
        <f t="shared" si="18"/>
        <v>0</v>
      </c>
      <c r="N23" s="3">
        <f t="shared" si="18"/>
        <v>0</v>
      </c>
      <c r="O23" s="3">
        <f t="shared" si="18"/>
        <v>145308</v>
      </c>
      <c r="P23" s="3">
        <f t="shared" si="18"/>
        <v>0</v>
      </c>
      <c r="Q23" s="3">
        <f t="shared" si="18"/>
        <v>0</v>
      </c>
      <c r="R23" s="5">
        <f>SUM(F23:Q23)</f>
        <v>483924</v>
      </c>
      <c r="S23" s="47">
        <f>S2</f>
        <v>42004.999965277777</v>
      </c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72" hidden="1" x14ac:dyDescent="0.2">
      <c r="A24" s="17" t="s">
        <v>43</v>
      </c>
      <c r="B24" s="42">
        <f>B2</f>
        <v>256</v>
      </c>
      <c r="C24" s="34"/>
      <c r="D24" s="34"/>
      <c r="E24" s="30">
        <v>0</v>
      </c>
      <c r="F24" s="3">
        <f t="shared" si="14"/>
        <v>-5968.11</v>
      </c>
      <c r="G24" s="3">
        <f t="shared" ref="G24:Q24" si="19">G8-G16</f>
        <v>0</v>
      </c>
      <c r="H24" s="3">
        <f t="shared" si="19"/>
        <v>0</v>
      </c>
      <c r="I24" s="3">
        <f t="shared" si="19"/>
        <v>-10404.41</v>
      </c>
      <c r="J24" s="3">
        <f t="shared" si="19"/>
        <v>0</v>
      </c>
      <c r="K24" s="3">
        <f t="shared" si="19"/>
        <v>0</v>
      </c>
      <c r="L24" s="3">
        <f t="shared" si="19"/>
        <v>-97062.399999999994</v>
      </c>
      <c r="M24" s="3">
        <f t="shared" si="19"/>
        <v>0</v>
      </c>
      <c r="N24" s="3">
        <f t="shared" si="19"/>
        <v>0</v>
      </c>
      <c r="O24" s="3">
        <f t="shared" si="19"/>
        <v>-15242.89</v>
      </c>
      <c r="P24" s="3">
        <f t="shared" si="19"/>
        <v>0</v>
      </c>
      <c r="Q24" s="3">
        <f t="shared" si="19"/>
        <v>0</v>
      </c>
      <c r="R24" s="5">
        <f t="shared" si="9"/>
        <v>-128677.81</v>
      </c>
      <c r="S24" s="47">
        <f>S2</f>
        <v>42004.999965277777</v>
      </c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</row>
    <row r="25" spans="1:72" hidden="1" x14ac:dyDescent="0.2">
      <c r="A25" s="17"/>
      <c r="B25" s="42">
        <f>B2</f>
        <v>256</v>
      </c>
      <c r="C25" s="34"/>
      <c r="D25" s="34"/>
      <c r="E25" s="30">
        <v>0</v>
      </c>
      <c r="F25" s="3">
        <f t="shared" si="14"/>
        <v>0</v>
      </c>
      <c r="G25" s="3">
        <f t="shared" ref="G25:Q25" si="20">G9-G17</f>
        <v>0</v>
      </c>
      <c r="H25" s="3">
        <f t="shared" si="20"/>
        <v>0</v>
      </c>
      <c r="I25" s="3">
        <f t="shared" si="20"/>
        <v>0</v>
      </c>
      <c r="J25" s="3">
        <f t="shared" si="20"/>
        <v>0</v>
      </c>
      <c r="K25" s="3">
        <f t="shared" si="20"/>
        <v>0</v>
      </c>
      <c r="L25" s="3">
        <f t="shared" si="20"/>
        <v>0</v>
      </c>
      <c r="M25" s="3">
        <f t="shared" si="20"/>
        <v>0</v>
      </c>
      <c r="N25" s="3">
        <f t="shared" si="20"/>
        <v>0</v>
      </c>
      <c r="O25" s="3">
        <f t="shared" si="20"/>
        <v>0</v>
      </c>
      <c r="P25" s="3">
        <f t="shared" si="20"/>
        <v>0</v>
      </c>
      <c r="Q25" s="3">
        <f t="shared" si="20"/>
        <v>0</v>
      </c>
      <c r="R25" s="5">
        <f t="shared" si="9"/>
        <v>0</v>
      </c>
      <c r="S25" s="47">
        <f>S2</f>
        <v>42004.999965277777</v>
      </c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72" s="12" customFormat="1" hidden="1" x14ac:dyDescent="0.2">
      <c r="A26" s="26"/>
      <c r="B26" s="43">
        <f>B2</f>
        <v>256</v>
      </c>
      <c r="C26" s="35"/>
      <c r="D26" s="35"/>
      <c r="E26" s="31">
        <v>0</v>
      </c>
      <c r="F26" s="10">
        <f t="shared" si="14"/>
        <v>0</v>
      </c>
      <c r="G26" s="10">
        <f t="shared" ref="G26:Q26" si="21">G10-G18</f>
        <v>0</v>
      </c>
      <c r="H26" s="10">
        <f t="shared" si="21"/>
        <v>0</v>
      </c>
      <c r="I26" s="10">
        <f t="shared" si="21"/>
        <v>0</v>
      </c>
      <c r="J26" s="10">
        <f t="shared" si="21"/>
        <v>0</v>
      </c>
      <c r="K26" s="10">
        <f t="shared" si="21"/>
        <v>0</v>
      </c>
      <c r="L26" s="10">
        <f t="shared" si="21"/>
        <v>0</v>
      </c>
      <c r="M26" s="10">
        <f t="shared" si="21"/>
        <v>0</v>
      </c>
      <c r="N26" s="10">
        <f t="shared" si="21"/>
        <v>0</v>
      </c>
      <c r="O26" s="10">
        <f t="shared" si="21"/>
        <v>0</v>
      </c>
      <c r="P26" s="10">
        <f t="shared" si="21"/>
        <v>0</v>
      </c>
      <c r="Q26" s="10">
        <f t="shared" si="21"/>
        <v>0</v>
      </c>
      <c r="R26" s="11">
        <f t="shared" si="9"/>
        <v>0</v>
      </c>
      <c r="S26" s="48">
        <f>S2</f>
        <v>42004.999965277777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</row>
    <row r="27" spans="1:72" s="4" customFormat="1" hidden="1" x14ac:dyDescent="0.2">
      <c r="A27" s="13" t="s">
        <v>44</v>
      </c>
      <c r="B27" s="40">
        <v>1517</v>
      </c>
      <c r="C27" s="32" t="s">
        <v>26</v>
      </c>
      <c r="D27" s="32" t="s">
        <v>27</v>
      </c>
      <c r="E27" s="28">
        <v>1.2500000000000001E-2</v>
      </c>
      <c r="F27" s="14">
        <v>43977.31</v>
      </c>
      <c r="G27" s="14">
        <v>15327.14</v>
      </c>
      <c r="H27" s="14">
        <v>14580.69</v>
      </c>
      <c r="I27" s="14">
        <v>34804.660000000003</v>
      </c>
      <c r="J27" s="14">
        <v>57021.42</v>
      </c>
      <c r="K27" s="14">
        <v>100332.29</v>
      </c>
      <c r="L27" s="14">
        <v>58859.41</v>
      </c>
      <c r="M27" s="14">
        <v>99437.87</v>
      </c>
      <c r="N27" s="14">
        <v>141678.15</v>
      </c>
      <c r="O27" s="14">
        <v>119892.91</v>
      </c>
      <c r="P27" s="14">
        <v>85635.34</v>
      </c>
      <c r="Q27" s="14">
        <v>134948.9</v>
      </c>
      <c r="R27" s="15">
        <f t="shared" si="9"/>
        <v>906496.09000000008</v>
      </c>
      <c r="S27" s="47">
        <v>42004.999965277777</v>
      </c>
      <c r="T27" s="23">
        <f>F27</f>
        <v>43977.31</v>
      </c>
      <c r="U27" s="23">
        <f t="shared" ref="U27" si="22">G27</f>
        <v>15327.14</v>
      </c>
      <c r="V27" s="23">
        <f t="shared" ref="V27" si="23">H27</f>
        <v>14580.69</v>
      </c>
      <c r="W27" s="23">
        <f t="shared" ref="W27" si="24">I27</f>
        <v>34804.660000000003</v>
      </c>
      <c r="X27" s="23">
        <f t="shared" ref="X27" si="25">J27</f>
        <v>57021.42</v>
      </c>
      <c r="Y27" s="23">
        <f t="shared" ref="Y27" si="26">K27</f>
        <v>100332.29</v>
      </c>
      <c r="Z27" s="23">
        <f t="shared" ref="Z27" si="27">L27</f>
        <v>58859.41</v>
      </c>
      <c r="AA27" s="23">
        <f t="shared" ref="AA27" si="28">M27</f>
        <v>99437.87</v>
      </c>
      <c r="AB27" s="23">
        <f t="shared" ref="AB27" si="29">N27</f>
        <v>141678.15</v>
      </c>
      <c r="AC27" s="23">
        <f t="shared" ref="AC27" si="30">O27</f>
        <v>119892.91</v>
      </c>
      <c r="AD27" s="23">
        <f t="shared" ref="AD27" si="31">P27</f>
        <v>85635.34</v>
      </c>
      <c r="AE27" s="23">
        <f t="shared" ref="AE27" si="32">Q27</f>
        <v>134948.9</v>
      </c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</row>
    <row r="28" spans="1:72" hidden="1" x14ac:dyDescent="0.2">
      <c r="A28" s="1" t="s">
        <v>17</v>
      </c>
      <c r="B28" s="41">
        <f>B27</f>
        <v>1517</v>
      </c>
      <c r="C28" s="33"/>
      <c r="D28" s="33"/>
      <c r="E28" s="29"/>
      <c r="F28" s="3">
        <f>$E27*F27</f>
        <v>549.71637499999997</v>
      </c>
      <c r="G28" s="3">
        <f t="shared" ref="G28:Q28" si="33">$E27*G27</f>
        <v>191.58924999999999</v>
      </c>
      <c r="H28" s="3">
        <f t="shared" si="33"/>
        <v>182.25862500000002</v>
      </c>
      <c r="I28" s="3">
        <f t="shared" si="33"/>
        <v>435.05825000000004</v>
      </c>
      <c r="J28" s="3">
        <f t="shared" si="33"/>
        <v>712.76774999999998</v>
      </c>
      <c r="K28" s="3">
        <f t="shared" si="33"/>
        <v>1254.1536249999999</v>
      </c>
      <c r="L28" s="3">
        <f t="shared" si="33"/>
        <v>735.74262500000009</v>
      </c>
      <c r="M28" s="3">
        <f t="shared" si="33"/>
        <v>1242.973375</v>
      </c>
      <c r="N28" s="3">
        <f t="shared" si="33"/>
        <v>1770.9768750000001</v>
      </c>
      <c r="O28" s="3">
        <f t="shared" si="33"/>
        <v>1498.6613750000001</v>
      </c>
      <c r="P28" s="3">
        <f t="shared" si="33"/>
        <v>1070.44175</v>
      </c>
      <c r="Q28" s="3">
        <f t="shared" si="33"/>
        <v>1686.8612499999999</v>
      </c>
      <c r="R28" s="5">
        <f t="shared" si="9"/>
        <v>11331.201125</v>
      </c>
      <c r="S28" s="47">
        <f>S27</f>
        <v>42004.999965277777</v>
      </c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72" hidden="1" x14ac:dyDescent="0.2">
      <c r="A29" s="17" t="s">
        <v>41</v>
      </c>
      <c r="B29" s="42">
        <f>B27</f>
        <v>1517</v>
      </c>
      <c r="C29" s="34"/>
      <c r="D29" s="34"/>
      <c r="E29" s="30">
        <v>1</v>
      </c>
      <c r="F29" s="3">
        <f t="shared" ref="F29:F35" si="34">IF($E29=0,0,$E29*F$28)</f>
        <v>549.71637499999997</v>
      </c>
      <c r="G29" s="3">
        <f t="shared" ref="G29:Q35" si="35">IF($E29=0,0,$E29*G$28)</f>
        <v>191.58924999999999</v>
      </c>
      <c r="H29" s="3">
        <f t="shared" si="35"/>
        <v>182.25862500000002</v>
      </c>
      <c r="I29" s="3">
        <f t="shared" si="35"/>
        <v>435.05825000000004</v>
      </c>
      <c r="J29" s="3">
        <f t="shared" si="35"/>
        <v>712.76774999999998</v>
      </c>
      <c r="K29" s="3">
        <f t="shared" si="35"/>
        <v>1254.1536249999999</v>
      </c>
      <c r="L29" s="3">
        <f t="shared" si="35"/>
        <v>735.74262500000009</v>
      </c>
      <c r="M29" s="3">
        <f t="shared" si="35"/>
        <v>1242.973375</v>
      </c>
      <c r="N29" s="3">
        <f t="shared" si="35"/>
        <v>1770.9768750000001</v>
      </c>
      <c r="O29" s="3">
        <f t="shared" si="35"/>
        <v>1498.6613750000001</v>
      </c>
      <c r="P29" s="3">
        <f t="shared" si="35"/>
        <v>1070.44175</v>
      </c>
      <c r="Q29" s="3">
        <f t="shared" si="35"/>
        <v>1686.8612499999999</v>
      </c>
      <c r="R29" s="5">
        <f t="shared" si="9"/>
        <v>11331.201125</v>
      </c>
      <c r="S29" s="47">
        <f>S27</f>
        <v>42004.999965277777</v>
      </c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>
        <f t="shared" ref="AF29:AF35" si="36">F29</f>
        <v>549.71637499999997</v>
      </c>
      <c r="AG29" s="23">
        <f t="shared" ref="AG29:AG35" si="37">G29</f>
        <v>191.58924999999999</v>
      </c>
      <c r="AH29" s="23">
        <f t="shared" ref="AH29:AH35" si="38">H29</f>
        <v>182.25862500000002</v>
      </c>
      <c r="AI29" s="23">
        <f t="shared" ref="AI29:AI35" si="39">I29</f>
        <v>435.05825000000004</v>
      </c>
      <c r="AJ29" s="23">
        <f t="shared" ref="AJ29:AJ35" si="40">J29</f>
        <v>712.76774999999998</v>
      </c>
      <c r="AK29" s="23">
        <f t="shared" ref="AK29:AK35" si="41">K29</f>
        <v>1254.1536249999999</v>
      </c>
      <c r="AL29" s="23">
        <f t="shared" ref="AL29:AL35" si="42">L29</f>
        <v>735.74262500000009</v>
      </c>
      <c r="AM29" s="23">
        <f t="shared" ref="AM29:AM35" si="43">M29</f>
        <v>1242.973375</v>
      </c>
      <c r="AN29" s="23">
        <f t="shared" ref="AN29:AN35" si="44">N29</f>
        <v>1770.9768750000001</v>
      </c>
      <c r="AO29" s="23">
        <f t="shared" ref="AO29:AO35" si="45">O29</f>
        <v>1498.6613750000001</v>
      </c>
      <c r="AP29" s="23">
        <f t="shared" ref="AP29:AP35" si="46">P29</f>
        <v>1070.44175</v>
      </c>
      <c r="AQ29" s="23">
        <f t="shared" ref="AQ29:AQ35" si="47">Q29</f>
        <v>1686.8612499999999</v>
      </c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</row>
    <row r="30" spans="1:72" hidden="1" x14ac:dyDescent="0.2">
      <c r="A30" s="17"/>
      <c r="B30" s="42">
        <f>B27</f>
        <v>1517</v>
      </c>
      <c r="C30" s="34"/>
      <c r="D30" s="34"/>
      <c r="E30" s="30">
        <v>0</v>
      </c>
      <c r="F30" s="3">
        <f t="shared" si="34"/>
        <v>0</v>
      </c>
      <c r="G30" s="3">
        <f t="shared" si="35"/>
        <v>0</v>
      </c>
      <c r="H30" s="3">
        <f t="shared" si="35"/>
        <v>0</v>
      </c>
      <c r="I30" s="3">
        <f t="shared" si="35"/>
        <v>0</v>
      </c>
      <c r="J30" s="3">
        <f t="shared" si="35"/>
        <v>0</v>
      </c>
      <c r="K30" s="3">
        <f t="shared" si="35"/>
        <v>0</v>
      </c>
      <c r="L30" s="3">
        <f t="shared" si="35"/>
        <v>0</v>
      </c>
      <c r="M30" s="3">
        <f t="shared" si="35"/>
        <v>0</v>
      </c>
      <c r="N30" s="3">
        <f t="shared" si="35"/>
        <v>0</v>
      </c>
      <c r="O30" s="3">
        <f t="shared" si="35"/>
        <v>0</v>
      </c>
      <c r="P30" s="3">
        <f t="shared" si="35"/>
        <v>0</v>
      </c>
      <c r="Q30" s="3">
        <f t="shared" si="35"/>
        <v>0</v>
      </c>
      <c r="R30" s="5">
        <f>SUM(F30:Q30)</f>
        <v>0</v>
      </c>
      <c r="S30" s="47">
        <f>S27</f>
        <v>42004.999965277777</v>
      </c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>
        <f t="shared" si="36"/>
        <v>0</v>
      </c>
      <c r="AG30" s="23">
        <f t="shared" si="37"/>
        <v>0</v>
      </c>
      <c r="AH30" s="23">
        <f t="shared" si="38"/>
        <v>0</v>
      </c>
      <c r="AI30" s="23">
        <f t="shared" si="39"/>
        <v>0</v>
      </c>
      <c r="AJ30" s="23">
        <f t="shared" si="40"/>
        <v>0</v>
      </c>
      <c r="AK30" s="23">
        <f t="shared" si="41"/>
        <v>0</v>
      </c>
      <c r="AL30" s="23">
        <f t="shared" si="42"/>
        <v>0</v>
      </c>
      <c r="AM30" s="23">
        <f t="shared" si="43"/>
        <v>0</v>
      </c>
      <c r="AN30" s="23">
        <f t="shared" si="44"/>
        <v>0</v>
      </c>
      <c r="AO30" s="23">
        <f t="shared" si="45"/>
        <v>0</v>
      </c>
      <c r="AP30" s="23">
        <f t="shared" si="46"/>
        <v>0</v>
      </c>
      <c r="AQ30" s="23">
        <f t="shared" si="47"/>
        <v>0</v>
      </c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</row>
    <row r="31" spans="1:72" hidden="1" x14ac:dyDescent="0.2">
      <c r="A31" s="17"/>
      <c r="B31" s="42">
        <f>B27</f>
        <v>1517</v>
      </c>
      <c r="C31" s="34"/>
      <c r="D31" s="34"/>
      <c r="E31" s="30">
        <v>0</v>
      </c>
      <c r="F31" s="3">
        <f t="shared" si="34"/>
        <v>0</v>
      </c>
      <c r="G31" s="3">
        <f t="shared" si="35"/>
        <v>0</v>
      </c>
      <c r="H31" s="3">
        <f t="shared" si="35"/>
        <v>0</v>
      </c>
      <c r="I31" s="3">
        <f t="shared" si="35"/>
        <v>0</v>
      </c>
      <c r="J31" s="3">
        <f t="shared" si="35"/>
        <v>0</v>
      </c>
      <c r="K31" s="3">
        <f t="shared" si="35"/>
        <v>0</v>
      </c>
      <c r="L31" s="3">
        <f t="shared" si="35"/>
        <v>0</v>
      </c>
      <c r="M31" s="3">
        <f t="shared" si="35"/>
        <v>0</v>
      </c>
      <c r="N31" s="3">
        <f t="shared" si="35"/>
        <v>0</v>
      </c>
      <c r="O31" s="3">
        <f t="shared" si="35"/>
        <v>0</v>
      </c>
      <c r="P31" s="3">
        <f t="shared" si="35"/>
        <v>0</v>
      </c>
      <c r="Q31" s="3">
        <f t="shared" si="35"/>
        <v>0</v>
      </c>
      <c r="R31" s="5">
        <f t="shared" ref="R31" si="48">SUM(F31:Q31)</f>
        <v>0</v>
      </c>
      <c r="S31" s="47">
        <f>S27</f>
        <v>42004.999965277777</v>
      </c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>
        <f t="shared" si="36"/>
        <v>0</v>
      </c>
      <c r="AG31" s="23">
        <f t="shared" si="37"/>
        <v>0</v>
      </c>
      <c r="AH31" s="23">
        <f t="shared" si="38"/>
        <v>0</v>
      </c>
      <c r="AI31" s="23">
        <f t="shared" si="39"/>
        <v>0</v>
      </c>
      <c r="AJ31" s="23">
        <f t="shared" si="40"/>
        <v>0</v>
      </c>
      <c r="AK31" s="23">
        <f t="shared" si="41"/>
        <v>0</v>
      </c>
      <c r="AL31" s="23">
        <f t="shared" si="42"/>
        <v>0</v>
      </c>
      <c r="AM31" s="23">
        <f t="shared" si="43"/>
        <v>0</v>
      </c>
      <c r="AN31" s="23">
        <f t="shared" si="44"/>
        <v>0</v>
      </c>
      <c r="AO31" s="23">
        <f t="shared" si="45"/>
        <v>0</v>
      </c>
      <c r="AP31" s="23">
        <f t="shared" si="46"/>
        <v>0</v>
      </c>
      <c r="AQ31" s="23">
        <f t="shared" si="47"/>
        <v>0</v>
      </c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</row>
    <row r="32" spans="1:72" hidden="1" x14ac:dyDescent="0.2">
      <c r="A32" s="17"/>
      <c r="B32" s="42">
        <f>B27</f>
        <v>1517</v>
      </c>
      <c r="C32" s="34"/>
      <c r="D32" s="34"/>
      <c r="E32" s="30">
        <v>0</v>
      </c>
      <c r="F32" s="3">
        <f t="shared" si="34"/>
        <v>0</v>
      </c>
      <c r="G32" s="3">
        <f t="shared" si="35"/>
        <v>0</v>
      </c>
      <c r="H32" s="3">
        <f t="shared" si="35"/>
        <v>0</v>
      </c>
      <c r="I32" s="3">
        <f t="shared" si="35"/>
        <v>0</v>
      </c>
      <c r="J32" s="3">
        <f t="shared" si="35"/>
        <v>0</v>
      </c>
      <c r="K32" s="3">
        <f t="shared" si="35"/>
        <v>0</v>
      </c>
      <c r="L32" s="3">
        <f t="shared" si="35"/>
        <v>0</v>
      </c>
      <c r="M32" s="3">
        <f t="shared" si="35"/>
        <v>0</v>
      </c>
      <c r="N32" s="3">
        <f t="shared" si="35"/>
        <v>0</v>
      </c>
      <c r="O32" s="3">
        <f t="shared" si="35"/>
        <v>0</v>
      </c>
      <c r="P32" s="3">
        <f t="shared" si="35"/>
        <v>0</v>
      </c>
      <c r="Q32" s="3">
        <f t="shared" si="35"/>
        <v>0</v>
      </c>
      <c r="R32" s="5">
        <f>SUM(F32:Q32)</f>
        <v>0</v>
      </c>
      <c r="S32" s="47">
        <f>S27</f>
        <v>42004.999965277777</v>
      </c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>
        <f t="shared" si="36"/>
        <v>0</v>
      </c>
      <c r="AG32" s="23">
        <f t="shared" si="37"/>
        <v>0</v>
      </c>
      <c r="AH32" s="23">
        <f t="shared" si="38"/>
        <v>0</v>
      </c>
      <c r="AI32" s="23">
        <f t="shared" si="39"/>
        <v>0</v>
      </c>
      <c r="AJ32" s="23">
        <f t="shared" si="40"/>
        <v>0</v>
      </c>
      <c r="AK32" s="23">
        <f t="shared" si="41"/>
        <v>0</v>
      </c>
      <c r="AL32" s="23">
        <f t="shared" si="42"/>
        <v>0</v>
      </c>
      <c r="AM32" s="23">
        <f t="shared" si="43"/>
        <v>0</v>
      </c>
      <c r="AN32" s="23">
        <f t="shared" si="44"/>
        <v>0</v>
      </c>
      <c r="AO32" s="23">
        <f t="shared" si="45"/>
        <v>0</v>
      </c>
      <c r="AP32" s="23">
        <f t="shared" si="46"/>
        <v>0</v>
      </c>
      <c r="AQ32" s="23">
        <f t="shared" si="47"/>
        <v>0</v>
      </c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</row>
    <row r="33" spans="1:55" hidden="1" x14ac:dyDescent="0.2">
      <c r="A33" s="17"/>
      <c r="B33" s="42">
        <f>B27</f>
        <v>1517</v>
      </c>
      <c r="C33" s="34"/>
      <c r="D33" s="34"/>
      <c r="E33" s="30">
        <v>0</v>
      </c>
      <c r="F33" s="3">
        <f t="shared" si="34"/>
        <v>0</v>
      </c>
      <c r="G33" s="3">
        <f t="shared" si="35"/>
        <v>0</v>
      </c>
      <c r="H33" s="3">
        <f t="shared" si="35"/>
        <v>0</v>
      </c>
      <c r="I33" s="3">
        <f t="shared" si="35"/>
        <v>0</v>
      </c>
      <c r="J33" s="3">
        <f t="shared" si="35"/>
        <v>0</v>
      </c>
      <c r="K33" s="3">
        <f t="shared" si="35"/>
        <v>0</v>
      </c>
      <c r="L33" s="3">
        <f t="shared" si="35"/>
        <v>0</v>
      </c>
      <c r="M33" s="3">
        <f t="shared" si="35"/>
        <v>0</v>
      </c>
      <c r="N33" s="3">
        <f t="shared" si="35"/>
        <v>0</v>
      </c>
      <c r="O33" s="3">
        <f t="shared" si="35"/>
        <v>0</v>
      </c>
      <c r="P33" s="3">
        <f t="shared" si="35"/>
        <v>0</v>
      </c>
      <c r="Q33" s="3">
        <f t="shared" si="35"/>
        <v>0</v>
      </c>
      <c r="R33" s="5">
        <f t="shared" ref="R33:R37" si="49">SUM(F33:Q33)</f>
        <v>0</v>
      </c>
      <c r="S33" s="47">
        <f>S27</f>
        <v>42004.999965277777</v>
      </c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>
        <f t="shared" si="36"/>
        <v>0</v>
      </c>
      <c r="AG33" s="23">
        <f t="shared" si="37"/>
        <v>0</v>
      </c>
      <c r="AH33" s="23">
        <f t="shared" si="38"/>
        <v>0</v>
      </c>
      <c r="AI33" s="23">
        <f t="shared" si="39"/>
        <v>0</v>
      </c>
      <c r="AJ33" s="23">
        <f t="shared" si="40"/>
        <v>0</v>
      </c>
      <c r="AK33" s="23">
        <f t="shared" si="41"/>
        <v>0</v>
      </c>
      <c r="AL33" s="23">
        <f t="shared" si="42"/>
        <v>0</v>
      </c>
      <c r="AM33" s="23">
        <f t="shared" si="43"/>
        <v>0</v>
      </c>
      <c r="AN33" s="23">
        <f t="shared" si="44"/>
        <v>0</v>
      </c>
      <c r="AO33" s="23">
        <f t="shared" si="45"/>
        <v>0</v>
      </c>
      <c r="AP33" s="23">
        <f t="shared" si="46"/>
        <v>0</v>
      </c>
      <c r="AQ33" s="23">
        <f t="shared" si="47"/>
        <v>0</v>
      </c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</row>
    <row r="34" spans="1:55" hidden="1" x14ac:dyDescent="0.2">
      <c r="A34" s="17"/>
      <c r="B34" s="42">
        <f>B27</f>
        <v>1517</v>
      </c>
      <c r="C34" s="34"/>
      <c r="D34" s="34"/>
      <c r="E34" s="30">
        <v>0</v>
      </c>
      <c r="F34" s="3">
        <f t="shared" si="34"/>
        <v>0</v>
      </c>
      <c r="G34" s="3">
        <f t="shared" si="35"/>
        <v>0</v>
      </c>
      <c r="H34" s="3">
        <f t="shared" si="35"/>
        <v>0</v>
      </c>
      <c r="I34" s="3">
        <f t="shared" si="35"/>
        <v>0</v>
      </c>
      <c r="J34" s="3">
        <f t="shared" si="35"/>
        <v>0</v>
      </c>
      <c r="K34" s="3">
        <f t="shared" si="35"/>
        <v>0</v>
      </c>
      <c r="L34" s="3">
        <f t="shared" si="35"/>
        <v>0</v>
      </c>
      <c r="M34" s="3">
        <f t="shared" si="35"/>
        <v>0</v>
      </c>
      <c r="N34" s="3">
        <f t="shared" si="35"/>
        <v>0</v>
      </c>
      <c r="O34" s="3">
        <f t="shared" si="35"/>
        <v>0</v>
      </c>
      <c r="P34" s="3">
        <f t="shared" si="35"/>
        <v>0</v>
      </c>
      <c r="Q34" s="3">
        <f t="shared" si="35"/>
        <v>0</v>
      </c>
      <c r="R34" s="5">
        <f t="shared" si="49"/>
        <v>0</v>
      </c>
      <c r="S34" s="47">
        <f>S27</f>
        <v>42004.999965277777</v>
      </c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>
        <f t="shared" si="36"/>
        <v>0</v>
      </c>
      <c r="AG34" s="23">
        <f t="shared" si="37"/>
        <v>0</v>
      </c>
      <c r="AH34" s="23">
        <f t="shared" si="38"/>
        <v>0</v>
      </c>
      <c r="AI34" s="23">
        <f t="shared" si="39"/>
        <v>0</v>
      </c>
      <c r="AJ34" s="23">
        <f t="shared" si="40"/>
        <v>0</v>
      </c>
      <c r="AK34" s="23">
        <f t="shared" si="41"/>
        <v>0</v>
      </c>
      <c r="AL34" s="23">
        <f t="shared" si="42"/>
        <v>0</v>
      </c>
      <c r="AM34" s="23">
        <f t="shared" si="43"/>
        <v>0</v>
      </c>
      <c r="AN34" s="23">
        <f t="shared" si="44"/>
        <v>0</v>
      </c>
      <c r="AO34" s="23">
        <f t="shared" si="45"/>
        <v>0</v>
      </c>
      <c r="AP34" s="23">
        <f t="shared" si="46"/>
        <v>0</v>
      </c>
      <c r="AQ34" s="23">
        <f t="shared" si="47"/>
        <v>0</v>
      </c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</row>
    <row r="35" spans="1:55" hidden="1" x14ac:dyDescent="0.2">
      <c r="A35" s="26"/>
      <c r="B35" s="43">
        <f>B27</f>
        <v>1517</v>
      </c>
      <c r="C35" s="35"/>
      <c r="D35" s="35"/>
      <c r="E35" s="31">
        <v>0</v>
      </c>
      <c r="F35" s="10">
        <f t="shared" si="34"/>
        <v>0</v>
      </c>
      <c r="G35" s="10">
        <f t="shared" si="35"/>
        <v>0</v>
      </c>
      <c r="H35" s="10">
        <f t="shared" si="35"/>
        <v>0</v>
      </c>
      <c r="I35" s="10">
        <f t="shared" si="35"/>
        <v>0</v>
      </c>
      <c r="J35" s="10">
        <f t="shared" si="35"/>
        <v>0</v>
      </c>
      <c r="K35" s="10">
        <f t="shared" si="35"/>
        <v>0</v>
      </c>
      <c r="L35" s="10">
        <f t="shared" si="35"/>
        <v>0</v>
      </c>
      <c r="M35" s="10">
        <f t="shared" si="35"/>
        <v>0</v>
      </c>
      <c r="N35" s="10">
        <f t="shared" si="35"/>
        <v>0</v>
      </c>
      <c r="O35" s="10">
        <f t="shared" si="35"/>
        <v>0</v>
      </c>
      <c r="P35" s="10">
        <f t="shared" si="35"/>
        <v>0</v>
      </c>
      <c r="Q35" s="10">
        <f t="shared" si="35"/>
        <v>0</v>
      </c>
      <c r="R35" s="11">
        <f t="shared" si="49"/>
        <v>0</v>
      </c>
      <c r="S35" s="48">
        <f>S27</f>
        <v>42004.999965277777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3">
        <f t="shared" si="36"/>
        <v>0</v>
      </c>
      <c r="AG35" s="23">
        <f t="shared" si="37"/>
        <v>0</v>
      </c>
      <c r="AH35" s="23">
        <f t="shared" si="38"/>
        <v>0</v>
      </c>
      <c r="AI35" s="23">
        <f t="shared" si="39"/>
        <v>0</v>
      </c>
      <c r="AJ35" s="23">
        <f t="shared" si="40"/>
        <v>0</v>
      </c>
      <c r="AK35" s="23">
        <f t="shared" si="41"/>
        <v>0</v>
      </c>
      <c r="AL35" s="23">
        <f t="shared" si="42"/>
        <v>0</v>
      </c>
      <c r="AM35" s="23">
        <f t="shared" si="43"/>
        <v>0</v>
      </c>
      <c r="AN35" s="23">
        <f t="shared" si="44"/>
        <v>0</v>
      </c>
      <c r="AO35" s="23">
        <f t="shared" si="45"/>
        <v>0</v>
      </c>
      <c r="AP35" s="23">
        <f t="shared" si="46"/>
        <v>0</v>
      </c>
      <c r="AQ35" s="23">
        <f t="shared" si="47"/>
        <v>0</v>
      </c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</row>
    <row r="36" spans="1:55" hidden="1" x14ac:dyDescent="0.2">
      <c r="A36" s="1" t="s">
        <v>19</v>
      </c>
      <c r="B36" s="41">
        <f>B27</f>
        <v>1517</v>
      </c>
      <c r="C36" s="37"/>
      <c r="D36" s="33"/>
      <c r="E36" s="29"/>
      <c r="F36" s="3">
        <f>SUMIF($C37:$C43, "Y", F37:F43)</f>
        <v>0</v>
      </c>
      <c r="G36" s="3">
        <f t="shared" ref="G36:Q36" si="50">SUMIF($C37:$C43, "Y", G37:G43)</f>
        <v>0</v>
      </c>
      <c r="H36" s="3">
        <f t="shared" si="50"/>
        <v>0</v>
      </c>
      <c r="I36" s="3">
        <f t="shared" si="50"/>
        <v>0</v>
      </c>
      <c r="J36" s="3">
        <f t="shared" si="50"/>
        <v>0</v>
      </c>
      <c r="K36" s="3">
        <f t="shared" si="50"/>
        <v>0</v>
      </c>
      <c r="L36" s="3">
        <f t="shared" si="50"/>
        <v>0</v>
      </c>
      <c r="M36" s="3">
        <f t="shared" si="50"/>
        <v>0</v>
      </c>
      <c r="N36" s="3">
        <f t="shared" si="50"/>
        <v>0</v>
      </c>
      <c r="O36" s="3">
        <f t="shared" si="50"/>
        <v>0</v>
      </c>
      <c r="P36" s="3">
        <f t="shared" si="50"/>
        <v>0</v>
      </c>
      <c r="Q36" s="3">
        <f t="shared" si="50"/>
        <v>0</v>
      </c>
      <c r="R36" s="5">
        <f t="shared" si="49"/>
        <v>0</v>
      </c>
      <c r="S36" s="47">
        <f>S27</f>
        <v>42004.999965277777</v>
      </c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</row>
    <row r="37" spans="1:55" hidden="1" x14ac:dyDescent="0.2">
      <c r="A37" s="17" t="s">
        <v>42</v>
      </c>
      <c r="B37" s="42">
        <f>B27</f>
        <v>1517</v>
      </c>
      <c r="C37" s="38"/>
      <c r="D37" s="34"/>
      <c r="E37" s="30">
        <f>IF(ISERROR(R37/R36),0,R37/R36)</f>
        <v>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5">
        <f t="shared" si="49"/>
        <v>0</v>
      </c>
      <c r="S37" s="47">
        <f>S27</f>
        <v>42004.999965277777</v>
      </c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>
        <f t="shared" ref="AR37:AR43" si="51">F37</f>
        <v>0</v>
      </c>
      <c r="AS37" s="23">
        <f t="shared" ref="AS37:AS43" si="52">G37</f>
        <v>0</v>
      </c>
      <c r="AT37" s="23">
        <f t="shared" ref="AT37:AT43" si="53">H37</f>
        <v>0</v>
      </c>
      <c r="AU37" s="23">
        <f t="shared" ref="AU37:AU43" si="54">I37</f>
        <v>0</v>
      </c>
      <c r="AV37" s="23">
        <f t="shared" ref="AV37:AV43" si="55">J37</f>
        <v>0</v>
      </c>
      <c r="AW37" s="23">
        <f t="shared" ref="AW37:AW43" si="56">K37</f>
        <v>0</v>
      </c>
      <c r="AX37" s="23">
        <f t="shared" ref="AX37:AX43" si="57">L37</f>
        <v>0</v>
      </c>
      <c r="AY37" s="23">
        <f t="shared" ref="AY37:AY43" si="58">M37</f>
        <v>0</v>
      </c>
      <c r="AZ37" s="23">
        <f t="shared" ref="AZ37:AZ43" si="59">N37</f>
        <v>0</v>
      </c>
      <c r="BA37" s="23">
        <f t="shared" ref="BA37:BA43" si="60">O37</f>
        <v>0</v>
      </c>
      <c r="BB37" s="23">
        <f t="shared" ref="BB37:BB43" si="61">P37</f>
        <v>0</v>
      </c>
      <c r="BC37" s="23">
        <f t="shared" ref="BC37:BC43" si="62">Q37</f>
        <v>0</v>
      </c>
    </row>
    <row r="38" spans="1:55" hidden="1" x14ac:dyDescent="0.2">
      <c r="A38" s="17"/>
      <c r="B38" s="42">
        <f>B27</f>
        <v>1517</v>
      </c>
      <c r="C38" s="38"/>
      <c r="D38" s="34"/>
      <c r="E38" s="30">
        <f>IF(ISERROR(R38/R36),0,R38/R36)</f>
        <v>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5">
        <f>SUM(F38:Q38)</f>
        <v>0</v>
      </c>
      <c r="S38" s="47">
        <f>S27</f>
        <v>42004.999965277777</v>
      </c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>
        <f t="shared" si="51"/>
        <v>0</v>
      </c>
      <c r="AS38" s="23">
        <f t="shared" si="52"/>
        <v>0</v>
      </c>
      <c r="AT38" s="23">
        <f t="shared" si="53"/>
        <v>0</v>
      </c>
      <c r="AU38" s="23">
        <f t="shared" si="54"/>
        <v>0</v>
      </c>
      <c r="AV38" s="23">
        <f t="shared" si="55"/>
        <v>0</v>
      </c>
      <c r="AW38" s="23">
        <f t="shared" si="56"/>
        <v>0</v>
      </c>
      <c r="AX38" s="23">
        <f t="shared" si="57"/>
        <v>0</v>
      </c>
      <c r="AY38" s="23">
        <f t="shared" si="58"/>
        <v>0</v>
      </c>
      <c r="AZ38" s="23">
        <f t="shared" si="59"/>
        <v>0</v>
      </c>
      <c r="BA38" s="23">
        <f t="shared" si="60"/>
        <v>0</v>
      </c>
      <c r="BB38" s="23">
        <f t="shared" si="61"/>
        <v>0</v>
      </c>
      <c r="BC38" s="23">
        <f t="shared" si="62"/>
        <v>0</v>
      </c>
    </row>
    <row r="39" spans="1:55" hidden="1" x14ac:dyDescent="0.2">
      <c r="A39" s="17"/>
      <c r="B39" s="42">
        <f>B27</f>
        <v>1517</v>
      </c>
      <c r="C39" s="38"/>
      <c r="D39" s="34"/>
      <c r="E39" s="30">
        <f>IF(ISERROR(R39/R36),0,R39/R36)</f>
        <v>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5">
        <f t="shared" ref="R39" si="63">SUM(F39:Q39)</f>
        <v>0</v>
      </c>
      <c r="S39" s="47">
        <f>S27</f>
        <v>42004.999965277777</v>
      </c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>
        <f t="shared" si="51"/>
        <v>0</v>
      </c>
      <c r="AS39" s="23">
        <f t="shared" si="52"/>
        <v>0</v>
      </c>
      <c r="AT39" s="23">
        <f t="shared" si="53"/>
        <v>0</v>
      </c>
      <c r="AU39" s="23">
        <f t="shared" si="54"/>
        <v>0</v>
      </c>
      <c r="AV39" s="23">
        <f t="shared" si="55"/>
        <v>0</v>
      </c>
      <c r="AW39" s="23">
        <f t="shared" si="56"/>
        <v>0</v>
      </c>
      <c r="AX39" s="23">
        <f t="shared" si="57"/>
        <v>0</v>
      </c>
      <c r="AY39" s="23">
        <f t="shared" si="58"/>
        <v>0</v>
      </c>
      <c r="AZ39" s="23">
        <f t="shared" si="59"/>
        <v>0</v>
      </c>
      <c r="BA39" s="23">
        <f t="shared" si="60"/>
        <v>0</v>
      </c>
      <c r="BB39" s="23">
        <f t="shared" si="61"/>
        <v>0</v>
      </c>
      <c r="BC39" s="23">
        <f t="shared" si="62"/>
        <v>0</v>
      </c>
    </row>
    <row r="40" spans="1:55" hidden="1" x14ac:dyDescent="0.2">
      <c r="A40" s="17"/>
      <c r="B40" s="42">
        <f>B27</f>
        <v>1517</v>
      </c>
      <c r="C40" s="38"/>
      <c r="D40" s="34"/>
      <c r="E40" s="30">
        <f>IF(ISERROR(R40/R36),0,R40/R36)</f>
        <v>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5">
        <f>SUM(F40:Q40)</f>
        <v>0</v>
      </c>
      <c r="S40" s="47">
        <f>S27</f>
        <v>42004.999965277777</v>
      </c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>
        <f t="shared" si="51"/>
        <v>0</v>
      </c>
      <c r="AS40" s="23">
        <f t="shared" si="52"/>
        <v>0</v>
      </c>
      <c r="AT40" s="23">
        <f t="shared" si="53"/>
        <v>0</v>
      </c>
      <c r="AU40" s="23">
        <f t="shared" si="54"/>
        <v>0</v>
      </c>
      <c r="AV40" s="23">
        <f t="shared" si="55"/>
        <v>0</v>
      </c>
      <c r="AW40" s="23">
        <f t="shared" si="56"/>
        <v>0</v>
      </c>
      <c r="AX40" s="23">
        <f t="shared" si="57"/>
        <v>0</v>
      </c>
      <c r="AY40" s="23">
        <f t="shared" si="58"/>
        <v>0</v>
      </c>
      <c r="AZ40" s="23">
        <f t="shared" si="59"/>
        <v>0</v>
      </c>
      <c r="BA40" s="23">
        <f t="shared" si="60"/>
        <v>0</v>
      </c>
      <c r="BB40" s="23">
        <f t="shared" si="61"/>
        <v>0</v>
      </c>
      <c r="BC40" s="23">
        <f t="shared" si="62"/>
        <v>0</v>
      </c>
    </row>
    <row r="41" spans="1:55" hidden="1" x14ac:dyDescent="0.2">
      <c r="A41" s="17"/>
      <c r="B41" s="42">
        <f>B27</f>
        <v>1517</v>
      </c>
      <c r="C41" s="38"/>
      <c r="D41" s="34"/>
      <c r="E41" s="30">
        <f>IF(ISERROR(R41/R36),0,R41/R36)</f>
        <v>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5">
        <f t="shared" ref="R41:R45" si="64">SUM(F41:Q41)</f>
        <v>0</v>
      </c>
      <c r="S41" s="47">
        <f>S27</f>
        <v>42004.999965277777</v>
      </c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>
        <f t="shared" si="51"/>
        <v>0</v>
      </c>
      <c r="AS41" s="23">
        <f t="shared" si="52"/>
        <v>0</v>
      </c>
      <c r="AT41" s="23">
        <f t="shared" si="53"/>
        <v>0</v>
      </c>
      <c r="AU41" s="23">
        <f t="shared" si="54"/>
        <v>0</v>
      </c>
      <c r="AV41" s="23">
        <f t="shared" si="55"/>
        <v>0</v>
      </c>
      <c r="AW41" s="23">
        <f t="shared" si="56"/>
        <v>0</v>
      </c>
      <c r="AX41" s="23">
        <f t="shared" si="57"/>
        <v>0</v>
      </c>
      <c r="AY41" s="23">
        <f t="shared" si="58"/>
        <v>0</v>
      </c>
      <c r="AZ41" s="23">
        <f t="shared" si="59"/>
        <v>0</v>
      </c>
      <c r="BA41" s="23">
        <f t="shared" si="60"/>
        <v>0</v>
      </c>
      <c r="BB41" s="23">
        <f t="shared" si="61"/>
        <v>0</v>
      </c>
      <c r="BC41" s="23">
        <f t="shared" si="62"/>
        <v>0</v>
      </c>
    </row>
    <row r="42" spans="1:55" hidden="1" x14ac:dyDescent="0.2">
      <c r="A42" s="17"/>
      <c r="B42" s="42">
        <f>B27</f>
        <v>1517</v>
      </c>
      <c r="C42" s="38"/>
      <c r="D42" s="34"/>
      <c r="E42" s="30">
        <f>IF(ISERROR(R42/R36),0,R42/R36)</f>
        <v>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5">
        <f t="shared" si="64"/>
        <v>0</v>
      </c>
      <c r="S42" s="47">
        <f>S27</f>
        <v>42004.999965277777</v>
      </c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>
        <f t="shared" si="51"/>
        <v>0</v>
      </c>
      <c r="AS42" s="23">
        <f t="shared" si="52"/>
        <v>0</v>
      </c>
      <c r="AT42" s="23">
        <f t="shared" si="53"/>
        <v>0</v>
      </c>
      <c r="AU42" s="23">
        <f t="shared" si="54"/>
        <v>0</v>
      </c>
      <c r="AV42" s="23">
        <f t="shared" si="55"/>
        <v>0</v>
      </c>
      <c r="AW42" s="23">
        <f t="shared" si="56"/>
        <v>0</v>
      </c>
      <c r="AX42" s="23">
        <f t="shared" si="57"/>
        <v>0</v>
      </c>
      <c r="AY42" s="23">
        <f t="shared" si="58"/>
        <v>0</v>
      </c>
      <c r="AZ42" s="23">
        <f t="shared" si="59"/>
        <v>0</v>
      </c>
      <c r="BA42" s="23">
        <f t="shared" si="60"/>
        <v>0</v>
      </c>
      <c r="BB42" s="23">
        <f t="shared" si="61"/>
        <v>0</v>
      </c>
      <c r="BC42" s="23">
        <f t="shared" si="62"/>
        <v>0</v>
      </c>
    </row>
    <row r="43" spans="1:55" hidden="1" x14ac:dyDescent="0.2">
      <c r="A43" s="26"/>
      <c r="B43" s="43">
        <f>B27</f>
        <v>1517</v>
      </c>
      <c r="C43" s="39"/>
      <c r="D43" s="35"/>
      <c r="E43" s="31">
        <f>IF(ISERROR(R43/R36),0,R43/R36)</f>
        <v>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>
        <f t="shared" si="64"/>
        <v>0</v>
      </c>
      <c r="S43" s="48">
        <f>S27</f>
        <v>42004.999965277777</v>
      </c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>
        <f t="shared" si="51"/>
        <v>0</v>
      </c>
      <c r="AS43" s="23">
        <f t="shared" si="52"/>
        <v>0</v>
      </c>
      <c r="AT43" s="23">
        <f t="shared" si="53"/>
        <v>0</v>
      </c>
      <c r="AU43" s="23">
        <f t="shared" si="54"/>
        <v>0</v>
      </c>
      <c r="AV43" s="23">
        <f t="shared" si="55"/>
        <v>0</v>
      </c>
      <c r="AW43" s="23">
        <f t="shared" si="56"/>
        <v>0</v>
      </c>
      <c r="AX43" s="23">
        <f t="shared" si="57"/>
        <v>0</v>
      </c>
      <c r="AY43" s="23">
        <f t="shared" si="58"/>
        <v>0</v>
      </c>
      <c r="AZ43" s="23">
        <f t="shared" si="59"/>
        <v>0</v>
      </c>
      <c r="BA43" s="23">
        <f t="shared" si="60"/>
        <v>0</v>
      </c>
      <c r="BB43" s="23">
        <f t="shared" si="61"/>
        <v>0</v>
      </c>
      <c r="BC43" s="23">
        <f t="shared" si="62"/>
        <v>0</v>
      </c>
    </row>
    <row r="44" spans="1:55" hidden="1" x14ac:dyDescent="0.2">
      <c r="A44" s="1" t="s">
        <v>18</v>
      </c>
      <c r="B44" s="41">
        <f>B27</f>
        <v>1517</v>
      </c>
      <c r="C44" s="33"/>
      <c r="D44" s="33"/>
      <c r="E44" s="29"/>
      <c r="F44" s="3">
        <f t="shared" ref="F44:Q51" si="65">F28-F36</f>
        <v>549.71637499999997</v>
      </c>
      <c r="G44" s="3">
        <f t="shared" si="65"/>
        <v>191.58924999999999</v>
      </c>
      <c r="H44" s="3">
        <f t="shared" si="65"/>
        <v>182.25862500000002</v>
      </c>
      <c r="I44" s="3">
        <f t="shared" si="65"/>
        <v>435.05825000000004</v>
      </c>
      <c r="J44" s="3">
        <f t="shared" si="65"/>
        <v>712.76774999999998</v>
      </c>
      <c r="K44" s="3">
        <f t="shared" si="65"/>
        <v>1254.1536249999999</v>
      </c>
      <c r="L44" s="3">
        <f t="shared" si="65"/>
        <v>735.74262500000009</v>
      </c>
      <c r="M44" s="3">
        <f t="shared" si="65"/>
        <v>1242.973375</v>
      </c>
      <c r="N44" s="3">
        <f t="shared" si="65"/>
        <v>1770.9768750000001</v>
      </c>
      <c r="O44" s="3">
        <f t="shared" si="65"/>
        <v>1498.6613750000001</v>
      </c>
      <c r="P44" s="3">
        <f t="shared" si="65"/>
        <v>1070.44175</v>
      </c>
      <c r="Q44" s="3">
        <f t="shared" si="65"/>
        <v>1686.8612499999999</v>
      </c>
      <c r="R44" s="5">
        <f t="shared" si="64"/>
        <v>11331.201125</v>
      </c>
      <c r="S44" s="47">
        <f>S27</f>
        <v>42004.999965277777</v>
      </c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</row>
    <row r="45" spans="1:55" hidden="1" x14ac:dyDescent="0.2">
      <c r="A45" s="17" t="s">
        <v>43</v>
      </c>
      <c r="B45" s="42">
        <f>B27</f>
        <v>1517</v>
      </c>
      <c r="C45" s="34"/>
      <c r="D45" s="34"/>
      <c r="E45" s="30">
        <v>0</v>
      </c>
      <c r="F45" s="3">
        <f t="shared" si="65"/>
        <v>549.71637499999997</v>
      </c>
      <c r="G45" s="3">
        <f t="shared" si="65"/>
        <v>191.58924999999999</v>
      </c>
      <c r="H45" s="3">
        <f t="shared" si="65"/>
        <v>182.25862500000002</v>
      </c>
      <c r="I45" s="3">
        <f t="shared" si="65"/>
        <v>435.05825000000004</v>
      </c>
      <c r="J45" s="3">
        <f t="shared" si="65"/>
        <v>712.76774999999998</v>
      </c>
      <c r="K45" s="3">
        <f t="shared" si="65"/>
        <v>1254.1536249999999</v>
      </c>
      <c r="L45" s="3">
        <f t="shared" si="65"/>
        <v>735.74262500000009</v>
      </c>
      <c r="M45" s="3">
        <f t="shared" si="65"/>
        <v>1242.973375</v>
      </c>
      <c r="N45" s="3">
        <f t="shared" si="65"/>
        <v>1770.9768750000001</v>
      </c>
      <c r="O45" s="3">
        <f t="shared" si="65"/>
        <v>1498.6613750000001</v>
      </c>
      <c r="P45" s="3">
        <f t="shared" si="65"/>
        <v>1070.44175</v>
      </c>
      <c r="Q45" s="3">
        <f t="shared" si="65"/>
        <v>1686.8612499999999</v>
      </c>
      <c r="R45" s="5">
        <f t="shared" si="64"/>
        <v>11331.201125</v>
      </c>
      <c r="S45" s="47">
        <f>S27</f>
        <v>42004.999965277777</v>
      </c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</row>
    <row r="46" spans="1:55" hidden="1" x14ac:dyDescent="0.2">
      <c r="A46" s="17"/>
      <c r="B46" s="42">
        <f>B27</f>
        <v>1517</v>
      </c>
      <c r="C46" s="34"/>
      <c r="D46" s="34"/>
      <c r="E46" s="30">
        <v>0</v>
      </c>
      <c r="F46" s="3">
        <f t="shared" si="65"/>
        <v>0</v>
      </c>
      <c r="G46" s="3">
        <f t="shared" si="65"/>
        <v>0</v>
      </c>
      <c r="H46" s="3">
        <f t="shared" si="65"/>
        <v>0</v>
      </c>
      <c r="I46" s="3">
        <f t="shared" si="65"/>
        <v>0</v>
      </c>
      <c r="J46" s="3">
        <f t="shared" si="65"/>
        <v>0</v>
      </c>
      <c r="K46" s="3">
        <f t="shared" si="65"/>
        <v>0</v>
      </c>
      <c r="L46" s="3">
        <f t="shared" si="65"/>
        <v>0</v>
      </c>
      <c r="M46" s="3">
        <f t="shared" si="65"/>
        <v>0</v>
      </c>
      <c r="N46" s="3">
        <f t="shared" si="65"/>
        <v>0</v>
      </c>
      <c r="O46" s="3">
        <f t="shared" si="65"/>
        <v>0</v>
      </c>
      <c r="P46" s="3">
        <f t="shared" si="65"/>
        <v>0</v>
      </c>
      <c r="Q46" s="3">
        <f t="shared" si="65"/>
        <v>0</v>
      </c>
      <c r="R46" s="5">
        <f>SUM(F46:Q46)</f>
        <v>0</v>
      </c>
      <c r="S46" s="47">
        <f>S27</f>
        <v>42004.999965277777</v>
      </c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</row>
    <row r="47" spans="1:55" hidden="1" x14ac:dyDescent="0.2">
      <c r="A47" s="17"/>
      <c r="B47" s="42">
        <f>B27</f>
        <v>1517</v>
      </c>
      <c r="C47" s="34"/>
      <c r="D47" s="34"/>
      <c r="E47" s="30">
        <v>0</v>
      </c>
      <c r="F47" s="3">
        <f t="shared" si="65"/>
        <v>0</v>
      </c>
      <c r="G47" s="3">
        <f t="shared" si="65"/>
        <v>0</v>
      </c>
      <c r="H47" s="3">
        <f t="shared" si="65"/>
        <v>0</v>
      </c>
      <c r="I47" s="3">
        <f t="shared" si="65"/>
        <v>0</v>
      </c>
      <c r="J47" s="3">
        <f t="shared" si="65"/>
        <v>0</v>
      </c>
      <c r="K47" s="3">
        <f t="shared" si="65"/>
        <v>0</v>
      </c>
      <c r="L47" s="3">
        <f t="shared" si="65"/>
        <v>0</v>
      </c>
      <c r="M47" s="3">
        <f t="shared" si="65"/>
        <v>0</v>
      </c>
      <c r="N47" s="3">
        <f t="shared" si="65"/>
        <v>0</v>
      </c>
      <c r="O47" s="3">
        <f t="shared" si="65"/>
        <v>0</v>
      </c>
      <c r="P47" s="3">
        <f t="shared" si="65"/>
        <v>0</v>
      </c>
      <c r="Q47" s="3">
        <f t="shared" si="65"/>
        <v>0</v>
      </c>
      <c r="R47" s="5">
        <f t="shared" ref="R47" si="66">SUM(F47:Q47)</f>
        <v>0</v>
      </c>
      <c r="S47" s="47">
        <f>S27</f>
        <v>42004.999965277777</v>
      </c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</row>
    <row r="48" spans="1:55" hidden="1" x14ac:dyDescent="0.2">
      <c r="A48" s="17"/>
      <c r="B48" s="42">
        <f>B27</f>
        <v>1517</v>
      </c>
      <c r="C48" s="34"/>
      <c r="D48" s="34"/>
      <c r="E48" s="30">
        <v>0</v>
      </c>
      <c r="F48" s="3">
        <f t="shared" si="65"/>
        <v>0</v>
      </c>
      <c r="G48" s="3">
        <f t="shared" si="65"/>
        <v>0</v>
      </c>
      <c r="H48" s="3">
        <f t="shared" si="65"/>
        <v>0</v>
      </c>
      <c r="I48" s="3">
        <f t="shared" si="65"/>
        <v>0</v>
      </c>
      <c r="J48" s="3">
        <f t="shared" si="65"/>
        <v>0</v>
      </c>
      <c r="K48" s="3">
        <f t="shared" si="65"/>
        <v>0</v>
      </c>
      <c r="L48" s="3">
        <f t="shared" si="65"/>
        <v>0</v>
      </c>
      <c r="M48" s="3">
        <f t="shared" si="65"/>
        <v>0</v>
      </c>
      <c r="N48" s="3">
        <f t="shared" si="65"/>
        <v>0</v>
      </c>
      <c r="O48" s="3">
        <f t="shared" si="65"/>
        <v>0</v>
      </c>
      <c r="P48" s="3">
        <f t="shared" si="65"/>
        <v>0</v>
      </c>
      <c r="Q48" s="3">
        <f t="shared" si="65"/>
        <v>0</v>
      </c>
      <c r="R48" s="5">
        <f>SUM(F48:Q48)</f>
        <v>0</v>
      </c>
      <c r="S48" s="47">
        <f>S27</f>
        <v>42004.999965277777</v>
      </c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</row>
    <row r="49" spans="1:55" hidden="1" x14ac:dyDescent="0.2">
      <c r="A49" s="17"/>
      <c r="B49" s="42">
        <f>B27</f>
        <v>1517</v>
      </c>
      <c r="C49" s="34"/>
      <c r="D49" s="34"/>
      <c r="E49" s="30">
        <v>0</v>
      </c>
      <c r="F49" s="3">
        <f t="shared" si="65"/>
        <v>0</v>
      </c>
      <c r="G49" s="3">
        <f t="shared" si="65"/>
        <v>0</v>
      </c>
      <c r="H49" s="3">
        <f t="shared" si="65"/>
        <v>0</v>
      </c>
      <c r="I49" s="3">
        <f t="shared" si="65"/>
        <v>0</v>
      </c>
      <c r="J49" s="3">
        <f t="shared" si="65"/>
        <v>0</v>
      </c>
      <c r="K49" s="3">
        <f t="shared" si="65"/>
        <v>0</v>
      </c>
      <c r="L49" s="3">
        <f t="shared" si="65"/>
        <v>0</v>
      </c>
      <c r="M49" s="3">
        <f t="shared" si="65"/>
        <v>0</v>
      </c>
      <c r="N49" s="3">
        <f t="shared" si="65"/>
        <v>0</v>
      </c>
      <c r="O49" s="3">
        <f t="shared" si="65"/>
        <v>0</v>
      </c>
      <c r="P49" s="3">
        <f t="shared" si="65"/>
        <v>0</v>
      </c>
      <c r="Q49" s="3">
        <f t="shared" si="65"/>
        <v>0</v>
      </c>
      <c r="R49" s="5">
        <f t="shared" ref="R49:R54" si="67">SUM(F49:Q49)</f>
        <v>0</v>
      </c>
      <c r="S49" s="47">
        <f>S27</f>
        <v>42004.999965277777</v>
      </c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</row>
    <row r="50" spans="1:55" hidden="1" x14ac:dyDescent="0.2">
      <c r="A50" s="17"/>
      <c r="B50" s="42">
        <f>B27</f>
        <v>1517</v>
      </c>
      <c r="C50" s="34"/>
      <c r="D50" s="34"/>
      <c r="E50" s="30">
        <v>0</v>
      </c>
      <c r="F50" s="3">
        <f t="shared" si="65"/>
        <v>0</v>
      </c>
      <c r="G50" s="3">
        <f t="shared" si="65"/>
        <v>0</v>
      </c>
      <c r="H50" s="3">
        <f t="shared" si="65"/>
        <v>0</v>
      </c>
      <c r="I50" s="3">
        <f t="shared" si="65"/>
        <v>0</v>
      </c>
      <c r="J50" s="3">
        <f t="shared" si="65"/>
        <v>0</v>
      </c>
      <c r="K50" s="3">
        <f t="shared" si="65"/>
        <v>0</v>
      </c>
      <c r="L50" s="3">
        <f t="shared" si="65"/>
        <v>0</v>
      </c>
      <c r="M50" s="3">
        <f t="shared" si="65"/>
        <v>0</v>
      </c>
      <c r="N50" s="3">
        <f t="shared" si="65"/>
        <v>0</v>
      </c>
      <c r="O50" s="3">
        <f t="shared" si="65"/>
        <v>0</v>
      </c>
      <c r="P50" s="3">
        <f t="shared" si="65"/>
        <v>0</v>
      </c>
      <c r="Q50" s="3">
        <f t="shared" si="65"/>
        <v>0</v>
      </c>
      <c r="R50" s="5">
        <f t="shared" si="67"/>
        <v>0</v>
      </c>
      <c r="S50" s="47">
        <f>S27</f>
        <v>42004.999965277777</v>
      </c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</row>
    <row r="51" spans="1:55" hidden="1" x14ac:dyDescent="0.2">
      <c r="A51" s="26"/>
      <c r="B51" s="43">
        <f>B27</f>
        <v>1517</v>
      </c>
      <c r="C51" s="35"/>
      <c r="D51" s="35"/>
      <c r="E51" s="31">
        <v>0</v>
      </c>
      <c r="F51" s="10">
        <f t="shared" si="65"/>
        <v>0</v>
      </c>
      <c r="G51" s="10">
        <f t="shared" si="65"/>
        <v>0</v>
      </c>
      <c r="H51" s="10">
        <f t="shared" si="65"/>
        <v>0</v>
      </c>
      <c r="I51" s="10">
        <f t="shared" si="65"/>
        <v>0</v>
      </c>
      <c r="J51" s="10">
        <f t="shared" si="65"/>
        <v>0</v>
      </c>
      <c r="K51" s="10">
        <f t="shared" si="65"/>
        <v>0</v>
      </c>
      <c r="L51" s="10">
        <f t="shared" si="65"/>
        <v>0</v>
      </c>
      <c r="M51" s="10">
        <f t="shared" si="65"/>
        <v>0</v>
      </c>
      <c r="N51" s="10">
        <f t="shared" si="65"/>
        <v>0</v>
      </c>
      <c r="O51" s="10">
        <f t="shared" si="65"/>
        <v>0</v>
      </c>
      <c r="P51" s="10">
        <f t="shared" si="65"/>
        <v>0</v>
      </c>
      <c r="Q51" s="10">
        <f t="shared" si="65"/>
        <v>0</v>
      </c>
      <c r="R51" s="11">
        <f t="shared" si="67"/>
        <v>0</v>
      </c>
      <c r="S51" s="48">
        <f>S27</f>
        <v>42004.999965277777</v>
      </c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</row>
    <row r="52" spans="1:55" hidden="1" x14ac:dyDescent="0.2">
      <c r="A52" s="13" t="s">
        <v>45</v>
      </c>
      <c r="B52" s="40">
        <v>921</v>
      </c>
      <c r="C52" s="32" t="s">
        <v>26</v>
      </c>
      <c r="D52" s="32" t="s">
        <v>27</v>
      </c>
      <c r="E52" s="28">
        <v>0.02</v>
      </c>
      <c r="F52" s="14">
        <v>43834.66</v>
      </c>
      <c r="G52" s="14">
        <v>49351.88</v>
      </c>
      <c r="H52" s="14">
        <v>74260.800000000003</v>
      </c>
      <c r="I52" s="14">
        <v>35860.120000000003</v>
      </c>
      <c r="J52" s="14">
        <v>141281.92000000001</v>
      </c>
      <c r="K52" s="14">
        <v>142750.74</v>
      </c>
      <c r="L52" s="14">
        <v>120170.38</v>
      </c>
      <c r="M52" s="14">
        <v>98659</v>
      </c>
      <c r="N52" s="14">
        <v>91685.72</v>
      </c>
      <c r="O52" s="14">
        <v>135903.34</v>
      </c>
      <c r="P52" s="14">
        <v>124358.18</v>
      </c>
      <c r="Q52" s="14">
        <v>0</v>
      </c>
      <c r="R52" s="15">
        <f t="shared" si="67"/>
        <v>1058116.74</v>
      </c>
      <c r="S52" s="47">
        <v>42004.999965277777</v>
      </c>
      <c r="T52" s="23">
        <f>F52</f>
        <v>43834.66</v>
      </c>
      <c r="U52" s="23">
        <f t="shared" ref="U52" si="68">G52</f>
        <v>49351.88</v>
      </c>
      <c r="V52" s="23">
        <f t="shared" ref="V52" si="69">H52</f>
        <v>74260.800000000003</v>
      </c>
      <c r="W52" s="23">
        <f t="shared" ref="W52" si="70">I52</f>
        <v>35860.120000000003</v>
      </c>
      <c r="X52" s="23">
        <f t="shared" ref="X52" si="71">J52</f>
        <v>141281.92000000001</v>
      </c>
      <c r="Y52" s="23">
        <f t="shared" ref="Y52" si="72">K52</f>
        <v>142750.74</v>
      </c>
      <c r="Z52" s="23">
        <f t="shared" ref="Z52" si="73">L52</f>
        <v>120170.38</v>
      </c>
      <c r="AA52" s="23">
        <f t="shared" ref="AA52" si="74">M52</f>
        <v>98659</v>
      </c>
      <c r="AB52" s="23">
        <f t="shared" ref="AB52" si="75">N52</f>
        <v>91685.72</v>
      </c>
      <c r="AC52" s="23">
        <f t="shared" ref="AC52" si="76">O52</f>
        <v>135903.34</v>
      </c>
      <c r="AD52" s="23">
        <f t="shared" ref="AD52" si="77">P52</f>
        <v>124358.18</v>
      </c>
      <c r="AE52" s="23">
        <f t="shared" ref="AE52" si="78">Q52</f>
        <v>0</v>
      </c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</row>
    <row r="53" spans="1:55" hidden="1" x14ac:dyDescent="0.2">
      <c r="A53" s="1" t="s">
        <v>17</v>
      </c>
      <c r="B53" s="41">
        <f>B52</f>
        <v>921</v>
      </c>
      <c r="C53" s="33"/>
      <c r="D53" s="33"/>
      <c r="E53" s="29"/>
      <c r="F53" s="3">
        <f>$E52*F52</f>
        <v>876.69320000000005</v>
      </c>
      <c r="G53" s="3">
        <f t="shared" ref="G53:Q53" si="79">$E52*G52</f>
        <v>987.0376</v>
      </c>
      <c r="H53" s="3">
        <f t="shared" si="79"/>
        <v>1485.2160000000001</v>
      </c>
      <c r="I53" s="3">
        <f t="shared" si="79"/>
        <v>717.20240000000001</v>
      </c>
      <c r="J53" s="3">
        <f t="shared" si="79"/>
        <v>2825.6384000000003</v>
      </c>
      <c r="K53" s="3">
        <f t="shared" si="79"/>
        <v>2855.0147999999999</v>
      </c>
      <c r="L53" s="3">
        <f t="shared" si="79"/>
        <v>2403.4076</v>
      </c>
      <c r="M53" s="3">
        <f t="shared" si="79"/>
        <v>1973.18</v>
      </c>
      <c r="N53" s="3">
        <f t="shared" si="79"/>
        <v>1833.7144000000001</v>
      </c>
      <c r="O53" s="3">
        <f t="shared" si="79"/>
        <v>2718.0668000000001</v>
      </c>
      <c r="P53" s="3">
        <f t="shared" si="79"/>
        <v>2487.1635999999999</v>
      </c>
      <c r="Q53" s="3">
        <f t="shared" si="79"/>
        <v>0</v>
      </c>
      <c r="R53" s="5">
        <f t="shared" si="67"/>
        <v>21162.334800000001</v>
      </c>
      <c r="S53" s="47">
        <f>S52</f>
        <v>42004.999965277777</v>
      </c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</row>
    <row r="54" spans="1:55" hidden="1" x14ac:dyDescent="0.2">
      <c r="A54" s="17" t="s">
        <v>28</v>
      </c>
      <c r="B54" s="42">
        <f>B52</f>
        <v>921</v>
      </c>
      <c r="C54" s="34"/>
      <c r="D54" s="34"/>
      <c r="E54" s="30">
        <v>1</v>
      </c>
      <c r="F54" s="3">
        <f t="shared" ref="F54:F60" si="80">IF($E54=0,0,$E54*F$53)</f>
        <v>876.69320000000005</v>
      </c>
      <c r="G54" s="3">
        <f t="shared" ref="G54:Q60" si="81">IF($E54=0,0,$E54*G$53)</f>
        <v>987.0376</v>
      </c>
      <c r="H54" s="3">
        <f t="shared" si="81"/>
        <v>1485.2160000000001</v>
      </c>
      <c r="I54" s="3">
        <f t="shared" si="81"/>
        <v>717.20240000000001</v>
      </c>
      <c r="J54" s="3">
        <f t="shared" si="81"/>
        <v>2825.6384000000003</v>
      </c>
      <c r="K54" s="3">
        <f t="shared" si="81"/>
        <v>2855.0147999999999</v>
      </c>
      <c r="L54" s="3">
        <f t="shared" si="81"/>
        <v>2403.4076</v>
      </c>
      <c r="M54" s="3">
        <f t="shared" si="81"/>
        <v>1973.18</v>
      </c>
      <c r="N54" s="3">
        <f t="shared" si="81"/>
        <v>1833.7144000000001</v>
      </c>
      <c r="O54" s="3">
        <f t="shared" si="81"/>
        <v>2718.0668000000001</v>
      </c>
      <c r="P54" s="3">
        <f t="shared" si="81"/>
        <v>2487.1635999999999</v>
      </c>
      <c r="Q54" s="3">
        <f t="shared" si="81"/>
        <v>0</v>
      </c>
      <c r="R54" s="5">
        <f t="shared" si="67"/>
        <v>21162.334800000001</v>
      </c>
      <c r="S54" s="47">
        <f>S52</f>
        <v>42004.999965277777</v>
      </c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>
        <f t="shared" ref="AF54:AF60" si="82">F54</f>
        <v>876.69320000000005</v>
      </c>
      <c r="AG54" s="23">
        <f t="shared" ref="AG54:AG60" si="83">G54</f>
        <v>987.0376</v>
      </c>
      <c r="AH54" s="23">
        <f t="shared" ref="AH54:AH60" si="84">H54</f>
        <v>1485.2160000000001</v>
      </c>
      <c r="AI54" s="23">
        <f t="shared" ref="AI54:AI60" si="85">I54</f>
        <v>717.20240000000001</v>
      </c>
      <c r="AJ54" s="23">
        <f t="shared" ref="AJ54:AJ60" si="86">J54</f>
        <v>2825.6384000000003</v>
      </c>
      <c r="AK54" s="23">
        <f t="shared" ref="AK54:AK60" si="87">K54</f>
        <v>2855.0147999999999</v>
      </c>
      <c r="AL54" s="23">
        <f t="shared" ref="AL54:AL60" si="88">L54</f>
        <v>2403.4076</v>
      </c>
      <c r="AM54" s="23">
        <f t="shared" ref="AM54:AM60" si="89">M54</f>
        <v>1973.18</v>
      </c>
      <c r="AN54" s="23">
        <f t="shared" ref="AN54:AN60" si="90">N54</f>
        <v>1833.7144000000001</v>
      </c>
      <c r="AO54" s="23">
        <f t="shared" ref="AO54:AO60" si="91">O54</f>
        <v>2718.0668000000001</v>
      </c>
      <c r="AP54" s="23">
        <f t="shared" ref="AP54:AP60" si="92">P54</f>
        <v>2487.1635999999999</v>
      </c>
      <c r="AQ54" s="23">
        <f t="shared" ref="AQ54:AQ60" si="93">Q54</f>
        <v>0</v>
      </c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</row>
    <row r="55" spans="1:55" hidden="1" x14ac:dyDescent="0.2">
      <c r="A55" s="17"/>
      <c r="B55" s="42">
        <f>B52</f>
        <v>921</v>
      </c>
      <c r="C55" s="34"/>
      <c r="D55" s="34"/>
      <c r="E55" s="30">
        <v>0</v>
      </c>
      <c r="F55" s="3">
        <f t="shared" si="80"/>
        <v>0</v>
      </c>
      <c r="G55" s="3">
        <f t="shared" si="81"/>
        <v>0</v>
      </c>
      <c r="H55" s="3">
        <f t="shared" si="81"/>
        <v>0</v>
      </c>
      <c r="I55" s="3">
        <f t="shared" si="81"/>
        <v>0</v>
      </c>
      <c r="J55" s="3">
        <f t="shared" si="81"/>
        <v>0</v>
      </c>
      <c r="K55" s="3">
        <f t="shared" si="81"/>
        <v>0</v>
      </c>
      <c r="L55" s="3">
        <f t="shared" si="81"/>
        <v>0</v>
      </c>
      <c r="M55" s="3">
        <f t="shared" si="81"/>
        <v>0</v>
      </c>
      <c r="N55" s="3">
        <f t="shared" si="81"/>
        <v>0</v>
      </c>
      <c r="O55" s="3">
        <f t="shared" si="81"/>
        <v>0</v>
      </c>
      <c r="P55" s="3">
        <f t="shared" si="81"/>
        <v>0</v>
      </c>
      <c r="Q55" s="3">
        <f t="shared" si="81"/>
        <v>0</v>
      </c>
      <c r="R55" s="5">
        <f>SUM(F55:Q55)</f>
        <v>0</v>
      </c>
      <c r="S55" s="47">
        <f>S52</f>
        <v>42004.999965277777</v>
      </c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>
        <f t="shared" si="82"/>
        <v>0</v>
      </c>
      <c r="AG55" s="23">
        <f t="shared" si="83"/>
        <v>0</v>
      </c>
      <c r="AH55" s="23">
        <f t="shared" si="84"/>
        <v>0</v>
      </c>
      <c r="AI55" s="23">
        <f t="shared" si="85"/>
        <v>0</v>
      </c>
      <c r="AJ55" s="23">
        <f t="shared" si="86"/>
        <v>0</v>
      </c>
      <c r="AK55" s="23">
        <f t="shared" si="87"/>
        <v>0</v>
      </c>
      <c r="AL55" s="23">
        <f t="shared" si="88"/>
        <v>0</v>
      </c>
      <c r="AM55" s="23">
        <f t="shared" si="89"/>
        <v>0</v>
      </c>
      <c r="AN55" s="23">
        <f t="shared" si="90"/>
        <v>0</v>
      </c>
      <c r="AO55" s="23">
        <f t="shared" si="91"/>
        <v>0</v>
      </c>
      <c r="AP55" s="23">
        <f t="shared" si="92"/>
        <v>0</v>
      </c>
      <c r="AQ55" s="23">
        <f t="shared" si="93"/>
        <v>0</v>
      </c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</row>
    <row r="56" spans="1:55" hidden="1" x14ac:dyDescent="0.2">
      <c r="A56" s="17"/>
      <c r="B56" s="42">
        <f>B52</f>
        <v>921</v>
      </c>
      <c r="C56" s="34"/>
      <c r="D56" s="34"/>
      <c r="E56" s="30">
        <v>0</v>
      </c>
      <c r="F56" s="3">
        <f t="shared" si="80"/>
        <v>0</v>
      </c>
      <c r="G56" s="3">
        <f t="shared" si="81"/>
        <v>0</v>
      </c>
      <c r="H56" s="3">
        <f t="shared" si="81"/>
        <v>0</v>
      </c>
      <c r="I56" s="3">
        <f t="shared" si="81"/>
        <v>0</v>
      </c>
      <c r="J56" s="3">
        <f t="shared" si="81"/>
        <v>0</v>
      </c>
      <c r="K56" s="3">
        <f t="shared" si="81"/>
        <v>0</v>
      </c>
      <c r="L56" s="3">
        <f t="shared" si="81"/>
        <v>0</v>
      </c>
      <c r="M56" s="3">
        <f t="shared" si="81"/>
        <v>0</v>
      </c>
      <c r="N56" s="3">
        <f t="shared" si="81"/>
        <v>0</v>
      </c>
      <c r="O56" s="3">
        <f t="shared" si="81"/>
        <v>0</v>
      </c>
      <c r="P56" s="3">
        <f t="shared" si="81"/>
        <v>0</v>
      </c>
      <c r="Q56" s="3">
        <f t="shared" si="81"/>
        <v>0</v>
      </c>
      <c r="R56" s="5">
        <f t="shared" ref="R56" si="94">SUM(F56:Q56)</f>
        <v>0</v>
      </c>
      <c r="S56" s="47">
        <f>S52</f>
        <v>42004.999965277777</v>
      </c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>
        <f t="shared" si="82"/>
        <v>0</v>
      </c>
      <c r="AG56" s="23">
        <f t="shared" si="83"/>
        <v>0</v>
      </c>
      <c r="AH56" s="23">
        <f t="shared" si="84"/>
        <v>0</v>
      </c>
      <c r="AI56" s="23">
        <f t="shared" si="85"/>
        <v>0</v>
      </c>
      <c r="AJ56" s="23">
        <f t="shared" si="86"/>
        <v>0</v>
      </c>
      <c r="AK56" s="23">
        <f t="shared" si="87"/>
        <v>0</v>
      </c>
      <c r="AL56" s="23">
        <f t="shared" si="88"/>
        <v>0</v>
      </c>
      <c r="AM56" s="23">
        <f t="shared" si="89"/>
        <v>0</v>
      </c>
      <c r="AN56" s="23">
        <f t="shared" si="90"/>
        <v>0</v>
      </c>
      <c r="AO56" s="23">
        <f t="shared" si="91"/>
        <v>0</v>
      </c>
      <c r="AP56" s="23">
        <f t="shared" si="92"/>
        <v>0</v>
      </c>
      <c r="AQ56" s="23">
        <f t="shared" si="93"/>
        <v>0</v>
      </c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</row>
    <row r="57" spans="1:55" hidden="1" x14ac:dyDescent="0.2">
      <c r="A57" s="17"/>
      <c r="B57" s="42">
        <f>B52</f>
        <v>921</v>
      </c>
      <c r="C57" s="34"/>
      <c r="D57" s="34"/>
      <c r="E57" s="30">
        <v>0</v>
      </c>
      <c r="F57" s="3">
        <f t="shared" si="80"/>
        <v>0</v>
      </c>
      <c r="G57" s="3">
        <f t="shared" si="81"/>
        <v>0</v>
      </c>
      <c r="H57" s="3">
        <f t="shared" si="81"/>
        <v>0</v>
      </c>
      <c r="I57" s="3">
        <f t="shared" si="81"/>
        <v>0</v>
      </c>
      <c r="J57" s="3">
        <f t="shared" si="81"/>
        <v>0</v>
      </c>
      <c r="K57" s="3">
        <f t="shared" si="81"/>
        <v>0</v>
      </c>
      <c r="L57" s="3">
        <f t="shared" si="81"/>
        <v>0</v>
      </c>
      <c r="M57" s="3">
        <f t="shared" si="81"/>
        <v>0</v>
      </c>
      <c r="N57" s="3">
        <f t="shared" si="81"/>
        <v>0</v>
      </c>
      <c r="O57" s="3">
        <f t="shared" si="81"/>
        <v>0</v>
      </c>
      <c r="P57" s="3">
        <f t="shared" si="81"/>
        <v>0</v>
      </c>
      <c r="Q57" s="3">
        <f t="shared" si="81"/>
        <v>0</v>
      </c>
      <c r="R57" s="5">
        <f>SUM(F57:Q57)</f>
        <v>0</v>
      </c>
      <c r="S57" s="47">
        <f>S52</f>
        <v>42004.999965277777</v>
      </c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>
        <f t="shared" si="82"/>
        <v>0</v>
      </c>
      <c r="AG57" s="23">
        <f t="shared" si="83"/>
        <v>0</v>
      </c>
      <c r="AH57" s="23">
        <f t="shared" si="84"/>
        <v>0</v>
      </c>
      <c r="AI57" s="23">
        <f t="shared" si="85"/>
        <v>0</v>
      </c>
      <c r="AJ57" s="23">
        <f t="shared" si="86"/>
        <v>0</v>
      </c>
      <c r="AK57" s="23">
        <f t="shared" si="87"/>
        <v>0</v>
      </c>
      <c r="AL57" s="23">
        <f t="shared" si="88"/>
        <v>0</v>
      </c>
      <c r="AM57" s="23">
        <f t="shared" si="89"/>
        <v>0</v>
      </c>
      <c r="AN57" s="23">
        <f t="shared" si="90"/>
        <v>0</v>
      </c>
      <c r="AO57" s="23">
        <f t="shared" si="91"/>
        <v>0</v>
      </c>
      <c r="AP57" s="23">
        <f t="shared" si="92"/>
        <v>0</v>
      </c>
      <c r="AQ57" s="23">
        <f t="shared" si="93"/>
        <v>0</v>
      </c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</row>
    <row r="58" spans="1:55" hidden="1" x14ac:dyDescent="0.2">
      <c r="A58" s="17"/>
      <c r="B58" s="42">
        <f>B52</f>
        <v>921</v>
      </c>
      <c r="C58" s="34"/>
      <c r="D58" s="34"/>
      <c r="E58" s="30">
        <v>0</v>
      </c>
      <c r="F58" s="3">
        <f t="shared" si="80"/>
        <v>0</v>
      </c>
      <c r="G58" s="3">
        <f t="shared" si="81"/>
        <v>0</v>
      </c>
      <c r="H58" s="3">
        <f t="shared" si="81"/>
        <v>0</v>
      </c>
      <c r="I58" s="3">
        <f t="shared" si="81"/>
        <v>0</v>
      </c>
      <c r="J58" s="3">
        <f t="shared" si="81"/>
        <v>0</v>
      </c>
      <c r="K58" s="3">
        <f t="shared" si="81"/>
        <v>0</v>
      </c>
      <c r="L58" s="3">
        <f t="shared" si="81"/>
        <v>0</v>
      </c>
      <c r="M58" s="3">
        <f t="shared" si="81"/>
        <v>0</v>
      </c>
      <c r="N58" s="3">
        <f t="shared" si="81"/>
        <v>0</v>
      </c>
      <c r="O58" s="3">
        <f t="shared" si="81"/>
        <v>0</v>
      </c>
      <c r="P58" s="3">
        <f t="shared" si="81"/>
        <v>0</v>
      </c>
      <c r="Q58" s="3">
        <f t="shared" si="81"/>
        <v>0</v>
      </c>
      <c r="R58" s="5">
        <f t="shared" ref="R58:R62" si="95">SUM(F58:Q58)</f>
        <v>0</v>
      </c>
      <c r="S58" s="47">
        <f>S52</f>
        <v>42004.999965277777</v>
      </c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>
        <f t="shared" si="82"/>
        <v>0</v>
      </c>
      <c r="AG58" s="23">
        <f t="shared" si="83"/>
        <v>0</v>
      </c>
      <c r="AH58" s="23">
        <f t="shared" si="84"/>
        <v>0</v>
      </c>
      <c r="AI58" s="23">
        <f t="shared" si="85"/>
        <v>0</v>
      </c>
      <c r="AJ58" s="23">
        <f t="shared" si="86"/>
        <v>0</v>
      </c>
      <c r="AK58" s="23">
        <f t="shared" si="87"/>
        <v>0</v>
      </c>
      <c r="AL58" s="23">
        <f t="shared" si="88"/>
        <v>0</v>
      </c>
      <c r="AM58" s="23">
        <f t="shared" si="89"/>
        <v>0</v>
      </c>
      <c r="AN58" s="23">
        <f t="shared" si="90"/>
        <v>0</v>
      </c>
      <c r="AO58" s="23">
        <f t="shared" si="91"/>
        <v>0</v>
      </c>
      <c r="AP58" s="23">
        <f t="shared" si="92"/>
        <v>0</v>
      </c>
      <c r="AQ58" s="23">
        <f t="shared" si="93"/>
        <v>0</v>
      </c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</row>
    <row r="59" spans="1:55" hidden="1" x14ac:dyDescent="0.2">
      <c r="A59" s="17"/>
      <c r="B59" s="42">
        <f>B52</f>
        <v>921</v>
      </c>
      <c r="C59" s="34"/>
      <c r="D59" s="34"/>
      <c r="E59" s="30">
        <v>0</v>
      </c>
      <c r="F59" s="3">
        <f t="shared" si="80"/>
        <v>0</v>
      </c>
      <c r="G59" s="3">
        <f t="shared" si="81"/>
        <v>0</v>
      </c>
      <c r="H59" s="3">
        <f t="shared" si="81"/>
        <v>0</v>
      </c>
      <c r="I59" s="3">
        <f t="shared" si="81"/>
        <v>0</v>
      </c>
      <c r="J59" s="3">
        <f t="shared" si="81"/>
        <v>0</v>
      </c>
      <c r="K59" s="3">
        <f t="shared" si="81"/>
        <v>0</v>
      </c>
      <c r="L59" s="3">
        <f t="shared" si="81"/>
        <v>0</v>
      </c>
      <c r="M59" s="3">
        <f t="shared" si="81"/>
        <v>0</v>
      </c>
      <c r="N59" s="3">
        <f t="shared" si="81"/>
        <v>0</v>
      </c>
      <c r="O59" s="3">
        <f t="shared" si="81"/>
        <v>0</v>
      </c>
      <c r="P59" s="3">
        <f t="shared" si="81"/>
        <v>0</v>
      </c>
      <c r="Q59" s="3">
        <f t="shared" si="81"/>
        <v>0</v>
      </c>
      <c r="R59" s="5">
        <f t="shared" si="95"/>
        <v>0</v>
      </c>
      <c r="S59" s="47">
        <f>S52</f>
        <v>42004.999965277777</v>
      </c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>
        <f t="shared" si="82"/>
        <v>0</v>
      </c>
      <c r="AG59" s="23">
        <f t="shared" si="83"/>
        <v>0</v>
      </c>
      <c r="AH59" s="23">
        <f t="shared" si="84"/>
        <v>0</v>
      </c>
      <c r="AI59" s="23">
        <f t="shared" si="85"/>
        <v>0</v>
      </c>
      <c r="AJ59" s="23">
        <f t="shared" si="86"/>
        <v>0</v>
      </c>
      <c r="AK59" s="23">
        <f t="shared" si="87"/>
        <v>0</v>
      </c>
      <c r="AL59" s="23">
        <f t="shared" si="88"/>
        <v>0</v>
      </c>
      <c r="AM59" s="23">
        <f t="shared" si="89"/>
        <v>0</v>
      </c>
      <c r="AN59" s="23">
        <f t="shared" si="90"/>
        <v>0</v>
      </c>
      <c r="AO59" s="23">
        <f t="shared" si="91"/>
        <v>0</v>
      </c>
      <c r="AP59" s="23">
        <f t="shared" si="92"/>
        <v>0</v>
      </c>
      <c r="AQ59" s="23">
        <f t="shared" si="93"/>
        <v>0</v>
      </c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</row>
    <row r="60" spans="1:55" hidden="1" x14ac:dyDescent="0.2">
      <c r="A60" s="26"/>
      <c r="B60" s="43">
        <f>B52</f>
        <v>921</v>
      </c>
      <c r="C60" s="35"/>
      <c r="D60" s="35"/>
      <c r="E60" s="31">
        <v>0</v>
      </c>
      <c r="F60" s="10">
        <f t="shared" si="80"/>
        <v>0</v>
      </c>
      <c r="G60" s="10">
        <f t="shared" si="81"/>
        <v>0</v>
      </c>
      <c r="H60" s="10">
        <f t="shared" si="81"/>
        <v>0</v>
      </c>
      <c r="I60" s="10">
        <f t="shared" si="81"/>
        <v>0</v>
      </c>
      <c r="J60" s="10">
        <f t="shared" si="81"/>
        <v>0</v>
      </c>
      <c r="K60" s="10">
        <f t="shared" si="81"/>
        <v>0</v>
      </c>
      <c r="L60" s="10">
        <f t="shared" si="81"/>
        <v>0</v>
      </c>
      <c r="M60" s="10">
        <f t="shared" si="81"/>
        <v>0</v>
      </c>
      <c r="N60" s="10">
        <f t="shared" si="81"/>
        <v>0</v>
      </c>
      <c r="O60" s="10">
        <f t="shared" si="81"/>
        <v>0</v>
      </c>
      <c r="P60" s="10">
        <f t="shared" si="81"/>
        <v>0</v>
      </c>
      <c r="Q60" s="10">
        <f t="shared" si="81"/>
        <v>0</v>
      </c>
      <c r="R60" s="11">
        <f t="shared" si="95"/>
        <v>0</v>
      </c>
      <c r="S60" s="48">
        <f>S52</f>
        <v>42004.999965277777</v>
      </c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3">
        <f t="shared" si="82"/>
        <v>0</v>
      </c>
      <c r="AG60" s="23">
        <f t="shared" si="83"/>
        <v>0</v>
      </c>
      <c r="AH60" s="23">
        <f t="shared" si="84"/>
        <v>0</v>
      </c>
      <c r="AI60" s="23">
        <f t="shared" si="85"/>
        <v>0</v>
      </c>
      <c r="AJ60" s="23">
        <f t="shared" si="86"/>
        <v>0</v>
      </c>
      <c r="AK60" s="23">
        <f t="shared" si="87"/>
        <v>0</v>
      </c>
      <c r="AL60" s="23">
        <f t="shared" si="88"/>
        <v>0</v>
      </c>
      <c r="AM60" s="23">
        <f t="shared" si="89"/>
        <v>0</v>
      </c>
      <c r="AN60" s="23">
        <f t="shared" si="90"/>
        <v>0</v>
      </c>
      <c r="AO60" s="23">
        <f t="shared" si="91"/>
        <v>0</v>
      </c>
      <c r="AP60" s="23">
        <f t="shared" si="92"/>
        <v>0</v>
      </c>
      <c r="AQ60" s="23">
        <f t="shared" si="93"/>
        <v>0</v>
      </c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</row>
    <row r="61" spans="1:55" hidden="1" x14ac:dyDescent="0.2">
      <c r="A61" s="1" t="s">
        <v>19</v>
      </c>
      <c r="B61" s="41">
        <f>B52</f>
        <v>921</v>
      </c>
      <c r="C61" s="37"/>
      <c r="D61" s="33"/>
      <c r="E61" s="29"/>
      <c r="F61" s="3">
        <f>SUMIF($C62:$C68, "Y", F62:F68)</f>
        <v>0</v>
      </c>
      <c r="G61" s="3">
        <f t="shared" ref="G61:Q61" si="96">SUMIF($C62:$C68, "Y", G62:G68)</f>
        <v>0</v>
      </c>
      <c r="H61" s="3">
        <f t="shared" si="96"/>
        <v>3348.95</v>
      </c>
      <c r="I61" s="3">
        <f t="shared" si="96"/>
        <v>0</v>
      </c>
      <c r="J61" s="3">
        <f t="shared" si="96"/>
        <v>0</v>
      </c>
      <c r="K61" s="3">
        <f t="shared" si="96"/>
        <v>6397.86</v>
      </c>
      <c r="L61" s="3">
        <f t="shared" si="96"/>
        <v>0</v>
      </c>
      <c r="M61" s="3">
        <f t="shared" si="96"/>
        <v>0</v>
      </c>
      <c r="N61" s="3">
        <f t="shared" si="96"/>
        <v>6210.3</v>
      </c>
      <c r="O61" s="3">
        <f t="shared" si="96"/>
        <v>0</v>
      </c>
      <c r="P61" s="3">
        <f t="shared" si="96"/>
        <v>0</v>
      </c>
      <c r="Q61" s="3">
        <f t="shared" si="96"/>
        <v>0</v>
      </c>
      <c r="R61" s="5">
        <f t="shared" si="95"/>
        <v>15957.11</v>
      </c>
      <c r="S61" s="47">
        <f>S52</f>
        <v>42004.999965277777</v>
      </c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</row>
    <row r="62" spans="1:55" hidden="1" x14ac:dyDescent="0.2">
      <c r="A62" s="17" t="s">
        <v>29</v>
      </c>
      <c r="B62" s="42">
        <f>B52</f>
        <v>921</v>
      </c>
      <c r="C62" s="38" t="s">
        <v>26</v>
      </c>
      <c r="D62" s="34"/>
      <c r="E62" s="30">
        <f>IF(ISERROR(R62/R61),0,R62/R61)</f>
        <v>1</v>
      </c>
      <c r="F62" s="3">
        <v>0</v>
      </c>
      <c r="G62" s="3">
        <v>0</v>
      </c>
      <c r="H62" s="3">
        <v>3348.95</v>
      </c>
      <c r="I62" s="3">
        <v>0</v>
      </c>
      <c r="J62" s="3">
        <v>0</v>
      </c>
      <c r="K62" s="3">
        <v>6397.86</v>
      </c>
      <c r="L62" s="3">
        <v>0</v>
      </c>
      <c r="M62" s="3">
        <v>0</v>
      </c>
      <c r="N62" s="3">
        <v>6210.3</v>
      </c>
      <c r="O62" s="3">
        <v>0</v>
      </c>
      <c r="P62" s="3">
        <v>0</v>
      </c>
      <c r="Q62" s="3">
        <v>0</v>
      </c>
      <c r="R62" s="5">
        <f t="shared" si="95"/>
        <v>15957.11</v>
      </c>
      <c r="S62" s="47">
        <f>S52</f>
        <v>42004.999965277777</v>
      </c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>
        <f t="shared" ref="AR62:AR68" si="97">F62</f>
        <v>0</v>
      </c>
      <c r="AS62" s="23">
        <f t="shared" ref="AS62:AS68" si="98">G62</f>
        <v>0</v>
      </c>
      <c r="AT62" s="23">
        <f t="shared" ref="AT62:AT68" si="99">H62</f>
        <v>3348.95</v>
      </c>
      <c r="AU62" s="23">
        <f t="shared" ref="AU62:AU68" si="100">I62</f>
        <v>0</v>
      </c>
      <c r="AV62" s="23">
        <f t="shared" ref="AV62:AV68" si="101">J62</f>
        <v>0</v>
      </c>
      <c r="AW62" s="23">
        <f t="shared" ref="AW62:AW68" si="102">K62</f>
        <v>6397.86</v>
      </c>
      <c r="AX62" s="23">
        <f t="shared" ref="AX62:AX68" si="103">L62</f>
        <v>0</v>
      </c>
      <c r="AY62" s="23">
        <f t="shared" ref="AY62:AY68" si="104">M62</f>
        <v>0</v>
      </c>
      <c r="AZ62" s="23">
        <f t="shared" ref="AZ62:AZ68" si="105">N62</f>
        <v>6210.3</v>
      </c>
      <c r="BA62" s="23">
        <f t="shared" ref="BA62:BA68" si="106">O62</f>
        <v>0</v>
      </c>
      <c r="BB62" s="23">
        <f t="shared" ref="BB62:BB68" si="107">P62</f>
        <v>0</v>
      </c>
      <c r="BC62" s="23">
        <f t="shared" ref="BC62:BC68" si="108">Q62</f>
        <v>0</v>
      </c>
    </row>
    <row r="63" spans="1:55" hidden="1" x14ac:dyDescent="0.2">
      <c r="A63" s="17"/>
      <c r="B63" s="42">
        <f>B52</f>
        <v>921</v>
      </c>
      <c r="C63" s="38"/>
      <c r="D63" s="34"/>
      <c r="E63" s="30">
        <f>IF(ISERROR(R63/R61),0,R63/R61)</f>
        <v>0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5">
        <f>SUM(F63:Q63)</f>
        <v>0</v>
      </c>
      <c r="S63" s="47">
        <f>S52</f>
        <v>42004.999965277777</v>
      </c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>
        <f t="shared" si="97"/>
        <v>0</v>
      </c>
      <c r="AS63" s="23">
        <f t="shared" si="98"/>
        <v>0</v>
      </c>
      <c r="AT63" s="23">
        <f t="shared" si="99"/>
        <v>0</v>
      </c>
      <c r="AU63" s="23">
        <f t="shared" si="100"/>
        <v>0</v>
      </c>
      <c r="AV63" s="23">
        <f t="shared" si="101"/>
        <v>0</v>
      </c>
      <c r="AW63" s="23">
        <f t="shared" si="102"/>
        <v>0</v>
      </c>
      <c r="AX63" s="23">
        <f t="shared" si="103"/>
        <v>0</v>
      </c>
      <c r="AY63" s="23">
        <f t="shared" si="104"/>
        <v>0</v>
      </c>
      <c r="AZ63" s="23">
        <f t="shared" si="105"/>
        <v>0</v>
      </c>
      <c r="BA63" s="23">
        <f t="shared" si="106"/>
        <v>0</v>
      </c>
      <c r="BB63" s="23">
        <f t="shared" si="107"/>
        <v>0</v>
      </c>
      <c r="BC63" s="23">
        <f t="shared" si="108"/>
        <v>0</v>
      </c>
    </row>
    <row r="64" spans="1:55" hidden="1" x14ac:dyDescent="0.2">
      <c r="A64" s="17"/>
      <c r="B64" s="42">
        <f>B52</f>
        <v>921</v>
      </c>
      <c r="C64" s="38"/>
      <c r="D64" s="34"/>
      <c r="E64" s="30">
        <f>IF(ISERROR(R64/R61),0,R64/R61)</f>
        <v>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5">
        <f t="shared" ref="R64" si="109">SUM(F64:Q64)</f>
        <v>0</v>
      </c>
      <c r="S64" s="47">
        <f>S52</f>
        <v>42004.999965277777</v>
      </c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>
        <f t="shared" si="97"/>
        <v>0</v>
      </c>
      <c r="AS64" s="23">
        <f t="shared" si="98"/>
        <v>0</v>
      </c>
      <c r="AT64" s="23">
        <f t="shared" si="99"/>
        <v>0</v>
      </c>
      <c r="AU64" s="23">
        <f t="shared" si="100"/>
        <v>0</v>
      </c>
      <c r="AV64" s="23">
        <f t="shared" si="101"/>
        <v>0</v>
      </c>
      <c r="AW64" s="23">
        <f t="shared" si="102"/>
        <v>0</v>
      </c>
      <c r="AX64" s="23">
        <f t="shared" si="103"/>
        <v>0</v>
      </c>
      <c r="AY64" s="23">
        <f t="shared" si="104"/>
        <v>0</v>
      </c>
      <c r="AZ64" s="23">
        <f t="shared" si="105"/>
        <v>0</v>
      </c>
      <c r="BA64" s="23">
        <f t="shared" si="106"/>
        <v>0</v>
      </c>
      <c r="BB64" s="23">
        <f t="shared" si="107"/>
        <v>0</v>
      </c>
      <c r="BC64" s="23">
        <f t="shared" si="108"/>
        <v>0</v>
      </c>
    </row>
    <row r="65" spans="1:55" hidden="1" x14ac:dyDescent="0.2">
      <c r="A65" s="17"/>
      <c r="B65" s="42">
        <f>B52</f>
        <v>921</v>
      </c>
      <c r="C65" s="38"/>
      <c r="D65" s="34"/>
      <c r="E65" s="30">
        <f>IF(ISERROR(R65/R61),0,R65/R61)</f>
        <v>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5">
        <f>SUM(F65:Q65)</f>
        <v>0</v>
      </c>
      <c r="S65" s="47">
        <f>S52</f>
        <v>42004.999965277777</v>
      </c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>
        <f t="shared" si="97"/>
        <v>0</v>
      </c>
      <c r="AS65" s="23">
        <f t="shared" si="98"/>
        <v>0</v>
      </c>
      <c r="AT65" s="23">
        <f t="shared" si="99"/>
        <v>0</v>
      </c>
      <c r="AU65" s="23">
        <f t="shared" si="100"/>
        <v>0</v>
      </c>
      <c r="AV65" s="23">
        <f t="shared" si="101"/>
        <v>0</v>
      </c>
      <c r="AW65" s="23">
        <f t="shared" si="102"/>
        <v>0</v>
      </c>
      <c r="AX65" s="23">
        <f t="shared" si="103"/>
        <v>0</v>
      </c>
      <c r="AY65" s="23">
        <f t="shared" si="104"/>
        <v>0</v>
      </c>
      <c r="AZ65" s="23">
        <f t="shared" si="105"/>
        <v>0</v>
      </c>
      <c r="BA65" s="23">
        <f t="shared" si="106"/>
        <v>0</v>
      </c>
      <c r="BB65" s="23">
        <f t="shared" si="107"/>
        <v>0</v>
      </c>
      <c r="BC65" s="23">
        <f t="shared" si="108"/>
        <v>0</v>
      </c>
    </row>
    <row r="66" spans="1:55" hidden="1" x14ac:dyDescent="0.2">
      <c r="A66" s="17"/>
      <c r="B66" s="42">
        <f>B52</f>
        <v>921</v>
      </c>
      <c r="C66" s="38"/>
      <c r="D66" s="34"/>
      <c r="E66" s="30">
        <f>IF(ISERROR(R66/R61),0,R66/R61)</f>
        <v>0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5">
        <f t="shared" ref="R66:R70" si="110">SUM(F66:Q66)</f>
        <v>0</v>
      </c>
      <c r="S66" s="47">
        <f>S52</f>
        <v>42004.999965277777</v>
      </c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>
        <f t="shared" si="97"/>
        <v>0</v>
      </c>
      <c r="AS66" s="23">
        <f t="shared" si="98"/>
        <v>0</v>
      </c>
      <c r="AT66" s="23">
        <f t="shared" si="99"/>
        <v>0</v>
      </c>
      <c r="AU66" s="23">
        <f t="shared" si="100"/>
        <v>0</v>
      </c>
      <c r="AV66" s="23">
        <f t="shared" si="101"/>
        <v>0</v>
      </c>
      <c r="AW66" s="23">
        <f t="shared" si="102"/>
        <v>0</v>
      </c>
      <c r="AX66" s="23">
        <f t="shared" si="103"/>
        <v>0</v>
      </c>
      <c r="AY66" s="23">
        <f t="shared" si="104"/>
        <v>0</v>
      </c>
      <c r="AZ66" s="23">
        <f t="shared" si="105"/>
        <v>0</v>
      </c>
      <c r="BA66" s="23">
        <f t="shared" si="106"/>
        <v>0</v>
      </c>
      <c r="BB66" s="23">
        <f t="shared" si="107"/>
        <v>0</v>
      </c>
      <c r="BC66" s="23">
        <f t="shared" si="108"/>
        <v>0</v>
      </c>
    </row>
    <row r="67" spans="1:55" hidden="1" x14ac:dyDescent="0.2">
      <c r="A67" s="17"/>
      <c r="B67" s="42">
        <f>B52</f>
        <v>921</v>
      </c>
      <c r="C67" s="38"/>
      <c r="D67" s="34"/>
      <c r="E67" s="30">
        <f>IF(ISERROR(R67/R61),0,R67/R61)</f>
        <v>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">
        <f t="shared" si="110"/>
        <v>0</v>
      </c>
      <c r="S67" s="47">
        <f>S52</f>
        <v>42004.999965277777</v>
      </c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>
        <f t="shared" si="97"/>
        <v>0</v>
      </c>
      <c r="AS67" s="23">
        <f t="shared" si="98"/>
        <v>0</v>
      </c>
      <c r="AT67" s="23">
        <f t="shared" si="99"/>
        <v>0</v>
      </c>
      <c r="AU67" s="23">
        <f t="shared" si="100"/>
        <v>0</v>
      </c>
      <c r="AV67" s="23">
        <f t="shared" si="101"/>
        <v>0</v>
      </c>
      <c r="AW67" s="23">
        <f t="shared" si="102"/>
        <v>0</v>
      </c>
      <c r="AX67" s="23">
        <f t="shared" si="103"/>
        <v>0</v>
      </c>
      <c r="AY67" s="23">
        <f t="shared" si="104"/>
        <v>0</v>
      </c>
      <c r="AZ67" s="23">
        <f t="shared" si="105"/>
        <v>0</v>
      </c>
      <c r="BA67" s="23">
        <f t="shared" si="106"/>
        <v>0</v>
      </c>
      <c r="BB67" s="23">
        <f t="shared" si="107"/>
        <v>0</v>
      </c>
      <c r="BC67" s="23">
        <f t="shared" si="108"/>
        <v>0</v>
      </c>
    </row>
    <row r="68" spans="1:55" hidden="1" x14ac:dyDescent="0.2">
      <c r="A68" s="26"/>
      <c r="B68" s="43">
        <f>B52</f>
        <v>921</v>
      </c>
      <c r="C68" s="39"/>
      <c r="D68" s="35"/>
      <c r="E68" s="31">
        <f>IF(ISERROR(R68/R61),0,R68/R61)</f>
        <v>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>
        <f t="shared" si="110"/>
        <v>0</v>
      </c>
      <c r="S68" s="48">
        <f>S52</f>
        <v>42004.999965277777</v>
      </c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>
        <f t="shared" si="97"/>
        <v>0</v>
      </c>
      <c r="AS68" s="23">
        <f t="shared" si="98"/>
        <v>0</v>
      </c>
      <c r="AT68" s="23">
        <f t="shared" si="99"/>
        <v>0</v>
      </c>
      <c r="AU68" s="23">
        <f t="shared" si="100"/>
        <v>0</v>
      </c>
      <c r="AV68" s="23">
        <f t="shared" si="101"/>
        <v>0</v>
      </c>
      <c r="AW68" s="23">
        <f t="shared" si="102"/>
        <v>0</v>
      </c>
      <c r="AX68" s="23">
        <f t="shared" si="103"/>
        <v>0</v>
      </c>
      <c r="AY68" s="23">
        <f t="shared" si="104"/>
        <v>0</v>
      </c>
      <c r="AZ68" s="23">
        <f t="shared" si="105"/>
        <v>0</v>
      </c>
      <c r="BA68" s="23">
        <f t="shared" si="106"/>
        <v>0</v>
      </c>
      <c r="BB68" s="23">
        <f t="shared" si="107"/>
        <v>0</v>
      </c>
      <c r="BC68" s="23">
        <f t="shared" si="108"/>
        <v>0</v>
      </c>
    </row>
    <row r="69" spans="1:55" hidden="1" x14ac:dyDescent="0.2">
      <c r="A69" s="1" t="s">
        <v>18</v>
      </c>
      <c r="B69" s="41">
        <f>B52</f>
        <v>921</v>
      </c>
      <c r="C69" s="33"/>
      <c r="D69" s="33"/>
      <c r="E69" s="29"/>
      <c r="F69" s="3">
        <f t="shared" ref="F69:Q69" si="111">F53-F61</f>
        <v>876.69320000000005</v>
      </c>
      <c r="G69" s="3">
        <f t="shared" si="111"/>
        <v>987.0376</v>
      </c>
      <c r="H69" s="3">
        <f t="shared" si="111"/>
        <v>-1863.7339999999997</v>
      </c>
      <c r="I69" s="3">
        <f t="shared" si="111"/>
        <v>717.20240000000001</v>
      </c>
      <c r="J69" s="3">
        <f t="shared" si="111"/>
        <v>2825.6384000000003</v>
      </c>
      <c r="K69" s="3">
        <f t="shared" si="111"/>
        <v>-3542.8451999999997</v>
      </c>
      <c r="L69" s="3">
        <f t="shared" si="111"/>
        <v>2403.4076</v>
      </c>
      <c r="M69" s="3">
        <f t="shared" si="111"/>
        <v>1973.18</v>
      </c>
      <c r="N69" s="3">
        <f t="shared" si="111"/>
        <v>-4376.5856000000003</v>
      </c>
      <c r="O69" s="3">
        <f t="shared" si="111"/>
        <v>2718.0668000000001</v>
      </c>
      <c r="P69" s="3">
        <f t="shared" si="111"/>
        <v>2487.1635999999999</v>
      </c>
      <c r="Q69" s="3">
        <f t="shared" si="111"/>
        <v>0</v>
      </c>
      <c r="R69" s="5">
        <f t="shared" si="110"/>
        <v>5205.2248</v>
      </c>
      <c r="S69" s="47">
        <f>S52</f>
        <v>42004.999965277777</v>
      </c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</row>
    <row r="70" spans="1:55" hidden="1" x14ac:dyDescent="0.2">
      <c r="A70" s="17" t="s">
        <v>30</v>
      </c>
      <c r="B70" s="42">
        <f>B52</f>
        <v>921</v>
      </c>
      <c r="C70" s="34"/>
      <c r="D70" s="34"/>
      <c r="E70" s="30">
        <v>0</v>
      </c>
      <c r="F70" s="3">
        <f t="shared" ref="F70:Q70" si="112">F54-F62</f>
        <v>876.69320000000005</v>
      </c>
      <c r="G70" s="3">
        <f t="shared" si="112"/>
        <v>987.0376</v>
      </c>
      <c r="H70" s="3">
        <f t="shared" si="112"/>
        <v>-1863.7339999999997</v>
      </c>
      <c r="I70" s="3">
        <f t="shared" si="112"/>
        <v>717.20240000000001</v>
      </c>
      <c r="J70" s="3">
        <f t="shared" si="112"/>
        <v>2825.6384000000003</v>
      </c>
      <c r="K70" s="3">
        <f t="shared" si="112"/>
        <v>-3542.8451999999997</v>
      </c>
      <c r="L70" s="3">
        <f t="shared" si="112"/>
        <v>2403.4076</v>
      </c>
      <c r="M70" s="3">
        <f t="shared" si="112"/>
        <v>1973.18</v>
      </c>
      <c r="N70" s="3">
        <f t="shared" si="112"/>
        <v>-4376.5856000000003</v>
      </c>
      <c r="O70" s="3">
        <f t="shared" si="112"/>
        <v>2718.0668000000001</v>
      </c>
      <c r="P70" s="3">
        <f t="shared" si="112"/>
        <v>2487.1635999999999</v>
      </c>
      <c r="Q70" s="3">
        <f t="shared" si="112"/>
        <v>0</v>
      </c>
      <c r="R70" s="5">
        <f t="shared" si="110"/>
        <v>5205.2248</v>
      </c>
      <c r="S70" s="47">
        <f>S52</f>
        <v>42004.999965277777</v>
      </c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</row>
    <row r="71" spans="1:55" hidden="1" x14ac:dyDescent="0.2">
      <c r="A71" s="17"/>
      <c r="B71" s="42">
        <f>B52</f>
        <v>921</v>
      </c>
      <c r="C71" s="34"/>
      <c r="D71" s="34"/>
      <c r="E71" s="30">
        <v>0</v>
      </c>
      <c r="F71" s="3">
        <f t="shared" ref="F71:Q71" si="113">F55-F63</f>
        <v>0</v>
      </c>
      <c r="G71" s="3">
        <f t="shared" si="113"/>
        <v>0</v>
      </c>
      <c r="H71" s="3">
        <f t="shared" si="113"/>
        <v>0</v>
      </c>
      <c r="I71" s="3">
        <f t="shared" si="113"/>
        <v>0</v>
      </c>
      <c r="J71" s="3">
        <f t="shared" si="113"/>
        <v>0</v>
      </c>
      <c r="K71" s="3">
        <f t="shared" si="113"/>
        <v>0</v>
      </c>
      <c r="L71" s="3">
        <f t="shared" si="113"/>
        <v>0</v>
      </c>
      <c r="M71" s="3">
        <f t="shared" si="113"/>
        <v>0</v>
      </c>
      <c r="N71" s="3">
        <f t="shared" si="113"/>
        <v>0</v>
      </c>
      <c r="O71" s="3">
        <f t="shared" si="113"/>
        <v>0</v>
      </c>
      <c r="P71" s="3">
        <f t="shared" si="113"/>
        <v>0</v>
      </c>
      <c r="Q71" s="3">
        <f t="shared" si="113"/>
        <v>0</v>
      </c>
      <c r="R71" s="5">
        <f>SUM(F71:Q71)</f>
        <v>0</v>
      </c>
      <c r="S71" s="47">
        <f>S52</f>
        <v>42004.999965277777</v>
      </c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</row>
    <row r="72" spans="1:55" hidden="1" x14ac:dyDescent="0.2">
      <c r="A72" s="17"/>
      <c r="B72" s="42">
        <f>B52</f>
        <v>921</v>
      </c>
      <c r="C72" s="34"/>
      <c r="D72" s="34"/>
      <c r="E72" s="30">
        <v>0</v>
      </c>
      <c r="F72" s="3">
        <f t="shared" ref="F72:Q72" si="114">F56-F64</f>
        <v>0</v>
      </c>
      <c r="G72" s="3">
        <f t="shared" si="114"/>
        <v>0</v>
      </c>
      <c r="H72" s="3">
        <f t="shared" si="114"/>
        <v>0</v>
      </c>
      <c r="I72" s="3">
        <f t="shared" si="114"/>
        <v>0</v>
      </c>
      <c r="J72" s="3">
        <f t="shared" si="114"/>
        <v>0</v>
      </c>
      <c r="K72" s="3">
        <f t="shared" si="114"/>
        <v>0</v>
      </c>
      <c r="L72" s="3">
        <f t="shared" si="114"/>
        <v>0</v>
      </c>
      <c r="M72" s="3">
        <f t="shared" si="114"/>
        <v>0</v>
      </c>
      <c r="N72" s="3">
        <f t="shared" si="114"/>
        <v>0</v>
      </c>
      <c r="O72" s="3">
        <f t="shared" si="114"/>
        <v>0</v>
      </c>
      <c r="P72" s="3">
        <f t="shared" si="114"/>
        <v>0</v>
      </c>
      <c r="Q72" s="3">
        <f t="shared" si="114"/>
        <v>0</v>
      </c>
      <c r="R72" s="5">
        <f t="shared" ref="R72" si="115">SUM(F72:Q72)</f>
        <v>0</v>
      </c>
      <c r="S72" s="47">
        <f>S52</f>
        <v>42004.999965277777</v>
      </c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</row>
    <row r="73" spans="1:55" hidden="1" x14ac:dyDescent="0.2">
      <c r="A73" s="17"/>
      <c r="B73" s="42">
        <f>B52</f>
        <v>921</v>
      </c>
      <c r="C73" s="34"/>
      <c r="D73" s="34"/>
      <c r="E73" s="30">
        <v>0</v>
      </c>
      <c r="F73" s="3">
        <f t="shared" ref="F73:Q73" si="116">F57-F65</f>
        <v>0</v>
      </c>
      <c r="G73" s="3">
        <f t="shared" si="116"/>
        <v>0</v>
      </c>
      <c r="H73" s="3">
        <f t="shared" si="116"/>
        <v>0</v>
      </c>
      <c r="I73" s="3">
        <f t="shared" si="116"/>
        <v>0</v>
      </c>
      <c r="J73" s="3">
        <f t="shared" si="116"/>
        <v>0</v>
      </c>
      <c r="K73" s="3">
        <f t="shared" si="116"/>
        <v>0</v>
      </c>
      <c r="L73" s="3">
        <f t="shared" si="116"/>
        <v>0</v>
      </c>
      <c r="M73" s="3">
        <f t="shared" si="116"/>
        <v>0</v>
      </c>
      <c r="N73" s="3">
        <f t="shared" si="116"/>
        <v>0</v>
      </c>
      <c r="O73" s="3">
        <f t="shared" si="116"/>
        <v>0</v>
      </c>
      <c r="P73" s="3">
        <f t="shared" si="116"/>
        <v>0</v>
      </c>
      <c r="Q73" s="3">
        <f t="shared" si="116"/>
        <v>0</v>
      </c>
      <c r="R73" s="5">
        <f>SUM(F73:Q73)</f>
        <v>0</v>
      </c>
      <c r="S73" s="47">
        <f>S52</f>
        <v>42004.999965277777</v>
      </c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</row>
    <row r="74" spans="1:55" hidden="1" x14ac:dyDescent="0.2">
      <c r="A74" s="17"/>
      <c r="B74" s="42">
        <f>B52</f>
        <v>921</v>
      </c>
      <c r="C74" s="34"/>
      <c r="D74" s="34"/>
      <c r="E74" s="30">
        <v>0</v>
      </c>
      <c r="F74" s="3">
        <f t="shared" ref="F74:Q74" si="117">F58-F66</f>
        <v>0</v>
      </c>
      <c r="G74" s="3">
        <f t="shared" si="117"/>
        <v>0</v>
      </c>
      <c r="H74" s="3">
        <f t="shared" si="117"/>
        <v>0</v>
      </c>
      <c r="I74" s="3">
        <f t="shared" si="117"/>
        <v>0</v>
      </c>
      <c r="J74" s="3">
        <f t="shared" si="117"/>
        <v>0</v>
      </c>
      <c r="K74" s="3">
        <f t="shared" si="117"/>
        <v>0</v>
      </c>
      <c r="L74" s="3">
        <f t="shared" si="117"/>
        <v>0</v>
      </c>
      <c r="M74" s="3">
        <f t="shared" si="117"/>
        <v>0</v>
      </c>
      <c r="N74" s="3">
        <f t="shared" si="117"/>
        <v>0</v>
      </c>
      <c r="O74" s="3">
        <f t="shared" si="117"/>
        <v>0</v>
      </c>
      <c r="P74" s="3">
        <f t="shared" si="117"/>
        <v>0</v>
      </c>
      <c r="Q74" s="3">
        <f t="shared" si="117"/>
        <v>0</v>
      </c>
      <c r="R74" s="5">
        <f t="shared" ref="R74:R79" si="118">SUM(F74:Q74)</f>
        <v>0</v>
      </c>
      <c r="S74" s="47">
        <f>S52</f>
        <v>42004.999965277777</v>
      </c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</row>
    <row r="75" spans="1:55" hidden="1" x14ac:dyDescent="0.2">
      <c r="A75" s="17"/>
      <c r="B75" s="42">
        <f>B52</f>
        <v>921</v>
      </c>
      <c r="C75" s="34"/>
      <c r="D75" s="34"/>
      <c r="E75" s="30">
        <v>0</v>
      </c>
      <c r="F75" s="3">
        <f t="shared" ref="F75:Q75" si="119">F59-F67</f>
        <v>0</v>
      </c>
      <c r="G75" s="3">
        <f t="shared" si="119"/>
        <v>0</v>
      </c>
      <c r="H75" s="3">
        <f t="shared" si="119"/>
        <v>0</v>
      </c>
      <c r="I75" s="3">
        <f t="shared" si="119"/>
        <v>0</v>
      </c>
      <c r="J75" s="3">
        <f t="shared" si="119"/>
        <v>0</v>
      </c>
      <c r="K75" s="3">
        <f t="shared" si="119"/>
        <v>0</v>
      </c>
      <c r="L75" s="3">
        <f t="shared" si="119"/>
        <v>0</v>
      </c>
      <c r="M75" s="3">
        <f t="shared" si="119"/>
        <v>0</v>
      </c>
      <c r="N75" s="3">
        <f t="shared" si="119"/>
        <v>0</v>
      </c>
      <c r="O75" s="3">
        <f t="shared" si="119"/>
        <v>0</v>
      </c>
      <c r="P75" s="3">
        <f t="shared" si="119"/>
        <v>0</v>
      </c>
      <c r="Q75" s="3">
        <f t="shared" si="119"/>
        <v>0</v>
      </c>
      <c r="R75" s="5">
        <f t="shared" si="118"/>
        <v>0</v>
      </c>
      <c r="S75" s="47">
        <f>S52</f>
        <v>42004.999965277777</v>
      </c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</row>
    <row r="76" spans="1:55" hidden="1" x14ac:dyDescent="0.2">
      <c r="A76" s="26"/>
      <c r="B76" s="43">
        <f>B52</f>
        <v>921</v>
      </c>
      <c r="C76" s="35"/>
      <c r="D76" s="35"/>
      <c r="E76" s="31">
        <v>0</v>
      </c>
      <c r="F76" s="10">
        <f t="shared" ref="F76:Q76" si="120">F60-F68</f>
        <v>0</v>
      </c>
      <c r="G76" s="10">
        <f t="shared" si="120"/>
        <v>0</v>
      </c>
      <c r="H76" s="10">
        <f t="shared" si="120"/>
        <v>0</v>
      </c>
      <c r="I76" s="10">
        <f t="shared" si="120"/>
        <v>0</v>
      </c>
      <c r="J76" s="10">
        <f t="shared" si="120"/>
        <v>0</v>
      </c>
      <c r="K76" s="10">
        <f t="shared" si="120"/>
        <v>0</v>
      </c>
      <c r="L76" s="10">
        <f t="shared" si="120"/>
        <v>0</v>
      </c>
      <c r="M76" s="10">
        <f t="shared" si="120"/>
        <v>0</v>
      </c>
      <c r="N76" s="10">
        <f t="shared" si="120"/>
        <v>0</v>
      </c>
      <c r="O76" s="10">
        <f t="shared" si="120"/>
        <v>0</v>
      </c>
      <c r="P76" s="10">
        <f t="shared" si="120"/>
        <v>0</v>
      </c>
      <c r="Q76" s="10">
        <f t="shared" si="120"/>
        <v>0</v>
      </c>
      <c r="R76" s="11">
        <f t="shared" si="118"/>
        <v>0</v>
      </c>
      <c r="S76" s="48">
        <f>S52</f>
        <v>42004.999965277777</v>
      </c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</row>
    <row r="77" spans="1:55" hidden="1" x14ac:dyDescent="0.2">
      <c r="A77" s="13" t="s">
        <v>46</v>
      </c>
      <c r="B77" s="40">
        <v>1750</v>
      </c>
      <c r="C77" s="32" t="s">
        <v>26</v>
      </c>
      <c r="D77" s="32" t="s">
        <v>27</v>
      </c>
      <c r="E77" s="28">
        <v>1.0800000000000001E-2</v>
      </c>
      <c r="F77" s="14">
        <v>6396.77</v>
      </c>
      <c r="G77" s="14">
        <v>39.04</v>
      </c>
      <c r="H77" s="14">
        <v>3423.2</v>
      </c>
      <c r="I77" s="14">
        <v>5874.95</v>
      </c>
      <c r="J77" s="14">
        <v>11437.7</v>
      </c>
      <c r="K77" s="14">
        <v>25229.75</v>
      </c>
      <c r="L77" s="14">
        <v>22453.11</v>
      </c>
      <c r="M77" s="14">
        <v>20367.36</v>
      </c>
      <c r="N77" s="14">
        <v>13151.33</v>
      </c>
      <c r="O77" s="14">
        <v>12304.1</v>
      </c>
      <c r="P77" s="14">
        <v>24801.01</v>
      </c>
      <c r="Q77" s="14">
        <v>27916.52</v>
      </c>
      <c r="R77" s="15">
        <f t="shared" si="118"/>
        <v>173394.84</v>
      </c>
      <c r="S77" s="47">
        <v>42004.999965277777</v>
      </c>
      <c r="T77" s="23">
        <f>F77</f>
        <v>6396.77</v>
      </c>
      <c r="U77" s="23">
        <f t="shared" ref="U77" si="121">G77</f>
        <v>39.04</v>
      </c>
      <c r="V77" s="23">
        <f t="shared" ref="V77" si="122">H77</f>
        <v>3423.2</v>
      </c>
      <c r="W77" s="23">
        <f t="shared" ref="W77" si="123">I77</f>
        <v>5874.95</v>
      </c>
      <c r="X77" s="23">
        <f t="shared" ref="X77" si="124">J77</f>
        <v>11437.7</v>
      </c>
      <c r="Y77" s="23">
        <f t="shared" ref="Y77" si="125">K77</f>
        <v>25229.75</v>
      </c>
      <c r="Z77" s="23">
        <f t="shared" ref="Z77" si="126">L77</f>
        <v>22453.11</v>
      </c>
      <c r="AA77" s="23">
        <f t="shared" ref="AA77" si="127">M77</f>
        <v>20367.36</v>
      </c>
      <c r="AB77" s="23">
        <f t="shared" ref="AB77" si="128">N77</f>
        <v>13151.33</v>
      </c>
      <c r="AC77" s="23">
        <f t="shared" ref="AC77" si="129">O77</f>
        <v>12304.1</v>
      </c>
      <c r="AD77" s="23">
        <f t="shared" ref="AD77" si="130">P77</f>
        <v>24801.01</v>
      </c>
      <c r="AE77" s="23">
        <f t="shared" ref="AE77" si="131">Q77</f>
        <v>27916.52</v>
      </c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</row>
    <row r="78" spans="1:55" hidden="1" x14ac:dyDescent="0.2">
      <c r="A78" s="1" t="s">
        <v>17</v>
      </c>
      <c r="B78" s="41">
        <f>B77</f>
        <v>1750</v>
      </c>
      <c r="C78" s="33"/>
      <c r="D78" s="33"/>
      <c r="E78" s="29"/>
      <c r="F78" s="3">
        <f>$E77*F77</f>
        <v>69.085116000000014</v>
      </c>
      <c r="G78" s="3">
        <f t="shared" ref="G78:Q78" si="132">$E77*G77</f>
        <v>0.42163200000000001</v>
      </c>
      <c r="H78" s="3">
        <f t="shared" si="132"/>
        <v>36.970559999999999</v>
      </c>
      <c r="I78" s="3">
        <f t="shared" si="132"/>
        <v>63.449460000000002</v>
      </c>
      <c r="J78" s="3">
        <f t="shared" si="132"/>
        <v>123.52716000000001</v>
      </c>
      <c r="K78" s="3">
        <f t="shared" si="132"/>
        <v>272.48130000000003</v>
      </c>
      <c r="L78" s="3">
        <f t="shared" si="132"/>
        <v>242.49358800000002</v>
      </c>
      <c r="M78" s="3">
        <f t="shared" si="132"/>
        <v>219.96748800000003</v>
      </c>
      <c r="N78" s="3">
        <f t="shared" si="132"/>
        <v>142.03436400000001</v>
      </c>
      <c r="O78" s="3">
        <f t="shared" si="132"/>
        <v>132.88428000000002</v>
      </c>
      <c r="P78" s="3">
        <f t="shared" si="132"/>
        <v>267.850908</v>
      </c>
      <c r="Q78" s="3">
        <f t="shared" si="132"/>
        <v>301.49841600000002</v>
      </c>
      <c r="R78" s="5">
        <f t="shared" si="118"/>
        <v>1872.664272</v>
      </c>
      <c r="S78" s="47">
        <f>S77</f>
        <v>42004.999965277777</v>
      </c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</row>
    <row r="79" spans="1:55" hidden="1" x14ac:dyDescent="0.2">
      <c r="A79" s="17" t="s">
        <v>34</v>
      </c>
      <c r="B79" s="42">
        <f>B77</f>
        <v>1750</v>
      </c>
      <c r="C79" s="34"/>
      <c r="D79" s="34"/>
      <c r="E79" s="30">
        <v>0.25</v>
      </c>
      <c r="F79" s="3">
        <f t="shared" ref="F79:F85" si="133">IF($E79=0,0,$E79*F$78)</f>
        <v>17.271279000000003</v>
      </c>
      <c r="G79" s="3">
        <f t="shared" ref="G79:Q85" si="134">IF($E79=0,0,$E79*G$78)</f>
        <v>0.105408</v>
      </c>
      <c r="H79" s="3">
        <f t="shared" si="134"/>
        <v>9.2426399999999997</v>
      </c>
      <c r="I79" s="3">
        <f t="shared" si="134"/>
        <v>15.862365</v>
      </c>
      <c r="J79" s="3">
        <f t="shared" si="134"/>
        <v>30.881790000000002</v>
      </c>
      <c r="K79" s="3">
        <f t="shared" si="134"/>
        <v>68.120325000000008</v>
      </c>
      <c r="L79" s="3">
        <f t="shared" si="134"/>
        <v>60.623397000000004</v>
      </c>
      <c r="M79" s="3">
        <f t="shared" si="134"/>
        <v>54.991872000000008</v>
      </c>
      <c r="N79" s="3">
        <f t="shared" si="134"/>
        <v>35.508591000000003</v>
      </c>
      <c r="O79" s="3">
        <f t="shared" si="134"/>
        <v>33.221070000000005</v>
      </c>
      <c r="P79" s="3">
        <f t="shared" si="134"/>
        <v>66.962727000000001</v>
      </c>
      <c r="Q79" s="3">
        <f t="shared" si="134"/>
        <v>75.374604000000005</v>
      </c>
      <c r="R79" s="5">
        <f t="shared" si="118"/>
        <v>468.166068</v>
      </c>
      <c r="S79" s="47">
        <f>S77</f>
        <v>42004.999965277777</v>
      </c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>
        <f t="shared" ref="AF79:AF85" si="135">F79</f>
        <v>17.271279000000003</v>
      </c>
      <c r="AG79" s="23">
        <f t="shared" ref="AG79:AG85" si="136">G79</f>
        <v>0.105408</v>
      </c>
      <c r="AH79" s="23">
        <f t="shared" ref="AH79:AH85" si="137">H79</f>
        <v>9.2426399999999997</v>
      </c>
      <c r="AI79" s="23">
        <f t="shared" ref="AI79:AI85" si="138">I79</f>
        <v>15.862365</v>
      </c>
      <c r="AJ79" s="23">
        <f t="shared" ref="AJ79:AJ85" si="139">J79</f>
        <v>30.881790000000002</v>
      </c>
      <c r="AK79" s="23">
        <f t="shared" ref="AK79:AK85" si="140">K79</f>
        <v>68.120325000000008</v>
      </c>
      <c r="AL79" s="23">
        <f t="shared" ref="AL79:AL85" si="141">L79</f>
        <v>60.623397000000004</v>
      </c>
      <c r="AM79" s="23">
        <f t="shared" ref="AM79:AM85" si="142">M79</f>
        <v>54.991872000000008</v>
      </c>
      <c r="AN79" s="23">
        <f t="shared" ref="AN79:AN85" si="143">N79</f>
        <v>35.508591000000003</v>
      </c>
      <c r="AO79" s="23">
        <f t="shared" ref="AO79:AO85" si="144">O79</f>
        <v>33.221070000000005</v>
      </c>
      <c r="AP79" s="23">
        <f t="shared" ref="AP79:AP85" si="145">P79</f>
        <v>66.962727000000001</v>
      </c>
      <c r="AQ79" s="23">
        <f t="shared" ref="AQ79:AQ85" si="146">Q79</f>
        <v>75.374604000000005</v>
      </c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</row>
    <row r="80" spans="1:55" hidden="1" x14ac:dyDescent="0.2">
      <c r="A80" s="17" t="s">
        <v>41</v>
      </c>
      <c r="B80" s="42">
        <f>B77</f>
        <v>1750</v>
      </c>
      <c r="C80" s="34"/>
      <c r="D80" s="34"/>
      <c r="E80" s="30">
        <v>0.75</v>
      </c>
      <c r="F80" s="3">
        <f t="shared" si="133"/>
        <v>51.813837000000007</v>
      </c>
      <c r="G80" s="3">
        <f t="shared" si="134"/>
        <v>0.31622400000000001</v>
      </c>
      <c r="H80" s="3">
        <f t="shared" si="134"/>
        <v>27.727919999999997</v>
      </c>
      <c r="I80" s="3">
        <f t="shared" si="134"/>
        <v>47.587095000000005</v>
      </c>
      <c r="J80" s="3">
        <f t="shared" si="134"/>
        <v>92.645370000000014</v>
      </c>
      <c r="K80" s="3">
        <f t="shared" si="134"/>
        <v>204.36097500000002</v>
      </c>
      <c r="L80" s="3">
        <f t="shared" si="134"/>
        <v>181.87019100000001</v>
      </c>
      <c r="M80" s="3">
        <f t="shared" si="134"/>
        <v>164.97561600000003</v>
      </c>
      <c r="N80" s="3">
        <f t="shared" si="134"/>
        <v>106.52577300000002</v>
      </c>
      <c r="O80" s="3">
        <f t="shared" si="134"/>
        <v>99.663210000000021</v>
      </c>
      <c r="P80" s="3">
        <f t="shared" si="134"/>
        <v>200.888181</v>
      </c>
      <c r="Q80" s="3">
        <f t="shared" si="134"/>
        <v>226.12381200000002</v>
      </c>
      <c r="R80" s="5">
        <f>SUM(F80:Q80)</f>
        <v>1404.4982040000002</v>
      </c>
      <c r="S80" s="47">
        <f>S77</f>
        <v>42004.999965277777</v>
      </c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>
        <f t="shared" si="135"/>
        <v>51.813837000000007</v>
      </c>
      <c r="AG80" s="23">
        <f t="shared" si="136"/>
        <v>0.31622400000000001</v>
      </c>
      <c r="AH80" s="23">
        <f t="shared" si="137"/>
        <v>27.727919999999997</v>
      </c>
      <c r="AI80" s="23">
        <f t="shared" si="138"/>
        <v>47.587095000000005</v>
      </c>
      <c r="AJ80" s="23">
        <f t="shared" si="139"/>
        <v>92.645370000000014</v>
      </c>
      <c r="AK80" s="23">
        <f t="shared" si="140"/>
        <v>204.36097500000002</v>
      </c>
      <c r="AL80" s="23">
        <f t="shared" si="141"/>
        <v>181.87019100000001</v>
      </c>
      <c r="AM80" s="23">
        <f t="shared" si="142"/>
        <v>164.97561600000003</v>
      </c>
      <c r="AN80" s="23">
        <f t="shared" si="143"/>
        <v>106.52577300000002</v>
      </c>
      <c r="AO80" s="23">
        <f t="shared" si="144"/>
        <v>99.663210000000021</v>
      </c>
      <c r="AP80" s="23">
        <f t="shared" si="145"/>
        <v>200.888181</v>
      </c>
      <c r="AQ80" s="23">
        <f t="shared" si="146"/>
        <v>226.12381200000002</v>
      </c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</row>
    <row r="81" spans="1:55" hidden="1" x14ac:dyDescent="0.2">
      <c r="A81" s="17"/>
      <c r="B81" s="42">
        <f>B77</f>
        <v>1750</v>
      </c>
      <c r="C81" s="34"/>
      <c r="D81" s="34"/>
      <c r="E81" s="30">
        <v>0</v>
      </c>
      <c r="F81" s="3">
        <f t="shared" si="133"/>
        <v>0</v>
      </c>
      <c r="G81" s="3">
        <f t="shared" si="134"/>
        <v>0</v>
      </c>
      <c r="H81" s="3">
        <f t="shared" si="134"/>
        <v>0</v>
      </c>
      <c r="I81" s="3">
        <f t="shared" si="134"/>
        <v>0</v>
      </c>
      <c r="J81" s="3">
        <f t="shared" si="134"/>
        <v>0</v>
      </c>
      <c r="K81" s="3">
        <f t="shared" si="134"/>
        <v>0</v>
      </c>
      <c r="L81" s="3">
        <f t="shared" si="134"/>
        <v>0</v>
      </c>
      <c r="M81" s="3">
        <f t="shared" si="134"/>
        <v>0</v>
      </c>
      <c r="N81" s="3">
        <f t="shared" si="134"/>
        <v>0</v>
      </c>
      <c r="O81" s="3">
        <f t="shared" si="134"/>
        <v>0</v>
      </c>
      <c r="P81" s="3">
        <f t="shared" si="134"/>
        <v>0</v>
      </c>
      <c r="Q81" s="3">
        <f t="shared" si="134"/>
        <v>0</v>
      </c>
      <c r="R81" s="5">
        <f t="shared" ref="R81" si="147">SUM(F81:Q81)</f>
        <v>0</v>
      </c>
      <c r="S81" s="47">
        <f>S77</f>
        <v>42004.999965277777</v>
      </c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>
        <f t="shared" si="135"/>
        <v>0</v>
      </c>
      <c r="AG81" s="23">
        <f t="shared" si="136"/>
        <v>0</v>
      </c>
      <c r="AH81" s="23">
        <f t="shared" si="137"/>
        <v>0</v>
      </c>
      <c r="AI81" s="23">
        <f t="shared" si="138"/>
        <v>0</v>
      </c>
      <c r="AJ81" s="23">
        <f t="shared" si="139"/>
        <v>0</v>
      </c>
      <c r="AK81" s="23">
        <f t="shared" si="140"/>
        <v>0</v>
      </c>
      <c r="AL81" s="23">
        <f t="shared" si="141"/>
        <v>0</v>
      </c>
      <c r="AM81" s="23">
        <f t="shared" si="142"/>
        <v>0</v>
      </c>
      <c r="AN81" s="23">
        <f t="shared" si="143"/>
        <v>0</v>
      </c>
      <c r="AO81" s="23">
        <f t="shared" si="144"/>
        <v>0</v>
      </c>
      <c r="AP81" s="23">
        <f t="shared" si="145"/>
        <v>0</v>
      </c>
      <c r="AQ81" s="23">
        <f t="shared" si="146"/>
        <v>0</v>
      </c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</row>
    <row r="82" spans="1:55" hidden="1" x14ac:dyDescent="0.2">
      <c r="A82" s="17"/>
      <c r="B82" s="42">
        <f>B77</f>
        <v>1750</v>
      </c>
      <c r="C82" s="34"/>
      <c r="D82" s="34"/>
      <c r="E82" s="30">
        <v>0</v>
      </c>
      <c r="F82" s="3">
        <f t="shared" si="133"/>
        <v>0</v>
      </c>
      <c r="G82" s="3">
        <f t="shared" si="134"/>
        <v>0</v>
      </c>
      <c r="H82" s="3">
        <f t="shared" si="134"/>
        <v>0</v>
      </c>
      <c r="I82" s="3">
        <f t="shared" si="134"/>
        <v>0</v>
      </c>
      <c r="J82" s="3">
        <f t="shared" si="134"/>
        <v>0</v>
      </c>
      <c r="K82" s="3">
        <f t="shared" si="134"/>
        <v>0</v>
      </c>
      <c r="L82" s="3">
        <f t="shared" si="134"/>
        <v>0</v>
      </c>
      <c r="M82" s="3">
        <f t="shared" si="134"/>
        <v>0</v>
      </c>
      <c r="N82" s="3">
        <f t="shared" si="134"/>
        <v>0</v>
      </c>
      <c r="O82" s="3">
        <f t="shared" si="134"/>
        <v>0</v>
      </c>
      <c r="P82" s="3">
        <f t="shared" si="134"/>
        <v>0</v>
      </c>
      <c r="Q82" s="3">
        <f t="shared" si="134"/>
        <v>0</v>
      </c>
      <c r="R82" s="5">
        <f>SUM(F82:Q82)</f>
        <v>0</v>
      </c>
      <c r="S82" s="47">
        <f>S77</f>
        <v>42004.999965277777</v>
      </c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>
        <f t="shared" si="135"/>
        <v>0</v>
      </c>
      <c r="AG82" s="23">
        <f t="shared" si="136"/>
        <v>0</v>
      </c>
      <c r="AH82" s="23">
        <f t="shared" si="137"/>
        <v>0</v>
      </c>
      <c r="AI82" s="23">
        <f t="shared" si="138"/>
        <v>0</v>
      </c>
      <c r="AJ82" s="23">
        <f t="shared" si="139"/>
        <v>0</v>
      </c>
      <c r="AK82" s="23">
        <f t="shared" si="140"/>
        <v>0</v>
      </c>
      <c r="AL82" s="23">
        <f t="shared" si="141"/>
        <v>0</v>
      </c>
      <c r="AM82" s="23">
        <f t="shared" si="142"/>
        <v>0</v>
      </c>
      <c r="AN82" s="23">
        <f t="shared" si="143"/>
        <v>0</v>
      </c>
      <c r="AO82" s="23">
        <f t="shared" si="144"/>
        <v>0</v>
      </c>
      <c r="AP82" s="23">
        <f t="shared" si="145"/>
        <v>0</v>
      </c>
      <c r="AQ82" s="23">
        <f t="shared" si="146"/>
        <v>0</v>
      </c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</row>
    <row r="83" spans="1:55" hidden="1" x14ac:dyDescent="0.2">
      <c r="A83" s="17"/>
      <c r="B83" s="42">
        <f>B77</f>
        <v>1750</v>
      </c>
      <c r="C83" s="34"/>
      <c r="D83" s="34"/>
      <c r="E83" s="30">
        <v>0</v>
      </c>
      <c r="F83" s="3">
        <f t="shared" si="133"/>
        <v>0</v>
      </c>
      <c r="G83" s="3">
        <f t="shared" si="134"/>
        <v>0</v>
      </c>
      <c r="H83" s="3">
        <f t="shared" si="134"/>
        <v>0</v>
      </c>
      <c r="I83" s="3">
        <f t="shared" si="134"/>
        <v>0</v>
      </c>
      <c r="J83" s="3">
        <f t="shared" si="134"/>
        <v>0</v>
      </c>
      <c r="K83" s="3">
        <f t="shared" si="134"/>
        <v>0</v>
      </c>
      <c r="L83" s="3">
        <f t="shared" si="134"/>
        <v>0</v>
      </c>
      <c r="M83" s="3">
        <f t="shared" si="134"/>
        <v>0</v>
      </c>
      <c r="N83" s="3">
        <f t="shared" si="134"/>
        <v>0</v>
      </c>
      <c r="O83" s="3">
        <f t="shared" si="134"/>
        <v>0</v>
      </c>
      <c r="P83" s="3">
        <f t="shared" si="134"/>
        <v>0</v>
      </c>
      <c r="Q83" s="3">
        <f t="shared" si="134"/>
        <v>0</v>
      </c>
      <c r="R83" s="5">
        <f t="shared" ref="R83:R87" si="148">SUM(F83:Q83)</f>
        <v>0</v>
      </c>
      <c r="S83" s="47">
        <f>S77</f>
        <v>42004.999965277777</v>
      </c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>
        <f t="shared" si="135"/>
        <v>0</v>
      </c>
      <c r="AG83" s="23">
        <f t="shared" si="136"/>
        <v>0</v>
      </c>
      <c r="AH83" s="23">
        <f t="shared" si="137"/>
        <v>0</v>
      </c>
      <c r="AI83" s="23">
        <f t="shared" si="138"/>
        <v>0</v>
      </c>
      <c r="AJ83" s="23">
        <f t="shared" si="139"/>
        <v>0</v>
      </c>
      <c r="AK83" s="23">
        <f t="shared" si="140"/>
        <v>0</v>
      </c>
      <c r="AL83" s="23">
        <f t="shared" si="141"/>
        <v>0</v>
      </c>
      <c r="AM83" s="23">
        <f t="shared" si="142"/>
        <v>0</v>
      </c>
      <c r="AN83" s="23">
        <f t="shared" si="143"/>
        <v>0</v>
      </c>
      <c r="AO83" s="23">
        <f t="shared" si="144"/>
        <v>0</v>
      </c>
      <c r="AP83" s="23">
        <f t="shared" si="145"/>
        <v>0</v>
      </c>
      <c r="AQ83" s="23">
        <f t="shared" si="146"/>
        <v>0</v>
      </c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</row>
    <row r="84" spans="1:55" hidden="1" x14ac:dyDescent="0.2">
      <c r="A84" s="17"/>
      <c r="B84" s="42">
        <f>B77</f>
        <v>1750</v>
      </c>
      <c r="C84" s="34"/>
      <c r="D84" s="34"/>
      <c r="E84" s="30">
        <v>0</v>
      </c>
      <c r="F84" s="3">
        <f t="shared" si="133"/>
        <v>0</v>
      </c>
      <c r="G84" s="3">
        <f t="shared" si="134"/>
        <v>0</v>
      </c>
      <c r="H84" s="3">
        <f t="shared" si="134"/>
        <v>0</v>
      </c>
      <c r="I84" s="3">
        <f t="shared" si="134"/>
        <v>0</v>
      </c>
      <c r="J84" s="3">
        <f t="shared" si="134"/>
        <v>0</v>
      </c>
      <c r="K84" s="3">
        <f t="shared" si="134"/>
        <v>0</v>
      </c>
      <c r="L84" s="3">
        <f t="shared" si="134"/>
        <v>0</v>
      </c>
      <c r="M84" s="3">
        <f t="shared" si="134"/>
        <v>0</v>
      </c>
      <c r="N84" s="3">
        <f t="shared" si="134"/>
        <v>0</v>
      </c>
      <c r="O84" s="3">
        <f t="shared" si="134"/>
        <v>0</v>
      </c>
      <c r="P84" s="3">
        <f t="shared" si="134"/>
        <v>0</v>
      </c>
      <c r="Q84" s="3">
        <f t="shared" si="134"/>
        <v>0</v>
      </c>
      <c r="R84" s="5">
        <f t="shared" si="148"/>
        <v>0</v>
      </c>
      <c r="S84" s="47">
        <f>S77</f>
        <v>42004.999965277777</v>
      </c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>
        <f t="shared" si="135"/>
        <v>0</v>
      </c>
      <c r="AG84" s="23">
        <f t="shared" si="136"/>
        <v>0</v>
      </c>
      <c r="AH84" s="23">
        <f t="shared" si="137"/>
        <v>0</v>
      </c>
      <c r="AI84" s="23">
        <f t="shared" si="138"/>
        <v>0</v>
      </c>
      <c r="AJ84" s="23">
        <f t="shared" si="139"/>
        <v>0</v>
      </c>
      <c r="AK84" s="23">
        <f t="shared" si="140"/>
        <v>0</v>
      </c>
      <c r="AL84" s="23">
        <f t="shared" si="141"/>
        <v>0</v>
      </c>
      <c r="AM84" s="23">
        <f t="shared" si="142"/>
        <v>0</v>
      </c>
      <c r="AN84" s="23">
        <f t="shared" si="143"/>
        <v>0</v>
      </c>
      <c r="AO84" s="23">
        <f t="shared" si="144"/>
        <v>0</v>
      </c>
      <c r="AP84" s="23">
        <f t="shared" si="145"/>
        <v>0</v>
      </c>
      <c r="AQ84" s="23">
        <f t="shared" si="146"/>
        <v>0</v>
      </c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</row>
    <row r="85" spans="1:55" hidden="1" x14ac:dyDescent="0.2">
      <c r="A85" s="26"/>
      <c r="B85" s="43">
        <f>B77</f>
        <v>1750</v>
      </c>
      <c r="C85" s="35"/>
      <c r="D85" s="35"/>
      <c r="E85" s="31">
        <v>0</v>
      </c>
      <c r="F85" s="10">
        <f t="shared" si="133"/>
        <v>0</v>
      </c>
      <c r="G85" s="10">
        <f t="shared" si="134"/>
        <v>0</v>
      </c>
      <c r="H85" s="10">
        <f t="shared" si="134"/>
        <v>0</v>
      </c>
      <c r="I85" s="10">
        <f t="shared" si="134"/>
        <v>0</v>
      </c>
      <c r="J85" s="10">
        <f t="shared" si="134"/>
        <v>0</v>
      </c>
      <c r="K85" s="10">
        <f t="shared" si="134"/>
        <v>0</v>
      </c>
      <c r="L85" s="10">
        <f t="shared" si="134"/>
        <v>0</v>
      </c>
      <c r="M85" s="10">
        <f t="shared" si="134"/>
        <v>0</v>
      </c>
      <c r="N85" s="10">
        <f t="shared" si="134"/>
        <v>0</v>
      </c>
      <c r="O85" s="10">
        <f t="shared" si="134"/>
        <v>0</v>
      </c>
      <c r="P85" s="10">
        <f t="shared" si="134"/>
        <v>0</v>
      </c>
      <c r="Q85" s="10">
        <f t="shared" si="134"/>
        <v>0</v>
      </c>
      <c r="R85" s="11">
        <f t="shared" si="148"/>
        <v>0</v>
      </c>
      <c r="S85" s="48">
        <f>S77</f>
        <v>42004.999965277777</v>
      </c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3">
        <f t="shared" si="135"/>
        <v>0</v>
      </c>
      <c r="AG85" s="23">
        <f t="shared" si="136"/>
        <v>0</v>
      </c>
      <c r="AH85" s="23">
        <f t="shared" si="137"/>
        <v>0</v>
      </c>
      <c r="AI85" s="23">
        <f t="shared" si="138"/>
        <v>0</v>
      </c>
      <c r="AJ85" s="23">
        <f t="shared" si="139"/>
        <v>0</v>
      </c>
      <c r="AK85" s="23">
        <f t="shared" si="140"/>
        <v>0</v>
      </c>
      <c r="AL85" s="23">
        <f t="shared" si="141"/>
        <v>0</v>
      </c>
      <c r="AM85" s="23">
        <f t="shared" si="142"/>
        <v>0</v>
      </c>
      <c r="AN85" s="23">
        <f t="shared" si="143"/>
        <v>0</v>
      </c>
      <c r="AO85" s="23">
        <f t="shared" si="144"/>
        <v>0</v>
      </c>
      <c r="AP85" s="23">
        <f t="shared" si="145"/>
        <v>0</v>
      </c>
      <c r="AQ85" s="23">
        <f t="shared" si="146"/>
        <v>0</v>
      </c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</row>
    <row r="86" spans="1:55" hidden="1" x14ac:dyDescent="0.2">
      <c r="A86" s="1" t="s">
        <v>19</v>
      </c>
      <c r="B86" s="41">
        <f>B77</f>
        <v>1750</v>
      </c>
      <c r="C86" s="37"/>
      <c r="D86" s="33"/>
      <c r="E86" s="29"/>
      <c r="F86" s="3">
        <f>SUMIF($C87:$C93, "Y", F87:F93)</f>
        <v>0</v>
      </c>
      <c r="G86" s="3">
        <f t="shared" ref="G86:Q86" si="149">SUMIF($C87:$C93, "Y", G87:G93)</f>
        <v>0</v>
      </c>
      <c r="H86" s="3">
        <f t="shared" si="149"/>
        <v>221.5</v>
      </c>
      <c r="I86" s="3">
        <f t="shared" si="149"/>
        <v>0</v>
      </c>
      <c r="J86" s="3">
        <f t="shared" si="149"/>
        <v>0</v>
      </c>
      <c r="K86" s="3">
        <f t="shared" si="149"/>
        <v>482</v>
      </c>
      <c r="L86" s="3">
        <f t="shared" si="149"/>
        <v>0</v>
      </c>
      <c r="M86" s="3">
        <f t="shared" si="149"/>
        <v>0</v>
      </c>
      <c r="N86" s="3">
        <f t="shared" si="149"/>
        <v>0</v>
      </c>
      <c r="O86" s="3">
        <f t="shared" si="149"/>
        <v>0</v>
      </c>
      <c r="P86" s="3">
        <f t="shared" si="149"/>
        <v>0</v>
      </c>
      <c r="Q86" s="3">
        <f t="shared" si="149"/>
        <v>0</v>
      </c>
      <c r="R86" s="5">
        <f t="shared" si="148"/>
        <v>703.5</v>
      </c>
      <c r="S86" s="47">
        <f>S77</f>
        <v>42004.999965277777</v>
      </c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</row>
    <row r="87" spans="1:55" hidden="1" x14ac:dyDescent="0.2">
      <c r="A87" s="17" t="s">
        <v>35</v>
      </c>
      <c r="B87" s="42">
        <f>B77</f>
        <v>1750</v>
      </c>
      <c r="C87" s="38"/>
      <c r="D87" s="34"/>
      <c r="E87" s="30">
        <f>IF(ISERROR(R87/R86),0,R87/R86)</f>
        <v>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5">
        <f t="shared" si="148"/>
        <v>0</v>
      </c>
      <c r="S87" s="47">
        <f>S77</f>
        <v>42004.999965277777</v>
      </c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>
        <f t="shared" ref="AR87:AR93" si="150">F87</f>
        <v>0</v>
      </c>
      <c r="AS87" s="23">
        <f t="shared" ref="AS87:AS93" si="151">G87</f>
        <v>0</v>
      </c>
      <c r="AT87" s="23">
        <f t="shared" ref="AT87:AT93" si="152">H87</f>
        <v>0</v>
      </c>
      <c r="AU87" s="23">
        <f t="shared" ref="AU87:AU93" si="153">I87</f>
        <v>0</v>
      </c>
      <c r="AV87" s="23">
        <f t="shared" ref="AV87:AV93" si="154">J87</f>
        <v>0</v>
      </c>
      <c r="AW87" s="23">
        <f t="shared" ref="AW87:AW93" si="155">K87</f>
        <v>0</v>
      </c>
      <c r="AX87" s="23">
        <f t="shared" ref="AX87:AX93" si="156">L87</f>
        <v>0</v>
      </c>
      <c r="AY87" s="23">
        <f t="shared" ref="AY87:AY93" si="157">M87</f>
        <v>0</v>
      </c>
      <c r="AZ87" s="23">
        <f t="shared" ref="AZ87:AZ93" si="158">N87</f>
        <v>0</v>
      </c>
      <c r="BA87" s="23">
        <f t="shared" ref="BA87:BA93" si="159">O87</f>
        <v>0</v>
      </c>
      <c r="BB87" s="23">
        <f t="shared" ref="BB87:BB93" si="160">P87</f>
        <v>0</v>
      </c>
      <c r="BC87" s="23">
        <f t="shared" ref="BC87:BC93" si="161">Q87</f>
        <v>0</v>
      </c>
    </row>
    <row r="88" spans="1:55" hidden="1" x14ac:dyDescent="0.2">
      <c r="A88" s="17" t="s">
        <v>42</v>
      </c>
      <c r="B88" s="42">
        <f>B77</f>
        <v>1750</v>
      </c>
      <c r="C88" s="38" t="s">
        <v>26</v>
      </c>
      <c r="D88" s="34"/>
      <c r="E88" s="30">
        <f>IF(ISERROR(R88/R86),0,R88/R86)</f>
        <v>1</v>
      </c>
      <c r="F88" s="3">
        <v>0</v>
      </c>
      <c r="G88" s="3">
        <v>0</v>
      </c>
      <c r="H88" s="3">
        <v>221.5</v>
      </c>
      <c r="I88" s="3">
        <v>0</v>
      </c>
      <c r="J88" s="3">
        <v>0</v>
      </c>
      <c r="K88" s="3">
        <v>482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5">
        <f>SUM(F88:Q88)</f>
        <v>703.5</v>
      </c>
      <c r="S88" s="47">
        <f>S77</f>
        <v>42004.999965277777</v>
      </c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>
        <f t="shared" si="150"/>
        <v>0</v>
      </c>
      <c r="AS88" s="23">
        <f t="shared" si="151"/>
        <v>0</v>
      </c>
      <c r="AT88" s="23">
        <f t="shared" si="152"/>
        <v>221.5</v>
      </c>
      <c r="AU88" s="23">
        <f t="shared" si="153"/>
        <v>0</v>
      </c>
      <c r="AV88" s="23">
        <f t="shared" si="154"/>
        <v>0</v>
      </c>
      <c r="AW88" s="23">
        <f t="shared" si="155"/>
        <v>482</v>
      </c>
      <c r="AX88" s="23">
        <f t="shared" si="156"/>
        <v>0</v>
      </c>
      <c r="AY88" s="23">
        <f t="shared" si="157"/>
        <v>0</v>
      </c>
      <c r="AZ88" s="23">
        <f t="shared" si="158"/>
        <v>0</v>
      </c>
      <c r="BA88" s="23">
        <f t="shared" si="159"/>
        <v>0</v>
      </c>
      <c r="BB88" s="23">
        <f t="shared" si="160"/>
        <v>0</v>
      </c>
      <c r="BC88" s="23">
        <f t="shared" si="161"/>
        <v>0</v>
      </c>
    </row>
    <row r="89" spans="1:55" hidden="1" x14ac:dyDescent="0.2">
      <c r="A89" s="17"/>
      <c r="B89" s="42">
        <f>B77</f>
        <v>1750</v>
      </c>
      <c r="C89" s="38"/>
      <c r="D89" s="34"/>
      <c r="E89" s="30">
        <f>IF(ISERROR(R89/R86),0,R89/R86)</f>
        <v>0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5">
        <f t="shared" ref="R89" si="162">SUM(F89:Q89)</f>
        <v>0</v>
      </c>
      <c r="S89" s="47">
        <f>S77</f>
        <v>42004.999965277777</v>
      </c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>
        <f t="shared" si="150"/>
        <v>0</v>
      </c>
      <c r="AS89" s="23">
        <f t="shared" si="151"/>
        <v>0</v>
      </c>
      <c r="AT89" s="23">
        <f t="shared" si="152"/>
        <v>0</v>
      </c>
      <c r="AU89" s="23">
        <f t="shared" si="153"/>
        <v>0</v>
      </c>
      <c r="AV89" s="23">
        <f t="shared" si="154"/>
        <v>0</v>
      </c>
      <c r="AW89" s="23">
        <f t="shared" si="155"/>
        <v>0</v>
      </c>
      <c r="AX89" s="23">
        <f t="shared" si="156"/>
        <v>0</v>
      </c>
      <c r="AY89" s="23">
        <f t="shared" si="157"/>
        <v>0</v>
      </c>
      <c r="AZ89" s="23">
        <f t="shared" si="158"/>
        <v>0</v>
      </c>
      <c r="BA89" s="23">
        <f t="shared" si="159"/>
        <v>0</v>
      </c>
      <c r="BB89" s="23">
        <f t="shared" si="160"/>
        <v>0</v>
      </c>
      <c r="BC89" s="23">
        <f t="shared" si="161"/>
        <v>0</v>
      </c>
    </row>
    <row r="90" spans="1:55" hidden="1" x14ac:dyDescent="0.2">
      <c r="A90" s="17"/>
      <c r="B90" s="42">
        <f>B77</f>
        <v>1750</v>
      </c>
      <c r="C90" s="38"/>
      <c r="D90" s="34"/>
      <c r="E90" s="30">
        <f>IF(ISERROR(R90/R86),0,R90/R86)</f>
        <v>0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5">
        <f>SUM(F90:Q90)</f>
        <v>0</v>
      </c>
      <c r="S90" s="47">
        <f>S77</f>
        <v>42004.999965277777</v>
      </c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>
        <f t="shared" si="150"/>
        <v>0</v>
      </c>
      <c r="AS90" s="23">
        <f t="shared" si="151"/>
        <v>0</v>
      </c>
      <c r="AT90" s="23">
        <f t="shared" si="152"/>
        <v>0</v>
      </c>
      <c r="AU90" s="23">
        <f t="shared" si="153"/>
        <v>0</v>
      </c>
      <c r="AV90" s="23">
        <f t="shared" si="154"/>
        <v>0</v>
      </c>
      <c r="AW90" s="23">
        <f t="shared" si="155"/>
        <v>0</v>
      </c>
      <c r="AX90" s="23">
        <f t="shared" si="156"/>
        <v>0</v>
      </c>
      <c r="AY90" s="23">
        <f t="shared" si="157"/>
        <v>0</v>
      </c>
      <c r="AZ90" s="23">
        <f t="shared" si="158"/>
        <v>0</v>
      </c>
      <c r="BA90" s="23">
        <f t="shared" si="159"/>
        <v>0</v>
      </c>
      <c r="BB90" s="23">
        <f t="shared" si="160"/>
        <v>0</v>
      </c>
      <c r="BC90" s="23">
        <f t="shared" si="161"/>
        <v>0</v>
      </c>
    </row>
    <row r="91" spans="1:55" hidden="1" x14ac:dyDescent="0.2">
      <c r="A91" s="17"/>
      <c r="B91" s="42">
        <f>B77</f>
        <v>1750</v>
      </c>
      <c r="C91" s="38"/>
      <c r="D91" s="34"/>
      <c r="E91" s="30">
        <f>IF(ISERROR(R91/R86),0,R91/R86)</f>
        <v>0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5">
        <f t="shared" ref="R91:R95" si="163">SUM(F91:Q91)</f>
        <v>0</v>
      </c>
      <c r="S91" s="47">
        <f>S77</f>
        <v>42004.999965277777</v>
      </c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>
        <f t="shared" si="150"/>
        <v>0</v>
      </c>
      <c r="AS91" s="23">
        <f t="shared" si="151"/>
        <v>0</v>
      </c>
      <c r="AT91" s="23">
        <f t="shared" si="152"/>
        <v>0</v>
      </c>
      <c r="AU91" s="23">
        <f t="shared" si="153"/>
        <v>0</v>
      </c>
      <c r="AV91" s="23">
        <f t="shared" si="154"/>
        <v>0</v>
      </c>
      <c r="AW91" s="23">
        <f t="shared" si="155"/>
        <v>0</v>
      </c>
      <c r="AX91" s="23">
        <f t="shared" si="156"/>
        <v>0</v>
      </c>
      <c r="AY91" s="23">
        <f t="shared" si="157"/>
        <v>0</v>
      </c>
      <c r="AZ91" s="23">
        <f t="shared" si="158"/>
        <v>0</v>
      </c>
      <c r="BA91" s="23">
        <f t="shared" si="159"/>
        <v>0</v>
      </c>
      <c r="BB91" s="23">
        <f t="shared" si="160"/>
        <v>0</v>
      </c>
      <c r="BC91" s="23">
        <f t="shared" si="161"/>
        <v>0</v>
      </c>
    </row>
    <row r="92" spans="1:55" hidden="1" x14ac:dyDescent="0.2">
      <c r="A92" s="17"/>
      <c r="B92" s="42">
        <f>B77</f>
        <v>1750</v>
      </c>
      <c r="C92" s="38"/>
      <c r="D92" s="34"/>
      <c r="E92" s="30">
        <f>IF(ISERROR(R92/R86),0,R92/R86)</f>
        <v>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5">
        <f t="shared" si="163"/>
        <v>0</v>
      </c>
      <c r="S92" s="47">
        <f>S77</f>
        <v>42004.999965277777</v>
      </c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>
        <f t="shared" si="150"/>
        <v>0</v>
      </c>
      <c r="AS92" s="23">
        <f t="shared" si="151"/>
        <v>0</v>
      </c>
      <c r="AT92" s="23">
        <f t="shared" si="152"/>
        <v>0</v>
      </c>
      <c r="AU92" s="23">
        <f t="shared" si="153"/>
        <v>0</v>
      </c>
      <c r="AV92" s="23">
        <f t="shared" si="154"/>
        <v>0</v>
      </c>
      <c r="AW92" s="23">
        <f t="shared" si="155"/>
        <v>0</v>
      </c>
      <c r="AX92" s="23">
        <f t="shared" si="156"/>
        <v>0</v>
      </c>
      <c r="AY92" s="23">
        <f t="shared" si="157"/>
        <v>0</v>
      </c>
      <c r="AZ92" s="23">
        <f t="shared" si="158"/>
        <v>0</v>
      </c>
      <c r="BA92" s="23">
        <f t="shared" si="159"/>
        <v>0</v>
      </c>
      <c r="BB92" s="23">
        <f t="shared" si="160"/>
        <v>0</v>
      </c>
      <c r="BC92" s="23">
        <f t="shared" si="161"/>
        <v>0</v>
      </c>
    </row>
    <row r="93" spans="1:55" hidden="1" x14ac:dyDescent="0.2">
      <c r="A93" s="26"/>
      <c r="B93" s="43">
        <f>B77</f>
        <v>1750</v>
      </c>
      <c r="C93" s="39"/>
      <c r="D93" s="35"/>
      <c r="E93" s="31">
        <f>IF(ISERROR(R93/R86),0,R93/R86)</f>
        <v>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1">
        <f t="shared" si="163"/>
        <v>0</v>
      </c>
      <c r="S93" s="48">
        <f>S77</f>
        <v>42004.999965277777</v>
      </c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>
        <f t="shared" si="150"/>
        <v>0</v>
      </c>
      <c r="AS93" s="23">
        <f t="shared" si="151"/>
        <v>0</v>
      </c>
      <c r="AT93" s="23">
        <f t="shared" si="152"/>
        <v>0</v>
      </c>
      <c r="AU93" s="23">
        <f t="shared" si="153"/>
        <v>0</v>
      </c>
      <c r="AV93" s="23">
        <f t="shared" si="154"/>
        <v>0</v>
      </c>
      <c r="AW93" s="23">
        <f t="shared" si="155"/>
        <v>0</v>
      </c>
      <c r="AX93" s="23">
        <f t="shared" si="156"/>
        <v>0</v>
      </c>
      <c r="AY93" s="23">
        <f t="shared" si="157"/>
        <v>0</v>
      </c>
      <c r="AZ93" s="23">
        <f t="shared" si="158"/>
        <v>0</v>
      </c>
      <c r="BA93" s="23">
        <f t="shared" si="159"/>
        <v>0</v>
      </c>
      <c r="BB93" s="23">
        <f t="shared" si="160"/>
        <v>0</v>
      </c>
      <c r="BC93" s="23">
        <f t="shared" si="161"/>
        <v>0</v>
      </c>
    </row>
    <row r="94" spans="1:55" hidden="1" x14ac:dyDescent="0.2">
      <c r="A94" s="1" t="s">
        <v>18</v>
      </c>
      <c r="B94" s="41">
        <f>B77</f>
        <v>1750</v>
      </c>
      <c r="C94" s="33"/>
      <c r="D94" s="33"/>
      <c r="E94" s="29"/>
      <c r="F94" s="3">
        <f t="shared" ref="F94:Q94" si="164">F78-F86</f>
        <v>69.085116000000014</v>
      </c>
      <c r="G94" s="3">
        <f t="shared" si="164"/>
        <v>0.42163200000000001</v>
      </c>
      <c r="H94" s="3">
        <f t="shared" si="164"/>
        <v>-184.52943999999999</v>
      </c>
      <c r="I94" s="3">
        <f t="shared" si="164"/>
        <v>63.449460000000002</v>
      </c>
      <c r="J94" s="3">
        <f t="shared" si="164"/>
        <v>123.52716000000001</v>
      </c>
      <c r="K94" s="3">
        <f t="shared" si="164"/>
        <v>-209.51869999999997</v>
      </c>
      <c r="L94" s="3">
        <f t="shared" si="164"/>
        <v>242.49358800000002</v>
      </c>
      <c r="M94" s="3">
        <f t="shared" si="164"/>
        <v>219.96748800000003</v>
      </c>
      <c r="N94" s="3">
        <f t="shared" si="164"/>
        <v>142.03436400000001</v>
      </c>
      <c r="O94" s="3">
        <f t="shared" si="164"/>
        <v>132.88428000000002</v>
      </c>
      <c r="P94" s="3">
        <f t="shared" si="164"/>
        <v>267.850908</v>
      </c>
      <c r="Q94" s="3">
        <f t="shared" si="164"/>
        <v>301.49841600000002</v>
      </c>
      <c r="R94" s="5">
        <f t="shared" si="163"/>
        <v>1169.164272</v>
      </c>
      <c r="S94" s="47">
        <f>S77</f>
        <v>42004.999965277777</v>
      </c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</row>
    <row r="95" spans="1:55" hidden="1" x14ac:dyDescent="0.2">
      <c r="A95" s="17" t="s">
        <v>36</v>
      </c>
      <c r="B95" s="42">
        <f>B77</f>
        <v>1750</v>
      </c>
      <c r="C95" s="34"/>
      <c r="D95" s="34"/>
      <c r="E95" s="30">
        <v>0</v>
      </c>
      <c r="F95" s="3">
        <f t="shared" ref="F95:Q95" si="165">F79-F87</f>
        <v>17.271279000000003</v>
      </c>
      <c r="G95" s="3">
        <f t="shared" si="165"/>
        <v>0.105408</v>
      </c>
      <c r="H95" s="3">
        <f t="shared" si="165"/>
        <v>9.2426399999999997</v>
      </c>
      <c r="I95" s="3">
        <f t="shared" si="165"/>
        <v>15.862365</v>
      </c>
      <c r="J95" s="3">
        <f t="shared" si="165"/>
        <v>30.881790000000002</v>
      </c>
      <c r="K95" s="3">
        <f t="shared" si="165"/>
        <v>68.120325000000008</v>
      </c>
      <c r="L95" s="3">
        <f t="shared" si="165"/>
        <v>60.623397000000004</v>
      </c>
      <c r="M95" s="3">
        <f t="shared" si="165"/>
        <v>54.991872000000008</v>
      </c>
      <c r="N95" s="3">
        <f t="shared" si="165"/>
        <v>35.508591000000003</v>
      </c>
      <c r="O95" s="3">
        <f t="shared" si="165"/>
        <v>33.221070000000005</v>
      </c>
      <c r="P95" s="3">
        <f t="shared" si="165"/>
        <v>66.962727000000001</v>
      </c>
      <c r="Q95" s="3">
        <f t="shared" si="165"/>
        <v>75.374604000000005</v>
      </c>
      <c r="R95" s="5">
        <f t="shared" si="163"/>
        <v>468.166068</v>
      </c>
      <c r="S95" s="47">
        <f>S77</f>
        <v>42004.999965277777</v>
      </c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</row>
    <row r="96" spans="1:55" hidden="1" x14ac:dyDescent="0.2">
      <c r="A96" s="17" t="s">
        <v>43</v>
      </c>
      <c r="B96" s="42">
        <f>B77</f>
        <v>1750</v>
      </c>
      <c r="C96" s="34"/>
      <c r="D96" s="34"/>
      <c r="E96" s="30">
        <v>0</v>
      </c>
      <c r="F96" s="3">
        <f t="shared" ref="F96:Q96" si="166">F80-F88</f>
        <v>51.813837000000007</v>
      </c>
      <c r="G96" s="3">
        <f t="shared" si="166"/>
        <v>0.31622400000000001</v>
      </c>
      <c r="H96" s="3">
        <f t="shared" si="166"/>
        <v>-193.77208000000002</v>
      </c>
      <c r="I96" s="3">
        <f t="shared" si="166"/>
        <v>47.587095000000005</v>
      </c>
      <c r="J96" s="3">
        <f t="shared" si="166"/>
        <v>92.645370000000014</v>
      </c>
      <c r="K96" s="3">
        <f t="shared" si="166"/>
        <v>-277.63902499999995</v>
      </c>
      <c r="L96" s="3">
        <f t="shared" si="166"/>
        <v>181.87019100000001</v>
      </c>
      <c r="M96" s="3">
        <f t="shared" si="166"/>
        <v>164.97561600000003</v>
      </c>
      <c r="N96" s="3">
        <f t="shared" si="166"/>
        <v>106.52577300000002</v>
      </c>
      <c r="O96" s="3">
        <f t="shared" si="166"/>
        <v>99.663210000000021</v>
      </c>
      <c r="P96" s="3">
        <f t="shared" si="166"/>
        <v>200.888181</v>
      </c>
      <c r="Q96" s="3">
        <f t="shared" si="166"/>
        <v>226.12381200000002</v>
      </c>
      <c r="R96" s="5">
        <f>SUM(F96:Q96)</f>
        <v>700.99820400000021</v>
      </c>
      <c r="S96" s="47">
        <f>S77</f>
        <v>42004.999965277777</v>
      </c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</row>
    <row r="97" spans="1:55" hidden="1" x14ac:dyDescent="0.2">
      <c r="A97" s="17"/>
      <c r="B97" s="42">
        <f>B77</f>
        <v>1750</v>
      </c>
      <c r="C97" s="34"/>
      <c r="D97" s="34"/>
      <c r="E97" s="30">
        <v>0</v>
      </c>
      <c r="F97" s="3">
        <f t="shared" ref="F97:Q97" si="167">F81-F89</f>
        <v>0</v>
      </c>
      <c r="G97" s="3">
        <f t="shared" si="167"/>
        <v>0</v>
      </c>
      <c r="H97" s="3">
        <f t="shared" si="167"/>
        <v>0</v>
      </c>
      <c r="I97" s="3">
        <f t="shared" si="167"/>
        <v>0</v>
      </c>
      <c r="J97" s="3">
        <f t="shared" si="167"/>
        <v>0</v>
      </c>
      <c r="K97" s="3">
        <f t="shared" si="167"/>
        <v>0</v>
      </c>
      <c r="L97" s="3">
        <f t="shared" si="167"/>
        <v>0</v>
      </c>
      <c r="M97" s="3">
        <f t="shared" si="167"/>
        <v>0</v>
      </c>
      <c r="N97" s="3">
        <f t="shared" si="167"/>
        <v>0</v>
      </c>
      <c r="O97" s="3">
        <f t="shared" si="167"/>
        <v>0</v>
      </c>
      <c r="P97" s="3">
        <f t="shared" si="167"/>
        <v>0</v>
      </c>
      <c r="Q97" s="3">
        <f t="shared" si="167"/>
        <v>0</v>
      </c>
      <c r="R97" s="5">
        <f t="shared" ref="R97" si="168">SUM(F97:Q97)</f>
        <v>0</v>
      </c>
      <c r="S97" s="47">
        <f>S77</f>
        <v>42004.999965277777</v>
      </c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</row>
    <row r="98" spans="1:55" hidden="1" x14ac:dyDescent="0.2">
      <c r="A98" s="17"/>
      <c r="B98" s="42">
        <f>B77</f>
        <v>1750</v>
      </c>
      <c r="C98" s="34"/>
      <c r="D98" s="34"/>
      <c r="E98" s="30">
        <v>0</v>
      </c>
      <c r="F98" s="3">
        <f t="shared" ref="F98:Q98" si="169">F82-F90</f>
        <v>0</v>
      </c>
      <c r="G98" s="3">
        <f t="shared" si="169"/>
        <v>0</v>
      </c>
      <c r="H98" s="3">
        <f t="shared" si="169"/>
        <v>0</v>
      </c>
      <c r="I98" s="3">
        <f t="shared" si="169"/>
        <v>0</v>
      </c>
      <c r="J98" s="3">
        <f t="shared" si="169"/>
        <v>0</v>
      </c>
      <c r="K98" s="3">
        <f t="shared" si="169"/>
        <v>0</v>
      </c>
      <c r="L98" s="3">
        <f t="shared" si="169"/>
        <v>0</v>
      </c>
      <c r="M98" s="3">
        <f t="shared" si="169"/>
        <v>0</v>
      </c>
      <c r="N98" s="3">
        <f t="shared" si="169"/>
        <v>0</v>
      </c>
      <c r="O98" s="3">
        <f t="shared" si="169"/>
        <v>0</v>
      </c>
      <c r="P98" s="3">
        <f t="shared" si="169"/>
        <v>0</v>
      </c>
      <c r="Q98" s="3">
        <f t="shared" si="169"/>
        <v>0</v>
      </c>
      <c r="R98" s="5">
        <f>SUM(F98:Q98)</f>
        <v>0</v>
      </c>
      <c r="S98" s="47">
        <f>S77</f>
        <v>42004.999965277777</v>
      </c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</row>
    <row r="99" spans="1:55" hidden="1" x14ac:dyDescent="0.2">
      <c r="A99" s="17"/>
      <c r="B99" s="42">
        <f>B77</f>
        <v>1750</v>
      </c>
      <c r="C99" s="34"/>
      <c r="D99" s="34"/>
      <c r="E99" s="30">
        <v>0</v>
      </c>
      <c r="F99" s="3">
        <f t="shared" ref="F99:Q99" si="170">F83-F91</f>
        <v>0</v>
      </c>
      <c r="G99" s="3">
        <f t="shared" si="170"/>
        <v>0</v>
      </c>
      <c r="H99" s="3">
        <f t="shared" si="170"/>
        <v>0</v>
      </c>
      <c r="I99" s="3">
        <f t="shared" si="170"/>
        <v>0</v>
      </c>
      <c r="J99" s="3">
        <f t="shared" si="170"/>
        <v>0</v>
      </c>
      <c r="K99" s="3">
        <f t="shared" si="170"/>
        <v>0</v>
      </c>
      <c r="L99" s="3">
        <f t="shared" si="170"/>
        <v>0</v>
      </c>
      <c r="M99" s="3">
        <f t="shared" si="170"/>
        <v>0</v>
      </c>
      <c r="N99" s="3">
        <f t="shared" si="170"/>
        <v>0</v>
      </c>
      <c r="O99" s="3">
        <f t="shared" si="170"/>
        <v>0</v>
      </c>
      <c r="P99" s="3">
        <f t="shared" si="170"/>
        <v>0</v>
      </c>
      <c r="Q99" s="3">
        <f t="shared" si="170"/>
        <v>0</v>
      </c>
      <c r="R99" s="5">
        <f t="shared" ref="R99:R104" si="171">SUM(F99:Q99)</f>
        <v>0</v>
      </c>
      <c r="S99" s="47">
        <f>S77</f>
        <v>42004.999965277777</v>
      </c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</row>
    <row r="100" spans="1:55" hidden="1" x14ac:dyDescent="0.2">
      <c r="A100" s="17"/>
      <c r="B100" s="42">
        <f>B77</f>
        <v>1750</v>
      </c>
      <c r="C100" s="34"/>
      <c r="D100" s="34"/>
      <c r="E100" s="30">
        <v>0</v>
      </c>
      <c r="F100" s="3">
        <f t="shared" ref="F100:Q100" si="172">F84-F92</f>
        <v>0</v>
      </c>
      <c r="G100" s="3">
        <f t="shared" si="172"/>
        <v>0</v>
      </c>
      <c r="H100" s="3">
        <f t="shared" si="172"/>
        <v>0</v>
      </c>
      <c r="I100" s="3">
        <f t="shared" si="172"/>
        <v>0</v>
      </c>
      <c r="J100" s="3">
        <f t="shared" si="172"/>
        <v>0</v>
      </c>
      <c r="K100" s="3">
        <f t="shared" si="172"/>
        <v>0</v>
      </c>
      <c r="L100" s="3">
        <f t="shared" si="172"/>
        <v>0</v>
      </c>
      <c r="M100" s="3">
        <f t="shared" si="172"/>
        <v>0</v>
      </c>
      <c r="N100" s="3">
        <f t="shared" si="172"/>
        <v>0</v>
      </c>
      <c r="O100" s="3">
        <f t="shared" si="172"/>
        <v>0</v>
      </c>
      <c r="P100" s="3">
        <f t="shared" si="172"/>
        <v>0</v>
      </c>
      <c r="Q100" s="3">
        <f t="shared" si="172"/>
        <v>0</v>
      </c>
      <c r="R100" s="5">
        <f t="shared" si="171"/>
        <v>0</v>
      </c>
      <c r="S100" s="47">
        <f>S77</f>
        <v>42004.999965277777</v>
      </c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</row>
    <row r="101" spans="1:55" hidden="1" x14ac:dyDescent="0.2">
      <c r="A101" s="26"/>
      <c r="B101" s="43">
        <f>B77</f>
        <v>1750</v>
      </c>
      <c r="C101" s="35"/>
      <c r="D101" s="35"/>
      <c r="E101" s="31">
        <v>0</v>
      </c>
      <c r="F101" s="10">
        <f t="shared" ref="F101:Q101" si="173">F85-F93</f>
        <v>0</v>
      </c>
      <c r="G101" s="10">
        <f t="shared" si="173"/>
        <v>0</v>
      </c>
      <c r="H101" s="10">
        <f t="shared" si="173"/>
        <v>0</v>
      </c>
      <c r="I101" s="10">
        <f t="shared" si="173"/>
        <v>0</v>
      </c>
      <c r="J101" s="10">
        <f t="shared" si="173"/>
        <v>0</v>
      </c>
      <c r="K101" s="10">
        <f t="shared" si="173"/>
        <v>0</v>
      </c>
      <c r="L101" s="10">
        <f t="shared" si="173"/>
        <v>0</v>
      </c>
      <c r="M101" s="10">
        <f t="shared" si="173"/>
        <v>0</v>
      </c>
      <c r="N101" s="10">
        <f t="shared" si="173"/>
        <v>0</v>
      </c>
      <c r="O101" s="10">
        <f t="shared" si="173"/>
        <v>0</v>
      </c>
      <c r="P101" s="10">
        <f t="shared" si="173"/>
        <v>0</v>
      </c>
      <c r="Q101" s="10">
        <f t="shared" si="173"/>
        <v>0</v>
      </c>
      <c r="R101" s="11">
        <f t="shared" si="171"/>
        <v>0</v>
      </c>
      <c r="S101" s="48">
        <f>S77</f>
        <v>42004.999965277777</v>
      </c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</row>
    <row r="102" spans="1:55" hidden="1" x14ac:dyDescent="0.2">
      <c r="A102" s="13" t="s">
        <v>47</v>
      </c>
      <c r="B102" s="40">
        <v>2</v>
      </c>
      <c r="C102" s="32" t="s">
        <v>26</v>
      </c>
      <c r="D102" s="32" t="s">
        <v>27</v>
      </c>
      <c r="E102" s="28">
        <v>6.1100000000000002E-2</v>
      </c>
      <c r="F102" s="14">
        <v>300092.21999999997</v>
      </c>
      <c r="G102" s="14">
        <v>275380.39</v>
      </c>
      <c r="H102" s="14">
        <v>229659.77</v>
      </c>
      <c r="I102" s="14">
        <v>340472.85</v>
      </c>
      <c r="J102" s="14">
        <v>404832.28</v>
      </c>
      <c r="K102" s="14">
        <v>451748.99</v>
      </c>
      <c r="L102" s="14">
        <v>280160.58</v>
      </c>
      <c r="M102" s="14">
        <v>291361.99</v>
      </c>
      <c r="N102" s="14">
        <v>279835.12</v>
      </c>
      <c r="O102" s="14">
        <v>267186.15999999997</v>
      </c>
      <c r="P102" s="14">
        <v>261656.66</v>
      </c>
      <c r="Q102" s="14">
        <v>974424.06</v>
      </c>
      <c r="R102" s="15">
        <f t="shared" si="171"/>
        <v>4356811.07</v>
      </c>
      <c r="S102" s="47">
        <v>42004.999965277777</v>
      </c>
      <c r="T102" s="23">
        <f>F102</f>
        <v>300092.21999999997</v>
      </c>
      <c r="U102" s="23">
        <f t="shared" ref="U102" si="174">G102</f>
        <v>275380.39</v>
      </c>
      <c r="V102" s="23">
        <f t="shared" ref="V102" si="175">H102</f>
        <v>229659.77</v>
      </c>
      <c r="W102" s="23">
        <f t="shared" ref="W102" si="176">I102</f>
        <v>340472.85</v>
      </c>
      <c r="X102" s="23">
        <f t="shared" ref="X102" si="177">J102</f>
        <v>404832.28</v>
      </c>
      <c r="Y102" s="23">
        <f t="shared" ref="Y102" si="178">K102</f>
        <v>451748.99</v>
      </c>
      <c r="Z102" s="23">
        <f t="shared" ref="Z102" si="179">L102</f>
        <v>280160.58</v>
      </c>
      <c r="AA102" s="23">
        <f t="shared" ref="AA102" si="180">M102</f>
        <v>291361.99</v>
      </c>
      <c r="AB102" s="23">
        <f t="shared" ref="AB102" si="181">N102</f>
        <v>279835.12</v>
      </c>
      <c r="AC102" s="23">
        <f t="shared" ref="AC102" si="182">O102</f>
        <v>267186.15999999997</v>
      </c>
      <c r="AD102" s="23">
        <f t="shared" ref="AD102" si="183">P102</f>
        <v>261656.66</v>
      </c>
      <c r="AE102" s="23">
        <f t="shared" ref="AE102" si="184">Q102</f>
        <v>974424.06</v>
      </c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</row>
    <row r="103" spans="1:55" hidden="1" x14ac:dyDescent="0.2">
      <c r="A103" s="1" t="s">
        <v>17</v>
      </c>
      <c r="B103" s="41">
        <f>B102</f>
        <v>2</v>
      </c>
      <c r="C103" s="33"/>
      <c r="D103" s="33"/>
      <c r="E103" s="29"/>
      <c r="F103" s="3">
        <f>$E102*F102</f>
        <v>18335.634641999997</v>
      </c>
      <c r="G103" s="3">
        <f t="shared" ref="G103:Q103" si="185">$E102*G102</f>
        <v>16825.741829000002</v>
      </c>
      <c r="H103" s="3">
        <f t="shared" si="185"/>
        <v>14032.211947</v>
      </c>
      <c r="I103" s="3">
        <f t="shared" si="185"/>
        <v>20802.891134999998</v>
      </c>
      <c r="J103" s="3">
        <f t="shared" si="185"/>
        <v>24735.252308000003</v>
      </c>
      <c r="K103" s="3">
        <f t="shared" si="185"/>
        <v>27601.863289000001</v>
      </c>
      <c r="L103" s="3">
        <f t="shared" si="185"/>
        <v>17117.811438000001</v>
      </c>
      <c r="M103" s="3">
        <f t="shared" si="185"/>
        <v>17802.217589</v>
      </c>
      <c r="N103" s="3">
        <f t="shared" si="185"/>
        <v>17097.925832000001</v>
      </c>
      <c r="O103" s="3">
        <f t="shared" si="185"/>
        <v>16325.074375999999</v>
      </c>
      <c r="P103" s="3">
        <f t="shared" si="185"/>
        <v>15987.221926</v>
      </c>
      <c r="Q103" s="3">
        <f t="shared" si="185"/>
        <v>59537.310066000005</v>
      </c>
      <c r="R103" s="5">
        <f t="shared" si="171"/>
        <v>266201.15637700004</v>
      </c>
      <c r="S103" s="47">
        <f>S102</f>
        <v>42004.999965277777</v>
      </c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</row>
    <row r="104" spans="1:55" hidden="1" x14ac:dyDescent="0.2">
      <c r="A104" s="17" t="s">
        <v>28</v>
      </c>
      <c r="B104" s="42">
        <f>B102</f>
        <v>2</v>
      </c>
      <c r="C104" s="34"/>
      <c r="D104" s="34"/>
      <c r="E104" s="30">
        <v>1</v>
      </c>
      <c r="F104" s="3">
        <f t="shared" ref="F104:F110" si="186">IF($E104=0,0,$E104*F$103)</f>
        <v>18335.634641999997</v>
      </c>
      <c r="G104" s="3">
        <f t="shared" ref="G104:Q110" si="187">IF($E104=0,0,$E104*G$103)</f>
        <v>16825.741829000002</v>
      </c>
      <c r="H104" s="3">
        <f t="shared" si="187"/>
        <v>14032.211947</v>
      </c>
      <c r="I104" s="3">
        <f t="shared" si="187"/>
        <v>20802.891134999998</v>
      </c>
      <c r="J104" s="3">
        <f t="shared" si="187"/>
        <v>24735.252308000003</v>
      </c>
      <c r="K104" s="3">
        <f t="shared" si="187"/>
        <v>27601.863289000001</v>
      </c>
      <c r="L104" s="3">
        <f t="shared" si="187"/>
        <v>17117.811438000001</v>
      </c>
      <c r="M104" s="3">
        <f t="shared" si="187"/>
        <v>17802.217589</v>
      </c>
      <c r="N104" s="3">
        <f t="shared" si="187"/>
        <v>17097.925832000001</v>
      </c>
      <c r="O104" s="3">
        <f t="shared" si="187"/>
        <v>16325.074375999999</v>
      </c>
      <c r="P104" s="3">
        <f t="shared" si="187"/>
        <v>15987.221926</v>
      </c>
      <c r="Q104" s="3">
        <f t="shared" si="187"/>
        <v>59537.310066000005</v>
      </c>
      <c r="R104" s="5">
        <f t="shared" si="171"/>
        <v>266201.15637700004</v>
      </c>
      <c r="S104" s="47">
        <f>S102</f>
        <v>42004.999965277777</v>
      </c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>
        <f t="shared" ref="AF104:AF110" si="188">F104</f>
        <v>18335.634641999997</v>
      </c>
      <c r="AG104" s="23">
        <f t="shared" ref="AG104:AG110" si="189">G104</f>
        <v>16825.741829000002</v>
      </c>
      <c r="AH104" s="23">
        <f t="shared" ref="AH104:AH110" si="190">H104</f>
        <v>14032.211947</v>
      </c>
      <c r="AI104" s="23">
        <f t="shared" ref="AI104:AI110" si="191">I104</f>
        <v>20802.891134999998</v>
      </c>
      <c r="AJ104" s="23">
        <f t="shared" ref="AJ104:AJ110" si="192">J104</f>
        <v>24735.252308000003</v>
      </c>
      <c r="AK104" s="23">
        <f t="shared" ref="AK104:AK110" si="193">K104</f>
        <v>27601.863289000001</v>
      </c>
      <c r="AL104" s="23">
        <f t="shared" ref="AL104:AL110" si="194">L104</f>
        <v>17117.811438000001</v>
      </c>
      <c r="AM104" s="23">
        <f t="shared" ref="AM104:AM110" si="195">M104</f>
        <v>17802.217589</v>
      </c>
      <c r="AN104" s="23">
        <f t="shared" ref="AN104:AN110" si="196">N104</f>
        <v>17097.925832000001</v>
      </c>
      <c r="AO104" s="23">
        <f t="shared" ref="AO104:AO110" si="197">O104</f>
        <v>16325.074375999999</v>
      </c>
      <c r="AP104" s="23">
        <f t="shared" ref="AP104:AP110" si="198">P104</f>
        <v>15987.221926</v>
      </c>
      <c r="AQ104" s="23">
        <f t="shared" ref="AQ104:AQ110" si="199">Q104</f>
        <v>59537.310066000005</v>
      </c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</row>
    <row r="105" spans="1:55" hidden="1" x14ac:dyDescent="0.2">
      <c r="A105" s="17"/>
      <c r="B105" s="42">
        <f>B102</f>
        <v>2</v>
      </c>
      <c r="C105" s="34"/>
      <c r="D105" s="34"/>
      <c r="E105" s="30">
        <v>0</v>
      </c>
      <c r="F105" s="3">
        <f t="shared" si="186"/>
        <v>0</v>
      </c>
      <c r="G105" s="3">
        <f t="shared" si="187"/>
        <v>0</v>
      </c>
      <c r="H105" s="3">
        <f t="shared" si="187"/>
        <v>0</v>
      </c>
      <c r="I105" s="3">
        <f t="shared" si="187"/>
        <v>0</v>
      </c>
      <c r="J105" s="3">
        <f t="shared" si="187"/>
        <v>0</v>
      </c>
      <c r="K105" s="3">
        <f t="shared" si="187"/>
        <v>0</v>
      </c>
      <c r="L105" s="3">
        <f t="shared" si="187"/>
        <v>0</v>
      </c>
      <c r="M105" s="3">
        <f t="shared" si="187"/>
        <v>0</v>
      </c>
      <c r="N105" s="3">
        <f t="shared" si="187"/>
        <v>0</v>
      </c>
      <c r="O105" s="3">
        <f t="shared" si="187"/>
        <v>0</v>
      </c>
      <c r="P105" s="3">
        <f t="shared" si="187"/>
        <v>0</v>
      </c>
      <c r="Q105" s="3">
        <f t="shared" si="187"/>
        <v>0</v>
      </c>
      <c r="R105" s="5">
        <f>SUM(F105:Q105)</f>
        <v>0</v>
      </c>
      <c r="S105" s="47">
        <f>S102</f>
        <v>42004.999965277777</v>
      </c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>
        <f t="shared" si="188"/>
        <v>0</v>
      </c>
      <c r="AG105" s="23">
        <f t="shared" si="189"/>
        <v>0</v>
      </c>
      <c r="AH105" s="23">
        <f t="shared" si="190"/>
        <v>0</v>
      </c>
      <c r="AI105" s="23">
        <f t="shared" si="191"/>
        <v>0</v>
      </c>
      <c r="AJ105" s="23">
        <f t="shared" si="192"/>
        <v>0</v>
      </c>
      <c r="AK105" s="23">
        <f t="shared" si="193"/>
        <v>0</v>
      </c>
      <c r="AL105" s="23">
        <f t="shared" si="194"/>
        <v>0</v>
      </c>
      <c r="AM105" s="23">
        <f t="shared" si="195"/>
        <v>0</v>
      </c>
      <c r="AN105" s="23">
        <f t="shared" si="196"/>
        <v>0</v>
      </c>
      <c r="AO105" s="23">
        <f t="shared" si="197"/>
        <v>0</v>
      </c>
      <c r="AP105" s="23">
        <f t="shared" si="198"/>
        <v>0</v>
      </c>
      <c r="AQ105" s="23">
        <f t="shared" si="199"/>
        <v>0</v>
      </c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</row>
    <row r="106" spans="1:55" hidden="1" x14ac:dyDescent="0.2">
      <c r="A106" s="17"/>
      <c r="B106" s="42">
        <f>B102</f>
        <v>2</v>
      </c>
      <c r="C106" s="34"/>
      <c r="D106" s="34"/>
      <c r="E106" s="30">
        <v>0</v>
      </c>
      <c r="F106" s="3">
        <f t="shared" si="186"/>
        <v>0</v>
      </c>
      <c r="G106" s="3">
        <f t="shared" si="187"/>
        <v>0</v>
      </c>
      <c r="H106" s="3">
        <f t="shared" si="187"/>
        <v>0</v>
      </c>
      <c r="I106" s="3">
        <f t="shared" si="187"/>
        <v>0</v>
      </c>
      <c r="J106" s="3">
        <f t="shared" si="187"/>
        <v>0</v>
      </c>
      <c r="K106" s="3">
        <f t="shared" si="187"/>
        <v>0</v>
      </c>
      <c r="L106" s="3">
        <f t="shared" si="187"/>
        <v>0</v>
      </c>
      <c r="M106" s="3">
        <f t="shared" si="187"/>
        <v>0</v>
      </c>
      <c r="N106" s="3">
        <f t="shared" si="187"/>
        <v>0</v>
      </c>
      <c r="O106" s="3">
        <f t="shared" si="187"/>
        <v>0</v>
      </c>
      <c r="P106" s="3">
        <f t="shared" si="187"/>
        <v>0</v>
      </c>
      <c r="Q106" s="3">
        <f t="shared" si="187"/>
        <v>0</v>
      </c>
      <c r="R106" s="5">
        <f t="shared" ref="R106" si="200">SUM(F106:Q106)</f>
        <v>0</v>
      </c>
      <c r="S106" s="47">
        <f>S102</f>
        <v>42004.999965277777</v>
      </c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>
        <f t="shared" si="188"/>
        <v>0</v>
      </c>
      <c r="AG106" s="23">
        <f t="shared" si="189"/>
        <v>0</v>
      </c>
      <c r="AH106" s="23">
        <f t="shared" si="190"/>
        <v>0</v>
      </c>
      <c r="AI106" s="23">
        <f t="shared" si="191"/>
        <v>0</v>
      </c>
      <c r="AJ106" s="23">
        <f t="shared" si="192"/>
        <v>0</v>
      </c>
      <c r="AK106" s="23">
        <f t="shared" si="193"/>
        <v>0</v>
      </c>
      <c r="AL106" s="23">
        <f t="shared" si="194"/>
        <v>0</v>
      </c>
      <c r="AM106" s="23">
        <f t="shared" si="195"/>
        <v>0</v>
      </c>
      <c r="AN106" s="23">
        <f t="shared" si="196"/>
        <v>0</v>
      </c>
      <c r="AO106" s="23">
        <f t="shared" si="197"/>
        <v>0</v>
      </c>
      <c r="AP106" s="23">
        <f t="shared" si="198"/>
        <v>0</v>
      </c>
      <c r="AQ106" s="23">
        <f t="shared" si="199"/>
        <v>0</v>
      </c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</row>
    <row r="107" spans="1:55" hidden="1" x14ac:dyDescent="0.2">
      <c r="A107" s="17"/>
      <c r="B107" s="42">
        <f>B102</f>
        <v>2</v>
      </c>
      <c r="C107" s="34"/>
      <c r="D107" s="34"/>
      <c r="E107" s="30">
        <v>0</v>
      </c>
      <c r="F107" s="3">
        <f t="shared" si="186"/>
        <v>0</v>
      </c>
      <c r="G107" s="3">
        <f t="shared" si="187"/>
        <v>0</v>
      </c>
      <c r="H107" s="3">
        <f t="shared" si="187"/>
        <v>0</v>
      </c>
      <c r="I107" s="3">
        <f t="shared" si="187"/>
        <v>0</v>
      </c>
      <c r="J107" s="3">
        <f t="shared" si="187"/>
        <v>0</v>
      </c>
      <c r="K107" s="3">
        <f t="shared" si="187"/>
        <v>0</v>
      </c>
      <c r="L107" s="3">
        <f t="shared" si="187"/>
        <v>0</v>
      </c>
      <c r="M107" s="3">
        <f t="shared" si="187"/>
        <v>0</v>
      </c>
      <c r="N107" s="3">
        <f t="shared" si="187"/>
        <v>0</v>
      </c>
      <c r="O107" s="3">
        <f t="shared" si="187"/>
        <v>0</v>
      </c>
      <c r="P107" s="3">
        <f t="shared" si="187"/>
        <v>0</v>
      </c>
      <c r="Q107" s="3">
        <f t="shared" si="187"/>
        <v>0</v>
      </c>
      <c r="R107" s="5">
        <f>SUM(F107:Q107)</f>
        <v>0</v>
      </c>
      <c r="S107" s="47">
        <f>S102</f>
        <v>42004.999965277777</v>
      </c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>
        <f t="shared" si="188"/>
        <v>0</v>
      </c>
      <c r="AG107" s="23">
        <f t="shared" si="189"/>
        <v>0</v>
      </c>
      <c r="AH107" s="23">
        <f t="shared" si="190"/>
        <v>0</v>
      </c>
      <c r="AI107" s="23">
        <f t="shared" si="191"/>
        <v>0</v>
      </c>
      <c r="AJ107" s="23">
        <f t="shared" si="192"/>
        <v>0</v>
      </c>
      <c r="AK107" s="23">
        <f t="shared" si="193"/>
        <v>0</v>
      </c>
      <c r="AL107" s="23">
        <f t="shared" si="194"/>
        <v>0</v>
      </c>
      <c r="AM107" s="23">
        <f t="shared" si="195"/>
        <v>0</v>
      </c>
      <c r="AN107" s="23">
        <f t="shared" si="196"/>
        <v>0</v>
      </c>
      <c r="AO107" s="23">
        <f t="shared" si="197"/>
        <v>0</v>
      </c>
      <c r="AP107" s="23">
        <f t="shared" si="198"/>
        <v>0</v>
      </c>
      <c r="AQ107" s="23">
        <f t="shared" si="199"/>
        <v>0</v>
      </c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</row>
    <row r="108" spans="1:55" hidden="1" x14ac:dyDescent="0.2">
      <c r="A108" s="17"/>
      <c r="B108" s="42">
        <f>B102</f>
        <v>2</v>
      </c>
      <c r="C108" s="34"/>
      <c r="D108" s="34"/>
      <c r="E108" s="30">
        <v>0</v>
      </c>
      <c r="F108" s="3">
        <f t="shared" si="186"/>
        <v>0</v>
      </c>
      <c r="G108" s="3">
        <f t="shared" si="187"/>
        <v>0</v>
      </c>
      <c r="H108" s="3">
        <f t="shared" si="187"/>
        <v>0</v>
      </c>
      <c r="I108" s="3">
        <f t="shared" si="187"/>
        <v>0</v>
      </c>
      <c r="J108" s="3">
        <f t="shared" si="187"/>
        <v>0</v>
      </c>
      <c r="K108" s="3">
        <f t="shared" si="187"/>
        <v>0</v>
      </c>
      <c r="L108" s="3">
        <f t="shared" si="187"/>
        <v>0</v>
      </c>
      <c r="M108" s="3">
        <f t="shared" si="187"/>
        <v>0</v>
      </c>
      <c r="N108" s="3">
        <f t="shared" si="187"/>
        <v>0</v>
      </c>
      <c r="O108" s="3">
        <f t="shared" si="187"/>
        <v>0</v>
      </c>
      <c r="P108" s="3">
        <f t="shared" si="187"/>
        <v>0</v>
      </c>
      <c r="Q108" s="3">
        <f t="shared" si="187"/>
        <v>0</v>
      </c>
      <c r="R108" s="5">
        <f t="shared" ref="R108:R112" si="201">SUM(F108:Q108)</f>
        <v>0</v>
      </c>
      <c r="S108" s="47">
        <f>S102</f>
        <v>42004.999965277777</v>
      </c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>
        <f t="shared" si="188"/>
        <v>0</v>
      </c>
      <c r="AG108" s="23">
        <f t="shared" si="189"/>
        <v>0</v>
      </c>
      <c r="AH108" s="23">
        <f t="shared" si="190"/>
        <v>0</v>
      </c>
      <c r="AI108" s="23">
        <f t="shared" si="191"/>
        <v>0</v>
      </c>
      <c r="AJ108" s="23">
        <f t="shared" si="192"/>
        <v>0</v>
      </c>
      <c r="AK108" s="23">
        <f t="shared" si="193"/>
        <v>0</v>
      </c>
      <c r="AL108" s="23">
        <f t="shared" si="194"/>
        <v>0</v>
      </c>
      <c r="AM108" s="23">
        <f t="shared" si="195"/>
        <v>0</v>
      </c>
      <c r="AN108" s="23">
        <f t="shared" si="196"/>
        <v>0</v>
      </c>
      <c r="AO108" s="23">
        <f t="shared" si="197"/>
        <v>0</v>
      </c>
      <c r="AP108" s="23">
        <f t="shared" si="198"/>
        <v>0</v>
      </c>
      <c r="AQ108" s="23">
        <f t="shared" si="199"/>
        <v>0</v>
      </c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</row>
    <row r="109" spans="1:55" hidden="1" x14ac:dyDescent="0.2">
      <c r="A109" s="17"/>
      <c r="B109" s="42">
        <f>B102</f>
        <v>2</v>
      </c>
      <c r="C109" s="34"/>
      <c r="D109" s="34"/>
      <c r="E109" s="30">
        <v>0</v>
      </c>
      <c r="F109" s="3">
        <f t="shared" si="186"/>
        <v>0</v>
      </c>
      <c r="G109" s="3">
        <f t="shared" si="187"/>
        <v>0</v>
      </c>
      <c r="H109" s="3">
        <f t="shared" si="187"/>
        <v>0</v>
      </c>
      <c r="I109" s="3">
        <f t="shared" si="187"/>
        <v>0</v>
      </c>
      <c r="J109" s="3">
        <f t="shared" si="187"/>
        <v>0</v>
      </c>
      <c r="K109" s="3">
        <f t="shared" si="187"/>
        <v>0</v>
      </c>
      <c r="L109" s="3">
        <f t="shared" si="187"/>
        <v>0</v>
      </c>
      <c r="M109" s="3">
        <f t="shared" si="187"/>
        <v>0</v>
      </c>
      <c r="N109" s="3">
        <f t="shared" si="187"/>
        <v>0</v>
      </c>
      <c r="O109" s="3">
        <f t="shared" si="187"/>
        <v>0</v>
      </c>
      <c r="P109" s="3">
        <f t="shared" si="187"/>
        <v>0</v>
      </c>
      <c r="Q109" s="3">
        <f t="shared" si="187"/>
        <v>0</v>
      </c>
      <c r="R109" s="5">
        <f t="shared" si="201"/>
        <v>0</v>
      </c>
      <c r="S109" s="47">
        <f>S102</f>
        <v>42004.999965277777</v>
      </c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>
        <f t="shared" si="188"/>
        <v>0</v>
      </c>
      <c r="AG109" s="23">
        <f t="shared" si="189"/>
        <v>0</v>
      </c>
      <c r="AH109" s="23">
        <f t="shared" si="190"/>
        <v>0</v>
      </c>
      <c r="AI109" s="23">
        <f t="shared" si="191"/>
        <v>0</v>
      </c>
      <c r="AJ109" s="23">
        <f t="shared" si="192"/>
        <v>0</v>
      </c>
      <c r="AK109" s="23">
        <f t="shared" si="193"/>
        <v>0</v>
      </c>
      <c r="AL109" s="23">
        <f t="shared" si="194"/>
        <v>0</v>
      </c>
      <c r="AM109" s="23">
        <f t="shared" si="195"/>
        <v>0</v>
      </c>
      <c r="AN109" s="23">
        <f t="shared" si="196"/>
        <v>0</v>
      </c>
      <c r="AO109" s="23">
        <f t="shared" si="197"/>
        <v>0</v>
      </c>
      <c r="AP109" s="23">
        <f t="shared" si="198"/>
        <v>0</v>
      </c>
      <c r="AQ109" s="23">
        <f t="shared" si="199"/>
        <v>0</v>
      </c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</row>
    <row r="110" spans="1:55" hidden="1" x14ac:dyDescent="0.2">
      <c r="A110" s="26"/>
      <c r="B110" s="43">
        <f>B102</f>
        <v>2</v>
      </c>
      <c r="C110" s="35"/>
      <c r="D110" s="35"/>
      <c r="E110" s="31">
        <v>0</v>
      </c>
      <c r="F110" s="10">
        <f t="shared" si="186"/>
        <v>0</v>
      </c>
      <c r="G110" s="10">
        <f t="shared" si="187"/>
        <v>0</v>
      </c>
      <c r="H110" s="10">
        <f t="shared" si="187"/>
        <v>0</v>
      </c>
      <c r="I110" s="10">
        <f t="shared" si="187"/>
        <v>0</v>
      </c>
      <c r="J110" s="10">
        <f t="shared" si="187"/>
        <v>0</v>
      </c>
      <c r="K110" s="10">
        <f t="shared" si="187"/>
        <v>0</v>
      </c>
      <c r="L110" s="10">
        <f t="shared" si="187"/>
        <v>0</v>
      </c>
      <c r="M110" s="10">
        <f t="shared" si="187"/>
        <v>0</v>
      </c>
      <c r="N110" s="10">
        <f t="shared" si="187"/>
        <v>0</v>
      </c>
      <c r="O110" s="10">
        <f t="shared" si="187"/>
        <v>0</v>
      </c>
      <c r="P110" s="10">
        <f t="shared" si="187"/>
        <v>0</v>
      </c>
      <c r="Q110" s="10">
        <f t="shared" si="187"/>
        <v>0</v>
      </c>
      <c r="R110" s="11">
        <f t="shared" si="201"/>
        <v>0</v>
      </c>
      <c r="S110" s="48">
        <f>S102</f>
        <v>42004.999965277777</v>
      </c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3">
        <f t="shared" si="188"/>
        <v>0</v>
      </c>
      <c r="AG110" s="23">
        <f t="shared" si="189"/>
        <v>0</v>
      </c>
      <c r="AH110" s="23">
        <f t="shared" si="190"/>
        <v>0</v>
      </c>
      <c r="AI110" s="23">
        <f t="shared" si="191"/>
        <v>0</v>
      </c>
      <c r="AJ110" s="23">
        <f t="shared" si="192"/>
        <v>0</v>
      </c>
      <c r="AK110" s="23">
        <f t="shared" si="193"/>
        <v>0</v>
      </c>
      <c r="AL110" s="23">
        <f t="shared" si="194"/>
        <v>0</v>
      </c>
      <c r="AM110" s="23">
        <f t="shared" si="195"/>
        <v>0</v>
      </c>
      <c r="AN110" s="23">
        <f t="shared" si="196"/>
        <v>0</v>
      </c>
      <c r="AO110" s="23">
        <f t="shared" si="197"/>
        <v>0</v>
      </c>
      <c r="AP110" s="23">
        <f t="shared" si="198"/>
        <v>0</v>
      </c>
      <c r="AQ110" s="23">
        <f t="shared" si="199"/>
        <v>0</v>
      </c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</row>
    <row r="111" spans="1:55" hidden="1" x14ac:dyDescent="0.2">
      <c r="A111" s="1" t="s">
        <v>19</v>
      </c>
      <c r="B111" s="41">
        <f>B102</f>
        <v>2</v>
      </c>
      <c r="C111" s="37"/>
      <c r="D111" s="33"/>
      <c r="E111" s="29"/>
      <c r="F111" s="3">
        <f>SUMIF($C112:$C118, "Y", F112:F118)</f>
        <v>0</v>
      </c>
      <c r="G111" s="3">
        <f t="shared" ref="G111:Q111" si="202">SUMIF($C112:$C118, "Y", G112:G118)</f>
        <v>0</v>
      </c>
      <c r="H111" s="3">
        <f t="shared" si="202"/>
        <v>48307.95</v>
      </c>
      <c r="I111" s="3">
        <f t="shared" si="202"/>
        <v>0</v>
      </c>
      <c r="J111" s="3">
        <f t="shared" si="202"/>
        <v>0</v>
      </c>
      <c r="K111" s="3">
        <f t="shared" si="202"/>
        <v>76323.23</v>
      </c>
      <c r="L111" s="3">
        <f t="shared" si="202"/>
        <v>0</v>
      </c>
      <c r="M111" s="3">
        <f t="shared" si="202"/>
        <v>0</v>
      </c>
      <c r="N111" s="3">
        <f t="shared" si="202"/>
        <v>51081.47</v>
      </c>
      <c r="O111" s="3">
        <f t="shared" si="202"/>
        <v>0</v>
      </c>
      <c r="P111" s="3">
        <f t="shared" si="202"/>
        <v>0</v>
      </c>
      <c r="Q111" s="3">
        <f t="shared" si="202"/>
        <v>0</v>
      </c>
      <c r="R111" s="5">
        <f t="shared" si="201"/>
        <v>175712.65</v>
      </c>
      <c r="S111" s="47">
        <f>S102</f>
        <v>42004.999965277777</v>
      </c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</row>
    <row r="112" spans="1:55" hidden="1" x14ac:dyDescent="0.2">
      <c r="A112" s="17" t="s">
        <v>29</v>
      </c>
      <c r="B112" s="42">
        <f>B102</f>
        <v>2</v>
      </c>
      <c r="C112" s="38" t="s">
        <v>26</v>
      </c>
      <c r="D112" s="34"/>
      <c r="E112" s="30">
        <f>IF(ISERROR(R112/R111),0,R112/R111)</f>
        <v>1</v>
      </c>
      <c r="F112" s="3">
        <v>0</v>
      </c>
      <c r="G112" s="3">
        <v>0</v>
      </c>
      <c r="H112" s="3">
        <v>48307.95</v>
      </c>
      <c r="I112" s="3">
        <v>0</v>
      </c>
      <c r="J112" s="3">
        <v>0</v>
      </c>
      <c r="K112" s="3">
        <v>76323.23</v>
      </c>
      <c r="L112" s="3">
        <v>0</v>
      </c>
      <c r="M112" s="3">
        <v>0</v>
      </c>
      <c r="N112" s="3">
        <v>51081.47</v>
      </c>
      <c r="O112" s="3">
        <v>0</v>
      </c>
      <c r="P112" s="3">
        <v>0</v>
      </c>
      <c r="Q112" s="3">
        <v>0</v>
      </c>
      <c r="R112" s="5">
        <f t="shared" si="201"/>
        <v>175712.65</v>
      </c>
      <c r="S112" s="47">
        <f>S102</f>
        <v>42004.999965277777</v>
      </c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>
        <f t="shared" ref="AR112:AR118" si="203">F112</f>
        <v>0</v>
      </c>
      <c r="AS112" s="23">
        <f t="shared" ref="AS112:AS118" si="204">G112</f>
        <v>0</v>
      </c>
      <c r="AT112" s="23">
        <f t="shared" ref="AT112:AT118" si="205">H112</f>
        <v>48307.95</v>
      </c>
      <c r="AU112" s="23">
        <f t="shared" ref="AU112:AU118" si="206">I112</f>
        <v>0</v>
      </c>
      <c r="AV112" s="23">
        <f t="shared" ref="AV112:AV118" si="207">J112</f>
        <v>0</v>
      </c>
      <c r="AW112" s="23">
        <f t="shared" ref="AW112:AW118" si="208">K112</f>
        <v>76323.23</v>
      </c>
      <c r="AX112" s="23">
        <f t="shared" ref="AX112:AX118" si="209">L112</f>
        <v>0</v>
      </c>
      <c r="AY112" s="23">
        <f t="shared" ref="AY112:AY118" si="210">M112</f>
        <v>0</v>
      </c>
      <c r="AZ112" s="23">
        <f t="shared" ref="AZ112:AZ118" si="211">N112</f>
        <v>51081.47</v>
      </c>
      <c r="BA112" s="23">
        <f t="shared" ref="BA112:BA118" si="212">O112</f>
        <v>0</v>
      </c>
      <c r="BB112" s="23">
        <f t="shared" ref="BB112:BB118" si="213">P112</f>
        <v>0</v>
      </c>
      <c r="BC112" s="23">
        <f t="shared" ref="BC112:BC118" si="214">Q112</f>
        <v>0</v>
      </c>
    </row>
    <row r="113" spans="1:55" hidden="1" x14ac:dyDescent="0.2">
      <c r="A113" s="17"/>
      <c r="B113" s="42">
        <f>B102</f>
        <v>2</v>
      </c>
      <c r="C113" s="38"/>
      <c r="D113" s="34"/>
      <c r="E113" s="30">
        <f>IF(ISERROR(R113/R111),0,R113/R111)</f>
        <v>0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5">
        <f>SUM(F113:Q113)</f>
        <v>0</v>
      </c>
      <c r="S113" s="47">
        <f>S102</f>
        <v>42004.999965277777</v>
      </c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>
        <f t="shared" si="203"/>
        <v>0</v>
      </c>
      <c r="AS113" s="23">
        <f t="shared" si="204"/>
        <v>0</v>
      </c>
      <c r="AT113" s="23">
        <f t="shared" si="205"/>
        <v>0</v>
      </c>
      <c r="AU113" s="23">
        <f t="shared" si="206"/>
        <v>0</v>
      </c>
      <c r="AV113" s="23">
        <f t="shared" si="207"/>
        <v>0</v>
      </c>
      <c r="AW113" s="23">
        <f t="shared" si="208"/>
        <v>0</v>
      </c>
      <c r="AX113" s="23">
        <f t="shared" si="209"/>
        <v>0</v>
      </c>
      <c r="AY113" s="23">
        <f t="shared" si="210"/>
        <v>0</v>
      </c>
      <c r="AZ113" s="23">
        <f t="shared" si="211"/>
        <v>0</v>
      </c>
      <c r="BA113" s="23">
        <f t="shared" si="212"/>
        <v>0</v>
      </c>
      <c r="BB113" s="23">
        <f t="shared" si="213"/>
        <v>0</v>
      </c>
      <c r="BC113" s="23">
        <f t="shared" si="214"/>
        <v>0</v>
      </c>
    </row>
    <row r="114" spans="1:55" hidden="1" x14ac:dyDescent="0.2">
      <c r="A114" s="17"/>
      <c r="B114" s="42">
        <f>B102</f>
        <v>2</v>
      </c>
      <c r="C114" s="38"/>
      <c r="D114" s="34"/>
      <c r="E114" s="30">
        <f>IF(ISERROR(R114/R111),0,R114/R111)</f>
        <v>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5">
        <f t="shared" ref="R114" si="215">SUM(F114:Q114)</f>
        <v>0</v>
      </c>
      <c r="S114" s="47">
        <f>S102</f>
        <v>42004.999965277777</v>
      </c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>
        <f t="shared" si="203"/>
        <v>0</v>
      </c>
      <c r="AS114" s="23">
        <f t="shared" si="204"/>
        <v>0</v>
      </c>
      <c r="AT114" s="23">
        <f t="shared" si="205"/>
        <v>0</v>
      </c>
      <c r="AU114" s="23">
        <f t="shared" si="206"/>
        <v>0</v>
      </c>
      <c r="AV114" s="23">
        <f t="shared" si="207"/>
        <v>0</v>
      </c>
      <c r="AW114" s="23">
        <f t="shared" si="208"/>
        <v>0</v>
      </c>
      <c r="AX114" s="23">
        <f t="shared" si="209"/>
        <v>0</v>
      </c>
      <c r="AY114" s="23">
        <f t="shared" si="210"/>
        <v>0</v>
      </c>
      <c r="AZ114" s="23">
        <f t="shared" si="211"/>
        <v>0</v>
      </c>
      <c r="BA114" s="23">
        <f t="shared" si="212"/>
        <v>0</v>
      </c>
      <c r="BB114" s="23">
        <f t="shared" si="213"/>
        <v>0</v>
      </c>
      <c r="BC114" s="23">
        <f t="shared" si="214"/>
        <v>0</v>
      </c>
    </row>
    <row r="115" spans="1:55" hidden="1" x14ac:dyDescent="0.2">
      <c r="A115" s="17"/>
      <c r="B115" s="42">
        <f>B102</f>
        <v>2</v>
      </c>
      <c r="C115" s="38"/>
      <c r="D115" s="34"/>
      <c r="E115" s="30">
        <f>IF(ISERROR(R115/R111),0,R115/R111)</f>
        <v>0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5">
        <f>SUM(F115:Q115)</f>
        <v>0</v>
      </c>
      <c r="S115" s="47">
        <f>S102</f>
        <v>42004.999965277777</v>
      </c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>
        <f t="shared" si="203"/>
        <v>0</v>
      </c>
      <c r="AS115" s="23">
        <f t="shared" si="204"/>
        <v>0</v>
      </c>
      <c r="AT115" s="23">
        <f t="shared" si="205"/>
        <v>0</v>
      </c>
      <c r="AU115" s="23">
        <f t="shared" si="206"/>
        <v>0</v>
      </c>
      <c r="AV115" s="23">
        <f t="shared" si="207"/>
        <v>0</v>
      </c>
      <c r="AW115" s="23">
        <f t="shared" si="208"/>
        <v>0</v>
      </c>
      <c r="AX115" s="23">
        <f t="shared" si="209"/>
        <v>0</v>
      </c>
      <c r="AY115" s="23">
        <f t="shared" si="210"/>
        <v>0</v>
      </c>
      <c r="AZ115" s="23">
        <f t="shared" si="211"/>
        <v>0</v>
      </c>
      <c r="BA115" s="23">
        <f t="shared" si="212"/>
        <v>0</v>
      </c>
      <c r="BB115" s="23">
        <f t="shared" si="213"/>
        <v>0</v>
      </c>
      <c r="BC115" s="23">
        <f t="shared" si="214"/>
        <v>0</v>
      </c>
    </row>
    <row r="116" spans="1:55" hidden="1" x14ac:dyDescent="0.2">
      <c r="A116" s="17"/>
      <c r="B116" s="42">
        <f>B102</f>
        <v>2</v>
      </c>
      <c r="C116" s="38"/>
      <c r="D116" s="34"/>
      <c r="E116" s="30">
        <f>IF(ISERROR(R116/R111),0,R116/R111)</f>
        <v>0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5">
        <f t="shared" ref="R116:R120" si="216">SUM(F116:Q116)</f>
        <v>0</v>
      </c>
      <c r="S116" s="47">
        <f>S102</f>
        <v>42004.999965277777</v>
      </c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>
        <f t="shared" si="203"/>
        <v>0</v>
      </c>
      <c r="AS116" s="23">
        <f t="shared" si="204"/>
        <v>0</v>
      </c>
      <c r="AT116" s="23">
        <f t="shared" si="205"/>
        <v>0</v>
      </c>
      <c r="AU116" s="23">
        <f t="shared" si="206"/>
        <v>0</v>
      </c>
      <c r="AV116" s="23">
        <f t="shared" si="207"/>
        <v>0</v>
      </c>
      <c r="AW116" s="23">
        <f t="shared" si="208"/>
        <v>0</v>
      </c>
      <c r="AX116" s="23">
        <f t="shared" si="209"/>
        <v>0</v>
      </c>
      <c r="AY116" s="23">
        <f t="shared" si="210"/>
        <v>0</v>
      </c>
      <c r="AZ116" s="23">
        <f t="shared" si="211"/>
        <v>0</v>
      </c>
      <c r="BA116" s="23">
        <f t="shared" si="212"/>
        <v>0</v>
      </c>
      <c r="BB116" s="23">
        <f t="shared" si="213"/>
        <v>0</v>
      </c>
      <c r="BC116" s="23">
        <f t="shared" si="214"/>
        <v>0</v>
      </c>
    </row>
    <row r="117" spans="1:55" hidden="1" x14ac:dyDescent="0.2">
      <c r="A117" s="17"/>
      <c r="B117" s="42">
        <f>B102</f>
        <v>2</v>
      </c>
      <c r="C117" s="38"/>
      <c r="D117" s="34"/>
      <c r="E117" s="30">
        <f>IF(ISERROR(R117/R111),0,R117/R111)</f>
        <v>0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5">
        <f t="shared" si="216"/>
        <v>0</v>
      </c>
      <c r="S117" s="47">
        <f>S102</f>
        <v>42004.999965277777</v>
      </c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>
        <f t="shared" si="203"/>
        <v>0</v>
      </c>
      <c r="AS117" s="23">
        <f t="shared" si="204"/>
        <v>0</v>
      </c>
      <c r="AT117" s="23">
        <f t="shared" si="205"/>
        <v>0</v>
      </c>
      <c r="AU117" s="23">
        <f t="shared" si="206"/>
        <v>0</v>
      </c>
      <c r="AV117" s="23">
        <f t="shared" si="207"/>
        <v>0</v>
      </c>
      <c r="AW117" s="23">
        <f t="shared" si="208"/>
        <v>0</v>
      </c>
      <c r="AX117" s="23">
        <f t="shared" si="209"/>
        <v>0</v>
      </c>
      <c r="AY117" s="23">
        <f t="shared" si="210"/>
        <v>0</v>
      </c>
      <c r="AZ117" s="23">
        <f t="shared" si="211"/>
        <v>0</v>
      </c>
      <c r="BA117" s="23">
        <f t="shared" si="212"/>
        <v>0</v>
      </c>
      <c r="BB117" s="23">
        <f t="shared" si="213"/>
        <v>0</v>
      </c>
      <c r="BC117" s="23">
        <f t="shared" si="214"/>
        <v>0</v>
      </c>
    </row>
    <row r="118" spans="1:55" hidden="1" x14ac:dyDescent="0.2">
      <c r="A118" s="26"/>
      <c r="B118" s="43">
        <f>B102</f>
        <v>2</v>
      </c>
      <c r="C118" s="39"/>
      <c r="D118" s="35"/>
      <c r="E118" s="31">
        <f>IF(ISERROR(R118/R111),0,R118/R111)</f>
        <v>0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1">
        <f t="shared" si="216"/>
        <v>0</v>
      </c>
      <c r="S118" s="48">
        <f>S102</f>
        <v>42004.999965277777</v>
      </c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>
        <f t="shared" si="203"/>
        <v>0</v>
      </c>
      <c r="AS118" s="23">
        <f t="shared" si="204"/>
        <v>0</v>
      </c>
      <c r="AT118" s="23">
        <f t="shared" si="205"/>
        <v>0</v>
      </c>
      <c r="AU118" s="23">
        <f t="shared" si="206"/>
        <v>0</v>
      </c>
      <c r="AV118" s="23">
        <f t="shared" si="207"/>
        <v>0</v>
      </c>
      <c r="AW118" s="23">
        <f t="shared" si="208"/>
        <v>0</v>
      </c>
      <c r="AX118" s="23">
        <f t="shared" si="209"/>
        <v>0</v>
      </c>
      <c r="AY118" s="23">
        <f t="shared" si="210"/>
        <v>0</v>
      </c>
      <c r="AZ118" s="23">
        <f t="shared" si="211"/>
        <v>0</v>
      </c>
      <c r="BA118" s="23">
        <f t="shared" si="212"/>
        <v>0</v>
      </c>
      <c r="BB118" s="23">
        <f t="shared" si="213"/>
        <v>0</v>
      </c>
      <c r="BC118" s="23">
        <f t="shared" si="214"/>
        <v>0</v>
      </c>
    </row>
    <row r="119" spans="1:55" hidden="1" x14ac:dyDescent="0.2">
      <c r="A119" s="1" t="s">
        <v>18</v>
      </c>
      <c r="B119" s="41">
        <f>B102</f>
        <v>2</v>
      </c>
      <c r="C119" s="33"/>
      <c r="D119" s="33"/>
      <c r="E119" s="29"/>
      <c r="F119" s="3">
        <f t="shared" ref="F119:Q119" si="217">F103-F111</f>
        <v>18335.634641999997</v>
      </c>
      <c r="G119" s="3">
        <f t="shared" si="217"/>
        <v>16825.741829000002</v>
      </c>
      <c r="H119" s="3">
        <f t="shared" si="217"/>
        <v>-34275.738052999994</v>
      </c>
      <c r="I119" s="3">
        <f t="shared" si="217"/>
        <v>20802.891134999998</v>
      </c>
      <c r="J119" s="3">
        <f t="shared" si="217"/>
        <v>24735.252308000003</v>
      </c>
      <c r="K119" s="3">
        <f t="shared" si="217"/>
        <v>-48721.366710999995</v>
      </c>
      <c r="L119" s="3">
        <f t="shared" si="217"/>
        <v>17117.811438000001</v>
      </c>
      <c r="M119" s="3">
        <f t="shared" si="217"/>
        <v>17802.217589</v>
      </c>
      <c r="N119" s="3">
        <f t="shared" si="217"/>
        <v>-33983.544168</v>
      </c>
      <c r="O119" s="3">
        <f t="shared" si="217"/>
        <v>16325.074375999999</v>
      </c>
      <c r="P119" s="3">
        <f t="shared" si="217"/>
        <v>15987.221926</v>
      </c>
      <c r="Q119" s="3">
        <f t="shared" si="217"/>
        <v>59537.310066000005</v>
      </c>
      <c r="R119" s="5">
        <f t="shared" si="216"/>
        <v>90488.506377000012</v>
      </c>
      <c r="S119" s="47">
        <f>S102</f>
        <v>42004.999965277777</v>
      </c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</row>
    <row r="120" spans="1:55" hidden="1" x14ac:dyDescent="0.2">
      <c r="A120" s="17" t="s">
        <v>30</v>
      </c>
      <c r="B120" s="42">
        <f>B102</f>
        <v>2</v>
      </c>
      <c r="C120" s="34"/>
      <c r="D120" s="34"/>
      <c r="E120" s="30">
        <v>0</v>
      </c>
      <c r="F120" s="3">
        <f t="shared" ref="F120:Q120" si="218">F104-F112</f>
        <v>18335.634641999997</v>
      </c>
      <c r="G120" s="3">
        <f t="shared" si="218"/>
        <v>16825.741829000002</v>
      </c>
      <c r="H120" s="3">
        <f t="shared" si="218"/>
        <v>-34275.738052999994</v>
      </c>
      <c r="I120" s="3">
        <f t="shared" si="218"/>
        <v>20802.891134999998</v>
      </c>
      <c r="J120" s="3">
        <f t="shared" si="218"/>
        <v>24735.252308000003</v>
      </c>
      <c r="K120" s="3">
        <f t="shared" si="218"/>
        <v>-48721.366710999995</v>
      </c>
      <c r="L120" s="3">
        <f t="shared" si="218"/>
        <v>17117.811438000001</v>
      </c>
      <c r="M120" s="3">
        <f t="shared" si="218"/>
        <v>17802.217589</v>
      </c>
      <c r="N120" s="3">
        <f t="shared" si="218"/>
        <v>-33983.544168</v>
      </c>
      <c r="O120" s="3">
        <f t="shared" si="218"/>
        <v>16325.074375999999</v>
      </c>
      <c r="P120" s="3">
        <f t="shared" si="218"/>
        <v>15987.221926</v>
      </c>
      <c r="Q120" s="3">
        <f t="shared" si="218"/>
        <v>59537.310066000005</v>
      </c>
      <c r="R120" s="5">
        <f t="shared" si="216"/>
        <v>90488.506377000012</v>
      </c>
      <c r="S120" s="47">
        <f>S102</f>
        <v>42004.999965277777</v>
      </c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</row>
    <row r="121" spans="1:55" hidden="1" x14ac:dyDescent="0.2">
      <c r="A121" s="17"/>
      <c r="B121" s="42">
        <f>B102</f>
        <v>2</v>
      </c>
      <c r="C121" s="34"/>
      <c r="D121" s="34"/>
      <c r="E121" s="30">
        <v>0</v>
      </c>
      <c r="F121" s="3">
        <f t="shared" ref="F121:Q121" si="219">F105-F113</f>
        <v>0</v>
      </c>
      <c r="G121" s="3">
        <f t="shared" si="219"/>
        <v>0</v>
      </c>
      <c r="H121" s="3">
        <f t="shared" si="219"/>
        <v>0</v>
      </c>
      <c r="I121" s="3">
        <f t="shared" si="219"/>
        <v>0</v>
      </c>
      <c r="J121" s="3">
        <f t="shared" si="219"/>
        <v>0</v>
      </c>
      <c r="K121" s="3">
        <f t="shared" si="219"/>
        <v>0</v>
      </c>
      <c r="L121" s="3">
        <f t="shared" si="219"/>
        <v>0</v>
      </c>
      <c r="M121" s="3">
        <f t="shared" si="219"/>
        <v>0</v>
      </c>
      <c r="N121" s="3">
        <f t="shared" si="219"/>
        <v>0</v>
      </c>
      <c r="O121" s="3">
        <f t="shared" si="219"/>
        <v>0</v>
      </c>
      <c r="P121" s="3">
        <f t="shared" si="219"/>
        <v>0</v>
      </c>
      <c r="Q121" s="3">
        <f t="shared" si="219"/>
        <v>0</v>
      </c>
      <c r="R121" s="5">
        <f>SUM(F121:Q121)</f>
        <v>0</v>
      </c>
      <c r="S121" s="47">
        <f>S102</f>
        <v>42004.999965277777</v>
      </c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</row>
    <row r="122" spans="1:55" hidden="1" x14ac:dyDescent="0.2">
      <c r="A122" s="17"/>
      <c r="B122" s="42">
        <f>B102</f>
        <v>2</v>
      </c>
      <c r="C122" s="34"/>
      <c r="D122" s="34"/>
      <c r="E122" s="30">
        <v>0</v>
      </c>
      <c r="F122" s="3">
        <f t="shared" ref="F122:Q122" si="220">F106-F114</f>
        <v>0</v>
      </c>
      <c r="G122" s="3">
        <f t="shared" si="220"/>
        <v>0</v>
      </c>
      <c r="H122" s="3">
        <f t="shared" si="220"/>
        <v>0</v>
      </c>
      <c r="I122" s="3">
        <f t="shared" si="220"/>
        <v>0</v>
      </c>
      <c r="J122" s="3">
        <f t="shared" si="220"/>
        <v>0</v>
      </c>
      <c r="K122" s="3">
        <f t="shared" si="220"/>
        <v>0</v>
      </c>
      <c r="L122" s="3">
        <f t="shared" si="220"/>
        <v>0</v>
      </c>
      <c r="M122" s="3">
        <f t="shared" si="220"/>
        <v>0</v>
      </c>
      <c r="N122" s="3">
        <f t="shared" si="220"/>
        <v>0</v>
      </c>
      <c r="O122" s="3">
        <f t="shared" si="220"/>
        <v>0</v>
      </c>
      <c r="P122" s="3">
        <f t="shared" si="220"/>
        <v>0</v>
      </c>
      <c r="Q122" s="3">
        <f t="shared" si="220"/>
        <v>0</v>
      </c>
      <c r="R122" s="5">
        <f t="shared" ref="R122" si="221">SUM(F122:Q122)</f>
        <v>0</v>
      </c>
      <c r="S122" s="47">
        <f>S102</f>
        <v>42004.999965277777</v>
      </c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</row>
    <row r="123" spans="1:55" hidden="1" x14ac:dyDescent="0.2">
      <c r="A123" s="17"/>
      <c r="B123" s="42">
        <f>B102</f>
        <v>2</v>
      </c>
      <c r="C123" s="34"/>
      <c r="D123" s="34"/>
      <c r="E123" s="30">
        <v>0</v>
      </c>
      <c r="F123" s="3">
        <f t="shared" ref="F123:Q123" si="222">F107-F115</f>
        <v>0</v>
      </c>
      <c r="G123" s="3">
        <f t="shared" si="222"/>
        <v>0</v>
      </c>
      <c r="H123" s="3">
        <f t="shared" si="222"/>
        <v>0</v>
      </c>
      <c r="I123" s="3">
        <f t="shared" si="222"/>
        <v>0</v>
      </c>
      <c r="J123" s="3">
        <f t="shared" si="222"/>
        <v>0</v>
      </c>
      <c r="K123" s="3">
        <f t="shared" si="222"/>
        <v>0</v>
      </c>
      <c r="L123" s="3">
        <f t="shared" si="222"/>
        <v>0</v>
      </c>
      <c r="M123" s="3">
        <f t="shared" si="222"/>
        <v>0</v>
      </c>
      <c r="N123" s="3">
        <f t="shared" si="222"/>
        <v>0</v>
      </c>
      <c r="O123" s="3">
        <f t="shared" si="222"/>
        <v>0</v>
      </c>
      <c r="P123" s="3">
        <f t="shared" si="222"/>
        <v>0</v>
      </c>
      <c r="Q123" s="3">
        <f t="shared" si="222"/>
        <v>0</v>
      </c>
      <c r="R123" s="5">
        <f>SUM(F123:Q123)</f>
        <v>0</v>
      </c>
      <c r="S123" s="47">
        <f>S102</f>
        <v>42004.999965277777</v>
      </c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</row>
    <row r="124" spans="1:55" hidden="1" x14ac:dyDescent="0.2">
      <c r="A124" s="17"/>
      <c r="B124" s="42">
        <f>B102</f>
        <v>2</v>
      </c>
      <c r="C124" s="34"/>
      <c r="D124" s="34"/>
      <c r="E124" s="30">
        <v>0</v>
      </c>
      <c r="F124" s="3">
        <f t="shared" ref="F124:Q124" si="223">F108-F116</f>
        <v>0</v>
      </c>
      <c r="G124" s="3">
        <f t="shared" si="223"/>
        <v>0</v>
      </c>
      <c r="H124" s="3">
        <f t="shared" si="223"/>
        <v>0</v>
      </c>
      <c r="I124" s="3">
        <f t="shared" si="223"/>
        <v>0</v>
      </c>
      <c r="J124" s="3">
        <f t="shared" si="223"/>
        <v>0</v>
      </c>
      <c r="K124" s="3">
        <f t="shared" si="223"/>
        <v>0</v>
      </c>
      <c r="L124" s="3">
        <f t="shared" si="223"/>
        <v>0</v>
      </c>
      <c r="M124" s="3">
        <f t="shared" si="223"/>
        <v>0</v>
      </c>
      <c r="N124" s="3">
        <f t="shared" si="223"/>
        <v>0</v>
      </c>
      <c r="O124" s="3">
        <f t="shared" si="223"/>
        <v>0</v>
      </c>
      <c r="P124" s="3">
        <f t="shared" si="223"/>
        <v>0</v>
      </c>
      <c r="Q124" s="3">
        <f t="shared" si="223"/>
        <v>0</v>
      </c>
      <c r="R124" s="5">
        <f t="shared" ref="R124:R129" si="224">SUM(F124:Q124)</f>
        <v>0</v>
      </c>
      <c r="S124" s="47">
        <f>S102</f>
        <v>42004.999965277777</v>
      </c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</row>
    <row r="125" spans="1:55" hidden="1" x14ac:dyDescent="0.2">
      <c r="A125" s="17"/>
      <c r="B125" s="42">
        <f>B102</f>
        <v>2</v>
      </c>
      <c r="C125" s="34"/>
      <c r="D125" s="34"/>
      <c r="E125" s="30">
        <v>0</v>
      </c>
      <c r="F125" s="3">
        <f t="shared" ref="F125:Q125" si="225">F109-F117</f>
        <v>0</v>
      </c>
      <c r="G125" s="3">
        <f t="shared" si="225"/>
        <v>0</v>
      </c>
      <c r="H125" s="3">
        <f t="shared" si="225"/>
        <v>0</v>
      </c>
      <c r="I125" s="3">
        <f t="shared" si="225"/>
        <v>0</v>
      </c>
      <c r="J125" s="3">
        <f t="shared" si="225"/>
        <v>0</v>
      </c>
      <c r="K125" s="3">
        <f t="shared" si="225"/>
        <v>0</v>
      </c>
      <c r="L125" s="3">
        <f t="shared" si="225"/>
        <v>0</v>
      </c>
      <c r="M125" s="3">
        <f t="shared" si="225"/>
        <v>0</v>
      </c>
      <c r="N125" s="3">
        <f t="shared" si="225"/>
        <v>0</v>
      </c>
      <c r="O125" s="3">
        <f t="shared" si="225"/>
        <v>0</v>
      </c>
      <c r="P125" s="3">
        <f t="shared" si="225"/>
        <v>0</v>
      </c>
      <c r="Q125" s="3">
        <f t="shared" si="225"/>
        <v>0</v>
      </c>
      <c r="R125" s="5">
        <f t="shared" si="224"/>
        <v>0</v>
      </c>
      <c r="S125" s="47">
        <f>S102</f>
        <v>42004.999965277777</v>
      </c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</row>
    <row r="126" spans="1:55" hidden="1" x14ac:dyDescent="0.2">
      <c r="A126" s="26"/>
      <c r="B126" s="43">
        <f>B102</f>
        <v>2</v>
      </c>
      <c r="C126" s="35"/>
      <c r="D126" s="35"/>
      <c r="E126" s="31">
        <v>0</v>
      </c>
      <c r="F126" s="10">
        <f t="shared" ref="F126:Q126" si="226">F110-F118</f>
        <v>0</v>
      </c>
      <c r="G126" s="10">
        <f t="shared" si="226"/>
        <v>0</v>
      </c>
      <c r="H126" s="10">
        <f t="shared" si="226"/>
        <v>0</v>
      </c>
      <c r="I126" s="10">
        <f t="shared" si="226"/>
        <v>0</v>
      </c>
      <c r="J126" s="10">
        <f t="shared" si="226"/>
        <v>0</v>
      </c>
      <c r="K126" s="10">
        <f t="shared" si="226"/>
        <v>0</v>
      </c>
      <c r="L126" s="10">
        <f t="shared" si="226"/>
        <v>0</v>
      </c>
      <c r="M126" s="10">
        <f t="shared" si="226"/>
        <v>0</v>
      </c>
      <c r="N126" s="10">
        <f t="shared" si="226"/>
        <v>0</v>
      </c>
      <c r="O126" s="10">
        <f t="shared" si="226"/>
        <v>0</v>
      </c>
      <c r="P126" s="10">
        <f t="shared" si="226"/>
        <v>0</v>
      </c>
      <c r="Q126" s="10">
        <f t="shared" si="226"/>
        <v>0</v>
      </c>
      <c r="R126" s="11">
        <f t="shared" si="224"/>
        <v>0</v>
      </c>
      <c r="S126" s="48">
        <f>S102</f>
        <v>42004.999965277777</v>
      </c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</row>
    <row r="127" spans="1:55" hidden="1" x14ac:dyDescent="0.2">
      <c r="A127" s="13" t="s">
        <v>48</v>
      </c>
      <c r="B127" s="40">
        <v>600</v>
      </c>
      <c r="C127" s="32" t="s">
        <v>26</v>
      </c>
      <c r="D127" s="32" t="s">
        <v>27</v>
      </c>
      <c r="E127" s="28">
        <v>0</v>
      </c>
      <c r="F127" s="14">
        <v>8285.84</v>
      </c>
      <c r="G127" s="14">
        <v>9063.89</v>
      </c>
      <c r="H127" s="14">
        <v>3180.76</v>
      </c>
      <c r="I127" s="14">
        <v>-352.07</v>
      </c>
      <c r="J127" s="14">
        <v>1531.86</v>
      </c>
      <c r="K127" s="14">
        <v>8838.48</v>
      </c>
      <c r="L127" s="14">
        <v>10934.24</v>
      </c>
      <c r="M127" s="14">
        <v>14592.72</v>
      </c>
      <c r="N127" s="14">
        <v>10783.79</v>
      </c>
      <c r="O127" s="14">
        <v>11071</v>
      </c>
      <c r="P127" s="14">
        <v>4981.78</v>
      </c>
      <c r="Q127" s="14">
        <v>4082.48</v>
      </c>
      <c r="R127" s="15">
        <f t="shared" si="224"/>
        <v>86994.77</v>
      </c>
      <c r="S127" s="47">
        <v>42004.999965277777</v>
      </c>
      <c r="T127" s="23">
        <f>F127</f>
        <v>8285.84</v>
      </c>
      <c r="U127" s="23">
        <f t="shared" ref="U127" si="227">G127</f>
        <v>9063.89</v>
      </c>
      <c r="V127" s="23">
        <f t="shared" ref="V127" si="228">H127</f>
        <v>3180.76</v>
      </c>
      <c r="W127" s="23">
        <f t="shared" ref="W127" si="229">I127</f>
        <v>-352.07</v>
      </c>
      <c r="X127" s="23">
        <f t="shared" ref="X127" si="230">J127</f>
        <v>1531.86</v>
      </c>
      <c r="Y127" s="23">
        <f t="shared" ref="Y127" si="231">K127</f>
        <v>8838.48</v>
      </c>
      <c r="Z127" s="23">
        <f t="shared" ref="Z127" si="232">L127</f>
        <v>10934.24</v>
      </c>
      <c r="AA127" s="23">
        <f t="shared" ref="AA127" si="233">M127</f>
        <v>14592.72</v>
      </c>
      <c r="AB127" s="23">
        <f t="shared" ref="AB127" si="234">N127</f>
        <v>10783.79</v>
      </c>
      <c r="AC127" s="23">
        <f t="shared" ref="AC127" si="235">O127</f>
        <v>11071</v>
      </c>
      <c r="AD127" s="23">
        <f t="shared" ref="AD127" si="236">P127</f>
        <v>4981.78</v>
      </c>
      <c r="AE127" s="23">
        <f t="shared" ref="AE127" si="237">Q127</f>
        <v>4082.48</v>
      </c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</row>
    <row r="128" spans="1:55" hidden="1" x14ac:dyDescent="0.2">
      <c r="A128" s="1" t="s">
        <v>17</v>
      </c>
      <c r="B128" s="41">
        <f>B127</f>
        <v>600</v>
      </c>
      <c r="C128" s="33"/>
      <c r="D128" s="33"/>
      <c r="E128" s="29"/>
      <c r="F128" s="3">
        <f>$E127*F127</f>
        <v>0</v>
      </c>
      <c r="G128" s="3">
        <f t="shared" ref="G128:Q128" si="238">$E127*G127</f>
        <v>0</v>
      </c>
      <c r="H128" s="3">
        <f t="shared" si="238"/>
        <v>0</v>
      </c>
      <c r="I128" s="3">
        <f t="shared" si="238"/>
        <v>0</v>
      </c>
      <c r="J128" s="3">
        <f t="shared" si="238"/>
        <v>0</v>
      </c>
      <c r="K128" s="3">
        <f t="shared" si="238"/>
        <v>0</v>
      </c>
      <c r="L128" s="3">
        <f t="shared" si="238"/>
        <v>0</v>
      </c>
      <c r="M128" s="3">
        <f t="shared" si="238"/>
        <v>0</v>
      </c>
      <c r="N128" s="3">
        <f t="shared" si="238"/>
        <v>0</v>
      </c>
      <c r="O128" s="3">
        <f t="shared" si="238"/>
        <v>0</v>
      </c>
      <c r="P128" s="3">
        <f t="shared" si="238"/>
        <v>0</v>
      </c>
      <c r="Q128" s="3">
        <f t="shared" si="238"/>
        <v>0</v>
      </c>
      <c r="R128" s="5">
        <f t="shared" si="224"/>
        <v>0</v>
      </c>
      <c r="S128" s="47">
        <f>S127</f>
        <v>42004.999965277777</v>
      </c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</row>
    <row r="129" spans="1:55" hidden="1" x14ac:dyDescent="0.2">
      <c r="A129" s="17"/>
      <c r="B129" s="42">
        <f>B127</f>
        <v>600</v>
      </c>
      <c r="C129" s="34"/>
      <c r="D129" s="34"/>
      <c r="E129" s="30">
        <v>0</v>
      </c>
      <c r="F129" s="3">
        <f t="shared" ref="F129:F135" si="239">IF($E129=0,0,$E129*F$128)</f>
        <v>0</v>
      </c>
      <c r="G129" s="3">
        <f t="shared" ref="G129:Q135" si="240">IF($E129=0,0,$E129*G$128)</f>
        <v>0</v>
      </c>
      <c r="H129" s="3">
        <f t="shared" si="240"/>
        <v>0</v>
      </c>
      <c r="I129" s="3">
        <f t="shared" si="240"/>
        <v>0</v>
      </c>
      <c r="J129" s="3">
        <f t="shared" si="240"/>
        <v>0</v>
      </c>
      <c r="K129" s="3">
        <f t="shared" si="240"/>
        <v>0</v>
      </c>
      <c r="L129" s="3">
        <f t="shared" si="240"/>
        <v>0</v>
      </c>
      <c r="M129" s="3">
        <f t="shared" si="240"/>
        <v>0</v>
      </c>
      <c r="N129" s="3">
        <f t="shared" si="240"/>
        <v>0</v>
      </c>
      <c r="O129" s="3">
        <f t="shared" si="240"/>
        <v>0</v>
      </c>
      <c r="P129" s="3">
        <f t="shared" si="240"/>
        <v>0</v>
      </c>
      <c r="Q129" s="3">
        <f t="shared" si="240"/>
        <v>0</v>
      </c>
      <c r="R129" s="5">
        <f t="shared" si="224"/>
        <v>0</v>
      </c>
      <c r="S129" s="47">
        <f>S127</f>
        <v>42004.999965277777</v>
      </c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>
        <f t="shared" ref="AF129:AF135" si="241">F129</f>
        <v>0</v>
      </c>
      <c r="AG129" s="23">
        <f t="shared" ref="AG129:AG135" si="242">G129</f>
        <v>0</v>
      </c>
      <c r="AH129" s="23">
        <f t="shared" ref="AH129:AH135" si="243">H129</f>
        <v>0</v>
      </c>
      <c r="AI129" s="23">
        <f t="shared" ref="AI129:AI135" si="244">I129</f>
        <v>0</v>
      </c>
      <c r="AJ129" s="23">
        <f t="shared" ref="AJ129:AJ135" si="245">J129</f>
        <v>0</v>
      </c>
      <c r="AK129" s="23">
        <f t="shared" ref="AK129:AK135" si="246">K129</f>
        <v>0</v>
      </c>
      <c r="AL129" s="23">
        <f t="shared" ref="AL129:AL135" si="247">L129</f>
        <v>0</v>
      </c>
      <c r="AM129" s="23">
        <f t="shared" ref="AM129:AM135" si="248">M129</f>
        <v>0</v>
      </c>
      <c r="AN129" s="23">
        <f t="shared" ref="AN129:AN135" si="249">N129</f>
        <v>0</v>
      </c>
      <c r="AO129" s="23">
        <f t="shared" ref="AO129:AO135" si="250">O129</f>
        <v>0</v>
      </c>
      <c r="AP129" s="23">
        <f t="shared" ref="AP129:AP135" si="251">P129</f>
        <v>0</v>
      </c>
      <c r="AQ129" s="23">
        <f t="shared" ref="AQ129:AQ135" si="252">Q129</f>
        <v>0</v>
      </c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</row>
    <row r="130" spans="1:55" hidden="1" x14ac:dyDescent="0.2">
      <c r="A130" s="17"/>
      <c r="B130" s="42">
        <f>B127</f>
        <v>600</v>
      </c>
      <c r="C130" s="34"/>
      <c r="D130" s="34"/>
      <c r="E130" s="30">
        <v>0</v>
      </c>
      <c r="F130" s="3">
        <f t="shared" si="239"/>
        <v>0</v>
      </c>
      <c r="G130" s="3">
        <f t="shared" si="240"/>
        <v>0</v>
      </c>
      <c r="H130" s="3">
        <f t="shared" si="240"/>
        <v>0</v>
      </c>
      <c r="I130" s="3">
        <f t="shared" si="240"/>
        <v>0</v>
      </c>
      <c r="J130" s="3">
        <f t="shared" si="240"/>
        <v>0</v>
      </c>
      <c r="K130" s="3">
        <f t="shared" si="240"/>
        <v>0</v>
      </c>
      <c r="L130" s="3">
        <f t="shared" si="240"/>
        <v>0</v>
      </c>
      <c r="M130" s="3">
        <f t="shared" si="240"/>
        <v>0</v>
      </c>
      <c r="N130" s="3">
        <f t="shared" si="240"/>
        <v>0</v>
      </c>
      <c r="O130" s="3">
        <f t="shared" si="240"/>
        <v>0</v>
      </c>
      <c r="P130" s="3">
        <f t="shared" si="240"/>
        <v>0</v>
      </c>
      <c r="Q130" s="3">
        <f t="shared" si="240"/>
        <v>0</v>
      </c>
      <c r="R130" s="5">
        <f>SUM(F130:Q130)</f>
        <v>0</v>
      </c>
      <c r="S130" s="47">
        <f>S127</f>
        <v>42004.999965277777</v>
      </c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>
        <f t="shared" si="241"/>
        <v>0</v>
      </c>
      <c r="AG130" s="23">
        <f t="shared" si="242"/>
        <v>0</v>
      </c>
      <c r="AH130" s="23">
        <f t="shared" si="243"/>
        <v>0</v>
      </c>
      <c r="AI130" s="23">
        <f t="shared" si="244"/>
        <v>0</v>
      </c>
      <c r="AJ130" s="23">
        <f t="shared" si="245"/>
        <v>0</v>
      </c>
      <c r="AK130" s="23">
        <f t="shared" si="246"/>
        <v>0</v>
      </c>
      <c r="AL130" s="23">
        <f t="shared" si="247"/>
        <v>0</v>
      </c>
      <c r="AM130" s="23">
        <f t="shared" si="248"/>
        <v>0</v>
      </c>
      <c r="AN130" s="23">
        <f t="shared" si="249"/>
        <v>0</v>
      </c>
      <c r="AO130" s="23">
        <f t="shared" si="250"/>
        <v>0</v>
      </c>
      <c r="AP130" s="23">
        <f t="shared" si="251"/>
        <v>0</v>
      </c>
      <c r="AQ130" s="23">
        <f t="shared" si="252"/>
        <v>0</v>
      </c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</row>
    <row r="131" spans="1:55" hidden="1" x14ac:dyDescent="0.2">
      <c r="A131" s="17"/>
      <c r="B131" s="42">
        <f>B127</f>
        <v>600</v>
      </c>
      <c r="C131" s="34"/>
      <c r="D131" s="34"/>
      <c r="E131" s="30">
        <v>0</v>
      </c>
      <c r="F131" s="3">
        <f t="shared" si="239"/>
        <v>0</v>
      </c>
      <c r="G131" s="3">
        <f t="shared" si="240"/>
        <v>0</v>
      </c>
      <c r="H131" s="3">
        <f t="shared" si="240"/>
        <v>0</v>
      </c>
      <c r="I131" s="3">
        <f t="shared" si="240"/>
        <v>0</v>
      </c>
      <c r="J131" s="3">
        <f t="shared" si="240"/>
        <v>0</v>
      </c>
      <c r="K131" s="3">
        <f t="shared" si="240"/>
        <v>0</v>
      </c>
      <c r="L131" s="3">
        <f t="shared" si="240"/>
        <v>0</v>
      </c>
      <c r="M131" s="3">
        <f t="shared" si="240"/>
        <v>0</v>
      </c>
      <c r="N131" s="3">
        <f t="shared" si="240"/>
        <v>0</v>
      </c>
      <c r="O131" s="3">
        <f t="shared" si="240"/>
        <v>0</v>
      </c>
      <c r="P131" s="3">
        <f t="shared" si="240"/>
        <v>0</v>
      </c>
      <c r="Q131" s="3">
        <f t="shared" si="240"/>
        <v>0</v>
      </c>
      <c r="R131" s="5">
        <f t="shared" ref="R131" si="253">SUM(F131:Q131)</f>
        <v>0</v>
      </c>
      <c r="S131" s="47">
        <f>S127</f>
        <v>42004.999965277777</v>
      </c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>
        <f t="shared" si="241"/>
        <v>0</v>
      </c>
      <c r="AG131" s="23">
        <f t="shared" si="242"/>
        <v>0</v>
      </c>
      <c r="AH131" s="23">
        <f t="shared" si="243"/>
        <v>0</v>
      </c>
      <c r="AI131" s="23">
        <f t="shared" si="244"/>
        <v>0</v>
      </c>
      <c r="AJ131" s="23">
        <f t="shared" si="245"/>
        <v>0</v>
      </c>
      <c r="AK131" s="23">
        <f t="shared" si="246"/>
        <v>0</v>
      </c>
      <c r="AL131" s="23">
        <f t="shared" si="247"/>
        <v>0</v>
      </c>
      <c r="AM131" s="23">
        <f t="shared" si="248"/>
        <v>0</v>
      </c>
      <c r="AN131" s="23">
        <f t="shared" si="249"/>
        <v>0</v>
      </c>
      <c r="AO131" s="23">
        <f t="shared" si="250"/>
        <v>0</v>
      </c>
      <c r="AP131" s="23">
        <f t="shared" si="251"/>
        <v>0</v>
      </c>
      <c r="AQ131" s="23">
        <f t="shared" si="252"/>
        <v>0</v>
      </c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</row>
    <row r="132" spans="1:55" hidden="1" x14ac:dyDescent="0.2">
      <c r="A132" s="17"/>
      <c r="B132" s="42">
        <f>B127</f>
        <v>600</v>
      </c>
      <c r="C132" s="34"/>
      <c r="D132" s="34"/>
      <c r="E132" s="30">
        <v>0</v>
      </c>
      <c r="F132" s="3">
        <f t="shared" si="239"/>
        <v>0</v>
      </c>
      <c r="G132" s="3">
        <f t="shared" si="240"/>
        <v>0</v>
      </c>
      <c r="H132" s="3">
        <f t="shared" si="240"/>
        <v>0</v>
      </c>
      <c r="I132" s="3">
        <f t="shared" si="240"/>
        <v>0</v>
      </c>
      <c r="J132" s="3">
        <f t="shared" si="240"/>
        <v>0</v>
      </c>
      <c r="K132" s="3">
        <f t="shared" si="240"/>
        <v>0</v>
      </c>
      <c r="L132" s="3">
        <f t="shared" si="240"/>
        <v>0</v>
      </c>
      <c r="M132" s="3">
        <f t="shared" si="240"/>
        <v>0</v>
      </c>
      <c r="N132" s="3">
        <f t="shared" si="240"/>
        <v>0</v>
      </c>
      <c r="O132" s="3">
        <f t="shared" si="240"/>
        <v>0</v>
      </c>
      <c r="P132" s="3">
        <f t="shared" si="240"/>
        <v>0</v>
      </c>
      <c r="Q132" s="3">
        <f t="shared" si="240"/>
        <v>0</v>
      </c>
      <c r="R132" s="5">
        <f>SUM(F132:Q132)</f>
        <v>0</v>
      </c>
      <c r="S132" s="47">
        <f>S127</f>
        <v>42004.999965277777</v>
      </c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>
        <f t="shared" si="241"/>
        <v>0</v>
      </c>
      <c r="AG132" s="23">
        <f t="shared" si="242"/>
        <v>0</v>
      </c>
      <c r="AH132" s="23">
        <f t="shared" si="243"/>
        <v>0</v>
      </c>
      <c r="AI132" s="23">
        <f t="shared" si="244"/>
        <v>0</v>
      </c>
      <c r="AJ132" s="23">
        <f t="shared" si="245"/>
        <v>0</v>
      </c>
      <c r="AK132" s="23">
        <f t="shared" si="246"/>
        <v>0</v>
      </c>
      <c r="AL132" s="23">
        <f t="shared" si="247"/>
        <v>0</v>
      </c>
      <c r="AM132" s="23">
        <f t="shared" si="248"/>
        <v>0</v>
      </c>
      <c r="AN132" s="23">
        <f t="shared" si="249"/>
        <v>0</v>
      </c>
      <c r="AO132" s="23">
        <f t="shared" si="250"/>
        <v>0</v>
      </c>
      <c r="AP132" s="23">
        <f t="shared" si="251"/>
        <v>0</v>
      </c>
      <c r="AQ132" s="23">
        <f t="shared" si="252"/>
        <v>0</v>
      </c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</row>
    <row r="133" spans="1:55" hidden="1" x14ac:dyDescent="0.2">
      <c r="A133" s="17"/>
      <c r="B133" s="42">
        <f>B127</f>
        <v>600</v>
      </c>
      <c r="C133" s="34"/>
      <c r="D133" s="34"/>
      <c r="E133" s="30">
        <v>0</v>
      </c>
      <c r="F133" s="3">
        <f t="shared" si="239"/>
        <v>0</v>
      </c>
      <c r="G133" s="3">
        <f t="shared" si="240"/>
        <v>0</v>
      </c>
      <c r="H133" s="3">
        <f t="shared" si="240"/>
        <v>0</v>
      </c>
      <c r="I133" s="3">
        <f t="shared" si="240"/>
        <v>0</v>
      </c>
      <c r="J133" s="3">
        <f t="shared" si="240"/>
        <v>0</v>
      </c>
      <c r="K133" s="3">
        <f t="shared" si="240"/>
        <v>0</v>
      </c>
      <c r="L133" s="3">
        <f t="shared" si="240"/>
        <v>0</v>
      </c>
      <c r="M133" s="3">
        <f t="shared" si="240"/>
        <v>0</v>
      </c>
      <c r="N133" s="3">
        <f t="shared" si="240"/>
        <v>0</v>
      </c>
      <c r="O133" s="3">
        <f t="shared" si="240"/>
        <v>0</v>
      </c>
      <c r="P133" s="3">
        <f t="shared" si="240"/>
        <v>0</v>
      </c>
      <c r="Q133" s="3">
        <f t="shared" si="240"/>
        <v>0</v>
      </c>
      <c r="R133" s="5">
        <f t="shared" ref="R133:R137" si="254">SUM(F133:Q133)</f>
        <v>0</v>
      </c>
      <c r="S133" s="47">
        <f>S127</f>
        <v>42004.999965277777</v>
      </c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>
        <f t="shared" si="241"/>
        <v>0</v>
      </c>
      <c r="AG133" s="23">
        <f t="shared" si="242"/>
        <v>0</v>
      </c>
      <c r="AH133" s="23">
        <f t="shared" si="243"/>
        <v>0</v>
      </c>
      <c r="AI133" s="23">
        <f t="shared" si="244"/>
        <v>0</v>
      </c>
      <c r="AJ133" s="23">
        <f t="shared" si="245"/>
        <v>0</v>
      </c>
      <c r="AK133" s="23">
        <f t="shared" si="246"/>
        <v>0</v>
      </c>
      <c r="AL133" s="23">
        <f t="shared" si="247"/>
        <v>0</v>
      </c>
      <c r="AM133" s="23">
        <f t="shared" si="248"/>
        <v>0</v>
      </c>
      <c r="AN133" s="23">
        <f t="shared" si="249"/>
        <v>0</v>
      </c>
      <c r="AO133" s="23">
        <f t="shared" si="250"/>
        <v>0</v>
      </c>
      <c r="AP133" s="23">
        <f t="shared" si="251"/>
        <v>0</v>
      </c>
      <c r="AQ133" s="23">
        <f t="shared" si="252"/>
        <v>0</v>
      </c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</row>
    <row r="134" spans="1:55" hidden="1" x14ac:dyDescent="0.2">
      <c r="A134" s="17"/>
      <c r="B134" s="42">
        <f>B127</f>
        <v>600</v>
      </c>
      <c r="C134" s="34"/>
      <c r="D134" s="34"/>
      <c r="E134" s="30">
        <v>0</v>
      </c>
      <c r="F134" s="3">
        <f t="shared" si="239"/>
        <v>0</v>
      </c>
      <c r="G134" s="3">
        <f t="shared" si="240"/>
        <v>0</v>
      </c>
      <c r="H134" s="3">
        <f t="shared" si="240"/>
        <v>0</v>
      </c>
      <c r="I134" s="3">
        <f t="shared" si="240"/>
        <v>0</v>
      </c>
      <c r="J134" s="3">
        <f t="shared" si="240"/>
        <v>0</v>
      </c>
      <c r="K134" s="3">
        <f t="shared" si="240"/>
        <v>0</v>
      </c>
      <c r="L134" s="3">
        <f t="shared" si="240"/>
        <v>0</v>
      </c>
      <c r="M134" s="3">
        <f t="shared" si="240"/>
        <v>0</v>
      </c>
      <c r="N134" s="3">
        <f t="shared" si="240"/>
        <v>0</v>
      </c>
      <c r="O134" s="3">
        <f t="shared" si="240"/>
        <v>0</v>
      </c>
      <c r="P134" s="3">
        <f t="shared" si="240"/>
        <v>0</v>
      </c>
      <c r="Q134" s="3">
        <f t="shared" si="240"/>
        <v>0</v>
      </c>
      <c r="R134" s="5">
        <f t="shared" si="254"/>
        <v>0</v>
      </c>
      <c r="S134" s="47">
        <f>S127</f>
        <v>42004.999965277777</v>
      </c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>
        <f t="shared" si="241"/>
        <v>0</v>
      </c>
      <c r="AG134" s="23">
        <f t="shared" si="242"/>
        <v>0</v>
      </c>
      <c r="AH134" s="23">
        <f t="shared" si="243"/>
        <v>0</v>
      </c>
      <c r="AI134" s="23">
        <f t="shared" si="244"/>
        <v>0</v>
      </c>
      <c r="AJ134" s="23">
        <f t="shared" si="245"/>
        <v>0</v>
      </c>
      <c r="AK134" s="23">
        <f t="shared" si="246"/>
        <v>0</v>
      </c>
      <c r="AL134" s="23">
        <f t="shared" si="247"/>
        <v>0</v>
      </c>
      <c r="AM134" s="23">
        <f t="shared" si="248"/>
        <v>0</v>
      </c>
      <c r="AN134" s="23">
        <f t="shared" si="249"/>
        <v>0</v>
      </c>
      <c r="AO134" s="23">
        <f t="shared" si="250"/>
        <v>0</v>
      </c>
      <c r="AP134" s="23">
        <f t="shared" si="251"/>
        <v>0</v>
      </c>
      <c r="AQ134" s="23">
        <f t="shared" si="252"/>
        <v>0</v>
      </c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</row>
    <row r="135" spans="1:55" hidden="1" x14ac:dyDescent="0.2">
      <c r="A135" s="26"/>
      <c r="B135" s="43">
        <f>B127</f>
        <v>600</v>
      </c>
      <c r="C135" s="35"/>
      <c r="D135" s="35"/>
      <c r="E135" s="31">
        <v>0</v>
      </c>
      <c r="F135" s="10">
        <f t="shared" si="239"/>
        <v>0</v>
      </c>
      <c r="G135" s="10">
        <f t="shared" si="240"/>
        <v>0</v>
      </c>
      <c r="H135" s="10">
        <f t="shared" si="240"/>
        <v>0</v>
      </c>
      <c r="I135" s="10">
        <f t="shared" si="240"/>
        <v>0</v>
      </c>
      <c r="J135" s="10">
        <f t="shared" si="240"/>
        <v>0</v>
      </c>
      <c r="K135" s="10">
        <f t="shared" si="240"/>
        <v>0</v>
      </c>
      <c r="L135" s="10">
        <f t="shared" si="240"/>
        <v>0</v>
      </c>
      <c r="M135" s="10">
        <f t="shared" si="240"/>
        <v>0</v>
      </c>
      <c r="N135" s="10">
        <f t="shared" si="240"/>
        <v>0</v>
      </c>
      <c r="O135" s="10">
        <f t="shared" si="240"/>
        <v>0</v>
      </c>
      <c r="P135" s="10">
        <f t="shared" si="240"/>
        <v>0</v>
      </c>
      <c r="Q135" s="10">
        <f t="shared" si="240"/>
        <v>0</v>
      </c>
      <c r="R135" s="11">
        <f t="shared" si="254"/>
        <v>0</v>
      </c>
      <c r="S135" s="48">
        <f>S127</f>
        <v>42004.999965277777</v>
      </c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3">
        <f t="shared" si="241"/>
        <v>0</v>
      </c>
      <c r="AG135" s="23">
        <f t="shared" si="242"/>
        <v>0</v>
      </c>
      <c r="AH135" s="23">
        <f t="shared" si="243"/>
        <v>0</v>
      </c>
      <c r="AI135" s="23">
        <f t="shared" si="244"/>
        <v>0</v>
      </c>
      <c r="AJ135" s="23">
        <f t="shared" si="245"/>
        <v>0</v>
      </c>
      <c r="AK135" s="23">
        <f t="shared" si="246"/>
        <v>0</v>
      </c>
      <c r="AL135" s="23">
        <f t="shared" si="247"/>
        <v>0</v>
      </c>
      <c r="AM135" s="23">
        <f t="shared" si="248"/>
        <v>0</v>
      </c>
      <c r="AN135" s="23">
        <f t="shared" si="249"/>
        <v>0</v>
      </c>
      <c r="AO135" s="23">
        <f t="shared" si="250"/>
        <v>0</v>
      </c>
      <c r="AP135" s="23">
        <f t="shared" si="251"/>
        <v>0</v>
      </c>
      <c r="AQ135" s="23">
        <f t="shared" si="252"/>
        <v>0</v>
      </c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</row>
    <row r="136" spans="1:55" hidden="1" x14ac:dyDescent="0.2">
      <c r="A136" s="1" t="s">
        <v>19</v>
      </c>
      <c r="B136" s="41">
        <f>B127</f>
        <v>600</v>
      </c>
      <c r="C136" s="37"/>
      <c r="D136" s="33"/>
      <c r="E136" s="29"/>
      <c r="F136" s="3">
        <f>SUMIF($C137:$C143, "Y", F137:F143)</f>
        <v>0</v>
      </c>
      <c r="G136" s="3">
        <f t="shared" ref="G136:Q136" si="255">SUMIF($C137:$C143, "Y", G137:G143)</f>
        <v>0</v>
      </c>
      <c r="H136" s="3">
        <f t="shared" si="255"/>
        <v>0</v>
      </c>
      <c r="I136" s="3">
        <f t="shared" si="255"/>
        <v>0</v>
      </c>
      <c r="J136" s="3">
        <f t="shared" si="255"/>
        <v>0</v>
      </c>
      <c r="K136" s="3">
        <f t="shared" si="255"/>
        <v>0</v>
      </c>
      <c r="L136" s="3">
        <f t="shared" si="255"/>
        <v>0</v>
      </c>
      <c r="M136" s="3">
        <f t="shared" si="255"/>
        <v>0</v>
      </c>
      <c r="N136" s="3">
        <f t="shared" si="255"/>
        <v>0</v>
      </c>
      <c r="O136" s="3">
        <f t="shared" si="255"/>
        <v>0</v>
      </c>
      <c r="P136" s="3">
        <f t="shared" si="255"/>
        <v>0</v>
      </c>
      <c r="Q136" s="3">
        <f t="shared" si="255"/>
        <v>0</v>
      </c>
      <c r="R136" s="5">
        <f t="shared" si="254"/>
        <v>0</v>
      </c>
      <c r="S136" s="47">
        <f>S127</f>
        <v>42004.999965277777</v>
      </c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</row>
    <row r="137" spans="1:55" hidden="1" x14ac:dyDescent="0.2">
      <c r="A137" s="17"/>
      <c r="B137" s="42">
        <f>B127</f>
        <v>600</v>
      </c>
      <c r="C137" s="38"/>
      <c r="D137" s="34"/>
      <c r="E137" s="30">
        <f>IF(ISERROR(R137/R136),0,R137/R136)</f>
        <v>0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5">
        <f t="shared" si="254"/>
        <v>0</v>
      </c>
      <c r="S137" s="47">
        <f>S127</f>
        <v>42004.999965277777</v>
      </c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>
        <f t="shared" ref="AR137:AR143" si="256">F137</f>
        <v>0</v>
      </c>
      <c r="AS137" s="23">
        <f t="shared" ref="AS137:AS143" si="257">G137</f>
        <v>0</v>
      </c>
      <c r="AT137" s="23">
        <f t="shared" ref="AT137:AT143" si="258">H137</f>
        <v>0</v>
      </c>
      <c r="AU137" s="23">
        <f t="shared" ref="AU137:AU143" si="259">I137</f>
        <v>0</v>
      </c>
      <c r="AV137" s="23">
        <f t="shared" ref="AV137:AV143" si="260">J137</f>
        <v>0</v>
      </c>
      <c r="AW137" s="23">
        <f t="shared" ref="AW137:AW143" si="261">K137</f>
        <v>0</v>
      </c>
      <c r="AX137" s="23">
        <f t="shared" ref="AX137:AX143" si="262">L137</f>
        <v>0</v>
      </c>
      <c r="AY137" s="23">
        <f t="shared" ref="AY137:AY143" si="263">M137</f>
        <v>0</v>
      </c>
      <c r="AZ137" s="23">
        <f t="shared" ref="AZ137:AZ143" si="264">N137</f>
        <v>0</v>
      </c>
      <c r="BA137" s="23">
        <f t="shared" ref="BA137:BA143" si="265">O137</f>
        <v>0</v>
      </c>
      <c r="BB137" s="23">
        <f t="shared" ref="BB137:BB143" si="266">P137</f>
        <v>0</v>
      </c>
      <c r="BC137" s="23">
        <f t="shared" ref="BC137:BC143" si="267">Q137</f>
        <v>0</v>
      </c>
    </row>
    <row r="138" spans="1:55" hidden="1" x14ac:dyDescent="0.2">
      <c r="A138" s="17"/>
      <c r="B138" s="42">
        <f>B127</f>
        <v>600</v>
      </c>
      <c r="C138" s="38"/>
      <c r="D138" s="34"/>
      <c r="E138" s="30">
        <f>IF(ISERROR(R138/R136),0,R138/R136)</f>
        <v>0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5">
        <f>SUM(F138:Q138)</f>
        <v>0</v>
      </c>
      <c r="S138" s="47">
        <f>S127</f>
        <v>42004.999965277777</v>
      </c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>
        <f t="shared" si="256"/>
        <v>0</v>
      </c>
      <c r="AS138" s="23">
        <f t="shared" si="257"/>
        <v>0</v>
      </c>
      <c r="AT138" s="23">
        <f t="shared" si="258"/>
        <v>0</v>
      </c>
      <c r="AU138" s="23">
        <f t="shared" si="259"/>
        <v>0</v>
      </c>
      <c r="AV138" s="23">
        <f t="shared" si="260"/>
        <v>0</v>
      </c>
      <c r="AW138" s="23">
        <f t="shared" si="261"/>
        <v>0</v>
      </c>
      <c r="AX138" s="23">
        <f t="shared" si="262"/>
        <v>0</v>
      </c>
      <c r="AY138" s="23">
        <f t="shared" si="263"/>
        <v>0</v>
      </c>
      <c r="AZ138" s="23">
        <f t="shared" si="264"/>
        <v>0</v>
      </c>
      <c r="BA138" s="23">
        <f t="shared" si="265"/>
        <v>0</v>
      </c>
      <c r="BB138" s="23">
        <f t="shared" si="266"/>
        <v>0</v>
      </c>
      <c r="BC138" s="23">
        <f t="shared" si="267"/>
        <v>0</v>
      </c>
    </row>
    <row r="139" spans="1:55" hidden="1" x14ac:dyDescent="0.2">
      <c r="A139" s="17"/>
      <c r="B139" s="42">
        <f>B127</f>
        <v>600</v>
      </c>
      <c r="C139" s="38"/>
      <c r="D139" s="34"/>
      <c r="E139" s="30">
        <f>IF(ISERROR(R139/R136),0,R139/R136)</f>
        <v>0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5">
        <f t="shared" ref="R139" si="268">SUM(F139:Q139)</f>
        <v>0</v>
      </c>
      <c r="S139" s="47">
        <f>S127</f>
        <v>42004.999965277777</v>
      </c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>
        <f t="shared" si="256"/>
        <v>0</v>
      </c>
      <c r="AS139" s="23">
        <f t="shared" si="257"/>
        <v>0</v>
      </c>
      <c r="AT139" s="23">
        <f t="shared" si="258"/>
        <v>0</v>
      </c>
      <c r="AU139" s="23">
        <f t="shared" si="259"/>
        <v>0</v>
      </c>
      <c r="AV139" s="23">
        <f t="shared" si="260"/>
        <v>0</v>
      </c>
      <c r="AW139" s="23">
        <f t="shared" si="261"/>
        <v>0</v>
      </c>
      <c r="AX139" s="23">
        <f t="shared" si="262"/>
        <v>0</v>
      </c>
      <c r="AY139" s="23">
        <f t="shared" si="263"/>
        <v>0</v>
      </c>
      <c r="AZ139" s="23">
        <f t="shared" si="264"/>
        <v>0</v>
      </c>
      <c r="BA139" s="23">
        <f t="shared" si="265"/>
        <v>0</v>
      </c>
      <c r="BB139" s="23">
        <f t="shared" si="266"/>
        <v>0</v>
      </c>
      <c r="BC139" s="23">
        <f t="shared" si="267"/>
        <v>0</v>
      </c>
    </row>
    <row r="140" spans="1:55" hidden="1" x14ac:dyDescent="0.2">
      <c r="A140" s="17"/>
      <c r="B140" s="42">
        <f>B127</f>
        <v>600</v>
      </c>
      <c r="C140" s="38"/>
      <c r="D140" s="34"/>
      <c r="E140" s="30">
        <f>IF(ISERROR(R140/R136),0,R140/R136)</f>
        <v>0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5">
        <f>SUM(F140:Q140)</f>
        <v>0</v>
      </c>
      <c r="S140" s="47">
        <f>S127</f>
        <v>42004.999965277777</v>
      </c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>
        <f t="shared" si="256"/>
        <v>0</v>
      </c>
      <c r="AS140" s="23">
        <f t="shared" si="257"/>
        <v>0</v>
      </c>
      <c r="AT140" s="23">
        <f t="shared" si="258"/>
        <v>0</v>
      </c>
      <c r="AU140" s="23">
        <f t="shared" si="259"/>
        <v>0</v>
      </c>
      <c r="AV140" s="23">
        <f t="shared" si="260"/>
        <v>0</v>
      </c>
      <c r="AW140" s="23">
        <f t="shared" si="261"/>
        <v>0</v>
      </c>
      <c r="AX140" s="23">
        <f t="shared" si="262"/>
        <v>0</v>
      </c>
      <c r="AY140" s="23">
        <f t="shared" si="263"/>
        <v>0</v>
      </c>
      <c r="AZ140" s="23">
        <f t="shared" si="264"/>
        <v>0</v>
      </c>
      <c r="BA140" s="23">
        <f t="shared" si="265"/>
        <v>0</v>
      </c>
      <c r="BB140" s="23">
        <f t="shared" si="266"/>
        <v>0</v>
      </c>
      <c r="BC140" s="23">
        <f t="shared" si="267"/>
        <v>0</v>
      </c>
    </row>
    <row r="141" spans="1:55" hidden="1" x14ac:dyDescent="0.2">
      <c r="A141" s="17"/>
      <c r="B141" s="42">
        <f>B127</f>
        <v>600</v>
      </c>
      <c r="C141" s="38"/>
      <c r="D141" s="34"/>
      <c r="E141" s="30">
        <f>IF(ISERROR(R141/R136),0,R141/R136)</f>
        <v>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5">
        <f t="shared" ref="R141:R145" si="269">SUM(F141:Q141)</f>
        <v>0</v>
      </c>
      <c r="S141" s="47">
        <f>S127</f>
        <v>42004.999965277777</v>
      </c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>
        <f t="shared" si="256"/>
        <v>0</v>
      </c>
      <c r="AS141" s="23">
        <f t="shared" si="257"/>
        <v>0</v>
      </c>
      <c r="AT141" s="23">
        <f t="shared" si="258"/>
        <v>0</v>
      </c>
      <c r="AU141" s="23">
        <f t="shared" si="259"/>
        <v>0</v>
      </c>
      <c r="AV141" s="23">
        <f t="shared" si="260"/>
        <v>0</v>
      </c>
      <c r="AW141" s="23">
        <f t="shared" si="261"/>
        <v>0</v>
      </c>
      <c r="AX141" s="23">
        <f t="shared" si="262"/>
        <v>0</v>
      </c>
      <c r="AY141" s="23">
        <f t="shared" si="263"/>
        <v>0</v>
      </c>
      <c r="AZ141" s="23">
        <f t="shared" si="264"/>
        <v>0</v>
      </c>
      <c r="BA141" s="23">
        <f t="shared" si="265"/>
        <v>0</v>
      </c>
      <c r="BB141" s="23">
        <f t="shared" si="266"/>
        <v>0</v>
      </c>
      <c r="BC141" s="23">
        <f t="shared" si="267"/>
        <v>0</v>
      </c>
    </row>
    <row r="142" spans="1:55" hidden="1" x14ac:dyDescent="0.2">
      <c r="A142" s="17"/>
      <c r="B142" s="42">
        <f>B127</f>
        <v>600</v>
      </c>
      <c r="C142" s="38"/>
      <c r="D142" s="34"/>
      <c r="E142" s="30">
        <f>IF(ISERROR(R142/R136),0,R142/R136)</f>
        <v>0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5">
        <f t="shared" si="269"/>
        <v>0</v>
      </c>
      <c r="S142" s="47">
        <f>S127</f>
        <v>42004.999965277777</v>
      </c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>
        <f t="shared" si="256"/>
        <v>0</v>
      </c>
      <c r="AS142" s="23">
        <f t="shared" si="257"/>
        <v>0</v>
      </c>
      <c r="AT142" s="23">
        <f t="shared" si="258"/>
        <v>0</v>
      </c>
      <c r="AU142" s="23">
        <f t="shared" si="259"/>
        <v>0</v>
      </c>
      <c r="AV142" s="23">
        <f t="shared" si="260"/>
        <v>0</v>
      </c>
      <c r="AW142" s="23">
        <f t="shared" si="261"/>
        <v>0</v>
      </c>
      <c r="AX142" s="23">
        <f t="shared" si="262"/>
        <v>0</v>
      </c>
      <c r="AY142" s="23">
        <f t="shared" si="263"/>
        <v>0</v>
      </c>
      <c r="AZ142" s="23">
        <f t="shared" si="264"/>
        <v>0</v>
      </c>
      <c r="BA142" s="23">
        <f t="shared" si="265"/>
        <v>0</v>
      </c>
      <c r="BB142" s="23">
        <f t="shared" si="266"/>
        <v>0</v>
      </c>
      <c r="BC142" s="23">
        <f t="shared" si="267"/>
        <v>0</v>
      </c>
    </row>
    <row r="143" spans="1:55" hidden="1" x14ac:dyDescent="0.2">
      <c r="A143" s="26"/>
      <c r="B143" s="43">
        <f>B127</f>
        <v>600</v>
      </c>
      <c r="C143" s="39"/>
      <c r="D143" s="35"/>
      <c r="E143" s="31">
        <f>IF(ISERROR(R143/R136),0,R143/R136)</f>
        <v>0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1">
        <f t="shared" si="269"/>
        <v>0</v>
      </c>
      <c r="S143" s="48">
        <f>S127</f>
        <v>42004.999965277777</v>
      </c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>
        <f t="shared" si="256"/>
        <v>0</v>
      </c>
      <c r="AS143" s="23">
        <f t="shared" si="257"/>
        <v>0</v>
      </c>
      <c r="AT143" s="23">
        <f t="shared" si="258"/>
        <v>0</v>
      </c>
      <c r="AU143" s="23">
        <f t="shared" si="259"/>
        <v>0</v>
      </c>
      <c r="AV143" s="23">
        <f t="shared" si="260"/>
        <v>0</v>
      </c>
      <c r="AW143" s="23">
        <f t="shared" si="261"/>
        <v>0</v>
      </c>
      <c r="AX143" s="23">
        <f t="shared" si="262"/>
        <v>0</v>
      </c>
      <c r="AY143" s="23">
        <f t="shared" si="263"/>
        <v>0</v>
      </c>
      <c r="AZ143" s="23">
        <f t="shared" si="264"/>
        <v>0</v>
      </c>
      <c r="BA143" s="23">
        <f t="shared" si="265"/>
        <v>0</v>
      </c>
      <c r="BB143" s="23">
        <f t="shared" si="266"/>
        <v>0</v>
      </c>
      <c r="BC143" s="23">
        <f t="shared" si="267"/>
        <v>0</v>
      </c>
    </row>
    <row r="144" spans="1:55" hidden="1" x14ac:dyDescent="0.2">
      <c r="A144" s="1" t="s">
        <v>18</v>
      </c>
      <c r="B144" s="41">
        <f>B127</f>
        <v>600</v>
      </c>
      <c r="C144" s="33"/>
      <c r="D144" s="33"/>
      <c r="E144" s="29"/>
      <c r="F144" s="3">
        <f t="shared" ref="F144:Q144" si="270">F128-F136</f>
        <v>0</v>
      </c>
      <c r="G144" s="3">
        <f t="shared" si="270"/>
        <v>0</v>
      </c>
      <c r="H144" s="3">
        <f t="shared" si="270"/>
        <v>0</v>
      </c>
      <c r="I144" s="3">
        <f t="shared" si="270"/>
        <v>0</v>
      </c>
      <c r="J144" s="3">
        <f t="shared" si="270"/>
        <v>0</v>
      </c>
      <c r="K144" s="3">
        <f t="shared" si="270"/>
        <v>0</v>
      </c>
      <c r="L144" s="3">
        <f t="shared" si="270"/>
        <v>0</v>
      </c>
      <c r="M144" s="3">
        <f t="shared" si="270"/>
        <v>0</v>
      </c>
      <c r="N144" s="3">
        <f t="shared" si="270"/>
        <v>0</v>
      </c>
      <c r="O144" s="3">
        <f t="shared" si="270"/>
        <v>0</v>
      </c>
      <c r="P144" s="3">
        <f t="shared" si="270"/>
        <v>0</v>
      </c>
      <c r="Q144" s="3">
        <f t="shared" si="270"/>
        <v>0</v>
      </c>
      <c r="R144" s="5">
        <f t="shared" si="269"/>
        <v>0</v>
      </c>
      <c r="S144" s="47">
        <f>S127</f>
        <v>42004.999965277777</v>
      </c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</row>
    <row r="145" spans="1:55" hidden="1" x14ac:dyDescent="0.2">
      <c r="A145" s="17"/>
      <c r="B145" s="42">
        <f>B127</f>
        <v>600</v>
      </c>
      <c r="C145" s="34"/>
      <c r="D145" s="34"/>
      <c r="E145" s="30">
        <v>0</v>
      </c>
      <c r="F145" s="3">
        <f t="shared" ref="F145:Q145" si="271">F129-F137</f>
        <v>0</v>
      </c>
      <c r="G145" s="3">
        <f t="shared" si="271"/>
        <v>0</v>
      </c>
      <c r="H145" s="3">
        <f t="shared" si="271"/>
        <v>0</v>
      </c>
      <c r="I145" s="3">
        <f t="shared" si="271"/>
        <v>0</v>
      </c>
      <c r="J145" s="3">
        <f t="shared" si="271"/>
        <v>0</v>
      </c>
      <c r="K145" s="3">
        <f t="shared" si="271"/>
        <v>0</v>
      </c>
      <c r="L145" s="3">
        <f t="shared" si="271"/>
        <v>0</v>
      </c>
      <c r="M145" s="3">
        <f t="shared" si="271"/>
        <v>0</v>
      </c>
      <c r="N145" s="3">
        <f t="shared" si="271"/>
        <v>0</v>
      </c>
      <c r="O145" s="3">
        <f t="shared" si="271"/>
        <v>0</v>
      </c>
      <c r="P145" s="3">
        <f t="shared" si="271"/>
        <v>0</v>
      </c>
      <c r="Q145" s="3">
        <f t="shared" si="271"/>
        <v>0</v>
      </c>
      <c r="R145" s="5">
        <f t="shared" si="269"/>
        <v>0</v>
      </c>
      <c r="S145" s="47">
        <f>S127</f>
        <v>42004.999965277777</v>
      </c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</row>
    <row r="146" spans="1:55" hidden="1" x14ac:dyDescent="0.2">
      <c r="A146" s="17"/>
      <c r="B146" s="42">
        <f>B127</f>
        <v>600</v>
      </c>
      <c r="C146" s="34"/>
      <c r="D146" s="34"/>
      <c r="E146" s="30">
        <v>0</v>
      </c>
      <c r="F146" s="3">
        <f t="shared" ref="F146:Q146" si="272">F130-F138</f>
        <v>0</v>
      </c>
      <c r="G146" s="3">
        <f t="shared" si="272"/>
        <v>0</v>
      </c>
      <c r="H146" s="3">
        <f t="shared" si="272"/>
        <v>0</v>
      </c>
      <c r="I146" s="3">
        <f t="shared" si="272"/>
        <v>0</v>
      </c>
      <c r="J146" s="3">
        <f t="shared" si="272"/>
        <v>0</v>
      </c>
      <c r="K146" s="3">
        <f t="shared" si="272"/>
        <v>0</v>
      </c>
      <c r="L146" s="3">
        <f t="shared" si="272"/>
        <v>0</v>
      </c>
      <c r="M146" s="3">
        <f t="shared" si="272"/>
        <v>0</v>
      </c>
      <c r="N146" s="3">
        <f t="shared" si="272"/>
        <v>0</v>
      </c>
      <c r="O146" s="3">
        <f t="shared" si="272"/>
        <v>0</v>
      </c>
      <c r="P146" s="3">
        <f t="shared" si="272"/>
        <v>0</v>
      </c>
      <c r="Q146" s="3">
        <f t="shared" si="272"/>
        <v>0</v>
      </c>
      <c r="R146" s="5">
        <f>SUM(F146:Q146)</f>
        <v>0</v>
      </c>
      <c r="S146" s="47">
        <f>S127</f>
        <v>42004.999965277777</v>
      </c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</row>
    <row r="147" spans="1:55" hidden="1" x14ac:dyDescent="0.2">
      <c r="A147" s="17"/>
      <c r="B147" s="42">
        <f>B127</f>
        <v>600</v>
      </c>
      <c r="C147" s="34"/>
      <c r="D147" s="34"/>
      <c r="E147" s="30">
        <v>0</v>
      </c>
      <c r="F147" s="3">
        <f t="shared" ref="F147:Q147" si="273">F131-F139</f>
        <v>0</v>
      </c>
      <c r="G147" s="3">
        <f t="shared" si="273"/>
        <v>0</v>
      </c>
      <c r="H147" s="3">
        <f t="shared" si="273"/>
        <v>0</v>
      </c>
      <c r="I147" s="3">
        <f t="shared" si="273"/>
        <v>0</v>
      </c>
      <c r="J147" s="3">
        <f t="shared" si="273"/>
        <v>0</v>
      </c>
      <c r="K147" s="3">
        <f t="shared" si="273"/>
        <v>0</v>
      </c>
      <c r="L147" s="3">
        <f t="shared" si="273"/>
        <v>0</v>
      </c>
      <c r="M147" s="3">
        <f t="shared" si="273"/>
        <v>0</v>
      </c>
      <c r="N147" s="3">
        <f t="shared" si="273"/>
        <v>0</v>
      </c>
      <c r="O147" s="3">
        <f t="shared" si="273"/>
        <v>0</v>
      </c>
      <c r="P147" s="3">
        <f t="shared" si="273"/>
        <v>0</v>
      </c>
      <c r="Q147" s="3">
        <f t="shared" si="273"/>
        <v>0</v>
      </c>
      <c r="R147" s="5">
        <f t="shared" ref="R147" si="274">SUM(F147:Q147)</f>
        <v>0</v>
      </c>
      <c r="S147" s="47">
        <f>S127</f>
        <v>42004.999965277777</v>
      </c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</row>
    <row r="148" spans="1:55" hidden="1" x14ac:dyDescent="0.2">
      <c r="A148" s="17"/>
      <c r="B148" s="42">
        <f>B127</f>
        <v>600</v>
      </c>
      <c r="C148" s="34"/>
      <c r="D148" s="34"/>
      <c r="E148" s="30">
        <v>0</v>
      </c>
      <c r="F148" s="3">
        <f t="shared" ref="F148:Q148" si="275">F132-F140</f>
        <v>0</v>
      </c>
      <c r="G148" s="3">
        <f t="shared" si="275"/>
        <v>0</v>
      </c>
      <c r="H148" s="3">
        <f t="shared" si="275"/>
        <v>0</v>
      </c>
      <c r="I148" s="3">
        <f t="shared" si="275"/>
        <v>0</v>
      </c>
      <c r="J148" s="3">
        <f t="shared" si="275"/>
        <v>0</v>
      </c>
      <c r="K148" s="3">
        <f t="shared" si="275"/>
        <v>0</v>
      </c>
      <c r="L148" s="3">
        <f t="shared" si="275"/>
        <v>0</v>
      </c>
      <c r="M148" s="3">
        <f t="shared" si="275"/>
        <v>0</v>
      </c>
      <c r="N148" s="3">
        <f t="shared" si="275"/>
        <v>0</v>
      </c>
      <c r="O148" s="3">
        <f t="shared" si="275"/>
        <v>0</v>
      </c>
      <c r="P148" s="3">
        <f t="shared" si="275"/>
        <v>0</v>
      </c>
      <c r="Q148" s="3">
        <f t="shared" si="275"/>
        <v>0</v>
      </c>
      <c r="R148" s="5">
        <f>SUM(F148:Q148)</f>
        <v>0</v>
      </c>
      <c r="S148" s="47">
        <f>S127</f>
        <v>42004.999965277777</v>
      </c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</row>
    <row r="149" spans="1:55" hidden="1" x14ac:dyDescent="0.2">
      <c r="A149" s="17"/>
      <c r="B149" s="42">
        <f>B127</f>
        <v>600</v>
      </c>
      <c r="C149" s="34"/>
      <c r="D149" s="34"/>
      <c r="E149" s="30">
        <v>0</v>
      </c>
      <c r="F149" s="3">
        <f t="shared" ref="F149:Q149" si="276">F133-F141</f>
        <v>0</v>
      </c>
      <c r="G149" s="3">
        <f t="shared" si="276"/>
        <v>0</v>
      </c>
      <c r="H149" s="3">
        <f t="shared" si="276"/>
        <v>0</v>
      </c>
      <c r="I149" s="3">
        <f t="shared" si="276"/>
        <v>0</v>
      </c>
      <c r="J149" s="3">
        <f t="shared" si="276"/>
        <v>0</v>
      </c>
      <c r="K149" s="3">
        <f t="shared" si="276"/>
        <v>0</v>
      </c>
      <c r="L149" s="3">
        <f t="shared" si="276"/>
        <v>0</v>
      </c>
      <c r="M149" s="3">
        <f t="shared" si="276"/>
        <v>0</v>
      </c>
      <c r="N149" s="3">
        <f t="shared" si="276"/>
        <v>0</v>
      </c>
      <c r="O149" s="3">
        <f t="shared" si="276"/>
        <v>0</v>
      </c>
      <c r="P149" s="3">
        <f t="shared" si="276"/>
        <v>0</v>
      </c>
      <c r="Q149" s="3">
        <f t="shared" si="276"/>
        <v>0</v>
      </c>
      <c r="R149" s="5">
        <f t="shared" ref="R149:R154" si="277">SUM(F149:Q149)</f>
        <v>0</v>
      </c>
      <c r="S149" s="47">
        <f>S127</f>
        <v>42004.999965277777</v>
      </c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</row>
    <row r="150" spans="1:55" hidden="1" x14ac:dyDescent="0.2">
      <c r="A150" s="17"/>
      <c r="B150" s="42">
        <f>B127</f>
        <v>600</v>
      </c>
      <c r="C150" s="34"/>
      <c r="D150" s="34"/>
      <c r="E150" s="30">
        <v>0</v>
      </c>
      <c r="F150" s="3">
        <f t="shared" ref="F150:Q150" si="278">F134-F142</f>
        <v>0</v>
      </c>
      <c r="G150" s="3">
        <f t="shared" si="278"/>
        <v>0</v>
      </c>
      <c r="H150" s="3">
        <f t="shared" si="278"/>
        <v>0</v>
      </c>
      <c r="I150" s="3">
        <f t="shared" si="278"/>
        <v>0</v>
      </c>
      <c r="J150" s="3">
        <f t="shared" si="278"/>
        <v>0</v>
      </c>
      <c r="K150" s="3">
        <f t="shared" si="278"/>
        <v>0</v>
      </c>
      <c r="L150" s="3">
        <f t="shared" si="278"/>
        <v>0</v>
      </c>
      <c r="M150" s="3">
        <f t="shared" si="278"/>
        <v>0</v>
      </c>
      <c r="N150" s="3">
        <f t="shared" si="278"/>
        <v>0</v>
      </c>
      <c r="O150" s="3">
        <f t="shared" si="278"/>
        <v>0</v>
      </c>
      <c r="P150" s="3">
        <f t="shared" si="278"/>
        <v>0</v>
      </c>
      <c r="Q150" s="3">
        <f t="shared" si="278"/>
        <v>0</v>
      </c>
      <c r="R150" s="5">
        <f t="shared" si="277"/>
        <v>0</v>
      </c>
      <c r="S150" s="47">
        <f>S127</f>
        <v>42004.999965277777</v>
      </c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</row>
    <row r="151" spans="1:55" hidden="1" x14ac:dyDescent="0.2">
      <c r="A151" s="26"/>
      <c r="B151" s="43">
        <f>B127</f>
        <v>600</v>
      </c>
      <c r="C151" s="35"/>
      <c r="D151" s="35"/>
      <c r="E151" s="31">
        <v>0</v>
      </c>
      <c r="F151" s="10">
        <f t="shared" ref="F151:Q151" si="279">F135-F143</f>
        <v>0</v>
      </c>
      <c r="G151" s="10">
        <f t="shared" si="279"/>
        <v>0</v>
      </c>
      <c r="H151" s="10">
        <f t="shared" si="279"/>
        <v>0</v>
      </c>
      <c r="I151" s="10">
        <f t="shared" si="279"/>
        <v>0</v>
      </c>
      <c r="J151" s="10">
        <f t="shared" si="279"/>
        <v>0</v>
      </c>
      <c r="K151" s="10">
        <f t="shared" si="279"/>
        <v>0</v>
      </c>
      <c r="L151" s="10">
        <f t="shared" si="279"/>
        <v>0</v>
      </c>
      <c r="M151" s="10">
        <f t="shared" si="279"/>
        <v>0</v>
      </c>
      <c r="N151" s="10">
        <f t="shared" si="279"/>
        <v>0</v>
      </c>
      <c r="O151" s="10">
        <f t="shared" si="279"/>
        <v>0</v>
      </c>
      <c r="P151" s="10">
        <f t="shared" si="279"/>
        <v>0</v>
      </c>
      <c r="Q151" s="10">
        <f t="shared" si="279"/>
        <v>0</v>
      </c>
      <c r="R151" s="11">
        <f t="shared" si="277"/>
        <v>0</v>
      </c>
      <c r="S151" s="48">
        <f>S127</f>
        <v>42004.999965277777</v>
      </c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</row>
    <row r="152" spans="1:55" hidden="1" x14ac:dyDescent="0.2">
      <c r="A152" s="13" t="s">
        <v>49</v>
      </c>
      <c r="B152" s="40">
        <v>4402</v>
      </c>
      <c r="C152" s="32" t="s">
        <v>26</v>
      </c>
      <c r="D152" s="32" t="s">
        <v>27</v>
      </c>
      <c r="E152" s="28">
        <v>0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5">
        <f t="shared" si="277"/>
        <v>0</v>
      </c>
      <c r="S152" s="47">
        <v>42004.999965277777</v>
      </c>
      <c r="T152" s="23">
        <f>F152</f>
        <v>0</v>
      </c>
      <c r="U152" s="23">
        <f t="shared" ref="U152" si="280">G152</f>
        <v>0</v>
      </c>
      <c r="V152" s="23">
        <f t="shared" ref="V152" si="281">H152</f>
        <v>0</v>
      </c>
      <c r="W152" s="23">
        <f t="shared" ref="W152" si="282">I152</f>
        <v>0</v>
      </c>
      <c r="X152" s="23">
        <f t="shared" ref="X152" si="283">J152</f>
        <v>0</v>
      </c>
      <c r="Y152" s="23">
        <f t="shared" ref="Y152" si="284">K152</f>
        <v>0</v>
      </c>
      <c r="Z152" s="23">
        <f t="shared" ref="Z152" si="285">L152</f>
        <v>0</v>
      </c>
      <c r="AA152" s="23">
        <f t="shared" ref="AA152" si="286">M152</f>
        <v>0</v>
      </c>
      <c r="AB152" s="23">
        <f t="shared" ref="AB152" si="287">N152</f>
        <v>0</v>
      </c>
      <c r="AC152" s="23">
        <f t="shared" ref="AC152" si="288">O152</f>
        <v>0</v>
      </c>
      <c r="AD152" s="23">
        <f t="shared" ref="AD152" si="289">P152</f>
        <v>0</v>
      </c>
      <c r="AE152" s="23">
        <f t="shared" ref="AE152" si="290">Q152</f>
        <v>0</v>
      </c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</row>
    <row r="153" spans="1:55" hidden="1" x14ac:dyDescent="0.2">
      <c r="A153" s="1" t="s">
        <v>17</v>
      </c>
      <c r="B153" s="41">
        <f>B152</f>
        <v>4402</v>
      </c>
      <c r="C153" s="33"/>
      <c r="D153" s="33"/>
      <c r="E153" s="29"/>
      <c r="F153" s="3">
        <f>$E152*F152</f>
        <v>0</v>
      </c>
      <c r="G153" s="3">
        <f t="shared" ref="G153:Q153" si="291">$E152*G152</f>
        <v>0</v>
      </c>
      <c r="H153" s="3">
        <f t="shared" si="291"/>
        <v>0</v>
      </c>
      <c r="I153" s="3">
        <f t="shared" si="291"/>
        <v>0</v>
      </c>
      <c r="J153" s="3">
        <f t="shared" si="291"/>
        <v>0</v>
      </c>
      <c r="K153" s="3">
        <f t="shared" si="291"/>
        <v>0</v>
      </c>
      <c r="L153" s="3">
        <f t="shared" si="291"/>
        <v>0</v>
      </c>
      <c r="M153" s="3">
        <f t="shared" si="291"/>
        <v>0</v>
      </c>
      <c r="N153" s="3">
        <f t="shared" si="291"/>
        <v>0</v>
      </c>
      <c r="O153" s="3">
        <f t="shared" si="291"/>
        <v>0</v>
      </c>
      <c r="P153" s="3">
        <f t="shared" si="291"/>
        <v>0</v>
      </c>
      <c r="Q153" s="3">
        <f t="shared" si="291"/>
        <v>0</v>
      </c>
      <c r="R153" s="5">
        <f t="shared" si="277"/>
        <v>0</v>
      </c>
      <c r="S153" s="47">
        <f>S152</f>
        <v>42004.999965277777</v>
      </c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</row>
    <row r="154" spans="1:55" hidden="1" x14ac:dyDescent="0.2">
      <c r="A154" s="17" t="s">
        <v>28</v>
      </c>
      <c r="B154" s="42">
        <f>B152</f>
        <v>4402</v>
      </c>
      <c r="C154" s="34"/>
      <c r="D154" s="34"/>
      <c r="E154" s="30">
        <v>1</v>
      </c>
      <c r="F154" s="3">
        <f t="shared" ref="F154:F160" si="292">IF($E154=0,0,$E154*F$153)</f>
        <v>0</v>
      </c>
      <c r="G154" s="3">
        <f t="shared" ref="G154:Q160" si="293">IF($E154=0,0,$E154*G$153)</f>
        <v>0</v>
      </c>
      <c r="H154" s="3">
        <f t="shared" si="293"/>
        <v>0</v>
      </c>
      <c r="I154" s="3">
        <f t="shared" si="293"/>
        <v>0</v>
      </c>
      <c r="J154" s="3">
        <f t="shared" si="293"/>
        <v>0</v>
      </c>
      <c r="K154" s="3">
        <f t="shared" si="293"/>
        <v>0</v>
      </c>
      <c r="L154" s="3">
        <f t="shared" si="293"/>
        <v>0</v>
      </c>
      <c r="M154" s="3">
        <f t="shared" si="293"/>
        <v>0</v>
      </c>
      <c r="N154" s="3">
        <f t="shared" si="293"/>
        <v>0</v>
      </c>
      <c r="O154" s="3">
        <f t="shared" si="293"/>
        <v>0</v>
      </c>
      <c r="P154" s="3">
        <f t="shared" si="293"/>
        <v>0</v>
      </c>
      <c r="Q154" s="3">
        <f t="shared" si="293"/>
        <v>0</v>
      </c>
      <c r="R154" s="5">
        <f t="shared" si="277"/>
        <v>0</v>
      </c>
      <c r="S154" s="47">
        <f>S152</f>
        <v>42004.999965277777</v>
      </c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>
        <f t="shared" ref="AF154:AF160" si="294">F154</f>
        <v>0</v>
      </c>
      <c r="AG154" s="23">
        <f t="shared" ref="AG154:AG160" si="295">G154</f>
        <v>0</v>
      </c>
      <c r="AH154" s="23">
        <f t="shared" ref="AH154:AH160" si="296">H154</f>
        <v>0</v>
      </c>
      <c r="AI154" s="23">
        <f t="shared" ref="AI154:AI160" si="297">I154</f>
        <v>0</v>
      </c>
      <c r="AJ154" s="23">
        <f t="shared" ref="AJ154:AJ160" si="298">J154</f>
        <v>0</v>
      </c>
      <c r="AK154" s="23">
        <f t="shared" ref="AK154:AK160" si="299">K154</f>
        <v>0</v>
      </c>
      <c r="AL154" s="23">
        <f t="shared" ref="AL154:AL160" si="300">L154</f>
        <v>0</v>
      </c>
      <c r="AM154" s="23">
        <f t="shared" ref="AM154:AM160" si="301">M154</f>
        <v>0</v>
      </c>
      <c r="AN154" s="23">
        <f t="shared" ref="AN154:AN160" si="302">N154</f>
        <v>0</v>
      </c>
      <c r="AO154" s="23">
        <f t="shared" ref="AO154:AO160" si="303">O154</f>
        <v>0</v>
      </c>
      <c r="AP154" s="23">
        <f t="shared" ref="AP154:AP160" si="304">P154</f>
        <v>0</v>
      </c>
      <c r="AQ154" s="23">
        <f t="shared" ref="AQ154:AQ160" si="305">Q154</f>
        <v>0</v>
      </c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</row>
    <row r="155" spans="1:55" hidden="1" x14ac:dyDescent="0.2">
      <c r="A155" s="17"/>
      <c r="B155" s="42">
        <f>B152</f>
        <v>4402</v>
      </c>
      <c r="C155" s="34"/>
      <c r="D155" s="34"/>
      <c r="E155" s="30">
        <v>0</v>
      </c>
      <c r="F155" s="3">
        <f t="shared" si="292"/>
        <v>0</v>
      </c>
      <c r="G155" s="3">
        <f t="shared" si="293"/>
        <v>0</v>
      </c>
      <c r="H155" s="3">
        <f t="shared" si="293"/>
        <v>0</v>
      </c>
      <c r="I155" s="3">
        <f t="shared" si="293"/>
        <v>0</v>
      </c>
      <c r="J155" s="3">
        <f t="shared" si="293"/>
        <v>0</v>
      </c>
      <c r="K155" s="3">
        <f t="shared" si="293"/>
        <v>0</v>
      </c>
      <c r="L155" s="3">
        <f t="shared" si="293"/>
        <v>0</v>
      </c>
      <c r="M155" s="3">
        <f t="shared" si="293"/>
        <v>0</v>
      </c>
      <c r="N155" s="3">
        <f t="shared" si="293"/>
        <v>0</v>
      </c>
      <c r="O155" s="3">
        <f t="shared" si="293"/>
        <v>0</v>
      </c>
      <c r="P155" s="3">
        <f t="shared" si="293"/>
        <v>0</v>
      </c>
      <c r="Q155" s="3">
        <f t="shared" si="293"/>
        <v>0</v>
      </c>
      <c r="R155" s="5">
        <f>SUM(F155:Q155)</f>
        <v>0</v>
      </c>
      <c r="S155" s="47">
        <f>S152</f>
        <v>42004.999965277777</v>
      </c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>
        <f t="shared" si="294"/>
        <v>0</v>
      </c>
      <c r="AG155" s="23">
        <f t="shared" si="295"/>
        <v>0</v>
      </c>
      <c r="AH155" s="23">
        <f t="shared" si="296"/>
        <v>0</v>
      </c>
      <c r="AI155" s="23">
        <f t="shared" si="297"/>
        <v>0</v>
      </c>
      <c r="AJ155" s="23">
        <f t="shared" si="298"/>
        <v>0</v>
      </c>
      <c r="AK155" s="23">
        <f t="shared" si="299"/>
        <v>0</v>
      </c>
      <c r="AL155" s="23">
        <f t="shared" si="300"/>
        <v>0</v>
      </c>
      <c r="AM155" s="23">
        <f t="shared" si="301"/>
        <v>0</v>
      </c>
      <c r="AN155" s="23">
        <f t="shared" si="302"/>
        <v>0</v>
      </c>
      <c r="AO155" s="23">
        <f t="shared" si="303"/>
        <v>0</v>
      </c>
      <c r="AP155" s="23">
        <f t="shared" si="304"/>
        <v>0</v>
      </c>
      <c r="AQ155" s="23">
        <f t="shared" si="305"/>
        <v>0</v>
      </c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</row>
    <row r="156" spans="1:55" hidden="1" x14ac:dyDescent="0.2">
      <c r="A156" s="17"/>
      <c r="B156" s="42">
        <f>B152</f>
        <v>4402</v>
      </c>
      <c r="C156" s="34"/>
      <c r="D156" s="34"/>
      <c r="E156" s="30">
        <v>0</v>
      </c>
      <c r="F156" s="3">
        <f t="shared" si="292"/>
        <v>0</v>
      </c>
      <c r="G156" s="3">
        <f t="shared" si="293"/>
        <v>0</v>
      </c>
      <c r="H156" s="3">
        <f t="shared" si="293"/>
        <v>0</v>
      </c>
      <c r="I156" s="3">
        <f t="shared" si="293"/>
        <v>0</v>
      </c>
      <c r="J156" s="3">
        <f t="shared" si="293"/>
        <v>0</v>
      </c>
      <c r="K156" s="3">
        <f t="shared" si="293"/>
        <v>0</v>
      </c>
      <c r="L156" s="3">
        <f t="shared" si="293"/>
        <v>0</v>
      </c>
      <c r="M156" s="3">
        <f t="shared" si="293"/>
        <v>0</v>
      </c>
      <c r="N156" s="3">
        <f t="shared" si="293"/>
        <v>0</v>
      </c>
      <c r="O156" s="3">
        <f t="shared" si="293"/>
        <v>0</v>
      </c>
      <c r="P156" s="3">
        <f t="shared" si="293"/>
        <v>0</v>
      </c>
      <c r="Q156" s="3">
        <f t="shared" si="293"/>
        <v>0</v>
      </c>
      <c r="R156" s="5">
        <f t="shared" ref="R156" si="306">SUM(F156:Q156)</f>
        <v>0</v>
      </c>
      <c r="S156" s="47">
        <f>S152</f>
        <v>42004.999965277777</v>
      </c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>
        <f t="shared" si="294"/>
        <v>0</v>
      </c>
      <c r="AG156" s="23">
        <f t="shared" si="295"/>
        <v>0</v>
      </c>
      <c r="AH156" s="23">
        <f t="shared" si="296"/>
        <v>0</v>
      </c>
      <c r="AI156" s="23">
        <f t="shared" si="297"/>
        <v>0</v>
      </c>
      <c r="AJ156" s="23">
        <f t="shared" si="298"/>
        <v>0</v>
      </c>
      <c r="AK156" s="23">
        <f t="shared" si="299"/>
        <v>0</v>
      </c>
      <c r="AL156" s="23">
        <f t="shared" si="300"/>
        <v>0</v>
      </c>
      <c r="AM156" s="23">
        <f t="shared" si="301"/>
        <v>0</v>
      </c>
      <c r="AN156" s="23">
        <f t="shared" si="302"/>
        <v>0</v>
      </c>
      <c r="AO156" s="23">
        <f t="shared" si="303"/>
        <v>0</v>
      </c>
      <c r="AP156" s="23">
        <f t="shared" si="304"/>
        <v>0</v>
      </c>
      <c r="AQ156" s="23">
        <f t="shared" si="305"/>
        <v>0</v>
      </c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</row>
    <row r="157" spans="1:55" hidden="1" x14ac:dyDescent="0.2">
      <c r="A157" s="17"/>
      <c r="B157" s="42">
        <f>B152</f>
        <v>4402</v>
      </c>
      <c r="C157" s="34"/>
      <c r="D157" s="34"/>
      <c r="E157" s="30">
        <v>0</v>
      </c>
      <c r="F157" s="3">
        <f t="shared" si="292"/>
        <v>0</v>
      </c>
      <c r="G157" s="3">
        <f t="shared" si="293"/>
        <v>0</v>
      </c>
      <c r="H157" s="3">
        <f t="shared" si="293"/>
        <v>0</v>
      </c>
      <c r="I157" s="3">
        <f t="shared" si="293"/>
        <v>0</v>
      </c>
      <c r="J157" s="3">
        <f t="shared" si="293"/>
        <v>0</v>
      </c>
      <c r="K157" s="3">
        <f t="shared" si="293"/>
        <v>0</v>
      </c>
      <c r="L157" s="3">
        <f t="shared" si="293"/>
        <v>0</v>
      </c>
      <c r="M157" s="3">
        <f t="shared" si="293"/>
        <v>0</v>
      </c>
      <c r="N157" s="3">
        <f t="shared" si="293"/>
        <v>0</v>
      </c>
      <c r="O157" s="3">
        <f t="shared" si="293"/>
        <v>0</v>
      </c>
      <c r="P157" s="3">
        <f t="shared" si="293"/>
        <v>0</v>
      </c>
      <c r="Q157" s="3">
        <f t="shared" si="293"/>
        <v>0</v>
      </c>
      <c r="R157" s="5">
        <f>SUM(F157:Q157)</f>
        <v>0</v>
      </c>
      <c r="S157" s="47">
        <f>S152</f>
        <v>42004.999965277777</v>
      </c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>
        <f t="shared" si="294"/>
        <v>0</v>
      </c>
      <c r="AG157" s="23">
        <f t="shared" si="295"/>
        <v>0</v>
      </c>
      <c r="AH157" s="23">
        <f t="shared" si="296"/>
        <v>0</v>
      </c>
      <c r="AI157" s="23">
        <f t="shared" si="297"/>
        <v>0</v>
      </c>
      <c r="AJ157" s="23">
        <f t="shared" si="298"/>
        <v>0</v>
      </c>
      <c r="AK157" s="23">
        <f t="shared" si="299"/>
        <v>0</v>
      </c>
      <c r="AL157" s="23">
        <f t="shared" si="300"/>
        <v>0</v>
      </c>
      <c r="AM157" s="23">
        <f t="shared" si="301"/>
        <v>0</v>
      </c>
      <c r="AN157" s="23">
        <f t="shared" si="302"/>
        <v>0</v>
      </c>
      <c r="AO157" s="23">
        <f t="shared" si="303"/>
        <v>0</v>
      </c>
      <c r="AP157" s="23">
        <f t="shared" si="304"/>
        <v>0</v>
      </c>
      <c r="AQ157" s="23">
        <f t="shared" si="305"/>
        <v>0</v>
      </c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</row>
    <row r="158" spans="1:55" hidden="1" x14ac:dyDescent="0.2">
      <c r="A158" s="17"/>
      <c r="B158" s="42">
        <f>B152</f>
        <v>4402</v>
      </c>
      <c r="C158" s="34"/>
      <c r="D158" s="34"/>
      <c r="E158" s="30">
        <v>0</v>
      </c>
      <c r="F158" s="3">
        <f t="shared" si="292"/>
        <v>0</v>
      </c>
      <c r="G158" s="3">
        <f t="shared" si="293"/>
        <v>0</v>
      </c>
      <c r="H158" s="3">
        <f t="shared" si="293"/>
        <v>0</v>
      </c>
      <c r="I158" s="3">
        <f t="shared" si="293"/>
        <v>0</v>
      </c>
      <c r="J158" s="3">
        <f t="shared" si="293"/>
        <v>0</v>
      </c>
      <c r="K158" s="3">
        <f t="shared" si="293"/>
        <v>0</v>
      </c>
      <c r="L158" s="3">
        <f t="shared" si="293"/>
        <v>0</v>
      </c>
      <c r="M158" s="3">
        <f t="shared" si="293"/>
        <v>0</v>
      </c>
      <c r="N158" s="3">
        <f t="shared" si="293"/>
        <v>0</v>
      </c>
      <c r="O158" s="3">
        <f t="shared" si="293"/>
        <v>0</v>
      </c>
      <c r="P158" s="3">
        <f t="shared" si="293"/>
        <v>0</v>
      </c>
      <c r="Q158" s="3">
        <f t="shared" si="293"/>
        <v>0</v>
      </c>
      <c r="R158" s="5">
        <f t="shared" ref="R158:R162" si="307">SUM(F158:Q158)</f>
        <v>0</v>
      </c>
      <c r="S158" s="47">
        <f>S152</f>
        <v>42004.999965277777</v>
      </c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>
        <f t="shared" si="294"/>
        <v>0</v>
      </c>
      <c r="AG158" s="23">
        <f t="shared" si="295"/>
        <v>0</v>
      </c>
      <c r="AH158" s="23">
        <f t="shared" si="296"/>
        <v>0</v>
      </c>
      <c r="AI158" s="23">
        <f t="shared" si="297"/>
        <v>0</v>
      </c>
      <c r="AJ158" s="23">
        <f t="shared" si="298"/>
        <v>0</v>
      </c>
      <c r="AK158" s="23">
        <f t="shared" si="299"/>
        <v>0</v>
      </c>
      <c r="AL158" s="23">
        <f t="shared" si="300"/>
        <v>0</v>
      </c>
      <c r="AM158" s="23">
        <f t="shared" si="301"/>
        <v>0</v>
      </c>
      <c r="AN158" s="23">
        <f t="shared" si="302"/>
        <v>0</v>
      </c>
      <c r="AO158" s="23">
        <f t="shared" si="303"/>
        <v>0</v>
      </c>
      <c r="AP158" s="23">
        <f t="shared" si="304"/>
        <v>0</v>
      </c>
      <c r="AQ158" s="23">
        <f t="shared" si="305"/>
        <v>0</v>
      </c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</row>
    <row r="159" spans="1:55" hidden="1" x14ac:dyDescent="0.2">
      <c r="A159" s="17"/>
      <c r="B159" s="42">
        <f>B152</f>
        <v>4402</v>
      </c>
      <c r="C159" s="34"/>
      <c r="D159" s="34"/>
      <c r="E159" s="30">
        <v>0</v>
      </c>
      <c r="F159" s="3">
        <f t="shared" si="292"/>
        <v>0</v>
      </c>
      <c r="G159" s="3">
        <f t="shared" si="293"/>
        <v>0</v>
      </c>
      <c r="H159" s="3">
        <f t="shared" si="293"/>
        <v>0</v>
      </c>
      <c r="I159" s="3">
        <f t="shared" si="293"/>
        <v>0</v>
      </c>
      <c r="J159" s="3">
        <f t="shared" si="293"/>
        <v>0</v>
      </c>
      <c r="K159" s="3">
        <f t="shared" si="293"/>
        <v>0</v>
      </c>
      <c r="L159" s="3">
        <f t="shared" si="293"/>
        <v>0</v>
      </c>
      <c r="M159" s="3">
        <f t="shared" si="293"/>
        <v>0</v>
      </c>
      <c r="N159" s="3">
        <f t="shared" si="293"/>
        <v>0</v>
      </c>
      <c r="O159" s="3">
        <f t="shared" si="293"/>
        <v>0</v>
      </c>
      <c r="P159" s="3">
        <f t="shared" si="293"/>
        <v>0</v>
      </c>
      <c r="Q159" s="3">
        <f t="shared" si="293"/>
        <v>0</v>
      </c>
      <c r="R159" s="5">
        <f t="shared" si="307"/>
        <v>0</v>
      </c>
      <c r="S159" s="47">
        <f>S152</f>
        <v>42004.999965277777</v>
      </c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>
        <f t="shared" si="294"/>
        <v>0</v>
      </c>
      <c r="AG159" s="23">
        <f t="shared" si="295"/>
        <v>0</v>
      </c>
      <c r="AH159" s="23">
        <f t="shared" si="296"/>
        <v>0</v>
      </c>
      <c r="AI159" s="23">
        <f t="shared" si="297"/>
        <v>0</v>
      </c>
      <c r="AJ159" s="23">
        <f t="shared" si="298"/>
        <v>0</v>
      </c>
      <c r="AK159" s="23">
        <f t="shared" si="299"/>
        <v>0</v>
      </c>
      <c r="AL159" s="23">
        <f t="shared" si="300"/>
        <v>0</v>
      </c>
      <c r="AM159" s="23">
        <f t="shared" si="301"/>
        <v>0</v>
      </c>
      <c r="AN159" s="23">
        <f t="shared" si="302"/>
        <v>0</v>
      </c>
      <c r="AO159" s="23">
        <f t="shared" si="303"/>
        <v>0</v>
      </c>
      <c r="AP159" s="23">
        <f t="shared" si="304"/>
        <v>0</v>
      </c>
      <c r="AQ159" s="23">
        <f t="shared" si="305"/>
        <v>0</v>
      </c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</row>
    <row r="160" spans="1:55" hidden="1" x14ac:dyDescent="0.2">
      <c r="A160" s="26"/>
      <c r="B160" s="43">
        <f>B152</f>
        <v>4402</v>
      </c>
      <c r="C160" s="35"/>
      <c r="D160" s="35"/>
      <c r="E160" s="31">
        <v>0</v>
      </c>
      <c r="F160" s="10">
        <f t="shared" si="292"/>
        <v>0</v>
      </c>
      <c r="G160" s="10">
        <f t="shared" si="293"/>
        <v>0</v>
      </c>
      <c r="H160" s="10">
        <f t="shared" si="293"/>
        <v>0</v>
      </c>
      <c r="I160" s="10">
        <f t="shared" si="293"/>
        <v>0</v>
      </c>
      <c r="J160" s="10">
        <f t="shared" si="293"/>
        <v>0</v>
      </c>
      <c r="K160" s="10">
        <f t="shared" si="293"/>
        <v>0</v>
      </c>
      <c r="L160" s="10">
        <f t="shared" si="293"/>
        <v>0</v>
      </c>
      <c r="M160" s="10">
        <f t="shared" si="293"/>
        <v>0</v>
      </c>
      <c r="N160" s="10">
        <f t="shared" si="293"/>
        <v>0</v>
      </c>
      <c r="O160" s="10">
        <f t="shared" si="293"/>
        <v>0</v>
      </c>
      <c r="P160" s="10">
        <f t="shared" si="293"/>
        <v>0</v>
      </c>
      <c r="Q160" s="10">
        <f t="shared" si="293"/>
        <v>0</v>
      </c>
      <c r="R160" s="11">
        <f t="shared" si="307"/>
        <v>0</v>
      </c>
      <c r="S160" s="48">
        <f>S152</f>
        <v>42004.999965277777</v>
      </c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3">
        <f t="shared" si="294"/>
        <v>0</v>
      </c>
      <c r="AG160" s="23">
        <f t="shared" si="295"/>
        <v>0</v>
      </c>
      <c r="AH160" s="23">
        <f t="shared" si="296"/>
        <v>0</v>
      </c>
      <c r="AI160" s="23">
        <f t="shared" si="297"/>
        <v>0</v>
      </c>
      <c r="AJ160" s="23">
        <f t="shared" si="298"/>
        <v>0</v>
      </c>
      <c r="AK160" s="23">
        <f t="shared" si="299"/>
        <v>0</v>
      </c>
      <c r="AL160" s="23">
        <f t="shared" si="300"/>
        <v>0</v>
      </c>
      <c r="AM160" s="23">
        <f t="shared" si="301"/>
        <v>0</v>
      </c>
      <c r="AN160" s="23">
        <f t="shared" si="302"/>
        <v>0</v>
      </c>
      <c r="AO160" s="23">
        <f t="shared" si="303"/>
        <v>0</v>
      </c>
      <c r="AP160" s="23">
        <f t="shared" si="304"/>
        <v>0</v>
      </c>
      <c r="AQ160" s="23">
        <f t="shared" si="305"/>
        <v>0</v>
      </c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</row>
    <row r="161" spans="1:55" hidden="1" x14ac:dyDescent="0.2">
      <c r="A161" s="1" t="s">
        <v>19</v>
      </c>
      <c r="B161" s="41">
        <f>B152</f>
        <v>4402</v>
      </c>
      <c r="C161" s="37"/>
      <c r="D161" s="33"/>
      <c r="E161" s="29"/>
      <c r="F161" s="3">
        <f>SUMIF($C162:$C168, "Y", F162:F168)</f>
        <v>0</v>
      </c>
      <c r="G161" s="3">
        <f t="shared" ref="G161:Q161" si="308">SUMIF($C162:$C168, "Y", G162:G168)</f>
        <v>0</v>
      </c>
      <c r="H161" s="3">
        <f t="shared" si="308"/>
        <v>0</v>
      </c>
      <c r="I161" s="3">
        <f t="shared" si="308"/>
        <v>0</v>
      </c>
      <c r="J161" s="3">
        <f t="shared" si="308"/>
        <v>0</v>
      </c>
      <c r="K161" s="3">
        <f t="shared" si="308"/>
        <v>0</v>
      </c>
      <c r="L161" s="3">
        <f t="shared" si="308"/>
        <v>0</v>
      </c>
      <c r="M161" s="3">
        <f t="shared" si="308"/>
        <v>0</v>
      </c>
      <c r="N161" s="3">
        <f t="shared" si="308"/>
        <v>0</v>
      </c>
      <c r="O161" s="3">
        <f t="shared" si="308"/>
        <v>0</v>
      </c>
      <c r="P161" s="3">
        <f t="shared" si="308"/>
        <v>0</v>
      </c>
      <c r="Q161" s="3">
        <f t="shared" si="308"/>
        <v>0</v>
      </c>
      <c r="R161" s="5">
        <f t="shared" si="307"/>
        <v>0</v>
      </c>
      <c r="S161" s="47">
        <f>S152</f>
        <v>42004.999965277777</v>
      </c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</row>
    <row r="162" spans="1:55" hidden="1" x14ac:dyDescent="0.2">
      <c r="A162" s="17" t="s">
        <v>29</v>
      </c>
      <c r="B162" s="42">
        <f>B152</f>
        <v>4402</v>
      </c>
      <c r="C162" s="38"/>
      <c r="D162" s="34"/>
      <c r="E162" s="30">
        <f>IF(ISERROR(R162/R161),0,R162/R161)</f>
        <v>0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5">
        <f t="shared" si="307"/>
        <v>0</v>
      </c>
      <c r="S162" s="47">
        <f>S152</f>
        <v>42004.999965277777</v>
      </c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>
        <f t="shared" ref="AR162:AR168" si="309">F162</f>
        <v>0</v>
      </c>
      <c r="AS162" s="23">
        <f t="shared" ref="AS162:AS168" si="310">G162</f>
        <v>0</v>
      </c>
      <c r="AT162" s="23">
        <f t="shared" ref="AT162:AT168" si="311">H162</f>
        <v>0</v>
      </c>
      <c r="AU162" s="23">
        <f t="shared" ref="AU162:AU168" si="312">I162</f>
        <v>0</v>
      </c>
      <c r="AV162" s="23">
        <f t="shared" ref="AV162:AV168" si="313">J162</f>
        <v>0</v>
      </c>
      <c r="AW162" s="23">
        <f t="shared" ref="AW162:AW168" si="314">K162</f>
        <v>0</v>
      </c>
      <c r="AX162" s="23">
        <f t="shared" ref="AX162:AX168" si="315">L162</f>
        <v>0</v>
      </c>
      <c r="AY162" s="23">
        <f t="shared" ref="AY162:AY168" si="316">M162</f>
        <v>0</v>
      </c>
      <c r="AZ162" s="23">
        <f t="shared" ref="AZ162:AZ168" si="317">N162</f>
        <v>0</v>
      </c>
      <c r="BA162" s="23">
        <f t="shared" ref="BA162:BA168" si="318">O162</f>
        <v>0</v>
      </c>
      <c r="BB162" s="23">
        <f t="shared" ref="BB162:BB168" si="319">P162</f>
        <v>0</v>
      </c>
      <c r="BC162" s="23">
        <f t="shared" ref="BC162:BC168" si="320">Q162</f>
        <v>0</v>
      </c>
    </row>
    <row r="163" spans="1:55" hidden="1" x14ac:dyDescent="0.2">
      <c r="A163" s="17"/>
      <c r="B163" s="42">
        <f>B152</f>
        <v>4402</v>
      </c>
      <c r="C163" s="38"/>
      <c r="D163" s="34"/>
      <c r="E163" s="30">
        <f>IF(ISERROR(R163/R161),0,R163/R161)</f>
        <v>0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5">
        <f>SUM(F163:Q163)</f>
        <v>0</v>
      </c>
      <c r="S163" s="47">
        <f>S152</f>
        <v>42004.999965277777</v>
      </c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>
        <f t="shared" si="309"/>
        <v>0</v>
      </c>
      <c r="AS163" s="23">
        <f t="shared" si="310"/>
        <v>0</v>
      </c>
      <c r="AT163" s="23">
        <f t="shared" si="311"/>
        <v>0</v>
      </c>
      <c r="AU163" s="23">
        <f t="shared" si="312"/>
        <v>0</v>
      </c>
      <c r="AV163" s="23">
        <f t="shared" si="313"/>
        <v>0</v>
      </c>
      <c r="AW163" s="23">
        <f t="shared" si="314"/>
        <v>0</v>
      </c>
      <c r="AX163" s="23">
        <f t="shared" si="315"/>
        <v>0</v>
      </c>
      <c r="AY163" s="23">
        <f t="shared" si="316"/>
        <v>0</v>
      </c>
      <c r="AZ163" s="23">
        <f t="shared" si="317"/>
        <v>0</v>
      </c>
      <c r="BA163" s="23">
        <f t="shared" si="318"/>
        <v>0</v>
      </c>
      <c r="BB163" s="23">
        <f t="shared" si="319"/>
        <v>0</v>
      </c>
      <c r="BC163" s="23">
        <f t="shared" si="320"/>
        <v>0</v>
      </c>
    </row>
    <row r="164" spans="1:55" hidden="1" x14ac:dyDescent="0.2">
      <c r="A164" s="17"/>
      <c r="B164" s="42">
        <f>B152</f>
        <v>4402</v>
      </c>
      <c r="C164" s="38"/>
      <c r="D164" s="34"/>
      <c r="E164" s="30">
        <f>IF(ISERROR(R164/R161),0,R164/R161)</f>
        <v>0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5">
        <f t="shared" ref="R164" si="321">SUM(F164:Q164)</f>
        <v>0</v>
      </c>
      <c r="S164" s="47">
        <f>S152</f>
        <v>42004.999965277777</v>
      </c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>
        <f t="shared" si="309"/>
        <v>0</v>
      </c>
      <c r="AS164" s="23">
        <f t="shared" si="310"/>
        <v>0</v>
      </c>
      <c r="AT164" s="23">
        <f t="shared" si="311"/>
        <v>0</v>
      </c>
      <c r="AU164" s="23">
        <f t="shared" si="312"/>
        <v>0</v>
      </c>
      <c r="AV164" s="23">
        <f t="shared" si="313"/>
        <v>0</v>
      </c>
      <c r="AW164" s="23">
        <f t="shared" si="314"/>
        <v>0</v>
      </c>
      <c r="AX164" s="23">
        <f t="shared" si="315"/>
        <v>0</v>
      </c>
      <c r="AY164" s="23">
        <f t="shared" si="316"/>
        <v>0</v>
      </c>
      <c r="AZ164" s="23">
        <f t="shared" si="317"/>
        <v>0</v>
      </c>
      <c r="BA164" s="23">
        <f t="shared" si="318"/>
        <v>0</v>
      </c>
      <c r="BB164" s="23">
        <f t="shared" si="319"/>
        <v>0</v>
      </c>
      <c r="BC164" s="23">
        <f t="shared" si="320"/>
        <v>0</v>
      </c>
    </row>
    <row r="165" spans="1:55" hidden="1" x14ac:dyDescent="0.2">
      <c r="A165" s="17"/>
      <c r="B165" s="42">
        <f>B152</f>
        <v>4402</v>
      </c>
      <c r="C165" s="38"/>
      <c r="D165" s="34"/>
      <c r="E165" s="30">
        <f>IF(ISERROR(R165/R161),0,R165/R161)</f>
        <v>0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5">
        <f>SUM(F165:Q165)</f>
        <v>0</v>
      </c>
      <c r="S165" s="47">
        <f>S152</f>
        <v>42004.999965277777</v>
      </c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>
        <f t="shared" si="309"/>
        <v>0</v>
      </c>
      <c r="AS165" s="23">
        <f t="shared" si="310"/>
        <v>0</v>
      </c>
      <c r="AT165" s="23">
        <f t="shared" si="311"/>
        <v>0</v>
      </c>
      <c r="AU165" s="23">
        <f t="shared" si="312"/>
        <v>0</v>
      </c>
      <c r="AV165" s="23">
        <f t="shared" si="313"/>
        <v>0</v>
      </c>
      <c r="AW165" s="23">
        <f t="shared" si="314"/>
        <v>0</v>
      </c>
      <c r="AX165" s="23">
        <f t="shared" si="315"/>
        <v>0</v>
      </c>
      <c r="AY165" s="23">
        <f t="shared" si="316"/>
        <v>0</v>
      </c>
      <c r="AZ165" s="23">
        <f t="shared" si="317"/>
        <v>0</v>
      </c>
      <c r="BA165" s="23">
        <f t="shared" si="318"/>
        <v>0</v>
      </c>
      <c r="BB165" s="23">
        <f t="shared" si="319"/>
        <v>0</v>
      </c>
      <c r="BC165" s="23">
        <f t="shared" si="320"/>
        <v>0</v>
      </c>
    </row>
    <row r="166" spans="1:55" hidden="1" x14ac:dyDescent="0.2">
      <c r="A166" s="17"/>
      <c r="B166" s="42">
        <f>B152</f>
        <v>4402</v>
      </c>
      <c r="C166" s="38"/>
      <c r="D166" s="34"/>
      <c r="E166" s="30">
        <f>IF(ISERROR(R166/R161),0,R166/R161)</f>
        <v>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5">
        <f t="shared" ref="R166:R170" si="322">SUM(F166:Q166)</f>
        <v>0</v>
      </c>
      <c r="S166" s="47">
        <f>S152</f>
        <v>42004.999965277777</v>
      </c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>
        <f t="shared" si="309"/>
        <v>0</v>
      </c>
      <c r="AS166" s="23">
        <f t="shared" si="310"/>
        <v>0</v>
      </c>
      <c r="AT166" s="23">
        <f t="shared" si="311"/>
        <v>0</v>
      </c>
      <c r="AU166" s="23">
        <f t="shared" si="312"/>
        <v>0</v>
      </c>
      <c r="AV166" s="23">
        <f t="shared" si="313"/>
        <v>0</v>
      </c>
      <c r="AW166" s="23">
        <f t="shared" si="314"/>
        <v>0</v>
      </c>
      <c r="AX166" s="23">
        <f t="shared" si="315"/>
        <v>0</v>
      </c>
      <c r="AY166" s="23">
        <f t="shared" si="316"/>
        <v>0</v>
      </c>
      <c r="AZ166" s="23">
        <f t="shared" si="317"/>
        <v>0</v>
      </c>
      <c r="BA166" s="23">
        <f t="shared" si="318"/>
        <v>0</v>
      </c>
      <c r="BB166" s="23">
        <f t="shared" si="319"/>
        <v>0</v>
      </c>
      <c r="BC166" s="23">
        <f t="shared" si="320"/>
        <v>0</v>
      </c>
    </row>
    <row r="167" spans="1:55" hidden="1" x14ac:dyDescent="0.2">
      <c r="A167" s="17"/>
      <c r="B167" s="42">
        <f>B152</f>
        <v>4402</v>
      </c>
      <c r="C167" s="38"/>
      <c r="D167" s="34"/>
      <c r="E167" s="30">
        <f>IF(ISERROR(R167/R161),0,R167/R161)</f>
        <v>0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5">
        <f t="shared" si="322"/>
        <v>0</v>
      </c>
      <c r="S167" s="47">
        <f>S152</f>
        <v>42004.999965277777</v>
      </c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>
        <f t="shared" si="309"/>
        <v>0</v>
      </c>
      <c r="AS167" s="23">
        <f t="shared" si="310"/>
        <v>0</v>
      </c>
      <c r="AT167" s="23">
        <f t="shared" si="311"/>
        <v>0</v>
      </c>
      <c r="AU167" s="23">
        <f t="shared" si="312"/>
        <v>0</v>
      </c>
      <c r="AV167" s="23">
        <f t="shared" si="313"/>
        <v>0</v>
      </c>
      <c r="AW167" s="23">
        <f t="shared" si="314"/>
        <v>0</v>
      </c>
      <c r="AX167" s="23">
        <f t="shared" si="315"/>
        <v>0</v>
      </c>
      <c r="AY167" s="23">
        <f t="shared" si="316"/>
        <v>0</v>
      </c>
      <c r="AZ167" s="23">
        <f t="shared" si="317"/>
        <v>0</v>
      </c>
      <c r="BA167" s="23">
        <f t="shared" si="318"/>
        <v>0</v>
      </c>
      <c r="BB167" s="23">
        <f t="shared" si="319"/>
        <v>0</v>
      </c>
      <c r="BC167" s="23">
        <f t="shared" si="320"/>
        <v>0</v>
      </c>
    </row>
    <row r="168" spans="1:55" hidden="1" x14ac:dyDescent="0.2">
      <c r="A168" s="26"/>
      <c r="B168" s="43">
        <f>B152</f>
        <v>4402</v>
      </c>
      <c r="C168" s="39"/>
      <c r="D168" s="35"/>
      <c r="E168" s="31">
        <f>IF(ISERROR(R168/R161),0,R168/R161)</f>
        <v>0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1">
        <f t="shared" si="322"/>
        <v>0</v>
      </c>
      <c r="S168" s="48">
        <f>S152</f>
        <v>42004.999965277777</v>
      </c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>
        <f t="shared" si="309"/>
        <v>0</v>
      </c>
      <c r="AS168" s="23">
        <f t="shared" si="310"/>
        <v>0</v>
      </c>
      <c r="AT168" s="23">
        <f t="shared" si="311"/>
        <v>0</v>
      </c>
      <c r="AU168" s="23">
        <f t="shared" si="312"/>
        <v>0</v>
      </c>
      <c r="AV168" s="23">
        <f t="shared" si="313"/>
        <v>0</v>
      </c>
      <c r="AW168" s="23">
        <f t="shared" si="314"/>
        <v>0</v>
      </c>
      <c r="AX168" s="23">
        <f t="shared" si="315"/>
        <v>0</v>
      </c>
      <c r="AY168" s="23">
        <f t="shared" si="316"/>
        <v>0</v>
      </c>
      <c r="AZ168" s="23">
        <f t="shared" si="317"/>
        <v>0</v>
      </c>
      <c r="BA168" s="23">
        <f t="shared" si="318"/>
        <v>0</v>
      </c>
      <c r="BB168" s="23">
        <f t="shared" si="319"/>
        <v>0</v>
      </c>
      <c r="BC168" s="23">
        <f t="shared" si="320"/>
        <v>0</v>
      </c>
    </row>
    <row r="169" spans="1:55" hidden="1" x14ac:dyDescent="0.2">
      <c r="A169" s="1" t="s">
        <v>18</v>
      </c>
      <c r="B169" s="41">
        <f>B152</f>
        <v>4402</v>
      </c>
      <c r="C169" s="33"/>
      <c r="D169" s="33"/>
      <c r="E169" s="29"/>
      <c r="F169" s="3">
        <f t="shared" ref="F169:Q169" si="323">F153-F161</f>
        <v>0</v>
      </c>
      <c r="G169" s="3">
        <f t="shared" si="323"/>
        <v>0</v>
      </c>
      <c r="H169" s="3">
        <f t="shared" si="323"/>
        <v>0</v>
      </c>
      <c r="I169" s="3">
        <f t="shared" si="323"/>
        <v>0</v>
      </c>
      <c r="J169" s="3">
        <f t="shared" si="323"/>
        <v>0</v>
      </c>
      <c r="K169" s="3">
        <f t="shared" si="323"/>
        <v>0</v>
      </c>
      <c r="L169" s="3">
        <f t="shared" si="323"/>
        <v>0</v>
      </c>
      <c r="M169" s="3">
        <f t="shared" si="323"/>
        <v>0</v>
      </c>
      <c r="N169" s="3">
        <f t="shared" si="323"/>
        <v>0</v>
      </c>
      <c r="O169" s="3">
        <f t="shared" si="323"/>
        <v>0</v>
      </c>
      <c r="P169" s="3">
        <f t="shared" si="323"/>
        <v>0</v>
      </c>
      <c r="Q169" s="3">
        <f t="shared" si="323"/>
        <v>0</v>
      </c>
      <c r="R169" s="5">
        <f t="shared" si="322"/>
        <v>0</v>
      </c>
      <c r="S169" s="47">
        <f>S152</f>
        <v>42004.999965277777</v>
      </c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</row>
    <row r="170" spans="1:55" hidden="1" x14ac:dyDescent="0.2">
      <c r="A170" s="17" t="s">
        <v>30</v>
      </c>
      <c r="B170" s="42">
        <f>B152</f>
        <v>4402</v>
      </c>
      <c r="C170" s="34"/>
      <c r="D170" s="34"/>
      <c r="E170" s="30">
        <v>0</v>
      </c>
      <c r="F170" s="3">
        <f t="shared" ref="F170:Q170" si="324">F154-F162</f>
        <v>0</v>
      </c>
      <c r="G170" s="3">
        <f t="shared" si="324"/>
        <v>0</v>
      </c>
      <c r="H170" s="3">
        <f t="shared" si="324"/>
        <v>0</v>
      </c>
      <c r="I170" s="3">
        <f t="shared" si="324"/>
        <v>0</v>
      </c>
      <c r="J170" s="3">
        <f t="shared" si="324"/>
        <v>0</v>
      </c>
      <c r="K170" s="3">
        <f t="shared" si="324"/>
        <v>0</v>
      </c>
      <c r="L170" s="3">
        <f t="shared" si="324"/>
        <v>0</v>
      </c>
      <c r="M170" s="3">
        <f t="shared" si="324"/>
        <v>0</v>
      </c>
      <c r="N170" s="3">
        <f t="shared" si="324"/>
        <v>0</v>
      </c>
      <c r="O170" s="3">
        <f t="shared" si="324"/>
        <v>0</v>
      </c>
      <c r="P170" s="3">
        <f t="shared" si="324"/>
        <v>0</v>
      </c>
      <c r="Q170" s="3">
        <f t="shared" si="324"/>
        <v>0</v>
      </c>
      <c r="R170" s="5">
        <f t="shared" si="322"/>
        <v>0</v>
      </c>
      <c r="S170" s="47">
        <f>S152</f>
        <v>42004.999965277777</v>
      </c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</row>
    <row r="171" spans="1:55" hidden="1" x14ac:dyDescent="0.2">
      <c r="A171" s="17"/>
      <c r="B171" s="42">
        <f>B152</f>
        <v>4402</v>
      </c>
      <c r="C171" s="34"/>
      <c r="D171" s="34"/>
      <c r="E171" s="30">
        <v>0</v>
      </c>
      <c r="F171" s="3">
        <f t="shared" ref="F171:Q171" si="325">F155-F163</f>
        <v>0</v>
      </c>
      <c r="G171" s="3">
        <f t="shared" si="325"/>
        <v>0</v>
      </c>
      <c r="H171" s="3">
        <f t="shared" si="325"/>
        <v>0</v>
      </c>
      <c r="I171" s="3">
        <f t="shared" si="325"/>
        <v>0</v>
      </c>
      <c r="J171" s="3">
        <f t="shared" si="325"/>
        <v>0</v>
      </c>
      <c r="K171" s="3">
        <f t="shared" si="325"/>
        <v>0</v>
      </c>
      <c r="L171" s="3">
        <f t="shared" si="325"/>
        <v>0</v>
      </c>
      <c r="M171" s="3">
        <f t="shared" si="325"/>
        <v>0</v>
      </c>
      <c r="N171" s="3">
        <f t="shared" si="325"/>
        <v>0</v>
      </c>
      <c r="O171" s="3">
        <f t="shared" si="325"/>
        <v>0</v>
      </c>
      <c r="P171" s="3">
        <f t="shared" si="325"/>
        <v>0</v>
      </c>
      <c r="Q171" s="3">
        <f t="shared" si="325"/>
        <v>0</v>
      </c>
      <c r="R171" s="5">
        <f>SUM(F171:Q171)</f>
        <v>0</v>
      </c>
      <c r="S171" s="47">
        <f>S152</f>
        <v>42004.999965277777</v>
      </c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</row>
    <row r="172" spans="1:55" hidden="1" x14ac:dyDescent="0.2">
      <c r="A172" s="17"/>
      <c r="B172" s="42">
        <f>B152</f>
        <v>4402</v>
      </c>
      <c r="C172" s="34"/>
      <c r="D172" s="34"/>
      <c r="E172" s="30">
        <v>0</v>
      </c>
      <c r="F172" s="3">
        <f t="shared" ref="F172:Q172" si="326">F156-F164</f>
        <v>0</v>
      </c>
      <c r="G172" s="3">
        <f t="shared" si="326"/>
        <v>0</v>
      </c>
      <c r="H172" s="3">
        <f t="shared" si="326"/>
        <v>0</v>
      </c>
      <c r="I172" s="3">
        <f t="shared" si="326"/>
        <v>0</v>
      </c>
      <c r="J172" s="3">
        <f t="shared" si="326"/>
        <v>0</v>
      </c>
      <c r="K172" s="3">
        <f t="shared" si="326"/>
        <v>0</v>
      </c>
      <c r="L172" s="3">
        <f t="shared" si="326"/>
        <v>0</v>
      </c>
      <c r="M172" s="3">
        <f t="shared" si="326"/>
        <v>0</v>
      </c>
      <c r="N172" s="3">
        <f t="shared" si="326"/>
        <v>0</v>
      </c>
      <c r="O172" s="3">
        <f t="shared" si="326"/>
        <v>0</v>
      </c>
      <c r="P172" s="3">
        <f t="shared" si="326"/>
        <v>0</v>
      </c>
      <c r="Q172" s="3">
        <f t="shared" si="326"/>
        <v>0</v>
      </c>
      <c r="R172" s="5">
        <f t="shared" ref="R172" si="327">SUM(F172:Q172)</f>
        <v>0</v>
      </c>
      <c r="S172" s="47">
        <f>S152</f>
        <v>42004.999965277777</v>
      </c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</row>
    <row r="173" spans="1:55" hidden="1" x14ac:dyDescent="0.2">
      <c r="A173" s="17"/>
      <c r="B173" s="42">
        <f>B152</f>
        <v>4402</v>
      </c>
      <c r="C173" s="34"/>
      <c r="D173" s="34"/>
      <c r="E173" s="30">
        <v>0</v>
      </c>
      <c r="F173" s="3">
        <f t="shared" ref="F173:Q173" si="328">F157-F165</f>
        <v>0</v>
      </c>
      <c r="G173" s="3">
        <f t="shared" si="328"/>
        <v>0</v>
      </c>
      <c r="H173" s="3">
        <f t="shared" si="328"/>
        <v>0</v>
      </c>
      <c r="I173" s="3">
        <f t="shared" si="328"/>
        <v>0</v>
      </c>
      <c r="J173" s="3">
        <f t="shared" si="328"/>
        <v>0</v>
      </c>
      <c r="K173" s="3">
        <f t="shared" si="328"/>
        <v>0</v>
      </c>
      <c r="L173" s="3">
        <f t="shared" si="328"/>
        <v>0</v>
      </c>
      <c r="M173" s="3">
        <f t="shared" si="328"/>
        <v>0</v>
      </c>
      <c r="N173" s="3">
        <f t="shared" si="328"/>
        <v>0</v>
      </c>
      <c r="O173" s="3">
        <f t="shared" si="328"/>
        <v>0</v>
      </c>
      <c r="P173" s="3">
        <f t="shared" si="328"/>
        <v>0</v>
      </c>
      <c r="Q173" s="3">
        <f t="shared" si="328"/>
        <v>0</v>
      </c>
      <c r="R173" s="5">
        <f>SUM(F173:Q173)</f>
        <v>0</v>
      </c>
      <c r="S173" s="47">
        <f>S152</f>
        <v>42004.999965277777</v>
      </c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</row>
    <row r="174" spans="1:55" hidden="1" x14ac:dyDescent="0.2">
      <c r="A174" s="17"/>
      <c r="B174" s="42">
        <f>B152</f>
        <v>4402</v>
      </c>
      <c r="C174" s="34"/>
      <c r="D174" s="34"/>
      <c r="E174" s="30">
        <v>0</v>
      </c>
      <c r="F174" s="3">
        <f t="shared" ref="F174:Q174" si="329">F158-F166</f>
        <v>0</v>
      </c>
      <c r="G174" s="3">
        <f t="shared" si="329"/>
        <v>0</v>
      </c>
      <c r="H174" s="3">
        <f t="shared" si="329"/>
        <v>0</v>
      </c>
      <c r="I174" s="3">
        <f t="shared" si="329"/>
        <v>0</v>
      </c>
      <c r="J174" s="3">
        <f t="shared" si="329"/>
        <v>0</v>
      </c>
      <c r="K174" s="3">
        <f t="shared" si="329"/>
        <v>0</v>
      </c>
      <c r="L174" s="3">
        <f t="shared" si="329"/>
        <v>0</v>
      </c>
      <c r="M174" s="3">
        <f t="shared" si="329"/>
        <v>0</v>
      </c>
      <c r="N174" s="3">
        <f t="shared" si="329"/>
        <v>0</v>
      </c>
      <c r="O174" s="3">
        <f t="shared" si="329"/>
        <v>0</v>
      </c>
      <c r="P174" s="3">
        <f t="shared" si="329"/>
        <v>0</v>
      </c>
      <c r="Q174" s="3">
        <f t="shared" si="329"/>
        <v>0</v>
      </c>
      <c r="R174" s="5">
        <f t="shared" ref="R174:R179" si="330">SUM(F174:Q174)</f>
        <v>0</v>
      </c>
      <c r="S174" s="47">
        <f>S152</f>
        <v>42004.999965277777</v>
      </c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</row>
    <row r="175" spans="1:55" hidden="1" x14ac:dyDescent="0.2">
      <c r="A175" s="17"/>
      <c r="B175" s="42">
        <f>B152</f>
        <v>4402</v>
      </c>
      <c r="C175" s="34"/>
      <c r="D175" s="34"/>
      <c r="E175" s="30">
        <v>0</v>
      </c>
      <c r="F175" s="3">
        <f t="shared" ref="F175:Q175" si="331">F159-F167</f>
        <v>0</v>
      </c>
      <c r="G175" s="3">
        <f t="shared" si="331"/>
        <v>0</v>
      </c>
      <c r="H175" s="3">
        <f t="shared" si="331"/>
        <v>0</v>
      </c>
      <c r="I175" s="3">
        <f t="shared" si="331"/>
        <v>0</v>
      </c>
      <c r="J175" s="3">
        <f t="shared" si="331"/>
        <v>0</v>
      </c>
      <c r="K175" s="3">
        <f t="shared" si="331"/>
        <v>0</v>
      </c>
      <c r="L175" s="3">
        <f t="shared" si="331"/>
        <v>0</v>
      </c>
      <c r="M175" s="3">
        <f t="shared" si="331"/>
        <v>0</v>
      </c>
      <c r="N175" s="3">
        <f t="shared" si="331"/>
        <v>0</v>
      </c>
      <c r="O175" s="3">
        <f t="shared" si="331"/>
        <v>0</v>
      </c>
      <c r="P175" s="3">
        <f t="shared" si="331"/>
        <v>0</v>
      </c>
      <c r="Q175" s="3">
        <f t="shared" si="331"/>
        <v>0</v>
      </c>
      <c r="R175" s="5">
        <f t="shared" si="330"/>
        <v>0</v>
      </c>
      <c r="S175" s="47">
        <f>S152</f>
        <v>42004.999965277777</v>
      </c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</row>
    <row r="176" spans="1:55" hidden="1" x14ac:dyDescent="0.2">
      <c r="A176" s="26"/>
      <c r="B176" s="43">
        <f>B152</f>
        <v>4402</v>
      </c>
      <c r="C176" s="35"/>
      <c r="D176" s="35"/>
      <c r="E176" s="31">
        <v>0</v>
      </c>
      <c r="F176" s="10">
        <f t="shared" ref="F176:Q176" si="332">F160-F168</f>
        <v>0</v>
      </c>
      <c r="G176" s="10">
        <f t="shared" si="332"/>
        <v>0</v>
      </c>
      <c r="H176" s="10">
        <f t="shared" si="332"/>
        <v>0</v>
      </c>
      <c r="I176" s="10">
        <f t="shared" si="332"/>
        <v>0</v>
      </c>
      <c r="J176" s="10">
        <f t="shared" si="332"/>
        <v>0</v>
      </c>
      <c r="K176" s="10">
        <f t="shared" si="332"/>
        <v>0</v>
      </c>
      <c r="L176" s="10">
        <f t="shared" si="332"/>
        <v>0</v>
      </c>
      <c r="M176" s="10">
        <f t="shared" si="332"/>
        <v>0</v>
      </c>
      <c r="N176" s="10">
        <f t="shared" si="332"/>
        <v>0</v>
      </c>
      <c r="O176" s="10">
        <f t="shared" si="332"/>
        <v>0</v>
      </c>
      <c r="P176" s="10">
        <f t="shared" si="332"/>
        <v>0</v>
      </c>
      <c r="Q176" s="10">
        <f t="shared" si="332"/>
        <v>0</v>
      </c>
      <c r="R176" s="11">
        <f t="shared" si="330"/>
        <v>0</v>
      </c>
      <c r="S176" s="48">
        <f>S152</f>
        <v>42004.999965277777</v>
      </c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</row>
    <row r="177" spans="1:55" hidden="1" x14ac:dyDescent="0.2">
      <c r="A177" s="13" t="s">
        <v>50</v>
      </c>
      <c r="B177" s="40">
        <v>1337</v>
      </c>
      <c r="C177" s="32" t="s">
        <v>26</v>
      </c>
      <c r="D177" s="32" t="s">
        <v>27</v>
      </c>
      <c r="E177" s="28">
        <v>1.9199999999999998E-2</v>
      </c>
      <c r="F177" s="14">
        <v>232555.95</v>
      </c>
      <c r="G177" s="14">
        <v>241798.17</v>
      </c>
      <c r="H177" s="14">
        <v>263716.77</v>
      </c>
      <c r="I177" s="14">
        <v>261129.06</v>
      </c>
      <c r="J177" s="14">
        <v>277039.11</v>
      </c>
      <c r="K177" s="14">
        <v>155896.44</v>
      </c>
      <c r="L177" s="14">
        <v>421893.41</v>
      </c>
      <c r="M177" s="14">
        <v>153647.03</v>
      </c>
      <c r="N177" s="14">
        <v>224874.62</v>
      </c>
      <c r="O177" s="14">
        <v>203256.19</v>
      </c>
      <c r="P177" s="14">
        <v>22678.62</v>
      </c>
      <c r="Q177" s="14">
        <v>1133885.1000000001</v>
      </c>
      <c r="R177" s="15">
        <f t="shared" si="330"/>
        <v>3592370.47</v>
      </c>
      <c r="S177" s="47">
        <v>42004.999965277777</v>
      </c>
      <c r="T177" s="23">
        <f>F177</f>
        <v>232555.95</v>
      </c>
      <c r="U177" s="23">
        <f t="shared" ref="U177" si="333">G177</f>
        <v>241798.17</v>
      </c>
      <c r="V177" s="23">
        <f t="shared" ref="V177" si="334">H177</f>
        <v>263716.77</v>
      </c>
      <c r="W177" s="23">
        <f t="shared" ref="W177" si="335">I177</f>
        <v>261129.06</v>
      </c>
      <c r="X177" s="23">
        <f t="shared" ref="X177" si="336">J177</f>
        <v>277039.11</v>
      </c>
      <c r="Y177" s="23">
        <f t="shared" ref="Y177" si="337">K177</f>
        <v>155896.44</v>
      </c>
      <c r="Z177" s="23">
        <f t="shared" ref="Z177" si="338">L177</f>
        <v>421893.41</v>
      </c>
      <c r="AA177" s="23">
        <f t="shared" ref="AA177" si="339">M177</f>
        <v>153647.03</v>
      </c>
      <c r="AB177" s="23">
        <f t="shared" ref="AB177" si="340">N177</f>
        <v>224874.62</v>
      </c>
      <c r="AC177" s="23">
        <f t="shared" ref="AC177" si="341">O177</f>
        <v>203256.19</v>
      </c>
      <c r="AD177" s="23">
        <f t="shared" ref="AD177" si="342">P177</f>
        <v>22678.62</v>
      </c>
      <c r="AE177" s="23">
        <f t="shared" ref="AE177" si="343">Q177</f>
        <v>1133885.1000000001</v>
      </c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</row>
    <row r="178" spans="1:55" hidden="1" x14ac:dyDescent="0.2">
      <c r="A178" s="1" t="s">
        <v>17</v>
      </c>
      <c r="B178" s="41">
        <f>B177</f>
        <v>1337</v>
      </c>
      <c r="C178" s="33"/>
      <c r="D178" s="33"/>
      <c r="E178" s="29"/>
      <c r="F178" s="3">
        <f>$E177*F177</f>
        <v>4465.0742399999999</v>
      </c>
      <c r="G178" s="3">
        <f t="shared" ref="G178:Q178" si="344">$E177*G177</f>
        <v>4642.524864</v>
      </c>
      <c r="H178" s="3">
        <f t="shared" si="344"/>
        <v>5063.3619840000001</v>
      </c>
      <c r="I178" s="3">
        <f t="shared" si="344"/>
        <v>5013.6779519999991</v>
      </c>
      <c r="J178" s="3">
        <f t="shared" si="344"/>
        <v>5319.1509119999992</v>
      </c>
      <c r="K178" s="3">
        <f t="shared" si="344"/>
        <v>2993.211648</v>
      </c>
      <c r="L178" s="3">
        <f t="shared" si="344"/>
        <v>8100.3534719999989</v>
      </c>
      <c r="M178" s="3">
        <f t="shared" si="344"/>
        <v>2950.0229759999997</v>
      </c>
      <c r="N178" s="3">
        <f t="shared" si="344"/>
        <v>4317.5927039999997</v>
      </c>
      <c r="O178" s="3">
        <f t="shared" si="344"/>
        <v>3902.5188479999997</v>
      </c>
      <c r="P178" s="3">
        <f t="shared" si="344"/>
        <v>435.42950399999995</v>
      </c>
      <c r="Q178" s="3">
        <f t="shared" si="344"/>
        <v>21770.593919999999</v>
      </c>
      <c r="R178" s="5">
        <f t="shared" si="330"/>
        <v>68973.513024</v>
      </c>
      <c r="S178" s="47">
        <f>S177</f>
        <v>42004.999965277777</v>
      </c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</row>
    <row r="179" spans="1:55" hidden="1" x14ac:dyDescent="0.2">
      <c r="A179" s="17" t="s">
        <v>41</v>
      </c>
      <c r="B179" s="42">
        <f>B177</f>
        <v>1337</v>
      </c>
      <c r="C179" s="34"/>
      <c r="D179" s="34"/>
      <c r="E179" s="30">
        <v>1</v>
      </c>
      <c r="F179" s="3">
        <f t="shared" ref="F179:F185" si="345">IF($E179=0,0,$E179*F$178)</f>
        <v>4465.0742399999999</v>
      </c>
      <c r="G179" s="3">
        <f t="shared" ref="G179:Q185" si="346">IF($E179=0,0,$E179*G$178)</f>
        <v>4642.524864</v>
      </c>
      <c r="H179" s="3">
        <f t="shared" si="346"/>
        <v>5063.3619840000001</v>
      </c>
      <c r="I179" s="3">
        <f t="shared" si="346"/>
        <v>5013.6779519999991</v>
      </c>
      <c r="J179" s="3">
        <f t="shared" si="346"/>
        <v>5319.1509119999992</v>
      </c>
      <c r="K179" s="3">
        <f t="shared" si="346"/>
        <v>2993.211648</v>
      </c>
      <c r="L179" s="3">
        <f t="shared" si="346"/>
        <v>8100.3534719999989</v>
      </c>
      <c r="M179" s="3">
        <f t="shared" si="346"/>
        <v>2950.0229759999997</v>
      </c>
      <c r="N179" s="3">
        <f t="shared" si="346"/>
        <v>4317.5927039999997</v>
      </c>
      <c r="O179" s="3">
        <f t="shared" si="346"/>
        <v>3902.5188479999997</v>
      </c>
      <c r="P179" s="3">
        <f t="shared" si="346"/>
        <v>435.42950399999995</v>
      </c>
      <c r="Q179" s="3">
        <f t="shared" si="346"/>
        <v>21770.593919999999</v>
      </c>
      <c r="R179" s="5">
        <f t="shared" si="330"/>
        <v>68973.513024</v>
      </c>
      <c r="S179" s="47">
        <f>S177</f>
        <v>42004.999965277777</v>
      </c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>
        <f t="shared" ref="AF179:AF185" si="347">F179</f>
        <v>4465.0742399999999</v>
      </c>
      <c r="AG179" s="23">
        <f t="shared" ref="AG179:AG185" si="348">G179</f>
        <v>4642.524864</v>
      </c>
      <c r="AH179" s="23">
        <f t="shared" ref="AH179:AH185" si="349">H179</f>
        <v>5063.3619840000001</v>
      </c>
      <c r="AI179" s="23">
        <f t="shared" ref="AI179:AI185" si="350">I179</f>
        <v>5013.6779519999991</v>
      </c>
      <c r="AJ179" s="23">
        <f t="shared" ref="AJ179:AJ185" si="351">J179</f>
        <v>5319.1509119999992</v>
      </c>
      <c r="AK179" s="23">
        <f t="shared" ref="AK179:AK185" si="352">K179</f>
        <v>2993.211648</v>
      </c>
      <c r="AL179" s="23">
        <f t="shared" ref="AL179:AL185" si="353">L179</f>
        <v>8100.3534719999989</v>
      </c>
      <c r="AM179" s="23">
        <f t="shared" ref="AM179:AM185" si="354">M179</f>
        <v>2950.0229759999997</v>
      </c>
      <c r="AN179" s="23">
        <f t="shared" ref="AN179:AN185" si="355">N179</f>
        <v>4317.5927039999997</v>
      </c>
      <c r="AO179" s="23">
        <f t="shared" ref="AO179:AO185" si="356">O179</f>
        <v>3902.5188479999997</v>
      </c>
      <c r="AP179" s="23">
        <f t="shared" ref="AP179:AP185" si="357">P179</f>
        <v>435.42950399999995</v>
      </c>
      <c r="AQ179" s="23">
        <f t="shared" ref="AQ179:AQ185" si="358">Q179</f>
        <v>21770.593919999999</v>
      </c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</row>
    <row r="180" spans="1:55" hidden="1" x14ac:dyDescent="0.2">
      <c r="A180" s="17"/>
      <c r="B180" s="42">
        <f>B177</f>
        <v>1337</v>
      </c>
      <c r="C180" s="34"/>
      <c r="D180" s="34"/>
      <c r="E180" s="30">
        <v>0</v>
      </c>
      <c r="F180" s="3">
        <f t="shared" si="345"/>
        <v>0</v>
      </c>
      <c r="G180" s="3">
        <f t="shared" si="346"/>
        <v>0</v>
      </c>
      <c r="H180" s="3">
        <f t="shared" si="346"/>
        <v>0</v>
      </c>
      <c r="I180" s="3">
        <f t="shared" si="346"/>
        <v>0</v>
      </c>
      <c r="J180" s="3">
        <f t="shared" si="346"/>
        <v>0</v>
      </c>
      <c r="K180" s="3">
        <f t="shared" si="346"/>
        <v>0</v>
      </c>
      <c r="L180" s="3">
        <f t="shared" si="346"/>
        <v>0</v>
      </c>
      <c r="M180" s="3">
        <f t="shared" si="346"/>
        <v>0</v>
      </c>
      <c r="N180" s="3">
        <f t="shared" si="346"/>
        <v>0</v>
      </c>
      <c r="O180" s="3">
        <f t="shared" si="346"/>
        <v>0</v>
      </c>
      <c r="P180" s="3">
        <f t="shared" si="346"/>
        <v>0</v>
      </c>
      <c r="Q180" s="3">
        <f t="shared" si="346"/>
        <v>0</v>
      </c>
      <c r="R180" s="5">
        <f>SUM(F180:Q180)</f>
        <v>0</v>
      </c>
      <c r="S180" s="47">
        <f>S177</f>
        <v>42004.999965277777</v>
      </c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>
        <f t="shared" si="347"/>
        <v>0</v>
      </c>
      <c r="AG180" s="23">
        <f t="shared" si="348"/>
        <v>0</v>
      </c>
      <c r="AH180" s="23">
        <f t="shared" si="349"/>
        <v>0</v>
      </c>
      <c r="AI180" s="23">
        <f t="shared" si="350"/>
        <v>0</v>
      </c>
      <c r="AJ180" s="23">
        <f t="shared" si="351"/>
        <v>0</v>
      </c>
      <c r="AK180" s="23">
        <f t="shared" si="352"/>
        <v>0</v>
      </c>
      <c r="AL180" s="23">
        <f t="shared" si="353"/>
        <v>0</v>
      </c>
      <c r="AM180" s="23">
        <f t="shared" si="354"/>
        <v>0</v>
      </c>
      <c r="AN180" s="23">
        <f t="shared" si="355"/>
        <v>0</v>
      </c>
      <c r="AO180" s="23">
        <f t="shared" si="356"/>
        <v>0</v>
      </c>
      <c r="AP180" s="23">
        <f t="shared" si="357"/>
        <v>0</v>
      </c>
      <c r="AQ180" s="23">
        <f t="shared" si="358"/>
        <v>0</v>
      </c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</row>
    <row r="181" spans="1:55" hidden="1" x14ac:dyDescent="0.2">
      <c r="A181" s="17"/>
      <c r="B181" s="42">
        <f>B177</f>
        <v>1337</v>
      </c>
      <c r="C181" s="34"/>
      <c r="D181" s="34"/>
      <c r="E181" s="30">
        <v>0</v>
      </c>
      <c r="F181" s="3">
        <f t="shared" si="345"/>
        <v>0</v>
      </c>
      <c r="G181" s="3">
        <f t="shared" si="346"/>
        <v>0</v>
      </c>
      <c r="H181" s="3">
        <f t="shared" si="346"/>
        <v>0</v>
      </c>
      <c r="I181" s="3">
        <f t="shared" si="346"/>
        <v>0</v>
      </c>
      <c r="J181" s="3">
        <f t="shared" si="346"/>
        <v>0</v>
      </c>
      <c r="K181" s="3">
        <f t="shared" si="346"/>
        <v>0</v>
      </c>
      <c r="L181" s="3">
        <f t="shared" si="346"/>
        <v>0</v>
      </c>
      <c r="M181" s="3">
        <f t="shared" si="346"/>
        <v>0</v>
      </c>
      <c r="N181" s="3">
        <f t="shared" si="346"/>
        <v>0</v>
      </c>
      <c r="O181" s="3">
        <f t="shared" si="346"/>
        <v>0</v>
      </c>
      <c r="P181" s="3">
        <f t="shared" si="346"/>
        <v>0</v>
      </c>
      <c r="Q181" s="3">
        <f t="shared" si="346"/>
        <v>0</v>
      </c>
      <c r="R181" s="5">
        <f t="shared" ref="R181" si="359">SUM(F181:Q181)</f>
        <v>0</v>
      </c>
      <c r="S181" s="47">
        <f>S177</f>
        <v>42004.999965277777</v>
      </c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>
        <f t="shared" si="347"/>
        <v>0</v>
      </c>
      <c r="AG181" s="23">
        <f t="shared" si="348"/>
        <v>0</v>
      </c>
      <c r="AH181" s="23">
        <f t="shared" si="349"/>
        <v>0</v>
      </c>
      <c r="AI181" s="23">
        <f t="shared" si="350"/>
        <v>0</v>
      </c>
      <c r="AJ181" s="23">
        <f t="shared" si="351"/>
        <v>0</v>
      </c>
      <c r="AK181" s="23">
        <f t="shared" si="352"/>
        <v>0</v>
      </c>
      <c r="AL181" s="23">
        <f t="shared" si="353"/>
        <v>0</v>
      </c>
      <c r="AM181" s="23">
        <f t="shared" si="354"/>
        <v>0</v>
      </c>
      <c r="AN181" s="23">
        <f t="shared" si="355"/>
        <v>0</v>
      </c>
      <c r="AO181" s="23">
        <f t="shared" si="356"/>
        <v>0</v>
      </c>
      <c r="AP181" s="23">
        <f t="shared" si="357"/>
        <v>0</v>
      </c>
      <c r="AQ181" s="23">
        <f t="shared" si="358"/>
        <v>0</v>
      </c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</row>
    <row r="182" spans="1:55" hidden="1" x14ac:dyDescent="0.2">
      <c r="A182" s="17"/>
      <c r="B182" s="42">
        <f>B177</f>
        <v>1337</v>
      </c>
      <c r="C182" s="34"/>
      <c r="D182" s="34"/>
      <c r="E182" s="30">
        <v>0</v>
      </c>
      <c r="F182" s="3">
        <f t="shared" si="345"/>
        <v>0</v>
      </c>
      <c r="G182" s="3">
        <f t="shared" si="346"/>
        <v>0</v>
      </c>
      <c r="H182" s="3">
        <f t="shared" si="346"/>
        <v>0</v>
      </c>
      <c r="I182" s="3">
        <f t="shared" si="346"/>
        <v>0</v>
      </c>
      <c r="J182" s="3">
        <f t="shared" si="346"/>
        <v>0</v>
      </c>
      <c r="K182" s="3">
        <f t="shared" si="346"/>
        <v>0</v>
      </c>
      <c r="L182" s="3">
        <f t="shared" si="346"/>
        <v>0</v>
      </c>
      <c r="M182" s="3">
        <f t="shared" si="346"/>
        <v>0</v>
      </c>
      <c r="N182" s="3">
        <f t="shared" si="346"/>
        <v>0</v>
      </c>
      <c r="O182" s="3">
        <f t="shared" si="346"/>
        <v>0</v>
      </c>
      <c r="P182" s="3">
        <f t="shared" si="346"/>
        <v>0</v>
      </c>
      <c r="Q182" s="3">
        <f t="shared" si="346"/>
        <v>0</v>
      </c>
      <c r="R182" s="5">
        <f>SUM(F182:Q182)</f>
        <v>0</v>
      </c>
      <c r="S182" s="47">
        <f>S177</f>
        <v>42004.999965277777</v>
      </c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>
        <f t="shared" si="347"/>
        <v>0</v>
      </c>
      <c r="AG182" s="23">
        <f t="shared" si="348"/>
        <v>0</v>
      </c>
      <c r="AH182" s="23">
        <f t="shared" si="349"/>
        <v>0</v>
      </c>
      <c r="AI182" s="23">
        <f t="shared" si="350"/>
        <v>0</v>
      </c>
      <c r="AJ182" s="23">
        <f t="shared" si="351"/>
        <v>0</v>
      </c>
      <c r="AK182" s="23">
        <f t="shared" si="352"/>
        <v>0</v>
      </c>
      <c r="AL182" s="23">
        <f t="shared" si="353"/>
        <v>0</v>
      </c>
      <c r="AM182" s="23">
        <f t="shared" si="354"/>
        <v>0</v>
      </c>
      <c r="AN182" s="23">
        <f t="shared" si="355"/>
        <v>0</v>
      </c>
      <c r="AO182" s="23">
        <f t="shared" si="356"/>
        <v>0</v>
      </c>
      <c r="AP182" s="23">
        <f t="shared" si="357"/>
        <v>0</v>
      </c>
      <c r="AQ182" s="23">
        <f t="shared" si="358"/>
        <v>0</v>
      </c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</row>
    <row r="183" spans="1:55" hidden="1" x14ac:dyDescent="0.2">
      <c r="A183" s="17"/>
      <c r="B183" s="42">
        <f>B177</f>
        <v>1337</v>
      </c>
      <c r="C183" s="34"/>
      <c r="D183" s="34"/>
      <c r="E183" s="30">
        <v>0</v>
      </c>
      <c r="F183" s="3">
        <f t="shared" si="345"/>
        <v>0</v>
      </c>
      <c r="G183" s="3">
        <f t="shared" si="346"/>
        <v>0</v>
      </c>
      <c r="H183" s="3">
        <f t="shared" si="346"/>
        <v>0</v>
      </c>
      <c r="I183" s="3">
        <f t="shared" si="346"/>
        <v>0</v>
      </c>
      <c r="J183" s="3">
        <f t="shared" si="346"/>
        <v>0</v>
      </c>
      <c r="K183" s="3">
        <f t="shared" si="346"/>
        <v>0</v>
      </c>
      <c r="L183" s="3">
        <f t="shared" si="346"/>
        <v>0</v>
      </c>
      <c r="M183" s="3">
        <f t="shared" si="346"/>
        <v>0</v>
      </c>
      <c r="N183" s="3">
        <f t="shared" si="346"/>
        <v>0</v>
      </c>
      <c r="O183" s="3">
        <f t="shared" si="346"/>
        <v>0</v>
      </c>
      <c r="P183" s="3">
        <f t="shared" si="346"/>
        <v>0</v>
      </c>
      <c r="Q183" s="3">
        <f t="shared" si="346"/>
        <v>0</v>
      </c>
      <c r="R183" s="5">
        <f t="shared" ref="R183:R187" si="360">SUM(F183:Q183)</f>
        <v>0</v>
      </c>
      <c r="S183" s="47">
        <f>S177</f>
        <v>42004.999965277777</v>
      </c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>
        <f t="shared" si="347"/>
        <v>0</v>
      </c>
      <c r="AG183" s="23">
        <f t="shared" si="348"/>
        <v>0</v>
      </c>
      <c r="AH183" s="23">
        <f t="shared" si="349"/>
        <v>0</v>
      </c>
      <c r="AI183" s="23">
        <f t="shared" si="350"/>
        <v>0</v>
      </c>
      <c r="AJ183" s="23">
        <f t="shared" si="351"/>
        <v>0</v>
      </c>
      <c r="AK183" s="23">
        <f t="shared" si="352"/>
        <v>0</v>
      </c>
      <c r="AL183" s="23">
        <f t="shared" si="353"/>
        <v>0</v>
      </c>
      <c r="AM183" s="23">
        <f t="shared" si="354"/>
        <v>0</v>
      </c>
      <c r="AN183" s="23">
        <f t="shared" si="355"/>
        <v>0</v>
      </c>
      <c r="AO183" s="23">
        <f t="shared" si="356"/>
        <v>0</v>
      </c>
      <c r="AP183" s="23">
        <f t="shared" si="357"/>
        <v>0</v>
      </c>
      <c r="AQ183" s="23">
        <f t="shared" si="358"/>
        <v>0</v>
      </c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</row>
    <row r="184" spans="1:55" hidden="1" x14ac:dyDescent="0.2">
      <c r="A184" s="17"/>
      <c r="B184" s="42">
        <f>B177</f>
        <v>1337</v>
      </c>
      <c r="C184" s="34"/>
      <c r="D184" s="34"/>
      <c r="E184" s="30">
        <v>0</v>
      </c>
      <c r="F184" s="3">
        <f t="shared" si="345"/>
        <v>0</v>
      </c>
      <c r="G184" s="3">
        <f t="shared" si="346"/>
        <v>0</v>
      </c>
      <c r="H184" s="3">
        <f t="shared" si="346"/>
        <v>0</v>
      </c>
      <c r="I184" s="3">
        <f t="shared" si="346"/>
        <v>0</v>
      </c>
      <c r="J184" s="3">
        <f t="shared" si="346"/>
        <v>0</v>
      </c>
      <c r="K184" s="3">
        <f t="shared" si="346"/>
        <v>0</v>
      </c>
      <c r="L184" s="3">
        <f t="shared" si="346"/>
        <v>0</v>
      </c>
      <c r="M184" s="3">
        <f t="shared" si="346"/>
        <v>0</v>
      </c>
      <c r="N184" s="3">
        <f t="shared" si="346"/>
        <v>0</v>
      </c>
      <c r="O184" s="3">
        <f t="shared" si="346"/>
        <v>0</v>
      </c>
      <c r="P184" s="3">
        <f t="shared" si="346"/>
        <v>0</v>
      </c>
      <c r="Q184" s="3">
        <f t="shared" si="346"/>
        <v>0</v>
      </c>
      <c r="R184" s="5">
        <f t="shared" si="360"/>
        <v>0</v>
      </c>
      <c r="S184" s="47">
        <f>S177</f>
        <v>42004.999965277777</v>
      </c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>
        <f t="shared" si="347"/>
        <v>0</v>
      </c>
      <c r="AG184" s="23">
        <f t="shared" si="348"/>
        <v>0</v>
      </c>
      <c r="AH184" s="23">
        <f t="shared" si="349"/>
        <v>0</v>
      </c>
      <c r="AI184" s="23">
        <f t="shared" si="350"/>
        <v>0</v>
      </c>
      <c r="AJ184" s="23">
        <f t="shared" si="351"/>
        <v>0</v>
      </c>
      <c r="AK184" s="23">
        <f t="shared" si="352"/>
        <v>0</v>
      </c>
      <c r="AL184" s="23">
        <f t="shared" si="353"/>
        <v>0</v>
      </c>
      <c r="AM184" s="23">
        <f t="shared" si="354"/>
        <v>0</v>
      </c>
      <c r="AN184" s="23">
        <f t="shared" si="355"/>
        <v>0</v>
      </c>
      <c r="AO184" s="23">
        <f t="shared" si="356"/>
        <v>0</v>
      </c>
      <c r="AP184" s="23">
        <f t="shared" si="357"/>
        <v>0</v>
      </c>
      <c r="AQ184" s="23">
        <f t="shared" si="358"/>
        <v>0</v>
      </c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</row>
    <row r="185" spans="1:55" hidden="1" x14ac:dyDescent="0.2">
      <c r="A185" s="26"/>
      <c r="B185" s="43">
        <f>B177</f>
        <v>1337</v>
      </c>
      <c r="C185" s="35"/>
      <c r="D185" s="35"/>
      <c r="E185" s="31">
        <v>0</v>
      </c>
      <c r="F185" s="10">
        <f t="shared" si="345"/>
        <v>0</v>
      </c>
      <c r="G185" s="10">
        <f t="shared" si="346"/>
        <v>0</v>
      </c>
      <c r="H185" s="10">
        <f t="shared" si="346"/>
        <v>0</v>
      </c>
      <c r="I185" s="10">
        <f t="shared" si="346"/>
        <v>0</v>
      </c>
      <c r="J185" s="10">
        <f t="shared" si="346"/>
        <v>0</v>
      </c>
      <c r="K185" s="10">
        <f t="shared" si="346"/>
        <v>0</v>
      </c>
      <c r="L185" s="10">
        <f t="shared" si="346"/>
        <v>0</v>
      </c>
      <c r="M185" s="10">
        <f t="shared" si="346"/>
        <v>0</v>
      </c>
      <c r="N185" s="10">
        <f t="shared" si="346"/>
        <v>0</v>
      </c>
      <c r="O185" s="10">
        <f t="shared" si="346"/>
        <v>0</v>
      </c>
      <c r="P185" s="10">
        <f t="shared" si="346"/>
        <v>0</v>
      </c>
      <c r="Q185" s="10">
        <f t="shared" si="346"/>
        <v>0</v>
      </c>
      <c r="R185" s="11">
        <f t="shared" si="360"/>
        <v>0</v>
      </c>
      <c r="S185" s="48">
        <f>S177</f>
        <v>42004.999965277777</v>
      </c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3">
        <f t="shared" si="347"/>
        <v>0</v>
      </c>
      <c r="AG185" s="23">
        <f t="shared" si="348"/>
        <v>0</v>
      </c>
      <c r="AH185" s="23">
        <f t="shared" si="349"/>
        <v>0</v>
      </c>
      <c r="AI185" s="23">
        <f t="shared" si="350"/>
        <v>0</v>
      </c>
      <c r="AJ185" s="23">
        <f t="shared" si="351"/>
        <v>0</v>
      </c>
      <c r="AK185" s="23">
        <f t="shared" si="352"/>
        <v>0</v>
      </c>
      <c r="AL185" s="23">
        <f t="shared" si="353"/>
        <v>0</v>
      </c>
      <c r="AM185" s="23">
        <f t="shared" si="354"/>
        <v>0</v>
      </c>
      <c r="AN185" s="23">
        <f t="shared" si="355"/>
        <v>0</v>
      </c>
      <c r="AO185" s="23">
        <f t="shared" si="356"/>
        <v>0</v>
      </c>
      <c r="AP185" s="23">
        <f t="shared" si="357"/>
        <v>0</v>
      </c>
      <c r="AQ185" s="23">
        <f t="shared" si="358"/>
        <v>0</v>
      </c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</row>
    <row r="186" spans="1:55" hidden="1" x14ac:dyDescent="0.2">
      <c r="A186" s="1" t="s">
        <v>19</v>
      </c>
      <c r="B186" s="41">
        <f>B177</f>
        <v>1337</v>
      </c>
      <c r="C186" s="37"/>
      <c r="D186" s="33"/>
      <c r="E186" s="29"/>
      <c r="F186" s="3">
        <f>SUMIF($C187:$C193, "Y", F187:F193)</f>
        <v>0</v>
      </c>
      <c r="G186" s="3">
        <f t="shared" ref="G186:Q186" si="361">SUMIF($C187:$C193, "Y", G187:G193)</f>
        <v>0</v>
      </c>
      <c r="H186" s="3">
        <f t="shared" si="361"/>
        <v>0</v>
      </c>
      <c r="I186" s="3">
        <f t="shared" si="361"/>
        <v>0</v>
      </c>
      <c r="J186" s="3">
        <f t="shared" si="361"/>
        <v>0</v>
      </c>
      <c r="K186" s="3">
        <f t="shared" si="361"/>
        <v>0</v>
      </c>
      <c r="L186" s="3">
        <f t="shared" si="361"/>
        <v>0</v>
      </c>
      <c r="M186" s="3">
        <f t="shared" si="361"/>
        <v>0</v>
      </c>
      <c r="N186" s="3">
        <f t="shared" si="361"/>
        <v>0</v>
      </c>
      <c r="O186" s="3">
        <f t="shared" si="361"/>
        <v>0</v>
      </c>
      <c r="P186" s="3">
        <f t="shared" si="361"/>
        <v>0</v>
      </c>
      <c r="Q186" s="3">
        <f t="shared" si="361"/>
        <v>0</v>
      </c>
      <c r="R186" s="5">
        <f t="shared" si="360"/>
        <v>0</v>
      </c>
      <c r="S186" s="47">
        <f>S177</f>
        <v>42004.999965277777</v>
      </c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</row>
    <row r="187" spans="1:55" hidden="1" x14ac:dyDescent="0.2">
      <c r="A187" s="17" t="s">
        <v>42</v>
      </c>
      <c r="B187" s="42">
        <f>B177</f>
        <v>1337</v>
      </c>
      <c r="C187" s="38"/>
      <c r="D187" s="34"/>
      <c r="E187" s="30">
        <f>IF(ISERROR(R187/R186),0,R187/R186)</f>
        <v>0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5">
        <f t="shared" si="360"/>
        <v>0</v>
      </c>
      <c r="S187" s="47">
        <f>S177</f>
        <v>42004.999965277777</v>
      </c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>
        <f t="shared" ref="AR187:AR193" si="362">F187</f>
        <v>0</v>
      </c>
      <c r="AS187" s="23">
        <f t="shared" ref="AS187:AS193" si="363">G187</f>
        <v>0</v>
      </c>
      <c r="AT187" s="23">
        <f t="shared" ref="AT187:AT193" si="364">H187</f>
        <v>0</v>
      </c>
      <c r="AU187" s="23">
        <f t="shared" ref="AU187:AU193" si="365">I187</f>
        <v>0</v>
      </c>
      <c r="AV187" s="23">
        <f t="shared" ref="AV187:AV193" si="366">J187</f>
        <v>0</v>
      </c>
      <c r="AW187" s="23">
        <f t="shared" ref="AW187:AW193" si="367">K187</f>
        <v>0</v>
      </c>
      <c r="AX187" s="23">
        <f t="shared" ref="AX187:AX193" si="368">L187</f>
        <v>0</v>
      </c>
      <c r="AY187" s="23">
        <f t="shared" ref="AY187:AY193" si="369">M187</f>
        <v>0</v>
      </c>
      <c r="AZ187" s="23">
        <f t="shared" ref="AZ187:AZ193" si="370">N187</f>
        <v>0</v>
      </c>
      <c r="BA187" s="23">
        <f t="shared" ref="BA187:BA193" si="371">O187</f>
        <v>0</v>
      </c>
      <c r="BB187" s="23">
        <f t="shared" ref="BB187:BB193" si="372">P187</f>
        <v>0</v>
      </c>
      <c r="BC187" s="23">
        <f t="shared" ref="BC187:BC193" si="373">Q187</f>
        <v>0</v>
      </c>
    </row>
    <row r="188" spans="1:55" hidden="1" x14ac:dyDescent="0.2">
      <c r="A188" s="17"/>
      <c r="B188" s="42">
        <f>B177</f>
        <v>1337</v>
      </c>
      <c r="C188" s="38"/>
      <c r="D188" s="34"/>
      <c r="E188" s="30">
        <f>IF(ISERROR(R188/R186),0,R188/R186)</f>
        <v>0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5">
        <f>SUM(F188:Q188)</f>
        <v>0</v>
      </c>
      <c r="S188" s="47">
        <f>S177</f>
        <v>42004.999965277777</v>
      </c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>
        <f t="shared" si="362"/>
        <v>0</v>
      </c>
      <c r="AS188" s="23">
        <f t="shared" si="363"/>
        <v>0</v>
      </c>
      <c r="AT188" s="23">
        <f t="shared" si="364"/>
        <v>0</v>
      </c>
      <c r="AU188" s="23">
        <f t="shared" si="365"/>
        <v>0</v>
      </c>
      <c r="AV188" s="23">
        <f t="shared" si="366"/>
        <v>0</v>
      </c>
      <c r="AW188" s="23">
        <f t="shared" si="367"/>
        <v>0</v>
      </c>
      <c r="AX188" s="23">
        <f t="shared" si="368"/>
        <v>0</v>
      </c>
      <c r="AY188" s="23">
        <f t="shared" si="369"/>
        <v>0</v>
      </c>
      <c r="AZ188" s="23">
        <f t="shared" si="370"/>
        <v>0</v>
      </c>
      <c r="BA188" s="23">
        <f t="shared" si="371"/>
        <v>0</v>
      </c>
      <c r="BB188" s="23">
        <f t="shared" si="372"/>
        <v>0</v>
      </c>
      <c r="BC188" s="23">
        <f t="shared" si="373"/>
        <v>0</v>
      </c>
    </row>
    <row r="189" spans="1:55" hidden="1" x14ac:dyDescent="0.2">
      <c r="A189" s="17"/>
      <c r="B189" s="42">
        <f>B177</f>
        <v>1337</v>
      </c>
      <c r="C189" s="38"/>
      <c r="D189" s="34"/>
      <c r="E189" s="30">
        <f>IF(ISERROR(R189/R186),0,R189/R186)</f>
        <v>0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5">
        <f t="shared" ref="R189" si="374">SUM(F189:Q189)</f>
        <v>0</v>
      </c>
      <c r="S189" s="47">
        <f>S177</f>
        <v>42004.999965277777</v>
      </c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>
        <f t="shared" si="362"/>
        <v>0</v>
      </c>
      <c r="AS189" s="23">
        <f t="shared" si="363"/>
        <v>0</v>
      </c>
      <c r="AT189" s="23">
        <f t="shared" si="364"/>
        <v>0</v>
      </c>
      <c r="AU189" s="23">
        <f t="shared" si="365"/>
        <v>0</v>
      </c>
      <c r="AV189" s="23">
        <f t="shared" si="366"/>
        <v>0</v>
      </c>
      <c r="AW189" s="23">
        <f t="shared" si="367"/>
        <v>0</v>
      </c>
      <c r="AX189" s="23">
        <f t="shared" si="368"/>
        <v>0</v>
      </c>
      <c r="AY189" s="23">
        <f t="shared" si="369"/>
        <v>0</v>
      </c>
      <c r="AZ189" s="23">
        <f t="shared" si="370"/>
        <v>0</v>
      </c>
      <c r="BA189" s="23">
        <f t="shared" si="371"/>
        <v>0</v>
      </c>
      <c r="BB189" s="23">
        <f t="shared" si="372"/>
        <v>0</v>
      </c>
      <c r="BC189" s="23">
        <f t="shared" si="373"/>
        <v>0</v>
      </c>
    </row>
    <row r="190" spans="1:55" hidden="1" x14ac:dyDescent="0.2">
      <c r="A190" s="17"/>
      <c r="B190" s="42">
        <f>B177</f>
        <v>1337</v>
      </c>
      <c r="C190" s="38"/>
      <c r="D190" s="34"/>
      <c r="E190" s="30">
        <f>IF(ISERROR(R190/R186),0,R190/R186)</f>
        <v>0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5">
        <f>SUM(F190:Q190)</f>
        <v>0</v>
      </c>
      <c r="S190" s="47">
        <f>S177</f>
        <v>42004.999965277777</v>
      </c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>
        <f t="shared" si="362"/>
        <v>0</v>
      </c>
      <c r="AS190" s="23">
        <f t="shared" si="363"/>
        <v>0</v>
      </c>
      <c r="AT190" s="23">
        <f t="shared" si="364"/>
        <v>0</v>
      </c>
      <c r="AU190" s="23">
        <f t="shared" si="365"/>
        <v>0</v>
      </c>
      <c r="AV190" s="23">
        <f t="shared" si="366"/>
        <v>0</v>
      </c>
      <c r="AW190" s="23">
        <f t="shared" si="367"/>
        <v>0</v>
      </c>
      <c r="AX190" s="23">
        <f t="shared" si="368"/>
        <v>0</v>
      </c>
      <c r="AY190" s="23">
        <f t="shared" si="369"/>
        <v>0</v>
      </c>
      <c r="AZ190" s="23">
        <f t="shared" si="370"/>
        <v>0</v>
      </c>
      <c r="BA190" s="23">
        <f t="shared" si="371"/>
        <v>0</v>
      </c>
      <c r="BB190" s="23">
        <f t="shared" si="372"/>
        <v>0</v>
      </c>
      <c r="BC190" s="23">
        <f t="shared" si="373"/>
        <v>0</v>
      </c>
    </row>
    <row r="191" spans="1:55" hidden="1" x14ac:dyDescent="0.2">
      <c r="A191" s="17"/>
      <c r="B191" s="42">
        <f>B177</f>
        <v>1337</v>
      </c>
      <c r="C191" s="38"/>
      <c r="D191" s="34"/>
      <c r="E191" s="30">
        <f>IF(ISERROR(R191/R186),0,R191/R186)</f>
        <v>0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5">
        <f t="shared" ref="R191:R195" si="375">SUM(F191:Q191)</f>
        <v>0</v>
      </c>
      <c r="S191" s="47">
        <f>S177</f>
        <v>42004.999965277777</v>
      </c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>
        <f t="shared" si="362"/>
        <v>0</v>
      </c>
      <c r="AS191" s="23">
        <f t="shared" si="363"/>
        <v>0</v>
      </c>
      <c r="AT191" s="23">
        <f t="shared" si="364"/>
        <v>0</v>
      </c>
      <c r="AU191" s="23">
        <f t="shared" si="365"/>
        <v>0</v>
      </c>
      <c r="AV191" s="23">
        <f t="shared" si="366"/>
        <v>0</v>
      </c>
      <c r="AW191" s="23">
        <f t="shared" si="367"/>
        <v>0</v>
      </c>
      <c r="AX191" s="23">
        <f t="shared" si="368"/>
        <v>0</v>
      </c>
      <c r="AY191" s="23">
        <f t="shared" si="369"/>
        <v>0</v>
      </c>
      <c r="AZ191" s="23">
        <f t="shared" si="370"/>
        <v>0</v>
      </c>
      <c r="BA191" s="23">
        <f t="shared" si="371"/>
        <v>0</v>
      </c>
      <c r="BB191" s="23">
        <f t="shared" si="372"/>
        <v>0</v>
      </c>
      <c r="BC191" s="23">
        <f t="shared" si="373"/>
        <v>0</v>
      </c>
    </row>
    <row r="192" spans="1:55" hidden="1" x14ac:dyDescent="0.2">
      <c r="A192" s="17"/>
      <c r="B192" s="42">
        <f>B177</f>
        <v>1337</v>
      </c>
      <c r="C192" s="38"/>
      <c r="D192" s="34"/>
      <c r="E192" s="30">
        <f>IF(ISERROR(R192/R186),0,R192/R186)</f>
        <v>0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5">
        <f t="shared" si="375"/>
        <v>0</v>
      </c>
      <c r="S192" s="47">
        <f>S177</f>
        <v>42004.999965277777</v>
      </c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>
        <f t="shared" si="362"/>
        <v>0</v>
      </c>
      <c r="AS192" s="23">
        <f t="shared" si="363"/>
        <v>0</v>
      </c>
      <c r="AT192" s="23">
        <f t="shared" si="364"/>
        <v>0</v>
      </c>
      <c r="AU192" s="23">
        <f t="shared" si="365"/>
        <v>0</v>
      </c>
      <c r="AV192" s="23">
        <f t="shared" si="366"/>
        <v>0</v>
      </c>
      <c r="AW192" s="23">
        <f t="shared" si="367"/>
        <v>0</v>
      </c>
      <c r="AX192" s="23">
        <f t="shared" si="368"/>
        <v>0</v>
      </c>
      <c r="AY192" s="23">
        <f t="shared" si="369"/>
        <v>0</v>
      </c>
      <c r="AZ192" s="23">
        <f t="shared" si="370"/>
        <v>0</v>
      </c>
      <c r="BA192" s="23">
        <f t="shared" si="371"/>
        <v>0</v>
      </c>
      <c r="BB192" s="23">
        <f t="shared" si="372"/>
        <v>0</v>
      </c>
      <c r="BC192" s="23">
        <f t="shared" si="373"/>
        <v>0</v>
      </c>
    </row>
    <row r="193" spans="1:55" hidden="1" x14ac:dyDescent="0.2">
      <c r="A193" s="26"/>
      <c r="B193" s="43">
        <f>B177</f>
        <v>1337</v>
      </c>
      <c r="C193" s="39"/>
      <c r="D193" s="35"/>
      <c r="E193" s="31">
        <f>IF(ISERROR(R193/R186),0,R193/R186)</f>
        <v>0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1">
        <f t="shared" si="375"/>
        <v>0</v>
      </c>
      <c r="S193" s="48">
        <f>S177</f>
        <v>42004.999965277777</v>
      </c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>
        <f t="shared" si="362"/>
        <v>0</v>
      </c>
      <c r="AS193" s="23">
        <f t="shared" si="363"/>
        <v>0</v>
      </c>
      <c r="AT193" s="23">
        <f t="shared" si="364"/>
        <v>0</v>
      </c>
      <c r="AU193" s="23">
        <f t="shared" si="365"/>
        <v>0</v>
      </c>
      <c r="AV193" s="23">
        <f t="shared" si="366"/>
        <v>0</v>
      </c>
      <c r="AW193" s="23">
        <f t="shared" si="367"/>
        <v>0</v>
      </c>
      <c r="AX193" s="23">
        <f t="shared" si="368"/>
        <v>0</v>
      </c>
      <c r="AY193" s="23">
        <f t="shared" si="369"/>
        <v>0</v>
      </c>
      <c r="AZ193" s="23">
        <f t="shared" si="370"/>
        <v>0</v>
      </c>
      <c r="BA193" s="23">
        <f t="shared" si="371"/>
        <v>0</v>
      </c>
      <c r="BB193" s="23">
        <f t="shared" si="372"/>
        <v>0</v>
      </c>
      <c r="BC193" s="23">
        <f t="shared" si="373"/>
        <v>0</v>
      </c>
    </row>
    <row r="194" spans="1:55" hidden="1" x14ac:dyDescent="0.2">
      <c r="A194" s="1" t="s">
        <v>18</v>
      </c>
      <c r="B194" s="41">
        <f>B177</f>
        <v>1337</v>
      </c>
      <c r="C194" s="33"/>
      <c r="D194" s="33"/>
      <c r="E194" s="29"/>
      <c r="F194" s="3">
        <f t="shared" ref="F194:Q194" si="376">F178-F186</f>
        <v>4465.0742399999999</v>
      </c>
      <c r="G194" s="3">
        <f t="shared" si="376"/>
        <v>4642.524864</v>
      </c>
      <c r="H194" s="3">
        <f t="shared" si="376"/>
        <v>5063.3619840000001</v>
      </c>
      <c r="I194" s="3">
        <f t="shared" si="376"/>
        <v>5013.6779519999991</v>
      </c>
      <c r="J194" s="3">
        <f t="shared" si="376"/>
        <v>5319.1509119999992</v>
      </c>
      <c r="K194" s="3">
        <f t="shared" si="376"/>
        <v>2993.211648</v>
      </c>
      <c r="L194" s="3">
        <f t="shared" si="376"/>
        <v>8100.3534719999989</v>
      </c>
      <c r="M194" s="3">
        <f t="shared" si="376"/>
        <v>2950.0229759999997</v>
      </c>
      <c r="N194" s="3">
        <f t="shared" si="376"/>
        <v>4317.5927039999997</v>
      </c>
      <c r="O194" s="3">
        <f t="shared" si="376"/>
        <v>3902.5188479999997</v>
      </c>
      <c r="P194" s="3">
        <f t="shared" si="376"/>
        <v>435.42950399999995</v>
      </c>
      <c r="Q194" s="3">
        <f t="shared" si="376"/>
        <v>21770.593919999999</v>
      </c>
      <c r="R194" s="5">
        <f t="shared" si="375"/>
        <v>68973.513024</v>
      </c>
      <c r="S194" s="47">
        <f>S177</f>
        <v>42004.999965277777</v>
      </c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</row>
    <row r="195" spans="1:55" hidden="1" x14ac:dyDescent="0.2">
      <c r="A195" s="17" t="s">
        <v>43</v>
      </c>
      <c r="B195" s="42">
        <f>B177</f>
        <v>1337</v>
      </c>
      <c r="C195" s="34"/>
      <c r="D195" s="34"/>
      <c r="E195" s="30">
        <v>0</v>
      </c>
      <c r="F195" s="3">
        <f t="shared" ref="F195:Q195" si="377">F179-F187</f>
        <v>4465.0742399999999</v>
      </c>
      <c r="G195" s="3">
        <f t="shared" si="377"/>
        <v>4642.524864</v>
      </c>
      <c r="H195" s="3">
        <f t="shared" si="377"/>
        <v>5063.3619840000001</v>
      </c>
      <c r="I195" s="3">
        <f t="shared" si="377"/>
        <v>5013.6779519999991</v>
      </c>
      <c r="J195" s="3">
        <f t="shared" si="377"/>
        <v>5319.1509119999992</v>
      </c>
      <c r="K195" s="3">
        <f t="shared" si="377"/>
        <v>2993.211648</v>
      </c>
      <c r="L195" s="3">
        <f t="shared" si="377"/>
        <v>8100.3534719999989</v>
      </c>
      <c r="M195" s="3">
        <f t="shared" si="377"/>
        <v>2950.0229759999997</v>
      </c>
      <c r="N195" s="3">
        <f t="shared" si="377"/>
        <v>4317.5927039999997</v>
      </c>
      <c r="O195" s="3">
        <f t="shared" si="377"/>
        <v>3902.5188479999997</v>
      </c>
      <c r="P195" s="3">
        <f t="shared" si="377"/>
        <v>435.42950399999995</v>
      </c>
      <c r="Q195" s="3">
        <f t="shared" si="377"/>
        <v>21770.593919999999</v>
      </c>
      <c r="R195" s="5">
        <f t="shared" si="375"/>
        <v>68973.513024</v>
      </c>
      <c r="S195" s="47">
        <f>S177</f>
        <v>42004.999965277777</v>
      </c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</row>
    <row r="196" spans="1:55" hidden="1" x14ac:dyDescent="0.2">
      <c r="A196" s="17"/>
      <c r="B196" s="42">
        <f>B177</f>
        <v>1337</v>
      </c>
      <c r="C196" s="34"/>
      <c r="D196" s="34"/>
      <c r="E196" s="30">
        <v>0</v>
      </c>
      <c r="F196" s="3">
        <f t="shared" ref="F196:Q196" si="378">F180-F188</f>
        <v>0</v>
      </c>
      <c r="G196" s="3">
        <f t="shared" si="378"/>
        <v>0</v>
      </c>
      <c r="H196" s="3">
        <f t="shared" si="378"/>
        <v>0</v>
      </c>
      <c r="I196" s="3">
        <f t="shared" si="378"/>
        <v>0</v>
      </c>
      <c r="J196" s="3">
        <f t="shared" si="378"/>
        <v>0</v>
      </c>
      <c r="K196" s="3">
        <f t="shared" si="378"/>
        <v>0</v>
      </c>
      <c r="L196" s="3">
        <f t="shared" si="378"/>
        <v>0</v>
      </c>
      <c r="M196" s="3">
        <f t="shared" si="378"/>
        <v>0</v>
      </c>
      <c r="N196" s="3">
        <f t="shared" si="378"/>
        <v>0</v>
      </c>
      <c r="O196" s="3">
        <f t="shared" si="378"/>
        <v>0</v>
      </c>
      <c r="P196" s="3">
        <f t="shared" si="378"/>
        <v>0</v>
      </c>
      <c r="Q196" s="3">
        <f t="shared" si="378"/>
        <v>0</v>
      </c>
      <c r="R196" s="5">
        <f>SUM(F196:Q196)</f>
        <v>0</v>
      </c>
      <c r="S196" s="47">
        <f>S177</f>
        <v>42004.999965277777</v>
      </c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</row>
    <row r="197" spans="1:55" hidden="1" x14ac:dyDescent="0.2">
      <c r="A197" s="17"/>
      <c r="B197" s="42">
        <f>B177</f>
        <v>1337</v>
      </c>
      <c r="C197" s="34"/>
      <c r="D197" s="34"/>
      <c r="E197" s="30">
        <v>0</v>
      </c>
      <c r="F197" s="3">
        <f t="shared" ref="F197:Q197" si="379">F181-F189</f>
        <v>0</v>
      </c>
      <c r="G197" s="3">
        <f t="shared" si="379"/>
        <v>0</v>
      </c>
      <c r="H197" s="3">
        <f t="shared" si="379"/>
        <v>0</v>
      </c>
      <c r="I197" s="3">
        <f t="shared" si="379"/>
        <v>0</v>
      </c>
      <c r="J197" s="3">
        <f t="shared" si="379"/>
        <v>0</v>
      </c>
      <c r="K197" s="3">
        <f t="shared" si="379"/>
        <v>0</v>
      </c>
      <c r="L197" s="3">
        <f t="shared" si="379"/>
        <v>0</v>
      </c>
      <c r="M197" s="3">
        <f t="shared" si="379"/>
        <v>0</v>
      </c>
      <c r="N197" s="3">
        <f t="shared" si="379"/>
        <v>0</v>
      </c>
      <c r="O197" s="3">
        <f t="shared" si="379"/>
        <v>0</v>
      </c>
      <c r="P197" s="3">
        <f t="shared" si="379"/>
        <v>0</v>
      </c>
      <c r="Q197" s="3">
        <f t="shared" si="379"/>
        <v>0</v>
      </c>
      <c r="R197" s="5">
        <f t="shared" ref="R197" si="380">SUM(F197:Q197)</f>
        <v>0</v>
      </c>
      <c r="S197" s="47">
        <f>S177</f>
        <v>42004.999965277777</v>
      </c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</row>
    <row r="198" spans="1:55" hidden="1" x14ac:dyDescent="0.2">
      <c r="A198" s="17"/>
      <c r="B198" s="42">
        <f>B177</f>
        <v>1337</v>
      </c>
      <c r="C198" s="34"/>
      <c r="D198" s="34"/>
      <c r="E198" s="30">
        <v>0</v>
      </c>
      <c r="F198" s="3">
        <f t="shared" ref="F198:Q198" si="381">F182-F190</f>
        <v>0</v>
      </c>
      <c r="G198" s="3">
        <f t="shared" si="381"/>
        <v>0</v>
      </c>
      <c r="H198" s="3">
        <f t="shared" si="381"/>
        <v>0</v>
      </c>
      <c r="I198" s="3">
        <f t="shared" si="381"/>
        <v>0</v>
      </c>
      <c r="J198" s="3">
        <f t="shared" si="381"/>
        <v>0</v>
      </c>
      <c r="K198" s="3">
        <f t="shared" si="381"/>
        <v>0</v>
      </c>
      <c r="L198" s="3">
        <f t="shared" si="381"/>
        <v>0</v>
      </c>
      <c r="M198" s="3">
        <f t="shared" si="381"/>
        <v>0</v>
      </c>
      <c r="N198" s="3">
        <f t="shared" si="381"/>
        <v>0</v>
      </c>
      <c r="O198" s="3">
        <f t="shared" si="381"/>
        <v>0</v>
      </c>
      <c r="P198" s="3">
        <f t="shared" si="381"/>
        <v>0</v>
      </c>
      <c r="Q198" s="3">
        <f t="shared" si="381"/>
        <v>0</v>
      </c>
      <c r="R198" s="5">
        <f>SUM(F198:Q198)</f>
        <v>0</v>
      </c>
      <c r="S198" s="47">
        <f>S177</f>
        <v>42004.999965277777</v>
      </c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</row>
    <row r="199" spans="1:55" hidden="1" x14ac:dyDescent="0.2">
      <c r="A199" s="17"/>
      <c r="B199" s="42">
        <f>B177</f>
        <v>1337</v>
      </c>
      <c r="C199" s="34"/>
      <c r="D199" s="34"/>
      <c r="E199" s="30">
        <v>0</v>
      </c>
      <c r="F199" s="3">
        <f t="shared" ref="F199:Q199" si="382">F183-F191</f>
        <v>0</v>
      </c>
      <c r="G199" s="3">
        <f t="shared" si="382"/>
        <v>0</v>
      </c>
      <c r="H199" s="3">
        <f t="shared" si="382"/>
        <v>0</v>
      </c>
      <c r="I199" s="3">
        <f t="shared" si="382"/>
        <v>0</v>
      </c>
      <c r="J199" s="3">
        <f t="shared" si="382"/>
        <v>0</v>
      </c>
      <c r="K199" s="3">
        <f t="shared" si="382"/>
        <v>0</v>
      </c>
      <c r="L199" s="3">
        <f t="shared" si="382"/>
        <v>0</v>
      </c>
      <c r="M199" s="3">
        <f t="shared" si="382"/>
        <v>0</v>
      </c>
      <c r="N199" s="3">
        <f t="shared" si="382"/>
        <v>0</v>
      </c>
      <c r="O199" s="3">
        <f t="shared" si="382"/>
        <v>0</v>
      </c>
      <c r="P199" s="3">
        <f t="shared" si="382"/>
        <v>0</v>
      </c>
      <c r="Q199" s="3">
        <f t="shared" si="382"/>
        <v>0</v>
      </c>
      <c r="R199" s="5">
        <f t="shared" ref="R199:R204" si="383">SUM(F199:Q199)</f>
        <v>0</v>
      </c>
      <c r="S199" s="47">
        <f>S177</f>
        <v>42004.999965277777</v>
      </c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</row>
    <row r="200" spans="1:55" hidden="1" x14ac:dyDescent="0.2">
      <c r="A200" s="17"/>
      <c r="B200" s="42">
        <f>B177</f>
        <v>1337</v>
      </c>
      <c r="C200" s="34"/>
      <c r="D200" s="34"/>
      <c r="E200" s="30">
        <v>0</v>
      </c>
      <c r="F200" s="3">
        <f t="shared" ref="F200:Q200" si="384">F184-F192</f>
        <v>0</v>
      </c>
      <c r="G200" s="3">
        <f t="shared" si="384"/>
        <v>0</v>
      </c>
      <c r="H200" s="3">
        <f t="shared" si="384"/>
        <v>0</v>
      </c>
      <c r="I200" s="3">
        <f t="shared" si="384"/>
        <v>0</v>
      </c>
      <c r="J200" s="3">
        <f t="shared" si="384"/>
        <v>0</v>
      </c>
      <c r="K200" s="3">
        <f t="shared" si="384"/>
        <v>0</v>
      </c>
      <c r="L200" s="3">
        <f t="shared" si="384"/>
        <v>0</v>
      </c>
      <c r="M200" s="3">
        <f t="shared" si="384"/>
        <v>0</v>
      </c>
      <c r="N200" s="3">
        <f t="shared" si="384"/>
        <v>0</v>
      </c>
      <c r="O200" s="3">
        <f t="shared" si="384"/>
        <v>0</v>
      </c>
      <c r="P200" s="3">
        <f t="shared" si="384"/>
        <v>0</v>
      </c>
      <c r="Q200" s="3">
        <f t="shared" si="384"/>
        <v>0</v>
      </c>
      <c r="R200" s="5">
        <f t="shared" si="383"/>
        <v>0</v>
      </c>
      <c r="S200" s="47">
        <f>S177</f>
        <v>42004.999965277777</v>
      </c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</row>
    <row r="201" spans="1:55" hidden="1" x14ac:dyDescent="0.2">
      <c r="A201" s="26"/>
      <c r="B201" s="43">
        <f>B177</f>
        <v>1337</v>
      </c>
      <c r="C201" s="35"/>
      <c r="D201" s="35"/>
      <c r="E201" s="31">
        <v>0</v>
      </c>
      <c r="F201" s="10">
        <f t="shared" ref="F201:Q201" si="385">F185-F193</f>
        <v>0</v>
      </c>
      <c r="G201" s="10">
        <f t="shared" si="385"/>
        <v>0</v>
      </c>
      <c r="H201" s="10">
        <f t="shared" si="385"/>
        <v>0</v>
      </c>
      <c r="I201" s="10">
        <f t="shared" si="385"/>
        <v>0</v>
      </c>
      <c r="J201" s="10">
        <f t="shared" si="385"/>
        <v>0</v>
      </c>
      <c r="K201" s="10">
        <f t="shared" si="385"/>
        <v>0</v>
      </c>
      <c r="L201" s="10">
        <f t="shared" si="385"/>
        <v>0</v>
      </c>
      <c r="M201" s="10">
        <f t="shared" si="385"/>
        <v>0</v>
      </c>
      <c r="N201" s="10">
        <f t="shared" si="385"/>
        <v>0</v>
      </c>
      <c r="O201" s="10">
        <f t="shared" si="385"/>
        <v>0</v>
      </c>
      <c r="P201" s="10">
        <f t="shared" si="385"/>
        <v>0</v>
      </c>
      <c r="Q201" s="10">
        <f t="shared" si="385"/>
        <v>0</v>
      </c>
      <c r="R201" s="11">
        <f t="shared" si="383"/>
        <v>0</v>
      </c>
      <c r="S201" s="48">
        <f>S177</f>
        <v>42004.999965277777</v>
      </c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</row>
    <row r="202" spans="1:55" hidden="1" x14ac:dyDescent="0.2">
      <c r="A202" s="13" t="s">
        <v>51</v>
      </c>
      <c r="B202" s="40">
        <v>3818</v>
      </c>
      <c r="C202" s="32" t="s">
        <v>26</v>
      </c>
      <c r="D202" s="32" t="s">
        <v>27</v>
      </c>
      <c r="E202" s="28">
        <v>0.02</v>
      </c>
      <c r="F202" s="14">
        <v>4036.39</v>
      </c>
      <c r="G202" s="14">
        <v>12707.46</v>
      </c>
      <c r="H202" s="14">
        <v>36868.89</v>
      </c>
      <c r="I202" s="14">
        <v>31930.39</v>
      </c>
      <c r="J202" s="14">
        <v>31759.99</v>
      </c>
      <c r="K202" s="14">
        <v>29091.13</v>
      </c>
      <c r="L202" s="14">
        <v>29266.92</v>
      </c>
      <c r="M202" s="14">
        <v>17137.16</v>
      </c>
      <c r="N202" s="14">
        <v>26173.47</v>
      </c>
      <c r="O202" s="14">
        <v>14986.1</v>
      </c>
      <c r="P202" s="14">
        <v>7301.58</v>
      </c>
      <c r="Q202" s="14">
        <v>13669.68</v>
      </c>
      <c r="R202" s="15">
        <f t="shared" si="383"/>
        <v>254929.15999999997</v>
      </c>
      <c r="S202" s="47">
        <v>42004.999965277777</v>
      </c>
      <c r="T202" s="23">
        <f>F202</f>
        <v>4036.39</v>
      </c>
      <c r="U202" s="23">
        <f t="shared" ref="U202" si="386">G202</f>
        <v>12707.46</v>
      </c>
      <c r="V202" s="23">
        <f t="shared" ref="V202" si="387">H202</f>
        <v>36868.89</v>
      </c>
      <c r="W202" s="23">
        <f t="shared" ref="W202" si="388">I202</f>
        <v>31930.39</v>
      </c>
      <c r="X202" s="23">
        <f t="shared" ref="X202" si="389">J202</f>
        <v>31759.99</v>
      </c>
      <c r="Y202" s="23">
        <f t="shared" ref="Y202" si="390">K202</f>
        <v>29091.13</v>
      </c>
      <c r="Z202" s="23">
        <f t="shared" ref="Z202" si="391">L202</f>
        <v>29266.92</v>
      </c>
      <c r="AA202" s="23">
        <f t="shared" ref="AA202" si="392">M202</f>
        <v>17137.16</v>
      </c>
      <c r="AB202" s="23">
        <f t="shared" ref="AB202" si="393">N202</f>
        <v>26173.47</v>
      </c>
      <c r="AC202" s="23">
        <f t="shared" ref="AC202" si="394">O202</f>
        <v>14986.1</v>
      </c>
      <c r="AD202" s="23">
        <f t="shared" ref="AD202" si="395">P202</f>
        <v>7301.58</v>
      </c>
      <c r="AE202" s="23">
        <f t="shared" ref="AE202" si="396">Q202</f>
        <v>13669.68</v>
      </c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</row>
    <row r="203" spans="1:55" hidden="1" x14ac:dyDescent="0.2">
      <c r="A203" s="1" t="s">
        <v>17</v>
      </c>
      <c r="B203" s="41">
        <f>B202</f>
        <v>3818</v>
      </c>
      <c r="C203" s="33"/>
      <c r="D203" s="33"/>
      <c r="E203" s="29"/>
      <c r="F203" s="3">
        <f>$E202*F202</f>
        <v>80.727800000000002</v>
      </c>
      <c r="G203" s="3">
        <f t="shared" ref="G203:Q203" si="397">$E202*G202</f>
        <v>254.14919999999998</v>
      </c>
      <c r="H203" s="3">
        <f t="shared" si="397"/>
        <v>737.37779999999998</v>
      </c>
      <c r="I203" s="3">
        <f t="shared" si="397"/>
        <v>638.6078</v>
      </c>
      <c r="J203" s="3">
        <f t="shared" si="397"/>
        <v>635.1998000000001</v>
      </c>
      <c r="K203" s="3">
        <f t="shared" si="397"/>
        <v>581.82260000000008</v>
      </c>
      <c r="L203" s="3">
        <f t="shared" si="397"/>
        <v>585.33839999999998</v>
      </c>
      <c r="M203" s="3">
        <f t="shared" si="397"/>
        <v>342.7432</v>
      </c>
      <c r="N203" s="3">
        <f t="shared" si="397"/>
        <v>523.46940000000006</v>
      </c>
      <c r="O203" s="3">
        <f t="shared" si="397"/>
        <v>299.72200000000004</v>
      </c>
      <c r="P203" s="3">
        <f t="shared" si="397"/>
        <v>146.0316</v>
      </c>
      <c r="Q203" s="3">
        <f t="shared" si="397"/>
        <v>273.39359999999999</v>
      </c>
      <c r="R203" s="5">
        <f t="shared" si="383"/>
        <v>5098.5832</v>
      </c>
      <c r="S203" s="47">
        <f>S202</f>
        <v>42004.999965277777</v>
      </c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</row>
    <row r="204" spans="1:55" hidden="1" x14ac:dyDescent="0.2">
      <c r="A204" s="17" t="s">
        <v>28</v>
      </c>
      <c r="B204" s="42">
        <f>B202</f>
        <v>3818</v>
      </c>
      <c r="C204" s="34"/>
      <c r="D204" s="34"/>
      <c r="E204" s="30">
        <v>1</v>
      </c>
      <c r="F204" s="3">
        <f t="shared" ref="F204:F210" si="398">IF($E204=0,0,$E204*F$203)</f>
        <v>80.727800000000002</v>
      </c>
      <c r="G204" s="3">
        <f t="shared" ref="G204:Q210" si="399">IF($E204=0,0,$E204*G$203)</f>
        <v>254.14919999999998</v>
      </c>
      <c r="H204" s="3">
        <f t="shared" si="399"/>
        <v>737.37779999999998</v>
      </c>
      <c r="I204" s="3">
        <f t="shared" si="399"/>
        <v>638.6078</v>
      </c>
      <c r="J204" s="3">
        <f t="shared" si="399"/>
        <v>635.1998000000001</v>
      </c>
      <c r="K204" s="3">
        <f t="shared" si="399"/>
        <v>581.82260000000008</v>
      </c>
      <c r="L204" s="3">
        <f t="shared" si="399"/>
        <v>585.33839999999998</v>
      </c>
      <c r="M204" s="3">
        <f t="shared" si="399"/>
        <v>342.7432</v>
      </c>
      <c r="N204" s="3">
        <f t="shared" si="399"/>
        <v>523.46940000000006</v>
      </c>
      <c r="O204" s="3">
        <f t="shared" si="399"/>
        <v>299.72200000000004</v>
      </c>
      <c r="P204" s="3">
        <f t="shared" si="399"/>
        <v>146.0316</v>
      </c>
      <c r="Q204" s="3">
        <f t="shared" si="399"/>
        <v>273.39359999999999</v>
      </c>
      <c r="R204" s="5">
        <f t="shared" si="383"/>
        <v>5098.5832</v>
      </c>
      <c r="S204" s="47">
        <f>S202</f>
        <v>42004.999965277777</v>
      </c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>
        <f t="shared" ref="AF204:AF210" si="400">F204</f>
        <v>80.727800000000002</v>
      </c>
      <c r="AG204" s="23">
        <f t="shared" ref="AG204:AG210" si="401">G204</f>
        <v>254.14919999999998</v>
      </c>
      <c r="AH204" s="23">
        <f t="shared" ref="AH204:AH210" si="402">H204</f>
        <v>737.37779999999998</v>
      </c>
      <c r="AI204" s="23">
        <f t="shared" ref="AI204:AI210" si="403">I204</f>
        <v>638.6078</v>
      </c>
      <c r="AJ204" s="23">
        <f t="shared" ref="AJ204:AJ210" si="404">J204</f>
        <v>635.1998000000001</v>
      </c>
      <c r="AK204" s="23">
        <f t="shared" ref="AK204:AK210" si="405">K204</f>
        <v>581.82260000000008</v>
      </c>
      <c r="AL204" s="23">
        <f t="shared" ref="AL204:AL210" si="406">L204</f>
        <v>585.33839999999998</v>
      </c>
      <c r="AM204" s="23">
        <f t="shared" ref="AM204:AM210" si="407">M204</f>
        <v>342.7432</v>
      </c>
      <c r="AN204" s="23">
        <f t="shared" ref="AN204:AN210" si="408">N204</f>
        <v>523.46940000000006</v>
      </c>
      <c r="AO204" s="23">
        <f t="shared" ref="AO204:AO210" si="409">O204</f>
        <v>299.72200000000004</v>
      </c>
      <c r="AP204" s="23">
        <f t="shared" ref="AP204:AP210" si="410">P204</f>
        <v>146.0316</v>
      </c>
      <c r="AQ204" s="23">
        <f t="shared" ref="AQ204:AQ210" si="411">Q204</f>
        <v>273.39359999999999</v>
      </c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</row>
    <row r="205" spans="1:55" hidden="1" x14ac:dyDescent="0.2">
      <c r="A205" s="17"/>
      <c r="B205" s="42">
        <f>B202</f>
        <v>3818</v>
      </c>
      <c r="C205" s="34"/>
      <c r="D205" s="34"/>
      <c r="E205" s="30">
        <v>0</v>
      </c>
      <c r="F205" s="3">
        <f t="shared" si="398"/>
        <v>0</v>
      </c>
      <c r="G205" s="3">
        <f t="shared" si="399"/>
        <v>0</v>
      </c>
      <c r="H205" s="3">
        <f t="shared" si="399"/>
        <v>0</v>
      </c>
      <c r="I205" s="3">
        <f t="shared" si="399"/>
        <v>0</v>
      </c>
      <c r="J205" s="3">
        <f t="shared" si="399"/>
        <v>0</v>
      </c>
      <c r="K205" s="3">
        <f t="shared" si="399"/>
        <v>0</v>
      </c>
      <c r="L205" s="3">
        <f t="shared" si="399"/>
        <v>0</v>
      </c>
      <c r="M205" s="3">
        <f t="shared" si="399"/>
        <v>0</v>
      </c>
      <c r="N205" s="3">
        <f t="shared" si="399"/>
        <v>0</v>
      </c>
      <c r="O205" s="3">
        <f t="shared" si="399"/>
        <v>0</v>
      </c>
      <c r="P205" s="3">
        <f t="shared" si="399"/>
        <v>0</v>
      </c>
      <c r="Q205" s="3">
        <f t="shared" si="399"/>
        <v>0</v>
      </c>
      <c r="R205" s="5">
        <f>SUM(F205:Q205)</f>
        <v>0</v>
      </c>
      <c r="S205" s="47">
        <f>S202</f>
        <v>42004.999965277777</v>
      </c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>
        <f t="shared" si="400"/>
        <v>0</v>
      </c>
      <c r="AG205" s="23">
        <f t="shared" si="401"/>
        <v>0</v>
      </c>
      <c r="AH205" s="23">
        <f t="shared" si="402"/>
        <v>0</v>
      </c>
      <c r="AI205" s="23">
        <f t="shared" si="403"/>
        <v>0</v>
      </c>
      <c r="AJ205" s="23">
        <f t="shared" si="404"/>
        <v>0</v>
      </c>
      <c r="AK205" s="23">
        <f t="shared" si="405"/>
        <v>0</v>
      </c>
      <c r="AL205" s="23">
        <f t="shared" si="406"/>
        <v>0</v>
      </c>
      <c r="AM205" s="23">
        <f t="shared" si="407"/>
        <v>0</v>
      </c>
      <c r="AN205" s="23">
        <f t="shared" si="408"/>
        <v>0</v>
      </c>
      <c r="AO205" s="23">
        <f t="shared" si="409"/>
        <v>0</v>
      </c>
      <c r="AP205" s="23">
        <f t="shared" si="410"/>
        <v>0</v>
      </c>
      <c r="AQ205" s="23">
        <f t="shared" si="411"/>
        <v>0</v>
      </c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</row>
    <row r="206" spans="1:55" hidden="1" x14ac:dyDescent="0.2">
      <c r="A206" s="17"/>
      <c r="B206" s="42">
        <f>B202</f>
        <v>3818</v>
      </c>
      <c r="C206" s="34"/>
      <c r="D206" s="34"/>
      <c r="E206" s="30">
        <v>0</v>
      </c>
      <c r="F206" s="3">
        <f t="shared" si="398"/>
        <v>0</v>
      </c>
      <c r="G206" s="3">
        <f t="shared" si="399"/>
        <v>0</v>
      </c>
      <c r="H206" s="3">
        <f t="shared" si="399"/>
        <v>0</v>
      </c>
      <c r="I206" s="3">
        <f t="shared" si="399"/>
        <v>0</v>
      </c>
      <c r="J206" s="3">
        <f t="shared" si="399"/>
        <v>0</v>
      </c>
      <c r="K206" s="3">
        <f t="shared" si="399"/>
        <v>0</v>
      </c>
      <c r="L206" s="3">
        <f t="shared" si="399"/>
        <v>0</v>
      </c>
      <c r="M206" s="3">
        <f t="shared" si="399"/>
        <v>0</v>
      </c>
      <c r="N206" s="3">
        <f t="shared" si="399"/>
        <v>0</v>
      </c>
      <c r="O206" s="3">
        <f t="shared" si="399"/>
        <v>0</v>
      </c>
      <c r="P206" s="3">
        <f t="shared" si="399"/>
        <v>0</v>
      </c>
      <c r="Q206" s="3">
        <f t="shared" si="399"/>
        <v>0</v>
      </c>
      <c r="R206" s="5">
        <f t="shared" ref="R206" si="412">SUM(F206:Q206)</f>
        <v>0</v>
      </c>
      <c r="S206" s="47">
        <f>S202</f>
        <v>42004.999965277777</v>
      </c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>
        <f t="shared" si="400"/>
        <v>0</v>
      </c>
      <c r="AG206" s="23">
        <f t="shared" si="401"/>
        <v>0</v>
      </c>
      <c r="AH206" s="23">
        <f t="shared" si="402"/>
        <v>0</v>
      </c>
      <c r="AI206" s="23">
        <f t="shared" si="403"/>
        <v>0</v>
      </c>
      <c r="AJ206" s="23">
        <f t="shared" si="404"/>
        <v>0</v>
      </c>
      <c r="AK206" s="23">
        <f t="shared" si="405"/>
        <v>0</v>
      </c>
      <c r="AL206" s="23">
        <f t="shared" si="406"/>
        <v>0</v>
      </c>
      <c r="AM206" s="23">
        <f t="shared" si="407"/>
        <v>0</v>
      </c>
      <c r="AN206" s="23">
        <f t="shared" si="408"/>
        <v>0</v>
      </c>
      <c r="AO206" s="23">
        <f t="shared" si="409"/>
        <v>0</v>
      </c>
      <c r="AP206" s="23">
        <f t="shared" si="410"/>
        <v>0</v>
      </c>
      <c r="AQ206" s="23">
        <f t="shared" si="411"/>
        <v>0</v>
      </c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</row>
    <row r="207" spans="1:55" hidden="1" x14ac:dyDescent="0.2">
      <c r="A207" s="17"/>
      <c r="B207" s="42">
        <f>B202</f>
        <v>3818</v>
      </c>
      <c r="C207" s="34"/>
      <c r="D207" s="34"/>
      <c r="E207" s="30">
        <v>0</v>
      </c>
      <c r="F207" s="3">
        <f t="shared" si="398"/>
        <v>0</v>
      </c>
      <c r="G207" s="3">
        <f t="shared" si="399"/>
        <v>0</v>
      </c>
      <c r="H207" s="3">
        <f t="shared" si="399"/>
        <v>0</v>
      </c>
      <c r="I207" s="3">
        <f t="shared" si="399"/>
        <v>0</v>
      </c>
      <c r="J207" s="3">
        <f t="shared" si="399"/>
        <v>0</v>
      </c>
      <c r="K207" s="3">
        <f t="shared" si="399"/>
        <v>0</v>
      </c>
      <c r="L207" s="3">
        <f t="shared" si="399"/>
        <v>0</v>
      </c>
      <c r="M207" s="3">
        <f t="shared" si="399"/>
        <v>0</v>
      </c>
      <c r="N207" s="3">
        <f t="shared" si="399"/>
        <v>0</v>
      </c>
      <c r="O207" s="3">
        <f t="shared" si="399"/>
        <v>0</v>
      </c>
      <c r="P207" s="3">
        <f t="shared" si="399"/>
        <v>0</v>
      </c>
      <c r="Q207" s="3">
        <f t="shared" si="399"/>
        <v>0</v>
      </c>
      <c r="R207" s="5">
        <f>SUM(F207:Q207)</f>
        <v>0</v>
      </c>
      <c r="S207" s="47">
        <f>S202</f>
        <v>42004.999965277777</v>
      </c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>
        <f t="shared" si="400"/>
        <v>0</v>
      </c>
      <c r="AG207" s="23">
        <f t="shared" si="401"/>
        <v>0</v>
      </c>
      <c r="AH207" s="23">
        <f t="shared" si="402"/>
        <v>0</v>
      </c>
      <c r="AI207" s="23">
        <f t="shared" si="403"/>
        <v>0</v>
      </c>
      <c r="AJ207" s="23">
        <f t="shared" si="404"/>
        <v>0</v>
      </c>
      <c r="AK207" s="23">
        <f t="shared" si="405"/>
        <v>0</v>
      </c>
      <c r="AL207" s="23">
        <f t="shared" si="406"/>
        <v>0</v>
      </c>
      <c r="AM207" s="23">
        <f t="shared" si="407"/>
        <v>0</v>
      </c>
      <c r="AN207" s="23">
        <f t="shared" si="408"/>
        <v>0</v>
      </c>
      <c r="AO207" s="23">
        <f t="shared" si="409"/>
        <v>0</v>
      </c>
      <c r="AP207" s="23">
        <f t="shared" si="410"/>
        <v>0</v>
      </c>
      <c r="AQ207" s="23">
        <f t="shared" si="411"/>
        <v>0</v>
      </c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</row>
    <row r="208" spans="1:55" hidden="1" x14ac:dyDescent="0.2">
      <c r="A208" s="17"/>
      <c r="B208" s="42">
        <f>B202</f>
        <v>3818</v>
      </c>
      <c r="C208" s="34"/>
      <c r="D208" s="34"/>
      <c r="E208" s="30">
        <v>0</v>
      </c>
      <c r="F208" s="3">
        <f t="shared" si="398"/>
        <v>0</v>
      </c>
      <c r="G208" s="3">
        <f t="shared" si="399"/>
        <v>0</v>
      </c>
      <c r="H208" s="3">
        <f t="shared" si="399"/>
        <v>0</v>
      </c>
      <c r="I208" s="3">
        <f t="shared" si="399"/>
        <v>0</v>
      </c>
      <c r="J208" s="3">
        <f t="shared" si="399"/>
        <v>0</v>
      </c>
      <c r="K208" s="3">
        <f t="shared" si="399"/>
        <v>0</v>
      </c>
      <c r="L208" s="3">
        <f t="shared" si="399"/>
        <v>0</v>
      </c>
      <c r="M208" s="3">
        <f t="shared" si="399"/>
        <v>0</v>
      </c>
      <c r="N208" s="3">
        <f t="shared" si="399"/>
        <v>0</v>
      </c>
      <c r="O208" s="3">
        <f t="shared" si="399"/>
        <v>0</v>
      </c>
      <c r="P208" s="3">
        <f t="shared" si="399"/>
        <v>0</v>
      </c>
      <c r="Q208" s="3">
        <f t="shared" si="399"/>
        <v>0</v>
      </c>
      <c r="R208" s="5">
        <f t="shared" ref="R208:R212" si="413">SUM(F208:Q208)</f>
        <v>0</v>
      </c>
      <c r="S208" s="47">
        <f>S202</f>
        <v>42004.999965277777</v>
      </c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>
        <f t="shared" si="400"/>
        <v>0</v>
      </c>
      <c r="AG208" s="23">
        <f t="shared" si="401"/>
        <v>0</v>
      </c>
      <c r="AH208" s="23">
        <f t="shared" si="402"/>
        <v>0</v>
      </c>
      <c r="AI208" s="23">
        <f t="shared" si="403"/>
        <v>0</v>
      </c>
      <c r="AJ208" s="23">
        <f t="shared" si="404"/>
        <v>0</v>
      </c>
      <c r="AK208" s="23">
        <f t="shared" si="405"/>
        <v>0</v>
      </c>
      <c r="AL208" s="23">
        <f t="shared" si="406"/>
        <v>0</v>
      </c>
      <c r="AM208" s="23">
        <f t="shared" si="407"/>
        <v>0</v>
      </c>
      <c r="AN208" s="23">
        <f t="shared" si="408"/>
        <v>0</v>
      </c>
      <c r="AO208" s="23">
        <f t="shared" si="409"/>
        <v>0</v>
      </c>
      <c r="AP208" s="23">
        <f t="shared" si="410"/>
        <v>0</v>
      </c>
      <c r="AQ208" s="23">
        <f t="shared" si="411"/>
        <v>0</v>
      </c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</row>
    <row r="209" spans="1:55" hidden="1" x14ac:dyDescent="0.2">
      <c r="A209" s="17"/>
      <c r="B209" s="42">
        <f>B202</f>
        <v>3818</v>
      </c>
      <c r="C209" s="34"/>
      <c r="D209" s="34"/>
      <c r="E209" s="30">
        <v>0</v>
      </c>
      <c r="F209" s="3">
        <f t="shared" si="398"/>
        <v>0</v>
      </c>
      <c r="G209" s="3">
        <f t="shared" si="399"/>
        <v>0</v>
      </c>
      <c r="H209" s="3">
        <f t="shared" si="399"/>
        <v>0</v>
      </c>
      <c r="I209" s="3">
        <f t="shared" si="399"/>
        <v>0</v>
      </c>
      <c r="J209" s="3">
        <f t="shared" si="399"/>
        <v>0</v>
      </c>
      <c r="K209" s="3">
        <f t="shared" si="399"/>
        <v>0</v>
      </c>
      <c r="L209" s="3">
        <f t="shared" si="399"/>
        <v>0</v>
      </c>
      <c r="M209" s="3">
        <f t="shared" si="399"/>
        <v>0</v>
      </c>
      <c r="N209" s="3">
        <f t="shared" si="399"/>
        <v>0</v>
      </c>
      <c r="O209" s="3">
        <f t="shared" si="399"/>
        <v>0</v>
      </c>
      <c r="P209" s="3">
        <f t="shared" si="399"/>
        <v>0</v>
      </c>
      <c r="Q209" s="3">
        <f t="shared" si="399"/>
        <v>0</v>
      </c>
      <c r="R209" s="5">
        <f t="shared" si="413"/>
        <v>0</v>
      </c>
      <c r="S209" s="47">
        <f>S202</f>
        <v>42004.999965277777</v>
      </c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>
        <f t="shared" si="400"/>
        <v>0</v>
      </c>
      <c r="AG209" s="23">
        <f t="shared" si="401"/>
        <v>0</v>
      </c>
      <c r="AH209" s="23">
        <f t="shared" si="402"/>
        <v>0</v>
      </c>
      <c r="AI209" s="23">
        <f t="shared" si="403"/>
        <v>0</v>
      </c>
      <c r="AJ209" s="23">
        <f t="shared" si="404"/>
        <v>0</v>
      </c>
      <c r="AK209" s="23">
        <f t="shared" si="405"/>
        <v>0</v>
      </c>
      <c r="AL209" s="23">
        <f t="shared" si="406"/>
        <v>0</v>
      </c>
      <c r="AM209" s="23">
        <f t="shared" si="407"/>
        <v>0</v>
      </c>
      <c r="AN209" s="23">
        <f t="shared" si="408"/>
        <v>0</v>
      </c>
      <c r="AO209" s="23">
        <f t="shared" si="409"/>
        <v>0</v>
      </c>
      <c r="AP209" s="23">
        <f t="shared" si="410"/>
        <v>0</v>
      </c>
      <c r="AQ209" s="23">
        <f t="shared" si="411"/>
        <v>0</v>
      </c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</row>
    <row r="210" spans="1:55" hidden="1" x14ac:dyDescent="0.2">
      <c r="A210" s="26"/>
      <c r="B210" s="43">
        <f>B202</f>
        <v>3818</v>
      </c>
      <c r="C210" s="35"/>
      <c r="D210" s="35"/>
      <c r="E210" s="31">
        <v>0</v>
      </c>
      <c r="F210" s="10">
        <f t="shared" si="398"/>
        <v>0</v>
      </c>
      <c r="G210" s="10">
        <f t="shared" si="399"/>
        <v>0</v>
      </c>
      <c r="H210" s="10">
        <f t="shared" si="399"/>
        <v>0</v>
      </c>
      <c r="I210" s="10">
        <f t="shared" si="399"/>
        <v>0</v>
      </c>
      <c r="J210" s="10">
        <f t="shared" si="399"/>
        <v>0</v>
      </c>
      <c r="K210" s="10">
        <f t="shared" si="399"/>
        <v>0</v>
      </c>
      <c r="L210" s="10">
        <f t="shared" si="399"/>
        <v>0</v>
      </c>
      <c r="M210" s="10">
        <f t="shared" si="399"/>
        <v>0</v>
      </c>
      <c r="N210" s="10">
        <f t="shared" si="399"/>
        <v>0</v>
      </c>
      <c r="O210" s="10">
        <f t="shared" si="399"/>
        <v>0</v>
      </c>
      <c r="P210" s="10">
        <f t="shared" si="399"/>
        <v>0</v>
      </c>
      <c r="Q210" s="10">
        <f t="shared" si="399"/>
        <v>0</v>
      </c>
      <c r="R210" s="11">
        <f t="shared" si="413"/>
        <v>0</v>
      </c>
      <c r="S210" s="48">
        <f>S202</f>
        <v>42004.999965277777</v>
      </c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3">
        <f t="shared" si="400"/>
        <v>0</v>
      </c>
      <c r="AG210" s="23">
        <f t="shared" si="401"/>
        <v>0</v>
      </c>
      <c r="AH210" s="23">
        <f t="shared" si="402"/>
        <v>0</v>
      </c>
      <c r="AI210" s="23">
        <f t="shared" si="403"/>
        <v>0</v>
      </c>
      <c r="AJ210" s="23">
        <f t="shared" si="404"/>
        <v>0</v>
      </c>
      <c r="AK210" s="23">
        <f t="shared" si="405"/>
        <v>0</v>
      </c>
      <c r="AL210" s="23">
        <f t="shared" si="406"/>
        <v>0</v>
      </c>
      <c r="AM210" s="23">
        <f t="shared" si="407"/>
        <v>0</v>
      </c>
      <c r="AN210" s="23">
        <f t="shared" si="408"/>
        <v>0</v>
      </c>
      <c r="AO210" s="23">
        <f t="shared" si="409"/>
        <v>0</v>
      </c>
      <c r="AP210" s="23">
        <f t="shared" si="410"/>
        <v>0</v>
      </c>
      <c r="AQ210" s="23">
        <f t="shared" si="411"/>
        <v>0</v>
      </c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</row>
    <row r="211" spans="1:55" hidden="1" x14ac:dyDescent="0.2">
      <c r="A211" s="1" t="s">
        <v>19</v>
      </c>
      <c r="B211" s="41">
        <f>B202</f>
        <v>3818</v>
      </c>
      <c r="C211" s="37"/>
      <c r="D211" s="33"/>
      <c r="E211" s="29"/>
      <c r="F211" s="3">
        <f>SUMIF($C212:$C218, "Y", F212:F218)</f>
        <v>0</v>
      </c>
      <c r="G211" s="3">
        <f t="shared" ref="G211:Q211" si="414">SUMIF($C212:$C218, "Y", G212:G218)</f>
        <v>0</v>
      </c>
      <c r="H211" s="3">
        <f t="shared" si="414"/>
        <v>1072.26</v>
      </c>
      <c r="I211" s="3">
        <f t="shared" si="414"/>
        <v>0</v>
      </c>
      <c r="J211" s="3">
        <f t="shared" si="414"/>
        <v>0</v>
      </c>
      <c r="K211" s="3">
        <f t="shared" si="414"/>
        <v>1855.63</v>
      </c>
      <c r="L211" s="3">
        <f t="shared" si="414"/>
        <v>0</v>
      </c>
      <c r="M211" s="3">
        <f t="shared" si="414"/>
        <v>0</v>
      </c>
      <c r="N211" s="3">
        <f t="shared" si="414"/>
        <v>1451.55</v>
      </c>
      <c r="O211" s="3">
        <f t="shared" si="414"/>
        <v>0</v>
      </c>
      <c r="P211" s="3">
        <f t="shared" si="414"/>
        <v>0</v>
      </c>
      <c r="Q211" s="3">
        <f t="shared" si="414"/>
        <v>0</v>
      </c>
      <c r="R211" s="5">
        <f t="shared" si="413"/>
        <v>4379.4400000000005</v>
      </c>
      <c r="S211" s="47">
        <f>S202</f>
        <v>42004.999965277777</v>
      </c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</row>
    <row r="212" spans="1:55" hidden="1" x14ac:dyDescent="0.2">
      <c r="A212" s="17" t="s">
        <v>29</v>
      </c>
      <c r="B212" s="42">
        <f>B202</f>
        <v>3818</v>
      </c>
      <c r="C212" s="38" t="s">
        <v>26</v>
      </c>
      <c r="D212" s="34"/>
      <c r="E212" s="30">
        <f>IF(ISERROR(R212/R211),0,R212/R211)</f>
        <v>1</v>
      </c>
      <c r="F212" s="3">
        <v>0</v>
      </c>
      <c r="G212" s="3">
        <v>0</v>
      </c>
      <c r="H212" s="3">
        <v>1072.26</v>
      </c>
      <c r="I212" s="3">
        <v>0</v>
      </c>
      <c r="J212" s="3">
        <v>0</v>
      </c>
      <c r="K212" s="3">
        <v>1855.63</v>
      </c>
      <c r="L212" s="3">
        <v>0</v>
      </c>
      <c r="M212" s="3">
        <v>0</v>
      </c>
      <c r="N212" s="3">
        <v>1451.55</v>
      </c>
      <c r="O212" s="3">
        <v>0</v>
      </c>
      <c r="P212" s="3">
        <v>0</v>
      </c>
      <c r="Q212" s="3">
        <v>0</v>
      </c>
      <c r="R212" s="5">
        <f t="shared" si="413"/>
        <v>4379.4400000000005</v>
      </c>
      <c r="S212" s="47">
        <f>S202</f>
        <v>42004.999965277777</v>
      </c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>
        <f t="shared" ref="AR212:AR218" si="415">F212</f>
        <v>0</v>
      </c>
      <c r="AS212" s="23">
        <f t="shared" ref="AS212:AS218" si="416">G212</f>
        <v>0</v>
      </c>
      <c r="AT212" s="23">
        <f t="shared" ref="AT212:AT218" si="417">H212</f>
        <v>1072.26</v>
      </c>
      <c r="AU212" s="23">
        <f t="shared" ref="AU212:AU218" si="418">I212</f>
        <v>0</v>
      </c>
      <c r="AV212" s="23">
        <f t="shared" ref="AV212:AV218" si="419">J212</f>
        <v>0</v>
      </c>
      <c r="AW212" s="23">
        <f t="shared" ref="AW212:AW218" si="420">K212</f>
        <v>1855.63</v>
      </c>
      <c r="AX212" s="23">
        <f t="shared" ref="AX212:AX218" si="421">L212</f>
        <v>0</v>
      </c>
      <c r="AY212" s="23">
        <f t="shared" ref="AY212:AY218" si="422">M212</f>
        <v>0</v>
      </c>
      <c r="AZ212" s="23">
        <f t="shared" ref="AZ212:AZ218" si="423">N212</f>
        <v>1451.55</v>
      </c>
      <c r="BA212" s="23">
        <f t="shared" ref="BA212:BA218" si="424">O212</f>
        <v>0</v>
      </c>
      <c r="BB212" s="23">
        <f t="shared" ref="BB212:BB218" si="425">P212</f>
        <v>0</v>
      </c>
      <c r="BC212" s="23">
        <f t="shared" ref="BC212:BC218" si="426">Q212</f>
        <v>0</v>
      </c>
    </row>
    <row r="213" spans="1:55" hidden="1" x14ac:dyDescent="0.2">
      <c r="A213" s="17"/>
      <c r="B213" s="42">
        <f>B202</f>
        <v>3818</v>
      </c>
      <c r="C213" s="38"/>
      <c r="D213" s="34"/>
      <c r="E213" s="30">
        <f>IF(ISERROR(R213/R211),0,R213/R211)</f>
        <v>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5">
        <f>SUM(F213:Q213)</f>
        <v>0</v>
      </c>
      <c r="S213" s="47">
        <f>S202</f>
        <v>42004.999965277777</v>
      </c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>
        <f t="shared" si="415"/>
        <v>0</v>
      </c>
      <c r="AS213" s="23">
        <f t="shared" si="416"/>
        <v>0</v>
      </c>
      <c r="AT213" s="23">
        <f t="shared" si="417"/>
        <v>0</v>
      </c>
      <c r="AU213" s="23">
        <f t="shared" si="418"/>
        <v>0</v>
      </c>
      <c r="AV213" s="23">
        <f t="shared" si="419"/>
        <v>0</v>
      </c>
      <c r="AW213" s="23">
        <f t="shared" si="420"/>
        <v>0</v>
      </c>
      <c r="AX213" s="23">
        <f t="shared" si="421"/>
        <v>0</v>
      </c>
      <c r="AY213" s="23">
        <f t="shared" si="422"/>
        <v>0</v>
      </c>
      <c r="AZ213" s="23">
        <f t="shared" si="423"/>
        <v>0</v>
      </c>
      <c r="BA213" s="23">
        <f t="shared" si="424"/>
        <v>0</v>
      </c>
      <c r="BB213" s="23">
        <f t="shared" si="425"/>
        <v>0</v>
      </c>
      <c r="BC213" s="23">
        <f t="shared" si="426"/>
        <v>0</v>
      </c>
    </row>
    <row r="214" spans="1:55" hidden="1" x14ac:dyDescent="0.2">
      <c r="A214" s="17"/>
      <c r="B214" s="42">
        <f>B202</f>
        <v>3818</v>
      </c>
      <c r="C214" s="38"/>
      <c r="D214" s="34"/>
      <c r="E214" s="30">
        <f>IF(ISERROR(R214/R211),0,R214/R211)</f>
        <v>0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5">
        <f t="shared" ref="R214" si="427">SUM(F214:Q214)</f>
        <v>0</v>
      </c>
      <c r="S214" s="47">
        <f>S202</f>
        <v>42004.999965277777</v>
      </c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>
        <f t="shared" si="415"/>
        <v>0</v>
      </c>
      <c r="AS214" s="23">
        <f t="shared" si="416"/>
        <v>0</v>
      </c>
      <c r="AT214" s="23">
        <f t="shared" si="417"/>
        <v>0</v>
      </c>
      <c r="AU214" s="23">
        <f t="shared" si="418"/>
        <v>0</v>
      </c>
      <c r="AV214" s="23">
        <f t="shared" si="419"/>
        <v>0</v>
      </c>
      <c r="AW214" s="23">
        <f t="shared" si="420"/>
        <v>0</v>
      </c>
      <c r="AX214" s="23">
        <f t="shared" si="421"/>
        <v>0</v>
      </c>
      <c r="AY214" s="23">
        <f t="shared" si="422"/>
        <v>0</v>
      </c>
      <c r="AZ214" s="23">
        <f t="shared" si="423"/>
        <v>0</v>
      </c>
      <c r="BA214" s="23">
        <f t="shared" si="424"/>
        <v>0</v>
      </c>
      <c r="BB214" s="23">
        <f t="shared" si="425"/>
        <v>0</v>
      </c>
      <c r="BC214" s="23">
        <f t="shared" si="426"/>
        <v>0</v>
      </c>
    </row>
    <row r="215" spans="1:55" hidden="1" x14ac:dyDescent="0.2">
      <c r="A215" s="17"/>
      <c r="B215" s="42">
        <f>B202</f>
        <v>3818</v>
      </c>
      <c r="C215" s="38"/>
      <c r="D215" s="34"/>
      <c r="E215" s="30">
        <f>IF(ISERROR(R215/R211),0,R215/R211)</f>
        <v>0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5">
        <f>SUM(F215:Q215)</f>
        <v>0</v>
      </c>
      <c r="S215" s="47">
        <f>S202</f>
        <v>42004.999965277777</v>
      </c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>
        <f t="shared" si="415"/>
        <v>0</v>
      </c>
      <c r="AS215" s="23">
        <f t="shared" si="416"/>
        <v>0</v>
      </c>
      <c r="AT215" s="23">
        <f t="shared" si="417"/>
        <v>0</v>
      </c>
      <c r="AU215" s="23">
        <f t="shared" si="418"/>
        <v>0</v>
      </c>
      <c r="AV215" s="23">
        <f t="shared" si="419"/>
        <v>0</v>
      </c>
      <c r="AW215" s="23">
        <f t="shared" si="420"/>
        <v>0</v>
      </c>
      <c r="AX215" s="23">
        <f t="shared" si="421"/>
        <v>0</v>
      </c>
      <c r="AY215" s="23">
        <f t="shared" si="422"/>
        <v>0</v>
      </c>
      <c r="AZ215" s="23">
        <f t="shared" si="423"/>
        <v>0</v>
      </c>
      <c r="BA215" s="23">
        <f t="shared" si="424"/>
        <v>0</v>
      </c>
      <c r="BB215" s="23">
        <f t="shared" si="425"/>
        <v>0</v>
      </c>
      <c r="BC215" s="23">
        <f t="shared" si="426"/>
        <v>0</v>
      </c>
    </row>
    <row r="216" spans="1:55" hidden="1" x14ac:dyDescent="0.2">
      <c r="A216" s="17"/>
      <c r="B216" s="42">
        <f>B202</f>
        <v>3818</v>
      </c>
      <c r="C216" s="38"/>
      <c r="D216" s="34"/>
      <c r="E216" s="30">
        <f>IF(ISERROR(R216/R211),0,R216/R211)</f>
        <v>0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5">
        <f t="shared" ref="R216:R220" si="428">SUM(F216:Q216)</f>
        <v>0</v>
      </c>
      <c r="S216" s="47">
        <f>S202</f>
        <v>42004.999965277777</v>
      </c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>
        <f t="shared" si="415"/>
        <v>0</v>
      </c>
      <c r="AS216" s="23">
        <f t="shared" si="416"/>
        <v>0</v>
      </c>
      <c r="AT216" s="23">
        <f t="shared" si="417"/>
        <v>0</v>
      </c>
      <c r="AU216" s="23">
        <f t="shared" si="418"/>
        <v>0</v>
      </c>
      <c r="AV216" s="23">
        <f t="shared" si="419"/>
        <v>0</v>
      </c>
      <c r="AW216" s="23">
        <f t="shared" si="420"/>
        <v>0</v>
      </c>
      <c r="AX216" s="23">
        <f t="shared" si="421"/>
        <v>0</v>
      </c>
      <c r="AY216" s="23">
        <f t="shared" si="422"/>
        <v>0</v>
      </c>
      <c r="AZ216" s="23">
        <f t="shared" si="423"/>
        <v>0</v>
      </c>
      <c r="BA216" s="23">
        <f t="shared" si="424"/>
        <v>0</v>
      </c>
      <c r="BB216" s="23">
        <f t="shared" si="425"/>
        <v>0</v>
      </c>
      <c r="BC216" s="23">
        <f t="shared" si="426"/>
        <v>0</v>
      </c>
    </row>
    <row r="217" spans="1:55" hidden="1" x14ac:dyDescent="0.2">
      <c r="A217" s="17"/>
      <c r="B217" s="42">
        <f>B202</f>
        <v>3818</v>
      </c>
      <c r="C217" s="38"/>
      <c r="D217" s="34"/>
      <c r="E217" s="30">
        <f>IF(ISERROR(R217/R211),0,R217/R211)</f>
        <v>0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5">
        <f t="shared" si="428"/>
        <v>0</v>
      </c>
      <c r="S217" s="47">
        <f>S202</f>
        <v>42004.999965277777</v>
      </c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>
        <f t="shared" si="415"/>
        <v>0</v>
      </c>
      <c r="AS217" s="23">
        <f t="shared" si="416"/>
        <v>0</v>
      </c>
      <c r="AT217" s="23">
        <f t="shared" si="417"/>
        <v>0</v>
      </c>
      <c r="AU217" s="23">
        <f t="shared" si="418"/>
        <v>0</v>
      </c>
      <c r="AV217" s="23">
        <f t="shared" si="419"/>
        <v>0</v>
      </c>
      <c r="AW217" s="23">
        <f t="shared" si="420"/>
        <v>0</v>
      </c>
      <c r="AX217" s="23">
        <f t="shared" si="421"/>
        <v>0</v>
      </c>
      <c r="AY217" s="23">
        <f t="shared" si="422"/>
        <v>0</v>
      </c>
      <c r="AZ217" s="23">
        <f t="shared" si="423"/>
        <v>0</v>
      </c>
      <c r="BA217" s="23">
        <f t="shared" si="424"/>
        <v>0</v>
      </c>
      <c r="BB217" s="23">
        <f t="shared" si="425"/>
        <v>0</v>
      </c>
      <c r="BC217" s="23">
        <f t="shared" si="426"/>
        <v>0</v>
      </c>
    </row>
    <row r="218" spans="1:55" hidden="1" x14ac:dyDescent="0.2">
      <c r="A218" s="26"/>
      <c r="B218" s="43">
        <f>B202</f>
        <v>3818</v>
      </c>
      <c r="C218" s="39"/>
      <c r="D218" s="35"/>
      <c r="E218" s="31">
        <f>IF(ISERROR(R218/R211),0,R218/R211)</f>
        <v>0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1">
        <f t="shared" si="428"/>
        <v>0</v>
      </c>
      <c r="S218" s="48">
        <f>S202</f>
        <v>42004.999965277777</v>
      </c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>
        <f t="shared" si="415"/>
        <v>0</v>
      </c>
      <c r="AS218" s="23">
        <f t="shared" si="416"/>
        <v>0</v>
      </c>
      <c r="AT218" s="23">
        <f t="shared" si="417"/>
        <v>0</v>
      </c>
      <c r="AU218" s="23">
        <f t="shared" si="418"/>
        <v>0</v>
      </c>
      <c r="AV218" s="23">
        <f t="shared" si="419"/>
        <v>0</v>
      </c>
      <c r="AW218" s="23">
        <f t="shared" si="420"/>
        <v>0</v>
      </c>
      <c r="AX218" s="23">
        <f t="shared" si="421"/>
        <v>0</v>
      </c>
      <c r="AY218" s="23">
        <f t="shared" si="422"/>
        <v>0</v>
      </c>
      <c r="AZ218" s="23">
        <f t="shared" si="423"/>
        <v>0</v>
      </c>
      <c r="BA218" s="23">
        <f t="shared" si="424"/>
        <v>0</v>
      </c>
      <c r="BB218" s="23">
        <f t="shared" si="425"/>
        <v>0</v>
      </c>
      <c r="BC218" s="23">
        <f t="shared" si="426"/>
        <v>0</v>
      </c>
    </row>
    <row r="219" spans="1:55" hidden="1" x14ac:dyDescent="0.2">
      <c r="A219" s="1" t="s">
        <v>18</v>
      </c>
      <c r="B219" s="41">
        <f>B202</f>
        <v>3818</v>
      </c>
      <c r="C219" s="33"/>
      <c r="D219" s="33"/>
      <c r="E219" s="29"/>
      <c r="F219" s="3">
        <f t="shared" ref="F219:Q219" si="429">F203-F211</f>
        <v>80.727800000000002</v>
      </c>
      <c r="G219" s="3">
        <f t="shared" si="429"/>
        <v>254.14919999999998</v>
      </c>
      <c r="H219" s="3">
        <f t="shared" si="429"/>
        <v>-334.88220000000001</v>
      </c>
      <c r="I219" s="3">
        <f t="shared" si="429"/>
        <v>638.6078</v>
      </c>
      <c r="J219" s="3">
        <f t="shared" si="429"/>
        <v>635.1998000000001</v>
      </c>
      <c r="K219" s="3">
        <f t="shared" si="429"/>
        <v>-1273.8074000000001</v>
      </c>
      <c r="L219" s="3">
        <f t="shared" si="429"/>
        <v>585.33839999999998</v>
      </c>
      <c r="M219" s="3">
        <f t="shared" si="429"/>
        <v>342.7432</v>
      </c>
      <c r="N219" s="3">
        <f t="shared" si="429"/>
        <v>-928.08059999999989</v>
      </c>
      <c r="O219" s="3">
        <f t="shared" si="429"/>
        <v>299.72200000000004</v>
      </c>
      <c r="P219" s="3">
        <f t="shared" si="429"/>
        <v>146.0316</v>
      </c>
      <c r="Q219" s="3">
        <f t="shared" si="429"/>
        <v>273.39359999999999</v>
      </c>
      <c r="R219" s="5">
        <f t="shared" si="428"/>
        <v>719.14319999999998</v>
      </c>
      <c r="S219" s="47">
        <f>S202</f>
        <v>42004.999965277777</v>
      </c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</row>
    <row r="220" spans="1:55" hidden="1" x14ac:dyDescent="0.2">
      <c r="A220" s="17" t="s">
        <v>30</v>
      </c>
      <c r="B220" s="42">
        <f>B202</f>
        <v>3818</v>
      </c>
      <c r="C220" s="34"/>
      <c r="D220" s="34"/>
      <c r="E220" s="30">
        <v>0</v>
      </c>
      <c r="F220" s="3">
        <f t="shared" ref="F220:Q220" si="430">F204-F212</f>
        <v>80.727800000000002</v>
      </c>
      <c r="G220" s="3">
        <f t="shared" si="430"/>
        <v>254.14919999999998</v>
      </c>
      <c r="H220" s="3">
        <f t="shared" si="430"/>
        <v>-334.88220000000001</v>
      </c>
      <c r="I220" s="3">
        <f t="shared" si="430"/>
        <v>638.6078</v>
      </c>
      <c r="J220" s="3">
        <f t="shared" si="430"/>
        <v>635.1998000000001</v>
      </c>
      <c r="K220" s="3">
        <f t="shared" si="430"/>
        <v>-1273.8074000000001</v>
      </c>
      <c r="L220" s="3">
        <f t="shared" si="430"/>
        <v>585.33839999999998</v>
      </c>
      <c r="M220" s="3">
        <f t="shared" si="430"/>
        <v>342.7432</v>
      </c>
      <c r="N220" s="3">
        <f t="shared" si="430"/>
        <v>-928.08059999999989</v>
      </c>
      <c r="O220" s="3">
        <f t="shared" si="430"/>
        <v>299.72200000000004</v>
      </c>
      <c r="P220" s="3">
        <f t="shared" si="430"/>
        <v>146.0316</v>
      </c>
      <c r="Q220" s="3">
        <f t="shared" si="430"/>
        <v>273.39359999999999</v>
      </c>
      <c r="R220" s="5">
        <f t="shared" si="428"/>
        <v>719.14319999999998</v>
      </c>
      <c r="S220" s="47">
        <f>S202</f>
        <v>42004.999965277777</v>
      </c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</row>
    <row r="221" spans="1:55" hidden="1" x14ac:dyDescent="0.2">
      <c r="A221" s="17"/>
      <c r="B221" s="42">
        <f>B202</f>
        <v>3818</v>
      </c>
      <c r="C221" s="34"/>
      <c r="D221" s="34"/>
      <c r="E221" s="30">
        <v>0</v>
      </c>
      <c r="F221" s="3">
        <f t="shared" ref="F221:Q221" si="431">F205-F213</f>
        <v>0</v>
      </c>
      <c r="G221" s="3">
        <f t="shared" si="431"/>
        <v>0</v>
      </c>
      <c r="H221" s="3">
        <f t="shared" si="431"/>
        <v>0</v>
      </c>
      <c r="I221" s="3">
        <f t="shared" si="431"/>
        <v>0</v>
      </c>
      <c r="J221" s="3">
        <f t="shared" si="431"/>
        <v>0</v>
      </c>
      <c r="K221" s="3">
        <f t="shared" si="431"/>
        <v>0</v>
      </c>
      <c r="L221" s="3">
        <f t="shared" si="431"/>
        <v>0</v>
      </c>
      <c r="M221" s="3">
        <f t="shared" si="431"/>
        <v>0</v>
      </c>
      <c r="N221" s="3">
        <f t="shared" si="431"/>
        <v>0</v>
      </c>
      <c r="O221" s="3">
        <f t="shared" si="431"/>
        <v>0</v>
      </c>
      <c r="P221" s="3">
        <f t="shared" si="431"/>
        <v>0</v>
      </c>
      <c r="Q221" s="3">
        <f t="shared" si="431"/>
        <v>0</v>
      </c>
      <c r="R221" s="5">
        <f>SUM(F221:Q221)</f>
        <v>0</v>
      </c>
      <c r="S221" s="47">
        <f>S202</f>
        <v>42004.999965277777</v>
      </c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</row>
    <row r="222" spans="1:55" hidden="1" x14ac:dyDescent="0.2">
      <c r="A222" s="17"/>
      <c r="B222" s="42">
        <f>B202</f>
        <v>3818</v>
      </c>
      <c r="C222" s="34"/>
      <c r="D222" s="34"/>
      <c r="E222" s="30">
        <v>0</v>
      </c>
      <c r="F222" s="3">
        <f t="shared" ref="F222:Q222" si="432">F206-F214</f>
        <v>0</v>
      </c>
      <c r="G222" s="3">
        <f t="shared" si="432"/>
        <v>0</v>
      </c>
      <c r="H222" s="3">
        <f t="shared" si="432"/>
        <v>0</v>
      </c>
      <c r="I222" s="3">
        <f t="shared" si="432"/>
        <v>0</v>
      </c>
      <c r="J222" s="3">
        <f t="shared" si="432"/>
        <v>0</v>
      </c>
      <c r="K222" s="3">
        <f t="shared" si="432"/>
        <v>0</v>
      </c>
      <c r="L222" s="3">
        <f t="shared" si="432"/>
        <v>0</v>
      </c>
      <c r="M222" s="3">
        <f t="shared" si="432"/>
        <v>0</v>
      </c>
      <c r="N222" s="3">
        <f t="shared" si="432"/>
        <v>0</v>
      </c>
      <c r="O222" s="3">
        <f t="shared" si="432"/>
        <v>0</v>
      </c>
      <c r="P222" s="3">
        <f t="shared" si="432"/>
        <v>0</v>
      </c>
      <c r="Q222" s="3">
        <f t="shared" si="432"/>
        <v>0</v>
      </c>
      <c r="R222" s="5">
        <f t="shared" ref="R222" si="433">SUM(F222:Q222)</f>
        <v>0</v>
      </c>
      <c r="S222" s="47">
        <f>S202</f>
        <v>42004.999965277777</v>
      </c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</row>
    <row r="223" spans="1:55" hidden="1" x14ac:dyDescent="0.2">
      <c r="A223" s="17"/>
      <c r="B223" s="42">
        <f>B202</f>
        <v>3818</v>
      </c>
      <c r="C223" s="34"/>
      <c r="D223" s="34"/>
      <c r="E223" s="30">
        <v>0</v>
      </c>
      <c r="F223" s="3">
        <f t="shared" ref="F223:Q223" si="434">F207-F215</f>
        <v>0</v>
      </c>
      <c r="G223" s="3">
        <f t="shared" si="434"/>
        <v>0</v>
      </c>
      <c r="H223" s="3">
        <f t="shared" si="434"/>
        <v>0</v>
      </c>
      <c r="I223" s="3">
        <f t="shared" si="434"/>
        <v>0</v>
      </c>
      <c r="J223" s="3">
        <f t="shared" si="434"/>
        <v>0</v>
      </c>
      <c r="K223" s="3">
        <f t="shared" si="434"/>
        <v>0</v>
      </c>
      <c r="L223" s="3">
        <f t="shared" si="434"/>
        <v>0</v>
      </c>
      <c r="M223" s="3">
        <f t="shared" si="434"/>
        <v>0</v>
      </c>
      <c r="N223" s="3">
        <f t="shared" si="434"/>
        <v>0</v>
      </c>
      <c r="O223" s="3">
        <f t="shared" si="434"/>
        <v>0</v>
      </c>
      <c r="P223" s="3">
        <f t="shared" si="434"/>
        <v>0</v>
      </c>
      <c r="Q223" s="3">
        <f t="shared" si="434"/>
        <v>0</v>
      </c>
      <c r="R223" s="5">
        <f>SUM(F223:Q223)</f>
        <v>0</v>
      </c>
      <c r="S223" s="47">
        <f>S202</f>
        <v>42004.999965277777</v>
      </c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</row>
    <row r="224" spans="1:55" hidden="1" x14ac:dyDescent="0.2">
      <c r="A224" s="17"/>
      <c r="B224" s="42">
        <f>B202</f>
        <v>3818</v>
      </c>
      <c r="C224" s="34"/>
      <c r="D224" s="34"/>
      <c r="E224" s="30">
        <v>0</v>
      </c>
      <c r="F224" s="3">
        <f t="shared" ref="F224:Q224" si="435">F208-F216</f>
        <v>0</v>
      </c>
      <c r="G224" s="3">
        <f t="shared" si="435"/>
        <v>0</v>
      </c>
      <c r="H224" s="3">
        <f t="shared" si="435"/>
        <v>0</v>
      </c>
      <c r="I224" s="3">
        <f t="shared" si="435"/>
        <v>0</v>
      </c>
      <c r="J224" s="3">
        <f t="shared" si="435"/>
        <v>0</v>
      </c>
      <c r="K224" s="3">
        <f t="shared" si="435"/>
        <v>0</v>
      </c>
      <c r="L224" s="3">
        <f t="shared" si="435"/>
        <v>0</v>
      </c>
      <c r="M224" s="3">
        <f t="shared" si="435"/>
        <v>0</v>
      </c>
      <c r="N224" s="3">
        <f t="shared" si="435"/>
        <v>0</v>
      </c>
      <c r="O224" s="3">
        <f t="shared" si="435"/>
        <v>0</v>
      </c>
      <c r="P224" s="3">
        <f t="shared" si="435"/>
        <v>0</v>
      </c>
      <c r="Q224" s="3">
        <f t="shared" si="435"/>
        <v>0</v>
      </c>
      <c r="R224" s="5">
        <f t="shared" ref="R224:R229" si="436">SUM(F224:Q224)</f>
        <v>0</v>
      </c>
      <c r="S224" s="47">
        <f>S202</f>
        <v>42004.999965277777</v>
      </c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</row>
    <row r="225" spans="1:55" hidden="1" x14ac:dyDescent="0.2">
      <c r="A225" s="17"/>
      <c r="B225" s="42">
        <f>B202</f>
        <v>3818</v>
      </c>
      <c r="C225" s="34"/>
      <c r="D225" s="34"/>
      <c r="E225" s="30">
        <v>0</v>
      </c>
      <c r="F225" s="3">
        <f t="shared" ref="F225:Q225" si="437">F209-F217</f>
        <v>0</v>
      </c>
      <c r="G225" s="3">
        <f t="shared" si="437"/>
        <v>0</v>
      </c>
      <c r="H225" s="3">
        <f t="shared" si="437"/>
        <v>0</v>
      </c>
      <c r="I225" s="3">
        <f t="shared" si="437"/>
        <v>0</v>
      </c>
      <c r="J225" s="3">
        <f t="shared" si="437"/>
        <v>0</v>
      </c>
      <c r="K225" s="3">
        <f t="shared" si="437"/>
        <v>0</v>
      </c>
      <c r="L225" s="3">
        <f t="shared" si="437"/>
        <v>0</v>
      </c>
      <c r="M225" s="3">
        <f t="shared" si="437"/>
        <v>0</v>
      </c>
      <c r="N225" s="3">
        <f t="shared" si="437"/>
        <v>0</v>
      </c>
      <c r="O225" s="3">
        <f t="shared" si="437"/>
        <v>0</v>
      </c>
      <c r="P225" s="3">
        <f t="shared" si="437"/>
        <v>0</v>
      </c>
      <c r="Q225" s="3">
        <f t="shared" si="437"/>
        <v>0</v>
      </c>
      <c r="R225" s="5">
        <f t="shared" si="436"/>
        <v>0</v>
      </c>
      <c r="S225" s="47">
        <f>S202</f>
        <v>42004.999965277777</v>
      </c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</row>
    <row r="226" spans="1:55" hidden="1" x14ac:dyDescent="0.2">
      <c r="A226" s="26"/>
      <c r="B226" s="43">
        <f>B202</f>
        <v>3818</v>
      </c>
      <c r="C226" s="35"/>
      <c r="D226" s="35"/>
      <c r="E226" s="31">
        <v>0</v>
      </c>
      <c r="F226" s="10">
        <f t="shared" ref="F226:Q226" si="438">F210-F218</f>
        <v>0</v>
      </c>
      <c r="G226" s="10">
        <f t="shared" si="438"/>
        <v>0</v>
      </c>
      <c r="H226" s="10">
        <f t="shared" si="438"/>
        <v>0</v>
      </c>
      <c r="I226" s="10">
        <f t="shared" si="438"/>
        <v>0</v>
      </c>
      <c r="J226" s="10">
        <f t="shared" si="438"/>
        <v>0</v>
      </c>
      <c r="K226" s="10">
        <f t="shared" si="438"/>
        <v>0</v>
      </c>
      <c r="L226" s="10">
        <f t="shared" si="438"/>
        <v>0</v>
      </c>
      <c r="M226" s="10">
        <f t="shared" si="438"/>
        <v>0</v>
      </c>
      <c r="N226" s="10">
        <f t="shared" si="438"/>
        <v>0</v>
      </c>
      <c r="O226" s="10">
        <f t="shared" si="438"/>
        <v>0</v>
      </c>
      <c r="P226" s="10">
        <f t="shared" si="438"/>
        <v>0</v>
      </c>
      <c r="Q226" s="10">
        <f t="shared" si="438"/>
        <v>0</v>
      </c>
      <c r="R226" s="11">
        <f t="shared" si="436"/>
        <v>0</v>
      </c>
      <c r="S226" s="48">
        <f>S202</f>
        <v>42004.999965277777</v>
      </c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</row>
    <row r="227" spans="1:55" hidden="1" x14ac:dyDescent="0.2">
      <c r="A227" s="13" t="s">
        <v>52</v>
      </c>
      <c r="B227" s="40">
        <v>3864</v>
      </c>
      <c r="C227" s="32" t="s">
        <v>26</v>
      </c>
      <c r="D227" s="32" t="s">
        <v>27</v>
      </c>
      <c r="E227" s="28">
        <v>0.02</v>
      </c>
      <c r="F227" s="14">
        <v>0</v>
      </c>
      <c r="G227" s="14">
        <v>0</v>
      </c>
      <c r="H227" s="14">
        <v>18938.27</v>
      </c>
      <c r="I227" s="14">
        <v>2210.3200000000002</v>
      </c>
      <c r="J227" s="14">
        <v>1320.81</v>
      </c>
      <c r="K227" s="14">
        <v>10683</v>
      </c>
      <c r="L227" s="14">
        <v>12410.28</v>
      </c>
      <c r="M227" s="14">
        <v>0</v>
      </c>
      <c r="N227" s="14">
        <v>11285.4</v>
      </c>
      <c r="O227" s="14">
        <v>5016.68</v>
      </c>
      <c r="P227" s="14">
        <v>12713.64</v>
      </c>
      <c r="Q227" s="14">
        <v>25783.62</v>
      </c>
      <c r="R227" s="15">
        <f t="shared" si="436"/>
        <v>100362.01999999999</v>
      </c>
      <c r="S227" s="47">
        <v>42004.999965277777</v>
      </c>
      <c r="T227" s="23">
        <f>F227</f>
        <v>0</v>
      </c>
      <c r="U227" s="23">
        <f t="shared" ref="U227" si="439">G227</f>
        <v>0</v>
      </c>
      <c r="V227" s="23">
        <f t="shared" ref="V227" si="440">H227</f>
        <v>18938.27</v>
      </c>
      <c r="W227" s="23">
        <f t="shared" ref="W227" si="441">I227</f>
        <v>2210.3200000000002</v>
      </c>
      <c r="X227" s="23">
        <f t="shared" ref="X227" si="442">J227</f>
        <v>1320.81</v>
      </c>
      <c r="Y227" s="23">
        <f t="shared" ref="Y227" si="443">K227</f>
        <v>10683</v>
      </c>
      <c r="Z227" s="23">
        <f t="shared" ref="Z227" si="444">L227</f>
        <v>12410.28</v>
      </c>
      <c r="AA227" s="23">
        <f t="shared" ref="AA227" si="445">M227</f>
        <v>0</v>
      </c>
      <c r="AB227" s="23">
        <f t="shared" ref="AB227" si="446">N227</f>
        <v>11285.4</v>
      </c>
      <c r="AC227" s="23">
        <f t="shared" ref="AC227" si="447">O227</f>
        <v>5016.68</v>
      </c>
      <c r="AD227" s="23">
        <f t="shared" ref="AD227" si="448">P227</f>
        <v>12713.64</v>
      </c>
      <c r="AE227" s="23">
        <f t="shared" ref="AE227" si="449">Q227</f>
        <v>25783.62</v>
      </c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</row>
    <row r="228" spans="1:55" hidden="1" x14ac:dyDescent="0.2">
      <c r="A228" s="1" t="s">
        <v>17</v>
      </c>
      <c r="B228" s="41">
        <f>B227</f>
        <v>3864</v>
      </c>
      <c r="C228" s="33"/>
      <c r="D228" s="33"/>
      <c r="E228" s="29"/>
      <c r="F228" s="3">
        <f>$E227*F227</f>
        <v>0</v>
      </c>
      <c r="G228" s="3">
        <f t="shared" ref="G228:Q228" si="450">$E227*G227</f>
        <v>0</v>
      </c>
      <c r="H228" s="3">
        <f t="shared" si="450"/>
        <v>378.7654</v>
      </c>
      <c r="I228" s="3">
        <f t="shared" si="450"/>
        <v>44.206400000000002</v>
      </c>
      <c r="J228" s="3">
        <f t="shared" si="450"/>
        <v>26.4162</v>
      </c>
      <c r="K228" s="3">
        <f t="shared" si="450"/>
        <v>213.66</v>
      </c>
      <c r="L228" s="3">
        <f t="shared" si="450"/>
        <v>248.20560000000003</v>
      </c>
      <c r="M228" s="3">
        <f t="shared" si="450"/>
        <v>0</v>
      </c>
      <c r="N228" s="3">
        <f t="shared" si="450"/>
        <v>225.708</v>
      </c>
      <c r="O228" s="3">
        <f t="shared" si="450"/>
        <v>100.3336</v>
      </c>
      <c r="P228" s="3">
        <f t="shared" si="450"/>
        <v>254.27279999999999</v>
      </c>
      <c r="Q228" s="3">
        <f t="shared" si="450"/>
        <v>515.67240000000004</v>
      </c>
      <c r="R228" s="5">
        <f t="shared" si="436"/>
        <v>2007.2404000000001</v>
      </c>
      <c r="S228" s="47">
        <f>S227</f>
        <v>42004.999965277777</v>
      </c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</row>
    <row r="229" spans="1:55" hidden="1" x14ac:dyDescent="0.2">
      <c r="A229" s="17" t="s">
        <v>28</v>
      </c>
      <c r="B229" s="42">
        <f>B227</f>
        <v>3864</v>
      </c>
      <c r="C229" s="34"/>
      <c r="D229" s="34"/>
      <c r="E229" s="30">
        <v>1</v>
      </c>
      <c r="F229" s="3">
        <f t="shared" ref="F229:F235" si="451">IF($E229=0,0,$E229*F$228)</f>
        <v>0</v>
      </c>
      <c r="G229" s="3">
        <f t="shared" ref="G229:Q235" si="452">IF($E229=0,0,$E229*G$228)</f>
        <v>0</v>
      </c>
      <c r="H229" s="3">
        <f t="shared" si="452"/>
        <v>378.7654</v>
      </c>
      <c r="I229" s="3">
        <f t="shared" si="452"/>
        <v>44.206400000000002</v>
      </c>
      <c r="J229" s="3">
        <f t="shared" si="452"/>
        <v>26.4162</v>
      </c>
      <c r="K229" s="3">
        <f t="shared" si="452"/>
        <v>213.66</v>
      </c>
      <c r="L229" s="3">
        <f t="shared" si="452"/>
        <v>248.20560000000003</v>
      </c>
      <c r="M229" s="3">
        <f t="shared" si="452"/>
        <v>0</v>
      </c>
      <c r="N229" s="3">
        <f t="shared" si="452"/>
        <v>225.708</v>
      </c>
      <c r="O229" s="3">
        <f t="shared" si="452"/>
        <v>100.3336</v>
      </c>
      <c r="P229" s="3">
        <f t="shared" si="452"/>
        <v>254.27279999999999</v>
      </c>
      <c r="Q229" s="3">
        <f t="shared" si="452"/>
        <v>515.67240000000004</v>
      </c>
      <c r="R229" s="5">
        <f t="shared" si="436"/>
        <v>2007.2404000000001</v>
      </c>
      <c r="S229" s="47">
        <f>S227</f>
        <v>42004.999965277777</v>
      </c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>
        <f t="shared" ref="AF229:AF235" si="453">F229</f>
        <v>0</v>
      </c>
      <c r="AG229" s="23">
        <f t="shared" ref="AG229:AG235" si="454">G229</f>
        <v>0</v>
      </c>
      <c r="AH229" s="23">
        <f t="shared" ref="AH229:AH235" si="455">H229</f>
        <v>378.7654</v>
      </c>
      <c r="AI229" s="23">
        <f t="shared" ref="AI229:AI235" si="456">I229</f>
        <v>44.206400000000002</v>
      </c>
      <c r="AJ229" s="23">
        <f t="shared" ref="AJ229:AJ235" si="457">J229</f>
        <v>26.4162</v>
      </c>
      <c r="AK229" s="23">
        <f t="shared" ref="AK229:AK235" si="458">K229</f>
        <v>213.66</v>
      </c>
      <c r="AL229" s="23">
        <f t="shared" ref="AL229:AL235" si="459">L229</f>
        <v>248.20560000000003</v>
      </c>
      <c r="AM229" s="23">
        <f t="shared" ref="AM229:AM235" si="460">M229</f>
        <v>0</v>
      </c>
      <c r="AN229" s="23">
        <f t="shared" ref="AN229:AN235" si="461">N229</f>
        <v>225.708</v>
      </c>
      <c r="AO229" s="23">
        <f t="shared" ref="AO229:AO235" si="462">O229</f>
        <v>100.3336</v>
      </c>
      <c r="AP229" s="23">
        <f t="shared" ref="AP229:AP235" si="463">P229</f>
        <v>254.27279999999999</v>
      </c>
      <c r="AQ229" s="23">
        <f t="shared" ref="AQ229:AQ235" si="464">Q229</f>
        <v>515.67240000000004</v>
      </c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</row>
    <row r="230" spans="1:55" hidden="1" x14ac:dyDescent="0.2">
      <c r="A230" s="17"/>
      <c r="B230" s="42">
        <f>B227</f>
        <v>3864</v>
      </c>
      <c r="C230" s="34"/>
      <c r="D230" s="34"/>
      <c r="E230" s="30">
        <v>0</v>
      </c>
      <c r="F230" s="3">
        <f t="shared" si="451"/>
        <v>0</v>
      </c>
      <c r="G230" s="3">
        <f t="shared" si="452"/>
        <v>0</v>
      </c>
      <c r="H230" s="3">
        <f t="shared" si="452"/>
        <v>0</v>
      </c>
      <c r="I230" s="3">
        <f t="shared" si="452"/>
        <v>0</v>
      </c>
      <c r="J230" s="3">
        <f t="shared" si="452"/>
        <v>0</v>
      </c>
      <c r="K230" s="3">
        <f t="shared" si="452"/>
        <v>0</v>
      </c>
      <c r="L230" s="3">
        <f t="shared" si="452"/>
        <v>0</v>
      </c>
      <c r="M230" s="3">
        <f t="shared" si="452"/>
        <v>0</v>
      </c>
      <c r="N230" s="3">
        <f t="shared" si="452"/>
        <v>0</v>
      </c>
      <c r="O230" s="3">
        <f t="shared" si="452"/>
        <v>0</v>
      </c>
      <c r="P230" s="3">
        <f t="shared" si="452"/>
        <v>0</v>
      </c>
      <c r="Q230" s="3">
        <f t="shared" si="452"/>
        <v>0</v>
      </c>
      <c r="R230" s="5">
        <f>SUM(F230:Q230)</f>
        <v>0</v>
      </c>
      <c r="S230" s="47">
        <f>S227</f>
        <v>42004.999965277777</v>
      </c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>
        <f t="shared" si="453"/>
        <v>0</v>
      </c>
      <c r="AG230" s="23">
        <f t="shared" si="454"/>
        <v>0</v>
      </c>
      <c r="AH230" s="23">
        <f t="shared" si="455"/>
        <v>0</v>
      </c>
      <c r="AI230" s="23">
        <f t="shared" si="456"/>
        <v>0</v>
      </c>
      <c r="AJ230" s="23">
        <f t="shared" si="457"/>
        <v>0</v>
      </c>
      <c r="AK230" s="23">
        <f t="shared" si="458"/>
        <v>0</v>
      </c>
      <c r="AL230" s="23">
        <f t="shared" si="459"/>
        <v>0</v>
      </c>
      <c r="AM230" s="23">
        <f t="shared" si="460"/>
        <v>0</v>
      </c>
      <c r="AN230" s="23">
        <f t="shared" si="461"/>
        <v>0</v>
      </c>
      <c r="AO230" s="23">
        <f t="shared" si="462"/>
        <v>0</v>
      </c>
      <c r="AP230" s="23">
        <f t="shared" si="463"/>
        <v>0</v>
      </c>
      <c r="AQ230" s="23">
        <f t="shared" si="464"/>
        <v>0</v>
      </c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</row>
    <row r="231" spans="1:55" hidden="1" x14ac:dyDescent="0.2">
      <c r="A231" s="17"/>
      <c r="B231" s="42">
        <f>B227</f>
        <v>3864</v>
      </c>
      <c r="C231" s="34"/>
      <c r="D231" s="34"/>
      <c r="E231" s="30">
        <v>0</v>
      </c>
      <c r="F231" s="3">
        <f t="shared" si="451"/>
        <v>0</v>
      </c>
      <c r="G231" s="3">
        <f t="shared" si="452"/>
        <v>0</v>
      </c>
      <c r="H231" s="3">
        <f t="shared" si="452"/>
        <v>0</v>
      </c>
      <c r="I231" s="3">
        <f t="shared" si="452"/>
        <v>0</v>
      </c>
      <c r="J231" s="3">
        <f t="shared" si="452"/>
        <v>0</v>
      </c>
      <c r="K231" s="3">
        <f t="shared" si="452"/>
        <v>0</v>
      </c>
      <c r="L231" s="3">
        <f t="shared" si="452"/>
        <v>0</v>
      </c>
      <c r="M231" s="3">
        <f t="shared" si="452"/>
        <v>0</v>
      </c>
      <c r="N231" s="3">
        <f t="shared" si="452"/>
        <v>0</v>
      </c>
      <c r="O231" s="3">
        <f t="shared" si="452"/>
        <v>0</v>
      </c>
      <c r="P231" s="3">
        <f t="shared" si="452"/>
        <v>0</v>
      </c>
      <c r="Q231" s="3">
        <f t="shared" si="452"/>
        <v>0</v>
      </c>
      <c r="R231" s="5">
        <f t="shared" ref="R231" si="465">SUM(F231:Q231)</f>
        <v>0</v>
      </c>
      <c r="S231" s="47">
        <f>S227</f>
        <v>42004.999965277777</v>
      </c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>
        <f t="shared" si="453"/>
        <v>0</v>
      </c>
      <c r="AG231" s="23">
        <f t="shared" si="454"/>
        <v>0</v>
      </c>
      <c r="AH231" s="23">
        <f t="shared" si="455"/>
        <v>0</v>
      </c>
      <c r="AI231" s="23">
        <f t="shared" si="456"/>
        <v>0</v>
      </c>
      <c r="AJ231" s="23">
        <f t="shared" si="457"/>
        <v>0</v>
      </c>
      <c r="AK231" s="23">
        <f t="shared" si="458"/>
        <v>0</v>
      </c>
      <c r="AL231" s="23">
        <f t="shared" si="459"/>
        <v>0</v>
      </c>
      <c r="AM231" s="23">
        <f t="shared" si="460"/>
        <v>0</v>
      </c>
      <c r="AN231" s="23">
        <f t="shared" si="461"/>
        <v>0</v>
      </c>
      <c r="AO231" s="23">
        <f t="shared" si="462"/>
        <v>0</v>
      </c>
      <c r="AP231" s="23">
        <f t="shared" si="463"/>
        <v>0</v>
      </c>
      <c r="AQ231" s="23">
        <f t="shared" si="464"/>
        <v>0</v>
      </c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</row>
    <row r="232" spans="1:55" hidden="1" x14ac:dyDescent="0.2">
      <c r="A232" s="17"/>
      <c r="B232" s="42">
        <f>B227</f>
        <v>3864</v>
      </c>
      <c r="C232" s="34"/>
      <c r="D232" s="34"/>
      <c r="E232" s="30">
        <v>0</v>
      </c>
      <c r="F232" s="3">
        <f t="shared" si="451"/>
        <v>0</v>
      </c>
      <c r="G232" s="3">
        <f t="shared" si="452"/>
        <v>0</v>
      </c>
      <c r="H232" s="3">
        <f t="shared" si="452"/>
        <v>0</v>
      </c>
      <c r="I232" s="3">
        <f t="shared" si="452"/>
        <v>0</v>
      </c>
      <c r="J232" s="3">
        <f t="shared" si="452"/>
        <v>0</v>
      </c>
      <c r="K232" s="3">
        <f t="shared" si="452"/>
        <v>0</v>
      </c>
      <c r="L232" s="3">
        <f t="shared" si="452"/>
        <v>0</v>
      </c>
      <c r="M232" s="3">
        <f t="shared" si="452"/>
        <v>0</v>
      </c>
      <c r="N232" s="3">
        <f t="shared" si="452"/>
        <v>0</v>
      </c>
      <c r="O232" s="3">
        <f t="shared" si="452"/>
        <v>0</v>
      </c>
      <c r="P232" s="3">
        <f t="shared" si="452"/>
        <v>0</v>
      </c>
      <c r="Q232" s="3">
        <f t="shared" si="452"/>
        <v>0</v>
      </c>
      <c r="R232" s="5">
        <f>SUM(F232:Q232)</f>
        <v>0</v>
      </c>
      <c r="S232" s="47">
        <f>S227</f>
        <v>42004.999965277777</v>
      </c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>
        <f t="shared" si="453"/>
        <v>0</v>
      </c>
      <c r="AG232" s="23">
        <f t="shared" si="454"/>
        <v>0</v>
      </c>
      <c r="AH232" s="23">
        <f t="shared" si="455"/>
        <v>0</v>
      </c>
      <c r="AI232" s="23">
        <f t="shared" si="456"/>
        <v>0</v>
      </c>
      <c r="AJ232" s="23">
        <f t="shared" si="457"/>
        <v>0</v>
      </c>
      <c r="AK232" s="23">
        <f t="shared" si="458"/>
        <v>0</v>
      </c>
      <c r="AL232" s="23">
        <f t="shared" si="459"/>
        <v>0</v>
      </c>
      <c r="AM232" s="23">
        <f t="shared" si="460"/>
        <v>0</v>
      </c>
      <c r="AN232" s="23">
        <f t="shared" si="461"/>
        <v>0</v>
      </c>
      <c r="AO232" s="23">
        <f t="shared" si="462"/>
        <v>0</v>
      </c>
      <c r="AP232" s="23">
        <f t="shared" si="463"/>
        <v>0</v>
      </c>
      <c r="AQ232" s="23">
        <f t="shared" si="464"/>
        <v>0</v>
      </c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</row>
    <row r="233" spans="1:55" hidden="1" x14ac:dyDescent="0.2">
      <c r="A233" s="17"/>
      <c r="B233" s="42">
        <f>B227</f>
        <v>3864</v>
      </c>
      <c r="C233" s="34"/>
      <c r="D233" s="34"/>
      <c r="E233" s="30">
        <v>0</v>
      </c>
      <c r="F233" s="3">
        <f t="shared" si="451"/>
        <v>0</v>
      </c>
      <c r="G233" s="3">
        <f t="shared" si="452"/>
        <v>0</v>
      </c>
      <c r="H233" s="3">
        <f t="shared" si="452"/>
        <v>0</v>
      </c>
      <c r="I233" s="3">
        <f t="shared" si="452"/>
        <v>0</v>
      </c>
      <c r="J233" s="3">
        <f t="shared" si="452"/>
        <v>0</v>
      </c>
      <c r="K233" s="3">
        <f t="shared" si="452"/>
        <v>0</v>
      </c>
      <c r="L233" s="3">
        <f t="shared" si="452"/>
        <v>0</v>
      </c>
      <c r="M233" s="3">
        <f t="shared" si="452"/>
        <v>0</v>
      </c>
      <c r="N233" s="3">
        <f t="shared" si="452"/>
        <v>0</v>
      </c>
      <c r="O233" s="3">
        <f t="shared" si="452"/>
        <v>0</v>
      </c>
      <c r="P233" s="3">
        <f t="shared" si="452"/>
        <v>0</v>
      </c>
      <c r="Q233" s="3">
        <f t="shared" si="452"/>
        <v>0</v>
      </c>
      <c r="R233" s="5">
        <f t="shared" ref="R233:R237" si="466">SUM(F233:Q233)</f>
        <v>0</v>
      </c>
      <c r="S233" s="47">
        <f>S227</f>
        <v>42004.999965277777</v>
      </c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>
        <f t="shared" si="453"/>
        <v>0</v>
      </c>
      <c r="AG233" s="23">
        <f t="shared" si="454"/>
        <v>0</v>
      </c>
      <c r="AH233" s="23">
        <f t="shared" si="455"/>
        <v>0</v>
      </c>
      <c r="AI233" s="23">
        <f t="shared" si="456"/>
        <v>0</v>
      </c>
      <c r="AJ233" s="23">
        <f t="shared" si="457"/>
        <v>0</v>
      </c>
      <c r="AK233" s="23">
        <f t="shared" si="458"/>
        <v>0</v>
      </c>
      <c r="AL233" s="23">
        <f t="shared" si="459"/>
        <v>0</v>
      </c>
      <c r="AM233" s="23">
        <f t="shared" si="460"/>
        <v>0</v>
      </c>
      <c r="AN233" s="23">
        <f t="shared" si="461"/>
        <v>0</v>
      </c>
      <c r="AO233" s="23">
        <f t="shared" si="462"/>
        <v>0</v>
      </c>
      <c r="AP233" s="23">
        <f t="shared" si="463"/>
        <v>0</v>
      </c>
      <c r="AQ233" s="23">
        <f t="shared" si="464"/>
        <v>0</v>
      </c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</row>
    <row r="234" spans="1:55" hidden="1" x14ac:dyDescent="0.2">
      <c r="A234" s="17"/>
      <c r="B234" s="42">
        <f>B227</f>
        <v>3864</v>
      </c>
      <c r="C234" s="34"/>
      <c r="D234" s="34"/>
      <c r="E234" s="30">
        <v>0</v>
      </c>
      <c r="F234" s="3">
        <f t="shared" si="451"/>
        <v>0</v>
      </c>
      <c r="G234" s="3">
        <f t="shared" si="452"/>
        <v>0</v>
      </c>
      <c r="H234" s="3">
        <f t="shared" si="452"/>
        <v>0</v>
      </c>
      <c r="I234" s="3">
        <f t="shared" si="452"/>
        <v>0</v>
      </c>
      <c r="J234" s="3">
        <f t="shared" si="452"/>
        <v>0</v>
      </c>
      <c r="K234" s="3">
        <f t="shared" si="452"/>
        <v>0</v>
      </c>
      <c r="L234" s="3">
        <f t="shared" si="452"/>
        <v>0</v>
      </c>
      <c r="M234" s="3">
        <f t="shared" si="452"/>
        <v>0</v>
      </c>
      <c r="N234" s="3">
        <f t="shared" si="452"/>
        <v>0</v>
      </c>
      <c r="O234" s="3">
        <f t="shared" si="452"/>
        <v>0</v>
      </c>
      <c r="P234" s="3">
        <f t="shared" si="452"/>
        <v>0</v>
      </c>
      <c r="Q234" s="3">
        <f t="shared" si="452"/>
        <v>0</v>
      </c>
      <c r="R234" s="5">
        <f t="shared" si="466"/>
        <v>0</v>
      </c>
      <c r="S234" s="47">
        <f>S227</f>
        <v>42004.999965277777</v>
      </c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>
        <f t="shared" si="453"/>
        <v>0</v>
      </c>
      <c r="AG234" s="23">
        <f t="shared" si="454"/>
        <v>0</v>
      </c>
      <c r="AH234" s="23">
        <f t="shared" si="455"/>
        <v>0</v>
      </c>
      <c r="AI234" s="23">
        <f t="shared" si="456"/>
        <v>0</v>
      </c>
      <c r="AJ234" s="23">
        <f t="shared" si="457"/>
        <v>0</v>
      </c>
      <c r="AK234" s="23">
        <f t="shared" si="458"/>
        <v>0</v>
      </c>
      <c r="AL234" s="23">
        <f t="shared" si="459"/>
        <v>0</v>
      </c>
      <c r="AM234" s="23">
        <f t="shared" si="460"/>
        <v>0</v>
      </c>
      <c r="AN234" s="23">
        <f t="shared" si="461"/>
        <v>0</v>
      </c>
      <c r="AO234" s="23">
        <f t="shared" si="462"/>
        <v>0</v>
      </c>
      <c r="AP234" s="23">
        <f t="shared" si="463"/>
        <v>0</v>
      </c>
      <c r="AQ234" s="23">
        <f t="shared" si="464"/>
        <v>0</v>
      </c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</row>
    <row r="235" spans="1:55" hidden="1" x14ac:dyDescent="0.2">
      <c r="A235" s="26"/>
      <c r="B235" s="43">
        <f>B227</f>
        <v>3864</v>
      </c>
      <c r="C235" s="35"/>
      <c r="D235" s="35"/>
      <c r="E235" s="31">
        <v>0</v>
      </c>
      <c r="F235" s="10">
        <f t="shared" si="451"/>
        <v>0</v>
      </c>
      <c r="G235" s="10">
        <f t="shared" si="452"/>
        <v>0</v>
      </c>
      <c r="H235" s="10">
        <f t="shared" si="452"/>
        <v>0</v>
      </c>
      <c r="I235" s="10">
        <f t="shared" si="452"/>
        <v>0</v>
      </c>
      <c r="J235" s="10">
        <f t="shared" si="452"/>
        <v>0</v>
      </c>
      <c r="K235" s="10">
        <f t="shared" si="452"/>
        <v>0</v>
      </c>
      <c r="L235" s="10">
        <f t="shared" si="452"/>
        <v>0</v>
      </c>
      <c r="M235" s="10">
        <f t="shared" si="452"/>
        <v>0</v>
      </c>
      <c r="N235" s="10">
        <f t="shared" si="452"/>
        <v>0</v>
      </c>
      <c r="O235" s="10">
        <f t="shared" si="452"/>
        <v>0</v>
      </c>
      <c r="P235" s="10">
        <f t="shared" si="452"/>
        <v>0</v>
      </c>
      <c r="Q235" s="10">
        <f t="shared" si="452"/>
        <v>0</v>
      </c>
      <c r="R235" s="11">
        <f t="shared" si="466"/>
        <v>0</v>
      </c>
      <c r="S235" s="48">
        <f>S227</f>
        <v>42004.999965277777</v>
      </c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3">
        <f t="shared" si="453"/>
        <v>0</v>
      </c>
      <c r="AG235" s="23">
        <f t="shared" si="454"/>
        <v>0</v>
      </c>
      <c r="AH235" s="23">
        <f t="shared" si="455"/>
        <v>0</v>
      </c>
      <c r="AI235" s="23">
        <f t="shared" si="456"/>
        <v>0</v>
      </c>
      <c r="AJ235" s="23">
        <f t="shared" si="457"/>
        <v>0</v>
      </c>
      <c r="AK235" s="23">
        <f t="shared" si="458"/>
        <v>0</v>
      </c>
      <c r="AL235" s="23">
        <f t="shared" si="459"/>
        <v>0</v>
      </c>
      <c r="AM235" s="23">
        <f t="shared" si="460"/>
        <v>0</v>
      </c>
      <c r="AN235" s="23">
        <f t="shared" si="461"/>
        <v>0</v>
      </c>
      <c r="AO235" s="23">
        <f t="shared" si="462"/>
        <v>0</v>
      </c>
      <c r="AP235" s="23">
        <f t="shared" si="463"/>
        <v>0</v>
      </c>
      <c r="AQ235" s="23">
        <f t="shared" si="464"/>
        <v>0</v>
      </c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</row>
    <row r="236" spans="1:55" hidden="1" x14ac:dyDescent="0.2">
      <c r="A236" s="1" t="s">
        <v>19</v>
      </c>
      <c r="B236" s="41">
        <f>B227</f>
        <v>3864</v>
      </c>
      <c r="C236" s="37"/>
      <c r="D236" s="33"/>
      <c r="E236" s="29"/>
      <c r="F236" s="3">
        <f>SUMIF($C237:$C243, "Y", F237:F243)</f>
        <v>0</v>
      </c>
      <c r="G236" s="3">
        <f t="shared" ref="G236:Q236" si="467">SUMIF($C237:$C243, "Y", G237:G243)</f>
        <v>0</v>
      </c>
      <c r="H236" s="3">
        <f t="shared" si="467"/>
        <v>629.16</v>
      </c>
      <c r="I236" s="3">
        <f t="shared" si="467"/>
        <v>0</v>
      </c>
      <c r="J236" s="3">
        <f t="shared" si="467"/>
        <v>0</v>
      </c>
      <c r="K236" s="3">
        <f t="shared" si="467"/>
        <v>284.29000000000002</v>
      </c>
      <c r="L236" s="3">
        <f t="shared" si="467"/>
        <v>0</v>
      </c>
      <c r="M236" s="3">
        <f t="shared" si="467"/>
        <v>0</v>
      </c>
      <c r="N236" s="3">
        <f t="shared" si="467"/>
        <v>473.91</v>
      </c>
      <c r="O236" s="3">
        <f t="shared" si="467"/>
        <v>0</v>
      </c>
      <c r="P236" s="3">
        <f t="shared" si="467"/>
        <v>0</v>
      </c>
      <c r="Q236" s="3">
        <f t="shared" si="467"/>
        <v>0</v>
      </c>
      <c r="R236" s="5">
        <f t="shared" si="466"/>
        <v>1387.3600000000001</v>
      </c>
      <c r="S236" s="47">
        <f>S227</f>
        <v>42004.999965277777</v>
      </c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</row>
    <row r="237" spans="1:55" hidden="1" x14ac:dyDescent="0.2">
      <c r="A237" s="17" t="s">
        <v>29</v>
      </c>
      <c r="B237" s="42">
        <f>B227</f>
        <v>3864</v>
      </c>
      <c r="C237" s="38" t="s">
        <v>26</v>
      </c>
      <c r="D237" s="34"/>
      <c r="E237" s="30">
        <f>IF(ISERROR(R237/R236),0,R237/R236)</f>
        <v>1</v>
      </c>
      <c r="F237" s="3">
        <v>0</v>
      </c>
      <c r="G237" s="3">
        <v>0</v>
      </c>
      <c r="H237" s="3">
        <v>629.16</v>
      </c>
      <c r="I237" s="3">
        <v>0</v>
      </c>
      <c r="J237" s="3">
        <v>0</v>
      </c>
      <c r="K237" s="3">
        <v>284.29000000000002</v>
      </c>
      <c r="L237" s="3">
        <v>0</v>
      </c>
      <c r="M237" s="3">
        <v>0</v>
      </c>
      <c r="N237" s="3">
        <v>473.91</v>
      </c>
      <c r="O237" s="3">
        <v>0</v>
      </c>
      <c r="P237" s="3">
        <v>0</v>
      </c>
      <c r="Q237" s="3">
        <v>0</v>
      </c>
      <c r="R237" s="5">
        <f t="shared" si="466"/>
        <v>1387.3600000000001</v>
      </c>
      <c r="S237" s="47">
        <f>S227</f>
        <v>42004.999965277777</v>
      </c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>
        <f t="shared" ref="AR237:AR243" si="468">F237</f>
        <v>0</v>
      </c>
      <c r="AS237" s="23">
        <f t="shared" ref="AS237:AS243" si="469">G237</f>
        <v>0</v>
      </c>
      <c r="AT237" s="23">
        <f t="shared" ref="AT237:AT243" si="470">H237</f>
        <v>629.16</v>
      </c>
      <c r="AU237" s="23">
        <f t="shared" ref="AU237:AU243" si="471">I237</f>
        <v>0</v>
      </c>
      <c r="AV237" s="23">
        <f t="shared" ref="AV237:AV243" si="472">J237</f>
        <v>0</v>
      </c>
      <c r="AW237" s="23">
        <f t="shared" ref="AW237:AW243" si="473">K237</f>
        <v>284.29000000000002</v>
      </c>
      <c r="AX237" s="23">
        <f t="shared" ref="AX237:AX243" si="474">L237</f>
        <v>0</v>
      </c>
      <c r="AY237" s="23">
        <f t="shared" ref="AY237:AY243" si="475">M237</f>
        <v>0</v>
      </c>
      <c r="AZ237" s="23">
        <f t="shared" ref="AZ237:AZ243" si="476">N237</f>
        <v>473.91</v>
      </c>
      <c r="BA237" s="23">
        <f t="shared" ref="BA237:BA243" si="477">O237</f>
        <v>0</v>
      </c>
      <c r="BB237" s="23">
        <f t="shared" ref="BB237:BB243" si="478">P237</f>
        <v>0</v>
      </c>
      <c r="BC237" s="23">
        <f t="shared" ref="BC237:BC243" si="479">Q237</f>
        <v>0</v>
      </c>
    </row>
    <row r="238" spans="1:55" hidden="1" x14ac:dyDescent="0.2">
      <c r="A238" s="17"/>
      <c r="B238" s="42">
        <f>B227</f>
        <v>3864</v>
      </c>
      <c r="C238" s="38"/>
      <c r="D238" s="34"/>
      <c r="E238" s="30">
        <f>IF(ISERROR(R238/R236),0,R238/R236)</f>
        <v>0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5">
        <f>SUM(F238:Q238)</f>
        <v>0</v>
      </c>
      <c r="S238" s="47">
        <f>S227</f>
        <v>42004.999965277777</v>
      </c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>
        <f t="shared" si="468"/>
        <v>0</v>
      </c>
      <c r="AS238" s="23">
        <f t="shared" si="469"/>
        <v>0</v>
      </c>
      <c r="AT238" s="23">
        <f t="shared" si="470"/>
        <v>0</v>
      </c>
      <c r="AU238" s="23">
        <f t="shared" si="471"/>
        <v>0</v>
      </c>
      <c r="AV238" s="23">
        <f t="shared" si="472"/>
        <v>0</v>
      </c>
      <c r="AW238" s="23">
        <f t="shared" si="473"/>
        <v>0</v>
      </c>
      <c r="AX238" s="23">
        <f t="shared" si="474"/>
        <v>0</v>
      </c>
      <c r="AY238" s="23">
        <f t="shared" si="475"/>
        <v>0</v>
      </c>
      <c r="AZ238" s="23">
        <f t="shared" si="476"/>
        <v>0</v>
      </c>
      <c r="BA238" s="23">
        <f t="shared" si="477"/>
        <v>0</v>
      </c>
      <c r="BB238" s="23">
        <f t="shared" si="478"/>
        <v>0</v>
      </c>
      <c r="BC238" s="23">
        <f t="shared" si="479"/>
        <v>0</v>
      </c>
    </row>
    <row r="239" spans="1:55" hidden="1" x14ac:dyDescent="0.2">
      <c r="A239" s="17"/>
      <c r="B239" s="42">
        <f>B227</f>
        <v>3864</v>
      </c>
      <c r="C239" s="38"/>
      <c r="D239" s="34"/>
      <c r="E239" s="30">
        <f>IF(ISERROR(R239/R236),0,R239/R236)</f>
        <v>0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5">
        <f t="shared" ref="R239" si="480">SUM(F239:Q239)</f>
        <v>0</v>
      </c>
      <c r="S239" s="47">
        <f>S227</f>
        <v>42004.999965277777</v>
      </c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>
        <f t="shared" si="468"/>
        <v>0</v>
      </c>
      <c r="AS239" s="23">
        <f t="shared" si="469"/>
        <v>0</v>
      </c>
      <c r="AT239" s="23">
        <f t="shared" si="470"/>
        <v>0</v>
      </c>
      <c r="AU239" s="23">
        <f t="shared" si="471"/>
        <v>0</v>
      </c>
      <c r="AV239" s="23">
        <f t="shared" si="472"/>
        <v>0</v>
      </c>
      <c r="AW239" s="23">
        <f t="shared" si="473"/>
        <v>0</v>
      </c>
      <c r="AX239" s="23">
        <f t="shared" si="474"/>
        <v>0</v>
      </c>
      <c r="AY239" s="23">
        <f t="shared" si="475"/>
        <v>0</v>
      </c>
      <c r="AZ239" s="23">
        <f t="shared" si="476"/>
        <v>0</v>
      </c>
      <c r="BA239" s="23">
        <f t="shared" si="477"/>
        <v>0</v>
      </c>
      <c r="BB239" s="23">
        <f t="shared" si="478"/>
        <v>0</v>
      </c>
      <c r="BC239" s="23">
        <f t="shared" si="479"/>
        <v>0</v>
      </c>
    </row>
    <row r="240" spans="1:55" hidden="1" x14ac:dyDescent="0.2">
      <c r="A240" s="17"/>
      <c r="B240" s="42">
        <f>B227</f>
        <v>3864</v>
      </c>
      <c r="C240" s="38"/>
      <c r="D240" s="34"/>
      <c r="E240" s="30">
        <f>IF(ISERROR(R240/R236),0,R240/R236)</f>
        <v>0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5">
        <f>SUM(F240:Q240)</f>
        <v>0</v>
      </c>
      <c r="S240" s="47">
        <f>S227</f>
        <v>42004.999965277777</v>
      </c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>
        <f t="shared" si="468"/>
        <v>0</v>
      </c>
      <c r="AS240" s="23">
        <f t="shared" si="469"/>
        <v>0</v>
      </c>
      <c r="AT240" s="23">
        <f t="shared" si="470"/>
        <v>0</v>
      </c>
      <c r="AU240" s="23">
        <f t="shared" si="471"/>
        <v>0</v>
      </c>
      <c r="AV240" s="23">
        <f t="shared" si="472"/>
        <v>0</v>
      </c>
      <c r="AW240" s="23">
        <f t="shared" si="473"/>
        <v>0</v>
      </c>
      <c r="AX240" s="23">
        <f t="shared" si="474"/>
        <v>0</v>
      </c>
      <c r="AY240" s="23">
        <f t="shared" si="475"/>
        <v>0</v>
      </c>
      <c r="AZ240" s="23">
        <f t="shared" si="476"/>
        <v>0</v>
      </c>
      <c r="BA240" s="23">
        <f t="shared" si="477"/>
        <v>0</v>
      </c>
      <c r="BB240" s="23">
        <f t="shared" si="478"/>
        <v>0</v>
      </c>
      <c r="BC240" s="23">
        <f t="shared" si="479"/>
        <v>0</v>
      </c>
    </row>
    <row r="241" spans="1:55" hidden="1" x14ac:dyDescent="0.2">
      <c r="A241" s="17"/>
      <c r="B241" s="42">
        <f>B227</f>
        <v>3864</v>
      </c>
      <c r="C241" s="38"/>
      <c r="D241" s="34"/>
      <c r="E241" s="30">
        <f>IF(ISERROR(R241/R236),0,R241/R236)</f>
        <v>0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5">
        <f t="shared" ref="R241:R245" si="481">SUM(F241:Q241)</f>
        <v>0</v>
      </c>
      <c r="S241" s="47">
        <f>S227</f>
        <v>42004.999965277777</v>
      </c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>
        <f t="shared" si="468"/>
        <v>0</v>
      </c>
      <c r="AS241" s="23">
        <f t="shared" si="469"/>
        <v>0</v>
      </c>
      <c r="AT241" s="23">
        <f t="shared" si="470"/>
        <v>0</v>
      </c>
      <c r="AU241" s="23">
        <f t="shared" si="471"/>
        <v>0</v>
      </c>
      <c r="AV241" s="23">
        <f t="shared" si="472"/>
        <v>0</v>
      </c>
      <c r="AW241" s="23">
        <f t="shared" si="473"/>
        <v>0</v>
      </c>
      <c r="AX241" s="23">
        <f t="shared" si="474"/>
        <v>0</v>
      </c>
      <c r="AY241" s="23">
        <f t="shared" si="475"/>
        <v>0</v>
      </c>
      <c r="AZ241" s="23">
        <f t="shared" si="476"/>
        <v>0</v>
      </c>
      <c r="BA241" s="23">
        <f t="shared" si="477"/>
        <v>0</v>
      </c>
      <c r="BB241" s="23">
        <f t="shared" si="478"/>
        <v>0</v>
      </c>
      <c r="BC241" s="23">
        <f t="shared" si="479"/>
        <v>0</v>
      </c>
    </row>
    <row r="242" spans="1:55" hidden="1" x14ac:dyDescent="0.2">
      <c r="A242" s="17"/>
      <c r="B242" s="42">
        <f>B227</f>
        <v>3864</v>
      </c>
      <c r="C242" s="38"/>
      <c r="D242" s="34"/>
      <c r="E242" s="30">
        <f>IF(ISERROR(R242/R236),0,R242/R236)</f>
        <v>0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5">
        <f t="shared" si="481"/>
        <v>0</v>
      </c>
      <c r="S242" s="47">
        <f>S227</f>
        <v>42004.999965277777</v>
      </c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>
        <f t="shared" si="468"/>
        <v>0</v>
      </c>
      <c r="AS242" s="23">
        <f t="shared" si="469"/>
        <v>0</v>
      </c>
      <c r="AT242" s="23">
        <f t="shared" si="470"/>
        <v>0</v>
      </c>
      <c r="AU242" s="23">
        <f t="shared" si="471"/>
        <v>0</v>
      </c>
      <c r="AV242" s="23">
        <f t="shared" si="472"/>
        <v>0</v>
      </c>
      <c r="AW242" s="23">
        <f t="shared" si="473"/>
        <v>0</v>
      </c>
      <c r="AX242" s="23">
        <f t="shared" si="474"/>
        <v>0</v>
      </c>
      <c r="AY242" s="23">
        <f t="shared" si="475"/>
        <v>0</v>
      </c>
      <c r="AZ242" s="23">
        <f t="shared" si="476"/>
        <v>0</v>
      </c>
      <c r="BA242" s="23">
        <f t="shared" si="477"/>
        <v>0</v>
      </c>
      <c r="BB242" s="23">
        <f t="shared" si="478"/>
        <v>0</v>
      </c>
      <c r="BC242" s="23">
        <f t="shared" si="479"/>
        <v>0</v>
      </c>
    </row>
    <row r="243" spans="1:55" hidden="1" x14ac:dyDescent="0.2">
      <c r="A243" s="26"/>
      <c r="B243" s="43">
        <f>B227</f>
        <v>3864</v>
      </c>
      <c r="C243" s="39"/>
      <c r="D243" s="35"/>
      <c r="E243" s="31">
        <f>IF(ISERROR(R243/R236),0,R243/R236)</f>
        <v>0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1">
        <f t="shared" si="481"/>
        <v>0</v>
      </c>
      <c r="S243" s="48">
        <f>S227</f>
        <v>42004.999965277777</v>
      </c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>
        <f t="shared" si="468"/>
        <v>0</v>
      </c>
      <c r="AS243" s="23">
        <f t="shared" si="469"/>
        <v>0</v>
      </c>
      <c r="AT243" s="23">
        <f t="shared" si="470"/>
        <v>0</v>
      </c>
      <c r="AU243" s="23">
        <f t="shared" si="471"/>
        <v>0</v>
      </c>
      <c r="AV243" s="23">
        <f t="shared" si="472"/>
        <v>0</v>
      </c>
      <c r="AW243" s="23">
        <f t="shared" si="473"/>
        <v>0</v>
      </c>
      <c r="AX243" s="23">
        <f t="shared" si="474"/>
        <v>0</v>
      </c>
      <c r="AY243" s="23">
        <f t="shared" si="475"/>
        <v>0</v>
      </c>
      <c r="AZ243" s="23">
        <f t="shared" si="476"/>
        <v>0</v>
      </c>
      <c r="BA243" s="23">
        <f t="shared" si="477"/>
        <v>0</v>
      </c>
      <c r="BB243" s="23">
        <f t="shared" si="478"/>
        <v>0</v>
      </c>
      <c r="BC243" s="23">
        <f t="shared" si="479"/>
        <v>0</v>
      </c>
    </row>
    <row r="244" spans="1:55" hidden="1" x14ac:dyDescent="0.2">
      <c r="A244" s="1" t="s">
        <v>18</v>
      </c>
      <c r="B244" s="41">
        <f>B227</f>
        <v>3864</v>
      </c>
      <c r="C244" s="33"/>
      <c r="D244" s="33"/>
      <c r="E244" s="29"/>
      <c r="F244" s="3">
        <f t="shared" ref="F244:Q244" si="482">F228-F236</f>
        <v>0</v>
      </c>
      <c r="G244" s="3">
        <f t="shared" si="482"/>
        <v>0</v>
      </c>
      <c r="H244" s="3">
        <f t="shared" si="482"/>
        <v>-250.39459999999997</v>
      </c>
      <c r="I244" s="3">
        <f t="shared" si="482"/>
        <v>44.206400000000002</v>
      </c>
      <c r="J244" s="3">
        <f t="shared" si="482"/>
        <v>26.4162</v>
      </c>
      <c r="K244" s="3">
        <f t="shared" si="482"/>
        <v>-70.630000000000024</v>
      </c>
      <c r="L244" s="3">
        <f t="shared" si="482"/>
        <v>248.20560000000003</v>
      </c>
      <c r="M244" s="3">
        <f t="shared" si="482"/>
        <v>0</v>
      </c>
      <c r="N244" s="3">
        <f t="shared" si="482"/>
        <v>-248.20200000000003</v>
      </c>
      <c r="O244" s="3">
        <f t="shared" si="482"/>
        <v>100.3336</v>
      </c>
      <c r="P244" s="3">
        <f t="shared" si="482"/>
        <v>254.27279999999999</v>
      </c>
      <c r="Q244" s="3">
        <f t="shared" si="482"/>
        <v>515.67240000000004</v>
      </c>
      <c r="R244" s="5">
        <f t="shared" si="481"/>
        <v>619.88040000000001</v>
      </c>
      <c r="S244" s="47">
        <f>S227</f>
        <v>42004.999965277777</v>
      </c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</row>
    <row r="245" spans="1:55" hidden="1" x14ac:dyDescent="0.2">
      <c r="A245" s="17" t="s">
        <v>30</v>
      </c>
      <c r="B245" s="42">
        <f>B227</f>
        <v>3864</v>
      </c>
      <c r="C245" s="34"/>
      <c r="D245" s="34"/>
      <c r="E245" s="30">
        <v>0</v>
      </c>
      <c r="F245" s="3">
        <f t="shared" ref="F245:Q245" si="483">F229-F237</f>
        <v>0</v>
      </c>
      <c r="G245" s="3">
        <f t="shared" si="483"/>
        <v>0</v>
      </c>
      <c r="H245" s="3">
        <f t="shared" si="483"/>
        <v>-250.39459999999997</v>
      </c>
      <c r="I245" s="3">
        <f t="shared" si="483"/>
        <v>44.206400000000002</v>
      </c>
      <c r="J245" s="3">
        <f t="shared" si="483"/>
        <v>26.4162</v>
      </c>
      <c r="K245" s="3">
        <f t="shared" si="483"/>
        <v>-70.630000000000024</v>
      </c>
      <c r="L245" s="3">
        <f t="shared" si="483"/>
        <v>248.20560000000003</v>
      </c>
      <c r="M245" s="3">
        <f t="shared" si="483"/>
        <v>0</v>
      </c>
      <c r="N245" s="3">
        <f t="shared" si="483"/>
        <v>-248.20200000000003</v>
      </c>
      <c r="O245" s="3">
        <f t="shared" si="483"/>
        <v>100.3336</v>
      </c>
      <c r="P245" s="3">
        <f t="shared" si="483"/>
        <v>254.27279999999999</v>
      </c>
      <c r="Q245" s="3">
        <f t="shared" si="483"/>
        <v>515.67240000000004</v>
      </c>
      <c r="R245" s="5">
        <f t="shared" si="481"/>
        <v>619.88040000000001</v>
      </c>
      <c r="S245" s="47">
        <f>S227</f>
        <v>42004.999965277777</v>
      </c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</row>
    <row r="246" spans="1:55" hidden="1" x14ac:dyDescent="0.2">
      <c r="A246" s="17"/>
      <c r="B246" s="42">
        <f>B227</f>
        <v>3864</v>
      </c>
      <c r="C246" s="34"/>
      <c r="D246" s="34"/>
      <c r="E246" s="30">
        <v>0</v>
      </c>
      <c r="F246" s="3">
        <f t="shared" ref="F246:Q246" si="484">F230-F238</f>
        <v>0</v>
      </c>
      <c r="G246" s="3">
        <f t="shared" si="484"/>
        <v>0</v>
      </c>
      <c r="H246" s="3">
        <f t="shared" si="484"/>
        <v>0</v>
      </c>
      <c r="I246" s="3">
        <f t="shared" si="484"/>
        <v>0</v>
      </c>
      <c r="J246" s="3">
        <f t="shared" si="484"/>
        <v>0</v>
      </c>
      <c r="K246" s="3">
        <f t="shared" si="484"/>
        <v>0</v>
      </c>
      <c r="L246" s="3">
        <f t="shared" si="484"/>
        <v>0</v>
      </c>
      <c r="M246" s="3">
        <f t="shared" si="484"/>
        <v>0</v>
      </c>
      <c r="N246" s="3">
        <f t="shared" si="484"/>
        <v>0</v>
      </c>
      <c r="O246" s="3">
        <f t="shared" si="484"/>
        <v>0</v>
      </c>
      <c r="P246" s="3">
        <f t="shared" si="484"/>
        <v>0</v>
      </c>
      <c r="Q246" s="3">
        <f t="shared" si="484"/>
        <v>0</v>
      </c>
      <c r="R246" s="5">
        <f>SUM(F246:Q246)</f>
        <v>0</v>
      </c>
      <c r="S246" s="47">
        <f>S227</f>
        <v>42004.999965277777</v>
      </c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</row>
    <row r="247" spans="1:55" hidden="1" x14ac:dyDescent="0.2">
      <c r="A247" s="17"/>
      <c r="B247" s="42">
        <f>B227</f>
        <v>3864</v>
      </c>
      <c r="C247" s="34"/>
      <c r="D247" s="34"/>
      <c r="E247" s="30">
        <v>0</v>
      </c>
      <c r="F247" s="3">
        <f t="shared" ref="F247:Q247" si="485">F231-F239</f>
        <v>0</v>
      </c>
      <c r="G247" s="3">
        <f t="shared" si="485"/>
        <v>0</v>
      </c>
      <c r="H247" s="3">
        <f t="shared" si="485"/>
        <v>0</v>
      </c>
      <c r="I247" s="3">
        <f t="shared" si="485"/>
        <v>0</v>
      </c>
      <c r="J247" s="3">
        <f t="shared" si="485"/>
        <v>0</v>
      </c>
      <c r="K247" s="3">
        <f t="shared" si="485"/>
        <v>0</v>
      </c>
      <c r="L247" s="3">
        <f t="shared" si="485"/>
        <v>0</v>
      </c>
      <c r="M247" s="3">
        <f t="shared" si="485"/>
        <v>0</v>
      </c>
      <c r="N247" s="3">
        <f t="shared" si="485"/>
        <v>0</v>
      </c>
      <c r="O247" s="3">
        <f t="shared" si="485"/>
        <v>0</v>
      </c>
      <c r="P247" s="3">
        <f t="shared" si="485"/>
        <v>0</v>
      </c>
      <c r="Q247" s="3">
        <f t="shared" si="485"/>
        <v>0</v>
      </c>
      <c r="R247" s="5">
        <f t="shared" ref="R247" si="486">SUM(F247:Q247)</f>
        <v>0</v>
      </c>
      <c r="S247" s="47">
        <f>S227</f>
        <v>42004.999965277777</v>
      </c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</row>
    <row r="248" spans="1:55" hidden="1" x14ac:dyDescent="0.2">
      <c r="A248" s="17"/>
      <c r="B248" s="42">
        <f>B227</f>
        <v>3864</v>
      </c>
      <c r="C248" s="34"/>
      <c r="D248" s="34"/>
      <c r="E248" s="30">
        <v>0</v>
      </c>
      <c r="F248" s="3">
        <f t="shared" ref="F248:Q248" si="487">F232-F240</f>
        <v>0</v>
      </c>
      <c r="G248" s="3">
        <f t="shared" si="487"/>
        <v>0</v>
      </c>
      <c r="H248" s="3">
        <f t="shared" si="487"/>
        <v>0</v>
      </c>
      <c r="I248" s="3">
        <f t="shared" si="487"/>
        <v>0</v>
      </c>
      <c r="J248" s="3">
        <f t="shared" si="487"/>
        <v>0</v>
      </c>
      <c r="K248" s="3">
        <f t="shared" si="487"/>
        <v>0</v>
      </c>
      <c r="L248" s="3">
        <f t="shared" si="487"/>
        <v>0</v>
      </c>
      <c r="M248" s="3">
        <f t="shared" si="487"/>
        <v>0</v>
      </c>
      <c r="N248" s="3">
        <f t="shared" si="487"/>
        <v>0</v>
      </c>
      <c r="O248" s="3">
        <f t="shared" si="487"/>
        <v>0</v>
      </c>
      <c r="P248" s="3">
        <f t="shared" si="487"/>
        <v>0</v>
      </c>
      <c r="Q248" s="3">
        <f t="shared" si="487"/>
        <v>0</v>
      </c>
      <c r="R248" s="5">
        <f>SUM(F248:Q248)</f>
        <v>0</v>
      </c>
      <c r="S248" s="47">
        <f>S227</f>
        <v>42004.999965277777</v>
      </c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</row>
    <row r="249" spans="1:55" hidden="1" x14ac:dyDescent="0.2">
      <c r="A249" s="17"/>
      <c r="B249" s="42">
        <f>B227</f>
        <v>3864</v>
      </c>
      <c r="C249" s="34"/>
      <c r="D249" s="34"/>
      <c r="E249" s="30">
        <v>0</v>
      </c>
      <c r="F249" s="3">
        <f t="shared" ref="F249:Q249" si="488">F233-F241</f>
        <v>0</v>
      </c>
      <c r="G249" s="3">
        <f t="shared" si="488"/>
        <v>0</v>
      </c>
      <c r="H249" s="3">
        <f t="shared" si="488"/>
        <v>0</v>
      </c>
      <c r="I249" s="3">
        <f t="shared" si="488"/>
        <v>0</v>
      </c>
      <c r="J249" s="3">
        <f t="shared" si="488"/>
        <v>0</v>
      </c>
      <c r="K249" s="3">
        <f t="shared" si="488"/>
        <v>0</v>
      </c>
      <c r="L249" s="3">
        <f t="shared" si="488"/>
        <v>0</v>
      </c>
      <c r="M249" s="3">
        <f t="shared" si="488"/>
        <v>0</v>
      </c>
      <c r="N249" s="3">
        <f t="shared" si="488"/>
        <v>0</v>
      </c>
      <c r="O249" s="3">
        <f t="shared" si="488"/>
        <v>0</v>
      </c>
      <c r="P249" s="3">
        <f t="shared" si="488"/>
        <v>0</v>
      </c>
      <c r="Q249" s="3">
        <f t="shared" si="488"/>
        <v>0</v>
      </c>
      <c r="R249" s="5">
        <f t="shared" ref="R249:R254" si="489">SUM(F249:Q249)</f>
        <v>0</v>
      </c>
      <c r="S249" s="47">
        <f>S227</f>
        <v>42004.999965277777</v>
      </c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</row>
    <row r="250" spans="1:55" hidden="1" x14ac:dyDescent="0.2">
      <c r="A250" s="17"/>
      <c r="B250" s="42">
        <f>B227</f>
        <v>3864</v>
      </c>
      <c r="C250" s="34"/>
      <c r="D250" s="34"/>
      <c r="E250" s="30">
        <v>0</v>
      </c>
      <c r="F250" s="3">
        <f t="shared" ref="F250:Q250" si="490">F234-F242</f>
        <v>0</v>
      </c>
      <c r="G250" s="3">
        <f t="shared" si="490"/>
        <v>0</v>
      </c>
      <c r="H250" s="3">
        <f t="shared" si="490"/>
        <v>0</v>
      </c>
      <c r="I250" s="3">
        <f t="shared" si="490"/>
        <v>0</v>
      </c>
      <c r="J250" s="3">
        <f t="shared" si="490"/>
        <v>0</v>
      </c>
      <c r="K250" s="3">
        <f t="shared" si="490"/>
        <v>0</v>
      </c>
      <c r="L250" s="3">
        <f t="shared" si="490"/>
        <v>0</v>
      </c>
      <c r="M250" s="3">
        <f t="shared" si="490"/>
        <v>0</v>
      </c>
      <c r="N250" s="3">
        <f t="shared" si="490"/>
        <v>0</v>
      </c>
      <c r="O250" s="3">
        <f t="shared" si="490"/>
        <v>0</v>
      </c>
      <c r="P250" s="3">
        <f t="shared" si="490"/>
        <v>0</v>
      </c>
      <c r="Q250" s="3">
        <f t="shared" si="490"/>
        <v>0</v>
      </c>
      <c r="R250" s="5">
        <f t="shared" si="489"/>
        <v>0</v>
      </c>
      <c r="S250" s="47">
        <f>S227</f>
        <v>42004.999965277777</v>
      </c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</row>
    <row r="251" spans="1:55" hidden="1" x14ac:dyDescent="0.2">
      <c r="A251" s="26"/>
      <c r="B251" s="43">
        <f>B227</f>
        <v>3864</v>
      </c>
      <c r="C251" s="35"/>
      <c r="D251" s="35"/>
      <c r="E251" s="31">
        <v>0</v>
      </c>
      <c r="F251" s="10">
        <f t="shared" ref="F251:Q251" si="491">F235-F243</f>
        <v>0</v>
      </c>
      <c r="G251" s="10">
        <f t="shared" si="491"/>
        <v>0</v>
      </c>
      <c r="H251" s="10">
        <f t="shared" si="491"/>
        <v>0</v>
      </c>
      <c r="I251" s="10">
        <f t="shared" si="491"/>
        <v>0</v>
      </c>
      <c r="J251" s="10">
        <f t="shared" si="491"/>
        <v>0</v>
      </c>
      <c r="K251" s="10">
        <f t="shared" si="491"/>
        <v>0</v>
      </c>
      <c r="L251" s="10">
        <f t="shared" si="491"/>
        <v>0</v>
      </c>
      <c r="M251" s="10">
        <f t="shared" si="491"/>
        <v>0</v>
      </c>
      <c r="N251" s="10">
        <f t="shared" si="491"/>
        <v>0</v>
      </c>
      <c r="O251" s="10">
        <f t="shared" si="491"/>
        <v>0</v>
      </c>
      <c r="P251" s="10">
        <f t="shared" si="491"/>
        <v>0</v>
      </c>
      <c r="Q251" s="10">
        <f t="shared" si="491"/>
        <v>0</v>
      </c>
      <c r="R251" s="11">
        <f t="shared" si="489"/>
        <v>0</v>
      </c>
      <c r="S251" s="48">
        <f>S227</f>
        <v>42004.999965277777</v>
      </c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</row>
    <row r="252" spans="1:55" hidden="1" x14ac:dyDescent="0.2">
      <c r="A252" s="13" t="s">
        <v>53</v>
      </c>
      <c r="B252" s="40">
        <v>3197</v>
      </c>
      <c r="C252" s="32" t="s">
        <v>26</v>
      </c>
      <c r="D252" s="32" t="s">
        <v>27</v>
      </c>
      <c r="E252" s="28">
        <v>0.02</v>
      </c>
      <c r="F252" s="14">
        <v>184669.75</v>
      </c>
      <c r="G252" s="14">
        <v>150312.76</v>
      </c>
      <c r="H252" s="14">
        <v>426843.19</v>
      </c>
      <c r="I252" s="14">
        <v>446983.27</v>
      </c>
      <c r="J252" s="14">
        <v>446201.67</v>
      </c>
      <c r="K252" s="14">
        <v>397454.87</v>
      </c>
      <c r="L252" s="14">
        <v>179067.42</v>
      </c>
      <c r="M252" s="14">
        <v>264428.46000000002</v>
      </c>
      <c r="N252" s="14">
        <v>157399.85999999999</v>
      </c>
      <c r="O252" s="14">
        <v>156857.16</v>
      </c>
      <c r="P252" s="14">
        <v>195092.4</v>
      </c>
      <c r="Q252" s="14">
        <v>346863.86</v>
      </c>
      <c r="R252" s="15">
        <f t="shared" si="489"/>
        <v>3352174.6699999995</v>
      </c>
      <c r="S252" s="47">
        <v>42004.999965277777</v>
      </c>
      <c r="T252" s="23">
        <f>F252</f>
        <v>184669.75</v>
      </c>
      <c r="U252" s="23">
        <f t="shared" ref="U252" si="492">G252</f>
        <v>150312.76</v>
      </c>
      <c r="V252" s="23">
        <f t="shared" ref="V252" si="493">H252</f>
        <v>426843.19</v>
      </c>
      <c r="W252" s="23">
        <f t="shared" ref="W252" si="494">I252</f>
        <v>446983.27</v>
      </c>
      <c r="X252" s="23">
        <f t="shared" ref="X252" si="495">J252</f>
        <v>446201.67</v>
      </c>
      <c r="Y252" s="23">
        <f t="shared" ref="Y252" si="496">K252</f>
        <v>397454.87</v>
      </c>
      <c r="Z252" s="23">
        <f t="shared" ref="Z252" si="497">L252</f>
        <v>179067.42</v>
      </c>
      <c r="AA252" s="23">
        <f t="shared" ref="AA252" si="498">M252</f>
        <v>264428.46000000002</v>
      </c>
      <c r="AB252" s="23">
        <f t="shared" ref="AB252" si="499">N252</f>
        <v>157399.85999999999</v>
      </c>
      <c r="AC252" s="23">
        <f t="shared" ref="AC252" si="500">O252</f>
        <v>156857.16</v>
      </c>
      <c r="AD252" s="23">
        <f t="shared" ref="AD252" si="501">P252</f>
        <v>195092.4</v>
      </c>
      <c r="AE252" s="23">
        <f t="shared" ref="AE252" si="502">Q252</f>
        <v>346863.86</v>
      </c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</row>
    <row r="253" spans="1:55" hidden="1" x14ac:dyDescent="0.2">
      <c r="A253" s="1" t="s">
        <v>17</v>
      </c>
      <c r="B253" s="41">
        <f>B252</f>
        <v>3197</v>
      </c>
      <c r="C253" s="33"/>
      <c r="D253" s="33"/>
      <c r="E253" s="29"/>
      <c r="F253" s="3">
        <f>$E252*F252</f>
        <v>3693.395</v>
      </c>
      <c r="G253" s="3">
        <f t="shared" ref="G253:Q253" si="503">$E252*G252</f>
        <v>3006.2552000000001</v>
      </c>
      <c r="H253" s="3">
        <f t="shared" si="503"/>
        <v>8536.863800000001</v>
      </c>
      <c r="I253" s="3">
        <f t="shared" si="503"/>
        <v>8939.6653999999999</v>
      </c>
      <c r="J253" s="3">
        <f t="shared" si="503"/>
        <v>8924.0334000000003</v>
      </c>
      <c r="K253" s="3">
        <f t="shared" si="503"/>
        <v>7949.0973999999997</v>
      </c>
      <c r="L253" s="3">
        <f t="shared" si="503"/>
        <v>3581.3484000000003</v>
      </c>
      <c r="M253" s="3">
        <f t="shared" si="503"/>
        <v>5288.5692000000008</v>
      </c>
      <c r="N253" s="3">
        <f t="shared" si="503"/>
        <v>3147.9971999999998</v>
      </c>
      <c r="O253" s="3">
        <f t="shared" si="503"/>
        <v>3137.1432</v>
      </c>
      <c r="P253" s="3">
        <f t="shared" si="503"/>
        <v>3901.848</v>
      </c>
      <c r="Q253" s="3">
        <f t="shared" si="503"/>
        <v>6937.2771999999995</v>
      </c>
      <c r="R253" s="5">
        <f t="shared" si="489"/>
        <v>67043.493399999992</v>
      </c>
      <c r="S253" s="47">
        <f>S252</f>
        <v>42004.999965277777</v>
      </c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</row>
    <row r="254" spans="1:55" hidden="1" x14ac:dyDescent="0.2">
      <c r="A254" s="17" t="s">
        <v>28</v>
      </c>
      <c r="B254" s="42">
        <f>B252</f>
        <v>3197</v>
      </c>
      <c r="C254" s="34"/>
      <c r="D254" s="34"/>
      <c r="E254" s="30">
        <v>1</v>
      </c>
      <c r="F254" s="3">
        <f t="shared" ref="F254:F260" si="504">IF($E254=0,0,$E254*F$253)</f>
        <v>3693.395</v>
      </c>
      <c r="G254" s="3">
        <f t="shared" ref="G254:Q260" si="505">IF($E254=0,0,$E254*G$253)</f>
        <v>3006.2552000000001</v>
      </c>
      <c r="H254" s="3">
        <f t="shared" si="505"/>
        <v>8536.863800000001</v>
      </c>
      <c r="I254" s="3">
        <f t="shared" si="505"/>
        <v>8939.6653999999999</v>
      </c>
      <c r="J254" s="3">
        <f t="shared" si="505"/>
        <v>8924.0334000000003</v>
      </c>
      <c r="K254" s="3">
        <f t="shared" si="505"/>
        <v>7949.0973999999997</v>
      </c>
      <c r="L254" s="3">
        <f t="shared" si="505"/>
        <v>3581.3484000000003</v>
      </c>
      <c r="M254" s="3">
        <f t="shared" si="505"/>
        <v>5288.5692000000008</v>
      </c>
      <c r="N254" s="3">
        <f t="shared" si="505"/>
        <v>3147.9971999999998</v>
      </c>
      <c r="O254" s="3">
        <f t="shared" si="505"/>
        <v>3137.1432</v>
      </c>
      <c r="P254" s="3">
        <f t="shared" si="505"/>
        <v>3901.848</v>
      </c>
      <c r="Q254" s="3">
        <f t="shared" si="505"/>
        <v>6937.2771999999995</v>
      </c>
      <c r="R254" s="5">
        <f t="shared" si="489"/>
        <v>67043.493399999992</v>
      </c>
      <c r="S254" s="47">
        <f>S252</f>
        <v>42004.999965277777</v>
      </c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>
        <f t="shared" ref="AF254:AF260" si="506">F254</f>
        <v>3693.395</v>
      </c>
      <c r="AG254" s="23">
        <f t="shared" ref="AG254:AG260" si="507">G254</f>
        <v>3006.2552000000001</v>
      </c>
      <c r="AH254" s="23">
        <f t="shared" ref="AH254:AH260" si="508">H254</f>
        <v>8536.863800000001</v>
      </c>
      <c r="AI254" s="23">
        <f t="shared" ref="AI254:AI260" si="509">I254</f>
        <v>8939.6653999999999</v>
      </c>
      <c r="AJ254" s="23">
        <f t="shared" ref="AJ254:AJ260" si="510">J254</f>
        <v>8924.0334000000003</v>
      </c>
      <c r="AK254" s="23">
        <f t="shared" ref="AK254:AK260" si="511">K254</f>
        <v>7949.0973999999997</v>
      </c>
      <c r="AL254" s="23">
        <f t="shared" ref="AL254:AL260" si="512">L254</f>
        <v>3581.3484000000003</v>
      </c>
      <c r="AM254" s="23">
        <f t="shared" ref="AM254:AM260" si="513">M254</f>
        <v>5288.5692000000008</v>
      </c>
      <c r="AN254" s="23">
        <f t="shared" ref="AN254:AN260" si="514">N254</f>
        <v>3147.9971999999998</v>
      </c>
      <c r="AO254" s="23">
        <f t="shared" ref="AO254:AO260" si="515">O254</f>
        <v>3137.1432</v>
      </c>
      <c r="AP254" s="23">
        <f t="shared" ref="AP254:AP260" si="516">P254</f>
        <v>3901.848</v>
      </c>
      <c r="AQ254" s="23">
        <f t="shared" ref="AQ254:AQ260" si="517">Q254</f>
        <v>6937.2771999999995</v>
      </c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</row>
    <row r="255" spans="1:55" hidden="1" x14ac:dyDescent="0.2">
      <c r="A255" s="17"/>
      <c r="B255" s="42">
        <f>B252</f>
        <v>3197</v>
      </c>
      <c r="C255" s="34"/>
      <c r="D255" s="34"/>
      <c r="E255" s="30">
        <v>0</v>
      </c>
      <c r="F255" s="3">
        <f t="shared" si="504"/>
        <v>0</v>
      </c>
      <c r="G255" s="3">
        <f t="shared" si="505"/>
        <v>0</v>
      </c>
      <c r="H255" s="3">
        <f t="shared" si="505"/>
        <v>0</v>
      </c>
      <c r="I255" s="3">
        <f t="shared" si="505"/>
        <v>0</v>
      </c>
      <c r="J255" s="3">
        <f t="shared" si="505"/>
        <v>0</v>
      </c>
      <c r="K255" s="3">
        <f t="shared" si="505"/>
        <v>0</v>
      </c>
      <c r="L255" s="3">
        <f t="shared" si="505"/>
        <v>0</v>
      </c>
      <c r="M255" s="3">
        <f t="shared" si="505"/>
        <v>0</v>
      </c>
      <c r="N255" s="3">
        <f t="shared" si="505"/>
        <v>0</v>
      </c>
      <c r="O255" s="3">
        <f t="shared" si="505"/>
        <v>0</v>
      </c>
      <c r="P255" s="3">
        <f t="shared" si="505"/>
        <v>0</v>
      </c>
      <c r="Q255" s="3">
        <f t="shared" si="505"/>
        <v>0</v>
      </c>
      <c r="R255" s="5">
        <f>SUM(F255:Q255)</f>
        <v>0</v>
      </c>
      <c r="S255" s="47">
        <f>S252</f>
        <v>42004.999965277777</v>
      </c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>
        <f t="shared" si="506"/>
        <v>0</v>
      </c>
      <c r="AG255" s="23">
        <f t="shared" si="507"/>
        <v>0</v>
      </c>
      <c r="AH255" s="23">
        <f t="shared" si="508"/>
        <v>0</v>
      </c>
      <c r="AI255" s="23">
        <f t="shared" si="509"/>
        <v>0</v>
      </c>
      <c r="AJ255" s="23">
        <f t="shared" si="510"/>
        <v>0</v>
      </c>
      <c r="AK255" s="23">
        <f t="shared" si="511"/>
        <v>0</v>
      </c>
      <c r="AL255" s="23">
        <f t="shared" si="512"/>
        <v>0</v>
      </c>
      <c r="AM255" s="23">
        <f t="shared" si="513"/>
        <v>0</v>
      </c>
      <c r="AN255" s="23">
        <f t="shared" si="514"/>
        <v>0</v>
      </c>
      <c r="AO255" s="23">
        <f t="shared" si="515"/>
        <v>0</v>
      </c>
      <c r="AP255" s="23">
        <f t="shared" si="516"/>
        <v>0</v>
      </c>
      <c r="AQ255" s="23">
        <f t="shared" si="517"/>
        <v>0</v>
      </c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</row>
    <row r="256" spans="1:55" hidden="1" x14ac:dyDescent="0.2">
      <c r="A256" s="17"/>
      <c r="B256" s="42">
        <f>B252</f>
        <v>3197</v>
      </c>
      <c r="C256" s="34"/>
      <c r="D256" s="34"/>
      <c r="E256" s="30">
        <v>0</v>
      </c>
      <c r="F256" s="3">
        <f t="shared" si="504"/>
        <v>0</v>
      </c>
      <c r="G256" s="3">
        <f t="shared" si="505"/>
        <v>0</v>
      </c>
      <c r="H256" s="3">
        <f t="shared" si="505"/>
        <v>0</v>
      </c>
      <c r="I256" s="3">
        <f t="shared" si="505"/>
        <v>0</v>
      </c>
      <c r="J256" s="3">
        <f t="shared" si="505"/>
        <v>0</v>
      </c>
      <c r="K256" s="3">
        <f t="shared" si="505"/>
        <v>0</v>
      </c>
      <c r="L256" s="3">
        <f t="shared" si="505"/>
        <v>0</v>
      </c>
      <c r="M256" s="3">
        <f t="shared" si="505"/>
        <v>0</v>
      </c>
      <c r="N256" s="3">
        <f t="shared" si="505"/>
        <v>0</v>
      </c>
      <c r="O256" s="3">
        <f t="shared" si="505"/>
        <v>0</v>
      </c>
      <c r="P256" s="3">
        <f t="shared" si="505"/>
        <v>0</v>
      </c>
      <c r="Q256" s="3">
        <f t="shared" si="505"/>
        <v>0</v>
      </c>
      <c r="R256" s="5">
        <f t="shared" ref="R256" si="518">SUM(F256:Q256)</f>
        <v>0</v>
      </c>
      <c r="S256" s="47">
        <f>S252</f>
        <v>42004.999965277777</v>
      </c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>
        <f t="shared" si="506"/>
        <v>0</v>
      </c>
      <c r="AG256" s="23">
        <f t="shared" si="507"/>
        <v>0</v>
      </c>
      <c r="AH256" s="23">
        <f t="shared" si="508"/>
        <v>0</v>
      </c>
      <c r="AI256" s="23">
        <f t="shared" si="509"/>
        <v>0</v>
      </c>
      <c r="AJ256" s="23">
        <f t="shared" si="510"/>
        <v>0</v>
      </c>
      <c r="AK256" s="23">
        <f t="shared" si="511"/>
        <v>0</v>
      </c>
      <c r="AL256" s="23">
        <f t="shared" si="512"/>
        <v>0</v>
      </c>
      <c r="AM256" s="23">
        <f t="shared" si="513"/>
        <v>0</v>
      </c>
      <c r="AN256" s="23">
        <f t="shared" si="514"/>
        <v>0</v>
      </c>
      <c r="AO256" s="23">
        <f t="shared" si="515"/>
        <v>0</v>
      </c>
      <c r="AP256" s="23">
        <f t="shared" si="516"/>
        <v>0</v>
      </c>
      <c r="AQ256" s="23">
        <f t="shared" si="517"/>
        <v>0</v>
      </c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</row>
    <row r="257" spans="1:55" hidden="1" x14ac:dyDescent="0.2">
      <c r="A257" s="17"/>
      <c r="B257" s="42">
        <f>B252</f>
        <v>3197</v>
      </c>
      <c r="C257" s="34"/>
      <c r="D257" s="34"/>
      <c r="E257" s="30">
        <v>0</v>
      </c>
      <c r="F257" s="3">
        <f t="shared" si="504"/>
        <v>0</v>
      </c>
      <c r="G257" s="3">
        <f t="shared" si="505"/>
        <v>0</v>
      </c>
      <c r="H257" s="3">
        <f t="shared" si="505"/>
        <v>0</v>
      </c>
      <c r="I257" s="3">
        <f t="shared" si="505"/>
        <v>0</v>
      </c>
      <c r="J257" s="3">
        <f t="shared" si="505"/>
        <v>0</v>
      </c>
      <c r="K257" s="3">
        <f t="shared" si="505"/>
        <v>0</v>
      </c>
      <c r="L257" s="3">
        <f t="shared" si="505"/>
        <v>0</v>
      </c>
      <c r="M257" s="3">
        <f t="shared" si="505"/>
        <v>0</v>
      </c>
      <c r="N257" s="3">
        <f t="shared" si="505"/>
        <v>0</v>
      </c>
      <c r="O257" s="3">
        <f t="shared" si="505"/>
        <v>0</v>
      </c>
      <c r="P257" s="3">
        <f t="shared" si="505"/>
        <v>0</v>
      </c>
      <c r="Q257" s="3">
        <f t="shared" si="505"/>
        <v>0</v>
      </c>
      <c r="R257" s="5">
        <f>SUM(F257:Q257)</f>
        <v>0</v>
      </c>
      <c r="S257" s="47">
        <f>S252</f>
        <v>42004.999965277777</v>
      </c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>
        <f t="shared" si="506"/>
        <v>0</v>
      </c>
      <c r="AG257" s="23">
        <f t="shared" si="507"/>
        <v>0</v>
      </c>
      <c r="AH257" s="23">
        <f t="shared" si="508"/>
        <v>0</v>
      </c>
      <c r="AI257" s="23">
        <f t="shared" si="509"/>
        <v>0</v>
      </c>
      <c r="AJ257" s="23">
        <f t="shared" si="510"/>
        <v>0</v>
      </c>
      <c r="AK257" s="23">
        <f t="shared" si="511"/>
        <v>0</v>
      </c>
      <c r="AL257" s="23">
        <f t="shared" si="512"/>
        <v>0</v>
      </c>
      <c r="AM257" s="23">
        <f t="shared" si="513"/>
        <v>0</v>
      </c>
      <c r="AN257" s="23">
        <f t="shared" si="514"/>
        <v>0</v>
      </c>
      <c r="AO257" s="23">
        <f t="shared" si="515"/>
        <v>0</v>
      </c>
      <c r="AP257" s="23">
        <f t="shared" si="516"/>
        <v>0</v>
      </c>
      <c r="AQ257" s="23">
        <f t="shared" si="517"/>
        <v>0</v>
      </c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</row>
    <row r="258" spans="1:55" hidden="1" x14ac:dyDescent="0.2">
      <c r="A258" s="17"/>
      <c r="B258" s="42">
        <f>B252</f>
        <v>3197</v>
      </c>
      <c r="C258" s="34"/>
      <c r="D258" s="34"/>
      <c r="E258" s="30">
        <v>0</v>
      </c>
      <c r="F258" s="3">
        <f t="shared" si="504"/>
        <v>0</v>
      </c>
      <c r="G258" s="3">
        <f t="shared" si="505"/>
        <v>0</v>
      </c>
      <c r="H258" s="3">
        <f t="shared" si="505"/>
        <v>0</v>
      </c>
      <c r="I258" s="3">
        <f t="shared" si="505"/>
        <v>0</v>
      </c>
      <c r="J258" s="3">
        <f t="shared" si="505"/>
        <v>0</v>
      </c>
      <c r="K258" s="3">
        <f t="shared" si="505"/>
        <v>0</v>
      </c>
      <c r="L258" s="3">
        <f t="shared" si="505"/>
        <v>0</v>
      </c>
      <c r="M258" s="3">
        <f t="shared" si="505"/>
        <v>0</v>
      </c>
      <c r="N258" s="3">
        <f t="shared" si="505"/>
        <v>0</v>
      </c>
      <c r="O258" s="3">
        <f t="shared" si="505"/>
        <v>0</v>
      </c>
      <c r="P258" s="3">
        <f t="shared" si="505"/>
        <v>0</v>
      </c>
      <c r="Q258" s="3">
        <f t="shared" si="505"/>
        <v>0</v>
      </c>
      <c r="R258" s="5">
        <f t="shared" ref="R258:R262" si="519">SUM(F258:Q258)</f>
        <v>0</v>
      </c>
      <c r="S258" s="47">
        <f>S252</f>
        <v>42004.999965277777</v>
      </c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>
        <f t="shared" si="506"/>
        <v>0</v>
      </c>
      <c r="AG258" s="23">
        <f t="shared" si="507"/>
        <v>0</v>
      </c>
      <c r="AH258" s="23">
        <f t="shared" si="508"/>
        <v>0</v>
      </c>
      <c r="AI258" s="23">
        <f t="shared" si="509"/>
        <v>0</v>
      </c>
      <c r="AJ258" s="23">
        <f t="shared" si="510"/>
        <v>0</v>
      </c>
      <c r="AK258" s="23">
        <f t="shared" si="511"/>
        <v>0</v>
      </c>
      <c r="AL258" s="23">
        <f t="shared" si="512"/>
        <v>0</v>
      </c>
      <c r="AM258" s="23">
        <f t="shared" si="513"/>
        <v>0</v>
      </c>
      <c r="AN258" s="23">
        <f t="shared" si="514"/>
        <v>0</v>
      </c>
      <c r="AO258" s="23">
        <f t="shared" si="515"/>
        <v>0</v>
      </c>
      <c r="AP258" s="23">
        <f t="shared" si="516"/>
        <v>0</v>
      </c>
      <c r="AQ258" s="23">
        <f t="shared" si="517"/>
        <v>0</v>
      </c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</row>
    <row r="259" spans="1:55" hidden="1" x14ac:dyDescent="0.2">
      <c r="A259" s="17"/>
      <c r="B259" s="42">
        <f>B252</f>
        <v>3197</v>
      </c>
      <c r="C259" s="34"/>
      <c r="D259" s="34"/>
      <c r="E259" s="30">
        <v>0</v>
      </c>
      <c r="F259" s="3">
        <f t="shared" si="504"/>
        <v>0</v>
      </c>
      <c r="G259" s="3">
        <f t="shared" si="505"/>
        <v>0</v>
      </c>
      <c r="H259" s="3">
        <f t="shared" si="505"/>
        <v>0</v>
      </c>
      <c r="I259" s="3">
        <f t="shared" si="505"/>
        <v>0</v>
      </c>
      <c r="J259" s="3">
        <f t="shared" si="505"/>
        <v>0</v>
      </c>
      <c r="K259" s="3">
        <f t="shared" si="505"/>
        <v>0</v>
      </c>
      <c r="L259" s="3">
        <f t="shared" si="505"/>
        <v>0</v>
      </c>
      <c r="M259" s="3">
        <f t="shared" si="505"/>
        <v>0</v>
      </c>
      <c r="N259" s="3">
        <f t="shared" si="505"/>
        <v>0</v>
      </c>
      <c r="O259" s="3">
        <f t="shared" si="505"/>
        <v>0</v>
      </c>
      <c r="P259" s="3">
        <f t="shared" si="505"/>
        <v>0</v>
      </c>
      <c r="Q259" s="3">
        <f t="shared" si="505"/>
        <v>0</v>
      </c>
      <c r="R259" s="5">
        <f t="shared" si="519"/>
        <v>0</v>
      </c>
      <c r="S259" s="47">
        <f>S252</f>
        <v>42004.999965277777</v>
      </c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>
        <f t="shared" si="506"/>
        <v>0</v>
      </c>
      <c r="AG259" s="23">
        <f t="shared" si="507"/>
        <v>0</v>
      </c>
      <c r="AH259" s="23">
        <f t="shared" si="508"/>
        <v>0</v>
      </c>
      <c r="AI259" s="23">
        <f t="shared" si="509"/>
        <v>0</v>
      </c>
      <c r="AJ259" s="23">
        <f t="shared" si="510"/>
        <v>0</v>
      </c>
      <c r="AK259" s="23">
        <f t="shared" si="511"/>
        <v>0</v>
      </c>
      <c r="AL259" s="23">
        <f t="shared" si="512"/>
        <v>0</v>
      </c>
      <c r="AM259" s="23">
        <f t="shared" si="513"/>
        <v>0</v>
      </c>
      <c r="AN259" s="23">
        <f t="shared" si="514"/>
        <v>0</v>
      </c>
      <c r="AO259" s="23">
        <f t="shared" si="515"/>
        <v>0</v>
      </c>
      <c r="AP259" s="23">
        <f t="shared" si="516"/>
        <v>0</v>
      </c>
      <c r="AQ259" s="23">
        <f t="shared" si="517"/>
        <v>0</v>
      </c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</row>
    <row r="260" spans="1:55" hidden="1" x14ac:dyDescent="0.2">
      <c r="A260" s="26"/>
      <c r="B260" s="43">
        <f>B252</f>
        <v>3197</v>
      </c>
      <c r="C260" s="35"/>
      <c r="D260" s="35"/>
      <c r="E260" s="31">
        <v>0</v>
      </c>
      <c r="F260" s="10">
        <f t="shared" si="504"/>
        <v>0</v>
      </c>
      <c r="G260" s="10">
        <f t="shared" si="505"/>
        <v>0</v>
      </c>
      <c r="H260" s="10">
        <f t="shared" si="505"/>
        <v>0</v>
      </c>
      <c r="I260" s="10">
        <f t="shared" si="505"/>
        <v>0</v>
      </c>
      <c r="J260" s="10">
        <f t="shared" si="505"/>
        <v>0</v>
      </c>
      <c r="K260" s="10">
        <f t="shared" si="505"/>
        <v>0</v>
      </c>
      <c r="L260" s="10">
        <f t="shared" si="505"/>
        <v>0</v>
      </c>
      <c r="M260" s="10">
        <f t="shared" si="505"/>
        <v>0</v>
      </c>
      <c r="N260" s="10">
        <f t="shared" si="505"/>
        <v>0</v>
      </c>
      <c r="O260" s="10">
        <f t="shared" si="505"/>
        <v>0</v>
      </c>
      <c r="P260" s="10">
        <f t="shared" si="505"/>
        <v>0</v>
      </c>
      <c r="Q260" s="10">
        <f t="shared" si="505"/>
        <v>0</v>
      </c>
      <c r="R260" s="11">
        <f t="shared" si="519"/>
        <v>0</v>
      </c>
      <c r="S260" s="48">
        <f>S252</f>
        <v>42004.999965277777</v>
      </c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3">
        <f t="shared" si="506"/>
        <v>0</v>
      </c>
      <c r="AG260" s="23">
        <f t="shared" si="507"/>
        <v>0</v>
      </c>
      <c r="AH260" s="23">
        <f t="shared" si="508"/>
        <v>0</v>
      </c>
      <c r="AI260" s="23">
        <f t="shared" si="509"/>
        <v>0</v>
      </c>
      <c r="AJ260" s="23">
        <f t="shared" si="510"/>
        <v>0</v>
      </c>
      <c r="AK260" s="23">
        <f t="shared" si="511"/>
        <v>0</v>
      </c>
      <c r="AL260" s="23">
        <f t="shared" si="512"/>
        <v>0</v>
      </c>
      <c r="AM260" s="23">
        <f t="shared" si="513"/>
        <v>0</v>
      </c>
      <c r="AN260" s="23">
        <f t="shared" si="514"/>
        <v>0</v>
      </c>
      <c r="AO260" s="23">
        <f t="shared" si="515"/>
        <v>0</v>
      </c>
      <c r="AP260" s="23">
        <f t="shared" si="516"/>
        <v>0</v>
      </c>
      <c r="AQ260" s="23">
        <f t="shared" si="517"/>
        <v>0</v>
      </c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</row>
    <row r="261" spans="1:55" hidden="1" x14ac:dyDescent="0.2">
      <c r="A261" s="1" t="s">
        <v>19</v>
      </c>
      <c r="B261" s="41">
        <f>B252</f>
        <v>3197</v>
      </c>
      <c r="C261" s="37"/>
      <c r="D261" s="33"/>
      <c r="E261" s="29"/>
      <c r="F261" s="3">
        <f>SUMIF($C262:$C268, "Y", F262:F268)</f>
        <v>0</v>
      </c>
      <c r="G261" s="3">
        <f t="shared" ref="G261:Q261" si="520">SUMIF($C262:$C268, "Y", G262:G268)</f>
        <v>0</v>
      </c>
      <c r="H261" s="3">
        <f t="shared" si="520"/>
        <v>15236.51</v>
      </c>
      <c r="I261" s="3">
        <f t="shared" si="520"/>
        <v>0</v>
      </c>
      <c r="J261" s="3">
        <f t="shared" si="520"/>
        <v>0</v>
      </c>
      <c r="K261" s="3">
        <f t="shared" si="520"/>
        <v>25812.79</v>
      </c>
      <c r="L261" s="3">
        <f t="shared" si="520"/>
        <v>0</v>
      </c>
      <c r="M261" s="3">
        <f t="shared" si="520"/>
        <v>0</v>
      </c>
      <c r="N261" s="3">
        <f t="shared" si="520"/>
        <v>12017.91</v>
      </c>
      <c r="O261" s="3">
        <f t="shared" si="520"/>
        <v>0</v>
      </c>
      <c r="P261" s="3">
        <f t="shared" si="520"/>
        <v>0</v>
      </c>
      <c r="Q261" s="3">
        <f t="shared" si="520"/>
        <v>0</v>
      </c>
      <c r="R261" s="5">
        <f t="shared" si="519"/>
        <v>53067.210000000006</v>
      </c>
      <c r="S261" s="47">
        <f>S252</f>
        <v>42004.999965277777</v>
      </c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</row>
    <row r="262" spans="1:55" hidden="1" x14ac:dyDescent="0.2">
      <c r="A262" s="17" t="s">
        <v>29</v>
      </c>
      <c r="B262" s="42">
        <f>B252</f>
        <v>3197</v>
      </c>
      <c r="C262" s="38" t="s">
        <v>26</v>
      </c>
      <c r="D262" s="34"/>
      <c r="E262" s="30">
        <f>IF(ISERROR(R262/R261),0,R262/R261)</f>
        <v>1</v>
      </c>
      <c r="F262" s="3">
        <v>0</v>
      </c>
      <c r="G262" s="3">
        <v>0</v>
      </c>
      <c r="H262" s="3">
        <v>15236.51</v>
      </c>
      <c r="I262" s="3">
        <v>0</v>
      </c>
      <c r="J262" s="3">
        <v>0</v>
      </c>
      <c r="K262" s="3">
        <v>25812.79</v>
      </c>
      <c r="L262" s="3">
        <v>0</v>
      </c>
      <c r="M262" s="3">
        <v>0</v>
      </c>
      <c r="N262" s="3">
        <v>12017.91</v>
      </c>
      <c r="O262" s="3">
        <v>0</v>
      </c>
      <c r="P262" s="3">
        <v>0</v>
      </c>
      <c r="Q262" s="3">
        <v>0</v>
      </c>
      <c r="R262" s="5">
        <f t="shared" si="519"/>
        <v>53067.210000000006</v>
      </c>
      <c r="S262" s="47">
        <f>S252</f>
        <v>42004.999965277777</v>
      </c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>
        <f t="shared" ref="AR262:AR268" si="521">F262</f>
        <v>0</v>
      </c>
      <c r="AS262" s="23">
        <f t="shared" ref="AS262:AS268" si="522">G262</f>
        <v>0</v>
      </c>
      <c r="AT262" s="23">
        <f t="shared" ref="AT262:AT268" si="523">H262</f>
        <v>15236.51</v>
      </c>
      <c r="AU262" s="23">
        <f t="shared" ref="AU262:AU268" si="524">I262</f>
        <v>0</v>
      </c>
      <c r="AV262" s="23">
        <f t="shared" ref="AV262:AV268" si="525">J262</f>
        <v>0</v>
      </c>
      <c r="AW262" s="23">
        <f t="shared" ref="AW262:AW268" si="526">K262</f>
        <v>25812.79</v>
      </c>
      <c r="AX262" s="23">
        <f t="shared" ref="AX262:AX268" si="527">L262</f>
        <v>0</v>
      </c>
      <c r="AY262" s="23">
        <f t="shared" ref="AY262:AY268" si="528">M262</f>
        <v>0</v>
      </c>
      <c r="AZ262" s="23">
        <f t="shared" ref="AZ262:AZ268" si="529">N262</f>
        <v>12017.91</v>
      </c>
      <c r="BA262" s="23">
        <f t="shared" ref="BA262:BA268" si="530">O262</f>
        <v>0</v>
      </c>
      <c r="BB262" s="23">
        <f t="shared" ref="BB262:BB268" si="531">P262</f>
        <v>0</v>
      </c>
      <c r="BC262" s="23">
        <f t="shared" ref="BC262:BC268" si="532">Q262</f>
        <v>0</v>
      </c>
    </row>
    <row r="263" spans="1:55" hidden="1" x14ac:dyDescent="0.2">
      <c r="A263" s="17"/>
      <c r="B263" s="42">
        <f>B252</f>
        <v>3197</v>
      </c>
      <c r="C263" s="38"/>
      <c r="D263" s="34"/>
      <c r="E263" s="30">
        <f>IF(ISERROR(R263/R261),0,R263/R261)</f>
        <v>0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5">
        <f>SUM(F263:Q263)</f>
        <v>0</v>
      </c>
      <c r="S263" s="47">
        <f>S252</f>
        <v>42004.999965277777</v>
      </c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>
        <f t="shared" si="521"/>
        <v>0</v>
      </c>
      <c r="AS263" s="23">
        <f t="shared" si="522"/>
        <v>0</v>
      </c>
      <c r="AT263" s="23">
        <f t="shared" si="523"/>
        <v>0</v>
      </c>
      <c r="AU263" s="23">
        <f t="shared" si="524"/>
        <v>0</v>
      </c>
      <c r="AV263" s="23">
        <f t="shared" si="525"/>
        <v>0</v>
      </c>
      <c r="AW263" s="23">
        <f t="shared" si="526"/>
        <v>0</v>
      </c>
      <c r="AX263" s="23">
        <f t="shared" si="527"/>
        <v>0</v>
      </c>
      <c r="AY263" s="23">
        <f t="shared" si="528"/>
        <v>0</v>
      </c>
      <c r="AZ263" s="23">
        <f t="shared" si="529"/>
        <v>0</v>
      </c>
      <c r="BA263" s="23">
        <f t="shared" si="530"/>
        <v>0</v>
      </c>
      <c r="BB263" s="23">
        <f t="shared" si="531"/>
        <v>0</v>
      </c>
      <c r="BC263" s="23">
        <f t="shared" si="532"/>
        <v>0</v>
      </c>
    </row>
    <row r="264" spans="1:55" hidden="1" x14ac:dyDescent="0.2">
      <c r="A264" s="17"/>
      <c r="B264" s="42">
        <f>B252</f>
        <v>3197</v>
      </c>
      <c r="C264" s="38"/>
      <c r="D264" s="34"/>
      <c r="E264" s="30">
        <f>IF(ISERROR(R264/R261),0,R264/R261)</f>
        <v>0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5">
        <f t="shared" ref="R264" si="533">SUM(F264:Q264)</f>
        <v>0</v>
      </c>
      <c r="S264" s="47">
        <f>S252</f>
        <v>42004.999965277777</v>
      </c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>
        <f t="shared" si="521"/>
        <v>0</v>
      </c>
      <c r="AS264" s="23">
        <f t="shared" si="522"/>
        <v>0</v>
      </c>
      <c r="AT264" s="23">
        <f t="shared" si="523"/>
        <v>0</v>
      </c>
      <c r="AU264" s="23">
        <f t="shared" si="524"/>
        <v>0</v>
      </c>
      <c r="AV264" s="23">
        <f t="shared" si="525"/>
        <v>0</v>
      </c>
      <c r="AW264" s="23">
        <f t="shared" si="526"/>
        <v>0</v>
      </c>
      <c r="AX264" s="23">
        <f t="shared" si="527"/>
        <v>0</v>
      </c>
      <c r="AY264" s="23">
        <f t="shared" si="528"/>
        <v>0</v>
      </c>
      <c r="AZ264" s="23">
        <f t="shared" si="529"/>
        <v>0</v>
      </c>
      <c r="BA264" s="23">
        <f t="shared" si="530"/>
        <v>0</v>
      </c>
      <c r="BB264" s="23">
        <f t="shared" si="531"/>
        <v>0</v>
      </c>
      <c r="BC264" s="23">
        <f t="shared" si="532"/>
        <v>0</v>
      </c>
    </row>
    <row r="265" spans="1:55" hidden="1" x14ac:dyDescent="0.2">
      <c r="A265" s="17"/>
      <c r="B265" s="42">
        <f>B252</f>
        <v>3197</v>
      </c>
      <c r="C265" s="38"/>
      <c r="D265" s="34"/>
      <c r="E265" s="30">
        <f>IF(ISERROR(R265/R261),0,R265/R261)</f>
        <v>0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5">
        <f>SUM(F265:Q265)</f>
        <v>0</v>
      </c>
      <c r="S265" s="47">
        <f>S252</f>
        <v>42004.999965277777</v>
      </c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>
        <f t="shared" si="521"/>
        <v>0</v>
      </c>
      <c r="AS265" s="23">
        <f t="shared" si="522"/>
        <v>0</v>
      </c>
      <c r="AT265" s="23">
        <f t="shared" si="523"/>
        <v>0</v>
      </c>
      <c r="AU265" s="23">
        <f t="shared" si="524"/>
        <v>0</v>
      </c>
      <c r="AV265" s="23">
        <f t="shared" si="525"/>
        <v>0</v>
      </c>
      <c r="AW265" s="23">
        <f t="shared" si="526"/>
        <v>0</v>
      </c>
      <c r="AX265" s="23">
        <f t="shared" si="527"/>
        <v>0</v>
      </c>
      <c r="AY265" s="23">
        <f t="shared" si="528"/>
        <v>0</v>
      </c>
      <c r="AZ265" s="23">
        <f t="shared" si="529"/>
        <v>0</v>
      </c>
      <c r="BA265" s="23">
        <f t="shared" si="530"/>
        <v>0</v>
      </c>
      <c r="BB265" s="23">
        <f t="shared" si="531"/>
        <v>0</v>
      </c>
      <c r="BC265" s="23">
        <f t="shared" si="532"/>
        <v>0</v>
      </c>
    </row>
    <row r="266" spans="1:55" hidden="1" x14ac:dyDescent="0.2">
      <c r="A266" s="17"/>
      <c r="B266" s="42">
        <f>B252</f>
        <v>3197</v>
      </c>
      <c r="C266" s="38"/>
      <c r="D266" s="34"/>
      <c r="E266" s="30">
        <f>IF(ISERROR(R266/R261),0,R266/R261)</f>
        <v>0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5">
        <f t="shared" ref="R266:R270" si="534">SUM(F266:Q266)</f>
        <v>0</v>
      </c>
      <c r="S266" s="47">
        <f>S252</f>
        <v>42004.999965277777</v>
      </c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>
        <f t="shared" si="521"/>
        <v>0</v>
      </c>
      <c r="AS266" s="23">
        <f t="shared" si="522"/>
        <v>0</v>
      </c>
      <c r="AT266" s="23">
        <f t="shared" si="523"/>
        <v>0</v>
      </c>
      <c r="AU266" s="23">
        <f t="shared" si="524"/>
        <v>0</v>
      </c>
      <c r="AV266" s="23">
        <f t="shared" si="525"/>
        <v>0</v>
      </c>
      <c r="AW266" s="23">
        <f t="shared" si="526"/>
        <v>0</v>
      </c>
      <c r="AX266" s="23">
        <f t="shared" si="527"/>
        <v>0</v>
      </c>
      <c r="AY266" s="23">
        <f t="shared" si="528"/>
        <v>0</v>
      </c>
      <c r="AZ266" s="23">
        <f t="shared" si="529"/>
        <v>0</v>
      </c>
      <c r="BA266" s="23">
        <f t="shared" si="530"/>
        <v>0</v>
      </c>
      <c r="BB266" s="23">
        <f t="shared" si="531"/>
        <v>0</v>
      </c>
      <c r="BC266" s="23">
        <f t="shared" si="532"/>
        <v>0</v>
      </c>
    </row>
    <row r="267" spans="1:55" hidden="1" x14ac:dyDescent="0.2">
      <c r="A267" s="17"/>
      <c r="B267" s="42">
        <f>B252</f>
        <v>3197</v>
      </c>
      <c r="C267" s="38"/>
      <c r="D267" s="34"/>
      <c r="E267" s="30">
        <f>IF(ISERROR(R267/R261),0,R267/R261)</f>
        <v>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5">
        <f t="shared" si="534"/>
        <v>0</v>
      </c>
      <c r="S267" s="47">
        <f>S252</f>
        <v>42004.999965277777</v>
      </c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>
        <f t="shared" si="521"/>
        <v>0</v>
      </c>
      <c r="AS267" s="23">
        <f t="shared" si="522"/>
        <v>0</v>
      </c>
      <c r="AT267" s="23">
        <f t="shared" si="523"/>
        <v>0</v>
      </c>
      <c r="AU267" s="23">
        <f t="shared" si="524"/>
        <v>0</v>
      </c>
      <c r="AV267" s="23">
        <f t="shared" si="525"/>
        <v>0</v>
      </c>
      <c r="AW267" s="23">
        <f t="shared" si="526"/>
        <v>0</v>
      </c>
      <c r="AX267" s="23">
        <f t="shared" si="527"/>
        <v>0</v>
      </c>
      <c r="AY267" s="23">
        <f t="shared" si="528"/>
        <v>0</v>
      </c>
      <c r="AZ267" s="23">
        <f t="shared" si="529"/>
        <v>0</v>
      </c>
      <c r="BA267" s="23">
        <f t="shared" si="530"/>
        <v>0</v>
      </c>
      <c r="BB267" s="23">
        <f t="shared" si="531"/>
        <v>0</v>
      </c>
      <c r="BC267" s="23">
        <f t="shared" si="532"/>
        <v>0</v>
      </c>
    </row>
    <row r="268" spans="1:55" hidden="1" x14ac:dyDescent="0.2">
      <c r="A268" s="26"/>
      <c r="B268" s="43">
        <f>B252</f>
        <v>3197</v>
      </c>
      <c r="C268" s="39"/>
      <c r="D268" s="35"/>
      <c r="E268" s="31">
        <f>IF(ISERROR(R268/R261),0,R268/R261)</f>
        <v>0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1">
        <f t="shared" si="534"/>
        <v>0</v>
      </c>
      <c r="S268" s="48">
        <f>S252</f>
        <v>42004.999965277777</v>
      </c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>
        <f t="shared" si="521"/>
        <v>0</v>
      </c>
      <c r="AS268" s="23">
        <f t="shared" si="522"/>
        <v>0</v>
      </c>
      <c r="AT268" s="23">
        <f t="shared" si="523"/>
        <v>0</v>
      </c>
      <c r="AU268" s="23">
        <f t="shared" si="524"/>
        <v>0</v>
      </c>
      <c r="AV268" s="23">
        <f t="shared" si="525"/>
        <v>0</v>
      </c>
      <c r="AW268" s="23">
        <f t="shared" si="526"/>
        <v>0</v>
      </c>
      <c r="AX268" s="23">
        <f t="shared" si="527"/>
        <v>0</v>
      </c>
      <c r="AY268" s="23">
        <f t="shared" si="528"/>
        <v>0</v>
      </c>
      <c r="AZ268" s="23">
        <f t="shared" si="529"/>
        <v>0</v>
      </c>
      <c r="BA268" s="23">
        <f t="shared" si="530"/>
        <v>0</v>
      </c>
      <c r="BB268" s="23">
        <f t="shared" si="531"/>
        <v>0</v>
      </c>
      <c r="BC268" s="23">
        <f t="shared" si="532"/>
        <v>0</v>
      </c>
    </row>
    <row r="269" spans="1:55" hidden="1" x14ac:dyDescent="0.2">
      <c r="A269" s="1" t="s">
        <v>18</v>
      </c>
      <c r="B269" s="41">
        <f>B252</f>
        <v>3197</v>
      </c>
      <c r="C269" s="33"/>
      <c r="D269" s="33"/>
      <c r="E269" s="29"/>
      <c r="F269" s="3">
        <f t="shared" ref="F269:Q269" si="535">F253-F261</f>
        <v>3693.395</v>
      </c>
      <c r="G269" s="3">
        <f t="shared" si="535"/>
        <v>3006.2552000000001</v>
      </c>
      <c r="H269" s="3">
        <f t="shared" si="535"/>
        <v>-6699.6461999999992</v>
      </c>
      <c r="I269" s="3">
        <f t="shared" si="535"/>
        <v>8939.6653999999999</v>
      </c>
      <c r="J269" s="3">
        <f t="shared" si="535"/>
        <v>8924.0334000000003</v>
      </c>
      <c r="K269" s="3">
        <f t="shared" si="535"/>
        <v>-17863.692600000002</v>
      </c>
      <c r="L269" s="3">
        <f t="shared" si="535"/>
        <v>3581.3484000000003</v>
      </c>
      <c r="M269" s="3">
        <f t="shared" si="535"/>
        <v>5288.5692000000008</v>
      </c>
      <c r="N269" s="3">
        <f t="shared" si="535"/>
        <v>-8869.9128000000001</v>
      </c>
      <c r="O269" s="3">
        <f t="shared" si="535"/>
        <v>3137.1432</v>
      </c>
      <c r="P269" s="3">
        <f t="shared" si="535"/>
        <v>3901.848</v>
      </c>
      <c r="Q269" s="3">
        <f t="shared" si="535"/>
        <v>6937.2771999999995</v>
      </c>
      <c r="R269" s="5">
        <f t="shared" si="534"/>
        <v>13976.283399999997</v>
      </c>
      <c r="S269" s="47">
        <f>S252</f>
        <v>42004.999965277777</v>
      </c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</row>
    <row r="270" spans="1:55" hidden="1" x14ac:dyDescent="0.2">
      <c r="A270" s="17" t="s">
        <v>30</v>
      </c>
      <c r="B270" s="42">
        <f>B252</f>
        <v>3197</v>
      </c>
      <c r="C270" s="34"/>
      <c r="D270" s="34"/>
      <c r="E270" s="30">
        <v>0</v>
      </c>
      <c r="F270" s="3">
        <f t="shared" ref="F270:Q270" si="536">F254-F262</f>
        <v>3693.395</v>
      </c>
      <c r="G270" s="3">
        <f t="shared" si="536"/>
        <v>3006.2552000000001</v>
      </c>
      <c r="H270" s="3">
        <f t="shared" si="536"/>
        <v>-6699.6461999999992</v>
      </c>
      <c r="I270" s="3">
        <f t="shared" si="536"/>
        <v>8939.6653999999999</v>
      </c>
      <c r="J270" s="3">
        <f t="shared" si="536"/>
        <v>8924.0334000000003</v>
      </c>
      <c r="K270" s="3">
        <f t="shared" si="536"/>
        <v>-17863.692600000002</v>
      </c>
      <c r="L270" s="3">
        <f t="shared" si="536"/>
        <v>3581.3484000000003</v>
      </c>
      <c r="M270" s="3">
        <f t="shared" si="536"/>
        <v>5288.5692000000008</v>
      </c>
      <c r="N270" s="3">
        <f t="shared" si="536"/>
        <v>-8869.9128000000001</v>
      </c>
      <c r="O270" s="3">
        <f t="shared" si="536"/>
        <v>3137.1432</v>
      </c>
      <c r="P270" s="3">
        <f t="shared" si="536"/>
        <v>3901.848</v>
      </c>
      <c r="Q270" s="3">
        <f t="shared" si="536"/>
        <v>6937.2771999999995</v>
      </c>
      <c r="R270" s="5">
        <f t="shared" si="534"/>
        <v>13976.283399999997</v>
      </c>
      <c r="S270" s="47">
        <f>S252</f>
        <v>42004.999965277777</v>
      </c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</row>
    <row r="271" spans="1:55" hidden="1" x14ac:dyDescent="0.2">
      <c r="A271" s="17"/>
      <c r="B271" s="42">
        <f>B252</f>
        <v>3197</v>
      </c>
      <c r="C271" s="34"/>
      <c r="D271" s="34"/>
      <c r="E271" s="30">
        <v>0</v>
      </c>
      <c r="F271" s="3">
        <f t="shared" ref="F271:Q271" si="537">F255-F263</f>
        <v>0</v>
      </c>
      <c r="G271" s="3">
        <f t="shared" si="537"/>
        <v>0</v>
      </c>
      <c r="H271" s="3">
        <f t="shared" si="537"/>
        <v>0</v>
      </c>
      <c r="I271" s="3">
        <f t="shared" si="537"/>
        <v>0</v>
      </c>
      <c r="J271" s="3">
        <f t="shared" si="537"/>
        <v>0</v>
      </c>
      <c r="K271" s="3">
        <f t="shared" si="537"/>
        <v>0</v>
      </c>
      <c r="L271" s="3">
        <f t="shared" si="537"/>
        <v>0</v>
      </c>
      <c r="M271" s="3">
        <f t="shared" si="537"/>
        <v>0</v>
      </c>
      <c r="N271" s="3">
        <f t="shared" si="537"/>
        <v>0</v>
      </c>
      <c r="O271" s="3">
        <f t="shared" si="537"/>
        <v>0</v>
      </c>
      <c r="P271" s="3">
        <f t="shared" si="537"/>
        <v>0</v>
      </c>
      <c r="Q271" s="3">
        <f t="shared" si="537"/>
        <v>0</v>
      </c>
      <c r="R271" s="5">
        <f>SUM(F271:Q271)</f>
        <v>0</v>
      </c>
      <c r="S271" s="47">
        <f>S252</f>
        <v>42004.999965277777</v>
      </c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</row>
    <row r="272" spans="1:55" hidden="1" x14ac:dyDescent="0.2">
      <c r="A272" s="17"/>
      <c r="B272" s="42">
        <f>B252</f>
        <v>3197</v>
      </c>
      <c r="C272" s="34"/>
      <c r="D272" s="34"/>
      <c r="E272" s="30">
        <v>0</v>
      </c>
      <c r="F272" s="3">
        <f t="shared" ref="F272:Q272" si="538">F256-F264</f>
        <v>0</v>
      </c>
      <c r="G272" s="3">
        <f t="shared" si="538"/>
        <v>0</v>
      </c>
      <c r="H272" s="3">
        <f t="shared" si="538"/>
        <v>0</v>
      </c>
      <c r="I272" s="3">
        <f t="shared" si="538"/>
        <v>0</v>
      </c>
      <c r="J272" s="3">
        <f t="shared" si="538"/>
        <v>0</v>
      </c>
      <c r="K272" s="3">
        <f t="shared" si="538"/>
        <v>0</v>
      </c>
      <c r="L272" s="3">
        <f t="shared" si="538"/>
        <v>0</v>
      </c>
      <c r="M272" s="3">
        <f t="shared" si="538"/>
        <v>0</v>
      </c>
      <c r="N272" s="3">
        <f t="shared" si="538"/>
        <v>0</v>
      </c>
      <c r="O272" s="3">
        <f t="shared" si="538"/>
        <v>0</v>
      </c>
      <c r="P272" s="3">
        <f t="shared" si="538"/>
        <v>0</v>
      </c>
      <c r="Q272" s="3">
        <f t="shared" si="538"/>
        <v>0</v>
      </c>
      <c r="R272" s="5">
        <f t="shared" ref="R272" si="539">SUM(F272:Q272)</f>
        <v>0</v>
      </c>
      <c r="S272" s="47">
        <f>S252</f>
        <v>42004.999965277777</v>
      </c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</row>
    <row r="273" spans="1:55" hidden="1" x14ac:dyDescent="0.2">
      <c r="A273" s="17"/>
      <c r="B273" s="42">
        <f>B252</f>
        <v>3197</v>
      </c>
      <c r="C273" s="34"/>
      <c r="D273" s="34"/>
      <c r="E273" s="30">
        <v>0</v>
      </c>
      <c r="F273" s="3">
        <f t="shared" ref="F273:Q273" si="540">F257-F265</f>
        <v>0</v>
      </c>
      <c r="G273" s="3">
        <f t="shared" si="540"/>
        <v>0</v>
      </c>
      <c r="H273" s="3">
        <f t="shared" si="540"/>
        <v>0</v>
      </c>
      <c r="I273" s="3">
        <f t="shared" si="540"/>
        <v>0</v>
      </c>
      <c r="J273" s="3">
        <f t="shared" si="540"/>
        <v>0</v>
      </c>
      <c r="K273" s="3">
        <f t="shared" si="540"/>
        <v>0</v>
      </c>
      <c r="L273" s="3">
        <f t="shared" si="540"/>
        <v>0</v>
      </c>
      <c r="M273" s="3">
        <f t="shared" si="540"/>
        <v>0</v>
      </c>
      <c r="N273" s="3">
        <f t="shared" si="540"/>
        <v>0</v>
      </c>
      <c r="O273" s="3">
        <f t="shared" si="540"/>
        <v>0</v>
      </c>
      <c r="P273" s="3">
        <f t="shared" si="540"/>
        <v>0</v>
      </c>
      <c r="Q273" s="3">
        <f t="shared" si="540"/>
        <v>0</v>
      </c>
      <c r="R273" s="5">
        <f>SUM(F273:Q273)</f>
        <v>0</v>
      </c>
      <c r="S273" s="47">
        <f>S252</f>
        <v>42004.999965277777</v>
      </c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</row>
    <row r="274" spans="1:55" hidden="1" x14ac:dyDescent="0.2">
      <c r="A274" s="17"/>
      <c r="B274" s="42">
        <f>B252</f>
        <v>3197</v>
      </c>
      <c r="C274" s="34"/>
      <c r="D274" s="34"/>
      <c r="E274" s="30">
        <v>0</v>
      </c>
      <c r="F274" s="3">
        <f t="shared" ref="F274:Q274" si="541">F258-F266</f>
        <v>0</v>
      </c>
      <c r="G274" s="3">
        <f t="shared" si="541"/>
        <v>0</v>
      </c>
      <c r="H274" s="3">
        <f t="shared" si="541"/>
        <v>0</v>
      </c>
      <c r="I274" s="3">
        <f t="shared" si="541"/>
        <v>0</v>
      </c>
      <c r="J274" s="3">
        <f t="shared" si="541"/>
        <v>0</v>
      </c>
      <c r="K274" s="3">
        <f t="shared" si="541"/>
        <v>0</v>
      </c>
      <c r="L274" s="3">
        <f t="shared" si="541"/>
        <v>0</v>
      </c>
      <c r="M274" s="3">
        <f t="shared" si="541"/>
        <v>0</v>
      </c>
      <c r="N274" s="3">
        <f t="shared" si="541"/>
        <v>0</v>
      </c>
      <c r="O274" s="3">
        <f t="shared" si="541"/>
        <v>0</v>
      </c>
      <c r="P274" s="3">
        <f t="shared" si="541"/>
        <v>0</v>
      </c>
      <c r="Q274" s="3">
        <f t="shared" si="541"/>
        <v>0</v>
      </c>
      <c r="R274" s="5">
        <f t="shared" ref="R274:R279" si="542">SUM(F274:Q274)</f>
        <v>0</v>
      </c>
      <c r="S274" s="47">
        <f>S252</f>
        <v>42004.999965277777</v>
      </c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</row>
    <row r="275" spans="1:55" hidden="1" x14ac:dyDescent="0.2">
      <c r="A275" s="17"/>
      <c r="B275" s="42">
        <f>B252</f>
        <v>3197</v>
      </c>
      <c r="C275" s="34"/>
      <c r="D275" s="34"/>
      <c r="E275" s="30">
        <v>0</v>
      </c>
      <c r="F275" s="3">
        <f t="shared" ref="F275:Q275" si="543">F259-F267</f>
        <v>0</v>
      </c>
      <c r="G275" s="3">
        <f t="shared" si="543"/>
        <v>0</v>
      </c>
      <c r="H275" s="3">
        <f t="shared" si="543"/>
        <v>0</v>
      </c>
      <c r="I275" s="3">
        <f t="shared" si="543"/>
        <v>0</v>
      </c>
      <c r="J275" s="3">
        <f t="shared" si="543"/>
        <v>0</v>
      </c>
      <c r="K275" s="3">
        <f t="shared" si="543"/>
        <v>0</v>
      </c>
      <c r="L275" s="3">
        <f t="shared" si="543"/>
        <v>0</v>
      </c>
      <c r="M275" s="3">
        <f t="shared" si="543"/>
        <v>0</v>
      </c>
      <c r="N275" s="3">
        <f t="shared" si="543"/>
        <v>0</v>
      </c>
      <c r="O275" s="3">
        <f t="shared" si="543"/>
        <v>0</v>
      </c>
      <c r="P275" s="3">
        <f t="shared" si="543"/>
        <v>0</v>
      </c>
      <c r="Q275" s="3">
        <f t="shared" si="543"/>
        <v>0</v>
      </c>
      <c r="R275" s="5">
        <f t="shared" si="542"/>
        <v>0</v>
      </c>
      <c r="S275" s="47">
        <f>S252</f>
        <v>42004.999965277777</v>
      </c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</row>
    <row r="276" spans="1:55" hidden="1" x14ac:dyDescent="0.2">
      <c r="A276" s="26"/>
      <c r="B276" s="43">
        <f>B252</f>
        <v>3197</v>
      </c>
      <c r="C276" s="35"/>
      <c r="D276" s="35"/>
      <c r="E276" s="31">
        <v>0</v>
      </c>
      <c r="F276" s="10">
        <f t="shared" ref="F276:Q276" si="544">F260-F268</f>
        <v>0</v>
      </c>
      <c r="G276" s="10">
        <f t="shared" si="544"/>
        <v>0</v>
      </c>
      <c r="H276" s="10">
        <f t="shared" si="544"/>
        <v>0</v>
      </c>
      <c r="I276" s="10">
        <f t="shared" si="544"/>
        <v>0</v>
      </c>
      <c r="J276" s="10">
        <f t="shared" si="544"/>
        <v>0</v>
      </c>
      <c r="K276" s="10">
        <f t="shared" si="544"/>
        <v>0</v>
      </c>
      <c r="L276" s="10">
        <f t="shared" si="544"/>
        <v>0</v>
      </c>
      <c r="M276" s="10">
        <f t="shared" si="544"/>
        <v>0</v>
      </c>
      <c r="N276" s="10">
        <f t="shared" si="544"/>
        <v>0</v>
      </c>
      <c r="O276" s="10">
        <f t="shared" si="544"/>
        <v>0</v>
      </c>
      <c r="P276" s="10">
        <f t="shared" si="544"/>
        <v>0</v>
      </c>
      <c r="Q276" s="10">
        <f t="shared" si="544"/>
        <v>0</v>
      </c>
      <c r="R276" s="11">
        <f t="shared" si="542"/>
        <v>0</v>
      </c>
      <c r="S276" s="48">
        <f>S252</f>
        <v>42004.999965277777</v>
      </c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</row>
    <row r="277" spans="1:55" hidden="1" x14ac:dyDescent="0.2">
      <c r="A277" s="13" t="s">
        <v>54</v>
      </c>
      <c r="B277" s="40">
        <v>3916</v>
      </c>
      <c r="C277" s="32" t="s">
        <v>26</v>
      </c>
      <c r="D277" s="32" t="s">
        <v>27</v>
      </c>
      <c r="E277" s="28">
        <v>1.72E-2</v>
      </c>
      <c r="F277" s="14">
        <v>17273.599999999999</v>
      </c>
      <c r="G277" s="14">
        <v>17277.7</v>
      </c>
      <c r="H277" s="14">
        <v>30752.74</v>
      </c>
      <c r="I277" s="14">
        <v>19953.5</v>
      </c>
      <c r="J277" s="14">
        <v>40921.24</v>
      </c>
      <c r="K277" s="14">
        <v>8564.84</v>
      </c>
      <c r="L277" s="14">
        <v>16089.05</v>
      </c>
      <c r="M277" s="14">
        <v>18585.21</v>
      </c>
      <c r="N277" s="14">
        <v>17730.07</v>
      </c>
      <c r="O277" s="14">
        <v>24327.49</v>
      </c>
      <c r="P277" s="14">
        <v>13362.24</v>
      </c>
      <c r="Q277" s="14">
        <v>34527</v>
      </c>
      <c r="R277" s="15">
        <f t="shared" si="542"/>
        <v>259364.67999999996</v>
      </c>
      <c r="S277" s="47">
        <v>42004.999965277777</v>
      </c>
      <c r="T277" s="23">
        <f>F277</f>
        <v>17273.599999999999</v>
      </c>
      <c r="U277" s="23">
        <f t="shared" ref="U277" si="545">G277</f>
        <v>17277.7</v>
      </c>
      <c r="V277" s="23">
        <f t="shared" ref="V277" si="546">H277</f>
        <v>30752.74</v>
      </c>
      <c r="W277" s="23">
        <f t="shared" ref="W277" si="547">I277</f>
        <v>19953.5</v>
      </c>
      <c r="X277" s="23">
        <f t="shared" ref="X277" si="548">J277</f>
        <v>40921.24</v>
      </c>
      <c r="Y277" s="23">
        <f t="shared" ref="Y277" si="549">K277</f>
        <v>8564.84</v>
      </c>
      <c r="Z277" s="23">
        <f t="shared" ref="Z277" si="550">L277</f>
        <v>16089.05</v>
      </c>
      <c r="AA277" s="23">
        <f t="shared" ref="AA277" si="551">M277</f>
        <v>18585.21</v>
      </c>
      <c r="AB277" s="23">
        <f t="shared" ref="AB277" si="552">N277</f>
        <v>17730.07</v>
      </c>
      <c r="AC277" s="23">
        <f t="shared" ref="AC277" si="553">O277</f>
        <v>24327.49</v>
      </c>
      <c r="AD277" s="23">
        <f t="shared" ref="AD277" si="554">P277</f>
        <v>13362.24</v>
      </c>
      <c r="AE277" s="23">
        <f t="shared" ref="AE277" si="555">Q277</f>
        <v>34527</v>
      </c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</row>
    <row r="278" spans="1:55" hidden="1" x14ac:dyDescent="0.2">
      <c r="A278" s="1" t="s">
        <v>17</v>
      </c>
      <c r="B278" s="41">
        <f>B277</f>
        <v>3916</v>
      </c>
      <c r="C278" s="33"/>
      <c r="D278" s="33"/>
      <c r="E278" s="29"/>
      <c r="F278" s="3">
        <f>$E277*F277</f>
        <v>297.10591999999997</v>
      </c>
      <c r="G278" s="3">
        <f t="shared" ref="G278:Q278" si="556">$E277*G277</f>
        <v>297.17644000000001</v>
      </c>
      <c r="H278" s="3">
        <f t="shared" si="556"/>
        <v>528.94712800000002</v>
      </c>
      <c r="I278" s="3">
        <f t="shared" si="556"/>
        <v>343.2002</v>
      </c>
      <c r="J278" s="3">
        <f t="shared" si="556"/>
        <v>703.84532799999999</v>
      </c>
      <c r="K278" s="3">
        <f t="shared" si="556"/>
        <v>147.315248</v>
      </c>
      <c r="L278" s="3">
        <f t="shared" si="556"/>
        <v>276.73165999999998</v>
      </c>
      <c r="M278" s="3">
        <f t="shared" si="556"/>
        <v>319.66561200000001</v>
      </c>
      <c r="N278" s="3">
        <f t="shared" si="556"/>
        <v>304.95720399999999</v>
      </c>
      <c r="O278" s="3">
        <f t="shared" si="556"/>
        <v>418.43282800000003</v>
      </c>
      <c r="P278" s="3">
        <f t="shared" si="556"/>
        <v>229.83052799999999</v>
      </c>
      <c r="Q278" s="3">
        <f t="shared" si="556"/>
        <v>593.86440000000005</v>
      </c>
      <c r="R278" s="5">
        <f t="shared" si="542"/>
        <v>4461.0724959999998</v>
      </c>
      <c r="S278" s="47">
        <f>S277</f>
        <v>42004.999965277777</v>
      </c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</row>
    <row r="279" spans="1:55" hidden="1" x14ac:dyDescent="0.2">
      <c r="A279" s="17" t="s">
        <v>41</v>
      </c>
      <c r="B279" s="42">
        <f>B277</f>
        <v>3916</v>
      </c>
      <c r="C279" s="34"/>
      <c r="D279" s="34"/>
      <c r="E279" s="30">
        <v>1</v>
      </c>
      <c r="F279" s="3">
        <f t="shared" ref="F279:F285" si="557">IF($E279=0,0,$E279*F$278)</f>
        <v>297.10591999999997</v>
      </c>
      <c r="G279" s="3">
        <f t="shared" ref="G279:Q285" si="558">IF($E279=0,0,$E279*G$278)</f>
        <v>297.17644000000001</v>
      </c>
      <c r="H279" s="3">
        <f t="shared" si="558"/>
        <v>528.94712800000002</v>
      </c>
      <c r="I279" s="3">
        <f t="shared" si="558"/>
        <v>343.2002</v>
      </c>
      <c r="J279" s="3">
        <f t="shared" si="558"/>
        <v>703.84532799999999</v>
      </c>
      <c r="K279" s="3">
        <f t="shared" si="558"/>
        <v>147.315248</v>
      </c>
      <c r="L279" s="3">
        <f t="shared" si="558"/>
        <v>276.73165999999998</v>
      </c>
      <c r="M279" s="3">
        <f t="shared" si="558"/>
        <v>319.66561200000001</v>
      </c>
      <c r="N279" s="3">
        <f t="shared" si="558"/>
        <v>304.95720399999999</v>
      </c>
      <c r="O279" s="3">
        <f t="shared" si="558"/>
        <v>418.43282800000003</v>
      </c>
      <c r="P279" s="3">
        <f t="shared" si="558"/>
        <v>229.83052799999999</v>
      </c>
      <c r="Q279" s="3">
        <f t="shared" si="558"/>
        <v>593.86440000000005</v>
      </c>
      <c r="R279" s="5">
        <f t="shared" si="542"/>
        <v>4461.0724959999998</v>
      </c>
      <c r="S279" s="47">
        <f>S277</f>
        <v>42004.999965277777</v>
      </c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>
        <f t="shared" ref="AF279:AF285" si="559">F279</f>
        <v>297.10591999999997</v>
      </c>
      <c r="AG279" s="23">
        <f t="shared" ref="AG279:AG285" si="560">G279</f>
        <v>297.17644000000001</v>
      </c>
      <c r="AH279" s="23">
        <f t="shared" ref="AH279:AH285" si="561">H279</f>
        <v>528.94712800000002</v>
      </c>
      <c r="AI279" s="23">
        <f t="shared" ref="AI279:AI285" si="562">I279</f>
        <v>343.2002</v>
      </c>
      <c r="AJ279" s="23">
        <f t="shared" ref="AJ279:AJ285" si="563">J279</f>
        <v>703.84532799999999</v>
      </c>
      <c r="AK279" s="23">
        <f t="shared" ref="AK279:AK285" si="564">K279</f>
        <v>147.315248</v>
      </c>
      <c r="AL279" s="23">
        <f t="shared" ref="AL279:AL285" si="565">L279</f>
        <v>276.73165999999998</v>
      </c>
      <c r="AM279" s="23">
        <f t="shared" ref="AM279:AM285" si="566">M279</f>
        <v>319.66561200000001</v>
      </c>
      <c r="AN279" s="23">
        <f t="shared" ref="AN279:AN285" si="567">N279</f>
        <v>304.95720399999999</v>
      </c>
      <c r="AO279" s="23">
        <f t="shared" ref="AO279:AO285" si="568">O279</f>
        <v>418.43282800000003</v>
      </c>
      <c r="AP279" s="23">
        <f t="shared" ref="AP279:AP285" si="569">P279</f>
        <v>229.83052799999999</v>
      </c>
      <c r="AQ279" s="23">
        <f t="shared" ref="AQ279:AQ285" si="570">Q279</f>
        <v>593.86440000000005</v>
      </c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</row>
    <row r="280" spans="1:55" hidden="1" x14ac:dyDescent="0.2">
      <c r="A280" s="17"/>
      <c r="B280" s="42">
        <f>B277</f>
        <v>3916</v>
      </c>
      <c r="C280" s="34"/>
      <c r="D280" s="34"/>
      <c r="E280" s="30">
        <v>0</v>
      </c>
      <c r="F280" s="3">
        <f t="shared" si="557"/>
        <v>0</v>
      </c>
      <c r="G280" s="3">
        <f t="shared" si="558"/>
        <v>0</v>
      </c>
      <c r="H280" s="3">
        <f t="shared" si="558"/>
        <v>0</v>
      </c>
      <c r="I280" s="3">
        <f t="shared" si="558"/>
        <v>0</v>
      </c>
      <c r="J280" s="3">
        <f t="shared" si="558"/>
        <v>0</v>
      </c>
      <c r="K280" s="3">
        <f t="shared" si="558"/>
        <v>0</v>
      </c>
      <c r="L280" s="3">
        <f t="shared" si="558"/>
        <v>0</v>
      </c>
      <c r="M280" s="3">
        <f t="shared" si="558"/>
        <v>0</v>
      </c>
      <c r="N280" s="3">
        <f t="shared" si="558"/>
        <v>0</v>
      </c>
      <c r="O280" s="3">
        <f t="shared" si="558"/>
        <v>0</v>
      </c>
      <c r="P280" s="3">
        <f t="shared" si="558"/>
        <v>0</v>
      </c>
      <c r="Q280" s="3">
        <f t="shared" si="558"/>
        <v>0</v>
      </c>
      <c r="R280" s="5">
        <f>SUM(F280:Q280)</f>
        <v>0</v>
      </c>
      <c r="S280" s="47">
        <f>S277</f>
        <v>42004.999965277777</v>
      </c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>
        <f t="shared" si="559"/>
        <v>0</v>
      </c>
      <c r="AG280" s="23">
        <f t="shared" si="560"/>
        <v>0</v>
      </c>
      <c r="AH280" s="23">
        <f t="shared" si="561"/>
        <v>0</v>
      </c>
      <c r="AI280" s="23">
        <f t="shared" si="562"/>
        <v>0</v>
      </c>
      <c r="AJ280" s="23">
        <f t="shared" si="563"/>
        <v>0</v>
      </c>
      <c r="AK280" s="23">
        <f t="shared" si="564"/>
        <v>0</v>
      </c>
      <c r="AL280" s="23">
        <f t="shared" si="565"/>
        <v>0</v>
      </c>
      <c r="AM280" s="23">
        <f t="shared" si="566"/>
        <v>0</v>
      </c>
      <c r="AN280" s="23">
        <f t="shared" si="567"/>
        <v>0</v>
      </c>
      <c r="AO280" s="23">
        <f t="shared" si="568"/>
        <v>0</v>
      </c>
      <c r="AP280" s="23">
        <f t="shared" si="569"/>
        <v>0</v>
      </c>
      <c r="AQ280" s="23">
        <f t="shared" si="570"/>
        <v>0</v>
      </c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</row>
    <row r="281" spans="1:55" hidden="1" x14ac:dyDescent="0.2">
      <c r="A281" s="17"/>
      <c r="B281" s="42">
        <f>B277</f>
        <v>3916</v>
      </c>
      <c r="C281" s="34"/>
      <c r="D281" s="34"/>
      <c r="E281" s="30">
        <v>0</v>
      </c>
      <c r="F281" s="3">
        <f t="shared" si="557"/>
        <v>0</v>
      </c>
      <c r="G281" s="3">
        <f t="shared" si="558"/>
        <v>0</v>
      </c>
      <c r="H281" s="3">
        <f t="shared" si="558"/>
        <v>0</v>
      </c>
      <c r="I281" s="3">
        <f t="shared" si="558"/>
        <v>0</v>
      </c>
      <c r="J281" s="3">
        <f t="shared" si="558"/>
        <v>0</v>
      </c>
      <c r="K281" s="3">
        <f t="shared" si="558"/>
        <v>0</v>
      </c>
      <c r="L281" s="3">
        <f t="shared" si="558"/>
        <v>0</v>
      </c>
      <c r="M281" s="3">
        <f t="shared" si="558"/>
        <v>0</v>
      </c>
      <c r="N281" s="3">
        <f t="shared" si="558"/>
        <v>0</v>
      </c>
      <c r="O281" s="3">
        <f t="shared" si="558"/>
        <v>0</v>
      </c>
      <c r="P281" s="3">
        <f t="shared" si="558"/>
        <v>0</v>
      </c>
      <c r="Q281" s="3">
        <f t="shared" si="558"/>
        <v>0</v>
      </c>
      <c r="R281" s="5">
        <f t="shared" ref="R281" si="571">SUM(F281:Q281)</f>
        <v>0</v>
      </c>
      <c r="S281" s="47">
        <f>S277</f>
        <v>42004.999965277777</v>
      </c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>
        <f t="shared" si="559"/>
        <v>0</v>
      </c>
      <c r="AG281" s="23">
        <f t="shared" si="560"/>
        <v>0</v>
      </c>
      <c r="AH281" s="23">
        <f t="shared" si="561"/>
        <v>0</v>
      </c>
      <c r="AI281" s="23">
        <f t="shared" si="562"/>
        <v>0</v>
      </c>
      <c r="AJ281" s="23">
        <f t="shared" si="563"/>
        <v>0</v>
      </c>
      <c r="AK281" s="23">
        <f t="shared" si="564"/>
        <v>0</v>
      </c>
      <c r="AL281" s="23">
        <f t="shared" si="565"/>
        <v>0</v>
      </c>
      <c r="AM281" s="23">
        <f t="shared" si="566"/>
        <v>0</v>
      </c>
      <c r="AN281" s="23">
        <f t="shared" si="567"/>
        <v>0</v>
      </c>
      <c r="AO281" s="23">
        <f t="shared" si="568"/>
        <v>0</v>
      </c>
      <c r="AP281" s="23">
        <f t="shared" si="569"/>
        <v>0</v>
      </c>
      <c r="AQ281" s="23">
        <f t="shared" si="570"/>
        <v>0</v>
      </c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</row>
    <row r="282" spans="1:55" hidden="1" x14ac:dyDescent="0.2">
      <c r="A282" s="17"/>
      <c r="B282" s="42">
        <f>B277</f>
        <v>3916</v>
      </c>
      <c r="C282" s="34"/>
      <c r="D282" s="34"/>
      <c r="E282" s="30">
        <v>0</v>
      </c>
      <c r="F282" s="3">
        <f t="shared" si="557"/>
        <v>0</v>
      </c>
      <c r="G282" s="3">
        <f t="shared" si="558"/>
        <v>0</v>
      </c>
      <c r="H282" s="3">
        <f t="shared" si="558"/>
        <v>0</v>
      </c>
      <c r="I282" s="3">
        <f t="shared" si="558"/>
        <v>0</v>
      </c>
      <c r="J282" s="3">
        <f t="shared" si="558"/>
        <v>0</v>
      </c>
      <c r="K282" s="3">
        <f t="shared" si="558"/>
        <v>0</v>
      </c>
      <c r="L282" s="3">
        <f t="shared" si="558"/>
        <v>0</v>
      </c>
      <c r="M282" s="3">
        <f t="shared" si="558"/>
        <v>0</v>
      </c>
      <c r="N282" s="3">
        <f t="shared" si="558"/>
        <v>0</v>
      </c>
      <c r="O282" s="3">
        <f t="shared" si="558"/>
        <v>0</v>
      </c>
      <c r="P282" s="3">
        <f t="shared" si="558"/>
        <v>0</v>
      </c>
      <c r="Q282" s="3">
        <f t="shared" si="558"/>
        <v>0</v>
      </c>
      <c r="R282" s="5">
        <f>SUM(F282:Q282)</f>
        <v>0</v>
      </c>
      <c r="S282" s="47">
        <f>S277</f>
        <v>42004.999965277777</v>
      </c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>
        <f t="shared" si="559"/>
        <v>0</v>
      </c>
      <c r="AG282" s="23">
        <f t="shared" si="560"/>
        <v>0</v>
      </c>
      <c r="AH282" s="23">
        <f t="shared" si="561"/>
        <v>0</v>
      </c>
      <c r="AI282" s="23">
        <f t="shared" si="562"/>
        <v>0</v>
      </c>
      <c r="AJ282" s="23">
        <f t="shared" si="563"/>
        <v>0</v>
      </c>
      <c r="AK282" s="23">
        <f t="shared" si="564"/>
        <v>0</v>
      </c>
      <c r="AL282" s="23">
        <f t="shared" si="565"/>
        <v>0</v>
      </c>
      <c r="AM282" s="23">
        <f t="shared" si="566"/>
        <v>0</v>
      </c>
      <c r="AN282" s="23">
        <f t="shared" si="567"/>
        <v>0</v>
      </c>
      <c r="AO282" s="23">
        <f t="shared" si="568"/>
        <v>0</v>
      </c>
      <c r="AP282" s="23">
        <f t="shared" si="569"/>
        <v>0</v>
      </c>
      <c r="AQ282" s="23">
        <f t="shared" si="570"/>
        <v>0</v>
      </c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</row>
    <row r="283" spans="1:55" hidden="1" x14ac:dyDescent="0.2">
      <c r="A283" s="17"/>
      <c r="B283" s="42">
        <f>B277</f>
        <v>3916</v>
      </c>
      <c r="C283" s="34"/>
      <c r="D283" s="34"/>
      <c r="E283" s="30">
        <v>0</v>
      </c>
      <c r="F283" s="3">
        <f t="shared" si="557"/>
        <v>0</v>
      </c>
      <c r="G283" s="3">
        <f t="shared" si="558"/>
        <v>0</v>
      </c>
      <c r="H283" s="3">
        <f t="shared" si="558"/>
        <v>0</v>
      </c>
      <c r="I283" s="3">
        <f t="shared" si="558"/>
        <v>0</v>
      </c>
      <c r="J283" s="3">
        <f t="shared" si="558"/>
        <v>0</v>
      </c>
      <c r="K283" s="3">
        <f t="shared" si="558"/>
        <v>0</v>
      </c>
      <c r="L283" s="3">
        <f t="shared" si="558"/>
        <v>0</v>
      </c>
      <c r="M283" s="3">
        <f t="shared" si="558"/>
        <v>0</v>
      </c>
      <c r="N283" s="3">
        <f t="shared" si="558"/>
        <v>0</v>
      </c>
      <c r="O283" s="3">
        <f t="shared" si="558"/>
        <v>0</v>
      </c>
      <c r="P283" s="3">
        <f t="shared" si="558"/>
        <v>0</v>
      </c>
      <c r="Q283" s="3">
        <f t="shared" si="558"/>
        <v>0</v>
      </c>
      <c r="R283" s="5">
        <f t="shared" ref="R283:R287" si="572">SUM(F283:Q283)</f>
        <v>0</v>
      </c>
      <c r="S283" s="47">
        <f>S277</f>
        <v>42004.999965277777</v>
      </c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>
        <f t="shared" si="559"/>
        <v>0</v>
      </c>
      <c r="AG283" s="23">
        <f t="shared" si="560"/>
        <v>0</v>
      </c>
      <c r="AH283" s="23">
        <f t="shared" si="561"/>
        <v>0</v>
      </c>
      <c r="AI283" s="23">
        <f t="shared" si="562"/>
        <v>0</v>
      </c>
      <c r="AJ283" s="23">
        <f t="shared" si="563"/>
        <v>0</v>
      </c>
      <c r="AK283" s="23">
        <f t="shared" si="564"/>
        <v>0</v>
      </c>
      <c r="AL283" s="23">
        <f t="shared" si="565"/>
        <v>0</v>
      </c>
      <c r="AM283" s="23">
        <f t="shared" si="566"/>
        <v>0</v>
      </c>
      <c r="AN283" s="23">
        <f t="shared" si="567"/>
        <v>0</v>
      </c>
      <c r="AO283" s="23">
        <f t="shared" si="568"/>
        <v>0</v>
      </c>
      <c r="AP283" s="23">
        <f t="shared" si="569"/>
        <v>0</v>
      </c>
      <c r="AQ283" s="23">
        <f t="shared" si="570"/>
        <v>0</v>
      </c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</row>
    <row r="284" spans="1:55" hidden="1" x14ac:dyDescent="0.2">
      <c r="A284" s="17"/>
      <c r="B284" s="42">
        <f>B277</f>
        <v>3916</v>
      </c>
      <c r="C284" s="34"/>
      <c r="D284" s="34"/>
      <c r="E284" s="30">
        <v>0</v>
      </c>
      <c r="F284" s="3">
        <f t="shared" si="557"/>
        <v>0</v>
      </c>
      <c r="G284" s="3">
        <f t="shared" si="558"/>
        <v>0</v>
      </c>
      <c r="H284" s="3">
        <f t="shared" si="558"/>
        <v>0</v>
      </c>
      <c r="I284" s="3">
        <f t="shared" si="558"/>
        <v>0</v>
      </c>
      <c r="J284" s="3">
        <f t="shared" si="558"/>
        <v>0</v>
      </c>
      <c r="K284" s="3">
        <f t="shared" si="558"/>
        <v>0</v>
      </c>
      <c r="L284" s="3">
        <f t="shared" si="558"/>
        <v>0</v>
      </c>
      <c r="M284" s="3">
        <f t="shared" si="558"/>
        <v>0</v>
      </c>
      <c r="N284" s="3">
        <f t="shared" si="558"/>
        <v>0</v>
      </c>
      <c r="O284" s="3">
        <f t="shared" si="558"/>
        <v>0</v>
      </c>
      <c r="P284" s="3">
        <f t="shared" si="558"/>
        <v>0</v>
      </c>
      <c r="Q284" s="3">
        <f t="shared" si="558"/>
        <v>0</v>
      </c>
      <c r="R284" s="5">
        <f t="shared" si="572"/>
        <v>0</v>
      </c>
      <c r="S284" s="47">
        <f>S277</f>
        <v>42004.999965277777</v>
      </c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>
        <f t="shared" si="559"/>
        <v>0</v>
      </c>
      <c r="AG284" s="23">
        <f t="shared" si="560"/>
        <v>0</v>
      </c>
      <c r="AH284" s="23">
        <f t="shared" si="561"/>
        <v>0</v>
      </c>
      <c r="AI284" s="23">
        <f t="shared" si="562"/>
        <v>0</v>
      </c>
      <c r="AJ284" s="23">
        <f t="shared" si="563"/>
        <v>0</v>
      </c>
      <c r="AK284" s="23">
        <f t="shared" si="564"/>
        <v>0</v>
      </c>
      <c r="AL284" s="23">
        <f t="shared" si="565"/>
        <v>0</v>
      </c>
      <c r="AM284" s="23">
        <f t="shared" si="566"/>
        <v>0</v>
      </c>
      <c r="AN284" s="23">
        <f t="shared" si="567"/>
        <v>0</v>
      </c>
      <c r="AO284" s="23">
        <f t="shared" si="568"/>
        <v>0</v>
      </c>
      <c r="AP284" s="23">
        <f t="shared" si="569"/>
        <v>0</v>
      </c>
      <c r="AQ284" s="23">
        <f t="shared" si="570"/>
        <v>0</v>
      </c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</row>
    <row r="285" spans="1:55" hidden="1" x14ac:dyDescent="0.2">
      <c r="A285" s="26"/>
      <c r="B285" s="43">
        <f>B277</f>
        <v>3916</v>
      </c>
      <c r="C285" s="35"/>
      <c r="D285" s="35"/>
      <c r="E285" s="31">
        <v>0</v>
      </c>
      <c r="F285" s="10">
        <f t="shared" si="557"/>
        <v>0</v>
      </c>
      <c r="G285" s="10">
        <f t="shared" si="558"/>
        <v>0</v>
      </c>
      <c r="H285" s="10">
        <f t="shared" si="558"/>
        <v>0</v>
      </c>
      <c r="I285" s="10">
        <f t="shared" si="558"/>
        <v>0</v>
      </c>
      <c r="J285" s="10">
        <f t="shared" si="558"/>
        <v>0</v>
      </c>
      <c r="K285" s="10">
        <f t="shared" si="558"/>
        <v>0</v>
      </c>
      <c r="L285" s="10">
        <f t="shared" si="558"/>
        <v>0</v>
      </c>
      <c r="M285" s="10">
        <f t="shared" si="558"/>
        <v>0</v>
      </c>
      <c r="N285" s="10">
        <f t="shared" si="558"/>
        <v>0</v>
      </c>
      <c r="O285" s="10">
        <f t="shared" si="558"/>
        <v>0</v>
      </c>
      <c r="P285" s="10">
        <f t="shared" si="558"/>
        <v>0</v>
      </c>
      <c r="Q285" s="10">
        <f t="shared" si="558"/>
        <v>0</v>
      </c>
      <c r="R285" s="11">
        <f t="shared" si="572"/>
        <v>0</v>
      </c>
      <c r="S285" s="48">
        <f>S277</f>
        <v>42004.999965277777</v>
      </c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3">
        <f t="shared" si="559"/>
        <v>0</v>
      </c>
      <c r="AG285" s="23">
        <f t="shared" si="560"/>
        <v>0</v>
      </c>
      <c r="AH285" s="23">
        <f t="shared" si="561"/>
        <v>0</v>
      </c>
      <c r="AI285" s="23">
        <f t="shared" si="562"/>
        <v>0</v>
      </c>
      <c r="AJ285" s="23">
        <f t="shared" si="563"/>
        <v>0</v>
      </c>
      <c r="AK285" s="23">
        <f t="shared" si="564"/>
        <v>0</v>
      </c>
      <c r="AL285" s="23">
        <f t="shared" si="565"/>
        <v>0</v>
      </c>
      <c r="AM285" s="23">
        <f t="shared" si="566"/>
        <v>0</v>
      </c>
      <c r="AN285" s="23">
        <f t="shared" si="567"/>
        <v>0</v>
      </c>
      <c r="AO285" s="23">
        <f t="shared" si="568"/>
        <v>0</v>
      </c>
      <c r="AP285" s="23">
        <f t="shared" si="569"/>
        <v>0</v>
      </c>
      <c r="AQ285" s="23">
        <f t="shared" si="570"/>
        <v>0</v>
      </c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</row>
    <row r="286" spans="1:55" hidden="1" x14ac:dyDescent="0.2">
      <c r="A286" s="1" t="s">
        <v>19</v>
      </c>
      <c r="B286" s="41">
        <f>B277</f>
        <v>3916</v>
      </c>
      <c r="C286" s="37"/>
      <c r="D286" s="33"/>
      <c r="E286" s="29"/>
      <c r="F286" s="3">
        <f>SUMIF($C287:$C293, "Y", F287:F293)</f>
        <v>0</v>
      </c>
      <c r="G286" s="3">
        <f t="shared" ref="G286:Q286" si="573">SUMIF($C287:$C293, "Y", G287:G293)</f>
        <v>0</v>
      </c>
      <c r="H286" s="3">
        <f t="shared" si="573"/>
        <v>0</v>
      </c>
      <c r="I286" s="3">
        <f t="shared" si="573"/>
        <v>0</v>
      </c>
      <c r="J286" s="3">
        <f t="shared" si="573"/>
        <v>0</v>
      </c>
      <c r="K286" s="3">
        <f t="shared" si="573"/>
        <v>0</v>
      </c>
      <c r="L286" s="3">
        <f t="shared" si="573"/>
        <v>0</v>
      </c>
      <c r="M286" s="3">
        <f t="shared" si="573"/>
        <v>0</v>
      </c>
      <c r="N286" s="3">
        <f t="shared" si="573"/>
        <v>0</v>
      </c>
      <c r="O286" s="3">
        <f t="shared" si="573"/>
        <v>0</v>
      </c>
      <c r="P286" s="3">
        <f t="shared" si="573"/>
        <v>0</v>
      </c>
      <c r="Q286" s="3">
        <f t="shared" si="573"/>
        <v>0</v>
      </c>
      <c r="R286" s="5">
        <f t="shared" si="572"/>
        <v>0</v>
      </c>
      <c r="S286" s="47">
        <f>S277</f>
        <v>42004.999965277777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</row>
    <row r="287" spans="1:55" hidden="1" x14ac:dyDescent="0.2">
      <c r="A287" s="17" t="s">
        <v>42</v>
      </c>
      <c r="B287" s="42">
        <f>B277</f>
        <v>3916</v>
      </c>
      <c r="C287" s="38"/>
      <c r="D287" s="34"/>
      <c r="E287" s="30">
        <f>IF(ISERROR(R287/R286),0,R287/R286)</f>
        <v>0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5">
        <f t="shared" si="572"/>
        <v>0</v>
      </c>
      <c r="S287" s="47">
        <f>S277</f>
        <v>42004.999965277777</v>
      </c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>
        <f t="shared" ref="AR287:AR293" si="574">F287</f>
        <v>0</v>
      </c>
      <c r="AS287" s="23">
        <f t="shared" ref="AS287:AS293" si="575">G287</f>
        <v>0</v>
      </c>
      <c r="AT287" s="23">
        <f t="shared" ref="AT287:AT293" si="576">H287</f>
        <v>0</v>
      </c>
      <c r="AU287" s="23">
        <f t="shared" ref="AU287:AU293" si="577">I287</f>
        <v>0</v>
      </c>
      <c r="AV287" s="23">
        <f t="shared" ref="AV287:AV293" si="578">J287</f>
        <v>0</v>
      </c>
      <c r="AW287" s="23">
        <f t="shared" ref="AW287:AW293" si="579">K287</f>
        <v>0</v>
      </c>
      <c r="AX287" s="23">
        <f t="shared" ref="AX287:AX293" si="580">L287</f>
        <v>0</v>
      </c>
      <c r="AY287" s="23">
        <f t="shared" ref="AY287:AY293" si="581">M287</f>
        <v>0</v>
      </c>
      <c r="AZ287" s="23">
        <f t="shared" ref="AZ287:AZ293" si="582">N287</f>
        <v>0</v>
      </c>
      <c r="BA287" s="23">
        <f t="shared" ref="BA287:BA293" si="583">O287</f>
        <v>0</v>
      </c>
      <c r="BB287" s="23">
        <f t="shared" ref="BB287:BB293" si="584">P287</f>
        <v>0</v>
      </c>
      <c r="BC287" s="23">
        <f t="shared" ref="BC287:BC293" si="585">Q287</f>
        <v>0</v>
      </c>
    </row>
    <row r="288" spans="1:55" hidden="1" x14ac:dyDescent="0.2">
      <c r="A288" s="17"/>
      <c r="B288" s="42">
        <f>B277</f>
        <v>3916</v>
      </c>
      <c r="C288" s="38"/>
      <c r="D288" s="34"/>
      <c r="E288" s="30">
        <f>IF(ISERROR(R288/R286),0,R288/R286)</f>
        <v>0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5">
        <f>SUM(F288:Q288)</f>
        <v>0</v>
      </c>
      <c r="S288" s="47">
        <f>S277</f>
        <v>42004.999965277777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>
        <f t="shared" si="574"/>
        <v>0</v>
      </c>
      <c r="AS288" s="23">
        <f t="shared" si="575"/>
        <v>0</v>
      </c>
      <c r="AT288" s="23">
        <f t="shared" si="576"/>
        <v>0</v>
      </c>
      <c r="AU288" s="23">
        <f t="shared" si="577"/>
        <v>0</v>
      </c>
      <c r="AV288" s="23">
        <f t="shared" si="578"/>
        <v>0</v>
      </c>
      <c r="AW288" s="23">
        <f t="shared" si="579"/>
        <v>0</v>
      </c>
      <c r="AX288" s="23">
        <f t="shared" si="580"/>
        <v>0</v>
      </c>
      <c r="AY288" s="23">
        <f t="shared" si="581"/>
        <v>0</v>
      </c>
      <c r="AZ288" s="23">
        <f t="shared" si="582"/>
        <v>0</v>
      </c>
      <c r="BA288" s="23">
        <f t="shared" si="583"/>
        <v>0</v>
      </c>
      <c r="BB288" s="23">
        <f t="shared" si="584"/>
        <v>0</v>
      </c>
      <c r="BC288" s="23">
        <f t="shared" si="585"/>
        <v>0</v>
      </c>
    </row>
    <row r="289" spans="1:55" hidden="1" x14ac:dyDescent="0.2">
      <c r="A289" s="17"/>
      <c r="B289" s="42">
        <f>B277</f>
        <v>3916</v>
      </c>
      <c r="C289" s="38"/>
      <c r="D289" s="34"/>
      <c r="E289" s="30">
        <f>IF(ISERROR(R289/R286),0,R289/R286)</f>
        <v>0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5">
        <f t="shared" ref="R289" si="586">SUM(F289:Q289)</f>
        <v>0</v>
      </c>
      <c r="S289" s="47">
        <f>S277</f>
        <v>42004.999965277777</v>
      </c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>
        <f t="shared" si="574"/>
        <v>0</v>
      </c>
      <c r="AS289" s="23">
        <f t="shared" si="575"/>
        <v>0</v>
      </c>
      <c r="AT289" s="23">
        <f t="shared" si="576"/>
        <v>0</v>
      </c>
      <c r="AU289" s="23">
        <f t="shared" si="577"/>
        <v>0</v>
      </c>
      <c r="AV289" s="23">
        <f t="shared" si="578"/>
        <v>0</v>
      </c>
      <c r="AW289" s="23">
        <f t="shared" si="579"/>
        <v>0</v>
      </c>
      <c r="AX289" s="23">
        <f t="shared" si="580"/>
        <v>0</v>
      </c>
      <c r="AY289" s="23">
        <f t="shared" si="581"/>
        <v>0</v>
      </c>
      <c r="AZ289" s="23">
        <f t="shared" si="582"/>
        <v>0</v>
      </c>
      <c r="BA289" s="23">
        <f t="shared" si="583"/>
        <v>0</v>
      </c>
      <c r="BB289" s="23">
        <f t="shared" si="584"/>
        <v>0</v>
      </c>
      <c r="BC289" s="23">
        <f t="shared" si="585"/>
        <v>0</v>
      </c>
    </row>
    <row r="290" spans="1:55" hidden="1" x14ac:dyDescent="0.2">
      <c r="A290" s="17"/>
      <c r="B290" s="42">
        <f>B277</f>
        <v>3916</v>
      </c>
      <c r="C290" s="38"/>
      <c r="D290" s="34"/>
      <c r="E290" s="30">
        <f>IF(ISERROR(R290/R286),0,R290/R286)</f>
        <v>0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5">
        <f>SUM(F290:Q290)</f>
        <v>0</v>
      </c>
      <c r="S290" s="47">
        <f>S277</f>
        <v>42004.999965277777</v>
      </c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>
        <f t="shared" si="574"/>
        <v>0</v>
      </c>
      <c r="AS290" s="23">
        <f t="shared" si="575"/>
        <v>0</v>
      </c>
      <c r="AT290" s="23">
        <f t="shared" si="576"/>
        <v>0</v>
      </c>
      <c r="AU290" s="23">
        <f t="shared" si="577"/>
        <v>0</v>
      </c>
      <c r="AV290" s="23">
        <f t="shared" si="578"/>
        <v>0</v>
      </c>
      <c r="AW290" s="23">
        <f t="shared" si="579"/>
        <v>0</v>
      </c>
      <c r="AX290" s="23">
        <f t="shared" si="580"/>
        <v>0</v>
      </c>
      <c r="AY290" s="23">
        <f t="shared" si="581"/>
        <v>0</v>
      </c>
      <c r="AZ290" s="23">
        <f t="shared" si="582"/>
        <v>0</v>
      </c>
      <c r="BA290" s="23">
        <f t="shared" si="583"/>
        <v>0</v>
      </c>
      <c r="BB290" s="23">
        <f t="shared" si="584"/>
        <v>0</v>
      </c>
      <c r="BC290" s="23">
        <f t="shared" si="585"/>
        <v>0</v>
      </c>
    </row>
    <row r="291" spans="1:55" hidden="1" x14ac:dyDescent="0.2">
      <c r="A291" s="17"/>
      <c r="B291" s="42">
        <f>B277</f>
        <v>3916</v>
      </c>
      <c r="C291" s="38"/>
      <c r="D291" s="34"/>
      <c r="E291" s="30">
        <f>IF(ISERROR(R291/R286),0,R291/R286)</f>
        <v>0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5">
        <f t="shared" ref="R291:R295" si="587">SUM(F291:Q291)</f>
        <v>0</v>
      </c>
      <c r="S291" s="47">
        <f>S277</f>
        <v>42004.999965277777</v>
      </c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>
        <f t="shared" si="574"/>
        <v>0</v>
      </c>
      <c r="AS291" s="23">
        <f t="shared" si="575"/>
        <v>0</v>
      </c>
      <c r="AT291" s="23">
        <f t="shared" si="576"/>
        <v>0</v>
      </c>
      <c r="AU291" s="23">
        <f t="shared" si="577"/>
        <v>0</v>
      </c>
      <c r="AV291" s="23">
        <f t="shared" si="578"/>
        <v>0</v>
      </c>
      <c r="AW291" s="23">
        <f t="shared" si="579"/>
        <v>0</v>
      </c>
      <c r="AX291" s="23">
        <f t="shared" si="580"/>
        <v>0</v>
      </c>
      <c r="AY291" s="23">
        <f t="shared" si="581"/>
        <v>0</v>
      </c>
      <c r="AZ291" s="23">
        <f t="shared" si="582"/>
        <v>0</v>
      </c>
      <c r="BA291" s="23">
        <f t="shared" si="583"/>
        <v>0</v>
      </c>
      <c r="BB291" s="23">
        <f t="shared" si="584"/>
        <v>0</v>
      </c>
      <c r="BC291" s="23">
        <f t="shared" si="585"/>
        <v>0</v>
      </c>
    </row>
    <row r="292" spans="1:55" hidden="1" x14ac:dyDescent="0.2">
      <c r="A292" s="17"/>
      <c r="B292" s="42">
        <f>B277</f>
        <v>3916</v>
      </c>
      <c r="C292" s="38"/>
      <c r="D292" s="34"/>
      <c r="E292" s="30">
        <f>IF(ISERROR(R292/R286),0,R292/R286)</f>
        <v>0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5">
        <f t="shared" si="587"/>
        <v>0</v>
      </c>
      <c r="S292" s="47">
        <f>S277</f>
        <v>42004.999965277777</v>
      </c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>
        <f t="shared" si="574"/>
        <v>0</v>
      </c>
      <c r="AS292" s="23">
        <f t="shared" si="575"/>
        <v>0</v>
      </c>
      <c r="AT292" s="23">
        <f t="shared" si="576"/>
        <v>0</v>
      </c>
      <c r="AU292" s="23">
        <f t="shared" si="577"/>
        <v>0</v>
      </c>
      <c r="AV292" s="23">
        <f t="shared" si="578"/>
        <v>0</v>
      </c>
      <c r="AW292" s="23">
        <f t="shared" si="579"/>
        <v>0</v>
      </c>
      <c r="AX292" s="23">
        <f t="shared" si="580"/>
        <v>0</v>
      </c>
      <c r="AY292" s="23">
        <f t="shared" si="581"/>
        <v>0</v>
      </c>
      <c r="AZ292" s="23">
        <f t="shared" si="582"/>
        <v>0</v>
      </c>
      <c r="BA292" s="23">
        <f t="shared" si="583"/>
        <v>0</v>
      </c>
      <c r="BB292" s="23">
        <f t="shared" si="584"/>
        <v>0</v>
      </c>
      <c r="BC292" s="23">
        <f t="shared" si="585"/>
        <v>0</v>
      </c>
    </row>
    <row r="293" spans="1:55" hidden="1" x14ac:dyDescent="0.2">
      <c r="A293" s="26"/>
      <c r="B293" s="43">
        <f>B277</f>
        <v>3916</v>
      </c>
      <c r="C293" s="39"/>
      <c r="D293" s="35"/>
      <c r="E293" s="31">
        <f>IF(ISERROR(R293/R286),0,R293/R286)</f>
        <v>0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1">
        <f t="shared" si="587"/>
        <v>0</v>
      </c>
      <c r="S293" s="48">
        <f>S277</f>
        <v>42004.999965277777</v>
      </c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>
        <f t="shared" si="574"/>
        <v>0</v>
      </c>
      <c r="AS293" s="23">
        <f t="shared" si="575"/>
        <v>0</v>
      </c>
      <c r="AT293" s="23">
        <f t="shared" si="576"/>
        <v>0</v>
      </c>
      <c r="AU293" s="23">
        <f t="shared" si="577"/>
        <v>0</v>
      </c>
      <c r="AV293" s="23">
        <f t="shared" si="578"/>
        <v>0</v>
      </c>
      <c r="AW293" s="23">
        <f t="shared" si="579"/>
        <v>0</v>
      </c>
      <c r="AX293" s="23">
        <f t="shared" si="580"/>
        <v>0</v>
      </c>
      <c r="AY293" s="23">
        <f t="shared" si="581"/>
        <v>0</v>
      </c>
      <c r="AZ293" s="23">
        <f t="shared" si="582"/>
        <v>0</v>
      </c>
      <c r="BA293" s="23">
        <f t="shared" si="583"/>
        <v>0</v>
      </c>
      <c r="BB293" s="23">
        <f t="shared" si="584"/>
        <v>0</v>
      </c>
      <c r="BC293" s="23">
        <f t="shared" si="585"/>
        <v>0</v>
      </c>
    </row>
    <row r="294" spans="1:55" hidden="1" x14ac:dyDescent="0.2">
      <c r="A294" s="1" t="s">
        <v>18</v>
      </c>
      <c r="B294" s="41">
        <f>B277</f>
        <v>3916</v>
      </c>
      <c r="C294" s="33"/>
      <c r="D294" s="33"/>
      <c r="E294" s="29"/>
      <c r="F294" s="3">
        <f t="shared" ref="F294:Q294" si="588">F278-F286</f>
        <v>297.10591999999997</v>
      </c>
      <c r="G294" s="3">
        <f t="shared" si="588"/>
        <v>297.17644000000001</v>
      </c>
      <c r="H294" s="3">
        <f t="shared" si="588"/>
        <v>528.94712800000002</v>
      </c>
      <c r="I294" s="3">
        <f t="shared" si="588"/>
        <v>343.2002</v>
      </c>
      <c r="J294" s="3">
        <f t="shared" si="588"/>
        <v>703.84532799999999</v>
      </c>
      <c r="K294" s="3">
        <f t="shared" si="588"/>
        <v>147.315248</v>
      </c>
      <c r="L294" s="3">
        <f t="shared" si="588"/>
        <v>276.73165999999998</v>
      </c>
      <c r="M294" s="3">
        <f t="shared" si="588"/>
        <v>319.66561200000001</v>
      </c>
      <c r="N294" s="3">
        <f t="shared" si="588"/>
        <v>304.95720399999999</v>
      </c>
      <c r="O294" s="3">
        <f t="shared" si="588"/>
        <v>418.43282800000003</v>
      </c>
      <c r="P294" s="3">
        <f t="shared" si="588"/>
        <v>229.83052799999999</v>
      </c>
      <c r="Q294" s="3">
        <f t="shared" si="588"/>
        <v>593.86440000000005</v>
      </c>
      <c r="R294" s="5">
        <f t="shared" si="587"/>
        <v>4461.0724959999998</v>
      </c>
      <c r="S294" s="47">
        <f>S277</f>
        <v>42004.999965277777</v>
      </c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</row>
    <row r="295" spans="1:55" hidden="1" x14ac:dyDescent="0.2">
      <c r="A295" s="17" t="s">
        <v>43</v>
      </c>
      <c r="B295" s="42">
        <f>B277</f>
        <v>3916</v>
      </c>
      <c r="C295" s="34"/>
      <c r="D295" s="34"/>
      <c r="E295" s="30">
        <v>0</v>
      </c>
      <c r="F295" s="3">
        <f t="shared" ref="F295:Q295" si="589">F279-F287</f>
        <v>297.10591999999997</v>
      </c>
      <c r="G295" s="3">
        <f t="shared" si="589"/>
        <v>297.17644000000001</v>
      </c>
      <c r="H295" s="3">
        <f t="shared" si="589"/>
        <v>528.94712800000002</v>
      </c>
      <c r="I295" s="3">
        <f t="shared" si="589"/>
        <v>343.2002</v>
      </c>
      <c r="J295" s="3">
        <f t="shared" si="589"/>
        <v>703.84532799999999</v>
      </c>
      <c r="K295" s="3">
        <f t="shared" si="589"/>
        <v>147.315248</v>
      </c>
      <c r="L295" s="3">
        <f t="shared" si="589"/>
        <v>276.73165999999998</v>
      </c>
      <c r="M295" s="3">
        <f t="shared" si="589"/>
        <v>319.66561200000001</v>
      </c>
      <c r="N295" s="3">
        <f t="shared" si="589"/>
        <v>304.95720399999999</v>
      </c>
      <c r="O295" s="3">
        <f t="shared" si="589"/>
        <v>418.43282800000003</v>
      </c>
      <c r="P295" s="3">
        <f t="shared" si="589"/>
        <v>229.83052799999999</v>
      </c>
      <c r="Q295" s="3">
        <f t="shared" si="589"/>
        <v>593.86440000000005</v>
      </c>
      <c r="R295" s="5">
        <f t="shared" si="587"/>
        <v>4461.0724959999998</v>
      </c>
      <c r="S295" s="47">
        <f>S277</f>
        <v>42004.999965277777</v>
      </c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</row>
    <row r="296" spans="1:55" hidden="1" x14ac:dyDescent="0.2">
      <c r="A296" s="17"/>
      <c r="B296" s="42">
        <f>B277</f>
        <v>3916</v>
      </c>
      <c r="C296" s="34"/>
      <c r="D296" s="34"/>
      <c r="E296" s="30">
        <v>0</v>
      </c>
      <c r="F296" s="3">
        <f t="shared" ref="F296:Q296" si="590">F280-F288</f>
        <v>0</v>
      </c>
      <c r="G296" s="3">
        <f t="shared" si="590"/>
        <v>0</v>
      </c>
      <c r="H296" s="3">
        <f t="shared" si="590"/>
        <v>0</v>
      </c>
      <c r="I296" s="3">
        <f t="shared" si="590"/>
        <v>0</v>
      </c>
      <c r="J296" s="3">
        <f t="shared" si="590"/>
        <v>0</v>
      </c>
      <c r="K296" s="3">
        <f t="shared" si="590"/>
        <v>0</v>
      </c>
      <c r="L296" s="3">
        <f t="shared" si="590"/>
        <v>0</v>
      </c>
      <c r="M296" s="3">
        <f t="shared" si="590"/>
        <v>0</v>
      </c>
      <c r="N296" s="3">
        <f t="shared" si="590"/>
        <v>0</v>
      </c>
      <c r="O296" s="3">
        <f t="shared" si="590"/>
        <v>0</v>
      </c>
      <c r="P296" s="3">
        <f t="shared" si="590"/>
        <v>0</v>
      </c>
      <c r="Q296" s="3">
        <f t="shared" si="590"/>
        <v>0</v>
      </c>
      <c r="R296" s="5">
        <f>SUM(F296:Q296)</f>
        <v>0</v>
      </c>
      <c r="S296" s="47">
        <f>S277</f>
        <v>42004.999965277777</v>
      </c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</row>
    <row r="297" spans="1:55" hidden="1" x14ac:dyDescent="0.2">
      <c r="A297" s="17"/>
      <c r="B297" s="42">
        <f>B277</f>
        <v>3916</v>
      </c>
      <c r="C297" s="34"/>
      <c r="D297" s="34"/>
      <c r="E297" s="30">
        <v>0</v>
      </c>
      <c r="F297" s="3">
        <f t="shared" ref="F297:Q297" si="591">F281-F289</f>
        <v>0</v>
      </c>
      <c r="G297" s="3">
        <f t="shared" si="591"/>
        <v>0</v>
      </c>
      <c r="H297" s="3">
        <f t="shared" si="591"/>
        <v>0</v>
      </c>
      <c r="I297" s="3">
        <f t="shared" si="591"/>
        <v>0</v>
      </c>
      <c r="J297" s="3">
        <f t="shared" si="591"/>
        <v>0</v>
      </c>
      <c r="K297" s="3">
        <f t="shared" si="591"/>
        <v>0</v>
      </c>
      <c r="L297" s="3">
        <f t="shared" si="591"/>
        <v>0</v>
      </c>
      <c r="M297" s="3">
        <f t="shared" si="591"/>
        <v>0</v>
      </c>
      <c r="N297" s="3">
        <f t="shared" si="591"/>
        <v>0</v>
      </c>
      <c r="O297" s="3">
        <f t="shared" si="591"/>
        <v>0</v>
      </c>
      <c r="P297" s="3">
        <f t="shared" si="591"/>
        <v>0</v>
      </c>
      <c r="Q297" s="3">
        <f t="shared" si="591"/>
        <v>0</v>
      </c>
      <c r="R297" s="5">
        <f t="shared" ref="R297" si="592">SUM(F297:Q297)</f>
        <v>0</v>
      </c>
      <c r="S297" s="47">
        <f>S277</f>
        <v>42004.999965277777</v>
      </c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</row>
    <row r="298" spans="1:55" hidden="1" x14ac:dyDescent="0.2">
      <c r="A298" s="17"/>
      <c r="B298" s="42">
        <f>B277</f>
        <v>3916</v>
      </c>
      <c r="C298" s="34"/>
      <c r="D298" s="34"/>
      <c r="E298" s="30">
        <v>0</v>
      </c>
      <c r="F298" s="3">
        <f t="shared" ref="F298:Q298" si="593">F282-F290</f>
        <v>0</v>
      </c>
      <c r="G298" s="3">
        <f t="shared" si="593"/>
        <v>0</v>
      </c>
      <c r="H298" s="3">
        <f t="shared" si="593"/>
        <v>0</v>
      </c>
      <c r="I298" s="3">
        <f t="shared" si="593"/>
        <v>0</v>
      </c>
      <c r="J298" s="3">
        <f t="shared" si="593"/>
        <v>0</v>
      </c>
      <c r="K298" s="3">
        <f t="shared" si="593"/>
        <v>0</v>
      </c>
      <c r="L298" s="3">
        <f t="shared" si="593"/>
        <v>0</v>
      </c>
      <c r="M298" s="3">
        <f t="shared" si="593"/>
        <v>0</v>
      </c>
      <c r="N298" s="3">
        <f t="shared" si="593"/>
        <v>0</v>
      </c>
      <c r="O298" s="3">
        <f t="shared" si="593"/>
        <v>0</v>
      </c>
      <c r="P298" s="3">
        <f t="shared" si="593"/>
        <v>0</v>
      </c>
      <c r="Q298" s="3">
        <f t="shared" si="593"/>
        <v>0</v>
      </c>
      <c r="R298" s="5">
        <f>SUM(F298:Q298)</f>
        <v>0</v>
      </c>
      <c r="S298" s="47">
        <f>S277</f>
        <v>42004.999965277777</v>
      </c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</row>
    <row r="299" spans="1:55" hidden="1" x14ac:dyDescent="0.2">
      <c r="A299" s="17"/>
      <c r="B299" s="42">
        <f>B277</f>
        <v>3916</v>
      </c>
      <c r="C299" s="34"/>
      <c r="D299" s="34"/>
      <c r="E299" s="30">
        <v>0</v>
      </c>
      <c r="F299" s="3">
        <f t="shared" ref="F299:Q299" si="594">F283-F291</f>
        <v>0</v>
      </c>
      <c r="G299" s="3">
        <f t="shared" si="594"/>
        <v>0</v>
      </c>
      <c r="H299" s="3">
        <f t="shared" si="594"/>
        <v>0</v>
      </c>
      <c r="I299" s="3">
        <f t="shared" si="594"/>
        <v>0</v>
      </c>
      <c r="J299" s="3">
        <f t="shared" si="594"/>
        <v>0</v>
      </c>
      <c r="K299" s="3">
        <f t="shared" si="594"/>
        <v>0</v>
      </c>
      <c r="L299" s="3">
        <f t="shared" si="594"/>
        <v>0</v>
      </c>
      <c r="M299" s="3">
        <f t="shared" si="594"/>
        <v>0</v>
      </c>
      <c r="N299" s="3">
        <f t="shared" si="594"/>
        <v>0</v>
      </c>
      <c r="O299" s="3">
        <f t="shared" si="594"/>
        <v>0</v>
      </c>
      <c r="P299" s="3">
        <f t="shared" si="594"/>
        <v>0</v>
      </c>
      <c r="Q299" s="3">
        <f t="shared" si="594"/>
        <v>0</v>
      </c>
      <c r="R299" s="5">
        <f t="shared" ref="R299:R304" si="595">SUM(F299:Q299)</f>
        <v>0</v>
      </c>
      <c r="S299" s="47">
        <f>S277</f>
        <v>42004.999965277777</v>
      </c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</row>
    <row r="300" spans="1:55" hidden="1" x14ac:dyDescent="0.2">
      <c r="A300" s="17"/>
      <c r="B300" s="42">
        <f>B277</f>
        <v>3916</v>
      </c>
      <c r="C300" s="34"/>
      <c r="D300" s="34"/>
      <c r="E300" s="30">
        <v>0</v>
      </c>
      <c r="F300" s="3">
        <f t="shared" ref="F300:Q300" si="596">F284-F292</f>
        <v>0</v>
      </c>
      <c r="G300" s="3">
        <f t="shared" si="596"/>
        <v>0</v>
      </c>
      <c r="H300" s="3">
        <f t="shared" si="596"/>
        <v>0</v>
      </c>
      <c r="I300" s="3">
        <f t="shared" si="596"/>
        <v>0</v>
      </c>
      <c r="J300" s="3">
        <f t="shared" si="596"/>
        <v>0</v>
      </c>
      <c r="K300" s="3">
        <f t="shared" si="596"/>
        <v>0</v>
      </c>
      <c r="L300" s="3">
        <f t="shared" si="596"/>
        <v>0</v>
      </c>
      <c r="M300" s="3">
        <f t="shared" si="596"/>
        <v>0</v>
      </c>
      <c r="N300" s="3">
        <f t="shared" si="596"/>
        <v>0</v>
      </c>
      <c r="O300" s="3">
        <f t="shared" si="596"/>
        <v>0</v>
      </c>
      <c r="P300" s="3">
        <f t="shared" si="596"/>
        <v>0</v>
      </c>
      <c r="Q300" s="3">
        <f t="shared" si="596"/>
        <v>0</v>
      </c>
      <c r="R300" s="5">
        <f t="shared" si="595"/>
        <v>0</v>
      </c>
      <c r="S300" s="47">
        <f>S277</f>
        <v>42004.999965277777</v>
      </c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</row>
    <row r="301" spans="1:55" hidden="1" x14ac:dyDescent="0.2">
      <c r="A301" s="26"/>
      <c r="B301" s="43">
        <f>B277</f>
        <v>3916</v>
      </c>
      <c r="C301" s="35"/>
      <c r="D301" s="35"/>
      <c r="E301" s="31">
        <v>0</v>
      </c>
      <c r="F301" s="10">
        <f t="shared" ref="F301:Q301" si="597">F285-F293</f>
        <v>0</v>
      </c>
      <c r="G301" s="10">
        <f t="shared" si="597"/>
        <v>0</v>
      </c>
      <c r="H301" s="10">
        <f t="shared" si="597"/>
        <v>0</v>
      </c>
      <c r="I301" s="10">
        <f t="shared" si="597"/>
        <v>0</v>
      </c>
      <c r="J301" s="10">
        <f t="shared" si="597"/>
        <v>0</v>
      </c>
      <c r="K301" s="10">
        <f t="shared" si="597"/>
        <v>0</v>
      </c>
      <c r="L301" s="10">
        <f t="shared" si="597"/>
        <v>0</v>
      </c>
      <c r="M301" s="10">
        <f t="shared" si="597"/>
        <v>0</v>
      </c>
      <c r="N301" s="10">
        <f t="shared" si="597"/>
        <v>0</v>
      </c>
      <c r="O301" s="10">
        <f t="shared" si="597"/>
        <v>0</v>
      </c>
      <c r="P301" s="10">
        <f t="shared" si="597"/>
        <v>0</v>
      </c>
      <c r="Q301" s="10">
        <f t="shared" si="597"/>
        <v>0</v>
      </c>
      <c r="R301" s="11">
        <f t="shared" si="595"/>
        <v>0</v>
      </c>
      <c r="S301" s="48">
        <f>S277</f>
        <v>42004.999965277777</v>
      </c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</row>
    <row r="302" spans="1:55" hidden="1" x14ac:dyDescent="0.2">
      <c r="A302" s="13" t="s">
        <v>55</v>
      </c>
      <c r="B302" s="40">
        <v>3932</v>
      </c>
      <c r="C302" s="32" t="s">
        <v>26</v>
      </c>
      <c r="D302" s="32" t="s">
        <v>27</v>
      </c>
      <c r="E302" s="28">
        <v>0.06</v>
      </c>
      <c r="F302" s="14">
        <v>150458.76</v>
      </c>
      <c r="G302" s="14">
        <v>129147.29</v>
      </c>
      <c r="H302" s="14">
        <v>103051.66</v>
      </c>
      <c r="I302" s="14">
        <v>224937.52</v>
      </c>
      <c r="J302" s="14">
        <v>130947.19</v>
      </c>
      <c r="K302" s="14">
        <v>61660.36</v>
      </c>
      <c r="L302" s="14">
        <v>106258.46</v>
      </c>
      <c r="M302" s="14">
        <v>186682.56</v>
      </c>
      <c r="N302" s="14">
        <v>206421.13</v>
      </c>
      <c r="O302" s="14">
        <v>103142.76</v>
      </c>
      <c r="P302" s="14">
        <v>161085.20000000001</v>
      </c>
      <c r="Q302" s="14">
        <v>105585.92</v>
      </c>
      <c r="R302" s="15">
        <f t="shared" si="595"/>
        <v>1669378.8099999996</v>
      </c>
      <c r="S302" s="47">
        <v>42004.999965277777</v>
      </c>
      <c r="T302" s="23">
        <f>F302</f>
        <v>150458.76</v>
      </c>
      <c r="U302" s="23">
        <f t="shared" ref="U302" si="598">G302</f>
        <v>129147.29</v>
      </c>
      <c r="V302" s="23">
        <f t="shared" ref="V302" si="599">H302</f>
        <v>103051.66</v>
      </c>
      <c r="W302" s="23">
        <f t="shared" ref="W302" si="600">I302</f>
        <v>224937.52</v>
      </c>
      <c r="X302" s="23">
        <f t="shared" ref="X302" si="601">J302</f>
        <v>130947.19</v>
      </c>
      <c r="Y302" s="23">
        <f t="shared" ref="Y302" si="602">K302</f>
        <v>61660.36</v>
      </c>
      <c r="Z302" s="23">
        <f t="shared" ref="Z302" si="603">L302</f>
        <v>106258.46</v>
      </c>
      <c r="AA302" s="23">
        <f t="shared" ref="AA302" si="604">M302</f>
        <v>186682.56</v>
      </c>
      <c r="AB302" s="23">
        <f t="shared" ref="AB302" si="605">N302</f>
        <v>206421.13</v>
      </c>
      <c r="AC302" s="23">
        <f t="shared" ref="AC302" si="606">O302</f>
        <v>103142.76</v>
      </c>
      <c r="AD302" s="23">
        <f t="shared" ref="AD302" si="607">P302</f>
        <v>161085.20000000001</v>
      </c>
      <c r="AE302" s="23">
        <f t="shared" ref="AE302" si="608">Q302</f>
        <v>105585.92</v>
      </c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</row>
    <row r="303" spans="1:55" hidden="1" x14ac:dyDescent="0.2">
      <c r="A303" s="1" t="s">
        <v>17</v>
      </c>
      <c r="B303" s="41">
        <f>B302</f>
        <v>3932</v>
      </c>
      <c r="C303" s="33"/>
      <c r="D303" s="33"/>
      <c r="E303" s="29"/>
      <c r="F303" s="3">
        <f>$E302*F302</f>
        <v>9027.5256000000008</v>
      </c>
      <c r="G303" s="3">
        <f t="shared" ref="G303:Q303" si="609">$E302*G302</f>
        <v>7748.8373999999994</v>
      </c>
      <c r="H303" s="3">
        <f t="shared" si="609"/>
        <v>6183.0995999999996</v>
      </c>
      <c r="I303" s="3">
        <f t="shared" si="609"/>
        <v>13496.251199999999</v>
      </c>
      <c r="J303" s="3">
        <f t="shared" si="609"/>
        <v>7856.8314</v>
      </c>
      <c r="K303" s="3">
        <f t="shared" si="609"/>
        <v>3699.6215999999999</v>
      </c>
      <c r="L303" s="3">
        <f t="shared" si="609"/>
        <v>6375.5075999999999</v>
      </c>
      <c r="M303" s="3">
        <f t="shared" si="609"/>
        <v>11200.953599999999</v>
      </c>
      <c r="N303" s="3">
        <f t="shared" si="609"/>
        <v>12385.2678</v>
      </c>
      <c r="O303" s="3">
        <f t="shared" si="609"/>
        <v>6188.5655999999999</v>
      </c>
      <c r="P303" s="3">
        <f t="shared" si="609"/>
        <v>9665.112000000001</v>
      </c>
      <c r="Q303" s="3">
        <f t="shared" si="609"/>
        <v>6335.1551999999992</v>
      </c>
      <c r="R303" s="5">
        <f t="shared" si="595"/>
        <v>100162.72859999999</v>
      </c>
      <c r="S303" s="47">
        <f>S302</f>
        <v>42004.999965277777</v>
      </c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</row>
    <row r="304" spans="1:55" hidden="1" x14ac:dyDescent="0.2">
      <c r="A304" s="17" t="s">
        <v>28</v>
      </c>
      <c r="B304" s="42">
        <f>B302</f>
        <v>3932</v>
      </c>
      <c r="C304" s="34"/>
      <c r="D304" s="34"/>
      <c r="E304" s="30">
        <v>1</v>
      </c>
      <c r="F304" s="3">
        <f t="shared" ref="F304:F310" si="610">IF($E304=0,0,$E304*F$303)</f>
        <v>9027.5256000000008</v>
      </c>
      <c r="G304" s="3">
        <f t="shared" ref="G304:Q310" si="611">IF($E304=0,0,$E304*G$303)</f>
        <v>7748.8373999999994</v>
      </c>
      <c r="H304" s="3">
        <f t="shared" si="611"/>
        <v>6183.0995999999996</v>
      </c>
      <c r="I304" s="3">
        <f t="shared" si="611"/>
        <v>13496.251199999999</v>
      </c>
      <c r="J304" s="3">
        <f t="shared" si="611"/>
        <v>7856.8314</v>
      </c>
      <c r="K304" s="3">
        <f t="shared" si="611"/>
        <v>3699.6215999999999</v>
      </c>
      <c r="L304" s="3">
        <f t="shared" si="611"/>
        <v>6375.5075999999999</v>
      </c>
      <c r="M304" s="3">
        <f t="shared" si="611"/>
        <v>11200.953599999999</v>
      </c>
      <c r="N304" s="3">
        <f t="shared" si="611"/>
        <v>12385.2678</v>
      </c>
      <c r="O304" s="3">
        <f t="shared" si="611"/>
        <v>6188.5655999999999</v>
      </c>
      <c r="P304" s="3">
        <f t="shared" si="611"/>
        <v>9665.112000000001</v>
      </c>
      <c r="Q304" s="3">
        <f t="shared" si="611"/>
        <v>6335.1551999999992</v>
      </c>
      <c r="R304" s="5">
        <f t="shared" si="595"/>
        <v>100162.72859999999</v>
      </c>
      <c r="S304" s="47">
        <f>S302</f>
        <v>42004.999965277777</v>
      </c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>
        <f t="shared" ref="AF304:AF310" si="612">F304</f>
        <v>9027.5256000000008</v>
      </c>
      <c r="AG304" s="23">
        <f t="shared" ref="AG304:AG310" si="613">G304</f>
        <v>7748.8373999999994</v>
      </c>
      <c r="AH304" s="23">
        <f t="shared" ref="AH304:AH310" si="614">H304</f>
        <v>6183.0995999999996</v>
      </c>
      <c r="AI304" s="23">
        <f t="shared" ref="AI304:AI310" si="615">I304</f>
        <v>13496.251199999999</v>
      </c>
      <c r="AJ304" s="23">
        <f t="shared" ref="AJ304:AJ310" si="616">J304</f>
        <v>7856.8314</v>
      </c>
      <c r="AK304" s="23">
        <f t="shared" ref="AK304:AK310" si="617">K304</f>
        <v>3699.6215999999999</v>
      </c>
      <c r="AL304" s="23">
        <f t="shared" ref="AL304:AL310" si="618">L304</f>
        <v>6375.5075999999999</v>
      </c>
      <c r="AM304" s="23">
        <f t="shared" ref="AM304:AM310" si="619">M304</f>
        <v>11200.953599999999</v>
      </c>
      <c r="AN304" s="23">
        <f t="shared" ref="AN304:AN310" si="620">N304</f>
        <v>12385.2678</v>
      </c>
      <c r="AO304" s="23">
        <f t="shared" ref="AO304:AO310" si="621">O304</f>
        <v>6188.5655999999999</v>
      </c>
      <c r="AP304" s="23">
        <f t="shared" ref="AP304:AP310" si="622">P304</f>
        <v>9665.112000000001</v>
      </c>
      <c r="AQ304" s="23">
        <f t="shared" ref="AQ304:AQ310" si="623">Q304</f>
        <v>6335.1551999999992</v>
      </c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</row>
    <row r="305" spans="1:55" hidden="1" x14ac:dyDescent="0.2">
      <c r="A305" s="17"/>
      <c r="B305" s="42">
        <f>B302</f>
        <v>3932</v>
      </c>
      <c r="C305" s="34"/>
      <c r="D305" s="34"/>
      <c r="E305" s="30">
        <v>0</v>
      </c>
      <c r="F305" s="3">
        <f t="shared" si="610"/>
        <v>0</v>
      </c>
      <c r="G305" s="3">
        <f t="shared" si="611"/>
        <v>0</v>
      </c>
      <c r="H305" s="3">
        <f t="shared" si="611"/>
        <v>0</v>
      </c>
      <c r="I305" s="3">
        <f t="shared" si="611"/>
        <v>0</v>
      </c>
      <c r="J305" s="3">
        <f t="shared" si="611"/>
        <v>0</v>
      </c>
      <c r="K305" s="3">
        <f t="shared" si="611"/>
        <v>0</v>
      </c>
      <c r="L305" s="3">
        <f t="shared" si="611"/>
        <v>0</v>
      </c>
      <c r="M305" s="3">
        <f t="shared" si="611"/>
        <v>0</v>
      </c>
      <c r="N305" s="3">
        <f t="shared" si="611"/>
        <v>0</v>
      </c>
      <c r="O305" s="3">
        <f t="shared" si="611"/>
        <v>0</v>
      </c>
      <c r="P305" s="3">
        <f t="shared" si="611"/>
        <v>0</v>
      </c>
      <c r="Q305" s="3">
        <f t="shared" si="611"/>
        <v>0</v>
      </c>
      <c r="R305" s="5">
        <f>SUM(F305:Q305)</f>
        <v>0</v>
      </c>
      <c r="S305" s="47">
        <f>S302</f>
        <v>42004.999965277777</v>
      </c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>
        <f t="shared" si="612"/>
        <v>0</v>
      </c>
      <c r="AG305" s="23">
        <f t="shared" si="613"/>
        <v>0</v>
      </c>
      <c r="AH305" s="23">
        <f t="shared" si="614"/>
        <v>0</v>
      </c>
      <c r="AI305" s="23">
        <f t="shared" si="615"/>
        <v>0</v>
      </c>
      <c r="AJ305" s="23">
        <f t="shared" si="616"/>
        <v>0</v>
      </c>
      <c r="AK305" s="23">
        <f t="shared" si="617"/>
        <v>0</v>
      </c>
      <c r="AL305" s="23">
        <f t="shared" si="618"/>
        <v>0</v>
      </c>
      <c r="AM305" s="23">
        <f t="shared" si="619"/>
        <v>0</v>
      </c>
      <c r="AN305" s="23">
        <f t="shared" si="620"/>
        <v>0</v>
      </c>
      <c r="AO305" s="23">
        <f t="shared" si="621"/>
        <v>0</v>
      </c>
      <c r="AP305" s="23">
        <f t="shared" si="622"/>
        <v>0</v>
      </c>
      <c r="AQ305" s="23">
        <f t="shared" si="623"/>
        <v>0</v>
      </c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</row>
    <row r="306" spans="1:55" hidden="1" x14ac:dyDescent="0.2">
      <c r="A306" s="17"/>
      <c r="B306" s="42">
        <f>B302</f>
        <v>3932</v>
      </c>
      <c r="C306" s="34"/>
      <c r="D306" s="34"/>
      <c r="E306" s="30">
        <v>0</v>
      </c>
      <c r="F306" s="3">
        <f t="shared" si="610"/>
        <v>0</v>
      </c>
      <c r="G306" s="3">
        <f t="shared" si="611"/>
        <v>0</v>
      </c>
      <c r="H306" s="3">
        <f t="shared" si="611"/>
        <v>0</v>
      </c>
      <c r="I306" s="3">
        <f t="shared" si="611"/>
        <v>0</v>
      </c>
      <c r="J306" s="3">
        <f t="shared" si="611"/>
        <v>0</v>
      </c>
      <c r="K306" s="3">
        <f t="shared" si="611"/>
        <v>0</v>
      </c>
      <c r="L306" s="3">
        <f t="shared" si="611"/>
        <v>0</v>
      </c>
      <c r="M306" s="3">
        <f t="shared" si="611"/>
        <v>0</v>
      </c>
      <c r="N306" s="3">
        <f t="shared" si="611"/>
        <v>0</v>
      </c>
      <c r="O306" s="3">
        <f t="shared" si="611"/>
        <v>0</v>
      </c>
      <c r="P306" s="3">
        <f t="shared" si="611"/>
        <v>0</v>
      </c>
      <c r="Q306" s="3">
        <f t="shared" si="611"/>
        <v>0</v>
      </c>
      <c r="R306" s="5">
        <f t="shared" ref="R306" si="624">SUM(F306:Q306)</f>
        <v>0</v>
      </c>
      <c r="S306" s="47">
        <f>S302</f>
        <v>42004.999965277777</v>
      </c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>
        <f t="shared" si="612"/>
        <v>0</v>
      </c>
      <c r="AG306" s="23">
        <f t="shared" si="613"/>
        <v>0</v>
      </c>
      <c r="AH306" s="23">
        <f t="shared" si="614"/>
        <v>0</v>
      </c>
      <c r="AI306" s="23">
        <f t="shared" si="615"/>
        <v>0</v>
      </c>
      <c r="AJ306" s="23">
        <f t="shared" si="616"/>
        <v>0</v>
      </c>
      <c r="AK306" s="23">
        <f t="shared" si="617"/>
        <v>0</v>
      </c>
      <c r="AL306" s="23">
        <f t="shared" si="618"/>
        <v>0</v>
      </c>
      <c r="AM306" s="23">
        <f t="shared" si="619"/>
        <v>0</v>
      </c>
      <c r="AN306" s="23">
        <f t="shared" si="620"/>
        <v>0</v>
      </c>
      <c r="AO306" s="23">
        <f t="shared" si="621"/>
        <v>0</v>
      </c>
      <c r="AP306" s="23">
        <f t="shared" si="622"/>
        <v>0</v>
      </c>
      <c r="AQ306" s="23">
        <f t="shared" si="623"/>
        <v>0</v>
      </c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</row>
    <row r="307" spans="1:55" hidden="1" x14ac:dyDescent="0.2">
      <c r="A307" s="17"/>
      <c r="B307" s="42">
        <f>B302</f>
        <v>3932</v>
      </c>
      <c r="C307" s="34"/>
      <c r="D307" s="34"/>
      <c r="E307" s="30">
        <v>0</v>
      </c>
      <c r="F307" s="3">
        <f t="shared" si="610"/>
        <v>0</v>
      </c>
      <c r="G307" s="3">
        <f t="shared" si="611"/>
        <v>0</v>
      </c>
      <c r="H307" s="3">
        <f t="shared" si="611"/>
        <v>0</v>
      </c>
      <c r="I307" s="3">
        <f t="shared" si="611"/>
        <v>0</v>
      </c>
      <c r="J307" s="3">
        <f t="shared" si="611"/>
        <v>0</v>
      </c>
      <c r="K307" s="3">
        <f t="shared" si="611"/>
        <v>0</v>
      </c>
      <c r="L307" s="3">
        <f t="shared" si="611"/>
        <v>0</v>
      </c>
      <c r="M307" s="3">
        <f t="shared" si="611"/>
        <v>0</v>
      </c>
      <c r="N307" s="3">
        <f t="shared" si="611"/>
        <v>0</v>
      </c>
      <c r="O307" s="3">
        <f t="shared" si="611"/>
        <v>0</v>
      </c>
      <c r="P307" s="3">
        <f t="shared" si="611"/>
        <v>0</v>
      </c>
      <c r="Q307" s="3">
        <f t="shared" si="611"/>
        <v>0</v>
      </c>
      <c r="R307" s="5">
        <f>SUM(F307:Q307)</f>
        <v>0</v>
      </c>
      <c r="S307" s="47">
        <f>S302</f>
        <v>42004.999965277777</v>
      </c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>
        <f t="shared" si="612"/>
        <v>0</v>
      </c>
      <c r="AG307" s="23">
        <f t="shared" si="613"/>
        <v>0</v>
      </c>
      <c r="AH307" s="23">
        <f t="shared" si="614"/>
        <v>0</v>
      </c>
      <c r="AI307" s="23">
        <f t="shared" si="615"/>
        <v>0</v>
      </c>
      <c r="AJ307" s="23">
        <f t="shared" si="616"/>
        <v>0</v>
      </c>
      <c r="AK307" s="23">
        <f t="shared" si="617"/>
        <v>0</v>
      </c>
      <c r="AL307" s="23">
        <f t="shared" si="618"/>
        <v>0</v>
      </c>
      <c r="AM307" s="23">
        <f t="shared" si="619"/>
        <v>0</v>
      </c>
      <c r="AN307" s="23">
        <f t="shared" si="620"/>
        <v>0</v>
      </c>
      <c r="AO307" s="23">
        <f t="shared" si="621"/>
        <v>0</v>
      </c>
      <c r="AP307" s="23">
        <f t="shared" si="622"/>
        <v>0</v>
      </c>
      <c r="AQ307" s="23">
        <f t="shared" si="623"/>
        <v>0</v>
      </c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</row>
    <row r="308" spans="1:55" hidden="1" x14ac:dyDescent="0.2">
      <c r="A308" s="17"/>
      <c r="B308" s="42">
        <f>B302</f>
        <v>3932</v>
      </c>
      <c r="C308" s="34"/>
      <c r="D308" s="34"/>
      <c r="E308" s="30">
        <v>0</v>
      </c>
      <c r="F308" s="3">
        <f t="shared" si="610"/>
        <v>0</v>
      </c>
      <c r="G308" s="3">
        <f t="shared" si="611"/>
        <v>0</v>
      </c>
      <c r="H308" s="3">
        <f t="shared" si="611"/>
        <v>0</v>
      </c>
      <c r="I308" s="3">
        <f t="shared" si="611"/>
        <v>0</v>
      </c>
      <c r="J308" s="3">
        <f t="shared" si="611"/>
        <v>0</v>
      </c>
      <c r="K308" s="3">
        <f t="shared" si="611"/>
        <v>0</v>
      </c>
      <c r="L308" s="3">
        <f t="shared" si="611"/>
        <v>0</v>
      </c>
      <c r="M308" s="3">
        <f t="shared" si="611"/>
        <v>0</v>
      </c>
      <c r="N308" s="3">
        <f t="shared" si="611"/>
        <v>0</v>
      </c>
      <c r="O308" s="3">
        <f t="shared" si="611"/>
        <v>0</v>
      </c>
      <c r="P308" s="3">
        <f t="shared" si="611"/>
        <v>0</v>
      </c>
      <c r="Q308" s="3">
        <f t="shared" si="611"/>
        <v>0</v>
      </c>
      <c r="R308" s="5">
        <f t="shared" ref="R308:R312" si="625">SUM(F308:Q308)</f>
        <v>0</v>
      </c>
      <c r="S308" s="47">
        <f>S302</f>
        <v>42004.999965277777</v>
      </c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>
        <f t="shared" si="612"/>
        <v>0</v>
      </c>
      <c r="AG308" s="23">
        <f t="shared" si="613"/>
        <v>0</v>
      </c>
      <c r="AH308" s="23">
        <f t="shared" si="614"/>
        <v>0</v>
      </c>
      <c r="AI308" s="23">
        <f t="shared" si="615"/>
        <v>0</v>
      </c>
      <c r="AJ308" s="23">
        <f t="shared" si="616"/>
        <v>0</v>
      </c>
      <c r="AK308" s="23">
        <f t="shared" si="617"/>
        <v>0</v>
      </c>
      <c r="AL308" s="23">
        <f t="shared" si="618"/>
        <v>0</v>
      </c>
      <c r="AM308" s="23">
        <f t="shared" si="619"/>
        <v>0</v>
      </c>
      <c r="AN308" s="23">
        <f t="shared" si="620"/>
        <v>0</v>
      </c>
      <c r="AO308" s="23">
        <f t="shared" si="621"/>
        <v>0</v>
      </c>
      <c r="AP308" s="23">
        <f t="shared" si="622"/>
        <v>0</v>
      </c>
      <c r="AQ308" s="23">
        <f t="shared" si="623"/>
        <v>0</v>
      </c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</row>
    <row r="309" spans="1:55" hidden="1" x14ac:dyDescent="0.2">
      <c r="A309" s="17"/>
      <c r="B309" s="42">
        <f>B302</f>
        <v>3932</v>
      </c>
      <c r="C309" s="34"/>
      <c r="D309" s="34"/>
      <c r="E309" s="30">
        <v>0</v>
      </c>
      <c r="F309" s="3">
        <f t="shared" si="610"/>
        <v>0</v>
      </c>
      <c r="G309" s="3">
        <f t="shared" si="611"/>
        <v>0</v>
      </c>
      <c r="H309" s="3">
        <f t="shared" si="611"/>
        <v>0</v>
      </c>
      <c r="I309" s="3">
        <f t="shared" si="611"/>
        <v>0</v>
      </c>
      <c r="J309" s="3">
        <f t="shared" si="611"/>
        <v>0</v>
      </c>
      <c r="K309" s="3">
        <f t="shared" si="611"/>
        <v>0</v>
      </c>
      <c r="L309" s="3">
        <f t="shared" si="611"/>
        <v>0</v>
      </c>
      <c r="M309" s="3">
        <f t="shared" si="611"/>
        <v>0</v>
      </c>
      <c r="N309" s="3">
        <f t="shared" si="611"/>
        <v>0</v>
      </c>
      <c r="O309" s="3">
        <f t="shared" si="611"/>
        <v>0</v>
      </c>
      <c r="P309" s="3">
        <f t="shared" si="611"/>
        <v>0</v>
      </c>
      <c r="Q309" s="3">
        <f t="shared" si="611"/>
        <v>0</v>
      </c>
      <c r="R309" s="5">
        <f t="shared" si="625"/>
        <v>0</v>
      </c>
      <c r="S309" s="47">
        <f>S302</f>
        <v>42004.999965277777</v>
      </c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>
        <f t="shared" si="612"/>
        <v>0</v>
      </c>
      <c r="AG309" s="23">
        <f t="shared" si="613"/>
        <v>0</v>
      </c>
      <c r="AH309" s="23">
        <f t="shared" si="614"/>
        <v>0</v>
      </c>
      <c r="AI309" s="23">
        <f t="shared" si="615"/>
        <v>0</v>
      </c>
      <c r="AJ309" s="23">
        <f t="shared" si="616"/>
        <v>0</v>
      </c>
      <c r="AK309" s="23">
        <f t="shared" si="617"/>
        <v>0</v>
      </c>
      <c r="AL309" s="23">
        <f t="shared" si="618"/>
        <v>0</v>
      </c>
      <c r="AM309" s="23">
        <f t="shared" si="619"/>
        <v>0</v>
      </c>
      <c r="AN309" s="23">
        <f t="shared" si="620"/>
        <v>0</v>
      </c>
      <c r="AO309" s="23">
        <f t="shared" si="621"/>
        <v>0</v>
      </c>
      <c r="AP309" s="23">
        <f t="shared" si="622"/>
        <v>0</v>
      </c>
      <c r="AQ309" s="23">
        <f t="shared" si="623"/>
        <v>0</v>
      </c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</row>
    <row r="310" spans="1:55" hidden="1" x14ac:dyDescent="0.2">
      <c r="A310" s="26"/>
      <c r="B310" s="43">
        <f>B302</f>
        <v>3932</v>
      </c>
      <c r="C310" s="35"/>
      <c r="D310" s="35"/>
      <c r="E310" s="31">
        <v>0</v>
      </c>
      <c r="F310" s="10">
        <f t="shared" si="610"/>
        <v>0</v>
      </c>
      <c r="G310" s="10">
        <f t="shared" si="611"/>
        <v>0</v>
      </c>
      <c r="H310" s="10">
        <f t="shared" si="611"/>
        <v>0</v>
      </c>
      <c r="I310" s="10">
        <f t="shared" si="611"/>
        <v>0</v>
      </c>
      <c r="J310" s="10">
        <f t="shared" si="611"/>
        <v>0</v>
      </c>
      <c r="K310" s="10">
        <f t="shared" si="611"/>
        <v>0</v>
      </c>
      <c r="L310" s="10">
        <f t="shared" si="611"/>
        <v>0</v>
      </c>
      <c r="M310" s="10">
        <f t="shared" si="611"/>
        <v>0</v>
      </c>
      <c r="N310" s="10">
        <f t="shared" si="611"/>
        <v>0</v>
      </c>
      <c r="O310" s="10">
        <f t="shared" si="611"/>
        <v>0</v>
      </c>
      <c r="P310" s="10">
        <f t="shared" si="611"/>
        <v>0</v>
      </c>
      <c r="Q310" s="10">
        <f t="shared" si="611"/>
        <v>0</v>
      </c>
      <c r="R310" s="11">
        <f t="shared" si="625"/>
        <v>0</v>
      </c>
      <c r="S310" s="48">
        <f>S302</f>
        <v>42004.999965277777</v>
      </c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3">
        <f t="shared" si="612"/>
        <v>0</v>
      </c>
      <c r="AG310" s="23">
        <f t="shared" si="613"/>
        <v>0</v>
      </c>
      <c r="AH310" s="23">
        <f t="shared" si="614"/>
        <v>0</v>
      </c>
      <c r="AI310" s="23">
        <f t="shared" si="615"/>
        <v>0</v>
      </c>
      <c r="AJ310" s="23">
        <f t="shared" si="616"/>
        <v>0</v>
      </c>
      <c r="AK310" s="23">
        <f t="shared" si="617"/>
        <v>0</v>
      </c>
      <c r="AL310" s="23">
        <f t="shared" si="618"/>
        <v>0</v>
      </c>
      <c r="AM310" s="23">
        <f t="shared" si="619"/>
        <v>0</v>
      </c>
      <c r="AN310" s="23">
        <f t="shared" si="620"/>
        <v>0</v>
      </c>
      <c r="AO310" s="23">
        <f t="shared" si="621"/>
        <v>0</v>
      </c>
      <c r="AP310" s="23">
        <f t="shared" si="622"/>
        <v>0</v>
      </c>
      <c r="AQ310" s="23">
        <f t="shared" si="623"/>
        <v>0</v>
      </c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</row>
    <row r="311" spans="1:55" hidden="1" x14ac:dyDescent="0.2">
      <c r="A311" s="1" t="s">
        <v>19</v>
      </c>
      <c r="B311" s="41">
        <f>B302</f>
        <v>3932</v>
      </c>
      <c r="C311" s="37"/>
      <c r="D311" s="33"/>
      <c r="E311" s="29"/>
      <c r="F311" s="3">
        <f>SUMIF($C312:$C318, "Y", F312:F318)</f>
        <v>6044.31</v>
      </c>
      <c r="G311" s="3">
        <f t="shared" ref="G311:Q311" si="626">SUMIF($C312:$C318, "Y", G312:G318)</f>
        <v>4888.6000000000004</v>
      </c>
      <c r="H311" s="3">
        <f t="shared" si="626"/>
        <v>4215.21</v>
      </c>
      <c r="I311" s="3">
        <f t="shared" si="626"/>
        <v>8622.7800000000007</v>
      </c>
      <c r="J311" s="3">
        <f t="shared" si="626"/>
        <v>4999.78</v>
      </c>
      <c r="K311" s="3">
        <f t="shared" si="626"/>
        <v>2311.29</v>
      </c>
      <c r="L311" s="3">
        <f t="shared" si="626"/>
        <v>3682.7</v>
      </c>
      <c r="M311" s="3">
        <f t="shared" si="626"/>
        <v>7510.1</v>
      </c>
      <c r="N311" s="3">
        <f t="shared" si="626"/>
        <v>7681.77</v>
      </c>
      <c r="O311" s="3">
        <f t="shared" si="626"/>
        <v>4392.53</v>
      </c>
      <c r="P311" s="3">
        <f t="shared" si="626"/>
        <v>0</v>
      </c>
      <c r="Q311" s="3">
        <f t="shared" si="626"/>
        <v>0</v>
      </c>
      <c r="R311" s="5">
        <f t="shared" si="625"/>
        <v>54349.069999999992</v>
      </c>
      <c r="S311" s="47">
        <f>S302</f>
        <v>42004.999965277777</v>
      </c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</row>
    <row r="312" spans="1:55" hidden="1" x14ac:dyDescent="0.2">
      <c r="A312" s="17" t="s">
        <v>29</v>
      </c>
      <c r="B312" s="42">
        <f>B302</f>
        <v>3932</v>
      </c>
      <c r="C312" s="38" t="s">
        <v>26</v>
      </c>
      <c r="D312" s="34"/>
      <c r="E312" s="30">
        <f>IF(ISERROR(R312/R311),0,R312/R311)</f>
        <v>1</v>
      </c>
      <c r="F312" s="3">
        <v>6044.31</v>
      </c>
      <c r="G312" s="3">
        <v>4888.6000000000004</v>
      </c>
      <c r="H312" s="3">
        <v>4215.21</v>
      </c>
      <c r="I312" s="3">
        <v>8622.7800000000007</v>
      </c>
      <c r="J312" s="3">
        <v>4999.78</v>
      </c>
      <c r="K312" s="3">
        <v>2311.29</v>
      </c>
      <c r="L312" s="3">
        <v>3682.7</v>
      </c>
      <c r="M312" s="3">
        <v>7510.1</v>
      </c>
      <c r="N312" s="3">
        <v>7681.77</v>
      </c>
      <c r="O312" s="3">
        <v>4392.53</v>
      </c>
      <c r="P312" s="3">
        <v>0</v>
      </c>
      <c r="Q312" s="3">
        <v>0</v>
      </c>
      <c r="R312" s="5">
        <f t="shared" si="625"/>
        <v>54349.069999999992</v>
      </c>
      <c r="S312" s="47">
        <f>S302</f>
        <v>42004.999965277777</v>
      </c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>
        <f t="shared" ref="AR312:AR318" si="627">F312</f>
        <v>6044.31</v>
      </c>
      <c r="AS312" s="23">
        <f t="shared" ref="AS312:AS318" si="628">G312</f>
        <v>4888.6000000000004</v>
      </c>
      <c r="AT312" s="23">
        <f t="shared" ref="AT312:AT318" si="629">H312</f>
        <v>4215.21</v>
      </c>
      <c r="AU312" s="23">
        <f t="shared" ref="AU312:AU318" si="630">I312</f>
        <v>8622.7800000000007</v>
      </c>
      <c r="AV312" s="23">
        <f t="shared" ref="AV312:AV318" si="631">J312</f>
        <v>4999.78</v>
      </c>
      <c r="AW312" s="23">
        <f t="shared" ref="AW312:AW318" si="632">K312</f>
        <v>2311.29</v>
      </c>
      <c r="AX312" s="23">
        <f t="shared" ref="AX312:AX318" si="633">L312</f>
        <v>3682.7</v>
      </c>
      <c r="AY312" s="23">
        <f t="shared" ref="AY312:AY318" si="634">M312</f>
        <v>7510.1</v>
      </c>
      <c r="AZ312" s="23">
        <f t="shared" ref="AZ312:AZ318" si="635">N312</f>
        <v>7681.77</v>
      </c>
      <c r="BA312" s="23">
        <f t="shared" ref="BA312:BA318" si="636">O312</f>
        <v>4392.53</v>
      </c>
      <c r="BB312" s="23">
        <f t="shared" ref="BB312:BB318" si="637">P312</f>
        <v>0</v>
      </c>
      <c r="BC312" s="23">
        <f t="shared" ref="BC312:BC318" si="638">Q312</f>
        <v>0</v>
      </c>
    </row>
    <row r="313" spans="1:55" hidden="1" x14ac:dyDescent="0.2">
      <c r="A313" s="17"/>
      <c r="B313" s="42">
        <f>B302</f>
        <v>3932</v>
      </c>
      <c r="C313" s="38"/>
      <c r="D313" s="34"/>
      <c r="E313" s="30">
        <f>IF(ISERROR(R313/R311),0,R313/R311)</f>
        <v>0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5">
        <f>SUM(F313:Q313)</f>
        <v>0</v>
      </c>
      <c r="S313" s="47">
        <f>S302</f>
        <v>42004.999965277777</v>
      </c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>
        <f t="shared" si="627"/>
        <v>0</v>
      </c>
      <c r="AS313" s="23">
        <f t="shared" si="628"/>
        <v>0</v>
      </c>
      <c r="AT313" s="23">
        <f t="shared" si="629"/>
        <v>0</v>
      </c>
      <c r="AU313" s="23">
        <f t="shared" si="630"/>
        <v>0</v>
      </c>
      <c r="AV313" s="23">
        <f t="shared" si="631"/>
        <v>0</v>
      </c>
      <c r="AW313" s="23">
        <f t="shared" si="632"/>
        <v>0</v>
      </c>
      <c r="AX313" s="23">
        <f t="shared" si="633"/>
        <v>0</v>
      </c>
      <c r="AY313" s="23">
        <f t="shared" si="634"/>
        <v>0</v>
      </c>
      <c r="AZ313" s="23">
        <f t="shared" si="635"/>
        <v>0</v>
      </c>
      <c r="BA313" s="23">
        <f t="shared" si="636"/>
        <v>0</v>
      </c>
      <c r="BB313" s="23">
        <f t="shared" si="637"/>
        <v>0</v>
      </c>
      <c r="BC313" s="23">
        <f t="shared" si="638"/>
        <v>0</v>
      </c>
    </row>
    <row r="314" spans="1:55" hidden="1" x14ac:dyDescent="0.2">
      <c r="A314" s="17"/>
      <c r="B314" s="42">
        <f>B302</f>
        <v>3932</v>
      </c>
      <c r="C314" s="38"/>
      <c r="D314" s="34"/>
      <c r="E314" s="30">
        <f>IF(ISERROR(R314/R311),0,R314/R311)</f>
        <v>0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5">
        <f t="shared" ref="R314" si="639">SUM(F314:Q314)</f>
        <v>0</v>
      </c>
      <c r="S314" s="47">
        <f>S302</f>
        <v>42004.999965277777</v>
      </c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>
        <f t="shared" si="627"/>
        <v>0</v>
      </c>
      <c r="AS314" s="23">
        <f t="shared" si="628"/>
        <v>0</v>
      </c>
      <c r="AT314" s="23">
        <f t="shared" si="629"/>
        <v>0</v>
      </c>
      <c r="AU314" s="23">
        <f t="shared" si="630"/>
        <v>0</v>
      </c>
      <c r="AV314" s="23">
        <f t="shared" si="631"/>
        <v>0</v>
      </c>
      <c r="AW314" s="23">
        <f t="shared" si="632"/>
        <v>0</v>
      </c>
      <c r="AX314" s="23">
        <f t="shared" si="633"/>
        <v>0</v>
      </c>
      <c r="AY314" s="23">
        <f t="shared" si="634"/>
        <v>0</v>
      </c>
      <c r="AZ314" s="23">
        <f t="shared" si="635"/>
        <v>0</v>
      </c>
      <c r="BA314" s="23">
        <f t="shared" si="636"/>
        <v>0</v>
      </c>
      <c r="BB314" s="23">
        <f t="shared" si="637"/>
        <v>0</v>
      </c>
      <c r="BC314" s="23">
        <f t="shared" si="638"/>
        <v>0</v>
      </c>
    </row>
    <row r="315" spans="1:55" hidden="1" x14ac:dyDescent="0.2">
      <c r="A315" s="17"/>
      <c r="B315" s="42">
        <f>B302</f>
        <v>3932</v>
      </c>
      <c r="C315" s="38"/>
      <c r="D315" s="34"/>
      <c r="E315" s="30">
        <f>IF(ISERROR(R315/R311),0,R315/R311)</f>
        <v>0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5">
        <f>SUM(F315:Q315)</f>
        <v>0</v>
      </c>
      <c r="S315" s="47">
        <f>S302</f>
        <v>42004.999965277777</v>
      </c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>
        <f t="shared" si="627"/>
        <v>0</v>
      </c>
      <c r="AS315" s="23">
        <f t="shared" si="628"/>
        <v>0</v>
      </c>
      <c r="AT315" s="23">
        <f t="shared" si="629"/>
        <v>0</v>
      </c>
      <c r="AU315" s="23">
        <f t="shared" si="630"/>
        <v>0</v>
      </c>
      <c r="AV315" s="23">
        <f t="shared" si="631"/>
        <v>0</v>
      </c>
      <c r="AW315" s="23">
        <f t="shared" si="632"/>
        <v>0</v>
      </c>
      <c r="AX315" s="23">
        <f t="shared" si="633"/>
        <v>0</v>
      </c>
      <c r="AY315" s="23">
        <f t="shared" si="634"/>
        <v>0</v>
      </c>
      <c r="AZ315" s="23">
        <f t="shared" si="635"/>
        <v>0</v>
      </c>
      <c r="BA315" s="23">
        <f t="shared" si="636"/>
        <v>0</v>
      </c>
      <c r="BB315" s="23">
        <f t="shared" si="637"/>
        <v>0</v>
      </c>
      <c r="BC315" s="23">
        <f t="shared" si="638"/>
        <v>0</v>
      </c>
    </row>
    <row r="316" spans="1:55" hidden="1" x14ac:dyDescent="0.2">
      <c r="A316" s="17"/>
      <c r="B316" s="42">
        <f>B302</f>
        <v>3932</v>
      </c>
      <c r="C316" s="38"/>
      <c r="D316" s="34"/>
      <c r="E316" s="30">
        <f>IF(ISERROR(R316/R311),0,R316/R311)</f>
        <v>0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5">
        <f t="shared" ref="R316:R320" si="640">SUM(F316:Q316)</f>
        <v>0</v>
      </c>
      <c r="S316" s="47">
        <f>S302</f>
        <v>42004.999965277777</v>
      </c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>
        <f t="shared" si="627"/>
        <v>0</v>
      </c>
      <c r="AS316" s="23">
        <f t="shared" si="628"/>
        <v>0</v>
      </c>
      <c r="AT316" s="23">
        <f t="shared" si="629"/>
        <v>0</v>
      </c>
      <c r="AU316" s="23">
        <f t="shared" si="630"/>
        <v>0</v>
      </c>
      <c r="AV316" s="23">
        <f t="shared" si="631"/>
        <v>0</v>
      </c>
      <c r="AW316" s="23">
        <f t="shared" si="632"/>
        <v>0</v>
      </c>
      <c r="AX316" s="23">
        <f t="shared" si="633"/>
        <v>0</v>
      </c>
      <c r="AY316" s="23">
        <f t="shared" si="634"/>
        <v>0</v>
      </c>
      <c r="AZ316" s="23">
        <f t="shared" si="635"/>
        <v>0</v>
      </c>
      <c r="BA316" s="23">
        <f t="shared" si="636"/>
        <v>0</v>
      </c>
      <c r="BB316" s="23">
        <f t="shared" si="637"/>
        <v>0</v>
      </c>
      <c r="BC316" s="23">
        <f t="shared" si="638"/>
        <v>0</v>
      </c>
    </row>
    <row r="317" spans="1:55" hidden="1" x14ac:dyDescent="0.2">
      <c r="A317" s="17"/>
      <c r="B317" s="42">
        <f>B302</f>
        <v>3932</v>
      </c>
      <c r="C317" s="38"/>
      <c r="D317" s="34"/>
      <c r="E317" s="30">
        <f>IF(ISERROR(R317/R311),0,R317/R311)</f>
        <v>0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5">
        <f t="shared" si="640"/>
        <v>0</v>
      </c>
      <c r="S317" s="47">
        <f>S302</f>
        <v>42004.999965277777</v>
      </c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>
        <f t="shared" si="627"/>
        <v>0</v>
      </c>
      <c r="AS317" s="23">
        <f t="shared" si="628"/>
        <v>0</v>
      </c>
      <c r="AT317" s="23">
        <f t="shared" si="629"/>
        <v>0</v>
      </c>
      <c r="AU317" s="23">
        <f t="shared" si="630"/>
        <v>0</v>
      </c>
      <c r="AV317" s="23">
        <f t="shared" si="631"/>
        <v>0</v>
      </c>
      <c r="AW317" s="23">
        <f t="shared" si="632"/>
        <v>0</v>
      </c>
      <c r="AX317" s="23">
        <f t="shared" si="633"/>
        <v>0</v>
      </c>
      <c r="AY317" s="23">
        <f t="shared" si="634"/>
        <v>0</v>
      </c>
      <c r="AZ317" s="23">
        <f t="shared" si="635"/>
        <v>0</v>
      </c>
      <c r="BA317" s="23">
        <f t="shared" si="636"/>
        <v>0</v>
      </c>
      <c r="BB317" s="23">
        <f t="shared" si="637"/>
        <v>0</v>
      </c>
      <c r="BC317" s="23">
        <f t="shared" si="638"/>
        <v>0</v>
      </c>
    </row>
    <row r="318" spans="1:55" hidden="1" x14ac:dyDescent="0.2">
      <c r="A318" s="26"/>
      <c r="B318" s="43">
        <f>B302</f>
        <v>3932</v>
      </c>
      <c r="C318" s="39"/>
      <c r="D318" s="35"/>
      <c r="E318" s="31">
        <f>IF(ISERROR(R318/R311),0,R318/R311)</f>
        <v>0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1">
        <f t="shared" si="640"/>
        <v>0</v>
      </c>
      <c r="S318" s="48">
        <f>S302</f>
        <v>42004.999965277777</v>
      </c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>
        <f t="shared" si="627"/>
        <v>0</v>
      </c>
      <c r="AS318" s="23">
        <f t="shared" si="628"/>
        <v>0</v>
      </c>
      <c r="AT318" s="23">
        <f t="shared" si="629"/>
        <v>0</v>
      </c>
      <c r="AU318" s="23">
        <f t="shared" si="630"/>
        <v>0</v>
      </c>
      <c r="AV318" s="23">
        <f t="shared" si="631"/>
        <v>0</v>
      </c>
      <c r="AW318" s="23">
        <f t="shared" si="632"/>
        <v>0</v>
      </c>
      <c r="AX318" s="23">
        <f t="shared" si="633"/>
        <v>0</v>
      </c>
      <c r="AY318" s="23">
        <f t="shared" si="634"/>
        <v>0</v>
      </c>
      <c r="AZ318" s="23">
        <f t="shared" si="635"/>
        <v>0</v>
      </c>
      <c r="BA318" s="23">
        <f t="shared" si="636"/>
        <v>0</v>
      </c>
      <c r="BB318" s="23">
        <f t="shared" si="637"/>
        <v>0</v>
      </c>
      <c r="BC318" s="23">
        <f t="shared" si="638"/>
        <v>0</v>
      </c>
    </row>
    <row r="319" spans="1:55" hidden="1" x14ac:dyDescent="0.2">
      <c r="A319" s="1" t="s">
        <v>18</v>
      </c>
      <c r="B319" s="41">
        <f>B302</f>
        <v>3932</v>
      </c>
      <c r="C319" s="33"/>
      <c r="D319" s="33"/>
      <c r="E319" s="29"/>
      <c r="F319" s="3">
        <f t="shared" ref="F319:Q319" si="641">F303-F311</f>
        <v>2983.2156000000004</v>
      </c>
      <c r="G319" s="3">
        <f t="shared" si="641"/>
        <v>2860.2373999999991</v>
      </c>
      <c r="H319" s="3">
        <f t="shared" si="641"/>
        <v>1967.8895999999995</v>
      </c>
      <c r="I319" s="3">
        <f t="shared" si="641"/>
        <v>4873.4711999999981</v>
      </c>
      <c r="J319" s="3">
        <f t="shared" si="641"/>
        <v>2857.0514000000003</v>
      </c>
      <c r="K319" s="3">
        <f t="shared" si="641"/>
        <v>1388.3316</v>
      </c>
      <c r="L319" s="3">
        <f t="shared" si="641"/>
        <v>2692.8076000000001</v>
      </c>
      <c r="M319" s="3">
        <f t="shared" si="641"/>
        <v>3690.8535999999986</v>
      </c>
      <c r="N319" s="3">
        <f t="shared" si="641"/>
        <v>4703.4977999999992</v>
      </c>
      <c r="O319" s="3">
        <f t="shared" si="641"/>
        <v>1796.0356000000002</v>
      </c>
      <c r="P319" s="3">
        <f t="shared" si="641"/>
        <v>9665.112000000001</v>
      </c>
      <c r="Q319" s="3">
        <f t="shared" si="641"/>
        <v>6335.1551999999992</v>
      </c>
      <c r="R319" s="5">
        <f t="shared" si="640"/>
        <v>45813.658600000002</v>
      </c>
      <c r="S319" s="47">
        <f>S302</f>
        <v>42004.999965277777</v>
      </c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</row>
    <row r="320" spans="1:55" hidden="1" x14ac:dyDescent="0.2">
      <c r="A320" s="17" t="s">
        <v>30</v>
      </c>
      <c r="B320" s="42">
        <f>B302</f>
        <v>3932</v>
      </c>
      <c r="C320" s="34"/>
      <c r="D320" s="34"/>
      <c r="E320" s="30">
        <v>0</v>
      </c>
      <c r="F320" s="3">
        <f t="shared" ref="F320:Q320" si="642">F304-F312</f>
        <v>2983.2156000000004</v>
      </c>
      <c r="G320" s="3">
        <f t="shared" si="642"/>
        <v>2860.2373999999991</v>
      </c>
      <c r="H320" s="3">
        <f t="shared" si="642"/>
        <v>1967.8895999999995</v>
      </c>
      <c r="I320" s="3">
        <f t="shared" si="642"/>
        <v>4873.4711999999981</v>
      </c>
      <c r="J320" s="3">
        <f t="shared" si="642"/>
        <v>2857.0514000000003</v>
      </c>
      <c r="K320" s="3">
        <f t="shared" si="642"/>
        <v>1388.3316</v>
      </c>
      <c r="L320" s="3">
        <f t="shared" si="642"/>
        <v>2692.8076000000001</v>
      </c>
      <c r="M320" s="3">
        <f t="shared" si="642"/>
        <v>3690.8535999999986</v>
      </c>
      <c r="N320" s="3">
        <f t="shared" si="642"/>
        <v>4703.4977999999992</v>
      </c>
      <c r="O320" s="3">
        <f t="shared" si="642"/>
        <v>1796.0356000000002</v>
      </c>
      <c r="P320" s="3">
        <f t="shared" si="642"/>
        <v>9665.112000000001</v>
      </c>
      <c r="Q320" s="3">
        <f t="shared" si="642"/>
        <v>6335.1551999999992</v>
      </c>
      <c r="R320" s="5">
        <f t="shared" si="640"/>
        <v>45813.658600000002</v>
      </c>
      <c r="S320" s="47">
        <f>S302</f>
        <v>42004.999965277777</v>
      </c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</row>
    <row r="321" spans="1:55" hidden="1" x14ac:dyDescent="0.2">
      <c r="A321" s="17"/>
      <c r="B321" s="42">
        <f>B302</f>
        <v>3932</v>
      </c>
      <c r="C321" s="34"/>
      <c r="D321" s="34"/>
      <c r="E321" s="30">
        <v>0</v>
      </c>
      <c r="F321" s="3">
        <f t="shared" ref="F321:Q321" si="643">F305-F313</f>
        <v>0</v>
      </c>
      <c r="G321" s="3">
        <f t="shared" si="643"/>
        <v>0</v>
      </c>
      <c r="H321" s="3">
        <f t="shared" si="643"/>
        <v>0</v>
      </c>
      <c r="I321" s="3">
        <f t="shared" si="643"/>
        <v>0</v>
      </c>
      <c r="J321" s="3">
        <f t="shared" si="643"/>
        <v>0</v>
      </c>
      <c r="K321" s="3">
        <f t="shared" si="643"/>
        <v>0</v>
      </c>
      <c r="L321" s="3">
        <f t="shared" si="643"/>
        <v>0</v>
      </c>
      <c r="M321" s="3">
        <f t="shared" si="643"/>
        <v>0</v>
      </c>
      <c r="N321" s="3">
        <f t="shared" si="643"/>
        <v>0</v>
      </c>
      <c r="O321" s="3">
        <f t="shared" si="643"/>
        <v>0</v>
      </c>
      <c r="P321" s="3">
        <f t="shared" si="643"/>
        <v>0</v>
      </c>
      <c r="Q321" s="3">
        <f t="shared" si="643"/>
        <v>0</v>
      </c>
      <c r="R321" s="5">
        <f>SUM(F321:Q321)</f>
        <v>0</v>
      </c>
      <c r="S321" s="47">
        <f>S302</f>
        <v>42004.999965277777</v>
      </c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</row>
    <row r="322" spans="1:55" hidden="1" x14ac:dyDescent="0.2">
      <c r="A322" s="17"/>
      <c r="B322" s="42">
        <f>B302</f>
        <v>3932</v>
      </c>
      <c r="C322" s="34"/>
      <c r="D322" s="34"/>
      <c r="E322" s="30">
        <v>0</v>
      </c>
      <c r="F322" s="3">
        <f t="shared" ref="F322:Q322" si="644">F306-F314</f>
        <v>0</v>
      </c>
      <c r="G322" s="3">
        <f t="shared" si="644"/>
        <v>0</v>
      </c>
      <c r="H322" s="3">
        <f t="shared" si="644"/>
        <v>0</v>
      </c>
      <c r="I322" s="3">
        <f t="shared" si="644"/>
        <v>0</v>
      </c>
      <c r="J322" s="3">
        <f t="shared" si="644"/>
        <v>0</v>
      </c>
      <c r="K322" s="3">
        <f t="shared" si="644"/>
        <v>0</v>
      </c>
      <c r="L322" s="3">
        <f t="shared" si="644"/>
        <v>0</v>
      </c>
      <c r="M322" s="3">
        <f t="shared" si="644"/>
        <v>0</v>
      </c>
      <c r="N322" s="3">
        <f t="shared" si="644"/>
        <v>0</v>
      </c>
      <c r="O322" s="3">
        <f t="shared" si="644"/>
        <v>0</v>
      </c>
      <c r="P322" s="3">
        <f t="shared" si="644"/>
        <v>0</v>
      </c>
      <c r="Q322" s="3">
        <f t="shared" si="644"/>
        <v>0</v>
      </c>
      <c r="R322" s="5">
        <f t="shared" ref="R322" si="645">SUM(F322:Q322)</f>
        <v>0</v>
      </c>
      <c r="S322" s="47">
        <f>S302</f>
        <v>42004.999965277777</v>
      </c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</row>
    <row r="323" spans="1:55" hidden="1" x14ac:dyDescent="0.2">
      <c r="A323" s="17"/>
      <c r="B323" s="42">
        <f>B302</f>
        <v>3932</v>
      </c>
      <c r="C323" s="34"/>
      <c r="D323" s="34"/>
      <c r="E323" s="30">
        <v>0</v>
      </c>
      <c r="F323" s="3">
        <f t="shared" ref="F323:Q323" si="646">F307-F315</f>
        <v>0</v>
      </c>
      <c r="G323" s="3">
        <f t="shared" si="646"/>
        <v>0</v>
      </c>
      <c r="H323" s="3">
        <f t="shared" si="646"/>
        <v>0</v>
      </c>
      <c r="I323" s="3">
        <f t="shared" si="646"/>
        <v>0</v>
      </c>
      <c r="J323" s="3">
        <f t="shared" si="646"/>
        <v>0</v>
      </c>
      <c r="K323" s="3">
        <f t="shared" si="646"/>
        <v>0</v>
      </c>
      <c r="L323" s="3">
        <f t="shared" si="646"/>
        <v>0</v>
      </c>
      <c r="M323" s="3">
        <f t="shared" si="646"/>
        <v>0</v>
      </c>
      <c r="N323" s="3">
        <f t="shared" si="646"/>
        <v>0</v>
      </c>
      <c r="O323" s="3">
        <f t="shared" si="646"/>
        <v>0</v>
      </c>
      <c r="P323" s="3">
        <f t="shared" si="646"/>
        <v>0</v>
      </c>
      <c r="Q323" s="3">
        <f t="shared" si="646"/>
        <v>0</v>
      </c>
      <c r="R323" s="5">
        <f>SUM(F323:Q323)</f>
        <v>0</v>
      </c>
      <c r="S323" s="47">
        <f>S302</f>
        <v>42004.999965277777</v>
      </c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</row>
    <row r="324" spans="1:55" hidden="1" x14ac:dyDescent="0.2">
      <c r="A324" s="17"/>
      <c r="B324" s="42">
        <f>B302</f>
        <v>3932</v>
      </c>
      <c r="C324" s="34"/>
      <c r="D324" s="34"/>
      <c r="E324" s="30">
        <v>0</v>
      </c>
      <c r="F324" s="3">
        <f t="shared" ref="F324:Q324" si="647">F308-F316</f>
        <v>0</v>
      </c>
      <c r="G324" s="3">
        <f t="shared" si="647"/>
        <v>0</v>
      </c>
      <c r="H324" s="3">
        <f t="shared" si="647"/>
        <v>0</v>
      </c>
      <c r="I324" s="3">
        <f t="shared" si="647"/>
        <v>0</v>
      </c>
      <c r="J324" s="3">
        <f t="shared" si="647"/>
        <v>0</v>
      </c>
      <c r="K324" s="3">
        <f t="shared" si="647"/>
        <v>0</v>
      </c>
      <c r="L324" s="3">
        <f t="shared" si="647"/>
        <v>0</v>
      </c>
      <c r="M324" s="3">
        <f t="shared" si="647"/>
        <v>0</v>
      </c>
      <c r="N324" s="3">
        <f t="shared" si="647"/>
        <v>0</v>
      </c>
      <c r="O324" s="3">
        <f t="shared" si="647"/>
        <v>0</v>
      </c>
      <c r="P324" s="3">
        <f t="shared" si="647"/>
        <v>0</v>
      </c>
      <c r="Q324" s="3">
        <f t="shared" si="647"/>
        <v>0</v>
      </c>
      <c r="R324" s="5">
        <f t="shared" ref="R324:R329" si="648">SUM(F324:Q324)</f>
        <v>0</v>
      </c>
      <c r="S324" s="47">
        <f>S302</f>
        <v>42004.999965277777</v>
      </c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</row>
    <row r="325" spans="1:55" hidden="1" x14ac:dyDescent="0.2">
      <c r="A325" s="17"/>
      <c r="B325" s="42">
        <f>B302</f>
        <v>3932</v>
      </c>
      <c r="C325" s="34"/>
      <c r="D325" s="34"/>
      <c r="E325" s="30">
        <v>0</v>
      </c>
      <c r="F325" s="3">
        <f t="shared" ref="F325:Q325" si="649">F309-F317</f>
        <v>0</v>
      </c>
      <c r="G325" s="3">
        <f t="shared" si="649"/>
        <v>0</v>
      </c>
      <c r="H325" s="3">
        <f t="shared" si="649"/>
        <v>0</v>
      </c>
      <c r="I325" s="3">
        <f t="shared" si="649"/>
        <v>0</v>
      </c>
      <c r="J325" s="3">
        <f t="shared" si="649"/>
        <v>0</v>
      </c>
      <c r="K325" s="3">
        <f t="shared" si="649"/>
        <v>0</v>
      </c>
      <c r="L325" s="3">
        <f t="shared" si="649"/>
        <v>0</v>
      </c>
      <c r="M325" s="3">
        <f t="shared" si="649"/>
        <v>0</v>
      </c>
      <c r="N325" s="3">
        <f t="shared" si="649"/>
        <v>0</v>
      </c>
      <c r="O325" s="3">
        <f t="shared" si="649"/>
        <v>0</v>
      </c>
      <c r="P325" s="3">
        <f t="shared" si="649"/>
        <v>0</v>
      </c>
      <c r="Q325" s="3">
        <f t="shared" si="649"/>
        <v>0</v>
      </c>
      <c r="R325" s="5">
        <f t="shared" si="648"/>
        <v>0</v>
      </c>
      <c r="S325" s="47">
        <f>S302</f>
        <v>42004.999965277777</v>
      </c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</row>
    <row r="326" spans="1:55" hidden="1" x14ac:dyDescent="0.2">
      <c r="A326" s="26"/>
      <c r="B326" s="43">
        <f>B302</f>
        <v>3932</v>
      </c>
      <c r="C326" s="35"/>
      <c r="D326" s="35"/>
      <c r="E326" s="31">
        <v>0</v>
      </c>
      <c r="F326" s="10">
        <f t="shared" ref="F326:Q326" si="650">F310-F318</f>
        <v>0</v>
      </c>
      <c r="G326" s="10">
        <f t="shared" si="650"/>
        <v>0</v>
      </c>
      <c r="H326" s="10">
        <f t="shared" si="650"/>
        <v>0</v>
      </c>
      <c r="I326" s="10">
        <f t="shared" si="650"/>
        <v>0</v>
      </c>
      <c r="J326" s="10">
        <f t="shared" si="650"/>
        <v>0</v>
      </c>
      <c r="K326" s="10">
        <f t="shared" si="650"/>
        <v>0</v>
      </c>
      <c r="L326" s="10">
        <f t="shared" si="650"/>
        <v>0</v>
      </c>
      <c r="M326" s="10">
        <f t="shared" si="650"/>
        <v>0</v>
      </c>
      <c r="N326" s="10">
        <f t="shared" si="650"/>
        <v>0</v>
      </c>
      <c r="O326" s="10">
        <f t="shared" si="650"/>
        <v>0</v>
      </c>
      <c r="P326" s="10">
        <f t="shared" si="650"/>
        <v>0</v>
      </c>
      <c r="Q326" s="10">
        <f t="shared" si="650"/>
        <v>0</v>
      </c>
      <c r="R326" s="11">
        <f t="shared" si="648"/>
        <v>0</v>
      </c>
      <c r="S326" s="48">
        <f>S302</f>
        <v>42004.999965277777</v>
      </c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</row>
    <row r="327" spans="1:55" hidden="1" x14ac:dyDescent="0.2">
      <c r="A327" s="13" t="s">
        <v>56</v>
      </c>
      <c r="B327" s="40">
        <v>1523</v>
      </c>
      <c r="C327" s="32" t="s">
        <v>26</v>
      </c>
      <c r="D327" s="32" t="s">
        <v>27</v>
      </c>
      <c r="E327" s="28">
        <v>5.0000000000000001E-3</v>
      </c>
      <c r="F327" s="14">
        <v>20891.78</v>
      </c>
      <c r="G327" s="14">
        <v>10450.459999999999</v>
      </c>
      <c r="H327" s="14">
        <v>0</v>
      </c>
      <c r="I327" s="14">
        <v>14875.33</v>
      </c>
      <c r="J327" s="14">
        <v>15003.08</v>
      </c>
      <c r="K327" s="14">
        <v>37235.22</v>
      </c>
      <c r="L327" s="14">
        <v>15923.79</v>
      </c>
      <c r="M327" s="14">
        <v>61194.52</v>
      </c>
      <c r="N327" s="14">
        <v>14463.95</v>
      </c>
      <c r="O327" s="14">
        <v>11309.46</v>
      </c>
      <c r="P327" s="14">
        <v>25303.25</v>
      </c>
      <c r="Q327" s="14">
        <v>31817.96</v>
      </c>
      <c r="R327" s="15">
        <f t="shared" si="648"/>
        <v>258468.8</v>
      </c>
      <c r="S327" s="47">
        <v>42004.999965277777</v>
      </c>
      <c r="T327" s="23">
        <f>F327</f>
        <v>20891.78</v>
      </c>
      <c r="U327" s="23">
        <f t="shared" ref="U327" si="651">G327</f>
        <v>10450.459999999999</v>
      </c>
      <c r="V327" s="23">
        <f t="shared" ref="V327" si="652">H327</f>
        <v>0</v>
      </c>
      <c r="W327" s="23">
        <f t="shared" ref="W327" si="653">I327</f>
        <v>14875.33</v>
      </c>
      <c r="X327" s="23">
        <f t="shared" ref="X327" si="654">J327</f>
        <v>15003.08</v>
      </c>
      <c r="Y327" s="23">
        <f t="shared" ref="Y327" si="655">K327</f>
        <v>37235.22</v>
      </c>
      <c r="Z327" s="23">
        <f t="shared" ref="Z327" si="656">L327</f>
        <v>15923.79</v>
      </c>
      <c r="AA327" s="23">
        <f t="shared" ref="AA327" si="657">M327</f>
        <v>61194.52</v>
      </c>
      <c r="AB327" s="23">
        <f t="shared" ref="AB327" si="658">N327</f>
        <v>14463.95</v>
      </c>
      <c r="AC327" s="23">
        <f t="shared" ref="AC327" si="659">O327</f>
        <v>11309.46</v>
      </c>
      <c r="AD327" s="23">
        <f t="shared" ref="AD327" si="660">P327</f>
        <v>25303.25</v>
      </c>
      <c r="AE327" s="23">
        <f t="shared" ref="AE327" si="661">Q327</f>
        <v>31817.96</v>
      </c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</row>
    <row r="328" spans="1:55" hidden="1" x14ac:dyDescent="0.2">
      <c r="A328" s="1" t="s">
        <v>17</v>
      </c>
      <c r="B328" s="41">
        <f>B327</f>
        <v>1523</v>
      </c>
      <c r="C328" s="33"/>
      <c r="D328" s="33"/>
      <c r="E328" s="29"/>
      <c r="F328" s="3">
        <f>$E327*F327</f>
        <v>104.4589</v>
      </c>
      <c r="G328" s="3">
        <f t="shared" ref="G328:Q328" si="662">$E327*G327</f>
        <v>52.252299999999998</v>
      </c>
      <c r="H328" s="3">
        <f t="shared" si="662"/>
        <v>0</v>
      </c>
      <c r="I328" s="3">
        <f t="shared" si="662"/>
        <v>74.376649999999998</v>
      </c>
      <c r="J328" s="3">
        <f t="shared" si="662"/>
        <v>75.0154</v>
      </c>
      <c r="K328" s="3">
        <f t="shared" si="662"/>
        <v>186.17610000000002</v>
      </c>
      <c r="L328" s="3">
        <f t="shared" si="662"/>
        <v>79.618950000000012</v>
      </c>
      <c r="M328" s="3">
        <f t="shared" si="662"/>
        <v>305.9726</v>
      </c>
      <c r="N328" s="3">
        <f t="shared" si="662"/>
        <v>72.319749999999999</v>
      </c>
      <c r="O328" s="3">
        <f t="shared" si="662"/>
        <v>56.5473</v>
      </c>
      <c r="P328" s="3">
        <f t="shared" si="662"/>
        <v>126.51625</v>
      </c>
      <c r="Q328" s="3">
        <f t="shared" si="662"/>
        <v>159.0898</v>
      </c>
      <c r="R328" s="5">
        <f t="shared" si="648"/>
        <v>1292.3440000000001</v>
      </c>
      <c r="S328" s="47">
        <f>S327</f>
        <v>42004.999965277777</v>
      </c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</row>
    <row r="329" spans="1:55" hidden="1" x14ac:dyDescent="0.2">
      <c r="A329" s="17" t="s">
        <v>34</v>
      </c>
      <c r="B329" s="42">
        <f>B327</f>
        <v>1523</v>
      </c>
      <c r="C329" s="34"/>
      <c r="D329" s="34"/>
      <c r="E329" s="30">
        <v>0.17</v>
      </c>
      <c r="F329" s="3">
        <f t="shared" ref="F329:F335" si="663">IF($E329=0,0,$E329*F$328)</f>
        <v>17.758013000000002</v>
      </c>
      <c r="G329" s="3">
        <f t="shared" ref="G329:Q335" si="664">IF($E329=0,0,$E329*G$328)</f>
        <v>8.8828910000000008</v>
      </c>
      <c r="H329" s="3">
        <f t="shared" si="664"/>
        <v>0</v>
      </c>
      <c r="I329" s="3">
        <f t="shared" si="664"/>
        <v>12.644030500000001</v>
      </c>
      <c r="J329" s="3">
        <f t="shared" si="664"/>
        <v>12.752618</v>
      </c>
      <c r="K329" s="3">
        <f t="shared" si="664"/>
        <v>31.649937000000005</v>
      </c>
      <c r="L329" s="3">
        <f t="shared" si="664"/>
        <v>13.535221500000002</v>
      </c>
      <c r="M329" s="3">
        <f t="shared" si="664"/>
        <v>52.015342000000004</v>
      </c>
      <c r="N329" s="3">
        <f t="shared" si="664"/>
        <v>12.2943575</v>
      </c>
      <c r="O329" s="3">
        <f t="shared" si="664"/>
        <v>9.6130410000000008</v>
      </c>
      <c r="P329" s="3">
        <f t="shared" si="664"/>
        <v>21.507762500000002</v>
      </c>
      <c r="Q329" s="3">
        <f t="shared" si="664"/>
        <v>27.045266000000002</v>
      </c>
      <c r="R329" s="5">
        <f t="shared" si="648"/>
        <v>219.69848000000005</v>
      </c>
      <c r="S329" s="47">
        <f>S327</f>
        <v>42004.999965277777</v>
      </c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>
        <f t="shared" ref="AF329:AF335" si="665">F329</f>
        <v>17.758013000000002</v>
      </c>
      <c r="AG329" s="23">
        <f t="shared" ref="AG329:AG335" si="666">G329</f>
        <v>8.8828910000000008</v>
      </c>
      <c r="AH329" s="23">
        <f t="shared" ref="AH329:AH335" si="667">H329</f>
        <v>0</v>
      </c>
      <c r="AI329" s="23">
        <f t="shared" ref="AI329:AI335" si="668">I329</f>
        <v>12.644030500000001</v>
      </c>
      <c r="AJ329" s="23">
        <f t="shared" ref="AJ329:AJ335" si="669">J329</f>
        <v>12.752618</v>
      </c>
      <c r="AK329" s="23">
        <f t="shared" ref="AK329:AK335" si="670">K329</f>
        <v>31.649937000000005</v>
      </c>
      <c r="AL329" s="23">
        <f t="shared" ref="AL329:AL335" si="671">L329</f>
        <v>13.535221500000002</v>
      </c>
      <c r="AM329" s="23">
        <f t="shared" ref="AM329:AM335" si="672">M329</f>
        <v>52.015342000000004</v>
      </c>
      <c r="AN329" s="23">
        <f t="shared" ref="AN329:AN335" si="673">N329</f>
        <v>12.2943575</v>
      </c>
      <c r="AO329" s="23">
        <f t="shared" ref="AO329:AO335" si="674">O329</f>
        <v>9.6130410000000008</v>
      </c>
      <c r="AP329" s="23">
        <f t="shared" ref="AP329:AP335" si="675">P329</f>
        <v>21.507762500000002</v>
      </c>
      <c r="AQ329" s="23">
        <f t="shared" ref="AQ329:AQ335" si="676">Q329</f>
        <v>27.045266000000002</v>
      </c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</row>
    <row r="330" spans="1:55" hidden="1" x14ac:dyDescent="0.2">
      <c r="A330" s="17" t="s">
        <v>41</v>
      </c>
      <c r="B330" s="42">
        <f>B327</f>
        <v>1523</v>
      </c>
      <c r="C330" s="34"/>
      <c r="D330" s="34"/>
      <c r="E330" s="30">
        <v>0.83</v>
      </c>
      <c r="F330" s="3">
        <f t="shared" si="663"/>
        <v>86.700886999999994</v>
      </c>
      <c r="G330" s="3">
        <f t="shared" si="664"/>
        <v>43.369408999999997</v>
      </c>
      <c r="H330" s="3">
        <f t="shared" si="664"/>
        <v>0</v>
      </c>
      <c r="I330" s="3">
        <f t="shared" si="664"/>
        <v>61.732619499999998</v>
      </c>
      <c r="J330" s="3">
        <f t="shared" si="664"/>
        <v>62.262781999999994</v>
      </c>
      <c r="K330" s="3">
        <f t="shared" si="664"/>
        <v>154.526163</v>
      </c>
      <c r="L330" s="3">
        <f t="shared" si="664"/>
        <v>66.083728500000007</v>
      </c>
      <c r="M330" s="3">
        <f t="shared" si="664"/>
        <v>253.957258</v>
      </c>
      <c r="N330" s="3">
        <f t="shared" si="664"/>
        <v>60.025392499999995</v>
      </c>
      <c r="O330" s="3">
        <f t="shared" si="664"/>
        <v>46.934258999999997</v>
      </c>
      <c r="P330" s="3">
        <f t="shared" si="664"/>
        <v>105.0084875</v>
      </c>
      <c r="Q330" s="3">
        <f t="shared" si="664"/>
        <v>132.044534</v>
      </c>
      <c r="R330" s="5">
        <f>SUM(F330:Q330)</f>
        <v>1072.64552</v>
      </c>
      <c r="S330" s="47">
        <f>S327</f>
        <v>42004.999965277777</v>
      </c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>
        <f t="shared" si="665"/>
        <v>86.700886999999994</v>
      </c>
      <c r="AG330" s="23">
        <f t="shared" si="666"/>
        <v>43.369408999999997</v>
      </c>
      <c r="AH330" s="23">
        <f t="shared" si="667"/>
        <v>0</v>
      </c>
      <c r="AI330" s="23">
        <f t="shared" si="668"/>
        <v>61.732619499999998</v>
      </c>
      <c r="AJ330" s="23">
        <f t="shared" si="669"/>
        <v>62.262781999999994</v>
      </c>
      <c r="AK330" s="23">
        <f t="shared" si="670"/>
        <v>154.526163</v>
      </c>
      <c r="AL330" s="23">
        <f t="shared" si="671"/>
        <v>66.083728500000007</v>
      </c>
      <c r="AM330" s="23">
        <f t="shared" si="672"/>
        <v>253.957258</v>
      </c>
      <c r="AN330" s="23">
        <f t="shared" si="673"/>
        <v>60.025392499999995</v>
      </c>
      <c r="AO330" s="23">
        <f t="shared" si="674"/>
        <v>46.934258999999997</v>
      </c>
      <c r="AP330" s="23">
        <f t="shared" si="675"/>
        <v>105.0084875</v>
      </c>
      <c r="AQ330" s="23">
        <f t="shared" si="676"/>
        <v>132.044534</v>
      </c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</row>
    <row r="331" spans="1:55" hidden="1" x14ac:dyDescent="0.2">
      <c r="A331" s="17"/>
      <c r="B331" s="42">
        <f>B327</f>
        <v>1523</v>
      </c>
      <c r="C331" s="34"/>
      <c r="D331" s="34"/>
      <c r="E331" s="30">
        <v>0</v>
      </c>
      <c r="F331" s="3">
        <f t="shared" si="663"/>
        <v>0</v>
      </c>
      <c r="G331" s="3">
        <f t="shared" si="664"/>
        <v>0</v>
      </c>
      <c r="H331" s="3">
        <f t="shared" si="664"/>
        <v>0</v>
      </c>
      <c r="I331" s="3">
        <f t="shared" si="664"/>
        <v>0</v>
      </c>
      <c r="J331" s="3">
        <f t="shared" si="664"/>
        <v>0</v>
      </c>
      <c r="K331" s="3">
        <f t="shared" si="664"/>
        <v>0</v>
      </c>
      <c r="L331" s="3">
        <f t="shared" si="664"/>
        <v>0</v>
      </c>
      <c r="M331" s="3">
        <f t="shared" si="664"/>
        <v>0</v>
      </c>
      <c r="N331" s="3">
        <f t="shared" si="664"/>
        <v>0</v>
      </c>
      <c r="O331" s="3">
        <f t="shared" si="664"/>
        <v>0</v>
      </c>
      <c r="P331" s="3">
        <f t="shared" si="664"/>
        <v>0</v>
      </c>
      <c r="Q331" s="3">
        <f t="shared" si="664"/>
        <v>0</v>
      </c>
      <c r="R331" s="5">
        <f t="shared" ref="R331" si="677">SUM(F331:Q331)</f>
        <v>0</v>
      </c>
      <c r="S331" s="47">
        <f>S327</f>
        <v>42004.999965277777</v>
      </c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>
        <f t="shared" si="665"/>
        <v>0</v>
      </c>
      <c r="AG331" s="23">
        <f t="shared" si="666"/>
        <v>0</v>
      </c>
      <c r="AH331" s="23">
        <f t="shared" si="667"/>
        <v>0</v>
      </c>
      <c r="AI331" s="23">
        <f t="shared" si="668"/>
        <v>0</v>
      </c>
      <c r="AJ331" s="23">
        <f t="shared" si="669"/>
        <v>0</v>
      </c>
      <c r="AK331" s="23">
        <f t="shared" si="670"/>
        <v>0</v>
      </c>
      <c r="AL331" s="23">
        <f t="shared" si="671"/>
        <v>0</v>
      </c>
      <c r="AM331" s="23">
        <f t="shared" si="672"/>
        <v>0</v>
      </c>
      <c r="AN331" s="23">
        <f t="shared" si="673"/>
        <v>0</v>
      </c>
      <c r="AO331" s="23">
        <f t="shared" si="674"/>
        <v>0</v>
      </c>
      <c r="AP331" s="23">
        <f t="shared" si="675"/>
        <v>0</v>
      </c>
      <c r="AQ331" s="23">
        <f t="shared" si="676"/>
        <v>0</v>
      </c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</row>
    <row r="332" spans="1:55" hidden="1" x14ac:dyDescent="0.2">
      <c r="A332" s="17"/>
      <c r="B332" s="42">
        <f>B327</f>
        <v>1523</v>
      </c>
      <c r="C332" s="34"/>
      <c r="D332" s="34"/>
      <c r="E332" s="30">
        <v>0</v>
      </c>
      <c r="F332" s="3">
        <f t="shared" si="663"/>
        <v>0</v>
      </c>
      <c r="G332" s="3">
        <f t="shared" si="664"/>
        <v>0</v>
      </c>
      <c r="H332" s="3">
        <f t="shared" si="664"/>
        <v>0</v>
      </c>
      <c r="I332" s="3">
        <f t="shared" si="664"/>
        <v>0</v>
      </c>
      <c r="J332" s="3">
        <f t="shared" si="664"/>
        <v>0</v>
      </c>
      <c r="K332" s="3">
        <f t="shared" si="664"/>
        <v>0</v>
      </c>
      <c r="L332" s="3">
        <f t="shared" si="664"/>
        <v>0</v>
      </c>
      <c r="M332" s="3">
        <f t="shared" si="664"/>
        <v>0</v>
      </c>
      <c r="N332" s="3">
        <f t="shared" si="664"/>
        <v>0</v>
      </c>
      <c r="O332" s="3">
        <f t="shared" si="664"/>
        <v>0</v>
      </c>
      <c r="P332" s="3">
        <f t="shared" si="664"/>
        <v>0</v>
      </c>
      <c r="Q332" s="3">
        <f t="shared" si="664"/>
        <v>0</v>
      </c>
      <c r="R332" s="5">
        <f>SUM(F332:Q332)</f>
        <v>0</v>
      </c>
      <c r="S332" s="47">
        <f>S327</f>
        <v>42004.999965277777</v>
      </c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>
        <f t="shared" si="665"/>
        <v>0</v>
      </c>
      <c r="AG332" s="23">
        <f t="shared" si="666"/>
        <v>0</v>
      </c>
      <c r="AH332" s="23">
        <f t="shared" si="667"/>
        <v>0</v>
      </c>
      <c r="AI332" s="23">
        <f t="shared" si="668"/>
        <v>0</v>
      </c>
      <c r="AJ332" s="23">
        <f t="shared" si="669"/>
        <v>0</v>
      </c>
      <c r="AK332" s="23">
        <f t="shared" si="670"/>
        <v>0</v>
      </c>
      <c r="AL332" s="23">
        <f t="shared" si="671"/>
        <v>0</v>
      </c>
      <c r="AM332" s="23">
        <f t="shared" si="672"/>
        <v>0</v>
      </c>
      <c r="AN332" s="23">
        <f t="shared" si="673"/>
        <v>0</v>
      </c>
      <c r="AO332" s="23">
        <f t="shared" si="674"/>
        <v>0</v>
      </c>
      <c r="AP332" s="23">
        <f t="shared" si="675"/>
        <v>0</v>
      </c>
      <c r="AQ332" s="23">
        <f t="shared" si="676"/>
        <v>0</v>
      </c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</row>
    <row r="333" spans="1:55" hidden="1" x14ac:dyDescent="0.2">
      <c r="A333" s="17"/>
      <c r="B333" s="42">
        <f>B327</f>
        <v>1523</v>
      </c>
      <c r="C333" s="34"/>
      <c r="D333" s="34"/>
      <c r="E333" s="30">
        <v>0</v>
      </c>
      <c r="F333" s="3">
        <f t="shared" si="663"/>
        <v>0</v>
      </c>
      <c r="G333" s="3">
        <f t="shared" si="664"/>
        <v>0</v>
      </c>
      <c r="H333" s="3">
        <f t="shared" si="664"/>
        <v>0</v>
      </c>
      <c r="I333" s="3">
        <f t="shared" si="664"/>
        <v>0</v>
      </c>
      <c r="J333" s="3">
        <f t="shared" si="664"/>
        <v>0</v>
      </c>
      <c r="K333" s="3">
        <f t="shared" si="664"/>
        <v>0</v>
      </c>
      <c r="L333" s="3">
        <f t="shared" si="664"/>
        <v>0</v>
      </c>
      <c r="M333" s="3">
        <f t="shared" si="664"/>
        <v>0</v>
      </c>
      <c r="N333" s="3">
        <f t="shared" si="664"/>
        <v>0</v>
      </c>
      <c r="O333" s="3">
        <f t="shared" si="664"/>
        <v>0</v>
      </c>
      <c r="P333" s="3">
        <f t="shared" si="664"/>
        <v>0</v>
      </c>
      <c r="Q333" s="3">
        <f t="shared" si="664"/>
        <v>0</v>
      </c>
      <c r="R333" s="5">
        <f t="shared" ref="R333:R337" si="678">SUM(F333:Q333)</f>
        <v>0</v>
      </c>
      <c r="S333" s="47">
        <f>S327</f>
        <v>42004.999965277777</v>
      </c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>
        <f t="shared" si="665"/>
        <v>0</v>
      </c>
      <c r="AG333" s="23">
        <f t="shared" si="666"/>
        <v>0</v>
      </c>
      <c r="AH333" s="23">
        <f t="shared" si="667"/>
        <v>0</v>
      </c>
      <c r="AI333" s="23">
        <f t="shared" si="668"/>
        <v>0</v>
      </c>
      <c r="AJ333" s="23">
        <f t="shared" si="669"/>
        <v>0</v>
      </c>
      <c r="AK333" s="23">
        <f t="shared" si="670"/>
        <v>0</v>
      </c>
      <c r="AL333" s="23">
        <f t="shared" si="671"/>
        <v>0</v>
      </c>
      <c r="AM333" s="23">
        <f t="shared" si="672"/>
        <v>0</v>
      </c>
      <c r="AN333" s="23">
        <f t="shared" si="673"/>
        <v>0</v>
      </c>
      <c r="AO333" s="23">
        <f t="shared" si="674"/>
        <v>0</v>
      </c>
      <c r="AP333" s="23">
        <f t="shared" si="675"/>
        <v>0</v>
      </c>
      <c r="AQ333" s="23">
        <f t="shared" si="676"/>
        <v>0</v>
      </c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</row>
    <row r="334" spans="1:55" hidden="1" x14ac:dyDescent="0.2">
      <c r="A334" s="17"/>
      <c r="B334" s="42">
        <f>B327</f>
        <v>1523</v>
      </c>
      <c r="C334" s="34"/>
      <c r="D334" s="34"/>
      <c r="E334" s="30">
        <v>0</v>
      </c>
      <c r="F334" s="3">
        <f t="shared" si="663"/>
        <v>0</v>
      </c>
      <c r="G334" s="3">
        <f t="shared" si="664"/>
        <v>0</v>
      </c>
      <c r="H334" s="3">
        <f t="shared" si="664"/>
        <v>0</v>
      </c>
      <c r="I334" s="3">
        <f t="shared" si="664"/>
        <v>0</v>
      </c>
      <c r="J334" s="3">
        <f t="shared" si="664"/>
        <v>0</v>
      </c>
      <c r="K334" s="3">
        <f t="shared" si="664"/>
        <v>0</v>
      </c>
      <c r="L334" s="3">
        <f t="shared" si="664"/>
        <v>0</v>
      </c>
      <c r="M334" s="3">
        <f t="shared" si="664"/>
        <v>0</v>
      </c>
      <c r="N334" s="3">
        <f t="shared" si="664"/>
        <v>0</v>
      </c>
      <c r="O334" s="3">
        <f t="shared" si="664"/>
        <v>0</v>
      </c>
      <c r="P334" s="3">
        <f t="shared" si="664"/>
        <v>0</v>
      </c>
      <c r="Q334" s="3">
        <f t="shared" si="664"/>
        <v>0</v>
      </c>
      <c r="R334" s="5">
        <f t="shared" si="678"/>
        <v>0</v>
      </c>
      <c r="S334" s="47">
        <f>S327</f>
        <v>42004.999965277777</v>
      </c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>
        <f t="shared" si="665"/>
        <v>0</v>
      </c>
      <c r="AG334" s="23">
        <f t="shared" si="666"/>
        <v>0</v>
      </c>
      <c r="AH334" s="23">
        <f t="shared" si="667"/>
        <v>0</v>
      </c>
      <c r="AI334" s="23">
        <f t="shared" si="668"/>
        <v>0</v>
      </c>
      <c r="AJ334" s="23">
        <f t="shared" si="669"/>
        <v>0</v>
      </c>
      <c r="AK334" s="23">
        <f t="shared" si="670"/>
        <v>0</v>
      </c>
      <c r="AL334" s="23">
        <f t="shared" si="671"/>
        <v>0</v>
      </c>
      <c r="AM334" s="23">
        <f t="shared" si="672"/>
        <v>0</v>
      </c>
      <c r="AN334" s="23">
        <f t="shared" si="673"/>
        <v>0</v>
      </c>
      <c r="AO334" s="23">
        <f t="shared" si="674"/>
        <v>0</v>
      </c>
      <c r="AP334" s="23">
        <f t="shared" si="675"/>
        <v>0</v>
      </c>
      <c r="AQ334" s="23">
        <f t="shared" si="676"/>
        <v>0</v>
      </c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</row>
    <row r="335" spans="1:55" hidden="1" x14ac:dyDescent="0.2">
      <c r="A335" s="26"/>
      <c r="B335" s="43">
        <f>B327</f>
        <v>1523</v>
      </c>
      <c r="C335" s="35"/>
      <c r="D335" s="35"/>
      <c r="E335" s="31">
        <v>0</v>
      </c>
      <c r="F335" s="10">
        <f t="shared" si="663"/>
        <v>0</v>
      </c>
      <c r="G335" s="10">
        <f t="shared" si="664"/>
        <v>0</v>
      </c>
      <c r="H335" s="10">
        <f t="shared" si="664"/>
        <v>0</v>
      </c>
      <c r="I335" s="10">
        <f t="shared" si="664"/>
        <v>0</v>
      </c>
      <c r="J335" s="10">
        <f t="shared" si="664"/>
        <v>0</v>
      </c>
      <c r="K335" s="10">
        <f t="shared" si="664"/>
        <v>0</v>
      </c>
      <c r="L335" s="10">
        <f t="shared" si="664"/>
        <v>0</v>
      </c>
      <c r="M335" s="10">
        <f t="shared" si="664"/>
        <v>0</v>
      </c>
      <c r="N335" s="10">
        <f t="shared" si="664"/>
        <v>0</v>
      </c>
      <c r="O335" s="10">
        <f t="shared" si="664"/>
        <v>0</v>
      </c>
      <c r="P335" s="10">
        <f t="shared" si="664"/>
        <v>0</v>
      </c>
      <c r="Q335" s="10">
        <f t="shared" si="664"/>
        <v>0</v>
      </c>
      <c r="R335" s="11">
        <f t="shared" si="678"/>
        <v>0</v>
      </c>
      <c r="S335" s="48">
        <f>S327</f>
        <v>42004.999965277777</v>
      </c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3">
        <f t="shared" si="665"/>
        <v>0</v>
      </c>
      <c r="AG335" s="23">
        <f t="shared" si="666"/>
        <v>0</v>
      </c>
      <c r="AH335" s="23">
        <f t="shared" si="667"/>
        <v>0</v>
      </c>
      <c r="AI335" s="23">
        <f t="shared" si="668"/>
        <v>0</v>
      </c>
      <c r="AJ335" s="23">
        <f t="shared" si="669"/>
        <v>0</v>
      </c>
      <c r="AK335" s="23">
        <f t="shared" si="670"/>
        <v>0</v>
      </c>
      <c r="AL335" s="23">
        <f t="shared" si="671"/>
        <v>0</v>
      </c>
      <c r="AM335" s="23">
        <f t="shared" si="672"/>
        <v>0</v>
      </c>
      <c r="AN335" s="23">
        <f t="shared" si="673"/>
        <v>0</v>
      </c>
      <c r="AO335" s="23">
        <f t="shared" si="674"/>
        <v>0</v>
      </c>
      <c r="AP335" s="23">
        <f t="shared" si="675"/>
        <v>0</v>
      </c>
      <c r="AQ335" s="23">
        <f t="shared" si="676"/>
        <v>0</v>
      </c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</row>
    <row r="336" spans="1:55" hidden="1" x14ac:dyDescent="0.2">
      <c r="A336" s="1" t="s">
        <v>19</v>
      </c>
      <c r="B336" s="41">
        <f>B327</f>
        <v>1523</v>
      </c>
      <c r="C336" s="37"/>
      <c r="D336" s="33"/>
      <c r="E336" s="29"/>
      <c r="F336" s="3">
        <f>SUMIF($C337:$C343, "Y", F337:F343)</f>
        <v>0</v>
      </c>
      <c r="G336" s="3">
        <f t="shared" ref="G336:Q336" si="679">SUMIF($C337:$C343, "Y", G337:G343)</f>
        <v>0</v>
      </c>
      <c r="H336" s="3">
        <f t="shared" si="679"/>
        <v>0</v>
      </c>
      <c r="I336" s="3">
        <f t="shared" si="679"/>
        <v>0</v>
      </c>
      <c r="J336" s="3">
        <f t="shared" si="679"/>
        <v>0</v>
      </c>
      <c r="K336" s="3">
        <f t="shared" si="679"/>
        <v>0</v>
      </c>
      <c r="L336" s="3">
        <f t="shared" si="679"/>
        <v>0</v>
      </c>
      <c r="M336" s="3">
        <f t="shared" si="679"/>
        <v>0</v>
      </c>
      <c r="N336" s="3">
        <f t="shared" si="679"/>
        <v>0</v>
      </c>
      <c r="O336" s="3">
        <f t="shared" si="679"/>
        <v>0</v>
      </c>
      <c r="P336" s="3">
        <f t="shared" si="679"/>
        <v>0</v>
      </c>
      <c r="Q336" s="3">
        <f t="shared" si="679"/>
        <v>0</v>
      </c>
      <c r="R336" s="5">
        <f t="shared" si="678"/>
        <v>0</v>
      </c>
      <c r="S336" s="47">
        <f>S327</f>
        <v>42004.999965277777</v>
      </c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</row>
    <row r="337" spans="1:55" hidden="1" x14ac:dyDescent="0.2">
      <c r="A337" s="17" t="s">
        <v>35</v>
      </c>
      <c r="B337" s="42">
        <f>B327</f>
        <v>1523</v>
      </c>
      <c r="C337" s="38"/>
      <c r="D337" s="34"/>
      <c r="E337" s="30">
        <f>IF(ISERROR(R337/R336),0,R337/R336)</f>
        <v>0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5">
        <f t="shared" si="678"/>
        <v>0</v>
      </c>
      <c r="S337" s="47">
        <f>S327</f>
        <v>42004.999965277777</v>
      </c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>
        <f t="shared" ref="AR337:AR343" si="680">F337</f>
        <v>0</v>
      </c>
      <c r="AS337" s="23">
        <f t="shared" ref="AS337:AS343" si="681">G337</f>
        <v>0</v>
      </c>
      <c r="AT337" s="23">
        <f t="shared" ref="AT337:AT343" si="682">H337</f>
        <v>0</v>
      </c>
      <c r="AU337" s="23">
        <f t="shared" ref="AU337:AU343" si="683">I337</f>
        <v>0</v>
      </c>
      <c r="AV337" s="23">
        <f t="shared" ref="AV337:AV343" si="684">J337</f>
        <v>0</v>
      </c>
      <c r="AW337" s="23">
        <f t="shared" ref="AW337:AW343" si="685">K337</f>
        <v>0</v>
      </c>
      <c r="AX337" s="23">
        <f t="shared" ref="AX337:AX343" si="686">L337</f>
        <v>0</v>
      </c>
      <c r="AY337" s="23">
        <f t="shared" ref="AY337:AY343" si="687">M337</f>
        <v>0</v>
      </c>
      <c r="AZ337" s="23">
        <f t="shared" ref="AZ337:AZ343" si="688">N337</f>
        <v>0</v>
      </c>
      <c r="BA337" s="23">
        <f t="shared" ref="BA337:BA343" si="689">O337</f>
        <v>0</v>
      </c>
      <c r="BB337" s="23">
        <f t="shared" ref="BB337:BB343" si="690">P337</f>
        <v>0</v>
      </c>
      <c r="BC337" s="23">
        <f t="shared" ref="BC337:BC343" si="691">Q337</f>
        <v>0</v>
      </c>
    </row>
    <row r="338" spans="1:55" hidden="1" x14ac:dyDescent="0.2">
      <c r="A338" s="17" t="s">
        <v>42</v>
      </c>
      <c r="B338" s="42">
        <f>B327</f>
        <v>1523</v>
      </c>
      <c r="C338" s="38"/>
      <c r="D338" s="34"/>
      <c r="E338" s="30">
        <f>IF(ISERROR(R338/R336),0,R338/R336)</f>
        <v>0</v>
      </c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5">
        <f>SUM(F338:Q338)</f>
        <v>0</v>
      </c>
      <c r="S338" s="47">
        <f>S327</f>
        <v>42004.999965277777</v>
      </c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>
        <f t="shared" si="680"/>
        <v>0</v>
      </c>
      <c r="AS338" s="23">
        <f t="shared" si="681"/>
        <v>0</v>
      </c>
      <c r="AT338" s="23">
        <f t="shared" si="682"/>
        <v>0</v>
      </c>
      <c r="AU338" s="23">
        <f t="shared" si="683"/>
        <v>0</v>
      </c>
      <c r="AV338" s="23">
        <f t="shared" si="684"/>
        <v>0</v>
      </c>
      <c r="AW338" s="23">
        <f t="shared" si="685"/>
        <v>0</v>
      </c>
      <c r="AX338" s="23">
        <f t="shared" si="686"/>
        <v>0</v>
      </c>
      <c r="AY338" s="23">
        <f t="shared" si="687"/>
        <v>0</v>
      </c>
      <c r="AZ338" s="23">
        <f t="shared" si="688"/>
        <v>0</v>
      </c>
      <c r="BA338" s="23">
        <f t="shared" si="689"/>
        <v>0</v>
      </c>
      <c r="BB338" s="23">
        <f t="shared" si="690"/>
        <v>0</v>
      </c>
      <c r="BC338" s="23">
        <f t="shared" si="691"/>
        <v>0</v>
      </c>
    </row>
    <row r="339" spans="1:55" hidden="1" x14ac:dyDescent="0.2">
      <c r="A339" s="17"/>
      <c r="B339" s="42">
        <f>B327</f>
        <v>1523</v>
      </c>
      <c r="C339" s="38"/>
      <c r="D339" s="34"/>
      <c r="E339" s="30">
        <f>IF(ISERROR(R339/R336),0,R339/R336)</f>
        <v>0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5">
        <f t="shared" ref="R339" si="692">SUM(F339:Q339)</f>
        <v>0</v>
      </c>
      <c r="S339" s="47">
        <f>S327</f>
        <v>42004.999965277777</v>
      </c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>
        <f t="shared" si="680"/>
        <v>0</v>
      </c>
      <c r="AS339" s="23">
        <f t="shared" si="681"/>
        <v>0</v>
      </c>
      <c r="AT339" s="23">
        <f t="shared" si="682"/>
        <v>0</v>
      </c>
      <c r="AU339" s="23">
        <f t="shared" si="683"/>
        <v>0</v>
      </c>
      <c r="AV339" s="23">
        <f t="shared" si="684"/>
        <v>0</v>
      </c>
      <c r="AW339" s="23">
        <f t="shared" si="685"/>
        <v>0</v>
      </c>
      <c r="AX339" s="23">
        <f t="shared" si="686"/>
        <v>0</v>
      </c>
      <c r="AY339" s="23">
        <f t="shared" si="687"/>
        <v>0</v>
      </c>
      <c r="AZ339" s="23">
        <f t="shared" si="688"/>
        <v>0</v>
      </c>
      <c r="BA339" s="23">
        <f t="shared" si="689"/>
        <v>0</v>
      </c>
      <c r="BB339" s="23">
        <f t="shared" si="690"/>
        <v>0</v>
      </c>
      <c r="BC339" s="23">
        <f t="shared" si="691"/>
        <v>0</v>
      </c>
    </row>
    <row r="340" spans="1:55" hidden="1" x14ac:dyDescent="0.2">
      <c r="A340" s="17"/>
      <c r="B340" s="42">
        <f>B327</f>
        <v>1523</v>
      </c>
      <c r="C340" s="38"/>
      <c r="D340" s="34"/>
      <c r="E340" s="30">
        <f>IF(ISERROR(R340/R336),0,R340/R336)</f>
        <v>0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5">
        <f>SUM(F340:Q340)</f>
        <v>0</v>
      </c>
      <c r="S340" s="47">
        <f>S327</f>
        <v>42004.999965277777</v>
      </c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>
        <f t="shared" si="680"/>
        <v>0</v>
      </c>
      <c r="AS340" s="23">
        <f t="shared" si="681"/>
        <v>0</v>
      </c>
      <c r="AT340" s="23">
        <f t="shared" si="682"/>
        <v>0</v>
      </c>
      <c r="AU340" s="23">
        <f t="shared" si="683"/>
        <v>0</v>
      </c>
      <c r="AV340" s="23">
        <f t="shared" si="684"/>
        <v>0</v>
      </c>
      <c r="AW340" s="23">
        <f t="shared" si="685"/>
        <v>0</v>
      </c>
      <c r="AX340" s="23">
        <f t="shared" si="686"/>
        <v>0</v>
      </c>
      <c r="AY340" s="23">
        <f t="shared" si="687"/>
        <v>0</v>
      </c>
      <c r="AZ340" s="23">
        <f t="shared" si="688"/>
        <v>0</v>
      </c>
      <c r="BA340" s="23">
        <f t="shared" si="689"/>
        <v>0</v>
      </c>
      <c r="BB340" s="23">
        <f t="shared" si="690"/>
        <v>0</v>
      </c>
      <c r="BC340" s="23">
        <f t="shared" si="691"/>
        <v>0</v>
      </c>
    </row>
    <row r="341" spans="1:55" hidden="1" x14ac:dyDescent="0.2">
      <c r="A341" s="17"/>
      <c r="B341" s="42">
        <f>B327</f>
        <v>1523</v>
      </c>
      <c r="C341" s="38"/>
      <c r="D341" s="34"/>
      <c r="E341" s="30">
        <f>IF(ISERROR(R341/R336),0,R341/R336)</f>
        <v>0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5">
        <f t="shared" ref="R341:R345" si="693">SUM(F341:Q341)</f>
        <v>0</v>
      </c>
      <c r="S341" s="47">
        <f>S327</f>
        <v>42004.999965277777</v>
      </c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>
        <f t="shared" si="680"/>
        <v>0</v>
      </c>
      <c r="AS341" s="23">
        <f t="shared" si="681"/>
        <v>0</v>
      </c>
      <c r="AT341" s="23">
        <f t="shared" si="682"/>
        <v>0</v>
      </c>
      <c r="AU341" s="23">
        <f t="shared" si="683"/>
        <v>0</v>
      </c>
      <c r="AV341" s="23">
        <f t="shared" si="684"/>
        <v>0</v>
      </c>
      <c r="AW341" s="23">
        <f t="shared" si="685"/>
        <v>0</v>
      </c>
      <c r="AX341" s="23">
        <f t="shared" si="686"/>
        <v>0</v>
      </c>
      <c r="AY341" s="23">
        <f t="shared" si="687"/>
        <v>0</v>
      </c>
      <c r="AZ341" s="23">
        <f t="shared" si="688"/>
        <v>0</v>
      </c>
      <c r="BA341" s="23">
        <f t="shared" si="689"/>
        <v>0</v>
      </c>
      <c r="BB341" s="23">
        <f t="shared" si="690"/>
        <v>0</v>
      </c>
      <c r="BC341" s="23">
        <f t="shared" si="691"/>
        <v>0</v>
      </c>
    </row>
    <row r="342" spans="1:55" hidden="1" x14ac:dyDescent="0.2">
      <c r="A342" s="17"/>
      <c r="B342" s="42">
        <f>B327</f>
        <v>1523</v>
      </c>
      <c r="C342" s="38"/>
      <c r="D342" s="34"/>
      <c r="E342" s="30">
        <f>IF(ISERROR(R342/R336),0,R342/R336)</f>
        <v>0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5">
        <f t="shared" si="693"/>
        <v>0</v>
      </c>
      <c r="S342" s="47">
        <f>S327</f>
        <v>42004.999965277777</v>
      </c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>
        <f t="shared" si="680"/>
        <v>0</v>
      </c>
      <c r="AS342" s="23">
        <f t="shared" si="681"/>
        <v>0</v>
      </c>
      <c r="AT342" s="23">
        <f t="shared" si="682"/>
        <v>0</v>
      </c>
      <c r="AU342" s="23">
        <f t="shared" si="683"/>
        <v>0</v>
      </c>
      <c r="AV342" s="23">
        <f t="shared" si="684"/>
        <v>0</v>
      </c>
      <c r="AW342" s="23">
        <f t="shared" si="685"/>
        <v>0</v>
      </c>
      <c r="AX342" s="23">
        <f t="shared" si="686"/>
        <v>0</v>
      </c>
      <c r="AY342" s="23">
        <f t="shared" si="687"/>
        <v>0</v>
      </c>
      <c r="AZ342" s="23">
        <f t="shared" si="688"/>
        <v>0</v>
      </c>
      <c r="BA342" s="23">
        <f t="shared" si="689"/>
        <v>0</v>
      </c>
      <c r="BB342" s="23">
        <f t="shared" si="690"/>
        <v>0</v>
      </c>
      <c r="BC342" s="23">
        <f t="shared" si="691"/>
        <v>0</v>
      </c>
    </row>
    <row r="343" spans="1:55" hidden="1" x14ac:dyDescent="0.2">
      <c r="A343" s="26"/>
      <c r="B343" s="43">
        <f>B327</f>
        <v>1523</v>
      </c>
      <c r="C343" s="39"/>
      <c r="D343" s="35"/>
      <c r="E343" s="31">
        <f>IF(ISERROR(R343/R336),0,R343/R336)</f>
        <v>0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1">
        <f t="shared" si="693"/>
        <v>0</v>
      </c>
      <c r="S343" s="48">
        <f>S327</f>
        <v>42004.999965277777</v>
      </c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>
        <f t="shared" si="680"/>
        <v>0</v>
      </c>
      <c r="AS343" s="23">
        <f t="shared" si="681"/>
        <v>0</v>
      </c>
      <c r="AT343" s="23">
        <f t="shared" si="682"/>
        <v>0</v>
      </c>
      <c r="AU343" s="23">
        <f t="shared" si="683"/>
        <v>0</v>
      </c>
      <c r="AV343" s="23">
        <f t="shared" si="684"/>
        <v>0</v>
      </c>
      <c r="AW343" s="23">
        <f t="shared" si="685"/>
        <v>0</v>
      </c>
      <c r="AX343" s="23">
        <f t="shared" si="686"/>
        <v>0</v>
      </c>
      <c r="AY343" s="23">
        <f t="shared" si="687"/>
        <v>0</v>
      </c>
      <c r="AZ343" s="23">
        <f t="shared" si="688"/>
        <v>0</v>
      </c>
      <c r="BA343" s="23">
        <f t="shared" si="689"/>
        <v>0</v>
      </c>
      <c r="BB343" s="23">
        <f t="shared" si="690"/>
        <v>0</v>
      </c>
      <c r="BC343" s="23">
        <f t="shared" si="691"/>
        <v>0</v>
      </c>
    </row>
    <row r="344" spans="1:55" hidden="1" x14ac:dyDescent="0.2">
      <c r="A344" s="1" t="s">
        <v>18</v>
      </c>
      <c r="B344" s="41">
        <f>B327</f>
        <v>1523</v>
      </c>
      <c r="C344" s="33"/>
      <c r="D344" s="33"/>
      <c r="E344" s="29"/>
      <c r="F344" s="3">
        <f t="shared" ref="F344:Q344" si="694">F328-F336</f>
        <v>104.4589</v>
      </c>
      <c r="G344" s="3">
        <f t="shared" si="694"/>
        <v>52.252299999999998</v>
      </c>
      <c r="H344" s="3">
        <f t="shared" si="694"/>
        <v>0</v>
      </c>
      <c r="I344" s="3">
        <f t="shared" si="694"/>
        <v>74.376649999999998</v>
      </c>
      <c r="J344" s="3">
        <f t="shared" si="694"/>
        <v>75.0154</v>
      </c>
      <c r="K344" s="3">
        <f t="shared" si="694"/>
        <v>186.17610000000002</v>
      </c>
      <c r="L344" s="3">
        <f t="shared" si="694"/>
        <v>79.618950000000012</v>
      </c>
      <c r="M344" s="3">
        <f t="shared" si="694"/>
        <v>305.9726</v>
      </c>
      <c r="N344" s="3">
        <f t="shared" si="694"/>
        <v>72.319749999999999</v>
      </c>
      <c r="O344" s="3">
        <f t="shared" si="694"/>
        <v>56.5473</v>
      </c>
      <c r="P344" s="3">
        <f t="shared" si="694"/>
        <v>126.51625</v>
      </c>
      <c r="Q344" s="3">
        <f t="shared" si="694"/>
        <v>159.0898</v>
      </c>
      <c r="R344" s="5">
        <f t="shared" si="693"/>
        <v>1292.3440000000001</v>
      </c>
      <c r="S344" s="47">
        <f>S327</f>
        <v>42004.999965277777</v>
      </c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</row>
    <row r="345" spans="1:55" hidden="1" x14ac:dyDescent="0.2">
      <c r="A345" s="17" t="s">
        <v>36</v>
      </c>
      <c r="B345" s="42">
        <f>B327</f>
        <v>1523</v>
      </c>
      <c r="C345" s="34"/>
      <c r="D345" s="34"/>
      <c r="E345" s="30">
        <v>0</v>
      </c>
      <c r="F345" s="3">
        <f t="shared" ref="F345:Q345" si="695">F329-F337</f>
        <v>17.758013000000002</v>
      </c>
      <c r="G345" s="3">
        <f t="shared" si="695"/>
        <v>8.8828910000000008</v>
      </c>
      <c r="H345" s="3">
        <f t="shared" si="695"/>
        <v>0</v>
      </c>
      <c r="I345" s="3">
        <f t="shared" si="695"/>
        <v>12.644030500000001</v>
      </c>
      <c r="J345" s="3">
        <f t="shared" si="695"/>
        <v>12.752618</v>
      </c>
      <c r="K345" s="3">
        <f t="shared" si="695"/>
        <v>31.649937000000005</v>
      </c>
      <c r="L345" s="3">
        <f t="shared" si="695"/>
        <v>13.535221500000002</v>
      </c>
      <c r="M345" s="3">
        <f t="shared" si="695"/>
        <v>52.015342000000004</v>
      </c>
      <c r="N345" s="3">
        <f t="shared" si="695"/>
        <v>12.2943575</v>
      </c>
      <c r="O345" s="3">
        <f t="shared" si="695"/>
        <v>9.6130410000000008</v>
      </c>
      <c r="P345" s="3">
        <f t="shared" si="695"/>
        <v>21.507762500000002</v>
      </c>
      <c r="Q345" s="3">
        <f t="shared" si="695"/>
        <v>27.045266000000002</v>
      </c>
      <c r="R345" s="5">
        <f t="shared" si="693"/>
        <v>219.69848000000005</v>
      </c>
      <c r="S345" s="47">
        <f>S327</f>
        <v>42004.999965277777</v>
      </c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</row>
    <row r="346" spans="1:55" hidden="1" x14ac:dyDescent="0.2">
      <c r="A346" s="17" t="s">
        <v>43</v>
      </c>
      <c r="B346" s="42">
        <f>B327</f>
        <v>1523</v>
      </c>
      <c r="C346" s="34"/>
      <c r="D346" s="34"/>
      <c r="E346" s="30">
        <v>0</v>
      </c>
      <c r="F346" s="3">
        <f t="shared" ref="F346:Q346" si="696">F330-F338</f>
        <v>86.700886999999994</v>
      </c>
      <c r="G346" s="3">
        <f t="shared" si="696"/>
        <v>43.369408999999997</v>
      </c>
      <c r="H346" s="3">
        <f t="shared" si="696"/>
        <v>0</v>
      </c>
      <c r="I346" s="3">
        <f t="shared" si="696"/>
        <v>61.732619499999998</v>
      </c>
      <c r="J346" s="3">
        <f t="shared" si="696"/>
        <v>62.262781999999994</v>
      </c>
      <c r="K346" s="3">
        <f t="shared" si="696"/>
        <v>154.526163</v>
      </c>
      <c r="L346" s="3">
        <f t="shared" si="696"/>
        <v>66.083728500000007</v>
      </c>
      <c r="M346" s="3">
        <f t="shared" si="696"/>
        <v>253.957258</v>
      </c>
      <c r="N346" s="3">
        <f t="shared" si="696"/>
        <v>60.025392499999995</v>
      </c>
      <c r="O346" s="3">
        <f t="shared" si="696"/>
        <v>46.934258999999997</v>
      </c>
      <c r="P346" s="3">
        <f t="shared" si="696"/>
        <v>105.0084875</v>
      </c>
      <c r="Q346" s="3">
        <f t="shared" si="696"/>
        <v>132.044534</v>
      </c>
      <c r="R346" s="5">
        <f>SUM(F346:Q346)</f>
        <v>1072.64552</v>
      </c>
      <c r="S346" s="47">
        <f>S327</f>
        <v>42004.999965277777</v>
      </c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</row>
    <row r="347" spans="1:55" hidden="1" x14ac:dyDescent="0.2">
      <c r="A347" s="17"/>
      <c r="B347" s="42">
        <f>B327</f>
        <v>1523</v>
      </c>
      <c r="C347" s="34"/>
      <c r="D347" s="34"/>
      <c r="E347" s="30">
        <v>0</v>
      </c>
      <c r="F347" s="3">
        <f t="shared" ref="F347:Q347" si="697">F331-F339</f>
        <v>0</v>
      </c>
      <c r="G347" s="3">
        <f t="shared" si="697"/>
        <v>0</v>
      </c>
      <c r="H347" s="3">
        <f t="shared" si="697"/>
        <v>0</v>
      </c>
      <c r="I347" s="3">
        <f t="shared" si="697"/>
        <v>0</v>
      </c>
      <c r="J347" s="3">
        <f t="shared" si="697"/>
        <v>0</v>
      </c>
      <c r="K347" s="3">
        <f t="shared" si="697"/>
        <v>0</v>
      </c>
      <c r="L347" s="3">
        <f t="shared" si="697"/>
        <v>0</v>
      </c>
      <c r="M347" s="3">
        <f t="shared" si="697"/>
        <v>0</v>
      </c>
      <c r="N347" s="3">
        <f t="shared" si="697"/>
        <v>0</v>
      </c>
      <c r="O347" s="3">
        <f t="shared" si="697"/>
        <v>0</v>
      </c>
      <c r="P347" s="3">
        <f t="shared" si="697"/>
        <v>0</v>
      </c>
      <c r="Q347" s="3">
        <f t="shared" si="697"/>
        <v>0</v>
      </c>
      <c r="R347" s="5">
        <f t="shared" ref="R347" si="698">SUM(F347:Q347)</f>
        <v>0</v>
      </c>
      <c r="S347" s="47">
        <f>S327</f>
        <v>42004.999965277777</v>
      </c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</row>
    <row r="348" spans="1:55" hidden="1" x14ac:dyDescent="0.2">
      <c r="A348" s="17"/>
      <c r="B348" s="42">
        <f>B327</f>
        <v>1523</v>
      </c>
      <c r="C348" s="34"/>
      <c r="D348" s="34"/>
      <c r="E348" s="30">
        <v>0</v>
      </c>
      <c r="F348" s="3">
        <f t="shared" ref="F348:Q348" si="699">F332-F340</f>
        <v>0</v>
      </c>
      <c r="G348" s="3">
        <f t="shared" si="699"/>
        <v>0</v>
      </c>
      <c r="H348" s="3">
        <f t="shared" si="699"/>
        <v>0</v>
      </c>
      <c r="I348" s="3">
        <f t="shared" si="699"/>
        <v>0</v>
      </c>
      <c r="J348" s="3">
        <f t="shared" si="699"/>
        <v>0</v>
      </c>
      <c r="K348" s="3">
        <f t="shared" si="699"/>
        <v>0</v>
      </c>
      <c r="L348" s="3">
        <f t="shared" si="699"/>
        <v>0</v>
      </c>
      <c r="M348" s="3">
        <f t="shared" si="699"/>
        <v>0</v>
      </c>
      <c r="N348" s="3">
        <f t="shared" si="699"/>
        <v>0</v>
      </c>
      <c r="O348" s="3">
        <f t="shared" si="699"/>
        <v>0</v>
      </c>
      <c r="P348" s="3">
        <f t="shared" si="699"/>
        <v>0</v>
      </c>
      <c r="Q348" s="3">
        <f t="shared" si="699"/>
        <v>0</v>
      </c>
      <c r="R348" s="5">
        <f>SUM(F348:Q348)</f>
        <v>0</v>
      </c>
      <c r="S348" s="47">
        <f>S327</f>
        <v>42004.999965277777</v>
      </c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</row>
    <row r="349" spans="1:55" hidden="1" x14ac:dyDescent="0.2">
      <c r="A349" s="17"/>
      <c r="B349" s="42">
        <f>B327</f>
        <v>1523</v>
      </c>
      <c r="C349" s="34"/>
      <c r="D349" s="34"/>
      <c r="E349" s="30">
        <v>0</v>
      </c>
      <c r="F349" s="3">
        <f t="shared" ref="F349:Q349" si="700">F333-F341</f>
        <v>0</v>
      </c>
      <c r="G349" s="3">
        <f t="shared" si="700"/>
        <v>0</v>
      </c>
      <c r="H349" s="3">
        <f t="shared" si="700"/>
        <v>0</v>
      </c>
      <c r="I349" s="3">
        <f t="shared" si="700"/>
        <v>0</v>
      </c>
      <c r="J349" s="3">
        <f t="shared" si="700"/>
        <v>0</v>
      </c>
      <c r="K349" s="3">
        <f t="shared" si="700"/>
        <v>0</v>
      </c>
      <c r="L349" s="3">
        <f t="shared" si="700"/>
        <v>0</v>
      </c>
      <c r="M349" s="3">
        <f t="shared" si="700"/>
        <v>0</v>
      </c>
      <c r="N349" s="3">
        <f t="shared" si="700"/>
        <v>0</v>
      </c>
      <c r="O349" s="3">
        <f t="shared" si="700"/>
        <v>0</v>
      </c>
      <c r="P349" s="3">
        <f t="shared" si="700"/>
        <v>0</v>
      </c>
      <c r="Q349" s="3">
        <f t="shared" si="700"/>
        <v>0</v>
      </c>
      <c r="R349" s="5">
        <f t="shared" ref="R349:R354" si="701">SUM(F349:Q349)</f>
        <v>0</v>
      </c>
      <c r="S349" s="47">
        <f>S327</f>
        <v>42004.999965277777</v>
      </c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</row>
    <row r="350" spans="1:55" hidden="1" x14ac:dyDescent="0.2">
      <c r="A350" s="17"/>
      <c r="B350" s="42">
        <f>B327</f>
        <v>1523</v>
      </c>
      <c r="C350" s="34"/>
      <c r="D350" s="34"/>
      <c r="E350" s="30">
        <v>0</v>
      </c>
      <c r="F350" s="3">
        <f t="shared" ref="F350:Q350" si="702">F334-F342</f>
        <v>0</v>
      </c>
      <c r="G350" s="3">
        <f t="shared" si="702"/>
        <v>0</v>
      </c>
      <c r="H350" s="3">
        <f t="shared" si="702"/>
        <v>0</v>
      </c>
      <c r="I350" s="3">
        <f t="shared" si="702"/>
        <v>0</v>
      </c>
      <c r="J350" s="3">
        <f t="shared" si="702"/>
        <v>0</v>
      </c>
      <c r="K350" s="3">
        <f t="shared" si="702"/>
        <v>0</v>
      </c>
      <c r="L350" s="3">
        <f t="shared" si="702"/>
        <v>0</v>
      </c>
      <c r="M350" s="3">
        <f t="shared" si="702"/>
        <v>0</v>
      </c>
      <c r="N350" s="3">
        <f t="shared" si="702"/>
        <v>0</v>
      </c>
      <c r="O350" s="3">
        <f t="shared" si="702"/>
        <v>0</v>
      </c>
      <c r="P350" s="3">
        <f t="shared" si="702"/>
        <v>0</v>
      </c>
      <c r="Q350" s="3">
        <f t="shared" si="702"/>
        <v>0</v>
      </c>
      <c r="R350" s="5">
        <f t="shared" si="701"/>
        <v>0</v>
      </c>
      <c r="S350" s="47">
        <f>S327</f>
        <v>42004.999965277777</v>
      </c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</row>
    <row r="351" spans="1:55" hidden="1" x14ac:dyDescent="0.2">
      <c r="A351" s="26"/>
      <c r="B351" s="43">
        <f>B327</f>
        <v>1523</v>
      </c>
      <c r="C351" s="35"/>
      <c r="D351" s="35"/>
      <c r="E351" s="31">
        <v>0</v>
      </c>
      <c r="F351" s="10">
        <f t="shared" ref="F351:Q351" si="703">F335-F343</f>
        <v>0</v>
      </c>
      <c r="G351" s="10">
        <f t="shared" si="703"/>
        <v>0</v>
      </c>
      <c r="H351" s="10">
        <f t="shared" si="703"/>
        <v>0</v>
      </c>
      <c r="I351" s="10">
        <f t="shared" si="703"/>
        <v>0</v>
      </c>
      <c r="J351" s="10">
        <f t="shared" si="703"/>
        <v>0</v>
      </c>
      <c r="K351" s="10">
        <f t="shared" si="703"/>
        <v>0</v>
      </c>
      <c r="L351" s="10">
        <f t="shared" si="703"/>
        <v>0</v>
      </c>
      <c r="M351" s="10">
        <f t="shared" si="703"/>
        <v>0</v>
      </c>
      <c r="N351" s="10">
        <f t="shared" si="703"/>
        <v>0</v>
      </c>
      <c r="O351" s="10">
        <f t="shared" si="703"/>
        <v>0</v>
      </c>
      <c r="P351" s="10">
        <f t="shared" si="703"/>
        <v>0</v>
      </c>
      <c r="Q351" s="10">
        <f t="shared" si="703"/>
        <v>0</v>
      </c>
      <c r="R351" s="11">
        <f t="shared" si="701"/>
        <v>0</v>
      </c>
      <c r="S351" s="48">
        <f>S327</f>
        <v>42004.999965277777</v>
      </c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</row>
    <row r="352" spans="1:55" hidden="1" x14ac:dyDescent="0.2">
      <c r="A352" s="13" t="s">
        <v>57</v>
      </c>
      <c r="B352" s="40">
        <v>3793</v>
      </c>
      <c r="C352" s="32" t="s">
        <v>26</v>
      </c>
      <c r="D352" s="32" t="s">
        <v>27</v>
      </c>
      <c r="E352" s="28">
        <v>3.5000000000000003E-2</v>
      </c>
      <c r="F352" s="14">
        <v>210972.03</v>
      </c>
      <c r="G352" s="14">
        <v>162228</v>
      </c>
      <c r="H352" s="14">
        <v>170433.56</v>
      </c>
      <c r="I352" s="14">
        <v>251059.95</v>
      </c>
      <c r="J352" s="14">
        <v>236757.85</v>
      </c>
      <c r="K352" s="14">
        <v>365855.68</v>
      </c>
      <c r="L352" s="14">
        <v>186590.73</v>
      </c>
      <c r="M352" s="14">
        <v>203396.07</v>
      </c>
      <c r="N352" s="14">
        <v>208895.29</v>
      </c>
      <c r="O352" s="14">
        <v>247641.88</v>
      </c>
      <c r="P352" s="14">
        <v>170289.2</v>
      </c>
      <c r="Q352" s="14">
        <v>313833.68</v>
      </c>
      <c r="R352" s="15">
        <f t="shared" si="701"/>
        <v>2727953.9200000004</v>
      </c>
      <c r="S352" s="47">
        <v>42004.999965277777</v>
      </c>
      <c r="T352" s="23">
        <f>F352</f>
        <v>210972.03</v>
      </c>
      <c r="U352" s="23">
        <f t="shared" ref="U352" si="704">G352</f>
        <v>162228</v>
      </c>
      <c r="V352" s="23">
        <f t="shared" ref="V352" si="705">H352</f>
        <v>170433.56</v>
      </c>
      <c r="W352" s="23">
        <f t="shared" ref="W352" si="706">I352</f>
        <v>251059.95</v>
      </c>
      <c r="X352" s="23">
        <f t="shared" ref="X352" si="707">J352</f>
        <v>236757.85</v>
      </c>
      <c r="Y352" s="23">
        <f t="shared" ref="Y352" si="708">K352</f>
        <v>365855.68</v>
      </c>
      <c r="Z352" s="23">
        <f t="shared" ref="Z352" si="709">L352</f>
        <v>186590.73</v>
      </c>
      <c r="AA352" s="23">
        <f t="shared" ref="AA352" si="710">M352</f>
        <v>203396.07</v>
      </c>
      <c r="AB352" s="23">
        <f t="shared" ref="AB352" si="711">N352</f>
        <v>208895.29</v>
      </c>
      <c r="AC352" s="23">
        <f t="shared" ref="AC352" si="712">O352</f>
        <v>247641.88</v>
      </c>
      <c r="AD352" s="23">
        <f t="shared" ref="AD352" si="713">P352</f>
        <v>170289.2</v>
      </c>
      <c r="AE352" s="23">
        <f t="shared" ref="AE352" si="714">Q352</f>
        <v>313833.68</v>
      </c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</row>
    <row r="353" spans="1:55" hidden="1" x14ac:dyDescent="0.2">
      <c r="A353" s="1" t="s">
        <v>17</v>
      </c>
      <c r="B353" s="41">
        <f>B352</f>
        <v>3793</v>
      </c>
      <c r="C353" s="33"/>
      <c r="D353" s="33"/>
      <c r="E353" s="29"/>
      <c r="F353" s="3">
        <f>$E352*F352</f>
        <v>7384.0210500000003</v>
      </c>
      <c r="G353" s="3">
        <f t="shared" ref="G353:Q353" si="715">$E352*G352</f>
        <v>5677.9800000000005</v>
      </c>
      <c r="H353" s="3">
        <f t="shared" si="715"/>
        <v>5965.1746000000003</v>
      </c>
      <c r="I353" s="3">
        <f t="shared" si="715"/>
        <v>8787.0982500000009</v>
      </c>
      <c r="J353" s="3">
        <f t="shared" si="715"/>
        <v>8286.5247500000005</v>
      </c>
      <c r="K353" s="3">
        <f t="shared" si="715"/>
        <v>12804.9488</v>
      </c>
      <c r="L353" s="3">
        <f t="shared" si="715"/>
        <v>6530.6755500000008</v>
      </c>
      <c r="M353" s="3">
        <f t="shared" si="715"/>
        <v>7118.8624500000005</v>
      </c>
      <c r="N353" s="3">
        <f t="shared" si="715"/>
        <v>7311.3351500000008</v>
      </c>
      <c r="O353" s="3">
        <f t="shared" si="715"/>
        <v>8667.4658000000018</v>
      </c>
      <c r="P353" s="3">
        <f t="shared" si="715"/>
        <v>5960.1220000000012</v>
      </c>
      <c r="Q353" s="3">
        <f t="shared" si="715"/>
        <v>10984.178800000002</v>
      </c>
      <c r="R353" s="5">
        <f t="shared" si="701"/>
        <v>95478.387199999997</v>
      </c>
      <c r="S353" s="47">
        <f>S352</f>
        <v>42004.999965277777</v>
      </c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</row>
    <row r="354" spans="1:55" hidden="1" x14ac:dyDescent="0.2">
      <c r="A354" s="17" t="s">
        <v>41</v>
      </c>
      <c r="B354" s="42">
        <f>B352</f>
        <v>3793</v>
      </c>
      <c r="C354" s="34"/>
      <c r="D354" s="34"/>
      <c r="E354" s="30">
        <v>1</v>
      </c>
      <c r="F354" s="3">
        <f t="shared" ref="F354:F360" si="716">IF($E354=0,0,$E354*F$353)</f>
        <v>7384.0210500000003</v>
      </c>
      <c r="G354" s="3">
        <f t="shared" ref="G354:Q360" si="717">IF($E354=0,0,$E354*G$353)</f>
        <v>5677.9800000000005</v>
      </c>
      <c r="H354" s="3">
        <f t="shared" si="717"/>
        <v>5965.1746000000003</v>
      </c>
      <c r="I354" s="3">
        <f t="shared" si="717"/>
        <v>8787.0982500000009</v>
      </c>
      <c r="J354" s="3">
        <f t="shared" si="717"/>
        <v>8286.5247500000005</v>
      </c>
      <c r="K354" s="3">
        <f t="shared" si="717"/>
        <v>12804.9488</v>
      </c>
      <c r="L354" s="3">
        <f t="shared" si="717"/>
        <v>6530.6755500000008</v>
      </c>
      <c r="M354" s="3">
        <f t="shared" si="717"/>
        <v>7118.8624500000005</v>
      </c>
      <c r="N354" s="3">
        <f t="shared" si="717"/>
        <v>7311.3351500000008</v>
      </c>
      <c r="O354" s="3">
        <f t="shared" si="717"/>
        <v>8667.4658000000018</v>
      </c>
      <c r="P354" s="3">
        <f t="shared" si="717"/>
        <v>5960.1220000000012</v>
      </c>
      <c r="Q354" s="3">
        <f t="shared" si="717"/>
        <v>10984.178800000002</v>
      </c>
      <c r="R354" s="5">
        <f t="shared" si="701"/>
        <v>95478.387199999997</v>
      </c>
      <c r="S354" s="47">
        <f>S352</f>
        <v>42004.999965277777</v>
      </c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>
        <f t="shared" ref="AF354:AF360" si="718">F354</f>
        <v>7384.0210500000003</v>
      </c>
      <c r="AG354" s="23">
        <f t="shared" ref="AG354:AG360" si="719">G354</f>
        <v>5677.9800000000005</v>
      </c>
      <c r="AH354" s="23">
        <f t="shared" ref="AH354:AH360" si="720">H354</f>
        <v>5965.1746000000003</v>
      </c>
      <c r="AI354" s="23">
        <f t="shared" ref="AI354:AI360" si="721">I354</f>
        <v>8787.0982500000009</v>
      </c>
      <c r="AJ354" s="23">
        <f t="shared" ref="AJ354:AJ360" si="722">J354</f>
        <v>8286.5247500000005</v>
      </c>
      <c r="AK354" s="23">
        <f t="shared" ref="AK354:AK360" si="723">K354</f>
        <v>12804.9488</v>
      </c>
      <c r="AL354" s="23">
        <f t="shared" ref="AL354:AL360" si="724">L354</f>
        <v>6530.6755500000008</v>
      </c>
      <c r="AM354" s="23">
        <f t="shared" ref="AM354:AM360" si="725">M354</f>
        <v>7118.8624500000005</v>
      </c>
      <c r="AN354" s="23">
        <f t="shared" ref="AN354:AN360" si="726">N354</f>
        <v>7311.3351500000008</v>
      </c>
      <c r="AO354" s="23">
        <f t="shared" ref="AO354:AO360" si="727">O354</f>
        <v>8667.4658000000018</v>
      </c>
      <c r="AP354" s="23">
        <f t="shared" ref="AP354:AP360" si="728">P354</f>
        <v>5960.1220000000012</v>
      </c>
      <c r="AQ354" s="23">
        <f t="shared" ref="AQ354:AQ360" si="729">Q354</f>
        <v>10984.178800000002</v>
      </c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</row>
    <row r="355" spans="1:55" hidden="1" x14ac:dyDescent="0.2">
      <c r="A355" s="17"/>
      <c r="B355" s="42">
        <f>B352</f>
        <v>3793</v>
      </c>
      <c r="C355" s="34"/>
      <c r="D355" s="34"/>
      <c r="E355" s="30">
        <v>0</v>
      </c>
      <c r="F355" s="3">
        <f t="shared" si="716"/>
        <v>0</v>
      </c>
      <c r="G355" s="3">
        <f t="shared" si="717"/>
        <v>0</v>
      </c>
      <c r="H355" s="3">
        <f t="shared" si="717"/>
        <v>0</v>
      </c>
      <c r="I355" s="3">
        <f t="shared" si="717"/>
        <v>0</v>
      </c>
      <c r="J355" s="3">
        <f t="shared" si="717"/>
        <v>0</v>
      </c>
      <c r="K355" s="3">
        <f t="shared" si="717"/>
        <v>0</v>
      </c>
      <c r="L355" s="3">
        <f t="shared" si="717"/>
        <v>0</v>
      </c>
      <c r="M355" s="3">
        <f t="shared" si="717"/>
        <v>0</v>
      </c>
      <c r="N355" s="3">
        <f t="shared" si="717"/>
        <v>0</v>
      </c>
      <c r="O355" s="3">
        <f t="shared" si="717"/>
        <v>0</v>
      </c>
      <c r="P355" s="3">
        <f t="shared" si="717"/>
        <v>0</v>
      </c>
      <c r="Q355" s="3">
        <f t="shared" si="717"/>
        <v>0</v>
      </c>
      <c r="R355" s="5">
        <f>SUM(F355:Q355)</f>
        <v>0</v>
      </c>
      <c r="S355" s="47">
        <f>S352</f>
        <v>42004.999965277777</v>
      </c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>
        <f t="shared" si="718"/>
        <v>0</v>
      </c>
      <c r="AG355" s="23">
        <f t="shared" si="719"/>
        <v>0</v>
      </c>
      <c r="AH355" s="23">
        <f t="shared" si="720"/>
        <v>0</v>
      </c>
      <c r="AI355" s="23">
        <f t="shared" si="721"/>
        <v>0</v>
      </c>
      <c r="AJ355" s="23">
        <f t="shared" si="722"/>
        <v>0</v>
      </c>
      <c r="AK355" s="23">
        <f t="shared" si="723"/>
        <v>0</v>
      </c>
      <c r="AL355" s="23">
        <f t="shared" si="724"/>
        <v>0</v>
      </c>
      <c r="AM355" s="23">
        <f t="shared" si="725"/>
        <v>0</v>
      </c>
      <c r="AN355" s="23">
        <f t="shared" si="726"/>
        <v>0</v>
      </c>
      <c r="AO355" s="23">
        <f t="shared" si="727"/>
        <v>0</v>
      </c>
      <c r="AP355" s="23">
        <f t="shared" si="728"/>
        <v>0</v>
      </c>
      <c r="AQ355" s="23">
        <f t="shared" si="729"/>
        <v>0</v>
      </c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</row>
    <row r="356" spans="1:55" hidden="1" x14ac:dyDescent="0.2">
      <c r="A356" s="17"/>
      <c r="B356" s="42">
        <f>B352</f>
        <v>3793</v>
      </c>
      <c r="C356" s="34"/>
      <c r="D356" s="34"/>
      <c r="E356" s="30">
        <v>0</v>
      </c>
      <c r="F356" s="3">
        <f t="shared" si="716"/>
        <v>0</v>
      </c>
      <c r="G356" s="3">
        <f t="shared" si="717"/>
        <v>0</v>
      </c>
      <c r="H356" s="3">
        <f t="shared" si="717"/>
        <v>0</v>
      </c>
      <c r="I356" s="3">
        <f t="shared" si="717"/>
        <v>0</v>
      </c>
      <c r="J356" s="3">
        <f t="shared" si="717"/>
        <v>0</v>
      </c>
      <c r="K356" s="3">
        <f t="shared" si="717"/>
        <v>0</v>
      </c>
      <c r="L356" s="3">
        <f t="shared" si="717"/>
        <v>0</v>
      </c>
      <c r="M356" s="3">
        <f t="shared" si="717"/>
        <v>0</v>
      </c>
      <c r="N356" s="3">
        <f t="shared" si="717"/>
        <v>0</v>
      </c>
      <c r="O356" s="3">
        <f t="shared" si="717"/>
        <v>0</v>
      </c>
      <c r="P356" s="3">
        <f t="shared" si="717"/>
        <v>0</v>
      </c>
      <c r="Q356" s="3">
        <f t="shared" si="717"/>
        <v>0</v>
      </c>
      <c r="R356" s="5">
        <f t="shared" ref="R356" si="730">SUM(F356:Q356)</f>
        <v>0</v>
      </c>
      <c r="S356" s="47">
        <f>S352</f>
        <v>42004.999965277777</v>
      </c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>
        <f t="shared" si="718"/>
        <v>0</v>
      </c>
      <c r="AG356" s="23">
        <f t="shared" si="719"/>
        <v>0</v>
      </c>
      <c r="AH356" s="23">
        <f t="shared" si="720"/>
        <v>0</v>
      </c>
      <c r="AI356" s="23">
        <f t="shared" si="721"/>
        <v>0</v>
      </c>
      <c r="AJ356" s="23">
        <f t="shared" si="722"/>
        <v>0</v>
      </c>
      <c r="AK356" s="23">
        <f t="shared" si="723"/>
        <v>0</v>
      </c>
      <c r="AL356" s="23">
        <f t="shared" si="724"/>
        <v>0</v>
      </c>
      <c r="AM356" s="23">
        <f t="shared" si="725"/>
        <v>0</v>
      </c>
      <c r="AN356" s="23">
        <f t="shared" si="726"/>
        <v>0</v>
      </c>
      <c r="AO356" s="23">
        <f t="shared" si="727"/>
        <v>0</v>
      </c>
      <c r="AP356" s="23">
        <f t="shared" si="728"/>
        <v>0</v>
      </c>
      <c r="AQ356" s="23">
        <f t="shared" si="729"/>
        <v>0</v>
      </c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</row>
    <row r="357" spans="1:55" hidden="1" x14ac:dyDescent="0.2">
      <c r="A357" s="17"/>
      <c r="B357" s="42">
        <f>B352</f>
        <v>3793</v>
      </c>
      <c r="C357" s="34"/>
      <c r="D357" s="34"/>
      <c r="E357" s="30">
        <v>0</v>
      </c>
      <c r="F357" s="3">
        <f t="shared" si="716"/>
        <v>0</v>
      </c>
      <c r="G357" s="3">
        <f t="shared" si="717"/>
        <v>0</v>
      </c>
      <c r="H357" s="3">
        <f t="shared" si="717"/>
        <v>0</v>
      </c>
      <c r="I357" s="3">
        <f t="shared" si="717"/>
        <v>0</v>
      </c>
      <c r="J357" s="3">
        <f t="shared" si="717"/>
        <v>0</v>
      </c>
      <c r="K357" s="3">
        <f t="shared" si="717"/>
        <v>0</v>
      </c>
      <c r="L357" s="3">
        <f t="shared" si="717"/>
        <v>0</v>
      </c>
      <c r="M357" s="3">
        <f t="shared" si="717"/>
        <v>0</v>
      </c>
      <c r="N357" s="3">
        <f t="shared" si="717"/>
        <v>0</v>
      </c>
      <c r="O357" s="3">
        <f t="shared" si="717"/>
        <v>0</v>
      </c>
      <c r="P357" s="3">
        <f t="shared" si="717"/>
        <v>0</v>
      </c>
      <c r="Q357" s="3">
        <f t="shared" si="717"/>
        <v>0</v>
      </c>
      <c r="R357" s="5">
        <f>SUM(F357:Q357)</f>
        <v>0</v>
      </c>
      <c r="S357" s="47">
        <f>S352</f>
        <v>42004.999965277777</v>
      </c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>
        <f t="shared" si="718"/>
        <v>0</v>
      </c>
      <c r="AG357" s="23">
        <f t="shared" si="719"/>
        <v>0</v>
      </c>
      <c r="AH357" s="23">
        <f t="shared" si="720"/>
        <v>0</v>
      </c>
      <c r="AI357" s="23">
        <f t="shared" si="721"/>
        <v>0</v>
      </c>
      <c r="AJ357" s="23">
        <f t="shared" si="722"/>
        <v>0</v>
      </c>
      <c r="AK357" s="23">
        <f t="shared" si="723"/>
        <v>0</v>
      </c>
      <c r="AL357" s="23">
        <f t="shared" si="724"/>
        <v>0</v>
      </c>
      <c r="AM357" s="23">
        <f t="shared" si="725"/>
        <v>0</v>
      </c>
      <c r="AN357" s="23">
        <f t="shared" si="726"/>
        <v>0</v>
      </c>
      <c r="AO357" s="23">
        <f t="shared" si="727"/>
        <v>0</v>
      </c>
      <c r="AP357" s="23">
        <f t="shared" si="728"/>
        <v>0</v>
      </c>
      <c r="AQ357" s="23">
        <f t="shared" si="729"/>
        <v>0</v>
      </c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</row>
    <row r="358" spans="1:55" hidden="1" x14ac:dyDescent="0.2">
      <c r="A358" s="17"/>
      <c r="B358" s="42">
        <f>B352</f>
        <v>3793</v>
      </c>
      <c r="C358" s="34"/>
      <c r="D358" s="34"/>
      <c r="E358" s="30">
        <v>0</v>
      </c>
      <c r="F358" s="3">
        <f t="shared" si="716"/>
        <v>0</v>
      </c>
      <c r="G358" s="3">
        <f t="shared" si="717"/>
        <v>0</v>
      </c>
      <c r="H358" s="3">
        <f t="shared" si="717"/>
        <v>0</v>
      </c>
      <c r="I358" s="3">
        <f t="shared" si="717"/>
        <v>0</v>
      </c>
      <c r="J358" s="3">
        <f t="shared" si="717"/>
        <v>0</v>
      </c>
      <c r="K358" s="3">
        <f t="shared" si="717"/>
        <v>0</v>
      </c>
      <c r="L358" s="3">
        <f t="shared" si="717"/>
        <v>0</v>
      </c>
      <c r="M358" s="3">
        <f t="shared" si="717"/>
        <v>0</v>
      </c>
      <c r="N358" s="3">
        <f t="shared" si="717"/>
        <v>0</v>
      </c>
      <c r="O358" s="3">
        <f t="shared" si="717"/>
        <v>0</v>
      </c>
      <c r="P358" s="3">
        <f t="shared" si="717"/>
        <v>0</v>
      </c>
      <c r="Q358" s="3">
        <f t="shared" si="717"/>
        <v>0</v>
      </c>
      <c r="R358" s="5">
        <f t="shared" ref="R358:R362" si="731">SUM(F358:Q358)</f>
        <v>0</v>
      </c>
      <c r="S358" s="47">
        <f>S352</f>
        <v>42004.999965277777</v>
      </c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>
        <f t="shared" si="718"/>
        <v>0</v>
      </c>
      <c r="AG358" s="23">
        <f t="shared" si="719"/>
        <v>0</v>
      </c>
      <c r="AH358" s="23">
        <f t="shared" si="720"/>
        <v>0</v>
      </c>
      <c r="AI358" s="23">
        <f t="shared" si="721"/>
        <v>0</v>
      </c>
      <c r="AJ358" s="23">
        <f t="shared" si="722"/>
        <v>0</v>
      </c>
      <c r="AK358" s="23">
        <f t="shared" si="723"/>
        <v>0</v>
      </c>
      <c r="AL358" s="23">
        <f t="shared" si="724"/>
        <v>0</v>
      </c>
      <c r="AM358" s="23">
        <f t="shared" si="725"/>
        <v>0</v>
      </c>
      <c r="AN358" s="23">
        <f t="shared" si="726"/>
        <v>0</v>
      </c>
      <c r="AO358" s="23">
        <f t="shared" si="727"/>
        <v>0</v>
      </c>
      <c r="AP358" s="23">
        <f t="shared" si="728"/>
        <v>0</v>
      </c>
      <c r="AQ358" s="23">
        <f t="shared" si="729"/>
        <v>0</v>
      </c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</row>
    <row r="359" spans="1:55" hidden="1" x14ac:dyDescent="0.2">
      <c r="A359" s="17"/>
      <c r="B359" s="42">
        <f>B352</f>
        <v>3793</v>
      </c>
      <c r="C359" s="34"/>
      <c r="D359" s="34"/>
      <c r="E359" s="30">
        <v>0</v>
      </c>
      <c r="F359" s="3">
        <f t="shared" si="716"/>
        <v>0</v>
      </c>
      <c r="G359" s="3">
        <f t="shared" si="717"/>
        <v>0</v>
      </c>
      <c r="H359" s="3">
        <f t="shared" si="717"/>
        <v>0</v>
      </c>
      <c r="I359" s="3">
        <f t="shared" si="717"/>
        <v>0</v>
      </c>
      <c r="J359" s="3">
        <f t="shared" si="717"/>
        <v>0</v>
      </c>
      <c r="K359" s="3">
        <f t="shared" si="717"/>
        <v>0</v>
      </c>
      <c r="L359" s="3">
        <f t="shared" si="717"/>
        <v>0</v>
      </c>
      <c r="M359" s="3">
        <f t="shared" si="717"/>
        <v>0</v>
      </c>
      <c r="N359" s="3">
        <f t="shared" si="717"/>
        <v>0</v>
      </c>
      <c r="O359" s="3">
        <f t="shared" si="717"/>
        <v>0</v>
      </c>
      <c r="P359" s="3">
        <f t="shared" si="717"/>
        <v>0</v>
      </c>
      <c r="Q359" s="3">
        <f t="shared" si="717"/>
        <v>0</v>
      </c>
      <c r="R359" s="5">
        <f t="shared" si="731"/>
        <v>0</v>
      </c>
      <c r="S359" s="47">
        <f>S352</f>
        <v>42004.999965277777</v>
      </c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>
        <f t="shared" si="718"/>
        <v>0</v>
      </c>
      <c r="AG359" s="23">
        <f t="shared" si="719"/>
        <v>0</v>
      </c>
      <c r="AH359" s="23">
        <f t="shared" si="720"/>
        <v>0</v>
      </c>
      <c r="AI359" s="23">
        <f t="shared" si="721"/>
        <v>0</v>
      </c>
      <c r="AJ359" s="23">
        <f t="shared" si="722"/>
        <v>0</v>
      </c>
      <c r="AK359" s="23">
        <f t="shared" si="723"/>
        <v>0</v>
      </c>
      <c r="AL359" s="23">
        <f t="shared" si="724"/>
        <v>0</v>
      </c>
      <c r="AM359" s="23">
        <f t="shared" si="725"/>
        <v>0</v>
      </c>
      <c r="AN359" s="23">
        <f t="shared" si="726"/>
        <v>0</v>
      </c>
      <c r="AO359" s="23">
        <f t="shared" si="727"/>
        <v>0</v>
      </c>
      <c r="AP359" s="23">
        <f t="shared" si="728"/>
        <v>0</v>
      </c>
      <c r="AQ359" s="23">
        <f t="shared" si="729"/>
        <v>0</v>
      </c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</row>
    <row r="360" spans="1:55" hidden="1" x14ac:dyDescent="0.2">
      <c r="A360" s="26"/>
      <c r="B360" s="43">
        <f>B352</f>
        <v>3793</v>
      </c>
      <c r="C360" s="35"/>
      <c r="D360" s="35"/>
      <c r="E360" s="31">
        <v>0</v>
      </c>
      <c r="F360" s="10">
        <f t="shared" si="716"/>
        <v>0</v>
      </c>
      <c r="G360" s="10">
        <f t="shared" si="717"/>
        <v>0</v>
      </c>
      <c r="H360" s="10">
        <f t="shared" si="717"/>
        <v>0</v>
      </c>
      <c r="I360" s="10">
        <f t="shared" si="717"/>
        <v>0</v>
      </c>
      <c r="J360" s="10">
        <f t="shared" si="717"/>
        <v>0</v>
      </c>
      <c r="K360" s="10">
        <f t="shared" si="717"/>
        <v>0</v>
      </c>
      <c r="L360" s="10">
        <f t="shared" si="717"/>
        <v>0</v>
      </c>
      <c r="M360" s="10">
        <f t="shared" si="717"/>
        <v>0</v>
      </c>
      <c r="N360" s="10">
        <f t="shared" si="717"/>
        <v>0</v>
      </c>
      <c r="O360" s="10">
        <f t="shared" si="717"/>
        <v>0</v>
      </c>
      <c r="P360" s="10">
        <f t="shared" si="717"/>
        <v>0</v>
      </c>
      <c r="Q360" s="10">
        <f t="shared" si="717"/>
        <v>0</v>
      </c>
      <c r="R360" s="11">
        <f t="shared" si="731"/>
        <v>0</v>
      </c>
      <c r="S360" s="48">
        <f>S352</f>
        <v>42004.999965277777</v>
      </c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3">
        <f t="shared" si="718"/>
        <v>0</v>
      </c>
      <c r="AG360" s="23">
        <f t="shared" si="719"/>
        <v>0</v>
      </c>
      <c r="AH360" s="23">
        <f t="shared" si="720"/>
        <v>0</v>
      </c>
      <c r="AI360" s="23">
        <f t="shared" si="721"/>
        <v>0</v>
      </c>
      <c r="AJ360" s="23">
        <f t="shared" si="722"/>
        <v>0</v>
      </c>
      <c r="AK360" s="23">
        <f t="shared" si="723"/>
        <v>0</v>
      </c>
      <c r="AL360" s="23">
        <f t="shared" si="724"/>
        <v>0</v>
      </c>
      <c r="AM360" s="23">
        <f t="shared" si="725"/>
        <v>0</v>
      </c>
      <c r="AN360" s="23">
        <f t="shared" si="726"/>
        <v>0</v>
      </c>
      <c r="AO360" s="23">
        <f t="shared" si="727"/>
        <v>0</v>
      </c>
      <c r="AP360" s="23">
        <f t="shared" si="728"/>
        <v>0</v>
      </c>
      <c r="AQ360" s="23">
        <f t="shared" si="729"/>
        <v>0</v>
      </c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</row>
    <row r="361" spans="1:55" hidden="1" x14ac:dyDescent="0.2">
      <c r="A361" s="1" t="s">
        <v>19</v>
      </c>
      <c r="B361" s="41">
        <f>B352</f>
        <v>3793</v>
      </c>
      <c r="C361" s="37"/>
      <c r="D361" s="33"/>
      <c r="E361" s="29"/>
      <c r="F361" s="3">
        <f>SUMIF($C362:$C368, "Y", F362:F368)</f>
        <v>0</v>
      </c>
      <c r="G361" s="3">
        <f t="shared" ref="G361:Q361" si="732">SUMIF($C362:$C368, "Y", G362:G368)</f>
        <v>0</v>
      </c>
      <c r="H361" s="3">
        <f t="shared" si="732"/>
        <v>16309.02</v>
      </c>
      <c r="I361" s="3">
        <f t="shared" si="732"/>
        <v>0</v>
      </c>
      <c r="J361" s="3">
        <f t="shared" si="732"/>
        <v>0</v>
      </c>
      <c r="K361" s="3">
        <f t="shared" si="732"/>
        <v>25610.2</v>
      </c>
      <c r="L361" s="3">
        <f t="shared" si="732"/>
        <v>0</v>
      </c>
      <c r="M361" s="3">
        <f t="shared" si="732"/>
        <v>0</v>
      </c>
      <c r="N361" s="3">
        <f t="shared" si="732"/>
        <v>17966.46</v>
      </c>
      <c r="O361" s="3">
        <f t="shared" si="732"/>
        <v>0</v>
      </c>
      <c r="P361" s="3">
        <f t="shared" si="732"/>
        <v>0</v>
      </c>
      <c r="Q361" s="3">
        <f t="shared" si="732"/>
        <v>0</v>
      </c>
      <c r="R361" s="5">
        <f t="shared" si="731"/>
        <v>59885.68</v>
      </c>
      <c r="S361" s="47">
        <f>S352</f>
        <v>42004.999965277777</v>
      </c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</row>
    <row r="362" spans="1:55" hidden="1" x14ac:dyDescent="0.2">
      <c r="A362" s="17" t="s">
        <v>42</v>
      </c>
      <c r="B362" s="42">
        <f>B352</f>
        <v>3793</v>
      </c>
      <c r="C362" s="38" t="s">
        <v>26</v>
      </c>
      <c r="D362" s="34"/>
      <c r="E362" s="30">
        <f>IF(ISERROR(R362/R361),0,R362/R361)</f>
        <v>1</v>
      </c>
      <c r="F362" s="3">
        <v>0</v>
      </c>
      <c r="G362" s="3">
        <v>0</v>
      </c>
      <c r="H362" s="3">
        <v>16309.02</v>
      </c>
      <c r="I362" s="3">
        <v>0</v>
      </c>
      <c r="J362" s="3">
        <v>0</v>
      </c>
      <c r="K362" s="3">
        <v>25610.2</v>
      </c>
      <c r="L362" s="3">
        <v>0</v>
      </c>
      <c r="M362" s="3">
        <v>0</v>
      </c>
      <c r="N362" s="3">
        <v>17966.46</v>
      </c>
      <c r="O362" s="3">
        <v>0</v>
      </c>
      <c r="P362" s="3">
        <v>0</v>
      </c>
      <c r="Q362" s="3">
        <v>0</v>
      </c>
      <c r="R362" s="5">
        <f t="shared" si="731"/>
        <v>59885.68</v>
      </c>
      <c r="S362" s="47">
        <f>S352</f>
        <v>42004.999965277777</v>
      </c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>
        <f t="shared" ref="AR362:AR368" si="733">F362</f>
        <v>0</v>
      </c>
      <c r="AS362" s="23">
        <f t="shared" ref="AS362:AS368" si="734">G362</f>
        <v>0</v>
      </c>
      <c r="AT362" s="23">
        <f t="shared" ref="AT362:AT368" si="735">H362</f>
        <v>16309.02</v>
      </c>
      <c r="AU362" s="23">
        <f t="shared" ref="AU362:AU368" si="736">I362</f>
        <v>0</v>
      </c>
      <c r="AV362" s="23">
        <f t="shared" ref="AV362:AV368" si="737">J362</f>
        <v>0</v>
      </c>
      <c r="AW362" s="23">
        <f t="shared" ref="AW362:AW368" si="738">K362</f>
        <v>25610.2</v>
      </c>
      <c r="AX362" s="23">
        <f t="shared" ref="AX362:AX368" si="739">L362</f>
        <v>0</v>
      </c>
      <c r="AY362" s="23">
        <f t="shared" ref="AY362:AY368" si="740">M362</f>
        <v>0</v>
      </c>
      <c r="AZ362" s="23">
        <f t="shared" ref="AZ362:AZ368" si="741">N362</f>
        <v>17966.46</v>
      </c>
      <c r="BA362" s="23">
        <f t="shared" ref="BA362:BA368" si="742">O362</f>
        <v>0</v>
      </c>
      <c r="BB362" s="23">
        <f t="shared" ref="BB362:BB368" si="743">P362</f>
        <v>0</v>
      </c>
      <c r="BC362" s="23">
        <f t="shared" ref="BC362:BC368" si="744">Q362</f>
        <v>0</v>
      </c>
    </row>
    <row r="363" spans="1:55" hidden="1" x14ac:dyDescent="0.2">
      <c r="A363" s="17"/>
      <c r="B363" s="42">
        <f>B352</f>
        <v>3793</v>
      </c>
      <c r="C363" s="38"/>
      <c r="D363" s="34"/>
      <c r="E363" s="30">
        <f>IF(ISERROR(R363/R361),0,R363/R361)</f>
        <v>0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5">
        <f>SUM(F363:Q363)</f>
        <v>0</v>
      </c>
      <c r="S363" s="47">
        <f>S352</f>
        <v>42004.999965277777</v>
      </c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>
        <f t="shared" si="733"/>
        <v>0</v>
      </c>
      <c r="AS363" s="23">
        <f t="shared" si="734"/>
        <v>0</v>
      </c>
      <c r="AT363" s="23">
        <f t="shared" si="735"/>
        <v>0</v>
      </c>
      <c r="AU363" s="23">
        <f t="shared" si="736"/>
        <v>0</v>
      </c>
      <c r="AV363" s="23">
        <f t="shared" si="737"/>
        <v>0</v>
      </c>
      <c r="AW363" s="23">
        <f t="shared" si="738"/>
        <v>0</v>
      </c>
      <c r="AX363" s="23">
        <f t="shared" si="739"/>
        <v>0</v>
      </c>
      <c r="AY363" s="23">
        <f t="shared" si="740"/>
        <v>0</v>
      </c>
      <c r="AZ363" s="23">
        <f t="shared" si="741"/>
        <v>0</v>
      </c>
      <c r="BA363" s="23">
        <f t="shared" si="742"/>
        <v>0</v>
      </c>
      <c r="BB363" s="23">
        <f t="shared" si="743"/>
        <v>0</v>
      </c>
      <c r="BC363" s="23">
        <f t="shared" si="744"/>
        <v>0</v>
      </c>
    </row>
    <row r="364" spans="1:55" hidden="1" x14ac:dyDescent="0.2">
      <c r="A364" s="17"/>
      <c r="B364" s="42">
        <f>B352</f>
        <v>3793</v>
      </c>
      <c r="C364" s="38"/>
      <c r="D364" s="34"/>
      <c r="E364" s="30">
        <f>IF(ISERROR(R364/R361),0,R364/R361)</f>
        <v>0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5">
        <f t="shared" ref="R364" si="745">SUM(F364:Q364)</f>
        <v>0</v>
      </c>
      <c r="S364" s="47">
        <f>S352</f>
        <v>42004.999965277777</v>
      </c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>
        <f t="shared" si="733"/>
        <v>0</v>
      </c>
      <c r="AS364" s="23">
        <f t="shared" si="734"/>
        <v>0</v>
      </c>
      <c r="AT364" s="23">
        <f t="shared" si="735"/>
        <v>0</v>
      </c>
      <c r="AU364" s="23">
        <f t="shared" si="736"/>
        <v>0</v>
      </c>
      <c r="AV364" s="23">
        <f t="shared" si="737"/>
        <v>0</v>
      </c>
      <c r="AW364" s="23">
        <f t="shared" si="738"/>
        <v>0</v>
      </c>
      <c r="AX364" s="23">
        <f t="shared" si="739"/>
        <v>0</v>
      </c>
      <c r="AY364" s="23">
        <f t="shared" si="740"/>
        <v>0</v>
      </c>
      <c r="AZ364" s="23">
        <f t="shared" si="741"/>
        <v>0</v>
      </c>
      <c r="BA364" s="23">
        <f t="shared" si="742"/>
        <v>0</v>
      </c>
      <c r="BB364" s="23">
        <f t="shared" si="743"/>
        <v>0</v>
      </c>
      <c r="BC364" s="23">
        <f t="shared" si="744"/>
        <v>0</v>
      </c>
    </row>
    <row r="365" spans="1:55" hidden="1" x14ac:dyDescent="0.2">
      <c r="A365" s="17"/>
      <c r="B365" s="42">
        <f>B352</f>
        <v>3793</v>
      </c>
      <c r="C365" s="38"/>
      <c r="D365" s="34"/>
      <c r="E365" s="30">
        <f>IF(ISERROR(R365/R361),0,R365/R361)</f>
        <v>0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5">
        <f>SUM(F365:Q365)</f>
        <v>0</v>
      </c>
      <c r="S365" s="47">
        <f>S352</f>
        <v>42004.999965277777</v>
      </c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>
        <f t="shared" si="733"/>
        <v>0</v>
      </c>
      <c r="AS365" s="23">
        <f t="shared" si="734"/>
        <v>0</v>
      </c>
      <c r="AT365" s="23">
        <f t="shared" si="735"/>
        <v>0</v>
      </c>
      <c r="AU365" s="23">
        <f t="shared" si="736"/>
        <v>0</v>
      </c>
      <c r="AV365" s="23">
        <f t="shared" si="737"/>
        <v>0</v>
      </c>
      <c r="AW365" s="23">
        <f t="shared" si="738"/>
        <v>0</v>
      </c>
      <c r="AX365" s="23">
        <f t="shared" si="739"/>
        <v>0</v>
      </c>
      <c r="AY365" s="23">
        <f t="shared" si="740"/>
        <v>0</v>
      </c>
      <c r="AZ365" s="23">
        <f t="shared" si="741"/>
        <v>0</v>
      </c>
      <c r="BA365" s="23">
        <f t="shared" si="742"/>
        <v>0</v>
      </c>
      <c r="BB365" s="23">
        <f t="shared" si="743"/>
        <v>0</v>
      </c>
      <c r="BC365" s="23">
        <f t="shared" si="744"/>
        <v>0</v>
      </c>
    </row>
    <row r="366" spans="1:55" hidden="1" x14ac:dyDescent="0.2">
      <c r="A366" s="17"/>
      <c r="B366" s="42">
        <f>B352</f>
        <v>3793</v>
      </c>
      <c r="C366" s="38"/>
      <c r="D366" s="34"/>
      <c r="E366" s="30">
        <f>IF(ISERROR(R366/R361),0,R366/R361)</f>
        <v>0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5">
        <f t="shared" ref="R366:R370" si="746">SUM(F366:Q366)</f>
        <v>0</v>
      </c>
      <c r="S366" s="47">
        <f>S352</f>
        <v>42004.999965277777</v>
      </c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>
        <f t="shared" si="733"/>
        <v>0</v>
      </c>
      <c r="AS366" s="23">
        <f t="shared" si="734"/>
        <v>0</v>
      </c>
      <c r="AT366" s="23">
        <f t="shared" si="735"/>
        <v>0</v>
      </c>
      <c r="AU366" s="23">
        <f t="shared" si="736"/>
        <v>0</v>
      </c>
      <c r="AV366" s="23">
        <f t="shared" si="737"/>
        <v>0</v>
      </c>
      <c r="AW366" s="23">
        <f t="shared" si="738"/>
        <v>0</v>
      </c>
      <c r="AX366" s="23">
        <f t="shared" si="739"/>
        <v>0</v>
      </c>
      <c r="AY366" s="23">
        <f t="shared" si="740"/>
        <v>0</v>
      </c>
      <c r="AZ366" s="23">
        <f t="shared" si="741"/>
        <v>0</v>
      </c>
      <c r="BA366" s="23">
        <f t="shared" si="742"/>
        <v>0</v>
      </c>
      <c r="BB366" s="23">
        <f t="shared" si="743"/>
        <v>0</v>
      </c>
      <c r="BC366" s="23">
        <f t="shared" si="744"/>
        <v>0</v>
      </c>
    </row>
    <row r="367" spans="1:55" hidden="1" x14ac:dyDescent="0.2">
      <c r="A367" s="17"/>
      <c r="B367" s="42">
        <f>B352</f>
        <v>3793</v>
      </c>
      <c r="C367" s="38"/>
      <c r="D367" s="34"/>
      <c r="E367" s="30">
        <f>IF(ISERROR(R367/R361),0,R367/R361)</f>
        <v>0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5">
        <f t="shared" si="746"/>
        <v>0</v>
      </c>
      <c r="S367" s="47">
        <f>S352</f>
        <v>42004.999965277777</v>
      </c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>
        <f t="shared" si="733"/>
        <v>0</v>
      </c>
      <c r="AS367" s="23">
        <f t="shared" si="734"/>
        <v>0</v>
      </c>
      <c r="AT367" s="23">
        <f t="shared" si="735"/>
        <v>0</v>
      </c>
      <c r="AU367" s="23">
        <f t="shared" si="736"/>
        <v>0</v>
      </c>
      <c r="AV367" s="23">
        <f t="shared" si="737"/>
        <v>0</v>
      </c>
      <c r="AW367" s="23">
        <f t="shared" si="738"/>
        <v>0</v>
      </c>
      <c r="AX367" s="23">
        <f t="shared" si="739"/>
        <v>0</v>
      </c>
      <c r="AY367" s="23">
        <f t="shared" si="740"/>
        <v>0</v>
      </c>
      <c r="AZ367" s="23">
        <f t="shared" si="741"/>
        <v>0</v>
      </c>
      <c r="BA367" s="23">
        <f t="shared" si="742"/>
        <v>0</v>
      </c>
      <c r="BB367" s="23">
        <f t="shared" si="743"/>
        <v>0</v>
      </c>
      <c r="BC367" s="23">
        <f t="shared" si="744"/>
        <v>0</v>
      </c>
    </row>
    <row r="368" spans="1:55" hidden="1" x14ac:dyDescent="0.2">
      <c r="A368" s="26"/>
      <c r="B368" s="43">
        <f>B352</f>
        <v>3793</v>
      </c>
      <c r="C368" s="39"/>
      <c r="D368" s="35"/>
      <c r="E368" s="31">
        <f>IF(ISERROR(R368/R361),0,R368/R361)</f>
        <v>0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1">
        <f t="shared" si="746"/>
        <v>0</v>
      </c>
      <c r="S368" s="48">
        <f>S352</f>
        <v>42004.999965277777</v>
      </c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>
        <f t="shared" si="733"/>
        <v>0</v>
      </c>
      <c r="AS368" s="23">
        <f t="shared" si="734"/>
        <v>0</v>
      </c>
      <c r="AT368" s="23">
        <f t="shared" si="735"/>
        <v>0</v>
      </c>
      <c r="AU368" s="23">
        <f t="shared" si="736"/>
        <v>0</v>
      </c>
      <c r="AV368" s="23">
        <f t="shared" si="737"/>
        <v>0</v>
      </c>
      <c r="AW368" s="23">
        <f t="shared" si="738"/>
        <v>0</v>
      </c>
      <c r="AX368" s="23">
        <f t="shared" si="739"/>
        <v>0</v>
      </c>
      <c r="AY368" s="23">
        <f t="shared" si="740"/>
        <v>0</v>
      </c>
      <c r="AZ368" s="23">
        <f t="shared" si="741"/>
        <v>0</v>
      </c>
      <c r="BA368" s="23">
        <f t="shared" si="742"/>
        <v>0</v>
      </c>
      <c r="BB368" s="23">
        <f t="shared" si="743"/>
        <v>0</v>
      </c>
      <c r="BC368" s="23">
        <f t="shared" si="744"/>
        <v>0</v>
      </c>
    </row>
    <row r="369" spans="1:55" hidden="1" x14ac:dyDescent="0.2">
      <c r="A369" s="1" t="s">
        <v>18</v>
      </c>
      <c r="B369" s="41">
        <f>B352</f>
        <v>3793</v>
      </c>
      <c r="C369" s="33"/>
      <c r="D369" s="33"/>
      <c r="E369" s="29"/>
      <c r="F369" s="3">
        <f t="shared" ref="F369:Q369" si="747">F353-F361</f>
        <v>7384.0210500000003</v>
      </c>
      <c r="G369" s="3">
        <f t="shared" si="747"/>
        <v>5677.9800000000005</v>
      </c>
      <c r="H369" s="3">
        <f t="shared" si="747"/>
        <v>-10343.8454</v>
      </c>
      <c r="I369" s="3">
        <f t="shared" si="747"/>
        <v>8787.0982500000009</v>
      </c>
      <c r="J369" s="3">
        <f t="shared" si="747"/>
        <v>8286.5247500000005</v>
      </c>
      <c r="K369" s="3">
        <f t="shared" si="747"/>
        <v>-12805.251200000001</v>
      </c>
      <c r="L369" s="3">
        <f t="shared" si="747"/>
        <v>6530.6755500000008</v>
      </c>
      <c r="M369" s="3">
        <f t="shared" si="747"/>
        <v>7118.8624500000005</v>
      </c>
      <c r="N369" s="3">
        <f t="shared" si="747"/>
        <v>-10655.124849999998</v>
      </c>
      <c r="O369" s="3">
        <f t="shared" si="747"/>
        <v>8667.4658000000018</v>
      </c>
      <c r="P369" s="3">
        <f t="shared" si="747"/>
        <v>5960.1220000000012</v>
      </c>
      <c r="Q369" s="3">
        <f t="shared" si="747"/>
        <v>10984.178800000002</v>
      </c>
      <c r="R369" s="5">
        <f t="shared" si="746"/>
        <v>35592.707200000012</v>
      </c>
      <c r="S369" s="47">
        <f>S352</f>
        <v>42004.999965277777</v>
      </c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</row>
    <row r="370" spans="1:55" hidden="1" x14ac:dyDescent="0.2">
      <c r="A370" s="17" t="s">
        <v>43</v>
      </c>
      <c r="B370" s="42">
        <f>B352</f>
        <v>3793</v>
      </c>
      <c r="C370" s="34"/>
      <c r="D370" s="34"/>
      <c r="E370" s="30">
        <v>0</v>
      </c>
      <c r="F370" s="3">
        <f t="shared" ref="F370:Q370" si="748">F354-F362</f>
        <v>7384.0210500000003</v>
      </c>
      <c r="G370" s="3">
        <f t="shared" si="748"/>
        <v>5677.9800000000005</v>
      </c>
      <c r="H370" s="3">
        <f t="shared" si="748"/>
        <v>-10343.8454</v>
      </c>
      <c r="I370" s="3">
        <f t="shared" si="748"/>
        <v>8787.0982500000009</v>
      </c>
      <c r="J370" s="3">
        <f t="shared" si="748"/>
        <v>8286.5247500000005</v>
      </c>
      <c r="K370" s="3">
        <f t="shared" si="748"/>
        <v>-12805.251200000001</v>
      </c>
      <c r="L370" s="3">
        <f t="shared" si="748"/>
        <v>6530.6755500000008</v>
      </c>
      <c r="M370" s="3">
        <f t="shared" si="748"/>
        <v>7118.8624500000005</v>
      </c>
      <c r="N370" s="3">
        <f t="shared" si="748"/>
        <v>-10655.124849999998</v>
      </c>
      <c r="O370" s="3">
        <f t="shared" si="748"/>
        <v>8667.4658000000018</v>
      </c>
      <c r="P370" s="3">
        <f t="shared" si="748"/>
        <v>5960.1220000000012</v>
      </c>
      <c r="Q370" s="3">
        <f t="shared" si="748"/>
        <v>10984.178800000002</v>
      </c>
      <c r="R370" s="5">
        <f t="shared" si="746"/>
        <v>35592.707200000012</v>
      </c>
      <c r="S370" s="47">
        <f>S352</f>
        <v>42004.999965277777</v>
      </c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</row>
    <row r="371" spans="1:55" hidden="1" x14ac:dyDescent="0.2">
      <c r="A371" s="17"/>
      <c r="B371" s="42">
        <f>B352</f>
        <v>3793</v>
      </c>
      <c r="C371" s="34"/>
      <c r="D371" s="34"/>
      <c r="E371" s="30">
        <v>0</v>
      </c>
      <c r="F371" s="3">
        <f t="shared" ref="F371:Q371" si="749">F355-F363</f>
        <v>0</v>
      </c>
      <c r="G371" s="3">
        <f t="shared" si="749"/>
        <v>0</v>
      </c>
      <c r="H371" s="3">
        <f t="shared" si="749"/>
        <v>0</v>
      </c>
      <c r="I371" s="3">
        <f t="shared" si="749"/>
        <v>0</v>
      </c>
      <c r="J371" s="3">
        <f t="shared" si="749"/>
        <v>0</v>
      </c>
      <c r="K371" s="3">
        <f t="shared" si="749"/>
        <v>0</v>
      </c>
      <c r="L371" s="3">
        <f t="shared" si="749"/>
        <v>0</v>
      </c>
      <c r="M371" s="3">
        <f t="shared" si="749"/>
        <v>0</v>
      </c>
      <c r="N371" s="3">
        <f t="shared" si="749"/>
        <v>0</v>
      </c>
      <c r="O371" s="3">
        <f t="shared" si="749"/>
        <v>0</v>
      </c>
      <c r="P371" s="3">
        <f t="shared" si="749"/>
        <v>0</v>
      </c>
      <c r="Q371" s="3">
        <f t="shared" si="749"/>
        <v>0</v>
      </c>
      <c r="R371" s="5">
        <f>SUM(F371:Q371)</f>
        <v>0</v>
      </c>
      <c r="S371" s="47">
        <f>S352</f>
        <v>42004.999965277777</v>
      </c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</row>
    <row r="372" spans="1:55" hidden="1" x14ac:dyDescent="0.2">
      <c r="A372" s="17"/>
      <c r="B372" s="42">
        <f>B352</f>
        <v>3793</v>
      </c>
      <c r="C372" s="34"/>
      <c r="D372" s="34"/>
      <c r="E372" s="30">
        <v>0</v>
      </c>
      <c r="F372" s="3">
        <f t="shared" ref="F372:Q372" si="750">F356-F364</f>
        <v>0</v>
      </c>
      <c r="G372" s="3">
        <f t="shared" si="750"/>
        <v>0</v>
      </c>
      <c r="H372" s="3">
        <f t="shared" si="750"/>
        <v>0</v>
      </c>
      <c r="I372" s="3">
        <f t="shared" si="750"/>
        <v>0</v>
      </c>
      <c r="J372" s="3">
        <f t="shared" si="750"/>
        <v>0</v>
      </c>
      <c r="K372" s="3">
        <f t="shared" si="750"/>
        <v>0</v>
      </c>
      <c r="L372" s="3">
        <f t="shared" si="750"/>
        <v>0</v>
      </c>
      <c r="M372" s="3">
        <f t="shared" si="750"/>
        <v>0</v>
      </c>
      <c r="N372" s="3">
        <f t="shared" si="750"/>
        <v>0</v>
      </c>
      <c r="O372" s="3">
        <f t="shared" si="750"/>
        <v>0</v>
      </c>
      <c r="P372" s="3">
        <f t="shared" si="750"/>
        <v>0</v>
      </c>
      <c r="Q372" s="3">
        <f t="shared" si="750"/>
        <v>0</v>
      </c>
      <c r="R372" s="5">
        <f t="shared" ref="R372" si="751">SUM(F372:Q372)</f>
        <v>0</v>
      </c>
      <c r="S372" s="47">
        <f>S352</f>
        <v>42004.999965277777</v>
      </c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</row>
    <row r="373" spans="1:55" hidden="1" x14ac:dyDescent="0.2">
      <c r="A373" s="17"/>
      <c r="B373" s="42">
        <f>B352</f>
        <v>3793</v>
      </c>
      <c r="C373" s="34"/>
      <c r="D373" s="34"/>
      <c r="E373" s="30">
        <v>0</v>
      </c>
      <c r="F373" s="3">
        <f t="shared" ref="F373:Q373" si="752">F357-F365</f>
        <v>0</v>
      </c>
      <c r="G373" s="3">
        <f t="shared" si="752"/>
        <v>0</v>
      </c>
      <c r="H373" s="3">
        <f t="shared" si="752"/>
        <v>0</v>
      </c>
      <c r="I373" s="3">
        <f t="shared" si="752"/>
        <v>0</v>
      </c>
      <c r="J373" s="3">
        <f t="shared" si="752"/>
        <v>0</v>
      </c>
      <c r="K373" s="3">
        <f t="shared" si="752"/>
        <v>0</v>
      </c>
      <c r="L373" s="3">
        <f t="shared" si="752"/>
        <v>0</v>
      </c>
      <c r="M373" s="3">
        <f t="shared" si="752"/>
        <v>0</v>
      </c>
      <c r="N373" s="3">
        <f t="shared" si="752"/>
        <v>0</v>
      </c>
      <c r="O373" s="3">
        <f t="shared" si="752"/>
        <v>0</v>
      </c>
      <c r="P373" s="3">
        <f t="shared" si="752"/>
        <v>0</v>
      </c>
      <c r="Q373" s="3">
        <f t="shared" si="752"/>
        <v>0</v>
      </c>
      <c r="R373" s="5">
        <f>SUM(F373:Q373)</f>
        <v>0</v>
      </c>
      <c r="S373" s="47">
        <f>S352</f>
        <v>42004.999965277777</v>
      </c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</row>
    <row r="374" spans="1:55" hidden="1" x14ac:dyDescent="0.2">
      <c r="A374" s="17"/>
      <c r="B374" s="42">
        <f>B352</f>
        <v>3793</v>
      </c>
      <c r="C374" s="34"/>
      <c r="D374" s="34"/>
      <c r="E374" s="30">
        <v>0</v>
      </c>
      <c r="F374" s="3">
        <f t="shared" ref="F374:Q374" si="753">F358-F366</f>
        <v>0</v>
      </c>
      <c r="G374" s="3">
        <f t="shared" si="753"/>
        <v>0</v>
      </c>
      <c r="H374" s="3">
        <f t="shared" si="753"/>
        <v>0</v>
      </c>
      <c r="I374" s="3">
        <f t="shared" si="753"/>
        <v>0</v>
      </c>
      <c r="J374" s="3">
        <f t="shared" si="753"/>
        <v>0</v>
      </c>
      <c r="K374" s="3">
        <f t="shared" si="753"/>
        <v>0</v>
      </c>
      <c r="L374" s="3">
        <f t="shared" si="753"/>
        <v>0</v>
      </c>
      <c r="M374" s="3">
        <f t="shared" si="753"/>
        <v>0</v>
      </c>
      <c r="N374" s="3">
        <f t="shared" si="753"/>
        <v>0</v>
      </c>
      <c r="O374" s="3">
        <f t="shared" si="753"/>
        <v>0</v>
      </c>
      <c r="P374" s="3">
        <f t="shared" si="753"/>
        <v>0</v>
      </c>
      <c r="Q374" s="3">
        <f t="shared" si="753"/>
        <v>0</v>
      </c>
      <c r="R374" s="5">
        <f t="shared" ref="R374:R379" si="754">SUM(F374:Q374)</f>
        <v>0</v>
      </c>
      <c r="S374" s="47">
        <f>S352</f>
        <v>42004.999965277777</v>
      </c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</row>
    <row r="375" spans="1:55" hidden="1" x14ac:dyDescent="0.2">
      <c r="A375" s="17"/>
      <c r="B375" s="42">
        <f>B352</f>
        <v>3793</v>
      </c>
      <c r="C375" s="34"/>
      <c r="D375" s="34"/>
      <c r="E375" s="30">
        <v>0</v>
      </c>
      <c r="F375" s="3">
        <f t="shared" ref="F375:Q375" si="755">F359-F367</f>
        <v>0</v>
      </c>
      <c r="G375" s="3">
        <f t="shared" si="755"/>
        <v>0</v>
      </c>
      <c r="H375" s="3">
        <f t="shared" si="755"/>
        <v>0</v>
      </c>
      <c r="I375" s="3">
        <f t="shared" si="755"/>
        <v>0</v>
      </c>
      <c r="J375" s="3">
        <f t="shared" si="755"/>
        <v>0</v>
      </c>
      <c r="K375" s="3">
        <f t="shared" si="755"/>
        <v>0</v>
      </c>
      <c r="L375" s="3">
        <f t="shared" si="755"/>
        <v>0</v>
      </c>
      <c r="M375" s="3">
        <f t="shared" si="755"/>
        <v>0</v>
      </c>
      <c r="N375" s="3">
        <f t="shared" si="755"/>
        <v>0</v>
      </c>
      <c r="O375" s="3">
        <f t="shared" si="755"/>
        <v>0</v>
      </c>
      <c r="P375" s="3">
        <f t="shared" si="755"/>
        <v>0</v>
      </c>
      <c r="Q375" s="3">
        <f t="shared" si="755"/>
        <v>0</v>
      </c>
      <c r="R375" s="5">
        <f t="shared" si="754"/>
        <v>0</v>
      </c>
      <c r="S375" s="47">
        <f>S352</f>
        <v>42004.999965277777</v>
      </c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</row>
    <row r="376" spans="1:55" hidden="1" x14ac:dyDescent="0.2">
      <c r="A376" s="26"/>
      <c r="B376" s="43">
        <f>B352</f>
        <v>3793</v>
      </c>
      <c r="C376" s="35"/>
      <c r="D376" s="35"/>
      <c r="E376" s="31">
        <v>0</v>
      </c>
      <c r="F376" s="10">
        <f t="shared" ref="F376:Q376" si="756">F360-F368</f>
        <v>0</v>
      </c>
      <c r="G376" s="10">
        <f t="shared" si="756"/>
        <v>0</v>
      </c>
      <c r="H376" s="10">
        <f t="shared" si="756"/>
        <v>0</v>
      </c>
      <c r="I376" s="10">
        <f t="shared" si="756"/>
        <v>0</v>
      </c>
      <c r="J376" s="10">
        <f t="shared" si="756"/>
        <v>0</v>
      </c>
      <c r="K376" s="10">
        <f t="shared" si="756"/>
        <v>0</v>
      </c>
      <c r="L376" s="10">
        <f t="shared" si="756"/>
        <v>0</v>
      </c>
      <c r="M376" s="10">
        <f t="shared" si="756"/>
        <v>0</v>
      </c>
      <c r="N376" s="10">
        <f t="shared" si="756"/>
        <v>0</v>
      </c>
      <c r="O376" s="10">
        <f t="shared" si="756"/>
        <v>0</v>
      </c>
      <c r="P376" s="10">
        <f t="shared" si="756"/>
        <v>0</v>
      </c>
      <c r="Q376" s="10">
        <f t="shared" si="756"/>
        <v>0</v>
      </c>
      <c r="R376" s="11">
        <f t="shared" si="754"/>
        <v>0</v>
      </c>
      <c r="S376" s="48">
        <f>S352</f>
        <v>42004.999965277777</v>
      </c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</row>
    <row r="377" spans="1:55" hidden="1" x14ac:dyDescent="0.2">
      <c r="A377" s="13" t="s">
        <v>58</v>
      </c>
      <c r="B377" s="40">
        <v>3687</v>
      </c>
      <c r="C377" s="32" t="s">
        <v>26</v>
      </c>
      <c r="D377" s="32" t="s">
        <v>27</v>
      </c>
      <c r="E377" s="28">
        <v>0.01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5724.73</v>
      </c>
      <c r="L377" s="14">
        <v>0</v>
      </c>
      <c r="M377" s="14">
        <v>0</v>
      </c>
      <c r="N377" s="14">
        <v>894.57</v>
      </c>
      <c r="O377" s="14">
        <v>834.94</v>
      </c>
      <c r="P377" s="14">
        <v>0</v>
      </c>
      <c r="Q377" s="14">
        <v>7888.64</v>
      </c>
      <c r="R377" s="15">
        <f t="shared" si="754"/>
        <v>15342.880000000001</v>
      </c>
      <c r="S377" s="47">
        <v>42004.999965277777</v>
      </c>
      <c r="T377" s="23">
        <f>F377</f>
        <v>0</v>
      </c>
      <c r="U377" s="23">
        <f t="shared" ref="U377" si="757">G377</f>
        <v>0</v>
      </c>
      <c r="V377" s="23">
        <f t="shared" ref="V377" si="758">H377</f>
        <v>0</v>
      </c>
      <c r="W377" s="23">
        <f t="shared" ref="W377" si="759">I377</f>
        <v>0</v>
      </c>
      <c r="X377" s="23">
        <f t="shared" ref="X377" si="760">J377</f>
        <v>0</v>
      </c>
      <c r="Y377" s="23">
        <f t="shared" ref="Y377" si="761">K377</f>
        <v>5724.73</v>
      </c>
      <c r="Z377" s="23">
        <f t="shared" ref="Z377" si="762">L377</f>
        <v>0</v>
      </c>
      <c r="AA377" s="23">
        <f t="shared" ref="AA377" si="763">M377</f>
        <v>0</v>
      </c>
      <c r="AB377" s="23">
        <f t="shared" ref="AB377" si="764">N377</f>
        <v>894.57</v>
      </c>
      <c r="AC377" s="23">
        <f t="shared" ref="AC377" si="765">O377</f>
        <v>834.94</v>
      </c>
      <c r="AD377" s="23">
        <f t="shared" ref="AD377" si="766">P377</f>
        <v>0</v>
      </c>
      <c r="AE377" s="23">
        <f t="shared" ref="AE377" si="767">Q377</f>
        <v>7888.64</v>
      </c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</row>
    <row r="378" spans="1:55" hidden="1" x14ac:dyDescent="0.2">
      <c r="A378" s="1" t="s">
        <v>17</v>
      </c>
      <c r="B378" s="41">
        <f>B377</f>
        <v>3687</v>
      </c>
      <c r="C378" s="33"/>
      <c r="D378" s="33"/>
      <c r="E378" s="29"/>
      <c r="F378" s="3">
        <f>$E377*F377</f>
        <v>0</v>
      </c>
      <c r="G378" s="3">
        <f t="shared" ref="G378:Q378" si="768">$E377*G377</f>
        <v>0</v>
      </c>
      <c r="H378" s="3">
        <f t="shared" si="768"/>
        <v>0</v>
      </c>
      <c r="I378" s="3">
        <f t="shared" si="768"/>
        <v>0</v>
      </c>
      <c r="J378" s="3">
        <f t="shared" si="768"/>
        <v>0</v>
      </c>
      <c r="K378" s="3">
        <f t="shared" si="768"/>
        <v>57.247299999999996</v>
      </c>
      <c r="L378" s="3">
        <f t="shared" si="768"/>
        <v>0</v>
      </c>
      <c r="M378" s="3">
        <f t="shared" si="768"/>
        <v>0</v>
      </c>
      <c r="N378" s="3">
        <f t="shared" si="768"/>
        <v>8.9457000000000004</v>
      </c>
      <c r="O378" s="3">
        <f t="shared" si="768"/>
        <v>8.349400000000001</v>
      </c>
      <c r="P378" s="3">
        <f t="shared" si="768"/>
        <v>0</v>
      </c>
      <c r="Q378" s="3">
        <f t="shared" si="768"/>
        <v>78.886400000000009</v>
      </c>
      <c r="R378" s="5">
        <f t="shared" si="754"/>
        <v>153.42880000000002</v>
      </c>
      <c r="S378" s="47">
        <f>S377</f>
        <v>42004.999965277777</v>
      </c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</row>
    <row r="379" spans="1:55" hidden="1" x14ac:dyDescent="0.2">
      <c r="A379" s="17" t="s">
        <v>28</v>
      </c>
      <c r="B379" s="42">
        <f>B377</f>
        <v>3687</v>
      </c>
      <c r="C379" s="34"/>
      <c r="D379" s="34"/>
      <c r="E379" s="30">
        <v>1</v>
      </c>
      <c r="F379" s="3">
        <f t="shared" ref="F379:F385" si="769">IF($E379=0,0,$E379*F$378)</f>
        <v>0</v>
      </c>
      <c r="G379" s="3">
        <f t="shared" ref="G379:Q385" si="770">IF($E379=0,0,$E379*G$378)</f>
        <v>0</v>
      </c>
      <c r="H379" s="3">
        <f t="shared" si="770"/>
        <v>0</v>
      </c>
      <c r="I379" s="3">
        <f t="shared" si="770"/>
        <v>0</v>
      </c>
      <c r="J379" s="3">
        <f t="shared" si="770"/>
        <v>0</v>
      </c>
      <c r="K379" s="3">
        <f t="shared" si="770"/>
        <v>57.247299999999996</v>
      </c>
      <c r="L379" s="3">
        <f t="shared" si="770"/>
        <v>0</v>
      </c>
      <c r="M379" s="3">
        <f t="shared" si="770"/>
        <v>0</v>
      </c>
      <c r="N379" s="3">
        <f t="shared" si="770"/>
        <v>8.9457000000000004</v>
      </c>
      <c r="O379" s="3">
        <f t="shared" si="770"/>
        <v>8.349400000000001</v>
      </c>
      <c r="P379" s="3">
        <f t="shared" si="770"/>
        <v>0</v>
      </c>
      <c r="Q379" s="3">
        <f t="shared" si="770"/>
        <v>78.886400000000009</v>
      </c>
      <c r="R379" s="5">
        <f t="shared" si="754"/>
        <v>153.42880000000002</v>
      </c>
      <c r="S379" s="47">
        <f>S377</f>
        <v>42004.999965277777</v>
      </c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>
        <f t="shared" ref="AF379:AF385" si="771">F379</f>
        <v>0</v>
      </c>
      <c r="AG379" s="23">
        <f t="shared" ref="AG379:AG385" si="772">G379</f>
        <v>0</v>
      </c>
      <c r="AH379" s="23">
        <f t="shared" ref="AH379:AH385" si="773">H379</f>
        <v>0</v>
      </c>
      <c r="AI379" s="23">
        <f t="shared" ref="AI379:AI385" si="774">I379</f>
        <v>0</v>
      </c>
      <c r="AJ379" s="23">
        <f t="shared" ref="AJ379:AJ385" si="775">J379</f>
        <v>0</v>
      </c>
      <c r="AK379" s="23">
        <f t="shared" ref="AK379:AK385" si="776">K379</f>
        <v>57.247299999999996</v>
      </c>
      <c r="AL379" s="23">
        <f t="shared" ref="AL379:AL385" si="777">L379</f>
        <v>0</v>
      </c>
      <c r="AM379" s="23">
        <f t="shared" ref="AM379:AM385" si="778">M379</f>
        <v>0</v>
      </c>
      <c r="AN379" s="23">
        <f t="shared" ref="AN379:AN385" si="779">N379</f>
        <v>8.9457000000000004</v>
      </c>
      <c r="AO379" s="23">
        <f t="shared" ref="AO379:AO385" si="780">O379</f>
        <v>8.349400000000001</v>
      </c>
      <c r="AP379" s="23">
        <f t="shared" ref="AP379:AP385" si="781">P379</f>
        <v>0</v>
      </c>
      <c r="AQ379" s="23">
        <f t="shared" ref="AQ379:AQ385" si="782">Q379</f>
        <v>78.886400000000009</v>
      </c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</row>
    <row r="380" spans="1:55" hidden="1" x14ac:dyDescent="0.2">
      <c r="A380" s="17"/>
      <c r="B380" s="42">
        <f>B377</f>
        <v>3687</v>
      </c>
      <c r="C380" s="34"/>
      <c r="D380" s="34"/>
      <c r="E380" s="30">
        <v>0</v>
      </c>
      <c r="F380" s="3">
        <f t="shared" si="769"/>
        <v>0</v>
      </c>
      <c r="G380" s="3">
        <f t="shared" si="770"/>
        <v>0</v>
      </c>
      <c r="H380" s="3">
        <f t="shared" si="770"/>
        <v>0</v>
      </c>
      <c r="I380" s="3">
        <f t="shared" si="770"/>
        <v>0</v>
      </c>
      <c r="J380" s="3">
        <f t="shared" si="770"/>
        <v>0</v>
      </c>
      <c r="K380" s="3">
        <f t="shared" si="770"/>
        <v>0</v>
      </c>
      <c r="L380" s="3">
        <f t="shared" si="770"/>
        <v>0</v>
      </c>
      <c r="M380" s="3">
        <f t="shared" si="770"/>
        <v>0</v>
      </c>
      <c r="N380" s="3">
        <f t="shared" si="770"/>
        <v>0</v>
      </c>
      <c r="O380" s="3">
        <f t="shared" si="770"/>
        <v>0</v>
      </c>
      <c r="P380" s="3">
        <f t="shared" si="770"/>
        <v>0</v>
      </c>
      <c r="Q380" s="3">
        <f t="shared" si="770"/>
        <v>0</v>
      </c>
      <c r="R380" s="5">
        <f>SUM(F380:Q380)</f>
        <v>0</v>
      </c>
      <c r="S380" s="47">
        <f>S377</f>
        <v>42004.999965277777</v>
      </c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>
        <f t="shared" si="771"/>
        <v>0</v>
      </c>
      <c r="AG380" s="23">
        <f t="shared" si="772"/>
        <v>0</v>
      </c>
      <c r="AH380" s="23">
        <f t="shared" si="773"/>
        <v>0</v>
      </c>
      <c r="AI380" s="23">
        <f t="shared" si="774"/>
        <v>0</v>
      </c>
      <c r="AJ380" s="23">
        <f t="shared" si="775"/>
        <v>0</v>
      </c>
      <c r="AK380" s="23">
        <f t="shared" si="776"/>
        <v>0</v>
      </c>
      <c r="AL380" s="23">
        <f t="shared" si="777"/>
        <v>0</v>
      </c>
      <c r="AM380" s="23">
        <f t="shared" si="778"/>
        <v>0</v>
      </c>
      <c r="AN380" s="23">
        <f t="shared" si="779"/>
        <v>0</v>
      </c>
      <c r="AO380" s="23">
        <f t="shared" si="780"/>
        <v>0</v>
      </c>
      <c r="AP380" s="23">
        <f t="shared" si="781"/>
        <v>0</v>
      </c>
      <c r="AQ380" s="23">
        <f t="shared" si="782"/>
        <v>0</v>
      </c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</row>
    <row r="381" spans="1:55" hidden="1" x14ac:dyDescent="0.2">
      <c r="A381" s="17"/>
      <c r="B381" s="42">
        <f>B377</f>
        <v>3687</v>
      </c>
      <c r="C381" s="34"/>
      <c r="D381" s="34"/>
      <c r="E381" s="30">
        <v>0</v>
      </c>
      <c r="F381" s="3">
        <f t="shared" si="769"/>
        <v>0</v>
      </c>
      <c r="G381" s="3">
        <f t="shared" si="770"/>
        <v>0</v>
      </c>
      <c r="H381" s="3">
        <f t="shared" si="770"/>
        <v>0</v>
      </c>
      <c r="I381" s="3">
        <f t="shared" si="770"/>
        <v>0</v>
      </c>
      <c r="J381" s="3">
        <f t="shared" si="770"/>
        <v>0</v>
      </c>
      <c r="K381" s="3">
        <f t="shared" si="770"/>
        <v>0</v>
      </c>
      <c r="L381" s="3">
        <f t="shared" si="770"/>
        <v>0</v>
      </c>
      <c r="M381" s="3">
        <f t="shared" si="770"/>
        <v>0</v>
      </c>
      <c r="N381" s="3">
        <f t="shared" si="770"/>
        <v>0</v>
      </c>
      <c r="O381" s="3">
        <f t="shared" si="770"/>
        <v>0</v>
      </c>
      <c r="P381" s="3">
        <f t="shared" si="770"/>
        <v>0</v>
      </c>
      <c r="Q381" s="3">
        <f t="shared" si="770"/>
        <v>0</v>
      </c>
      <c r="R381" s="5">
        <f t="shared" ref="R381" si="783">SUM(F381:Q381)</f>
        <v>0</v>
      </c>
      <c r="S381" s="47">
        <f>S377</f>
        <v>42004.999965277777</v>
      </c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>
        <f t="shared" si="771"/>
        <v>0</v>
      </c>
      <c r="AG381" s="23">
        <f t="shared" si="772"/>
        <v>0</v>
      </c>
      <c r="AH381" s="23">
        <f t="shared" si="773"/>
        <v>0</v>
      </c>
      <c r="AI381" s="23">
        <f t="shared" si="774"/>
        <v>0</v>
      </c>
      <c r="AJ381" s="23">
        <f t="shared" si="775"/>
        <v>0</v>
      </c>
      <c r="AK381" s="23">
        <f t="shared" si="776"/>
        <v>0</v>
      </c>
      <c r="AL381" s="23">
        <f t="shared" si="777"/>
        <v>0</v>
      </c>
      <c r="AM381" s="23">
        <f t="shared" si="778"/>
        <v>0</v>
      </c>
      <c r="AN381" s="23">
        <f t="shared" si="779"/>
        <v>0</v>
      </c>
      <c r="AO381" s="23">
        <f t="shared" si="780"/>
        <v>0</v>
      </c>
      <c r="AP381" s="23">
        <f t="shared" si="781"/>
        <v>0</v>
      </c>
      <c r="AQ381" s="23">
        <f t="shared" si="782"/>
        <v>0</v>
      </c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</row>
    <row r="382" spans="1:55" hidden="1" x14ac:dyDescent="0.2">
      <c r="A382" s="17"/>
      <c r="B382" s="42">
        <f>B377</f>
        <v>3687</v>
      </c>
      <c r="C382" s="34"/>
      <c r="D382" s="34"/>
      <c r="E382" s="30">
        <v>0</v>
      </c>
      <c r="F382" s="3">
        <f t="shared" si="769"/>
        <v>0</v>
      </c>
      <c r="G382" s="3">
        <f t="shared" si="770"/>
        <v>0</v>
      </c>
      <c r="H382" s="3">
        <f t="shared" si="770"/>
        <v>0</v>
      </c>
      <c r="I382" s="3">
        <f t="shared" si="770"/>
        <v>0</v>
      </c>
      <c r="J382" s="3">
        <f t="shared" si="770"/>
        <v>0</v>
      </c>
      <c r="K382" s="3">
        <f t="shared" si="770"/>
        <v>0</v>
      </c>
      <c r="L382" s="3">
        <f t="shared" si="770"/>
        <v>0</v>
      </c>
      <c r="M382" s="3">
        <f t="shared" si="770"/>
        <v>0</v>
      </c>
      <c r="N382" s="3">
        <f t="shared" si="770"/>
        <v>0</v>
      </c>
      <c r="O382" s="3">
        <f t="shared" si="770"/>
        <v>0</v>
      </c>
      <c r="P382" s="3">
        <f t="shared" si="770"/>
        <v>0</v>
      </c>
      <c r="Q382" s="3">
        <f t="shared" si="770"/>
        <v>0</v>
      </c>
      <c r="R382" s="5">
        <f>SUM(F382:Q382)</f>
        <v>0</v>
      </c>
      <c r="S382" s="47">
        <f>S377</f>
        <v>42004.999965277777</v>
      </c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>
        <f t="shared" si="771"/>
        <v>0</v>
      </c>
      <c r="AG382" s="23">
        <f t="shared" si="772"/>
        <v>0</v>
      </c>
      <c r="AH382" s="23">
        <f t="shared" si="773"/>
        <v>0</v>
      </c>
      <c r="AI382" s="23">
        <f t="shared" si="774"/>
        <v>0</v>
      </c>
      <c r="AJ382" s="23">
        <f t="shared" si="775"/>
        <v>0</v>
      </c>
      <c r="AK382" s="23">
        <f t="shared" si="776"/>
        <v>0</v>
      </c>
      <c r="AL382" s="23">
        <f t="shared" si="777"/>
        <v>0</v>
      </c>
      <c r="AM382" s="23">
        <f t="shared" si="778"/>
        <v>0</v>
      </c>
      <c r="AN382" s="23">
        <f t="shared" si="779"/>
        <v>0</v>
      </c>
      <c r="AO382" s="23">
        <f t="shared" si="780"/>
        <v>0</v>
      </c>
      <c r="AP382" s="23">
        <f t="shared" si="781"/>
        <v>0</v>
      </c>
      <c r="AQ382" s="23">
        <f t="shared" si="782"/>
        <v>0</v>
      </c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</row>
    <row r="383" spans="1:55" hidden="1" x14ac:dyDescent="0.2">
      <c r="A383" s="17"/>
      <c r="B383" s="42">
        <f>B377</f>
        <v>3687</v>
      </c>
      <c r="C383" s="34"/>
      <c r="D383" s="34"/>
      <c r="E383" s="30">
        <v>0</v>
      </c>
      <c r="F383" s="3">
        <f t="shared" si="769"/>
        <v>0</v>
      </c>
      <c r="G383" s="3">
        <f t="shared" si="770"/>
        <v>0</v>
      </c>
      <c r="H383" s="3">
        <f t="shared" si="770"/>
        <v>0</v>
      </c>
      <c r="I383" s="3">
        <f t="shared" si="770"/>
        <v>0</v>
      </c>
      <c r="J383" s="3">
        <f t="shared" si="770"/>
        <v>0</v>
      </c>
      <c r="K383" s="3">
        <f t="shared" si="770"/>
        <v>0</v>
      </c>
      <c r="L383" s="3">
        <f t="shared" si="770"/>
        <v>0</v>
      </c>
      <c r="M383" s="3">
        <f t="shared" si="770"/>
        <v>0</v>
      </c>
      <c r="N383" s="3">
        <f t="shared" si="770"/>
        <v>0</v>
      </c>
      <c r="O383" s="3">
        <f t="shared" si="770"/>
        <v>0</v>
      </c>
      <c r="P383" s="3">
        <f t="shared" si="770"/>
        <v>0</v>
      </c>
      <c r="Q383" s="3">
        <f t="shared" si="770"/>
        <v>0</v>
      </c>
      <c r="R383" s="5">
        <f t="shared" ref="R383:R387" si="784">SUM(F383:Q383)</f>
        <v>0</v>
      </c>
      <c r="S383" s="47">
        <f>S377</f>
        <v>42004.999965277777</v>
      </c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>
        <f t="shared" si="771"/>
        <v>0</v>
      </c>
      <c r="AG383" s="23">
        <f t="shared" si="772"/>
        <v>0</v>
      </c>
      <c r="AH383" s="23">
        <f t="shared" si="773"/>
        <v>0</v>
      </c>
      <c r="AI383" s="23">
        <f t="shared" si="774"/>
        <v>0</v>
      </c>
      <c r="AJ383" s="23">
        <f t="shared" si="775"/>
        <v>0</v>
      </c>
      <c r="AK383" s="23">
        <f t="shared" si="776"/>
        <v>0</v>
      </c>
      <c r="AL383" s="23">
        <f t="shared" si="777"/>
        <v>0</v>
      </c>
      <c r="AM383" s="23">
        <f t="shared" si="778"/>
        <v>0</v>
      </c>
      <c r="AN383" s="23">
        <f t="shared" si="779"/>
        <v>0</v>
      </c>
      <c r="AO383" s="23">
        <f t="shared" si="780"/>
        <v>0</v>
      </c>
      <c r="AP383" s="23">
        <f t="shared" si="781"/>
        <v>0</v>
      </c>
      <c r="AQ383" s="23">
        <f t="shared" si="782"/>
        <v>0</v>
      </c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</row>
    <row r="384" spans="1:55" hidden="1" x14ac:dyDescent="0.2">
      <c r="A384" s="17"/>
      <c r="B384" s="42">
        <f>B377</f>
        <v>3687</v>
      </c>
      <c r="C384" s="34"/>
      <c r="D384" s="34"/>
      <c r="E384" s="30">
        <v>0</v>
      </c>
      <c r="F384" s="3">
        <f t="shared" si="769"/>
        <v>0</v>
      </c>
      <c r="G384" s="3">
        <f t="shared" si="770"/>
        <v>0</v>
      </c>
      <c r="H384" s="3">
        <f t="shared" si="770"/>
        <v>0</v>
      </c>
      <c r="I384" s="3">
        <f t="shared" si="770"/>
        <v>0</v>
      </c>
      <c r="J384" s="3">
        <f t="shared" si="770"/>
        <v>0</v>
      </c>
      <c r="K384" s="3">
        <f t="shared" si="770"/>
        <v>0</v>
      </c>
      <c r="L384" s="3">
        <f t="shared" si="770"/>
        <v>0</v>
      </c>
      <c r="M384" s="3">
        <f t="shared" si="770"/>
        <v>0</v>
      </c>
      <c r="N384" s="3">
        <f t="shared" si="770"/>
        <v>0</v>
      </c>
      <c r="O384" s="3">
        <f t="shared" si="770"/>
        <v>0</v>
      </c>
      <c r="P384" s="3">
        <f t="shared" si="770"/>
        <v>0</v>
      </c>
      <c r="Q384" s="3">
        <f t="shared" si="770"/>
        <v>0</v>
      </c>
      <c r="R384" s="5">
        <f t="shared" si="784"/>
        <v>0</v>
      </c>
      <c r="S384" s="47">
        <f>S377</f>
        <v>42004.999965277777</v>
      </c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>
        <f t="shared" si="771"/>
        <v>0</v>
      </c>
      <c r="AG384" s="23">
        <f t="shared" si="772"/>
        <v>0</v>
      </c>
      <c r="AH384" s="23">
        <f t="shared" si="773"/>
        <v>0</v>
      </c>
      <c r="AI384" s="23">
        <f t="shared" si="774"/>
        <v>0</v>
      </c>
      <c r="AJ384" s="23">
        <f t="shared" si="775"/>
        <v>0</v>
      </c>
      <c r="AK384" s="23">
        <f t="shared" si="776"/>
        <v>0</v>
      </c>
      <c r="AL384" s="23">
        <f t="shared" si="777"/>
        <v>0</v>
      </c>
      <c r="AM384" s="23">
        <f t="shared" si="778"/>
        <v>0</v>
      </c>
      <c r="AN384" s="23">
        <f t="shared" si="779"/>
        <v>0</v>
      </c>
      <c r="AO384" s="23">
        <f t="shared" si="780"/>
        <v>0</v>
      </c>
      <c r="AP384" s="23">
        <f t="shared" si="781"/>
        <v>0</v>
      </c>
      <c r="AQ384" s="23">
        <f t="shared" si="782"/>
        <v>0</v>
      </c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</row>
    <row r="385" spans="1:55" hidden="1" x14ac:dyDescent="0.2">
      <c r="A385" s="26"/>
      <c r="B385" s="43">
        <f>B377</f>
        <v>3687</v>
      </c>
      <c r="C385" s="35"/>
      <c r="D385" s="35"/>
      <c r="E385" s="31">
        <v>0</v>
      </c>
      <c r="F385" s="10">
        <f t="shared" si="769"/>
        <v>0</v>
      </c>
      <c r="G385" s="10">
        <f t="shared" si="770"/>
        <v>0</v>
      </c>
      <c r="H385" s="10">
        <f t="shared" si="770"/>
        <v>0</v>
      </c>
      <c r="I385" s="10">
        <f t="shared" si="770"/>
        <v>0</v>
      </c>
      <c r="J385" s="10">
        <f t="shared" si="770"/>
        <v>0</v>
      </c>
      <c r="K385" s="10">
        <f t="shared" si="770"/>
        <v>0</v>
      </c>
      <c r="L385" s="10">
        <f t="shared" si="770"/>
        <v>0</v>
      </c>
      <c r="M385" s="10">
        <f t="shared" si="770"/>
        <v>0</v>
      </c>
      <c r="N385" s="10">
        <f t="shared" si="770"/>
        <v>0</v>
      </c>
      <c r="O385" s="10">
        <f t="shared" si="770"/>
        <v>0</v>
      </c>
      <c r="P385" s="10">
        <f t="shared" si="770"/>
        <v>0</v>
      </c>
      <c r="Q385" s="10">
        <f t="shared" si="770"/>
        <v>0</v>
      </c>
      <c r="R385" s="11">
        <f t="shared" si="784"/>
        <v>0</v>
      </c>
      <c r="S385" s="48">
        <f>S377</f>
        <v>42004.999965277777</v>
      </c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3">
        <f t="shared" si="771"/>
        <v>0</v>
      </c>
      <c r="AG385" s="23">
        <f t="shared" si="772"/>
        <v>0</v>
      </c>
      <c r="AH385" s="23">
        <f t="shared" si="773"/>
        <v>0</v>
      </c>
      <c r="AI385" s="23">
        <f t="shared" si="774"/>
        <v>0</v>
      </c>
      <c r="AJ385" s="23">
        <f t="shared" si="775"/>
        <v>0</v>
      </c>
      <c r="AK385" s="23">
        <f t="shared" si="776"/>
        <v>0</v>
      </c>
      <c r="AL385" s="23">
        <f t="shared" si="777"/>
        <v>0</v>
      </c>
      <c r="AM385" s="23">
        <f t="shared" si="778"/>
        <v>0</v>
      </c>
      <c r="AN385" s="23">
        <f t="shared" si="779"/>
        <v>0</v>
      </c>
      <c r="AO385" s="23">
        <f t="shared" si="780"/>
        <v>0</v>
      </c>
      <c r="AP385" s="23">
        <f t="shared" si="781"/>
        <v>0</v>
      </c>
      <c r="AQ385" s="23">
        <f t="shared" si="782"/>
        <v>0</v>
      </c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</row>
    <row r="386" spans="1:55" hidden="1" x14ac:dyDescent="0.2">
      <c r="A386" s="1" t="s">
        <v>19</v>
      </c>
      <c r="B386" s="41">
        <f>B377</f>
        <v>3687</v>
      </c>
      <c r="C386" s="37"/>
      <c r="D386" s="33"/>
      <c r="E386" s="29"/>
      <c r="F386" s="3">
        <f>SUMIF($C387:$C393, "Y", F387:F393)</f>
        <v>0</v>
      </c>
      <c r="G386" s="3">
        <f t="shared" ref="G386:Q386" si="785">SUMIF($C387:$C393, "Y", G387:G393)</f>
        <v>0</v>
      </c>
      <c r="H386" s="3">
        <f t="shared" si="785"/>
        <v>0</v>
      </c>
      <c r="I386" s="3">
        <f t="shared" si="785"/>
        <v>0</v>
      </c>
      <c r="J386" s="3">
        <f t="shared" si="785"/>
        <v>0</v>
      </c>
      <c r="K386" s="3">
        <f t="shared" si="785"/>
        <v>0</v>
      </c>
      <c r="L386" s="3">
        <f t="shared" si="785"/>
        <v>0</v>
      </c>
      <c r="M386" s="3">
        <f t="shared" si="785"/>
        <v>0</v>
      </c>
      <c r="N386" s="3">
        <f t="shared" si="785"/>
        <v>0</v>
      </c>
      <c r="O386" s="3">
        <f t="shared" si="785"/>
        <v>0</v>
      </c>
      <c r="P386" s="3">
        <f t="shared" si="785"/>
        <v>0</v>
      </c>
      <c r="Q386" s="3">
        <f t="shared" si="785"/>
        <v>0</v>
      </c>
      <c r="R386" s="5">
        <f t="shared" si="784"/>
        <v>0</v>
      </c>
      <c r="S386" s="47">
        <f>S377</f>
        <v>42004.999965277777</v>
      </c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</row>
    <row r="387" spans="1:55" hidden="1" x14ac:dyDescent="0.2">
      <c r="A387" s="17" t="s">
        <v>29</v>
      </c>
      <c r="B387" s="42">
        <f>B377</f>
        <v>3687</v>
      </c>
      <c r="C387" s="38"/>
      <c r="D387" s="34"/>
      <c r="E387" s="30">
        <f>IF(ISERROR(R387/R386),0,R387/R386)</f>
        <v>0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5">
        <f t="shared" si="784"/>
        <v>0</v>
      </c>
      <c r="S387" s="47">
        <f>S377</f>
        <v>42004.999965277777</v>
      </c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>
        <f t="shared" ref="AR387:AR393" si="786">F387</f>
        <v>0</v>
      </c>
      <c r="AS387" s="23">
        <f t="shared" ref="AS387:AS393" si="787">G387</f>
        <v>0</v>
      </c>
      <c r="AT387" s="23">
        <f t="shared" ref="AT387:AT393" si="788">H387</f>
        <v>0</v>
      </c>
      <c r="AU387" s="23">
        <f t="shared" ref="AU387:AU393" si="789">I387</f>
        <v>0</v>
      </c>
      <c r="AV387" s="23">
        <f t="shared" ref="AV387:AV393" si="790">J387</f>
        <v>0</v>
      </c>
      <c r="AW387" s="23">
        <f t="shared" ref="AW387:AW393" si="791">K387</f>
        <v>0</v>
      </c>
      <c r="AX387" s="23">
        <f t="shared" ref="AX387:AX393" si="792">L387</f>
        <v>0</v>
      </c>
      <c r="AY387" s="23">
        <f t="shared" ref="AY387:AY393" si="793">M387</f>
        <v>0</v>
      </c>
      <c r="AZ387" s="23">
        <f t="shared" ref="AZ387:AZ393" si="794">N387</f>
        <v>0</v>
      </c>
      <c r="BA387" s="23">
        <f t="shared" ref="BA387:BA393" si="795">O387</f>
        <v>0</v>
      </c>
      <c r="BB387" s="23">
        <f t="shared" ref="BB387:BB393" si="796">P387</f>
        <v>0</v>
      </c>
      <c r="BC387" s="23">
        <f t="shared" ref="BC387:BC393" si="797">Q387</f>
        <v>0</v>
      </c>
    </row>
    <row r="388" spans="1:55" hidden="1" x14ac:dyDescent="0.2">
      <c r="A388" s="17"/>
      <c r="B388" s="42">
        <f>B377</f>
        <v>3687</v>
      </c>
      <c r="C388" s="38"/>
      <c r="D388" s="34"/>
      <c r="E388" s="30">
        <f>IF(ISERROR(R388/R386),0,R388/R386)</f>
        <v>0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5">
        <f>SUM(F388:Q388)</f>
        <v>0</v>
      </c>
      <c r="S388" s="47">
        <f>S377</f>
        <v>42004.999965277777</v>
      </c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>
        <f t="shared" si="786"/>
        <v>0</v>
      </c>
      <c r="AS388" s="23">
        <f t="shared" si="787"/>
        <v>0</v>
      </c>
      <c r="AT388" s="23">
        <f t="shared" si="788"/>
        <v>0</v>
      </c>
      <c r="AU388" s="23">
        <f t="shared" si="789"/>
        <v>0</v>
      </c>
      <c r="AV388" s="23">
        <f t="shared" si="790"/>
        <v>0</v>
      </c>
      <c r="AW388" s="23">
        <f t="shared" si="791"/>
        <v>0</v>
      </c>
      <c r="AX388" s="23">
        <f t="shared" si="792"/>
        <v>0</v>
      </c>
      <c r="AY388" s="23">
        <f t="shared" si="793"/>
        <v>0</v>
      </c>
      <c r="AZ388" s="23">
        <f t="shared" si="794"/>
        <v>0</v>
      </c>
      <c r="BA388" s="23">
        <f t="shared" si="795"/>
        <v>0</v>
      </c>
      <c r="BB388" s="23">
        <f t="shared" si="796"/>
        <v>0</v>
      </c>
      <c r="BC388" s="23">
        <f t="shared" si="797"/>
        <v>0</v>
      </c>
    </row>
    <row r="389" spans="1:55" hidden="1" x14ac:dyDescent="0.2">
      <c r="A389" s="17"/>
      <c r="B389" s="42">
        <f>B377</f>
        <v>3687</v>
      </c>
      <c r="C389" s="38"/>
      <c r="D389" s="34"/>
      <c r="E389" s="30">
        <f>IF(ISERROR(R389/R386),0,R389/R386)</f>
        <v>0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5">
        <f t="shared" ref="R389" si="798">SUM(F389:Q389)</f>
        <v>0</v>
      </c>
      <c r="S389" s="47">
        <f>S377</f>
        <v>42004.999965277777</v>
      </c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>
        <f t="shared" si="786"/>
        <v>0</v>
      </c>
      <c r="AS389" s="23">
        <f t="shared" si="787"/>
        <v>0</v>
      </c>
      <c r="AT389" s="23">
        <f t="shared" si="788"/>
        <v>0</v>
      </c>
      <c r="AU389" s="23">
        <f t="shared" si="789"/>
        <v>0</v>
      </c>
      <c r="AV389" s="23">
        <f t="shared" si="790"/>
        <v>0</v>
      </c>
      <c r="AW389" s="23">
        <f t="shared" si="791"/>
        <v>0</v>
      </c>
      <c r="AX389" s="23">
        <f t="shared" si="792"/>
        <v>0</v>
      </c>
      <c r="AY389" s="23">
        <f t="shared" si="793"/>
        <v>0</v>
      </c>
      <c r="AZ389" s="23">
        <f t="shared" si="794"/>
        <v>0</v>
      </c>
      <c r="BA389" s="23">
        <f t="shared" si="795"/>
        <v>0</v>
      </c>
      <c r="BB389" s="23">
        <f t="shared" si="796"/>
        <v>0</v>
      </c>
      <c r="BC389" s="23">
        <f t="shared" si="797"/>
        <v>0</v>
      </c>
    </row>
    <row r="390" spans="1:55" hidden="1" x14ac:dyDescent="0.2">
      <c r="A390" s="17"/>
      <c r="B390" s="42">
        <f>B377</f>
        <v>3687</v>
      </c>
      <c r="C390" s="38"/>
      <c r="D390" s="34"/>
      <c r="E390" s="30">
        <f>IF(ISERROR(R390/R386),0,R390/R386)</f>
        <v>0</v>
      </c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5">
        <f>SUM(F390:Q390)</f>
        <v>0</v>
      </c>
      <c r="S390" s="47">
        <f>S377</f>
        <v>42004.999965277777</v>
      </c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>
        <f t="shared" si="786"/>
        <v>0</v>
      </c>
      <c r="AS390" s="23">
        <f t="shared" si="787"/>
        <v>0</v>
      </c>
      <c r="AT390" s="23">
        <f t="shared" si="788"/>
        <v>0</v>
      </c>
      <c r="AU390" s="23">
        <f t="shared" si="789"/>
        <v>0</v>
      </c>
      <c r="AV390" s="23">
        <f t="shared" si="790"/>
        <v>0</v>
      </c>
      <c r="AW390" s="23">
        <f t="shared" si="791"/>
        <v>0</v>
      </c>
      <c r="AX390" s="23">
        <f t="shared" si="792"/>
        <v>0</v>
      </c>
      <c r="AY390" s="23">
        <f t="shared" si="793"/>
        <v>0</v>
      </c>
      <c r="AZ390" s="23">
        <f t="shared" si="794"/>
        <v>0</v>
      </c>
      <c r="BA390" s="23">
        <f t="shared" si="795"/>
        <v>0</v>
      </c>
      <c r="BB390" s="23">
        <f t="shared" si="796"/>
        <v>0</v>
      </c>
      <c r="BC390" s="23">
        <f t="shared" si="797"/>
        <v>0</v>
      </c>
    </row>
    <row r="391" spans="1:55" hidden="1" x14ac:dyDescent="0.2">
      <c r="A391" s="17"/>
      <c r="B391" s="42">
        <f>B377</f>
        <v>3687</v>
      </c>
      <c r="C391" s="38"/>
      <c r="D391" s="34"/>
      <c r="E391" s="30">
        <f>IF(ISERROR(R391/R386),0,R391/R386)</f>
        <v>0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5">
        <f t="shared" ref="R391:R395" si="799">SUM(F391:Q391)</f>
        <v>0</v>
      </c>
      <c r="S391" s="47">
        <f>S377</f>
        <v>42004.999965277777</v>
      </c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>
        <f t="shared" si="786"/>
        <v>0</v>
      </c>
      <c r="AS391" s="23">
        <f t="shared" si="787"/>
        <v>0</v>
      </c>
      <c r="AT391" s="23">
        <f t="shared" si="788"/>
        <v>0</v>
      </c>
      <c r="AU391" s="23">
        <f t="shared" si="789"/>
        <v>0</v>
      </c>
      <c r="AV391" s="23">
        <f t="shared" si="790"/>
        <v>0</v>
      </c>
      <c r="AW391" s="23">
        <f t="shared" si="791"/>
        <v>0</v>
      </c>
      <c r="AX391" s="23">
        <f t="shared" si="792"/>
        <v>0</v>
      </c>
      <c r="AY391" s="23">
        <f t="shared" si="793"/>
        <v>0</v>
      </c>
      <c r="AZ391" s="23">
        <f t="shared" si="794"/>
        <v>0</v>
      </c>
      <c r="BA391" s="23">
        <f t="shared" si="795"/>
        <v>0</v>
      </c>
      <c r="BB391" s="23">
        <f t="shared" si="796"/>
        <v>0</v>
      </c>
      <c r="BC391" s="23">
        <f t="shared" si="797"/>
        <v>0</v>
      </c>
    </row>
    <row r="392" spans="1:55" hidden="1" x14ac:dyDescent="0.2">
      <c r="A392" s="17"/>
      <c r="B392" s="42">
        <f>B377</f>
        <v>3687</v>
      </c>
      <c r="C392" s="38"/>
      <c r="D392" s="34"/>
      <c r="E392" s="30">
        <f>IF(ISERROR(R392/R386),0,R392/R386)</f>
        <v>0</v>
      </c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5">
        <f t="shared" si="799"/>
        <v>0</v>
      </c>
      <c r="S392" s="47">
        <f>S377</f>
        <v>42004.999965277777</v>
      </c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>
        <f t="shared" si="786"/>
        <v>0</v>
      </c>
      <c r="AS392" s="23">
        <f t="shared" si="787"/>
        <v>0</v>
      </c>
      <c r="AT392" s="23">
        <f t="shared" si="788"/>
        <v>0</v>
      </c>
      <c r="AU392" s="23">
        <f t="shared" si="789"/>
        <v>0</v>
      </c>
      <c r="AV392" s="23">
        <f t="shared" si="790"/>
        <v>0</v>
      </c>
      <c r="AW392" s="23">
        <f t="shared" si="791"/>
        <v>0</v>
      </c>
      <c r="AX392" s="23">
        <f t="shared" si="792"/>
        <v>0</v>
      </c>
      <c r="AY392" s="23">
        <f t="shared" si="793"/>
        <v>0</v>
      </c>
      <c r="AZ392" s="23">
        <f t="shared" si="794"/>
        <v>0</v>
      </c>
      <c r="BA392" s="23">
        <f t="shared" si="795"/>
        <v>0</v>
      </c>
      <c r="BB392" s="23">
        <f t="shared" si="796"/>
        <v>0</v>
      </c>
      <c r="BC392" s="23">
        <f t="shared" si="797"/>
        <v>0</v>
      </c>
    </row>
    <row r="393" spans="1:55" hidden="1" x14ac:dyDescent="0.2">
      <c r="A393" s="26"/>
      <c r="B393" s="43">
        <f>B377</f>
        <v>3687</v>
      </c>
      <c r="C393" s="39"/>
      <c r="D393" s="35"/>
      <c r="E393" s="31">
        <f>IF(ISERROR(R393/R386),0,R393/R386)</f>
        <v>0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1">
        <f t="shared" si="799"/>
        <v>0</v>
      </c>
      <c r="S393" s="48">
        <f>S377</f>
        <v>42004.999965277777</v>
      </c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>
        <f t="shared" si="786"/>
        <v>0</v>
      </c>
      <c r="AS393" s="23">
        <f t="shared" si="787"/>
        <v>0</v>
      </c>
      <c r="AT393" s="23">
        <f t="shared" si="788"/>
        <v>0</v>
      </c>
      <c r="AU393" s="23">
        <f t="shared" si="789"/>
        <v>0</v>
      </c>
      <c r="AV393" s="23">
        <f t="shared" si="790"/>
        <v>0</v>
      </c>
      <c r="AW393" s="23">
        <f t="shared" si="791"/>
        <v>0</v>
      </c>
      <c r="AX393" s="23">
        <f t="shared" si="792"/>
        <v>0</v>
      </c>
      <c r="AY393" s="23">
        <f t="shared" si="793"/>
        <v>0</v>
      </c>
      <c r="AZ393" s="23">
        <f t="shared" si="794"/>
        <v>0</v>
      </c>
      <c r="BA393" s="23">
        <f t="shared" si="795"/>
        <v>0</v>
      </c>
      <c r="BB393" s="23">
        <f t="shared" si="796"/>
        <v>0</v>
      </c>
      <c r="BC393" s="23">
        <f t="shared" si="797"/>
        <v>0</v>
      </c>
    </row>
    <row r="394" spans="1:55" hidden="1" x14ac:dyDescent="0.2">
      <c r="A394" s="1" t="s">
        <v>18</v>
      </c>
      <c r="B394" s="41">
        <f>B377</f>
        <v>3687</v>
      </c>
      <c r="C394" s="33"/>
      <c r="D394" s="33"/>
      <c r="E394" s="29"/>
      <c r="F394" s="3">
        <f t="shared" ref="F394:Q394" si="800">F378-F386</f>
        <v>0</v>
      </c>
      <c r="G394" s="3">
        <f t="shared" si="800"/>
        <v>0</v>
      </c>
      <c r="H394" s="3">
        <f t="shared" si="800"/>
        <v>0</v>
      </c>
      <c r="I394" s="3">
        <f t="shared" si="800"/>
        <v>0</v>
      </c>
      <c r="J394" s="3">
        <f t="shared" si="800"/>
        <v>0</v>
      </c>
      <c r="K394" s="3">
        <f t="shared" si="800"/>
        <v>57.247299999999996</v>
      </c>
      <c r="L394" s="3">
        <f t="shared" si="800"/>
        <v>0</v>
      </c>
      <c r="M394" s="3">
        <f t="shared" si="800"/>
        <v>0</v>
      </c>
      <c r="N394" s="3">
        <f t="shared" si="800"/>
        <v>8.9457000000000004</v>
      </c>
      <c r="O394" s="3">
        <f t="shared" si="800"/>
        <v>8.349400000000001</v>
      </c>
      <c r="P394" s="3">
        <f t="shared" si="800"/>
        <v>0</v>
      </c>
      <c r="Q394" s="3">
        <f t="shared" si="800"/>
        <v>78.886400000000009</v>
      </c>
      <c r="R394" s="5">
        <f t="shared" si="799"/>
        <v>153.42880000000002</v>
      </c>
      <c r="S394" s="47">
        <f>S377</f>
        <v>42004.999965277777</v>
      </c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</row>
    <row r="395" spans="1:55" hidden="1" x14ac:dyDescent="0.2">
      <c r="A395" s="17" t="s">
        <v>30</v>
      </c>
      <c r="B395" s="42">
        <f>B377</f>
        <v>3687</v>
      </c>
      <c r="C395" s="34"/>
      <c r="D395" s="34"/>
      <c r="E395" s="30">
        <v>0</v>
      </c>
      <c r="F395" s="3">
        <f t="shared" ref="F395:Q395" si="801">F379-F387</f>
        <v>0</v>
      </c>
      <c r="G395" s="3">
        <f t="shared" si="801"/>
        <v>0</v>
      </c>
      <c r="H395" s="3">
        <f t="shared" si="801"/>
        <v>0</v>
      </c>
      <c r="I395" s="3">
        <f t="shared" si="801"/>
        <v>0</v>
      </c>
      <c r="J395" s="3">
        <f t="shared" si="801"/>
        <v>0</v>
      </c>
      <c r="K395" s="3">
        <f t="shared" si="801"/>
        <v>57.247299999999996</v>
      </c>
      <c r="L395" s="3">
        <f t="shared" si="801"/>
        <v>0</v>
      </c>
      <c r="M395" s="3">
        <f t="shared" si="801"/>
        <v>0</v>
      </c>
      <c r="N395" s="3">
        <f t="shared" si="801"/>
        <v>8.9457000000000004</v>
      </c>
      <c r="O395" s="3">
        <f t="shared" si="801"/>
        <v>8.349400000000001</v>
      </c>
      <c r="P395" s="3">
        <f t="shared" si="801"/>
        <v>0</v>
      </c>
      <c r="Q395" s="3">
        <f t="shared" si="801"/>
        <v>78.886400000000009</v>
      </c>
      <c r="R395" s="5">
        <f t="shared" si="799"/>
        <v>153.42880000000002</v>
      </c>
      <c r="S395" s="47">
        <f>S377</f>
        <v>42004.999965277777</v>
      </c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</row>
    <row r="396" spans="1:55" hidden="1" x14ac:dyDescent="0.2">
      <c r="A396" s="17"/>
      <c r="B396" s="42">
        <f>B377</f>
        <v>3687</v>
      </c>
      <c r="C396" s="34"/>
      <c r="D396" s="34"/>
      <c r="E396" s="30">
        <v>0</v>
      </c>
      <c r="F396" s="3">
        <f t="shared" ref="F396:Q396" si="802">F380-F388</f>
        <v>0</v>
      </c>
      <c r="G396" s="3">
        <f t="shared" si="802"/>
        <v>0</v>
      </c>
      <c r="H396" s="3">
        <f t="shared" si="802"/>
        <v>0</v>
      </c>
      <c r="I396" s="3">
        <f t="shared" si="802"/>
        <v>0</v>
      </c>
      <c r="J396" s="3">
        <f t="shared" si="802"/>
        <v>0</v>
      </c>
      <c r="K396" s="3">
        <f t="shared" si="802"/>
        <v>0</v>
      </c>
      <c r="L396" s="3">
        <f t="shared" si="802"/>
        <v>0</v>
      </c>
      <c r="M396" s="3">
        <f t="shared" si="802"/>
        <v>0</v>
      </c>
      <c r="N396" s="3">
        <f t="shared" si="802"/>
        <v>0</v>
      </c>
      <c r="O396" s="3">
        <f t="shared" si="802"/>
        <v>0</v>
      </c>
      <c r="P396" s="3">
        <f t="shared" si="802"/>
        <v>0</v>
      </c>
      <c r="Q396" s="3">
        <f t="shared" si="802"/>
        <v>0</v>
      </c>
      <c r="R396" s="5">
        <f>SUM(F396:Q396)</f>
        <v>0</v>
      </c>
      <c r="S396" s="47">
        <f>S377</f>
        <v>42004.999965277777</v>
      </c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</row>
    <row r="397" spans="1:55" hidden="1" x14ac:dyDescent="0.2">
      <c r="A397" s="17"/>
      <c r="B397" s="42">
        <f>B377</f>
        <v>3687</v>
      </c>
      <c r="C397" s="34"/>
      <c r="D397" s="34"/>
      <c r="E397" s="30">
        <v>0</v>
      </c>
      <c r="F397" s="3">
        <f t="shared" ref="F397:Q397" si="803">F381-F389</f>
        <v>0</v>
      </c>
      <c r="G397" s="3">
        <f t="shared" si="803"/>
        <v>0</v>
      </c>
      <c r="H397" s="3">
        <f t="shared" si="803"/>
        <v>0</v>
      </c>
      <c r="I397" s="3">
        <f t="shared" si="803"/>
        <v>0</v>
      </c>
      <c r="J397" s="3">
        <f t="shared" si="803"/>
        <v>0</v>
      </c>
      <c r="K397" s="3">
        <f t="shared" si="803"/>
        <v>0</v>
      </c>
      <c r="L397" s="3">
        <f t="shared" si="803"/>
        <v>0</v>
      </c>
      <c r="M397" s="3">
        <f t="shared" si="803"/>
        <v>0</v>
      </c>
      <c r="N397" s="3">
        <f t="shared" si="803"/>
        <v>0</v>
      </c>
      <c r="O397" s="3">
        <f t="shared" si="803"/>
        <v>0</v>
      </c>
      <c r="P397" s="3">
        <f t="shared" si="803"/>
        <v>0</v>
      </c>
      <c r="Q397" s="3">
        <f t="shared" si="803"/>
        <v>0</v>
      </c>
      <c r="R397" s="5">
        <f t="shared" ref="R397" si="804">SUM(F397:Q397)</f>
        <v>0</v>
      </c>
      <c r="S397" s="47">
        <f>S377</f>
        <v>42004.999965277777</v>
      </c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</row>
    <row r="398" spans="1:55" hidden="1" x14ac:dyDescent="0.2">
      <c r="A398" s="17"/>
      <c r="B398" s="42">
        <f>B377</f>
        <v>3687</v>
      </c>
      <c r="C398" s="34"/>
      <c r="D398" s="34"/>
      <c r="E398" s="30">
        <v>0</v>
      </c>
      <c r="F398" s="3">
        <f t="shared" ref="F398:Q398" si="805">F382-F390</f>
        <v>0</v>
      </c>
      <c r="G398" s="3">
        <f t="shared" si="805"/>
        <v>0</v>
      </c>
      <c r="H398" s="3">
        <f t="shared" si="805"/>
        <v>0</v>
      </c>
      <c r="I398" s="3">
        <f t="shared" si="805"/>
        <v>0</v>
      </c>
      <c r="J398" s="3">
        <f t="shared" si="805"/>
        <v>0</v>
      </c>
      <c r="K398" s="3">
        <f t="shared" si="805"/>
        <v>0</v>
      </c>
      <c r="L398" s="3">
        <f t="shared" si="805"/>
        <v>0</v>
      </c>
      <c r="M398" s="3">
        <f t="shared" si="805"/>
        <v>0</v>
      </c>
      <c r="N398" s="3">
        <f t="shared" si="805"/>
        <v>0</v>
      </c>
      <c r="O398" s="3">
        <f t="shared" si="805"/>
        <v>0</v>
      </c>
      <c r="P398" s="3">
        <f t="shared" si="805"/>
        <v>0</v>
      </c>
      <c r="Q398" s="3">
        <f t="shared" si="805"/>
        <v>0</v>
      </c>
      <c r="R398" s="5">
        <f>SUM(F398:Q398)</f>
        <v>0</v>
      </c>
      <c r="S398" s="47">
        <f>S377</f>
        <v>42004.999965277777</v>
      </c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</row>
    <row r="399" spans="1:55" hidden="1" x14ac:dyDescent="0.2">
      <c r="A399" s="17"/>
      <c r="B399" s="42">
        <f>B377</f>
        <v>3687</v>
      </c>
      <c r="C399" s="34"/>
      <c r="D399" s="34"/>
      <c r="E399" s="30">
        <v>0</v>
      </c>
      <c r="F399" s="3">
        <f t="shared" ref="F399:Q399" si="806">F383-F391</f>
        <v>0</v>
      </c>
      <c r="G399" s="3">
        <f t="shared" si="806"/>
        <v>0</v>
      </c>
      <c r="H399" s="3">
        <f t="shared" si="806"/>
        <v>0</v>
      </c>
      <c r="I399" s="3">
        <f t="shared" si="806"/>
        <v>0</v>
      </c>
      <c r="J399" s="3">
        <f t="shared" si="806"/>
        <v>0</v>
      </c>
      <c r="K399" s="3">
        <f t="shared" si="806"/>
        <v>0</v>
      </c>
      <c r="L399" s="3">
        <f t="shared" si="806"/>
        <v>0</v>
      </c>
      <c r="M399" s="3">
        <f t="shared" si="806"/>
        <v>0</v>
      </c>
      <c r="N399" s="3">
        <f t="shared" si="806"/>
        <v>0</v>
      </c>
      <c r="O399" s="3">
        <f t="shared" si="806"/>
        <v>0</v>
      </c>
      <c r="P399" s="3">
        <f t="shared" si="806"/>
        <v>0</v>
      </c>
      <c r="Q399" s="3">
        <f t="shared" si="806"/>
        <v>0</v>
      </c>
      <c r="R399" s="5">
        <f t="shared" ref="R399:R404" si="807">SUM(F399:Q399)</f>
        <v>0</v>
      </c>
      <c r="S399" s="47">
        <f>S377</f>
        <v>42004.999965277777</v>
      </c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</row>
    <row r="400" spans="1:55" hidden="1" x14ac:dyDescent="0.2">
      <c r="A400" s="17"/>
      <c r="B400" s="42">
        <f>B377</f>
        <v>3687</v>
      </c>
      <c r="C400" s="34"/>
      <c r="D400" s="34"/>
      <c r="E400" s="30">
        <v>0</v>
      </c>
      <c r="F400" s="3">
        <f t="shared" ref="F400:Q400" si="808">F384-F392</f>
        <v>0</v>
      </c>
      <c r="G400" s="3">
        <f t="shared" si="808"/>
        <v>0</v>
      </c>
      <c r="H400" s="3">
        <f t="shared" si="808"/>
        <v>0</v>
      </c>
      <c r="I400" s="3">
        <f t="shared" si="808"/>
        <v>0</v>
      </c>
      <c r="J400" s="3">
        <f t="shared" si="808"/>
        <v>0</v>
      </c>
      <c r="K400" s="3">
        <f t="shared" si="808"/>
        <v>0</v>
      </c>
      <c r="L400" s="3">
        <f t="shared" si="808"/>
        <v>0</v>
      </c>
      <c r="M400" s="3">
        <f t="shared" si="808"/>
        <v>0</v>
      </c>
      <c r="N400" s="3">
        <f t="shared" si="808"/>
        <v>0</v>
      </c>
      <c r="O400" s="3">
        <f t="shared" si="808"/>
        <v>0</v>
      </c>
      <c r="P400" s="3">
        <f t="shared" si="808"/>
        <v>0</v>
      </c>
      <c r="Q400" s="3">
        <f t="shared" si="808"/>
        <v>0</v>
      </c>
      <c r="R400" s="5">
        <f t="shared" si="807"/>
        <v>0</v>
      </c>
      <c r="S400" s="47">
        <f>S377</f>
        <v>42004.999965277777</v>
      </c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</row>
    <row r="401" spans="1:55" hidden="1" x14ac:dyDescent="0.2">
      <c r="A401" s="26"/>
      <c r="B401" s="43">
        <f>B377</f>
        <v>3687</v>
      </c>
      <c r="C401" s="35"/>
      <c r="D401" s="35"/>
      <c r="E401" s="31">
        <v>0</v>
      </c>
      <c r="F401" s="10">
        <f t="shared" ref="F401:Q401" si="809">F385-F393</f>
        <v>0</v>
      </c>
      <c r="G401" s="10">
        <f t="shared" si="809"/>
        <v>0</v>
      </c>
      <c r="H401" s="10">
        <f t="shared" si="809"/>
        <v>0</v>
      </c>
      <c r="I401" s="10">
        <f t="shared" si="809"/>
        <v>0</v>
      </c>
      <c r="J401" s="10">
        <f t="shared" si="809"/>
        <v>0</v>
      </c>
      <c r="K401" s="10">
        <f t="shared" si="809"/>
        <v>0</v>
      </c>
      <c r="L401" s="10">
        <f t="shared" si="809"/>
        <v>0</v>
      </c>
      <c r="M401" s="10">
        <f t="shared" si="809"/>
        <v>0</v>
      </c>
      <c r="N401" s="10">
        <f t="shared" si="809"/>
        <v>0</v>
      </c>
      <c r="O401" s="10">
        <f t="shared" si="809"/>
        <v>0</v>
      </c>
      <c r="P401" s="10">
        <f t="shared" si="809"/>
        <v>0</v>
      </c>
      <c r="Q401" s="10">
        <f t="shared" si="809"/>
        <v>0</v>
      </c>
      <c r="R401" s="11">
        <f t="shared" si="807"/>
        <v>0</v>
      </c>
      <c r="S401" s="48">
        <f>S377</f>
        <v>42004.999965277777</v>
      </c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</row>
    <row r="402" spans="1:55" hidden="1" x14ac:dyDescent="0.2">
      <c r="A402" s="13" t="s">
        <v>59</v>
      </c>
      <c r="B402" s="40">
        <v>2996</v>
      </c>
      <c r="C402" s="32" t="s">
        <v>26</v>
      </c>
      <c r="D402" s="32" t="s">
        <v>27</v>
      </c>
      <c r="E402" s="28">
        <v>0.01</v>
      </c>
      <c r="F402" s="14">
        <v>5882.94</v>
      </c>
      <c r="G402" s="14">
        <v>10541.6</v>
      </c>
      <c r="H402" s="14">
        <v>7890.84</v>
      </c>
      <c r="I402" s="14">
        <v>9622.89</v>
      </c>
      <c r="J402" s="14">
        <v>12849.08</v>
      </c>
      <c r="K402" s="14">
        <v>20177.8</v>
      </c>
      <c r="L402" s="14">
        <v>18652.75</v>
      </c>
      <c r="M402" s="14">
        <v>22821.46</v>
      </c>
      <c r="N402" s="14">
        <v>21810.31</v>
      </c>
      <c r="O402" s="14">
        <v>20272.38</v>
      </c>
      <c r="P402" s="14">
        <v>8346.5300000000007</v>
      </c>
      <c r="Q402" s="14">
        <v>58177.2</v>
      </c>
      <c r="R402" s="15">
        <f t="shared" si="807"/>
        <v>217045.78000000003</v>
      </c>
      <c r="S402" s="47">
        <v>42004.999965277777</v>
      </c>
      <c r="T402" s="23">
        <f>F402</f>
        <v>5882.94</v>
      </c>
      <c r="U402" s="23">
        <f t="shared" ref="U402" si="810">G402</f>
        <v>10541.6</v>
      </c>
      <c r="V402" s="23">
        <f t="shared" ref="V402" si="811">H402</f>
        <v>7890.84</v>
      </c>
      <c r="W402" s="23">
        <f t="shared" ref="W402" si="812">I402</f>
        <v>9622.89</v>
      </c>
      <c r="X402" s="23">
        <f t="shared" ref="X402" si="813">J402</f>
        <v>12849.08</v>
      </c>
      <c r="Y402" s="23">
        <f t="shared" ref="Y402" si="814">K402</f>
        <v>20177.8</v>
      </c>
      <c r="Z402" s="23">
        <f t="shared" ref="Z402" si="815">L402</f>
        <v>18652.75</v>
      </c>
      <c r="AA402" s="23">
        <f t="shared" ref="AA402" si="816">M402</f>
        <v>22821.46</v>
      </c>
      <c r="AB402" s="23">
        <f t="shared" ref="AB402" si="817">N402</f>
        <v>21810.31</v>
      </c>
      <c r="AC402" s="23">
        <f t="shared" ref="AC402" si="818">O402</f>
        <v>20272.38</v>
      </c>
      <c r="AD402" s="23">
        <f t="shared" ref="AD402" si="819">P402</f>
        <v>8346.5300000000007</v>
      </c>
      <c r="AE402" s="23">
        <f t="shared" ref="AE402" si="820">Q402</f>
        <v>58177.2</v>
      </c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</row>
    <row r="403" spans="1:55" hidden="1" x14ac:dyDescent="0.2">
      <c r="A403" s="1" t="s">
        <v>17</v>
      </c>
      <c r="B403" s="41">
        <f>B402</f>
        <v>2996</v>
      </c>
      <c r="C403" s="33"/>
      <c r="D403" s="33"/>
      <c r="E403" s="29"/>
      <c r="F403" s="3">
        <f>$E402*F402</f>
        <v>58.8294</v>
      </c>
      <c r="G403" s="3">
        <f t="shared" ref="G403:Q403" si="821">$E402*G402</f>
        <v>105.41600000000001</v>
      </c>
      <c r="H403" s="3">
        <f t="shared" si="821"/>
        <v>78.9084</v>
      </c>
      <c r="I403" s="3">
        <f t="shared" si="821"/>
        <v>96.228899999999996</v>
      </c>
      <c r="J403" s="3">
        <f t="shared" si="821"/>
        <v>128.49080000000001</v>
      </c>
      <c r="K403" s="3">
        <f t="shared" si="821"/>
        <v>201.77799999999999</v>
      </c>
      <c r="L403" s="3">
        <f t="shared" si="821"/>
        <v>186.5275</v>
      </c>
      <c r="M403" s="3">
        <f t="shared" si="821"/>
        <v>228.21459999999999</v>
      </c>
      <c r="N403" s="3">
        <f t="shared" si="821"/>
        <v>218.10310000000001</v>
      </c>
      <c r="O403" s="3">
        <f t="shared" si="821"/>
        <v>202.72380000000001</v>
      </c>
      <c r="P403" s="3">
        <f t="shared" si="821"/>
        <v>83.465300000000013</v>
      </c>
      <c r="Q403" s="3">
        <f t="shared" si="821"/>
        <v>581.77199999999993</v>
      </c>
      <c r="R403" s="5">
        <f t="shared" si="807"/>
        <v>2170.4578000000001</v>
      </c>
      <c r="S403" s="47">
        <f>S402</f>
        <v>42004.999965277777</v>
      </c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</row>
    <row r="404" spans="1:55" hidden="1" x14ac:dyDescent="0.2">
      <c r="A404" s="17" t="s">
        <v>28</v>
      </c>
      <c r="B404" s="42">
        <f>B402</f>
        <v>2996</v>
      </c>
      <c r="C404" s="34"/>
      <c r="D404" s="34"/>
      <c r="E404" s="30">
        <v>1</v>
      </c>
      <c r="F404" s="3">
        <f t="shared" ref="F404:F410" si="822">IF($E404=0,0,$E404*F$403)</f>
        <v>58.8294</v>
      </c>
      <c r="G404" s="3">
        <f t="shared" ref="G404:Q410" si="823">IF($E404=0,0,$E404*G$403)</f>
        <v>105.41600000000001</v>
      </c>
      <c r="H404" s="3">
        <f t="shared" si="823"/>
        <v>78.9084</v>
      </c>
      <c r="I404" s="3">
        <f t="shared" si="823"/>
        <v>96.228899999999996</v>
      </c>
      <c r="J404" s="3">
        <f t="shared" si="823"/>
        <v>128.49080000000001</v>
      </c>
      <c r="K404" s="3">
        <f t="shared" si="823"/>
        <v>201.77799999999999</v>
      </c>
      <c r="L404" s="3">
        <f t="shared" si="823"/>
        <v>186.5275</v>
      </c>
      <c r="M404" s="3">
        <f t="shared" si="823"/>
        <v>228.21459999999999</v>
      </c>
      <c r="N404" s="3">
        <f t="shared" si="823"/>
        <v>218.10310000000001</v>
      </c>
      <c r="O404" s="3">
        <f t="shared" si="823"/>
        <v>202.72380000000001</v>
      </c>
      <c r="P404" s="3">
        <f t="shared" si="823"/>
        <v>83.465300000000013</v>
      </c>
      <c r="Q404" s="3">
        <f t="shared" si="823"/>
        <v>581.77199999999993</v>
      </c>
      <c r="R404" s="5">
        <f t="shared" si="807"/>
        <v>2170.4578000000001</v>
      </c>
      <c r="S404" s="47">
        <f>S402</f>
        <v>42004.999965277777</v>
      </c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>
        <f t="shared" ref="AF404:AF410" si="824">F404</f>
        <v>58.8294</v>
      </c>
      <c r="AG404" s="23">
        <f t="shared" ref="AG404:AG410" si="825">G404</f>
        <v>105.41600000000001</v>
      </c>
      <c r="AH404" s="23">
        <f t="shared" ref="AH404:AH410" si="826">H404</f>
        <v>78.9084</v>
      </c>
      <c r="AI404" s="23">
        <f t="shared" ref="AI404:AI410" si="827">I404</f>
        <v>96.228899999999996</v>
      </c>
      <c r="AJ404" s="23">
        <f t="shared" ref="AJ404:AJ410" si="828">J404</f>
        <v>128.49080000000001</v>
      </c>
      <c r="AK404" s="23">
        <f t="shared" ref="AK404:AK410" si="829">K404</f>
        <v>201.77799999999999</v>
      </c>
      <c r="AL404" s="23">
        <f t="shared" ref="AL404:AL410" si="830">L404</f>
        <v>186.5275</v>
      </c>
      <c r="AM404" s="23">
        <f t="shared" ref="AM404:AM410" si="831">M404</f>
        <v>228.21459999999999</v>
      </c>
      <c r="AN404" s="23">
        <f t="shared" ref="AN404:AN410" si="832">N404</f>
        <v>218.10310000000001</v>
      </c>
      <c r="AO404" s="23">
        <f t="shared" ref="AO404:AO410" si="833">O404</f>
        <v>202.72380000000001</v>
      </c>
      <c r="AP404" s="23">
        <f t="shared" ref="AP404:AP410" si="834">P404</f>
        <v>83.465300000000013</v>
      </c>
      <c r="AQ404" s="23">
        <f t="shared" ref="AQ404:AQ410" si="835">Q404</f>
        <v>581.77199999999993</v>
      </c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</row>
    <row r="405" spans="1:55" hidden="1" x14ac:dyDescent="0.2">
      <c r="A405" s="17"/>
      <c r="B405" s="42">
        <f>B402</f>
        <v>2996</v>
      </c>
      <c r="C405" s="34"/>
      <c r="D405" s="34"/>
      <c r="E405" s="30">
        <v>0</v>
      </c>
      <c r="F405" s="3">
        <f t="shared" si="822"/>
        <v>0</v>
      </c>
      <c r="G405" s="3">
        <f t="shared" si="823"/>
        <v>0</v>
      </c>
      <c r="H405" s="3">
        <f t="shared" si="823"/>
        <v>0</v>
      </c>
      <c r="I405" s="3">
        <f t="shared" si="823"/>
        <v>0</v>
      </c>
      <c r="J405" s="3">
        <f t="shared" si="823"/>
        <v>0</v>
      </c>
      <c r="K405" s="3">
        <f t="shared" si="823"/>
        <v>0</v>
      </c>
      <c r="L405" s="3">
        <f t="shared" si="823"/>
        <v>0</v>
      </c>
      <c r="M405" s="3">
        <f t="shared" si="823"/>
        <v>0</v>
      </c>
      <c r="N405" s="3">
        <f t="shared" si="823"/>
        <v>0</v>
      </c>
      <c r="O405" s="3">
        <f t="shared" si="823"/>
        <v>0</v>
      </c>
      <c r="P405" s="3">
        <f t="shared" si="823"/>
        <v>0</v>
      </c>
      <c r="Q405" s="3">
        <f t="shared" si="823"/>
        <v>0</v>
      </c>
      <c r="R405" s="5">
        <f>SUM(F405:Q405)</f>
        <v>0</v>
      </c>
      <c r="S405" s="47">
        <f>S402</f>
        <v>42004.999965277777</v>
      </c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>
        <f t="shared" si="824"/>
        <v>0</v>
      </c>
      <c r="AG405" s="23">
        <f t="shared" si="825"/>
        <v>0</v>
      </c>
      <c r="AH405" s="23">
        <f t="shared" si="826"/>
        <v>0</v>
      </c>
      <c r="AI405" s="23">
        <f t="shared" si="827"/>
        <v>0</v>
      </c>
      <c r="AJ405" s="23">
        <f t="shared" si="828"/>
        <v>0</v>
      </c>
      <c r="AK405" s="23">
        <f t="shared" si="829"/>
        <v>0</v>
      </c>
      <c r="AL405" s="23">
        <f t="shared" si="830"/>
        <v>0</v>
      </c>
      <c r="AM405" s="23">
        <f t="shared" si="831"/>
        <v>0</v>
      </c>
      <c r="AN405" s="23">
        <f t="shared" si="832"/>
        <v>0</v>
      </c>
      <c r="AO405" s="23">
        <f t="shared" si="833"/>
        <v>0</v>
      </c>
      <c r="AP405" s="23">
        <f t="shared" si="834"/>
        <v>0</v>
      </c>
      <c r="AQ405" s="23">
        <f t="shared" si="835"/>
        <v>0</v>
      </c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</row>
    <row r="406" spans="1:55" hidden="1" x14ac:dyDescent="0.2">
      <c r="A406" s="17"/>
      <c r="B406" s="42">
        <f>B402</f>
        <v>2996</v>
      </c>
      <c r="C406" s="34"/>
      <c r="D406" s="34"/>
      <c r="E406" s="30">
        <v>0</v>
      </c>
      <c r="F406" s="3">
        <f t="shared" si="822"/>
        <v>0</v>
      </c>
      <c r="G406" s="3">
        <f t="shared" si="823"/>
        <v>0</v>
      </c>
      <c r="H406" s="3">
        <f t="shared" si="823"/>
        <v>0</v>
      </c>
      <c r="I406" s="3">
        <f t="shared" si="823"/>
        <v>0</v>
      </c>
      <c r="J406" s="3">
        <f t="shared" si="823"/>
        <v>0</v>
      </c>
      <c r="K406" s="3">
        <f t="shared" si="823"/>
        <v>0</v>
      </c>
      <c r="L406" s="3">
        <f t="shared" si="823"/>
        <v>0</v>
      </c>
      <c r="M406" s="3">
        <f t="shared" si="823"/>
        <v>0</v>
      </c>
      <c r="N406" s="3">
        <f t="shared" si="823"/>
        <v>0</v>
      </c>
      <c r="O406" s="3">
        <f t="shared" si="823"/>
        <v>0</v>
      </c>
      <c r="P406" s="3">
        <f t="shared" si="823"/>
        <v>0</v>
      </c>
      <c r="Q406" s="3">
        <f t="shared" si="823"/>
        <v>0</v>
      </c>
      <c r="R406" s="5">
        <f t="shared" ref="R406" si="836">SUM(F406:Q406)</f>
        <v>0</v>
      </c>
      <c r="S406" s="47">
        <f>S402</f>
        <v>42004.999965277777</v>
      </c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>
        <f t="shared" si="824"/>
        <v>0</v>
      </c>
      <c r="AG406" s="23">
        <f t="shared" si="825"/>
        <v>0</v>
      </c>
      <c r="AH406" s="23">
        <f t="shared" si="826"/>
        <v>0</v>
      </c>
      <c r="AI406" s="23">
        <f t="shared" si="827"/>
        <v>0</v>
      </c>
      <c r="AJ406" s="23">
        <f t="shared" si="828"/>
        <v>0</v>
      </c>
      <c r="AK406" s="23">
        <f t="shared" si="829"/>
        <v>0</v>
      </c>
      <c r="AL406" s="23">
        <f t="shared" si="830"/>
        <v>0</v>
      </c>
      <c r="AM406" s="23">
        <f t="shared" si="831"/>
        <v>0</v>
      </c>
      <c r="AN406" s="23">
        <f t="shared" si="832"/>
        <v>0</v>
      </c>
      <c r="AO406" s="23">
        <f t="shared" si="833"/>
        <v>0</v>
      </c>
      <c r="AP406" s="23">
        <f t="shared" si="834"/>
        <v>0</v>
      </c>
      <c r="AQ406" s="23">
        <f t="shared" si="835"/>
        <v>0</v>
      </c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</row>
    <row r="407" spans="1:55" hidden="1" x14ac:dyDescent="0.2">
      <c r="A407" s="17"/>
      <c r="B407" s="42">
        <f>B402</f>
        <v>2996</v>
      </c>
      <c r="C407" s="34"/>
      <c r="D407" s="34"/>
      <c r="E407" s="30">
        <v>0</v>
      </c>
      <c r="F407" s="3">
        <f t="shared" si="822"/>
        <v>0</v>
      </c>
      <c r="G407" s="3">
        <f t="shared" si="823"/>
        <v>0</v>
      </c>
      <c r="H407" s="3">
        <f t="shared" si="823"/>
        <v>0</v>
      </c>
      <c r="I407" s="3">
        <f t="shared" si="823"/>
        <v>0</v>
      </c>
      <c r="J407" s="3">
        <f t="shared" si="823"/>
        <v>0</v>
      </c>
      <c r="K407" s="3">
        <f t="shared" si="823"/>
        <v>0</v>
      </c>
      <c r="L407" s="3">
        <f t="shared" si="823"/>
        <v>0</v>
      </c>
      <c r="M407" s="3">
        <f t="shared" si="823"/>
        <v>0</v>
      </c>
      <c r="N407" s="3">
        <f t="shared" si="823"/>
        <v>0</v>
      </c>
      <c r="O407" s="3">
        <f t="shared" si="823"/>
        <v>0</v>
      </c>
      <c r="P407" s="3">
        <f t="shared" si="823"/>
        <v>0</v>
      </c>
      <c r="Q407" s="3">
        <f t="shared" si="823"/>
        <v>0</v>
      </c>
      <c r="R407" s="5">
        <f>SUM(F407:Q407)</f>
        <v>0</v>
      </c>
      <c r="S407" s="47">
        <f>S402</f>
        <v>42004.999965277777</v>
      </c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>
        <f t="shared" si="824"/>
        <v>0</v>
      </c>
      <c r="AG407" s="23">
        <f t="shared" si="825"/>
        <v>0</v>
      </c>
      <c r="AH407" s="23">
        <f t="shared" si="826"/>
        <v>0</v>
      </c>
      <c r="AI407" s="23">
        <f t="shared" si="827"/>
        <v>0</v>
      </c>
      <c r="AJ407" s="23">
        <f t="shared" si="828"/>
        <v>0</v>
      </c>
      <c r="AK407" s="23">
        <f t="shared" si="829"/>
        <v>0</v>
      </c>
      <c r="AL407" s="23">
        <f t="shared" si="830"/>
        <v>0</v>
      </c>
      <c r="AM407" s="23">
        <f t="shared" si="831"/>
        <v>0</v>
      </c>
      <c r="AN407" s="23">
        <f t="shared" si="832"/>
        <v>0</v>
      </c>
      <c r="AO407" s="23">
        <f t="shared" si="833"/>
        <v>0</v>
      </c>
      <c r="AP407" s="23">
        <f t="shared" si="834"/>
        <v>0</v>
      </c>
      <c r="AQ407" s="23">
        <f t="shared" si="835"/>
        <v>0</v>
      </c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</row>
    <row r="408" spans="1:55" hidden="1" x14ac:dyDescent="0.2">
      <c r="A408" s="17"/>
      <c r="B408" s="42">
        <f>B402</f>
        <v>2996</v>
      </c>
      <c r="C408" s="34"/>
      <c r="D408" s="34"/>
      <c r="E408" s="30">
        <v>0</v>
      </c>
      <c r="F408" s="3">
        <f t="shared" si="822"/>
        <v>0</v>
      </c>
      <c r="G408" s="3">
        <f t="shared" si="823"/>
        <v>0</v>
      </c>
      <c r="H408" s="3">
        <f t="shared" si="823"/>
        <v>0</v>
      </c>
      <c r="I408" s="3">
        <f t="shared" si="823"/>
        <v>0</v>
      </c>
      <c r="J408" s="3">
        <f t="shared" si="823"/>
        <v>0</v>
      </c>
      <c r="K408" s="3">
        <f t="shared" si="823"/>
        <v>0</v>
      </c>
      <c r="L408" s="3">
        <f t="shared" si="823"/>
        <v>0</v>
      </c>
      <c r="M408" s="3">
        <f t="shared" si="823"/>
        <v>0</v>
      </c>
      <c r="N408" s="3">
        <f t="shared" si="823"/>
        <v>0</v>
      </c>
      <c r="O408" s="3">
        <f t="shared" si="823"/>
        <v>0</v>
      </c>
      <c r="P408" s="3">
        <f t="shared" si="823"/>
        <v>0</v>
      </c>
      <c r="Q408" s="3">
        <f t="shared" si="823"/>
        <v>0</v>
      </c>
      <c r="R408" s="5">
        <f t="shared" ref="R408:R412" si="837">SUM(F408:Q408)</f>
        <v>0</v>
      </c>
      <c r="S408" s="47">
        <f>S402</f>
        <v>42004.999965277777</v>
      </c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>
        <f t="shared" si="824"/>
        <v>0</v>
      </c>
      <c r="AG408" s="23">
        <f t="shared" si="825"/>
        <v>0</v>
      </c>
      <c r="AH408" s="23">
        <f t="shared" si="826"/>
        <v>0</v>
      </c>
      <c r="AI408" s="23">
        <f t="shared" si="827"/>
        <v>0</v>
      </c>
      <c r="AJ408" s="23">
        <f t="shared" si="828"/>
        <v>0</v>
      </c>
      <c r="AK408" s="23">
        <f t="shared" si="829"/>
        <v>0</v>
      </c>
      <c r="AL408" s="23">
        <f t="shared" si="830"/>
        <v>0</v>
      </c>
      <c r="AM408" s="23">
        <f t="shared" si="831"/>
        <v>0</v>
      </c>
      <c r="AN408" s="23">
        <f t="shared" si="832"/>
        <v>0</v>
      </c>
      <c r="AO408" s="23">
        <f t="shared" si="833"/>
        <v>0</v>
      </c>
      <c r="AP408" s="23">
        <f t="shared" si="834"/>
        <v>0</v>
      </c>
      <c r="AQ408" s="23">
        <f t="shared" si="835"/>
        <v>0</v>
      </c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</row>
    <row r="409" spans="1:55" hidden="1" x14ac:dyDescent="0.2">
      <c r="A409" s="17"/>
      <c r="B409" s="42">
        <f>B402</f>
        <v>2996</v>
      </c>
      <c r="C409" s="34"/>
      <c r="D409" s="34"/>
      <c r="E409" s="30">
        <v>0</v>
      </c>
      <c r="F409" s="3">
        <f t="shared" si="822"/>
        <v>0</v>
      </c>
      <c r="G409" s="3">
        <f t="shared" si="823"/>
        <v>0</v>
      </c>
      <c r="H409" s="3">
        <f t="shared" si="823"/>
        <v>0</v>
      </c>
      <c r="I409" s="3">
        <f t="shared" si="823"/>
        <v>0</v>
      </c>
      <c r="J409" s="3">
        <f t="shared" si="823"/>
        <v>0</v>
      </c>
      <c r="K409" s="3">
        <f t="shared" si="823"/>
        <v>0</v>
      </c>
      <c r="L409" s="3">
        <f t="shared" si="823"/>
        <v>0</v>
      </c>
      <c r="M409" s="3">
        <f t="shared" si="823"/>
        <v>0</v>
      </c>
      <c r="N409" s="3">
        <f t="shared" si="823"/>
        <v>0</v>
      </c>
      <c r="O409" s="3">
        <f t="shared" si="823"/>
        <v>0</v>
      </c>
      <c r="P409" s="3">
        <f t="shared" si="823"/>
        <v>0</v>
      </c>
      <c r="Q409" s="3">
        <f t="shared" si="823"/>
        <v>0</v>
      </c>
      <c r="R409" s="5">
        <f t="shared" si="837"/>
        <v>0</v>
      </c>
      <c r="S409" s="47">
        <f>S402</f>
        <v>42004.999965277777</v>
      </c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>
        <f t="shared" si="824"/>
        <v>0</v>
      </c>
      <c r="AG409" s="23">
        <f t="shared" si="825"/>
        <v>0</v>
      </c>
      <c r="AH409" s="23">
        <f t="shared" si="826"/>
        <v>0</v>
      </c>
      <c r="AI409" s="23">
        <f t="shared" si="827"/>
        <v>0</v>
      </c>
      <c r="AJ409" s="23">
        <f t="shared" si="828"/>
        <v>0</v>
      </c>
      <c r="AK409" s="23">
        <f t="shared" si="829"/>
        <v>0</v>
      </c>
      <c r="AL409" s="23">
        <f t="shared" si="830"/>
        <v>0</v>
      </c>
      <c r="AM409" s="23">
        <f t="shared" si="831"/>
        <v>0</v>
      </c>
      <c r="AN409" s="23">
        <f t="shared" si="832"/>
        <v>0</v>
      </c>
      <c r="AO409" s="23">
        <f t="shared" si="833"/>
        <v>0</v>
      </c>
      <c r="AP409" s="23">
        <f t="shared" si="834"/>
        <v>0</v>
      </c>
      <c r="AQ409" s="23">
        <f t="shared" si="835"/>
        <v>0</v>
      </c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</row>
    <row r="410" spans="1:55" hidden="1" x14ac:dyDescent="0.2">
      <c r="A410" s="26"/>
      <c r="B410" s="43">
        <f>B402</f>
        <v>2996</v>
      </c>
      <c r="C410" s="35"/>
      <c r="D410" s="35"/>
      <c r="E410" s="31">
        <v>0</v>
      </c>
      <c r="F410" s="10">
        <f t="shared" si="822"/>
        <v>0</v>
      </c>
      <c r="G410" s="10">
        <f t="shared" si="823"/>
        <v>0</v>
      </c>
      <c r="H410" s="10">
        <f t="shared" si="823"/>
        <v>0</v>
      </c>
      <c r="I410" s="10">
        <f t="shared" si="823"/>
        <v>0</v>
      </c>
      <c r="J410" s="10">
        <f t="shared" si="823"/>
        <v>0</v>
      </c>
      <c r="K410" s="10">
        <f t="shared" si="823"/>
        <v>0</v>
      </c>
      <c r="L410" s="10">
        <f t="shared" si="823"/>
        <v>0</v>
      </c>
      <c r="M410" s="10">
        <f t="shared" si="823"/>
        <v>0</v>
      </c>
      <c r="N410" s="10">
        <f t="shared" si="823"/>
        <v>0</v>
      </c>
      <c r="O410" s="10">
        <f t="shared" si="823"/>
        <v>0</v>
      </c>
      <c r="P410" s="10">
        <f t="shared" si="823"/>
        <v>0</v>
      </c>
      <c r="Q410" s="10">
        <f t="shared" si="823"/>
        <v>0</v>
      </c>
      <c r="R410" s="11">
        <f t="shared" si="837"/>
        <v>0</v>
      </c>
      <c r="S410" s="48">
        <f>S402</f>
        <v>42004.999965277777</v>
      </c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3">
        <f t="shared" si="824"/>
        <v>0</v>
      </c>
      <c r="AG410" s="23">
        <f t="shared" si="825"/>
        <v>0</v>
      </c>
      <c r="AH410" s="23">
        <f t="shared" si="826"/>
        <v>0</v>
      </c>
      <c r="AI410" s="23">
        <f t="shared" si="827"/>
        <v>0</v>
      </c>
      <c r="AJ410" s="23">
        <f t="shared" si="828"/>
        <v>0</v>
      </c>
      <c r="AK410" s="23">
        <f t="shared" si="829"/>
        <v>0</v>
      </c>
      <c r="AL410" s="23">
        <f t="shared" si="830"/>
        <v>0</v>
      </c>
      <c r="AM410" s="23">
        <f t="shared" si="831"/>
        <v>0</v>
      </c>
      <c r="AN410" s="23">
        <f t="shared" si="832"/>
        <v>0</v>
      </c>
      <c r="AO410" s="23">
        <f t="shared" si="833"/>
        <v>0</v>
      </c>
      <c r="AP410" s="23">
        <f t="shared" si="834"/>
        <v>0</v>
      </c>
      <c r="AQ410" s="23">
        <f t="shared" si="835"/>
        <v>0</v>
      </c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</row>
    <row r="411" spans="1:55" hidden="1" x14ac:dyDescent="0.2">
      <c r="A411" s="1" t="s">
        <v>19</v>
      </c>
      <c r="B411" s="41">
        <f>B402</f>
        <v>2996</v>
      </c>
      <c r="C411" s="37"/>
      <c r="D411" s="33"/>
      <c r="E411" s="29"/>
      <c r="F411" s="3">
        <f>SUMIF($C412:$C418, "Y", F412:F418)</f>
        <v>0</v>
      </c>
      <c r="G411" s="3">
        <f t="shared" ref="G411:Q411" si="838">SUMIF($C412:$C418, "Y", G412:G418)</f>
        <v>0</v>
      </c>
      <c r="H411" s="3">
        <f t="shared" si="838"/>
        <v>0</v>
      </c>
      <c r="I411" s="3">
        <f t="shared" si="838"/>
        <v>0</v>
      </c>
      <c r="J411" s="3">
        <f t="shared" si="838"/>
        <v>0</v>
      </c>
      <c r="K411" s="3">
        <f t="shared" si="838"/>
        <v>0</v>
      </c>
      <c r="L411" s="3">
        <f t="shared" si="838"/>
        <v>0</v>
      </c>
      <c r="M411" s="3">
        <f t="shared" si="838"/>
        <v>0</v>
      </c>
      <c r="N411" s="3">
        <f t="shared" si="838"/>
        <v>0</v>
      </c>
      <c r="O411" s="3">
        <f t="shared" si="838"/>
        <v>0</v>
      </c>
      <c r="P411" s="3">
        <f t="shared" si="838"/>
        <v>0</v>
      </c>
      <c r="Q411" s="3">
        <f t="shared" si="838"/>
        <v>0</v>
      </c>
      <c r="R411" s="5">
        <f t="shared" si="837"/>
        <v>0</v>
      </c>
      <c r="S411" s="47">
        <f>S402</f>
        <v>42004.999965277777</v>
      </c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</row>
    <row r="412" spans="1:55" hidden="1" x14ac:dyDescent="0.2">
      <c r="A412" s="17" t="s">
        <v>29</v>
      </c>
      <c r="B412" s="42">
        <f>B402</f>
        <v>2996</v>
      </c>
      <c r="C412" s="38"/>
      <c r="D412" s="34"/>
      <c r="E412" s="30">
        <f>IF(ISERROR(R412/R411),0,R412/R411)</f>
        <v>0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5">
        <f t="shared" si="837"/>
        <v>0</v>
      </c>
      <c r="S412" s="47">
        <f>S402</f>
        <v>42004.999965277777</v>
      </c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>
        <f t="shared" ref="AR412:AR418" si="839">F412</f>
        <v>0</v>
      </c>
      <c r="AS412" s="23">
        <f t="shared" ref="AS412:AS418" si="840">G412</f>
        <v>0</v>
      </c>
      <c r="AT412" s="23">
        <f t="shared" ref="AT412:AT418" si="841">H412</f>
        <v>0</v>
      </c>
      <c r="AU412" s="23">
        <f t="shared" ref="AU412:AU418" si="842">I412</f>
        <v>0</v>
      </c>
      <c r="AV412" s="23">
        <f t="shared" ref="AV412:AV418" si="843">J412</f>
        <v>0</v>
      </c>
      <c r="AW412" s="23">
        <f t="shared" ref="AW412:AW418" si="844">K412</f>
        <v>0</v>
      </c>
      <c r="AX412" s="23">
        <f t="shared" ref="AX412:AX418" si="845">L412</f>
        <v>0</v>
      </c>
      <c r="AY412" s="23">
        <f t="shared" ref="AY412:AY418" si="846">M412</f>
        <v>0</v>
      </c>
      <c r="AZ412" s="23">
        <f t="shared" ref="AZ412:AZ418" si="847">N412</f>
        <v>0</v>
      </c>
      <c r="BA412" s="23">
        <f t="shared" ref="BA412:BA418" si="848">O412</f>
        <v>0</v>
      </c>
      <c r="BB412" s="23">
        <f t="shared" ref="BB412:BB418" si="849">P412</f>
        <v>0</v>
      </c>
      <c r="BC412" s="23">
        <f t="shared" ref="BC412:BC418" si="850">Q412</f>
        <v>0</v>
      </c>
    </row>
    <row r="413" spans="1:55" hidden="1" x14ac:dyDescent="0.2">
      <c r="A413" s="17"/>
      <c r="B413" s="42">
        <f>B402</f>
        <v>2996</v>
      </c>
      <c r="C413" s="38"/>
      <c r="D413" s="34"/>
      <c r="E413" s="30">
        <f>IF(ISERROR(R413/R411),0,R413/R411)</f>
        <v>0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5">
        <f>SUM(F413:Q413)</f>
        <v>0</v>
      </c>
      <c r="S413" s="47">
        <f>S402</f>
        <v>42004.999965277777</v>
      </c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>
        <f t="shared" si="839"/>
        <v>0</v>
      </c>
      <c r="AS413" s="23">
        <f t="shared" si="840"/>
        <v>0</v>
      </c>
      <c r="AT413" s="23">
        <f t="shared" si="841"/>
        <v>0</v>
      </c>
      <c r="AU413" s="23">
        <f t="shared" si="842"/>
        <v>0</v>
      </c>
      <c r="AV413" s="23">
        <f t="shared" si="843"/>
        <v>0</v>
      </c>
      <c r="AW413" s="23">
        <f t="shared" si="844"/>
        <v>0</v>
      </c>
      <c r="AX413" s="23">
        <f t="shared" si="845"/>
        <v>0</v>
      </c>
      <c r="AY413" s="23">
        <f t="shared" si="846"/>
        <v>0</v>
      </c>
      <c r="AZ413" s="23">
        <f t="shared" si="847"/>
        <v>0</v>
      </c>
      <c r="BA413" s="23">
        <f t="shared" si="848"/>
        <v>0</v>
      </c>
      <c r="BB413" s="23">
        <f t="shared" si="849"/>
        <v>0</v>
      </c>
      <c r="BC413" s="23">
        <f t="shared" si="850"/>
        <v>0</v>
      </c>
    </row>
    <row r="414" spans="1:55" hidden="1" x14ac:dyDescent="0.2">
      <c r="A414" s="17"/>
      <c r="B414" s="42">
        <f>B402</f>
        <v>2996</v>
      </c>
      <c r="C414" s="38"/>
      <c r="D414" s="34"/>
      <c r="E414" s="30">
        <f>IF(ISERROR(R414/R411),0,R414/R411)</f>
        <v>0</v>
      </c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5">
        <f t="shared" ref="R414" si="851">SUM(F414:Q414)</f>
        <v>0</v>
      </c>
      <c r="S414" s="47">
        <f>S402</f>
        <v>42004.999965277777</v>
      </c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>
        <f t="shared" si="839"/>
        <v>0</v>
      </c>
      <c r="AS414" s="23">
        <f t="shared" si="840"/>
        <v>0</v>
      </c>
      <c r="AT414" s="23">
        <f t="shared" si="841"/>
        <v>0</v>
      </c>
      <c r="AU414" s="23">
        <f t="shared" si="842"/>
        <v>0</v>
      </c>
      <c r="AV414" s="23">
        <f t="shared" si="843"/>
        <v>0</v>
      </c>
      <c r="AW414" s="23">
        <f t="shared" si="844"/>
        <v>0</v>
      </c>
      <c r="AX414" s="23">
        <f t="shared" si="845"/>
        <v>0</v>
      </c>
      <c r="AY414" s="23">
        <f t="shared" si="846"/>
        <v>0</v>
      </c>
      <c r="AZ414" s="23">
        <f t="shared" si="847"/>
        <v>0</v>
      </c>
      <c r="BA414" s="23">
        <f t="shared" si="848"/>
        <v>0</v>
      </c>
      <c r="BB414" s="23">
        <f t="shared" si="849"/>
        <v>0</v>
      </c>
      <c r="BC414" s="23">
        <f t="shared" si="850"/>
        <v>0</v>
      </c>
    </row>
    <row r="415" spans="1:55" hidden="1" x14ac:dyDescent="0.2">
      <c r="A415" s="17"/>
      <c r="B415" s="42">
        <f>B402</f>
        <v>2996</v>
      </c>
      <c r="C415" s="38"/>
      <c r="D415" s="34"/>
      <c r="E415" s="30">
        <f>IF(ISERROR(R415/R411),0,R415/R411)</f>
        <v>0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5">
        <f>SUM(F415:Q415)</f>
        <v>0</v>
      </c>
      <c r="S415" s="47">
        <f>S402</f>
        <v>42004.999965277777</v>
      </c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>
        <f t="shared" si="839"/>
        <v>0</v>
      </c>
      <c r="AS415" s="23">
        <f t="shared" si="840"/>
        <v>0</v>
      </c>
      <c r="AT415" s="23">
        <f t="shared" si="841"/>
        <v>0</v>
      </c>
      <c r="AU415" s="23">
        <f t="shared" si="842"/>
        <v>0</v>
      </c>
      <c r="AV415" s="23">
        <f t="shared" si="843"/>
        <v>0</v>
      </c>
      <c r="AW415" s="23">
        <f t="shared" si="844"/>
        <v>0</v>
      </c>
      <c r="AX415" s="23">
        <f t="shared" si="845"/>
        <v>0</v>
      </c>
      <c r="AY415" s="23">
        <f t="shared" si="846"/>
        <v>0</v>
      </c>
      <c r="AZ415" s="23">
        <f t="shared" si="847"/>
        <v>0</v>
      </c>
      <c r="BA415" s="23">
        <f t="shared" si="848"/>
        <v>0</v>
      </c>
      <c r="BB415" s="23">
        <f t="shared" si="849"/>
        <v>0</v>
      </c>
      <c r="BC415" s="23">
        <f t="shared" si="850"/>
        <v>0</v>
      </c>
    </row>
    <row r="416" spans="1:55" hidden="1" x14ac:dyDescent="0.2">
      <c r="A416" s="17"/>
      <c r="B416" s="42">
        <f>B402</f>
        <v>2996</v>
      </c>
      <c r="C416" s="38"/>
      <c r="D416" s="34"/>
      <c r="E416" s="30">
        <f>IF(ISERROR(R416/R411),0,R416/R411)</f>
        <v>0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5">
        <f t="shared" ref="R416:R420" si="852">SUM(F416:Q416)</f>
        <v>0</v>
      </c>
      <c r="S416" s="47">
        <f>S402</f>
        <v>42004.999965277777</v>
      </c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>
        <f t="shared" si="839"/>
        <v>0</v>
      </c>
      <c r="AS416" s="23">
        <f t="shared" si="840"/>
        <v>0</v>
      </c>
      <c r="AT416" s="23">
        <f t="shared" si="841"/>
        <v>0</v>
      </c>
      <c r="AU416" s="23">
        <f t="shared" si="842"/>
        <v>0</v>
      </c>
      <c r="AV416" s="23">
        <f t="shared" si="843"/>
        <v>0</v>
      </c>
      <c r="AW416" s="23">
        <f t="shared" si="844"/>
        <v>0</v>
      </c>
      <c r="AX416" s="23">
        <f t="shared" si="845"/>
        <v>0</v>
      </c>
      <c r="AY416" s="23">
        <f t="shared" si="846"/>
        <v>0</v>
      </c>
      <c r="AZ416" s="23">
        <f t="shared" si="847"/>
        <v>0</v>
      </c>
      <c r="BA416" s="23">
        <f t="shared" si="848"/>
        <v>0</v>
      </c>
      <c r="BB416" s="23">
        <f t="shared" si="849"/>
        <v>0</v>
      </c>
      <c r="BC416" s="23">
        <f t="shared" si="850"/>
        <v>0</v>
      </c>
    </row>
    <row r="417" spans="1:55" hidden="1" x14ac:dyDescent="0.2">
      <c r="A417" s="17"/>
      <c r="B417" s="42">
        <f>B402</f>
        <v>2996</v>
      </c>
      <c r="C417" s="38"/>
      <c r="D417" s="34"/>
      <c r="E417" s="30">
        <f>IF(ISERROR(R417/R411),0,R417/R411)</f>
        <v>0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5">
        <f t="shared" si="852"/>
        <v>0</v>
      </c>
      <c r="S417" s="47">
        <f>S402</f>
        <v>42004.999965277777</v>
      </c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>
        <f t="shared" si="839"/>
        <v>0</v>
      </c>
      <c r="AS417" s="23">
        <f t="shared" si="840"/>
        <v>0</v>
      </c>
      <c r="AT417" s="23">
        <f t="shared" si="841"/>
        <v>0</v>
      </c>
      <c r="AU417" s="23">
        <f t="shared" si="842"/>
        <v>0</v>
      </c>
      <c r="AV417" s="23">
        <f t="shared" si="843"/>
        <v>0</v>
      </c>
      <c r="AW417" s="23">
        <f t="shared" si="844"/>
        <v>0</v>
      </c>
      <c r="AX417" s="23">
        <f t="shared" si="845"/>
        <v>0</v>
      </c>
      <c r="AY417" s="23">
        <f t="shared" si="846"/>
        <v>0</v>
      </c>
      <c r="AZ417" s="23">
        <f t="shared" si="847"/>
        <v>0</v>
      </c>
      <c r="BA417" s="23">
        <f t="shared" si="848"/>
        <v>0</v>
      </c>
      <c r="BB417" s="23">
        <f t="shared" si="849"/>
        <v>0</v>
      </c>
      <c r="BC417" s="23">
        <f t="shared" si="850"/>
        <v>0</v>
      </c>
    </row>
    <row r="418" spans="1:55" hidden="1" x14ac:dyDescent="0.2">
      <c r="A418" s="26"/>
      <c r="B418" s="43">
        <f>B402</f>
        <v>2996</v>
      </c>
      <c r="C418" s="39"/>
      <c r="D418" s="35"/>
      <c r="E418" s="31">
        <f>IF(ISERROR(R418/R411),0,R418/R411)</f>
        <v>0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1">
        <f t="shared" si="852"/>
        <v>0</v>
      </c>
      <c r="S418" s="48">
        <f>S402</f>
        <v>42004.999965277777</v>
      </c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>
        <f t="shared" si="839"/>
        <v>0</v>
      </c>
      <c r="AS418" s="23">
        <f t="shared" si="840"/>
        <v>0</v>
      </c>
      <c r="AT418" s="23">
        <f t="shared" si="841"/>
        <v>0</v>
      </c>
      <c r="AU418" s="23">
        <f t="shared" si="842"/>
        <v>0</v>
      </c>
      <c r="AV418" s="23">
        <f t="shared" si="843"/>
        <v>0</v>
      </c>
      <c r="AW418" s="23">
        <f t="shared" si="844"/>
        <v>0</v>
      </c>
      <c r="AX418" s="23">
        <f t="shared" si="845"/>
        <v>0</v>
      </c>
      <c r="AY418" s="23">
        <f t="shared" si="846"/>
        <v>0</v>
      </c>
      <c r="AZ418" s="23">
        <f t="shared" si="847"/>
        <v>0</v>
      </c>
      <c r="BA418" s="23">
        <f t="shared" si="848"/>
        <v>0</v>
      </c>
      <c r="BB418" s="23">
        <f t="shared" si="849"/>
        <v>0</v>
      </c>
      <c r="BC418" s="23">
        <f t="shared" si="850"/>
        <v>0</v>
      </c>
    </row>
    <row r="419" spans="1:55" hidden="1" x14ac:dyDescent="0.2">
      <c r="A419" s="1" t="s">
        <v>18</v>
      </c>
      <c r="B419" s="41">
        <f>B402</f>
        <v>2996</v>
      </c>
      <c r="C419" s="33"/>
      <c r="D419" s="33"/>
      <c r="E419" s="29"/>
      <c r="F419" s="3">
        <f t="shared" ref="F419:Q419" si="853">F403-F411</f>
        <v>58.8294</v>
      </c>
      <c r="G419" s="3">
        <f t="shared" si="853"/>
        <v>105.41600000000001</v>
      </c>
      <c r="H419" s="3">
        <f t="shared" si="853"/>
        <v>78.9084</v>
      </c>
      <c r="I419" s="3">
        <f t="shared" si="853"/>
        <v>96.228899999999996</v>
      </c>
      <c r="J419" s="3">
        <f t="shared" si="853"/>
        <v>128.49080000000001</v>
      </c>
      <c r="K419" s="3">
        <f t="shared" si="853"/>
        <v>201.77799999999999</v>
      </c>
      <c r="L419" s="3">
        <f t="shared" si="853"/>
        <v>186.5275</v>
      </c>
      <c r="M419" s="3">
        <f t="shared" si="853"/>
        <v>228.21459999999999</v>
      </c>
      <c r="N419" s="3">
        <f t="shared" si="853"/>
        <v>218.10310000000001</v>
      </c>
      <c r="O419" s="3">
        <f t="shared" si="853"/>
        <v>202.72380000000001</v>
      </c>
      <c r="P419" s="3">
        <f t="shared" si="853"/>
        <v>83.465300000000013</v>
      </c>
      <c r="Q419" s="3">
        <f t="shared" si="853"/>
        <v>581.77199999999993</v>
      </c>
      <c r="R419" s="5">
        <f t="shared" si="852"/>
        <v>2170.4578000000001</v>
      </c>
      <c r="S419" s="47">
        <f>S402</f>
        <v>42004.999965277777</v>
      </c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</row>
    <row r="420" spans="1:55" hidden="1" x14ac:dyDescent="0.2">
      <c r="A420" s="17" t="s">
        <v>30</v>
      </c>
      <c r="B420" s="42">
        <f>B402</f>
        <v>2996</v>
      </c>
      <c r="C420" s="34"/>
      <c r="D420" s="34"/>
      <c r="E420" s="30">
        <v>0</v>
      </c>
      <c r="F420" s="3">
        <f t="shared" ref="F420:Q420" si="854">F404-F412</f>
        <v>58.8294</v>
      </c>
      <c r="G420" s="3">
        <f t="shared" si="854"/>
        <v>105.41600000000001</v>
      </c>
      <c r="H420" s="3">
        <f t="shared" si="854"/>
        <v>78.9084</v>
      </c>
      <c r="I420" s="3">
        <f t="shared" si="854"/>
        <v>96.228899999999996</v>
      </c>
      <c r="J420" s="3">
        <f t="shared" si="854"/>
        <v>128.49080000000001</v>
      </c>
      <c r="K420" s="3">
        <f t="shared" si="854"/>
        <v>201.77799999999999</v>
      </c>
      <c r="L420" s="3">
        <f t="shared" si="854"/>
        <v>186.5275</v>
      </c>
      <c r="M420" s="3">
        <f t="shared" si="854"/>
        <v>228.21459999999999</v>
      </c>
      <c r="N420" s="3">
        <f t="shared" si="854"/>
        <v>218.10310000000001</v>
      </c>
      <c r="O420" s="3">
        <f t="shared" si="854"/>
        <v>202.72380000000001</v>
      </c>
      <c r="P420" s="3">
        <f t="shared" si="854"/>
        <v>83.465300000000013</v>
      </c>
      <c r="Q420" s="3">
        <f t="shared" si="854"/>
        <v>581.77199999999993</v>
      </c>
      <c r="R420" s="5">
        <f t="shared" si="852"/>
        <v>2170.4578000000001</v>
      </c>
      <c r="S420" s="47">
        <f>S402</f>
        <v>42004.999965277777</v>
      </c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</row>
    <row r="421" spans="1:55" hidden="1" x14ac:dyDescent="0.2">
      <c r="A421" s="17"/>
      <c r="B421" s="42">
        <f>B402</f>
        <v>2996</v>
      </c>
      <c r="C421" s="34"/>
      <c r="D421" s="34"/>
      <c r="E421" s="30">
        <v>0</v>
      </c>
      <c r="F421" s="3">
        <f t="shared" ref="F421:Q421" si="855">F405-F413</f>
        <v>0</v>
      </c>
      <c r="G421" s="3">
        <f t="shared" si="855"/>
        <v>0</v>
      </c>
      <c r="H421" s="3">
        <f t="shared" si="855"/>
        <v>0</v>
      </c>
      <c r="I421" s="3">
        <f t="shared" si="855"/>
        <v>0</v>
      </c>
      <c r="J421" s="3">
        <f t="shared" si="855"/>
        <v>0</v>
      </c>
      <c r="K421" s="3">
        <f t="shared" si="855"/>
        <v>0</v>
      </c>
      <c r="L421" s="3">
        <f t="shared" si="855"/>
        <v>0</v>
      </c>
      <c r="M421" s="3">
        <f t="shared" si="855"/>
        <v>0</v>
      </c>
      <c r="N421" s="3">
        <f t="shared" si="855"/>
        <v>0</v>
      </c>
      <c r="O421" s="3">
        <f t="shared" si="855"/>
        <v>0</v>
      </c>
      <c r="P421" s="3">
        <f t="shared" si="855"/>
        <v>0</v>
      </c>
      <c r="Q421" s="3">
        <f t="shared" si="855"/>
        <v>0</v>
      </c>
      <c r="R421" s="5">
        <f>SUM(F421:Q421)</f>
        <v>0</v>
      </c>
      <c r="S421" s="47">
        <f>S402</f>
        <v>42004.999965277777</v>
      </c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</row>
    <row r="422" spans="1:55" hidden="1" x14ac:dyDescent="0.2">
      <c r="A422" s="17"/>
      <c r="B422" s="42">
        <f>B402</f>
        <v>2996</v>
      </c>
      <c r="C422" s="34"/>
      <c r="D422" s="34"/>
      <c r="E422" s="30">
        <v>0</v>
      </c>
      <c r="F422" s="3">
        <f t="shared" ref="F422:Q422" si="856">F406-F414</f>
        <v>0</v>
      </c>
      <c r="G422" s="3">
        <f t="shared" si="856"/>
        <v>0</v>
      </c>
      <c r="H422" s="3">
        <f t="shared" si="856"/>
        <v>0</v>
      </c>
      <c r="I422" s="3">
        <f t="shared" si="856"/>
        <v>0</v>
      </c>
      <c r="J422" s="3">
        <f t="shared" si="856"/>
        <v>0</v>
      </c>
      <c r="K422" s="3">
        <f t="shared" si="856"/>
        <v>0</v>
      </c>
      <c r="L422" s="3">
        <f t="shared" si="856"/>
        <v>0</v>
      </c>
      <c r="M422" s="3">
        <f t="shared" si="856"/>
        <v>0</v>
      </c>
      <c r="N422" s="3">
        <f t="shared" si="856"/>
        <v>0</v>
      </c>
      <c r="O422" s="3">
        <f t="shared" si="856"/>
        <v>0</v>
      </c>
      <c r="P422" s="3">
        <f t="shared" si="856"/>
        <v>0</v>
      </c>
      <c r="Q422" s="3">
        <f t="shared" si="856"/>
        <v>0</v>
      </c>
      <c r="R422" s="5">
        <f t="shared" ref="R422" si="857">SUM(F422:Q422)</f>
        <v>0</v>
      </c>
      <c r="S422" s="47">
        <f>S402</f>
        <v>42004.999965277777</v>
      </c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</row>
    <row r="423" spans="1:55" hidden="1" x14ac:dyDescent="0.2">
      <c r="A423" s="17"/>
      <c r="B423" s="42">
        <f>B402</f>
        <v>2996</v>
      </c>
      <c r="C423" s="34"/>
      <c r="D423" s="34"/>
      <c r="E423" s="30">
        <v>0</v>
      </c>
      <c r="F423" s="3">
        <f t="shared" ref="F423:Q423" si="858">F407-F415</f>
        <v>0</v>
      </c>
      <c r="G423" s="3">
        <f t="shared" si="858"/>
        <v>0</v>
      </c>
      <c r="H423" s="3">
        <f t="shared" si="858"/>
        <v>0</v>
      </c>
      <c r="I423" s="3">
        <f t="shared" si="858"/>
        <v>0</v>
      </c>
      <c r="J423" s="3">
        <f t="shared" si="858"/>
        <v>0</v>
      </c>
      <c r="K423" s="3">
        <f t="shared" si="858"/>
        <v>0</v>
      </c>
      <c r="L423" s="3">
        <f t="shared" si="858"/>
        <v>0</v>
      </c>
      <c r="M423" s="3">
        <f t="shared" si="858"/>
        <v>0</v>
      </c>
      <c r="N423" s="3">
        <f t="shared" si="858"/>
        <v>0</v>
      </c>
      <c r="O423" s="3">
        <f t="shared" si="858"/>
        <v>0</v>
      </c>
      <c r="P423" s="3">
        <f t="shared" si="858"/>
        <v>0</v>
      </c>
      <c r="Q423" s="3">
        <f t="shared" si="858"/>
        <v>0</v>
      </c>
      <c r="R423" s="5">
        <f>SUM(F423:Q423)</f>
        <v>0</v>
      </c>
      <c r="S423" s="47">
        <f>S402</f>
        <v>42004.999965277777</v>
      </c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</row>
    <row r="424" spans="1:55" hidden="1" x14ac:dyDescent="0.2">
      <c r="A424" s="17"/>
      <c r="B424" s="42">
        <f>B402</f>
        <v>2996</v>
      </c>
      <c r="C424" s="34"/>
      <c r="D424" s="34"/>
      <c r="E424" s="30">
        <v>0</v>
      </c>
      <c r="F424" s="3">
        <f t="shared" ref="F424:Q424" si="859">F408-F416</f>
        <v>0</v>
      </c>
      <c r="G424" s="3">
        <f t="shared" si="859"/>
        <v>0</v>
      </c>
      <c r="H424" s="3">
        <f t="shared" si="859"/>
        <v>0</v>
      </c>
      <c r="I424" s="3">
        <f t="shared" si="859"/>
        <v>0</v>
      </c>
      <c r="J424" s="3">
        <f t="shared" si="859"/>
        <v>0</v>
      </c>
      <c r="K424" s="3">
        <f t="shared" si="859"/>
        <v>0</v>
      </c>
      <c r="L424" s="3">
        <f t="shared" si="859"/>
        <v>0</v>
      </c>
      <c r="M424" s="3">
        <f t="shared" si="859"/>
        <v>0</v>
      </c>
      <c r="N424" s="3">
        <f t="shared" si="859"/>
        <v>0</v>
      </c>
      <c r="O424" s="3">
        <f t="shared" si="859"/>
        <v>0</v>
      </c>
      <c r="P424" s="3">
        <f t="shared" si="859"/>
        <v>0</v>
      </c>
      <c r="Q424" s="3">
        <f t="shared" si="859"/>
        <v>0</v>
      </c>
      <c r="R424" s="5">
        <f t="shared" ref="R424:R429" si="860">SUM(F424:Q424)</f>
        <v>0</v>
      </c>
      <c r="S424" s="47">
        <f>S402</f>
        <v>42004.999965277777</v>
      </c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</row>
    <row r="425" spans="1:55" hidden="1" x14ac:dyDescent="0.2">
      <c r="A425" s="17"/>
      <c r="B425" s="42">
        <f>B402</f>
        <v>2996</v>
      </c>
      <c r="C425" s="34"/>
      <c r="D425" s="34"/>
      <c r="E425" s="30">
        <v>0</v>
      </c>
      <c r="F425" s="3">
        <f t="shared" ref="F425:Q425" si="861">F409-F417</f>
        <v>0</v>
      </c>
      <c r="G425" s="3">
        <f t="shared" si="861"/>
        <v>0</v>
      </c>
      <c r="H425" s="3">
        <f t="shared" si="861"/>
        <v>0</v>
      </c>
      <c r="I425" s="3">
        <f t="shared" si="861"/>
        <v>0</v>
      </c>
      <c r="J425" s="3">
        <f t="shared" si="861"/>
        <v>0</v>
      </c>
      <c r="K425" s="3">
        <f t="shared" si="861"/>
        <v>0</v>
      </c>
      <c r="L425" s="3">
        <f t="shared" si="861"/>
        <v>0</v>
      </c>
      <c r="M425" s="3">
        <f t="shared" si="861"/>
        <v>0</v>
      </c>
      <c r="N425" s="3">
        <f t="shared" si="861"/>
        <v>0</v>
      </c>
      <c r="O425" s="3">
        <f t="shared" si="861"/>
        <v>0</v>
      </c>
      <c r="P425" s="3">
        <f t="shared" si="861"/>
        <v>0</v>
      </c>
      <c r="Q425" s="3">
        <f t="shared" si="861"/>
        <v>0</v>
      </c>
      <c r="R425" s="5">
        <f t="shared" si="860"/>
        <v>0</v>
      </c>
      <c r="S425" s="47">
        <f>S402</f>
        <v>42004.999965277777</v>
      </c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</row>
    <row r="426" spans="1:55" hidden="1" x14ac:dyDescent="0.2">
      <c r="A426" s="26"/>
      <c r="B426" s="43">
        <f>B402</f>
        <v>2996</v>
      </c>
      <c r="C426" s="35"/>
      <c r="D426" s="35"/>
      <c r="E426" s="31">
        <v>0</v>
      </c>
      <c r="F426" s="10">
        <f t="shared" ref="F426:Q426" si="862">F410-F418</f>
        <v>0</v>
      </c>
      <c r="G426" s="10">
        <f t="shared" si="862"/>
        <v>0</v>
      </c>
      <c r="H426" s="10">
        <f t="shared" si="862"/>
        <v>0</v>
      </c>
      <c r="I426" s="10">
        <f t="shared" si="862"/>
        <v>0</v>
      </c>
      <c r="J426" s="10">
        <f t="shared" si="862"/>
        <v>0</v>
      </c>
      <c r="K426" s="10">
        <f t="shared" si="862"/>
        <v>0</v>
      </c>
      <c r="L426" s="10">
        <f t="shared" si="862"/>
        <v>0</v>
      </c>
      <c r="M426" s="10">
        <f t="shared" si="862"/>
        <v>0</v>
      </c>
      <c r="N426" s="10">
        <f t="shared" si="862"/>
        <v>0</v>
      </c>
      <c r="O426" s="10">
        <f t="shared" si="862"/>
        <v>0</v>
      </c>
      <c r="P426" s="10">
        <f t="shared" si="862"/>
        <v>0</v>
      </c>
      <c r="Q426" s="10">
        <f t="shared" si="862"/>
        <v>0</v>
      </c>
      <c r="R426" s="11">
        <f t="shared" si="860"/>
        <v>0</v>
      </c>
      <c r="S426" s="48">
        <f>S402</f>
        <v>42004.999965277777</v>
      </c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</row>
    <row r="427" spans="1:55" hidden="1" x14ac:dyDescent="0.2">
      <c r="A427" s="13" t="s">
        <v>60</v>
      </c>
      <c r="B427" s="40">
        <v>1967</v>
      </c>
      <c r="C427" s="32" t="s">
        <v>26</v>
      </c>
      <c r="D427" s="32" t="s">
        <v>27</v>
      </c>
      <c r="E427" s="28">
        <v>6.3E-2</v>
      </c>
      <c r="F427" s="14">
        <v>815375.65</v>
      </c>
      <c r="G427" s="14">
        <v>646328.31999999995</v>
      </c>
      <c r="H427" s="14">
        <v>508284.18</v>
      </c>
      <c r="I427" s="14">
        <v>1193614.42</v>
      </c>
      <c r="J427" s="14">
        <v>762155.4</v>
      </c>
      <c r="K427" s="14">
        <v>1243439</v>
      </c>
      <c r="L427" s="14">
        <v>748859.8</v>
      </c>
      <c r="M427" s="14">
        <v>951290.07</v>
      </c>
      <c r="N427" s="14">
        <v>973816.63</v>
      </c>
      <c r="O427" s="14">
        <v>971035.31</v>
      </c>
      <c r="P427" s="14">
        <v>511973.87</v>
      </c>
      <c r="Q427" s="14">
        <v>2443710.16</v>
      </c>
      <c r="R427" s="15">
        <f t="shared" si="860"/>
        <v>11769882.809999999</v>
      </c>
      <c r="S427" s="47">
        <v>42004.999965277777</v>
      </c>
      <c r="T427" s="23">
        <f>F427</f>
        <v>815375.65</v>
      </c>
      <c r="U427" s="23">
        <f t="shared" ref="U427" si="863">G427</f>
        <v>646328.31999999995</v>
      </c>
      <c r="V427" s="23">
        <f t="shared" ref="V427" si="864">H427</f>
        <v>508284.18</v>
      </c>
      <c r="W427" s="23">
        <f t="shared" ref="W427" si="865">I427</f>
        <v>1193614.42</v>
      </c>
      <c r="X427" s="23">
        <f t="shared" ref="X427" si="866">J427</f>
        <v>762155.4</v>
      </c>
      <c r="Y427" s="23">
        <f t="shared" ref="Y427" si="867">K427</f>
        <v>1243439</v>
      </c>
      <c r="Z427" s="23">
        <f t="shared" ref="Z427" si="868">L427</f>
        <v>748859.8</v>
      </c>
      <c r="AA427" s="23">
        <f t="shared" ref="AA427" si="869">M427</f>
        <v>951290.07</v>
      </c>
      <c r="AB427" s="23">
        <f t="shared" ref="AB427" si="870">N427</f>
        <v>973816.63</v>
      </c>
      <c r="AC427" s="23">
        <f t="shared" ref="AC427" si="871">O427</f>
        <v>971035.31</v>
      </c>
      <c r="AD427" s="23">
        <f t="shared" ref="AD427" si="872">P427</f>
        <v>511973.87</v>
      </c>
      <c r="AE427" s="23">
        <f t="shared" ref="AE427" si="873">Q427</f>
        <v>2443710.16</v>
      </c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</row>
    <row r="428" spans="1:55" hidden="1" x14ac:dyDescent="0.2">
      <c r="A428" s="1" t="s">
        <v>17</v>
      </c>
      <c r="B428" s="41">
        <f>B427</f>
        <v>1967</v>
      </c>
      <c r="C428" s="33"/>
      <c r="D428" s="33"/>
      <c r="E428" s="29"/>
      <c r="F428" s="3">
        <f>$E427*F427</f>
        <v>51368.665950000002</v>
      </c>
      <c r="G428" s="3">
        <f t="shared" ref="G428:Q428" si="874">$E427*G427</f>
        <v>40718.684159999997</v>
      </c>
      <c r="H428" s="3">
        <f t="shared" si="874"/>
        <v>32021.903340000001</v>
      </c>
      <c r="I428" s="3">
        <f t="shared" si="874"/>
        <v>75197.708459999994</v>
      </c>
      <c r="J428" s="3">
        <f t="shared" si="874"/>
        <v>48015.790200000003</v>
      </c>
      <c r="K428" s="3">
        <f t="shared" si="874"/>
        <v>78336.657000000007</v>
      </c>
      <c r="L428" s="3">
        <f t="shared" si="874"/>
        <v>47178.167400000006</v>
      </c>
      <c r="M428" s="3">
        <f t="shared" si="874"/>
        <v>59931.274409999998</v>
      </c>
      <c r="N428" s="3">
        <f t="shared" si="874"/>
        <v>61350.447690000001</v>
      </c>
      <c r="O428" s="3">
        <f t="shared" si="874"/>
        <v>61175.224530000007</v>
      </c>
      <c r="P428" s="3">
        <f t="shared" si="874"/>
        <v>32254.353810000001</v>
      </c>
      <c r="Q428" s="3">
        <f t="shared" si="874"/>
        <v>153953.74008000002</v>
      </c>
      <c r="R428" s="5">
        <f t="shared" si="860"/>
        <v>741502.61703000008</v>
      </c>
      <c r="S428" s="47">
        <f>S427</f>
        <v>42004.999965277777</v>
      </c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</row>
    <row r="429" spans="1:55" hidden="1" x14ac:dyDescent="0.2">
      <c r="A429" s="17" t="s">
        <v>28</v>
      </c>
      <c r="B429" s="42">
        <f>B427</f>
        <v>1967</v>
      </c>
      <c r="C429" s="34"/>
      <c r="D429" s="34"/>
      <c r="E429" s="30">
        <v>0.08</v>
      </c>
      <c r="F429" s="3">
        <f t="shared" ref="F429:F435" si="875">IF($E429=0,0,$E429*F$428)</f>
        <v>4109.4932760000002</v>
      </c>
      <c r="G429" s="3">
        <f t="shared" ref="G429:Q435" si="876">IF($E429=0,0,$E429*G$428)</f>
        <v>3257.4947327999998</v>
      </c>
      <c r="H429" s="3">
        <f t="shared" si="876"/>
        <v>2561.7522672</v>
      </c>
      <c r="I429" s="3">
        <f t="shared" si="876"/>
        <v>6015.8166768000001</v>
      </c>
      <c r="J429" s="3">
        <f t="shared" si="876"/>
        <v>3841.2632160000003</v>
      </c>
      <c r="K429" s="3">
        <f t="shared" si="876"/>
        <v>6266.9325600000011</v>
      </c>
      <c r="L429" s="3">
        <f t="shared" si="876"/>
        <v>3774.2533920000005</v>
      </c>
      <c r="M429" s="3">
        <f t="shared" si="876"/>
        <v>4794.5019528000003</v>
      </c>
      <c r="N429" s="3">
        <f t="shared" si="876"/>
        <v>4908.0358151999999</v>
      </c>
      <c r="O429" s="3">
        <f t="shared" si="876"/>
        <v>4894.0179624000002</v>
      </c>
      <c r="P429" s="3">
        <f t="shared" si="876"/>
        <v>2580.3483048000003</v>
      </c>
      <c r="Q429" s="3">
        <f t="shared" si="876"/>
        <v>12316.299206400001</v>
      </c>
      <c r="R429" s="5">
        <f t="shared" si="860"/>
        <v>59320.209362399997</v>
      </c>
      <c r="S429" s="47">
        <f>S427</f>
        <v>42004.999965277777</v>
      </c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>
        <f t="shared" ref="AF429:AF435" si="877">F429</f>
        <v>4109.4932760000002</v>
      </c>
      <c r="AG429" s="23">
        <f t="shared" ref="AG429:AG435" si="878">G429</f>
        <v>3257.4947327999998</v>
      </c>
      <c r="AH429" s="23">
        <f t="shared" ref="AH429:AH435" si="879">H429</f>
        <v>2561.7522672</v>
      </c>
      <c r="AI429" s="23">
        <f t="shared" ref="AI429:AI435" si="880">I429</f>
        <v>6015.8166768000001</v>
      </c>
      <c r="AJ429" s="23">
        <f t="shared" ref="AJ429:AJ435" si="881">J429</f>
        <v>3841.2632160000003</v>
      </c>
      <c r="AK429" s="23">
        <f t="shared" ref="AK429:AK435" si="882">K429</f>
        <v>6266.9325600000011</v>
      </c>
      <c r="AL429" s="23">
        <f t="shared" ref="AL429:AL435" si="883">L429</f>
        <v>3774.2533920000005</v>
      </c>
      <c r="AM429" s="23">
        <f t="shared" ref="AM429:AM435" si="884">M429</f>
        <v>4794.5019528000003</v>
      </c>
      <c r="AN429" s="23">
        <f t="shared" ref="AN429:AN435" si="885">N429</f>
        <v>4908.0358151999999</v>
      </c>
      <c r="AO429" s="23">
        <f t="shared" ref="AO429:AO435" si="886">O429</f>
        <v>4894.0179624000002</v>
      </c>
      <c r="AP429" s="23">
        <f t="shared" ref="AP429:AP435" si="887">P429</f>
        <v>2580.3483048000003</v>
      </c>
      <c r="AQ429" s="23">
        <f t="shared" ref="AQ429:AQ435" si="888">Q429</f>
        <v>12316.299206400001</v>
      </c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</row>
    <row r="430" spans="1:55" hidden="1" x14ac:dyDescent="0.2">
      <c r="A430" s="17" t="s">
        <v>41</v>
      </c>
      <c r="B430" s="42">
        <f>B427</f>
        <v>1967</v>
      </c>
      <c r="C430" s="34"/>
      <c r="D430" s="34"/>
      <c r="E430" s="30">
        <v>0.92</v>
      </c>
      <c r="F430" s="3">
        <f t="shared" si="875"/>
        <v>47259.172674000001</v>
      </c>
      <c r="G430" s="3">
        <f t="shared" si="876"/>
        <v>37461.189427199999</v>
      </c>
      <c r="H430" s="3">
        <f t="shared" si="876"/>
        <v>29460.151072800003</v>
      </c>
      <c r="I430" s="3">
        <f t="shared" si="876"/>
        <v>69181.891783200001</v>
      </c>
      <c r="J430" s="3">
        <f t="shared" si="876"/>
        <v>44174.526984000004</v>
      </c>
      <c r="K430" s="3">
        <f t="shared" si="876"/>
        <v>72069.724440000005</v>
      </c>
      <c r="L430" s="3">
        <f t="shared" si="876"/>
        <v>43403.914008000007</v>
      </c>
      <c r="M430" s="3">
        <f t="shared" si="876"/>
        <v>55136.772457200001</v>
      </c>
      <c r="N430" s="3">
        <f t="shared" si="876"/>
        <v>56442.411874800004</v>
      </c>
      <c r="O430" s="3">
        <f t="shared" si="876"/>
        <v>56281.206567600006</v>
      </c>
      <c r="P430" s="3">
        <f t="shared" si="876"/>
        <v>29674.005505200003</v>
      </c>
      <c r="Q430" s="3">
        <f t="shared" si="876"/>
        <v>141637.44087360002</v>
      </c>
      <c r="R430" s="5">
        <f>SUM(F430:Q430)</f>
        <v>682182.40766760008</v>
      </c>
      <c r="S430" s="47">
        <f>S427</f>
        <v>42004.999965277777</v>
      </c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>
        <f t="shared" si="877"/>
        <v>47259.172674000001</v>
      </c>
      <c r="AG430" s="23">
        <f t="shared" si="878"/>
        <v>37461.189427199999</v>
      </c>
      <c r="AH430" s="23">
        <f t="shared" si="879"/>
        <v>29460.151072800003</v>
      </c>
      <c r="AI430" s="23">
        <f t="shared" si="880"/>
        <v>69181.891783200001</v>
      </c>
      <c r="AJ430" s="23">
        <f t="shared" si="881"/>
        <v>44174.526984000004</v>
      </c>
      <c r="AK430" s="23">
        <f t="shared" si="882"/>
        <v>72069.724440000005</v>
      </c>
      <c r="AL430" s="23">
        <f t="shared" si="883"/>
        <v>43403.914008000007</v>
      </c>
      <c r="AM430" s="23">
        <f t="shared" si="884"/>
        <v>55136.772457200001</v>
      </c>
      <c r="AN430" s="23">
        <f t="shared" si="885"/>
        <v>56442.411874800004</v>
      </c>
      <c r="AO430" s="23">
        <f t="shared" si="886"/>
        <v>56281.206567600006</v>
      </c>
      <c r="AP430" s="23">
        <f t="shared" si="887"/>
        <v>29674.005505200003</v>
      </c>
      <c r="AQ430" s="23">
        <f t="shared" si="888"/>
        <v>141637.44087360002</v>
      </c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</row>
    <row r="431" spans="1:55" hidden="1" x14ac:dyDescent="0.2">
      <c r="A431" s="17"/>
      <c r="B431" s="42">
        <f>B427</f>
        <v>1967</v>
      </c>
      <c r="C431" s="34"/>
      <c r="D431" s="34"/>
      <c r="E431" s="30">
        <v>0</v>
      </c>
      <c r="F431" s="3">
        <f t="shared" si="875"/>
        <v>0</v>
      </c>
      <c r="G431" s="3">
        <f t="shared" si="876"/>
        <v>0</v>
      </c>
      <c r="H431" s="3">
        <f t="shared" si="876"/>
        <v>0</v>
      </c>
      <c r="I431" s="3">
        <f t="shared" si="876"/>
        <v>0</v>
      </c>
      <c r="J431" s="3">
        <f t="shared" si="876"/>
        <v>0</v>
      </c>
      <c r="K431" s="3">
        <f t="shared" si="876"/>
        <v>0</v>
      </c>
      <c r="L431" s="3">
        <f t="shared" si="876"/>
        <v>0</v>
      </c>
      <c r="M431" s="3">
        <f t="shared" si="876"/>
        <v>0</v>
      </c>
      <c r="N431" s="3">
        <f t="shared" si="876"/>
        <v>0</v>
      </c>
      <c r="O431" s="3">
        <f t="shared" si="876"/>
        <v>0</v>
      </c>
      <c r="P431" s="3">
        <f t="shared" si="876"/>
        <v>0</v>
      </c>
      <c r="Q431" s="3">
        <f t="shared" si="876"/>
        <v>0</v>
      </c>
      <c r="R431" s="5">
        <f t="shared" ref="R431" si="889">SUM(F431:Q431)</f>
        <v>0</v>
      </c>
      <c r="S431" s="47">
        <f>S427</f>
        <v>42004.999965277777</v>
      </c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>
        <f t="shared" si="877"/>
        <v>0</v>
      </c>
      <c r="AG431" s="23">
        <f t="shared" si="878"/>
        <v>0</v>
      </c>
      <c r="AH431" s="23">
        <f t="shared" si="879"/>
        <v>0</v>
      </c>
      <c r="AI431" s="23">
        <f t="shared" si="880"/>
        <v>0</v>
      </c>
      <c r="AJ431" s="23">
        <f t="shared" si="881"/>
        <v>0</v>
      </c>
      <c r="AK431" s="23">
        <f t="shared" si="882"/>
        <v>0</v>
      </c>
      <c r="AL431" s="23">
        <f t="shared" si="883"/>
        <v>0</v>
      </c>
      <c r="AM431" s="23">
        <f t="shared" si="884"/>
        <v>0</v>
      </c>
      <c r="AN431" s="23">
        <f t="shared" si="885"/>
        <v>0</v>
      </c>
      <c r="AO431" s="23">
        <f t="shared" si="886"/>
        <v>0</v>
      </c>
      <c r="AP431" s="23">
        <f t="shared" si="887"/>
        <v>0</v>
      </c>
      <c r="AQ431" s="23">
        <f t="shared" si="888"/>
        <v>0</v>
      </c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</row>
    <row r="432" spans="1:55" hidden="1" x14ac:dyDescent="0.2">
      <c r="A432" s="17"/>
      <c r="B432" s="42">
        <f>B427</f>
        <v>1967</v>
      </c>
      <c r="C432" s="34"/>
      <c r="D432" s="34"/>
      <c r="E432" s="30">
        <v>0</v>
      </c>
      <c r="F432" s="3">
        <f t="shared" si="875"/>
        <v>0</v>
      </c>
      <c r="G432" s="3">
        <f t="shared" si="876"/>
        <v>0</v>
      </c>
      <c r="H432" s="3">
        <f t="shared" si="876"/>
        <v>0</v>
      </c>
      <c r="I432" s="3">
        <f t="shared" si="876"/>
        <v>0</v>
      </c>
      <c r="J432" s="3">
        <f t="shared" si="876"/>
        <v>0</v>
      </c>
      <c r="K432" s="3">
        <f t="shared" si="876"/>
        <v>0</v>
      </c>
      <c r="L432" s="3">
        <f t="shared" si="876"/>
        <v>0</v>
      </c>
      <c r="M432" s="3">
        <f t="shared" si="876"/>
        <v>0</v>
      </c>
      <c r="N432" s="3">
        <f t="shared" si="876"/>
        <v>0</v>
      </c>
      <c r="O432" s="3">
        <f t="shared" si="876"/>
        <v>0</v>
      </c>
      <c r="P432" s="3">
        <f t="shared" si="876"/>
        <v>0</v>
      </c>
      <c r="Q432" s="3">
        <f t="shared" si="876"/>
        <v>0</v>
      </c>
      <c r="R432" s="5">
        <f>SUM(F432:Q432)</f>
        <v>0</v>
      </c>
      <c r="S432" s="47">
        <f>S427</f>
        <v>42004.999965277777</v>
      </c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>
        <f t="shared" si="877"/>
        <v>0</v>
      </c>
      <c r="AG432" s="23">
        <f t="shared" si="878"/>
        <v>0</v>
      </c>
      <c r="AH432" s="23">
        <f t="shared" si="879"/>
        <v>0</v>
      </c>
      <c r="AI432" s="23">
        <f t="shared" si="880"/>
        <v>0</v>
      </c>
      <c r="AJ432" s="23">
        <f t="shared" si="881"/>
        <v>0</v>
      </c>
      <c r="AK432" s="23">
        <f t="shared" si="882"/>
        <v>0</v>
      </c>
      <c r="AL432" s="23">
        <f t="shared" si="883"/>
        <v>0</v>
      </c>
      <c r="AM432" s="23">
        <f t="shared" si="884"/>
        <v>0</v>
      </c>
      <c r="AN432" s="23">
        <f t="shared" si="885"/>
        <v>0</v>
      </c>
      <c r="AO432" s="23">
        <f t="shared" si="886"/>
        <v>0</v>
      </c>
      <c r="AP432" s="23">
        <f t="shared" si="887"/>
        <v>0</v>
      </c>
      <c r="AQ432" s="23">
        <f t="shared" si="888"/>
        <v>0</v>
      </c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</row>
    <row r="433" spans="1:55" hidden="1" x14ac:dyDescent="0.2">
      <c r="A433" s="17"/>
      <c r="B433" s="42">
        <f>B427</f>
        <v>1967</v>
      </c>
      <c r="C433" s="34"/>
      <c r="D433" s="34"/>
      <c r="E433" s="30">
        <v>0</v>
      </c>
      <c r="F433" s="3">
        <f t="shared" si="875"/>
        <v>0</v>
      </c>
      <c r="G433" s="3">
        <f t="shared" si="876"/>
        <v>0</v>
      </c>
      <c r="H433" s="3">
        <f t="shared" si="876"/>
        <v>0</v>
      </c>
      <c r="I433" s="3">
        <f t="shared" si="876"/>
        <v>0</v>
      </c>
      <c r="J433" s="3">
        <f t="shared" si="876"/>
        <v>0</v>
      </c>
      <c r="K433" s="3">
        <f t="shared" si="876"/>
        <v>0</v>
      </c>
      <c r="L433" s="3">
        <f t="shared" si="876"/>
        <v>0</v>
      </c>
      <c r="M433" s="3">
        <f t="shared" si="876"/>
        <v>0</v>
      </c>
      <c r="N433" s="3">
        <f t="shared" si="876"/>
        <v>0</v>
      </c>
      <c r="O433" s="3">
        <f t="shared" si="876"/>
        <v>0</v>
      </c>
      <c r="P433" s="3">
        <f t="shared" si="876"/>
        <v>0</v>
      </c>
      <c r="Q433" s="3">
        <f t="shared" si="876"/>
        <v>0</v>
      </c>
      <c r="R433" s="5">
        <f t="shared" ref="R433:R437" si="890">SUM(F433:Q433)</f>
        <v>0</v>
      </c>
      <c r="S433" s="47">
        <f>S427</f>
        <v>42004.999965277777</v>
      </c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>
        <f t="shared" si="877"/>
        <v>0</v>
      </c>
      <c r="AG433" s="23">
        <f t="shared" si="878"/>
        <v>0</v>
      </c>
      <c r="AH433" s="23">
        <f t="shared" si="879"/>
        <v>0</v>
      </c>
      <c r="AI433" s="23">
        <f t="shared" si="880"/>
        <v>0</v>
      </c>
      <c r="AJ433" s="23">
        <f t="shared" si="881"/>
        <v>0</v>
      </c>
      <c r="AK433" s="23">
        <f t="shared" si="882"/>
        <v>0</v>
      </c>
      <c r="AL433" s="23">
        <f t="shared" si="883"/>
        <v>0</v>
      </c>
      <c r="AM433" s="23">
        <f t="shared" si="884"/>
        <v>0</v>
      </c>
      <c r="AN433" s="23">
        <f t="shared" si="885"/>
        <v>0</v>
      </c>
      <c r="AO433" s="23">
        <f t="shared" si="886"/>
        <v>0</v>
      </c>
      <c r="AP433" s="23">
        <f t="shared" si="887"/>
        <v>0</v>
      </c>
      <c r="AQ433" s="23">
        <f t="shared" si="888"/>
        <v>0</v>
      </c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</row>
    <row r="434" spans="1:55" hidden="1" x14ac:dyDescent="0.2">
      <c r="A434" s="17"/>
      <c r="B434" s="42">
        <f>B427</f>
        <v>1967</v>
      </c>
      <c r="C434" s="34"/>
      <c r="D434" s="34"/>
      <c r="E434" s="30">
        <v>0</v>
      </c>
      <c r="F434" s="3">
        <f t="shared" si="875"/>
        <v>0</v>
      </c>
      <c r="G434" s="3">
        <f t="shared" si="876"/>
        <v>0</v>
      </c>
      <c r="H434" s="3">
        <f t="shared" si="876"/>
        <v>0</v>
      </c>
      <c r="I434" s="3">
        <f t="shared" si="876"/>
        <v>0</v>
      </c>
      <c r="J434" s="3">
        <f t="shared" si="876"/>
        <v>0</v>
      </c>
      <c r="K434" s="3">
        <f t="shared" si="876"/>
        <v>0</v>
      </c>
      <c r="L434" s="3">
        <f t="shared" si="876"/>
        <v>0</v>
      </c>
      <c r="M434" s="3">
        <f t="shared" si="876"/>
        <v>0</v>
      </c>
      <c r="N434" s="3">
        <f t="shared" si="876"/>
        <v>0</v>
      </c>
      <c r="O434" s="3">
        <f t="shared" si="876"/>
        <v>0</v>
      </c>
      <c r="P434" s="3">
        <f t="shared" si="876"/>
        <v>0</v>
      </c>
      <c r="Q434" s="3">
        <f t="shared" si="876"/>
        <v>0</v>
      </c>
      <c r="R434" s="5">
        <f t="shared" si="890"/>
        <v>0</v>
      </c>
      <c r="S434" s="47">
        <f>S427</f>
        <v>42004.999965277777</v>
      </c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>
        <f t="shared" si="877"/>
        <v>0</v>
      </c>
      <c r="AG434" s="23">
        <f t="shared" si="878"/>
        <v>0</v>
      </c>
      <c r="AH434" s="23">
        <f t="shared" si="879"/>
        <v>0</v>
      </c>
      <c r="AI434" s="23">
        <f t="shared" si="880"/>
        <v>0</v>
      </c>
      <c r="AJ434" s="23">
        <f t="shared" si="881"/>
        <v>0</v>
      </c>
      <c r="AK434" s="23">
        <f t="shared" si="882"/>
        <v>0</v>
      </c>
      <c r="AL434" s="23">
        <f t="shared" si="883"/>
        <v>0</v>
      </c>
      <c r="AM434" s="23">
        <f t="shared" si="884"/>
        <v>0</v>
      </c>
      <c r="AN434" s="23">
        <f t="shared" si="885"/>
        <v>0</v>
      </c>
      <c r="AO434" s="23">
        <f t="shared" si="886"/>
        <v>0</v>
      </c>
      <c r="AP434" s="23">
        <f t="shared" si="887"/>
        <v>0</v>
      </c>
      <c r="AQ434" s="23">
        <f t="shared" si="888"/>
        <v>0</v>
      </c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</row>
    <row r="435" spans="1:55" hidden="1" x14ac:dyDescent="0.2">
      <c r="A435" s="26"/>
      <c r="B435" s="43">
        <f>B427</f>
        <v>1967</v>
      </c>
      <c r="C435" s="35"/>
      <c r="D435" s="35"/>
      <c r="E435" s="31">
        <v>0</v>
      </c>
      <c r="F435" s="10">
        <f t="shared" si="875"/>
        <v>0</v>
      </c>
      <c r="G435" s="10">
        <f t="shared" si="876"/>
        <v>0</v>
      </c>
      <c r="H435" s="10">
        <f t="shared" si="876"/>
        <v>0</v>
      </c>
      <c r="I435" s="10">
        <f t="shared" si="876"/>
        <v>0</v>
      </c>
      <c r="J435" s="10">
        <f t="shared" si="876"/>
        <v>0</v>
      </c>
      <c r="K435" s="10">
        <f t="shared" si="876"/>
        <v>0</v>
      </c>
      <c r="L435" s="10">
        <f t="shared" si="876"/>
        <v>0</v>
      </c>
      <c r="M435" s="10">
        <f t="shared" si="876"/>
        <v>0</v>
      </c>
      <c r="N435" s="10">
        <f t="shared" si="876"/>
        <v>0</v>
      </c>
      <c r="O435" s="10">
        <f t="shared" si="876"/>
        <v>0</v>
      </c>
      <c r="P435" s="10">
        <f t="shared" si="876"/>
        <v>0</v>
      </c>
      <c r="Q435" s="10">
        <f t="shared" si="876"/>
        <v>0</v>
      </c>
      <c r="R435" s="11">
        <f t="shared" si="890"/>
        <v>0</v>
      </c>
      <c r="S435" s="48">
        <f>S427</f>
        <v>42004.999965277777</v>
      </c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3">
        <f t="shared" si="877"/>
        <v>0</v>
      </c>
      <c r="AG435" s="23">
        <f t="shared" si="878"/>
        <v>0</v>
      </c>
      <c r="AH435" s="23">
        <f t="shared" si="879"/>
        <v>0</v>
      </c>
      <c r="AI435" s="23">
        <f t="shared" si="880"/>
        <v>0</v>
      </c>
      <c r="AJ435" s="23">
        <f t="shared" si="881"/>
        <v>0</v>
      </c>
      <c r="AK435" s="23">
        <f t="shared" si="882"/>
        <v>0</v>
      </c>
      <c r="AL435" s="23">
        <f t="shared" si="883"/>
        <v>0</v>
      </c>
      <c r="AM435" s="23">
        <f t="shared" si="884"/>
        <v>0</v>
      </c>
      <c r="AN435" s="23">
        <f t="shared" si="885"/>
        <v>0</v>
      </c>
      <c r="AO435" s="23">
        <f t="shared" si="886"/>
        <v>0</v>
      </c>
      <c r="AP435" s="23">
        <f t="shared" si="887"/>
        <v>0</v>
      </c>
      <c r="AQ435" s="23">
        <f t="shared" si="888"/>
        <v>0</v>
      </c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</row>
    <row r="436" spans="1:55" hidden="1" x14ac:dyDescent="0.2">
      <c r="A436" s="1" t="s">
        <v>19</v>
      </c>
      <c r="B436" s="41">
        <f>B427</f>
        <v>1967</v>
      </c>
      <c r="C436" s="37"/>
      <c r="D436" s="33"/>
      <c r="E436" s="29"/>
      <c r="F436" s="3">
        <f>SUMIF($C437:$C443, "Y", F437:F443)</f>
        <v>0</v>
      </c>
      <c r="G436" s="3">
        <f t="shared" ref="G436:Q436" si="891">SUMIF($C437:$C443, "Y", G437:G443)</f>
        <v>0</v>
      </c>
      <c r="H436" s="3">
        <f t="shared" si="891"/>
        <v>128373.34</v>
      </c>
      <c r="I436" s="3">
        <f t="shared" si="891"/>
        <v>0</v>
      </c>
      <c r="J436" s="3">
        <f t="shared" si="891"/>
        <v>0</v>
      </c>
      <c r="K436" s="3">
        <f t="shared" si="891"/>
        <v>206039.78</v>
      </c>
      <c r="L436" s="3">
        <f t="shared" si="891"/>
        <v>0</v>
      </c>
      <c r="M436" s="3">
        <f t="shared" si="891"/>
        <v>0</v>
      </c>
      <c r="N436" s="3">
        <f t="shared" si="891"/>
        <v>185239.13</v>
      </c>
      <c r="O436" s="3">
        <f t="shared" si="891"/>
        <v>0</v>
      </c>
      <c r="P436" s="3">
        <f t="shared" si="891"/>
        <v>0</v>
      </c>
      <c r="Q436" s="3">
        <f t="shared" si="891"/>
        <v>0</v>
      </c>
      <c r="R436" s="5">
        <f t="shared" si="890"/>
        <v>519652.25</v>
      </c>
      <c r="S436" s="47">
        <f>S427</f>
        <v>42004.999965277777</v>
      </c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</row>
    <row r="437" spans="1:55" hidden="1" x14ac:dyDescent="0.2">
      <c r="A437" s="17" t="s">
        <v>29</v>
      </c>
      <c r="B437" s="42">
        <f>B427</f>
        <v>1967</v>
      </c>
      <c r="C437" s="38" t="s">
        <v>26</v>
      </c>
      <c r="D437" s="34"/>
      <c r="E437" s="30">
        <f>IF(ISERROR(R437/R436),0,R437/R436)</f>
        <v>0.10244616471880955</v>
      </c>
      <c r="F437" s="3">
        <v>0</v>
      </c>
      <c r="G437" s="3">
        <v>0</v>
      </c>
      <c r="H437" s="3">
        <v>13033.46</v>
      </c>
      <c r="I437" s="3">
        <v>0</v>
      </c>
      <c r="J437" s="3">
        <v>0</v>
      </c>
      <c r="K437" s="3">
        <v>18984.03</v>
      </c>
      <c r="L437" s="3">
        <v>0</v>
      </c>
      <c r="M437" s="3">
        <v>0</v>
      </c>
      <c r="N437" s="3">
        <v>21218.89</v>
      </c>
      <c r="O437" s="3">
        <v>0</v>
      </c>
      <c r="P437" s="3">
        <v>0</v>
      </c>
      <c r="Q437" s="3">
        <v>0</v>
      </c>
      <c r="R437" s="5">
        <f t="shared" si="890"/>
        <v>53236.38</v>
      </c>
      <c r="S437" s="47">
        <f>S427</f>
        <v>42004.999965277777</v>
      </c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>
        <f t="shared" ref="AR437:AR443" si="892">F437</f>
        <v>0</v>
      </c>
      <c r="AS437" s="23">
        <f t="shared" ref="AS437:AS443" si="893">G437</f>
        <v>0</v>
      </c>
      <c r="AT437" s="23">
        <f t="shared" ref="AT437:AT443" si="894">H437</f>
        <v>13033.46</v>
      </c>
      <c r="AU437" s="23">
        <f t="shared" ref="AU437:AU443" si="895">I437</f>
        <v>0</v>
      </c>
      <c r="AV437" s="23">
        <f t="shared" ref="AV437:AV443" si="896">J437</f>
        <v>0</v>
      </c>
      <c r="AW437" s="23">
        <f t="shared" ref="AW437:AW443" si="897">K437</f>
        <v>18984.03</v>
      </c>
      <c r="AX437" s="23">
        <f t="shared" ref="AX437:AX443" si="898">L437</f>
        <v>0</v>
      </c>
      <c r="AY437" s="23">
        <f t="shared" ref="AY437:AY443" si="899">M437</f>
        <v>0</v>
      </c>
      <c r="AZ437" s="23">
        <f t="shared" ref="AZ437:AZ443" si="900">N437</f>
        <v>21218.89</v>
      </c>
      <c r="BA437" s="23">
        <f t="shared" ref="BA437:BA443" si="901">O437</f>
        <v>0</v>
      </c>
      <c r="BB437" s="23">
        <f t="shared" ref="BB437:BB443" si="902">P437</f>
        <v>0</v>
      </c>
      <c r="BC437" s="23">
        <f t="shared" ref="BC437:BC443" si="903">Q437</f>
        <v>0</v>
      </c>
    </row>
    <row r="438" spans="1:55" hidden="1" x14ac:dyDescent="0.2">
      <c r="A438" s="17" t="s">
        <v>42</v>
      </c>
      <c r="B438" s="42">
        <f>B427</f>
        <v>1967</v>
      </c>
      <c r="C438" s="38" t="s">
        <v>26</v>
      </c>
      <c r="D438" s="34"/>
      <c r="E438" s="30">
        <f>IF(ISERROR(R438/R436),0,R438/R436)</f>
        <v>0.89755383528119048</v>
      </c>
      <c r="F438" s="3">
        <v>0</v>
      </c>
      <c r="G438" s="3">
        <v>0</v>
      </c>
      <c r="H438" s="3">
        <v>115339.88</v>
      </c>
      <c r="I438" s="3">
        <v>0</v>
      </c>
      <c r="J438" s="3">
        <v>0</v>
      </c>
      <c r="K438" s="3">
        <v>187055.75</v>
      </c>
      <c r="L438" s="3">
        <v>0</v>
      </c>
      <c r="M438" s="3">
        <v>0</v>
      </c>
      <c r="N438" s="3">
        <v>164020.24</v>
      </c>
      <c r="O438" s="3">
        <v>0</v>
      </c>
      <c r="P438" s="3">
        <v>0</v>
      </c>
      <c r="Q438" s="3">
        <v>0</v>
      </c>
      <c r="R438" s="5">
        <f>SUM(F438:Q438)</f>
        <v>466415.87</v>
      </c>
      <c r="S438" s="47">
        <f>S427</f>
        <v>42004.999965277777</v>
      </c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>
        <f t="shared" si="892"/>
        <v>0</v>
      </c>
      <c r="AS438" s="23">
        <f t="shared" si="893"/>
        <v>0</v>
      </c>
      <c r="AT438" s="23">
        <f t="shared" si="894"/>
        <v>115339.88</v>
      </c>
      <c r="AU438" s="23">
        <f t="shared" si="895"/>
        <v>0</v>
      </c>
      <c r="AV438" s="23">
        <f t="shared" si="896"/>
        <v>0</v>
      </c>
      <c r="AW438" s="23">
        <f t="shared" si="897"/>
        <v>187055.75</v>
      </c>
      <c r="AX438" s="23">
        <f t="shared" si="898"/>
        <v>0</v>
      </c>
      <c r="AY438" s="23">
        <f t="shared" si="899"/>
        <v>0</v>
      </c>
      <c r="AZ438" s="23">
        <f t="shared" si="900"/>
        <v>164020.24</v>
      </c>
      <c r="BA438" s="23">
        <f t="shared" si="901"/>
        <v>0</v>
      </c>
      <c r="BB438" s="23">
        <f t="shared" si="902"/>
        <v>0</v>
      </c>
      <c r="BC438" s="23">
        <f t="shared" si="903"/>
        <v>0</v>
      </c>
    </row>
    <row r="439" spans="1:55" hidden="1" x14ac:dyDescent="0.2">
      <c r="A439" s="17"/>
      <c r="B439" s="42">
        <f>B427</f>
        <v>1967</v>
      </c>
      <c r="C439" s="38"/>
      <c r="D439" s="34"/>
      <c r="E439" s="30">
        <f>IF(ISERROR(R439/R436),0,R439/R436)</f>
        <v>0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5">
        <f t="shared" ref="R439" si="904">SUM(F439:Q439)</f>
        <v>0</v>
      </c>
      <c r="S439" s="47">
        <f>S427</f>
        <v>42004.999965277777</v>
      </c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>
        <f t="shared" si="892"/>
        <v>0</v>
      </c>
      <c r="AS439" s="23">
        <f t="shared" si="893"/>
        <v>0</v>
      </c>
      <c r="AT439" s="23">
        <f t="shared" si="894"/>
        <v>0</v>
      </c>
      <c r="AU439" s="23">
        <f t="shared" si="895"/>
        <v>0</v>
      </c>
      <c r="AV439" s="23">
        <f t="shared" si="896"/>
        <v>0</v>
      </c>
      <c r="AW439" s="23">
        <f t="shared" si="897"/>
        <v>0</v>
      </c>
      <c r="AX439" s="23">
        <f t="shared" si="898"/>
        <v>0</v>
      </c>
      <c r="AY439" s="23">
        <f t="shared" si="899"/>
        <v>0</v>
      </c>
      <c r="AZ439" s="23">
        <f t="shared" si="900"/>
        <v>0</v>
      </c>
      <c r="BA439" s="23">
        <f t="shared" si="901"/>
        <v>0</v>
      </c>
      <c r="BB439" s="23">
        <f t="shared" si="902"/>
        <v>0</v>
      </c>
      <c r="BC439" s="23">
        <f t="shared" si="903"/>
        <v>0</v>
      </c>
    </row>
    <row r="440" spans="1:55" hidden="1" x14ac:dyDescent="0.2">
      <c r="A440" s="17"/>
      <c r="B440" s="42">
        <f>B427</f>
        <v>1967</v>
      </c>
      <c r="C440" s="38"/>
      <c r="D440" s="34"/>
      <c r="E440" s="30">
        <f>IF(ISERROR(R440/R436),0,R440/R436)</f>
        <v>0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5">
        <f>SUM(F440:Q440)</f>
        <v>0</v>
      </c>
      <c r="S440" s="47">
        <f>S427</f>
        <v>42004.999965277777</v>
      </c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>
        <f t="shared" si="892"/>
        <v>0</v>
      </c>
      <c r="AS440" s="23">
        <f t="shared" si="893"/>
        <v>0</v>
      </c>
      <c r="AT440" s="23">
        <f t="shared" si="894"/>
        <v>0</v>
      </c>
      <c r="AU440" s="23">
        <f t="shared" si="895"/>
        <v>0</v>
      </c>
      <c r="AV440" s="23">
        <f t="shared" si="896"/>
        <v>0</v>
      </c>
      <c r="AW440" s="23">
        <f t="shared" si="897"/>
        <v>0</v>
      </c>
      <c r="AX440" s="23">
        <f t="shared" si="898"/>
        <v>0</v>
      </c>
      <c r="AY440" s="23">
        <f t="shared" si="899"/>
        <v>0</v>
      </c>
      <c r="AZ440" s="23">
        <f t="shared" si="900"/>
        <v>0</v>
      </c>
      <c r="BA440" s="23">
        <f t="shared" si="901"/>
        <v>0</v>
      </c>
      <c r="BB440" s="23">
        <f t="shared" si="902"/>
        <v>0</v>
      </c>
      <c r="BC440" s="23">
        <f t="shared" si="903"/>
        <v>0</v>
      </c>
    </row>
    <row r="441" spans="1:55" hidden="1" x14ac:dyDescent="0.2">
      <c r="A441" s="17"/>
      <c r="B441" s="42">
        <f>B427</f>
        <v>1967</v>
      </c>
      <c r="C441" s="38"/>
      <c r="D441" s="34"/>
      <c r="E441" s="30">
        <f>IF(ISERROR(R441/R436),0,R441/R436)</f>
        <v>0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5">
        <f t="shared" ref="R441:R445" si="905">SUM(F441:Q441)</f>
        <v>0</v>
      </c>
      <c r="S441" s="47">
        <f>S427</f>
        <v>42004.999965277777</v>
      </c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>
        <f t="shared" si="892"/>
        <v>0</v>
      </c>
      <c r="AS441" s="23">
        <f t="shared" si="893"/>
        <v>0</v>
      </c>
      <c r="AT441" s="23">
        <f t="shared" si="894"/>
        <v>0</v>
      </c>
      <c r="AU441" s="23">
        <f t="shared" si="895"/>
        <v>0</v>
      </c>
      <c r="AV441" s="23">
        <f t="shared" si="896"/>
        <v>0</v>
      </c>
      <c r="AW441" s="23">
        <f t="shared" si="897"/>
        <v>0</v>
      </c>
      <c r="AX441" s="23">
        <f t="shared" si="898"/>
        <v>0</v>
      </c>
      <c r="AY441" s="23">
        <f t="shared" si="899"/>
        <v>0</v>
      </c>
      <c r="AZ441" s="23">
        <f t="shared" si="900"/>
        <v>0</v>
      </c>
      <c r="BA441" s="23">
        <f t="shared" si="901"/>
        <v>0</v>
      </c>
      <c r="BB441" s="23">
        <f t="shared" si="902"/>
        <v>0</v>
      </c>
      <c r="BC441" s="23">
        <f t="shared" si="903"/>
        <v>0</v>
      </c>
    </row>
    <row r="442" spans="1:55" hidden="1" x14ac:dyDescent="0.2">
      <c r="A442" s="17"/>
      <c r="B442" s="42">
        <f>B427</f>
        <v>1967</v>
      </c>
      <c r="C442" s="38"/>
      <c r="D442" s="34"/>
      <c r="E442" s="30">
        <f>IF(ISERROR(R442/R436),0,R442/R436)</f>
        <v>0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5">
        <f t="shared" si="905"/>
        <v>0</v>
      </c>
      <c r="S442" s="47">
        <f>S427</f>
        <v>42004.999965277777</v>
      </c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>
        <f t="shared" si="892"/>
        <v>0</v>
      </c>
      <c r="AS442" s="23">
        <f t="shared" si="893"/>
        <v>0</v>
      </c>
      <c r="AT442" s="23">
        <f t="shared" si="894"/>
        <v>0</v>
      </c>
      <c r="AU442" s="23">
        <f t="shared" si="895"/>
        <v>0</v>
      </c>
      <c r="AV442" s="23">
        <f t="shared" si="896"/>
        <v>0</v>
      </c>
      <c r="AW442" s="23">
        <f t="shared" si="897"/>
        <v>0</v>
      </c>
      <c r="AX442" s="23">
        <f t="shared" si="898"/>
        <v>0</v>
      </c>
      <c r="AY442" s="23">
        <f t="shared" si="899"/>
        <v>0</v>
      </c>
      <c r="AZ442" s="23">
        <f t="shared" si="900"/>
        <v>0</v>
      </c>
      <c r="BA442" s="23">
        <f t="shared" si="901"/>
        <v>0</v>
      </c>
      <c r="BB442" s="23">
        <f t="shared" si="902"/>
        <v>0</v>
      </c>
      <c r="BC442" s="23">
        <f t="shared" si="903"/>
        <v>0</v>
      </c>
    </row>
    <row r="443" spans="1:55" hidden="1" x14ac:dyDescent="0.2">
      <c r="A443" s="26"/>
      <c r="B443" s="43">
        <f>B427</f>
        <v>1967</v>
      </c>
      <c r="C443" s="39"/>
      <c r="D443" s="35"/>
      <c r="E443" s="31">
        <f>IF(ISERROR(R443/R436),0,R443/R436)</f>
        <v>0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1">
        <f t="shared" si="905"/>
        <v>0</v>
      </c>
      <c r="S443" s="48">
        <f>S427</f>
        <v>42004.999965277777</v>
      </c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>
        <f t="shared" si="892"/>
        <v>0</v>
      </c>
      <c r="AS443" s="23">
        <f t="shared" si="893"/>
        <v>0</v>
      </c>
      <c r="AT443" s="23">
        <f t="shared" si="894"/>
        <v>0</v>
      </c>
      <c r="AU443" s="23">
        <f t="shared" si="895"/>
        <v>0</v>
      </c>
      <c r="AV443" s="23">
        <f t="shared" si="896"/>
        <v>0</v>
      </c>
      <c r="AW443" s="23">
        <f t="shared" si="897"/>
        <v>0</v>
      </c>
      <c r="AX443" s="23">
        <f t="shared" si="898"/>
        <v>0</v>
      </c>
      <c r="AY443" s="23">
        <f t="shared" si="899"/>
        <v>0</v>
      </c>
      <c r="AZ443" s="23">
        <f t="shared" si="900"/>
        <v>0</v>
      </c>
      <c r="BA443" s="23">
        <f t="shared" si="901"/>
        <v>0</v>
      </c>
      <c r="BB443" s="23">
        <f t="shared" si="902"/>
        <v>0</v>
      </c>
      <c r="BC443" s="23">
        <f t="shared" si="903"/>
        <v>0</v>
      </c>
    </row>
    <row r="444" spans="1:55" hidden="1" x14ac:dyDescent="0.2">
      <c r="A444" s="1" t="s">
        <v>18</v>
      </c>
      <c r="B444" s="41">
        <f>B427</f>
        <v>1967</v>
      </c>
      <c r="C444" s="33"/>
      <c r="D444" s="33"/>
      <c r="E444" s="29"/>
      <c r="F444" s="3">
        <f t="shared" ref="F444:Q444" si="906">F428-F436</f>
        <v>51368.665950000002</v>
      </c>
      <c r="G444" s="3">
        <f t="shared" si="906"/>
        <v>40718.684159999997</v>
      </c>
      <c r="H444" s="3">
        <f t="shared" si="906"/>
        <v>-96351.436659999992</v>
      </c>
      <c r="I444" s="3">
        <f t="shared" si="906"/>
        <v>75197.708459999994</v>
      </c>
      <c r="J444" s="3">
        <f t="shared" si="906"/>
        <v>48015.790200000003</v>
      </c>
      <c r="K444" s="3">
        <f t="shared" si="906"/>
        <v>-127703.12299999999</v>
      </c>
      <c r="L444" s="3">
        <f t="shared" si="906"/>
        <v>47178.167400000006</v>
      </c>
      <c r="M444" s="3">
        <f t="shared" si="906"/>
        <v>59931.274409999998</v>
      </c>
      <c r="N444" s="3">
        <f t="shared" si="906"/>
        <v>-123888.68231</v>
      </c>
      <c r="O444" s="3">
        <f t="shared" si="906"/>
        <v>61175.224530000007</v>
      </c>
      <c r="P444" s="3">
        <f t="shared" si="906"/>
        <v>32254.353810000001</v>
      </c>
      <c r="Q444" s="3">
        <f t="shared" si="906"/>
        <v>153953.74008000002</v>
      </c>
      <c r="R444" s="5">
        <f t="shared" si="905"/>
        <v>221850.36703000002</v>
      </c>
      <c r="S444" s="47">
        <f>S427</f>
        <v>42004.999965277777</v>
      </c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</row>
    <row r="445" spans="1:55" hidden="1" x14ac:dyDescent="0.2">
      <c r="A445" s="17" t="s">
        <v>30</v>
      </c>
      <c r="B445" s="42">
        <f>B427</f>
        <v>1967</v>
      </c>
      <c r="C445" s="34"/>
      <c r="D445" s="34"/>
      <c r="E445" s="30">
        <v>0</v>
      </c>
      <c r="F445" s="3">
        <f t="shared" ref="F445:Q445" si="907">F429-F437</f>
        <v>4109.4932760000002</v>
      </c>
      <c r="G445" s="3">
        <f t="shared" si="907"/>
        <v>3257.4947327999998</v>
      </c>
      <c r="H445" s="3">
        <f t="shared" si="907"/>
        <v>-10471.7077328</v>
      </c>
      <c r="I445" s="3">
        <f t="shared" si="907"/>
        <v>6015.8166768000001</v>
      </c>
      <c r="J445" s="3">
        <f t="shared" si="907"/>
        <v>3841.2632160000003</v>
      </c>
      <c r="K445" s="3">
        <f t="shared" si="907"/>
        <v>-12717.097439999998</v>
      </c>
      <c r="L445" s="3">
        <f t="shared" si="907"/>
        <v>3774.2533920000005</v>
      </c>
      <c r="M445" s="3">
        <f t="shared" si="907"/>
        <v>4794.5019528000003</v>
      </c>
      <c r="N445" s="3">
        <f t="shared" si="907"/>
        <v>-16310.854184799999</v>
      </c>
      <c r="O445" s="3">
        <f t="shared" si="907"/>
        <v>4894.0179624000002</v>
      </c>
      <c r="P445" s="3">
        <f t="shared" si="907"/>
        <v>2580.3483048000003</v>
      </c>
      <c r="Q445" s="3">
        <f t="shared" si="907"/>
        <v>12316.299206400001</v>
      </c>
      <c r="R445" s="5">
        <f t="shared" si="905"/>
        <v>6083.8293624000071</v>
      </c>
      <c r="S445" s="47">
        <f>S427</f>
        <v>42004.999965277777</v>
      </c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</row>
    <row r="446" spans="1:55" hidden="1" x14ac:dyDescent="0.2">
      <c r="A446" s="17" t="s">
        <v>43</v>
      </c>
      <c r="B446" s="42">
        <f>B427</f>
        <v>1967</v>
      </c>
      <c r="C446" s="34"/>
      <c r="D446" s="34"/>
      <c r="E446" s="30">
        <v>0</v>
      </c>
      <c r="F446" s="3">
        <f t="shared" ref="F446:Q446" si="908">F430-F438</f>
        <v>47259.172674000001</v>
      </c>
      <c r="G446" s="3">
        <f t="shared" si="908"/>
        <v>37461.189427199999</v>
      </c>
      <c r="H446" s="3">
        <f t="shared" si="908"/>
        <v>-85879.728927200005</v>
      </c>
      <c r="I446" s="3">
        <f t="shared" si="908"/>
        <v>69181.891783200001</v>
      </c>
      <c r="J446" s="3">
        <f t="shared" si="908"/>
        <v>44174.526984000004</v>
      </c>
      <c r="K446" s="3">
        <f t="shared" si="908"/>
        <v>-114986.02555999999</v>
      </c>
      <c r="L446" s="3">
        <f t="shared" si="908"/>
        <v>43403.914008000007</v>
      </c>
      <c r="M446" s="3">
        <f t="shared" si="908"/>
        <v>55136.772457200001</v>
      </c>
      <c r="N446" s="3">
        <f t="shared" si="908"/>
        <v>-107577.82812519999</v>
      </c>
      <c r="O446" s="3">
        <f t="shared" si="908"/>
        <v>56281.206567600006</v>
      </c>
      <c r="P446" s="3">
        <f t="shared" si="908"/>
        <v>29674.005505200003</v>
      </c>
      <c r="Q446" s="3">
        <f t="shared" si="908"/>
        <v>141637.44087360002</v>
      </c>
      <c r="R446" s="5">
        <f>SUM(F446:Q446)</f>
        <v>215766.53766760006</v>
      </c>
      <c r="S446" s="47">
        <f>S427</f>
        <v>42004.999965277777</v>
      </c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</row>
    <row r="447" spans="1:55" hidden="1" x14ac:dyDescent="0.2">
      <c r="A447" s="17"/>
      <c r="B447" s="42">
        <f>B427</f>
        <v>1967</v>
      </c>
      <c r="C447" s="34"/>
      <c r="D447" s="34"/>
      <c r="E447" s="30">
        <v>0</v>
      </c>
      <c r="F447" s="3">
        <f t="shared" ref="F447:Q447" si="909">F431-F439</f>
        <v>0</v>
      </c>
      <c r="G447" s="3">
        <f t="shared" si="909"/>
        <v>0</v>
      </c>
      <c r="H447" s="3">
        <f t="shared" si="909"/>
        <v>0</v>
      </c>
      <c r="I447" s="3">
        <f t="shared" si="909"/>
        <v>0</v>
      </c>
      <c r="J447" s="3">
        <f t="shared" si="909"/>
        <v>0</v>
      </c>
      <c r="K447" s="3">
        <f t="shared" si="909"/>
        <v>0</v>
      </c>
      <c r="L447" s="3">
        <f t="shared" si="909"/>
        <v>0</v>
      </c>
      <c r="M447" s="3">
        <f t="shared" si="909"/>
        <v>0</v>
      </c>
      <c r="N447" s="3">
        <f t="shared" si="909"/>
        <v>0</v>
      </c>
      <c r="O447" s="3">
        <f t="shared" si="909"/>
        <v>0</v>
      </c>
      <c r="P447" s="3">
        <f t="shared" si="909"/>
        <v>0</v>
      </c>
      <c r="Q447" s="3">
        <f t="shared" si="909"/>
        <v>0</v>
      </c>
      <c r="R447" s="5">
        <f t="shared" ref="R447" si="910">SUM(F447:Q447)</f>
        <v>0</v>
      </c>
      <c r="S447" s="47">
        <f>S427</f>
        <v>42004.999965277777</v>
      </c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</row>
    <row r="448" spans="1:55" hidden="1" x14ac:dyDescent="0.2">
      <c r="A448" s="17"/>
      <c r="B448" s="42">
        <f>B427</f>
        <v>1967</v>
      </c>
      <c r="C448" s="34"/>
      <c r="D448" s="34"/>
      <c r="E448" s="30">
        <v>0</v>
      </c>
      <c r="F448" s="3">
        <f t="shared" ref="F448:Q448" si="911">F432-F440</f>
        <v>0</v>
      </c>
      <c r="G448" s="3">
        <f t="shared" si="911"/>
        <v>0</v>
      </c>
      <c r="H448" s="3">
        <f t="shared" si="911"/>
        <v>0</v>
      </c>
      <c r="I448" s="3">
        <f t="shared" si="911"/>
        <v>0</v>
      </c>
      <c r="J448" s="3">
        <f t="shared" si="911"/>
        <v>0</v>
      </c>
      <c r="K448" s="3">
        <f t="shared" si="911"/>
        <v>0</v>
      </c>
      <c r="L448" s="3">
        <f t="shared" si="911"/>
        <v>0</v>
      </c>
      <c r="M448" s="3">
        <f t="shared" si="911"/>
        <v>0</v>
      </c>
      <c r="N448" s="3">
        <f t="shared" si="911"/>
        <v>0</v>
      </c>
      <c r="O448" s="3">
        <f t="shared" si="911"/>
        <v>0</v>
      </c>
      <c r="P448" s="3">
        <f t="shared" si="911"/>
        <v>0</v>
      </c>
      <c r="Q448" s="3">
        <f t="shared" si="911"/>
        <v>0</v>
      </c>
      <c r="R448" s="5">
        <f>SUM(F448:Q448)</f>
        <v>0</v>
      </c>
      <c r="S448" s="47">
        <f>S427</f>
        <v>42004.999965277777</v>
      </c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</row>
    <row r="449" spans="1:55" hidden="1" x14ac:dyDescent="0.2">
      <c r="A449" s="17"/>
      <c r="B449" s="42">
        <f>B427</f>
        <v>1967</v>
      </c>
      <c r="C449" s="34"/>
      <c r="D449" s="34"/>
      <c r="E449" s="30">
        <v>0</v>
      </c>
      <c r="F449" s="3">
        <f t="shared" ref="F449:Q449" si="912">F433-F441</f>
        <v>0</v>
      </c>
      <c r="G449" s="3">
        <f t="shared" si="912"/>
        <v>0</v>
      </c>
      <c r="H449" s="3">
        <f t="shared" si="912"/>
        <v>0</v>
      </c>
      <c r="I449" s="3">
        <f t="shared" si="912"/>
        <v>0</v>
      </c>
      <c r="J449" s="3">
        <f t="shared" si="912"/>
        <v>0</v>
      </c>
      <c r="K449" s="3">
        <f t="shared" si="912"/>
        <v>0</v>
      </c>
      <c r="L449" s="3">
        <f t="shared" si="912"/>
        <v>0</v>
      </c>
      <c r="M449" s="3">
        <f t="shared" si="912"/>
        <v>0</v>
      </c>
      <c r="N449" s="3">
        <f t="shared" si="912"/>
        <v>0</v>
      </c>
      <c r="O449" s="3">
        <f t="shared" si="912"/>
        <v>0</v>
      </c>
      <c r="P449" s="3">
        <f t="shared" si="912"/>
        <v>0</v>
      </c>
      <c r="Q449" s="3">
        <f t="shared" si="912"/>
        <v>0</v>
      </c>
      <c r="R449" s="5">
        <f t="shared" ref="R449:R454" si="913">SUM(F449:Q449)</f>
        <v>0</v>
      </c>
      <c r="S449" s="47">
        <f>S427</f>
        <v>42004.999965277777</v>
      </c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</row>
    <row r="450" spans="1:55" hidden="1" x14ac:dyDescent="0.2">
      <c r="A450" s="17"/>
      <c r="B450" s="42">
        <f>B427</f>
        <v>1967</v>
      </c>
      <c r="C450" s="34"/>
      <c r="D450" s="34"/>
      <c r="E450" s="30">
        <v>0</v>
      </c>
      <c r="F450" s="3">
        <f t="shared" ref="F450:Q450" si="914">F434-F442</f>
        <v>0</v>
      </c>
      <c r="G450" s="3">
        <f t="shared" si="914"/>
        <v>0</v>
      </c>
      <c r="H450" s="3">
        <f t="shared" si="914"/>
        <v>0</v>
      </c>
      <c r="I450" s="3">
        <f t="shared" si="914"/>
        <v>0</v>
      </c>
      <c r="J450" s="3">
        <f t="shared" si="914"/>
        <v>0</v>
      </c>
      <c r="K450" s="3">
        <f t="shared" si="914"/>
        <v>0</v>
      </c>
      <c r="L450" s="3">
        <f t="shared" si="914"/>
        <v>0</v>
      </c>
      <c r="M450" s="3">
        <f t="shared" si="914"/>
        <v>0</v>
      </c>
      <c r="N450" s="3">
        <f t="shared" si="914"/>
        <v>0</v>
      </c>
      <c r="O450" s="3">
        <f t="shared" si="914"/>
        <v>0</v>
      </c>
      <c r="P450" s="3">
        <f t="shared" si="914"/>
        <v>0</v>
      </c>
      <c r="Q450" s="3">
        <f t="shared" si="914"/>
        <v>0</v>
      </c>
      <c r="R450" s="5">
        <f t="shared" si="913"/>
        <v>0</v>
      </c>
      <c r="S450" s="47">
        <f>S427</f>
        <v>42004.999965277777</v>
      </c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</row>
    <row r="451" spans="1:55" hidden="1" x14ac:dyDescent="0.2">
      <c r="A451" s="26"/>
      <c r="B451" s="43">
        <f>B427</f>
        <v>1967</v>
      </c>
      <c r="C451" s="35"/>
      <c r="D451" s="35"/>
      <c r="E451" s="31">
        <v>0</v>
      </c>
      <c r="F451" s="10">
        <f t="shared" ref="F451:Q451" si="915">F435-F443</f>
        <v>0</v>
      </c>
      <c r="G451" s="10">
        <f t="shared" si="915"/>
        <v>0</v>
      </c>
      <c r="H451" s="10">
        <f t="shared" si="915"/>
        <v>0</v>
      </c>
      <c r="I451" s="10">
        <f t="shared" si="915"/>
        <v>0</v>
      </c>
      <c r="J451" s="10">
        <f t="shared" si="915"/>
        <v>0</v>
      </c>
      <c r="K451" s="10">
        <f t="shared" si="915"/>
        <v>0</v>
      </c>
      <c r="L451" s="10">
        <f t="shared" si="915"/>
        <v>0</v>
      </c>
      <c r="M451" s="10">
        <f t="shared" si="915"/>
        <v>0</v>
      </c>
      <c r="N451" s="10">
        <f t="shared" si="915"/>
        <v>0</v>
      </c>
      <c r="O451" s="10">
        <f t="shared" si="915"/>
        <v>0</v>
      </c>
      <c r="P451" s="10">
        <f t="shared" si="915"/>
        <v>0</v>
      </c>
      <c r="Q451" s="10">
        <f t="shared" si="915"/>
        <v>0</v>
      </c>
      <c r="R451" s="11">
        <f t="shared" si="913"/>
        <v>0</v>
      </c>
      <c r="S451" s="48">
        <f>S427</f>
        <v>42004.999965277777</v>
      </c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</row>
    <row r="452" spans="1:55" hidden="1" x14ac:dyDescent="0.2">
      <c r="A452" s="13" t="s">
        <v>61</v>
      </c>
      <c r="B452" s="40">
        <v>4174</v>
      </c>
      <c r="C452" s="32" t="s">
        <v>26</v>
      </c>
      <c r="D452" s="32" t="s">
        <v>27</v>
      </c>
      <c r="E452" s="28">
        <v>0.02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4107.4399999999996</v>
      </c>
      <c r="L452" s="14">
        <v>67035.009999999995</v>
      </c>
      <c r="M452" s="14">
        <v>19179.28</v>
      </c>
      <c r="N452" s="14">
        <v>10276.530000000001</v>
      </c>
      <c r="O452" s="14">
        <v>116807.76</v>
      </c>
      <c r="P452" s="14">
        <v>4617.32</v>
      </c>
      <c r="Q452" s="14">
        <v>15264.28</v>
      </c>
      <c r="R452" s="15">
        <f t="shared" si="913"/>
        <v>237287.62</v>
      </c>
      <c r="S452" s="47">
        <v>42004.999965277777</v>
      </c>
      <c r="T452" s="23">
        <f>F452</f>
        <v>0</v>
      </c>
      <c r="U452" s="23">
        <f t="shared" ref="U452" si="916">G452</f>
        <v>0</v>
      </c>
      <c r="V452" s="23">
        <f t="shared" ref="V452" si="917">H452</f>
        <v>0</v>
      </c>
      <c r="W452" s="23">
        <f t="shared" ref="W452" si="918">I452</f>
        <v>0</v>
      </c>
      <c r="X452" s="23">
        <f t="shared" ref="X452" si="919">J452</f>
        <v>0</v>
      </c>
      <c r="Y452" s="23">
        <f t="shared" ref="Y452" si="920">K452</f>
        <v>4107.4399999999996</v>
      </c>
      <c r="Z452" s="23">
        <f t="shared" ref="Z452" si="921">L452</f>
        <v>67035.009999999995</v>
      </c>
      <c r="AA452" s="23">
        <f t="shared" ref="AA452" si="922">M452</f>
        <v>19179.28</v>
      </c>
      <c r="AB452" s="23">
        <f t="shared" ref="AB452" si="923">N452</f>
        <v>10276.530000000001</v>
      </c>
      <c r="AC452" s="23">
        <f t="shared" ref="AC452" si="924">O452</f>
        <v>116807.76</v>
      </c>
      <c r="AD452" s="23">
        <f t="shared" ref="AD452" si="925">P452</f>
        <v>4617.32</v>
      </c>
      <c r="AE452" s="23">
        <f t="shared" ref="AE452" si="926">Q452</f>
        <v>15264.28</v>
      </c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</row>
    <row r="453" spans="1:55" hidden="1" x14ac:dyDescent="0.2">
      <c r="A453" s="1" t="s">
        <v>17</v>
      </c>
      <c r="B453" s="41">
        <f>B452</f>
        <v>4174</v>
      </c>
      <c r="C453" s="33"/>
      <c r="D453" s="33"/>
      <c r="E453" s="29"/>
      <c r="F453" s="3">
        <f>$E452*F452</f>
        <v>0</v>
      </c>
      <c r="G453" s="3">
        <f t="shared" ref="G453:Q453" si="927">$E452*G452</f>
        <v>0</v>
      </c>
      <c r="H453" s="3">
        <f t="shared" si="927"/>
        <v>0</v>
      </c>
      <c r="I453" s="3">
        <f t="shared" si="927"/>
        <v>0</v>
      </c>
      <c r="J453" s="3">
        <f t="shared" si="927"/>
        <v>0</v>
      </c>
      <c r="K453" s="3">
        <f t="shared" si="927"/>
        <v>82.148799999999994</v>
      </c>
      <c r="L453" s="3">
        <f t="shared" si="927"/>
        <v>1340.7002</v>
      </c>
      <c r="M453" s="3">
        <f t="shared" si="927"/>
        <v>383.5856</v>
      </c>
      <c r="N453" s="3">
        <f t="shared" si="927"/>
        <v>205.53060000000002</v>
      </c>
      <c r="O453" s="3">
        <f t="shared" si="927"/>
        <v>2336.1552000000001</v>
      </c>
      <c r="P453" s="3">
        <f t="shared" si="927"/>
        <v>92.346400000000003</v>
      </c>
      <c r="Q453" s="3">
        <f t="shared" si="927"/>
        <v>305.28560000000004</v>
      </c>
      <c r="R453" s="5">
        <f t="shared" si="913"/>
        <v>4745.7524000000003</v>
      </c>
      <c r="S453" s="47">
        <f>S452</f>
        <v>42004.999965277777</v>
      </c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</row>
    <row r="454" spans="1:55" hidden="1" x14ac:dyDescent="0.2">
      <c r="A454" s="17" t="s">
        <v>28</v>
      </c>
      <c r="B454" s="42">
        <f>B452</f>
        <v>4174</v>
      </c>
      <c r="C454" s="34"/>
      <c r="D454" s="34"/>
      <c r="E454" s="30">
        <v>1</v>
      </c>
      <c r="F454" s="3">
        <f t="shared" ref="F454:F460" si="928">IF($E454=0,0,$E454*F$453)</f>
        <v>0</v>
      </c>
      <c r="G454" s="3">
        <f t="shared" ref="G454:Q460" si="929">IF($E454=0,0,$E454*G$453)</f>
        <v>0</v>
      </c>
      <c r="H454" s="3">
        <f t="shared" si="929"/>
        <v>0</v>
      </c>
      <c r="I454" s="3">
        <f t="shared" si="929"/>
        <v>0</v>
      </c>
      <c r="J454" s="3">
        <f t="shared" si="929"/>
        <v>0</v>
      </c>
      <c r="K454" s="3">
        <f t="shared" si="929"/>
        <v>82.148799999999994</v>
      </c>
      <c r="L454" s="3">
        <f t="shared" si="929"/>
        <v>1340.7002</v>
      </c>
      <c r="M454" s="3">
        <f t="shared" si="929"/>
        <v>383.5856</v>
      </c>
      <c r="N454" s="3">
        <f t="shared" si="929"/>
        <v>205.53060000000002</v>
      </c>
      <c r="O454" s="3">
        <f t="shared" si="929"/>
        <v>2336.1552000000001</v>
      </c>
      <c r="P454" s="3">
        <f t="shared" si="929"/>
        <v>92.346400000000003</v>
      </c>
      <c r="Q454" s="3">
        <f t="shared" si="929"/>
        <v>305.28560000000004</v>
      </c>
      <c r="R454" s="5">
        <f t="shared" si="913"/>
        <v>4745.7524000000003</v>
      </c>
      <c r="S454" s="47">
        <f>S452</f>
        <v>42004.999965277777</v>
      </c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>
        <f t="shared" ref="AF454:AF460" si="930">F454</f>
        <v>0</v>
      </c>
      <c r="AG454" s="23">
        <f t="shared" ref="AG454:AG460" si="931">G454</f>
        <v>0</v>
      </c>
      <c r="AH454" s="23">
        <f t="shared" ref="AH454:AH460" si="932">H454</f>
        <v>0</v>
      </c>
      <c r="AI454" s="23">
        <f t="shared" ref="AI454:AI460" si="933">I454</f>
        <v>0</v>
      </c>
      <c r="AJ454" s="23">
        <f t="shared" ref="AJ454:AJ460" si="934">J454</f>
        <v>0</v>
      </c>
      <c r="AK454" s="23">
        <f t="shared" ref="AK454:AK460" si="935">K454</f>
        <v>82.148799999999994</v>
      </c>
      <c r="AL454" s="23">
        <f t="shared" ref="AL454:AL460" si="936">L454</f>
        <v>1340.7002</v>
      </c>
      <c r="AM454" s="23">
        <f t="shared" ref="AM454:AM460" si="937">M454</f>
        <v>383.5856</v>
      </c>
      <c r="AN454" s="23">
        <f t="shared" ref="AN454:AN460" si="938">N454</f>
        <v>205.53060000000002</v>
      </c>
      <c r="AO454" s="23">
        <f t="shared" ref="AO454:AO460" si="939">O454</f>
        <v>2336.1552000000001</v>
      </c>
      <c r="AP454" s="23">
        <f t="shared" ref="AP454:AP460" si="940">P454</f>
        <v>92.346400000000003</v>
      </c>
      <c r="AQ454" s="23">
        <f t="shared" ref="AQ454:AQ460" si="941">Q454</f>
        <v>305.28560000000004</v>
      </c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</row>
    <row r="455" spans="1:55" hidden="1" x14ac:dyDescent="0.2">
      <c r="A455" s="17"/>
      <c r="B455" s="42">
        <f>B452</f>
        <v>4174</v>
      </c>
      <c r="C455" s="34"/>
      <c r="D455" s="34"/>
      <c r="E455" s="30">
        <v>0</v>
      </c>
      <c r="F455" s="3">
        <f t="shared" si="928"/>
        <v>0</v>
      </c>
      <c r="G455" s="3">
        <f t="shared" si="929"/>
        <v>0</v>
      </c>
      <c r="H455" s="3">
        <f t="shared" si="929"/>
        <v>0</v>
      </c>
      <c r="I455" s="3">
        <f t="shared" si="929"/>
        <v>0</v>
      </c>
      <c r="J455" s="3">
        <f t="shared" si="929"/>
        <v>0</v>
      </c>
      <c r="K455" s="3">
        <f t="shared" si="929"/>
        <v>0</v>
      </c>
      <c r="L455" s="3">
        <f t="shared" si="929"/>
        <v>0</v>
      </c>
      <c r="M455" s="3">
        <f t="shared" si="929"/>
        <v>0</v>
      </c>
      <c r="N455" s="3">
        <f t="shared" si="929"/>
        <v>0</v>
      </c>
      <c r="O455" s="3">
        <f t="shared" si="929"/>
        <v>0</v>
      </c>
      <c r="P455" s="3">
        <f t="shared" si="929"/>
        <v>0</v>
      </c>
      <c r="Q455" s="3">
        <f t="shared" si="929"/>
        <v>0</v>
      </c>
      <c r="R455" s="5">
        <f>SUM(F455:Q455)</f>
        <v>0</v>
      </c>
      <c r="S455" s="47">
        <f>S452</f>
        <v>42004.999965277777</v>
      </c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>
        <f t="shared" si="930"/>
        <v>0</v>
      </c>
      <c r="AG455" s="23">
        <f t="shared" si="931"/>
        <v>0</v>
      </c>
      <c r="AH455" s="23">
        <f t="shared" si="932"/>
        <v>0</v>
      </c>
      <c r="AI455" s="23">
        <f t="shared" si="933"/>
        <v>0</v>
      </c>
      <c r="AJ455" s="23">
        <f t="shared" si="934"/>
        <v>0</v>
      </c>
      <c r="AK455" s="23">
        <f t="shared" si="935"/>
        <v>0</v>
      </c>
      <c r="AL455" s="23">
        <f t="shared" si="936"/>
        <v>0</v>
      </c>
      <c r="AM455" s="23">
        <f t="shared" si="937"/>
        <v>0</v>
      </c>
      <c r="AN455" s="23">
        <f t="shared" si="938"/>
        <v>0</v>
      </c>
      <c r="AO455" s="23">
        <f t="shared" si="939"/>
        <v>0</v>
      </c>
      <c r="AP455" s="23">
        <f t="shared" si="940"/>
        <v>0</v>
      </c>
      <c r="AQ455" s="23">
        <f t="shared" si="941"/>
        <v>0</v>
      </c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</row>
    <row r="456" spans="1:55" hidden="1" x14ac:dyDescent="0.2">
      <c r="A456" s="17"/>
      <c r="B456" s="42">
        <f>B452</f>
        <v>4174</v>
      </c>
      <c r="C456" s="34"/>
      <c r="D456" s="34"/>
      <c r="E456" s="30">
        <v>0</v>
      </c>
      <c r="F456" s="3">
        <f t="shared" si="928"/>
        <v>0</v>
      </c>
      <c r="G456" s="3">
        <f t="shared" si="929"/>
        <v>0</v>
      </c>
      <c r="H456" s="3">
        <f t="shared" si="929"/>
        <v>0</v>
      </c>
      <c r="I456" s="3">
        <f t="shared" si="929"/>
        <v>0</v>
      </c>
      <c r="J456" s="3">
        <f t="shared" si="929"/>
        <v>0</v>
      </c>
      <c r="K456" s="3">
        <f t="shared" si="929"/>
        <v>0</v>
      </c>
      <c r="L456" s="3">
        <f t="shared" si="929"/>
        <v>0</v>
      </c>
      <c r="M456" s="3">
        <f t="shared" si="929"/>
        <v>0</v>
      </c>
      <c r="N456" s="3">
        <f t="shared" si="929"/>
        <v>0</v>
      </c>
      <c r="O456" s="3">
        <f t="shared" si="929"/>
        <v>0</v>
      </c>
      <c r="P456" s="3">
        <f t="shared" si="929"/>
        <v>0</v>
      </c>
      <c r="Q456" s="3">
        <f t="shared" si="929"/>
        <v>0</v>
      </c>
      <c r="R456" s="5">
        <f t="shared" ref="R456" si="942">SUM(F456:Q456)</f>
        <v>0</v>
      </c>
      <c r="S456" s="47">
        <f>S452</f>
        <v>42004.999965277777</v>
      </c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>
        <f t="shared" si="930"/>
        <v>0</v>
      </c>
      <c r="AG456" s="23">
        <f t="shared" si="931"/>
        <v>0</v>
      </c>
      <c r="AH456" s="23">
        <f t="shared" si="932"/>
        <v>0</v>
      </c>
      <c r="AI456" s="23">
        <f t="shared" si="933"/>
        <v>0</v>
      </c>
      <c r="AJ456" s="23">
        <f t="shared" si="934"/>
        <v>0</v>
      </c>
      <c r="AK456" s="23">
        <f t="shared" si="935"/>
        <v>0</v>
      </c>
      <c r="AL456" s="23">
        <f t="shared" si="936"/>
        <v>0</v>
      </c>
      <c r="AM456" s="23">
        <f t="shared" si="937"/>
        <v>0</v>
      </c>
      <c r="AN456" s="23">
        <f t="shared" si="938"/>
        <v>0</v>
      </c>
      <c r="AO456" s="23">
        <f t="shared" si="939"/>
        <v>0</v>
      </c>
      <c r="AP456" s="23">
        <f t="shared" si="940"/>
        <v>0</v>
      </c>
      <c r="AQ456" s="23">
        <f t="shared" si="941"/>
        <v>0</v>
      </c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</row>
    <row r="457" spans="1:55" hidden="1" x14ac:dyDescent="0.2">
      <c r="A457" s="17"/>
      <c r="B457" s="42">
        <f>B452</f>
        <v>4174</v>
      </c>
      <c r="C457" s="34"/>
      <c r="D457" s="34"/>
      <c r="E457" s="30">
        <v>0</v>
      </c>
      <c r="F457" s="3">
        <f t="shared" si="928"/>
        <v>0</v>
      </c>
      <c r="G457" s="3">
        <f t="shared" si="929"/>
        <v>0</v>
      </c>
      <c r="H457" s="3">
        <f t="shared" si="929"/>
        <v>0</v>
      </c>
      <c r="I457" s="3">
        <f t="shared" si="929"/>
        <v>0</v>
      </c>
      <c r="J457" s="3">
        <f t="shared" si="929"/>
        <v>0</v>
      </c>
      <c r="K457" s="3">
        <f t="shared" si="929"/>
        <v>0</v>
      </c>
      <c r="L457" s="3">
        <f t="shared" si="929"/>
        <v>0</v>
      </c>
      <c r="M457" s="3">
        <f t="shared" si="929"/>
        <v>0</v>
      </c>
      <c r="N457" s="3">
        <f t="shared" si="929"/>
        <v>0</v>
      </c>
      <c r="O457" s="3">
        <f t="shared" si="929"/>
        <v>0</v>
      </c>
      <c r="P457" s="3">
        <f t="shared" si="929"/>
        <v>0</v>
      </c>
      <c r="Q457" s="3">
        <f t="shared" si="929"/>
        <v>0</v>
      </c>
      <c r="R457" s="5">
        <f>SUM(F457:Q457)</f>
        <v>0</v>
      </c>
      <c r="S457" s="47">
        <f>S452</f>
        <v>42004.999965277777</v>
      </c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>
        <f t="shared" si="930"/>
        <v>0</v>
      </c>
      <c r="AG457" s="23">
        <f t="shared" si="931"/>
        <v>0</v>
      </c>
      <c r="AH457" s="23">
        <f t="shared" si="932"/>
        <v>0</v>
      </c>
      <c r="AI457" s="23">
        <f t="shared" si="933"/>
        <v>0</v>
      </c>
      <c r="AJ457" s="23">
        <f t="shared" si="934"/>
        <v>0</v>
      </c>
      <c r="AK457" s="23">
        <f t="shared" si="935"/>
        <v>0</v>
      </c>
      <c r="AL457" s="23">
        <f t="shared" si="936"/>
        <v>0</v>
      </c>
      <c r="AM457" s="23">
        <f t="shared" si="937"/>
        <v>0</v>
      </c>
      <c r="AN457" s="23">
        <f t="shared" si="938"/>
        <v>0</v>
      </c>
      <c r="AO457" s="23">
        <f t="shared" si="939"/>
        <v>0</v>
      </c>
      <c r="AP457" s="23">
        <f t="shared" si="940"/>
        <v>0</v>
      </c>
      <c r="AQ457" s="23">
        <f t="shared" si="941"/>
        <v>0</v>
      </c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</row>
    <row r="458" spans="1:55" hidden="1" x14ac:dyDescent="0.2">
      <c r="A458" s="17"/>
      <c r="B458" s="42">
        <f>B452</f>
        <v>4174</v>
      </c>
      <c r="C458" s="34"/>
      <c r="D458" s="34"/>
      <c r="E458" s="30">
        <v>0</v>
      </c>
      <c r="F458" s="3">
        <f t="shared" si="928"/>
        <v>0</v>
      </c>
      <c r="G458" s="3">
        <f t="shared" si="929"/>
        <v>0</v>
      </c>
      <c r="H458" s="3">
        <f t="shared" si="929"/>
        <v>0</v>
      </c>
      <c r="I458" s="3">
        <f t="shared" si="929"/>
        <v>0</v>
      </c>
      <c r="J458" s="3">
        <f t="shared" si="929"/>
        <v>0</v>
      </c>
      <c r="K458" s="3">
        <f t="shared" si="929"/>
        <v>0</v>
      </c>
      <c r="L458" s="3">
        <f t="shared" si="929"/>
        <v>0</v>
      </c>
      <c r="M458" s="3">
        <f t="shared" si="929"/>
        <v>0</v>
      </c>
      <c r="N458" s="3">
        <f t="shared" si="929"/>
        <v>0</v>
      </c>
      <c r="O458" s="3">
        <f t="shared" si="929"/>
        <v>0</v>
      </c>
      <c r="P458" s="3">
        <f t="shared" si="929"/>
        <v>0</v>
      </c>
      <c r="Q458" s="3">
        <f t="shared" si="929"/>
        <v>0</v>
      </c>
      <c r="R458" s="5">
        <f t="shared" ref="R458:R462" si="943">SUM(F458:Q458)</f>
        <v>0</v>
      </c>
      <c r="S458" s="47">
        <f>S452</f>
        <v>42004.999965277777</v>
      </c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>
        <f t="shared" si="930"/>
        <v>0</v>
      </c>
      <c r="AG458" s="23">
        <f t="shared" si="931"/>
        <v>0</v>
      </c>
      <c r="AH458" s="23">
        <f t="shared" si="932"/>
        <v>0</v>
      </c>
      <c r="AI458" s="23">
        <f t="shared" si="933"/>
        <v>0</v>
      </c>
      <c r="AJ458" s="23">
        <f t="shared" si="934"/>
        <v>0</v>
      </c>
      <c r="AK458" s="23">
        <f t="shared" si="935"/>
        <v>0</v>
      </c>
      <c r="AL458" s="23">
        <f t="shared" si="936"/>
        <v>0</v>
      </c>
      <c r="AM458" s="23">
        <f t="shared" si="937"/>
        <v>0</v>
      </c>
      <c r="AN458" s="23">
        <f t="shared" si="938"/>
        <v>0</v>
      </c>
      <c r="AO458" s="23">
        <f t="shared" si="939"/>
        <v>0</v>
      </c>
      <c r="AP458" s="23">
        <f t="shared" si="940"/>
        <v>0</v>
      </c>
      <c r="AQ458" s="23">
        <f t="shared" si="941"/>
        <v>0</v>
      </c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</row>
    <row r="459" spans="1:55" hidden="1" x14ac:dyDescent="0.2">
      <c r="A459" s="17"/>
      <c r="B459" s="42">
        <f>B452</f>
        <v>4174</v>
      </c>
      <c r="C459" s="34"/>
      <c r="D459" s="34"/>
      <c r="E459" s="30">
        <v>0</v>
      </c>
      <c r="F459" s="3">
        <f t="shared" si="928"/>
        <v>0</v>
      </c>
      <c r="G459" s="3">
        <f t="shared" si="929"/>
        <v>0</v>
      </c>
      <c r="H459" s="3">
        <f t="shared" si="929"/>
        <v>0</v>
      </c>
      <c r="I459" s="3">
        <f t="shared" si="929"/>
        <v>0</v>
      </c>
      <c r="J459" s="3">
        <f t="shared" si="929"/>
        <v>0</v>
      </c>
      <c r="K459" s="3">
        <f t="shared" si="929"/>
        <v>0</v>
      </c>
      <c r="L459" s="3">
        <f t="shared" si="929"/>
        <v>0</v>
      </c>
      <c r="M459" s="3">
        <f t="shared" si="929"/>
        <v>0</v>
      </c>
      <c r="N459" s="3">
        <f t="shared" si="929"/>
        <v>0</v>
      </c>
      <c r="O459" s="3">
        <f t="shared" si="929"/>
        <v>0</v>
      </c>
      <c r="P459" s="3">
        <f t="shared" si="929"/>
        <v>0</v>
      </c>
      <c r="Q459" s="3">
        <f t="shared" si="929"/>
        <v>0</v>
      </c>
      <c r="R459" s="5">
        <f t="shared" si="943"/>
        <v>0</v>
      </c>
      <c r="S459" s="47">
        <f>S452</f>
        <v>42004.999965277777</v>
      </c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>
        <f t="shared" si="930"/>
        <v>0</v>
      </c>
      <c r="AG459" s="23">
        <f t="shared" si="931"/>
        <v>0</v>
      </c>
      <c r="AH459" s="23">
        <f t="shared" si="932"/>
        <v>0</v>
      </c>
      <c r="AI459" s="23">
        <f t="shared" si="933"/>
        <v>0</v>
      </c>
      <c r="AJ459" s="23">
        <f t="shared" si="934"/>
        <v>0</v>
      </c>
      <c r="AK459" s="23">
        <f t="shared" si="935"/>
        <v>0</v>
      </c>
      <c r="AL459" s="23">
        <f t="shared" si="936"/>
        <v>0</v>
      </c>
      <c r="AM459" s="23">
        <f t="shared" si="937"/>
        <v>0</v>
      </c>
      <c r="AN459" s="23">
        <f t="shared" si="938"/>
        <v>0</v>
      </c>
      <c r="AO459" s="23">
        <f t="shared" si="939"/>
        <v>0</v>
      </c>
      <c r="AP459" s="23">
        <f t="shared" si="940"/>
        <v>0</v>
      </c>
      <c r="AQ459" s="23">
        <f t="shared" si="941"/>
        <v>0</v>
      </c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</row>
    <row r="460" spans="1:55" hidden="1" x14ac:dyDescent="0.2">
      <c r="A460" s="26"/>
      <c r="B460" s="43">
        <f>B452</f>
        <v>4174</v>
      </c>
      <c r="C460" s="35"/>
      <c r="D460" s="35"/>
      <c r="E460" s="31">
        <v>0</v>
      </c>
      <c r="F460" s="10">
        <f t="shared" si="928"/>
        <v>0</v>
      </c>
      <c r="G460" s="10">
        <f t="shared" si="929"/>
        <v>0</v>
      </c>
      <c r="H460" s="10">
        <f t="shared" si="929"/>
        <v>0</v>
      </c>
      <c r="I460" s="10">
        <f t="shared" si="929"/>
        <v>0</v>
      </c>
      <c r="J460" s="10">
        <f t="shared" si="929"/>
        <v>0</v>
      </c>
      <c r="K460" s="10">
        <f t="shared" si="929"/>
        <v>0</v>
      </c>
      <c r="L460" s="10">
        <f t="shared" si="929"/>
        <v>0</v>
      </c>
      <c r="M460" s="10">
        <f t="shared" si="929"/>
        <v>0</v>
      </c>
      <c r="N460" s="10">
        <f t="shared" si="929"/>
        <v>0</v>
      </c>
      <c r="O460" s="10">
        <f t="shared" si="929"/>
        <v>0</v>
      </c>
      <c r="P460" s="10">
        <f t="shared" si="929"/>
        <v>0</v>
      </c>
      <c r="Q460" s="10">
        <f t="shared" si="929"/>
        <v>0</v>
      </c>
      <c r="R460" s="11">
        <f t="shared" si="943"/>
        <v>0</v>
      </c>
      <c r="S460" s="48">
        <f>S452</f>
        <v>42004.999965277777</v>
      </c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3">
        <f t="shared" si="930"/>
        <v>0</v>
      </c>
      <c r="AG460" s="23">
        <f t="shared" si="931"/>
        <v>0</v>
      </c>
      <c r="AH460" s="23">
        <f t="shared" si="932"/>
        <v>0</v>
      </c>
      <c r="AI460" s="23">
        <f t="shared" si="933"/>
        <v>0</v>
      </c>
      <c r="AJ460" s="23">
        <f t="shared" si="934"/>
        <v>0</v>
      </c>
      <c r="AK460" s="23">
        <f t="shared" si="935"/>
        <v>0</v>
      </c>
      <c r="AL460" s="23">
        <f t="shared" si="936"/>
        <v>0</v>
      </c>
      <c r="AM460" s="23">
        <f t="shared" si="937"/>
        <v>0</v>
      </c>
      <c r="AN460" s="23">
        <f t="shared" si="938"/>
        <v>0</v>
      </c>
      <c r="AO460" s="23">
        <f t="shared" si="939"/>
        <v>0</v>
      </c>
      <c r="AP460" s="23">
        <f t="shared" si="940"/>
        <v>0</v>
      </c>
      <c r="AQ460" s="23">
        <f t="shared" si="941"/>
        <v>0</v>
      </c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</row>
    <row r="461" spans="1:55" hidden="1" x14ac:dyDescent="0.2">
      <c r="A461" s="1" t="s">
        <v>19</v>
      </c>
      <c r="B461" s="41">
        <f>B452</f>
        <v>4174</v>
      </c>
      <c r="C461" s="37"/>
      <c r="D461" s="33"/>
      <c r="E461" s="29"/>
      <c r="F461" s="3">
        <f>SUMIF($C462:$C468, "Y", F462:F468)</f>
        <v>0</v>
      </c>
      <c r="G461" s="3">
        <f t="shared" ref="G461:Q461" si="944">SUMIF($C462:$C468, "Y", G462:G468)</f>
        <v>0</v>
      </c>
      <c r="H461" s="3">
        <f t="shared" si="944"/>
        <v>0</v>
      </c>
      <c r="I461" s="3">
        <f t="shared" si="944"/>
        <v>0</v>
      </c>
      <c r="J461" s="3">
        <f t="shared" si="944"/>
        <v>0</v>
      </c>
      <c r="K461" s="3">
        <f t="shared" si="944"/>
        <v>0</v>
      </c>
      <c r="L461" s="3">
        <f t="shared" si="944"/>
        <v>0</v>
      </c>
      <c r="M461" s="3">
        <f t="shared" si="944"/>
        <v>0</v>
      </c>
      <c r="N461" s="3">
        <f t="shared" si="944"/>
        <v>0</v>
      </c>
      <c r="O461" s="3">
        <f t="shared" si="944"/>
        <v>0</v>
      </c>
      <c r="P461" s="3">
        <f t="shared" si="944"/>
        <v>0</v>
      </c>
      <c r="Q461" s="3">
        <f t="shared" si="944"/>
        <v>0</v>
      </c>
      <c r="R461" s="5">
        <f t="shared" si="943"/>
        <v>0</v>
      </c>
      <c r="S461" s="47">
        <f>S452</f>
        <v>42004.999965277777</v>
      </c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</row>
    <row r="462" spans="1:55" hidden="1" x14ac:dyDescent="0.2">
      <c r="A462" s="17" t="s">
        <v>29</v>
      </c>
      <c r="B462" s="42">
        <f>B452</f>
        <v>4174</v>
      </c>
      <c r="C462" s="38"/>
      <c r="D462" s="34"/>
      <c r="E462" s="30">
        <f>IF(ISERROR(R462/R461),0,R462/R461)</f>
        <v>0</v>
      </c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5">
        <f t="shared" si="943"/>
        <v>0</v>
      </c>
      <c r="S462" s="47">
        <f>S452</f>
        <v>42004.999965277777</v>
      </c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>
        <f t="shared" ref="AR462:AR468" si="945">F462</f>
        <v>0</v>
      </c>
      <c r="AS462" s="23">
        <f t="shared" ref="AS462:AS468" si="946">G462</f>
        <v>0</v>
      </c>
      <c r="AT462" s="23">
        <f t="shared" ref="AT462:AT468" si="947">H462</f>
        <v>0</v>
      </c>
      <c r="AU462" s="23">
        <f t="shared" ref="AU462:AU468" si="948">I462</f>
        <v>0</v>
      </c>
      <c r="AV462" s="23">
        <f t="shared" ref="AV462:AV468" si="949">J462</f>
        <v>0</v>
      </c>
      <c r="AW462" s="23">
        <f t="shared" ref="AW462:AW468" si="950">K462</f>
        <v>0</v>
      </c>
      <c r="AX462" s="23">
        <f t="shared" ref="AX462:AX468" si="951">L462</f>
        <v>0</v>
      </c>
      <c r="AY462" s="23">
        <f t="shared" ref="AY462:AY468" si="952">M462</f>
        <v>0</v>
      </c>
      <c r="AZ462" s="23">
        <f t="shared" ref="AZ462:AZ468" si="953">N462</f>
        <v>0</v>
      </c>
      <c r="BA462" s="23">
        <f t="shared" ref="BA462:BA468" si="954">O462</f>
        <v>0</v>
      </c>
      <c r="BB462" s="23">
        <f t="shared" ref="BB462:BB468" si="955">P462</f>
        <v>0</v>
      </c>
      <c r="BC462" s="23">
        <f t="shared" ref="BC462:BC468" si="956">Q462</f>
        <v>0</v>
      </c>
    </row>
    <row r="463" spans="1:55" hidden="1" x14ac:dyDescent="0.2">
      <c r="A463" s="17"/>
      <c r="B463" s="42">
        <f>B452</f>
        <v>4174</v>
      </c>
      <c r="C463" s="38"/>
      <c r="D463" s="34"/>
      <c r="E463" s="30">
        <f>IF(ISERROR(R463/R461),0,R463/R461)</f>
        <v>0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5">
        <f>SUM(F463:Q463)</f>
        <v>0</v>
      </c>
      <c r="S463" s="47">
        <f>S452</f>
        <v>42004.999965277777</v>
      </c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>
        <f t="shared" si="945"/>
        <v>0</v>
      </c>
      <c r="AS463" s="23">
        <f t="shared" si="946"/>
        <v>0</v>
      </c>
      <c r="AT463" s="23">
        <f t="shared" si="947"/>
        <v>0</v>
      </c>
      <c r="AU463" s="23">
        <f t="shared" si="948"/>
        <v>0</v>
      </c>
      <c r="AV463" s="23">
        <f t="shared" si="949"/>
        <v>0</v>
      </c>
      <c r="AW463" s="23">
        <f t="shared" si="950"/>
        <v>0</v>
      </c>
      <c r="AX463" s="23">
        <f t="shared" si="951"/>
        <v>0</v>
      </c>
      <c r="AY463" s="23">
        <f t="shared" si="952"/>
        <v>0</v>
      </c>
      <c r="AZ463" s="23">
        <f t="shared" si="953"/>
        <v>0</v>
      </c>
      <c r="BA463" s="23">
        <f t="shared" si="954"/>
        <v>0</v>
      </c>
      <c r="BB463" s="23">
        <f t="shared" si="955"/>
        <v>0</v>
      </c>
      <c r="BC463" s="23">
        <f t="shared" si="956"/>
        <v>0</v>
      </c>
    </row>
    <row r="464" spans="1:55" hidden="1" x14ac:dyDescent="0.2">
      <c r="A464" s="17"/>
      <c r="B464" s="42">
        <f>B452</f>
        <v>4174</v>
      </c>
      <c r="C464" s="38"/>
      <c r="D464" s="34"/>
      <c r="E464" s="30">
        <f>IF(ISERROR(R464/R461),0,R464/R461)</f>
        <v>0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5">
        <f t="shared" ref="R464" si="957">SUM(F464:Q464)</f>
        <v>0</v>
      </c>
      <c r="S464" s="47">
        <f>S452</f>
        <v>42004.999965277777</v>
      </c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>
        <f t="shared" si="945"/>
        <v>0</v>
      </c>
      <c r="AS464" s="23">
        <f t="shared" si="946"/>
        <v>0</v>
      </c>
      <c r="AT464" s="23">
        <f t="shared" si="947"/>
        <v>0</v>
      </c>
      <c r="AU464" s="23">
        <f t="shared" si="948"/>
        <v>0</v>
      </c>
      <c r="AV464" s="23">
        <f t="shared" si="949"/>
        <v>0</v>
      </c>
      <c r="AW464" s="23">
        <f t="shared" si="950"/>
        <v>0</v>
      </c>
      <c r="AX464" s="23">
        <f t="shared" si="951"/>
        <v>0</v>
      </c>
      <c r="AY464" s="23">
        <f t="shared" si="952"/>
        <v>0</v>
      </c>
      <c r="AZ464" s="23">
        <f t="shared" si="953"/>
        <v>0</v>
      </c>
      <c r="BA464" s="23">
        <f t="shared" si="954"/>
        <v>0</v>
      </c>
      <c r="BB464" s="23">
        <f t="shared" si="955"/>
        <v>0</v>
      </c>
      <c r="BC464" s="23">
        <f t="shared" si="956"/>
        <v>0</v>
      </c>
    </row>
    <row r="465" spans="1:55" hidden="1" x14ac:dyDescent="0.2">
      <c r="A465" s="17"/>
      <c r="B465" s="42">
        <f>B452</f>
        <v>4174</v>
      </c>
      <c r="C465" s="38"/>
      <c r="D465" s="34"/>
      <c r="E465" s="30">
        <f>IF(ISERROR(R465/R461),0,R465/R461)</f>
        <v>0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5">
        <f>SUM(F465:Q465)</f>
        <v>0</v>
      </c>
      <c r="S465" s="47">
        <f>S452</f>
        <v>42004.999965277777</v>
      </c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>
        <f t="shared" si="945"/>
        <v>0</v>
      </c>
      <c r="AS465" s="23">
        <f t="shared" si="946"/>
        <v>0</v>
      </c>
      <c r="AT465" s="23">
        <f t="shared" si="947"/>
        <v>0</v>
      </c>
      <c r="AU465" s="23">
        <f t="shared" si="948"/>
        <v>0</v>
      </c>
      <c r="AV465" s="23">
        <f t="shared" si="949"/>
        <v>0</v>
      </c>
      <c r="AW465" s="23">
        <f t="shared" si="950"/>
        <v>0</v>
      </c>
      <c r="AX465" s="23">
        <f t="shared" si="951"/>
        <v>0</v>
      </c>
      <c r="AY465" s="23">
        <f t="shared" si="952"/>
        <v>0</v>
      </c>
      <c r="AZ465" s="23">
        <f t="shared" si="953"/>
        <v>0</v>
      </c>
      <c r="BA465" s="23">
        <f t="shared" si="954"/>
        <v>0</v>
      </c>
      <c r="BB465" s="23">
        <f t="shared" si="955"/>
        <v>0</v>
      </c>
      <c r="BC465" s="23">
        <f t="shared" si="956"/>
        <v>0</v>
      </c>
    </row>
    <row r="466" spans="1:55" hidden="1" x14ac:dyDescent="0.2">
      <c r="A466" s="17"/>
      <c r="B466" s="42">
        <f>B452</f>
        <v>4174</v>
      </c>
      <c r="C466" s="38"/>
      <c r="D466" s="34"/>
      <c r="E466" s="30">
        <f>IF(ISERROR(R466/R461),0,R466/R461)</f>
        <v>0</v>
      </c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5">
        <f t="shared" ref="R466:R470" si="958">SUM(F466:Q466)</f>
        <v>0</v>
      </c>
      <c r="S466" s="47">
        <f>S452</f>
        <v>42004.999965277777</v>
      </c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>
        <f t="shared" si="945"/>
        <v>0</v>
      </c>
      <c r="AS466" s="23">
        <f t="shared" si="946"/>
        <v>0</v>
      </c>
      <c r="AT466" s="23">
        <f t="shared" si="947"/>
        <v>0</v>
      </c>
      <c r="AU466" s="23">
        <f t="shared" si="948"/>
        <v>0</v>
      </c>
      <c r="AV466" s="23">
        <f t="shared" si="949"/>
        <v>0</v>
      </c>
      <c r="AW466" s="23">
        <f t="shared" si="950"/>
        <v>0</v>
      </c>
      <c r="AX466" s="23">
        <f t="shared" si="951"/>
        <v>0</v>
      </c>
      <c r="AY466" s="23">
        <f t="shared" si="952"/>
        <v>0</v>
      </c>
      <c r="AZ466" s="23">
        <f t="shared" si="953"/>
        <v>0</v>
      </c>
      <c r="BA466" s="23">
        <f t="shared" si="954"/>
        <v>0</v>
      </c>
      <c r="BB466" s="23">
        <f t="shared" si="955"/>
        <v>0</v>
      </c>
      <c r="BC466" s="23">
        <f t="shared" si="956"/>
        <v>0</v>
      </c>
    </row>
    <row r="467" spans="1:55" hidden="1" x14ac:dyDescent="0.2">
      <c r="A467" s="17"/>
      <c r="B467" s="42">
        <f>B452</f>
        <v>4174</v>
      </c>
      <c r="C467" s="38"/>
      <c r="D467" s="34"/>
      <c r="E467" s="30">
        <f>IF(ISERROR(R467/R461),0,R467/R461)</f>
        <v>0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5">
        <f t="shared" si="958"/>
        <v>0</v>
      </c>
      <c r="S467" s="47">
        <f>S452</f>
        <v>42004.999965277777</v>
      </c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>
        <f t="shared" si="945"/>
        <v>0</v>
      </c>
      <c r="AS467" s="23">
        <f t="shared" si="946"/>
        <v>0</v>
      </c>
      <c r="AT467" s="23">
        <f t="shared" si="947"/>
        <v>0</v>
      </c>
      <c r="AU467" s="23">
        <f t="shared" si="948"/>
        <v>0</v>
      </c>
      <c r="AV467" s="23">
        <f t="shared" si="949"/>
        <v>0</v>
      </c>
      <c r="AW467" s="23">
        <f t="shared" si="950"/>
        <v>0</v>
      </c>
      <c r="AX467" s="23">
        <f t="shared" si="951"/>
        <v>0</v>
      </c>
      <c r="AY467" s="23">
        <f t="shared" si="952"/>
        <v>0</v>
      </c>
      <c r="AZ467" s="23">
        <f t="shared" si="953"/>
        <v>0</v>
      </c>
      <c r="BA467" s="23">
        <f t="shared" si="954"/>
        <v>0</v>
      </c>
      <c r="BB467" s="23">
        <f t="shared" si="955"/>
        <v>0</v>
      </c>
      <c r="BC467" s="23">
        <f t="shared" si="956"/>
        <v>0</v>
      </c>
    </row>
    <row r="468" spans="1:55" hidden="1" x14ac:dyDescent="0.2">
      <c r="A468" s="26"/>
      <c r="B468" s="43">
        <f>B452</f>
        <v>4174</v>
      </c>
      <c r="C468" s="39"/>
      <c r="D468" s="35"/>
      <c r="E468" s="31">
        <f>IF(ISERROR(R468/R461),0,R468/R461)</f>
        <v>0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1">
        <f t="shared" si="958"/>
        <v>0</v>
      </c>
      <c r="S468" s="48">
        <f>S452</f>
        <v>42004.999965277777</v>
      </c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>
        <f t="shared" si="945"/>
        <v>0</v>
      </c>
      <c r="AS468" s="23">
        <f t="shared" si="946"/>
        <v>0</v>
      </c>
      <c r="AT468" s="23">
        <f t="shared" si="947"/>
        <v>0</v>
      </c>
      <c r="AU468" s="23">
        <f t="shared" si="948"/>
        <v>0</v>
      </c>
      <c r="AV468" s="23">
        <f t="shared" si="949"/>
        <v>0</v>
      </c>
      <c r="AW468" s="23">
        <f t="shared" si="950"/>
        <v>0</v>
      </c>
      <c r="AX468" s="23">
        <f t="shared" si="951"/>
        <v>0</v>
      </c>
      <c r="AY468" s="23">
        <f t="shared" si="952"/>
        <v>0</v>
      </c>
      <c r="AZ468" s="23">
        <f t="shared" si="953"/>
        <v>0</v>
      </c>
      <c r="BA468" s="23">
        <f t="shared" si="954"/>
        <v>0</v>
      </c>
      <c r="BB468" s="23">
        <f t="shared" si="955"/>
        <v>0</v>
      </c>
      <c r="BC468" s="23">
        <f t="shared" si="956"/>
        <v>0</v>
      </c>
    </row>
    <row r="469" spans="1:55" hidden="1" x14ac:dyDescent="0.2">
      <c r="A469" s="1" t="s">
        <v>18</v>
      </c>
      <c r="B469" s="41">
        <f>B452</f>
        <v>4174</v>
      </c>
      <c r="C469" s="33"/>
      <c r="D469" s="33"/>
      <c r="E469" s="29"/>
      <c r="F469" s="3">
        <f t="shared" ref="F469:Q469" si="959">F453-F461</f>
        <v>0</v>
      </c>
      <c r="G469" s="3">
        <f t="shared" si="959"/>
        <v>0</v>
      </c>
      <c r="H469" s="3">
        <f t="shared" si="959"/>
        <v>0</v>
      </c>
      <c r="I469" s="3">
        <f t="shared" si="959"/>
        <v>0</v>
      </c>
      <c r="J469" s="3">
        <f t="shared" si="959"/>
        <v>0</v>
      </c>
      <c r="K469" s="3">
        <f t="shared" si="959"/>
        <v>82.148799999999994</v>
      </c>
      <c r="L469" s="3">
        <f t="shared" si="959"/>
        <v>1340.7002</v>
      </c>
      <c r="M469" s="3">
        <f t="shared" si="959"/>
        <v>383.5856</v>
      </c>
      <c r="N469" s="3">
        <f t="shared" si="959"/>
        <v>205.53060000000002</v>
      </c>
      <c r="O469" s="3">
        <f t="shared" si="959"/>
        <v>2336.1552000000001</v>
      </c>
      <c r="P469" s="3">
        <f t="shared" si="959"/>
        <v>92.346400000000003</v>
      </c>
      <c r="Q469" s="3">
        <f t="shared" si="959"/>
        <v>305.28560000000004</v>
      </c>
      <c r="R469" s="5">
        <f t="shared" si="958"/>
        <v>4745.7524000000003</v>
      </c>
      <c r="S469" s="47">
        <f>S452</f>
        <v>42004.999965277777</v>
      </c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</row>
    <row r="470" spans="1:55" hidden="1" x14ac:dyDescent="0.2">
      <c r="A470" s="17" t="s">
        <v>30</v>
      </c>
      <c r="B470" s="42">
        <f>B452</f>
        <v>4174</v>
      </c>
      <c r="C470" s="34"/>
      <c r="D470" s="34"/>
      <c r="E470" s="30">
        <v>0</v>
      </c>
      <c r="F470" s="3">
        <f t="shared" ref="F470:Q470" si="960">F454-F462</f>
        <v>0</v>
      </c>
      <c r="G470" s="3">
        <f t="shared" si="960"/>
        <v>0</v>
      </c>
      <c r="H470" s="3">
        <f t="shared" si="960"/>
        <v>0</v>
      </c>
      <c r="I470" s="3">
        <f t="shared" si="960"/>
        <v>0</v>
      </c>
      <c r="J470" s="3">
        <f t="shared" si="960"/>
        <v>0</v>
      </c>
      <c r="K470" s="3">
        <f t="shared" si="960"/>
        <v>82.148799999999994</v>
      </c>
      <c r="L470" s="3">
        <f t="shared" si="960"/>
        <v>1340.7002</v>
      </c>
      <c r="M470" s="3">
        <f t="shared" si="960"/>
        <v>383.5856</v>
      </c>
      <c r="N470" s="3">
        <f t="shared" si="960"/>
        <v>205.53060000000002</v>
      </c>
      <c r="O470" s="3">
        <f t="shared" si="960"/>
        <v>2336.1552000000001</v>
      </c>
      <c r="P470" s="3">
        <f t="shared" si="960"/>
        <v>92.346400000000003</v>
      </c>
      <c r="Q470" s="3">
        <f t="shared" si="960"/>
        <v>305.28560000000004</v>
      </c>
      <c r="R470" s="5">
        <f t="shared" si="958"/>
        <v>4745.7524000000003</v>
      </c>
      <c r="S470" s="47">
        <f>S452</f>
        <v>42004.999965277777</v>
      </c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</row>
    <row r="471" spans="1:55" hidden="1" x14ac:dyDescent="0.2">
      <c r="A471" s="17"/>
      <c r="B471" s="42">
        <f>B452</f>
        <v>4174</v>
      </c>
      <c r="C471" s="34"/>
      <c r="D471" s="34"/>
      <c r="E471" s="30">
        <v>0</v>
      </c>
      <c r="F471" s="3">
        <f t="shared" ref="F471:Q471" si="961">F455-F463</f>
        <v>0</v>
      </c>
      <c r="G471" s="3">
        <f t="shared" si="961"/>
        <v>0</v>
      </c>
      <c r="H471" s="3">
        <f t="shared" si="961"/>
        <v>0</v>
      </c>
      <c r="I471" s="3">
        <f t="shared" si="961"/>
        <v>0</v>
      </c>
      <c r="J471" s="3">
        <f t="shared" si="961"/>
        <v>0</v>
      </c>
      <c r="K471" s="3">
        <f t="shared" si="961"/>
        <v>0</v>
      </c>
      <c r="L471" s="3">
        <f t="shared" si="961"/>
        <v>0</v>
      </c>
      <c r="M471" s="3">
        <f t="shared" si="961"/>
        <v>0</v>
      </c>
      <c r="N471" s="3">
        <f t="shared" si="961"/>
        <v>0</v>
      </c>
      <c r="O471" s="3">
        <f t="shared" si="961"/>
        <v>0</v>
      </c>
      <c r="P471" s="3">
        <f t="shared" si="961"/>
        <v>0</v>
      </c>
      <c r="Q471" s="3">
        <f t="shared" si="961"/>
        <v>0</v>
      </c>
      <c r="R471" s="5">
        <f>SUM(F471:Q471)</f>
        <v>0</v>
      </c>
      <c r="S471" s="47">
        <f>S452</f>
        <v>42004.999965277777</v>
      </c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</row>
    <row r="472" spans="1:55" hidden="1" x14ac:dyDescent="0.2">
      <c r="A472" s="17"/>
      <c r="B472" s="42">
        <f>B452</f>
        <v>4174</v>
      </c>
      <c r="C472" s="34"/>
      <c r="D472" s="34"/>
      <c r="E472" s="30">
        <v>0</v>
      </c>
      <c r="F472" s="3">
        <f t="shared" ref="F472:Q472" si="962">F456-F464</f>
        <v>0</v>
      </c>
      <c r="G472" s="3">
        <f t="shared" si="962"/>
        <v>0</v>
      </c>
      <c r="H472" s="3">
        <f t="shared" si="962"/>
        <v>0</v>
      </c>
      <c r="I472" s="3">
        <f t="shared" si="962"/>
        <v>0</v>
      </c>
      <c r="J472" s="3">
        <f t="shared" si="962"/>
        <v>0</v>
      </c>
      <c r="K472" s="3">
        <f t="shared" si="962"/>
        <v>0</v>
      </c>
      <c r="L472" s="3">
        <f t="shared" si="962"/>
        <v>0</v>
      </c>
      <c r="M472" s="3">
        <f t="shared" si="962"/>
        <v>0</v>
      </c>
      <c r="N472" s="3">
        <f t="shared" si="962"/>
        <v>0</v>
      </c>
      <c r="O472" s="3">
        <f t="shared" si="962"/>
        <v>0</v>
      </c>
      <c r="P472" s="3">
        <f t="shared" si="962"/>
        <v>0</v>
      </c>
      <c r="Q472" s="3">
        <f t="shared" si="962"/>
        <v>0</v>
      </c>
      <c r="R472" s="5">
        <f t="shared" ref="R472" si="963">SUM(F472:Q472)</f>
        <v>0</v>
      </c>
      <c r="S472" s="47">
        <f>S452</f>
        <v>42004.999965277777</v>
      </c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</row>
    <row r="473" spans="1:55" hidden="1" x14ac:dyDescent="0.2">
      <c r="A473" s="17"/>
      <c r="B473" s="42">
        <f>B452</f>
        <v>4174</v>
      </c>
      <c r="C473" s="34"/>
      <c r="D473" s="34"/>
      <c r="E473" s="30">
        <v>0</v>
      </c>
      <c r="F473" s="3">
        <f t="shared" ref="F473:Q473" si="964">F457-F465</f>
        <v>0</v>
      </c>
      <c r="G473" s="3">
        <f t="shared" si="964"/>
        <v>0</v>
      </c>
      <c r="H473" s="3">
        <f t="shared" si="964"/>
        <v>0</v>
      </c>
      <c r="I473" s="3">
        <f t="shared" si="964"/>
        <v>0</v>
      </c>
      <c r="J473" s="3">
        <f t="shared" si="964"/>
        <v>0</v>
      </c>
      <c r="K473" s="3">
        <f t="shared" si="964"/>
        <v>0</v>
      </c>
      <c r="L473" s="3">
        <f t="shared" si="964"/>
        <v>0</v>
      </c>
      <c r="M473" s="3">
        <f t="shared" si="964"/>
        <v>0</v>
      </c>
      <c r="N473" s="3">
        <f t="shared" si="964"/>
        <v>0</v>
      </c>
      <c r="O473" s="3">
        <f t="shared" si="964"/>
        <v>0</v>
      </c>
      <c r="P473" s="3">
        <f t="shared" si="964"/>
        <v>0</v>
      </c>
      <c r="Q473" s="3">
        <f t="shared" si="964"/>
        <v>0</v>
      </c>
      <c r="R473" s="5">
        <f>SUM(F473:Q473)</f>
        <v>0</v>
      </c>
      <c r="S473" s="47">
        <f>S452</f>
        <v>42004.999965277777</v>
      </c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</row>
    <row r="474" spans="1:55" hidden="1" x14ac:dyDescent="0.2">
      <c r="A474" s="17"/>
      <c r="B474" s="42">
        <f>B452</f>
        <v>4174</v>
      </c>
      <c r="C474" s="34"/>
      <c r="D474" s="34"/>
      <c r="E474" s="30">
        <v>0</v>
      </c>
      <c r="F474" s="3">
        <f t="shared" ref="F474:Q474" si="965">F458-F466</f>
        <v>0</v>
      </c>
      <c r="G474" s="3">
        <f t="shared" si="965"/>
        <v>0</v>
      </c>
      <c r="H474" s="3">
        <f t="shared" si="965"/>
        <v>0</v>
      </c>
      <c r="I474" s="3">
        <f t="shared" si="965"/>
        <v>0</v>
      </c>
      <c r="J474" s="3">
        <f t="shared" si="965"/>
        <v>0</v>
      </c>
      <c r="K474" s="3">
        <f t="shared" si="965"/>
        <v>0</v>
      </c>
      <c r="L474" s="3">
        <f t="shared" si="965"/>
        <v>0</v>
      </c>
      <c r="M474" s="3">
        <f t="shared" si="965"/>
        <v>0</v>
      </c>
      <c r="N474" s="3">
        <f t="shared" si="965"/>
        <v>0</v>
      </c>
      <c r="O474" s="3">
        <f t="shared" si="965"/>
        <v>0</v>
      </c>
      <c r="P474" s="3">
        <f t="shared" si="965"/>
        <v>0</v>
      </c>
      <c r="Q474" s="3">
        <f t="shared" si="965"/>
        <v>0</v>
      </c>
      <c r="R474" s="5">
        <f t="shared" ref="R474:R479" si="966">SUM(F474:Q474)</f>
        <v>0</v>
      </c>
      <c r="S474" s="47">
        <f>S452</f>
        <v>42004.999965277777</v>
      </c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</row>
    <row r="475" spans="1:55" hidden="1" x14ac:dyDescent="0.2">
      <c r="A475" s="17"/>
      <c r="B475" s="42">
        <f>B452</f>
        <v>4174</v>
      </c>
      <c r="C475" s="34"/>
      <c r="D475" s="34"/>
      <c r="E475" s="30">
        <v>0</v>
      </c>
      <c r="F475" s="3">
        <f t="shared" ref="F475:Q475" si="967">F459-F467</f>
        <v>0</v>
      </c>
      <c r="G475" s="3">
        <f t="shared" si="967"/>
        <v>0</v>
      </c>
      <c r="H475" s="3">
        <f t="shared" si="967"/>
        <v>0</v>
      </c>
      <c r="I475" s="3">
        <f t="shared" si="967"/>
        <v>0</v>
      </c>
      <c r="J475" s="3">
        <f t="shared" si="967"/>
        <v>0</v>
      </c>
      <c r="K475" s="3">
        <f t="shared" si="967"/>
        <v>0</v>
      </c>
      <c r="L475" s="3">
        <f t="shared" si="967"/>
        <v>0</v>
      </c>
      <c r="M475" s="3">
        <f t="shared" si="967"/>
        <v>0</v>
      </c>
      <c r="N475" s="3">
        <f t="shared" si="967"/>
        <v>0</v>
      </c>
      <c r="O475" s="3">
        <f t="shared" si="967"/>
        <v>0</v>
      </c>
      <c r="P475" s="3">
        <f t="shared" si="967"/>
        <v>0</v>
      </c>
      <c r="Q475" s="3">
        <f t="shared" si="967"/>
        <v>0</v>
      </c>
      <c r="R475" s="5">
        <f t="shared" si="966"/>
        <v>0</v>
      </c>
      <c r="S475" s="47">
        <f>S452</f>
        <v>42004.999965277777</v>
      </c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</row>
    <row r="476" spans="1:55" hidden="1" x14ac:dyDescent="0.2">
      <c r="A476" s="26"/>
      <c r="B476" s="43">
        <f>B452</f>
        <v>4174</v>
      </c>
      <c r="C476" s="35"/>
      <c r="D476" s="35"/>
      <c r="E476" s="31">
        <v>0</v>
      </c>
      <c r="F476" s="10">
        <f t="shared" ref="F476:Q476" si="968">F460-F468</f>
        <v>0</v>
      </c>
      <c r="G476" s="10">
        <f t="shared" si="968"/>
        <v>0</v>
      </c>
      <c r="H476" s="10">
        <f t="shared" si="968"/>
        <v>0</v>
      </c>
      <c r="I476" s="10">
        <f t="shared" si="968"/>
        <v>0</v>
      </c>
      <c r="J476" s="10">
        <f t="shared" si="968"/>
        <v>0</v>
      </c>
      <c r="K476" s="10">
        <f t="shared" si="968"/>
        <v>0</v>
      </c>
      <c r="L476" s="10">
        <f t="shared" si="968"/>
        <v>0</v>
      </c>
      <c r="M476" s="10">
        <f t="shared" si="968"/>
        <v>0</v>
      </c>
      <c r="N476" s="10">
        <f t="shared" si="968"/>
        <v>0</v>
      </c>
      <c r="O476" s="10">
        <f t="shared" si="968"/>
        <v>0</v>
      </c>
      <c r="P476" s="10">
        <f t="shared" si="968"/>
        <v>0</v>
      </c>
      <c r="Q476" s="10">
        <f t="shared" si="968"/>
        <v>0</v>
      </c>
      <c r="R476" s="11">
        <f t="shared" si="966"/>
        <v>0</v>
      </c>
      <c r="S476" s="48">
        <f>S452</f>
        <v>42004.999965277777</v>
      </c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</row>
    <row r="477" spans="1:55" hidden="1" x14ac:dyDescent="0.2">
      <c r="A477" s="13" t="s">
        <v>62</v>
      </c>
      <c r="B477" s="40">
        <v>4212</v>
      </c>
      <c r="C477" s="32" t="s">
        <v>26</v>
      </c>
      <c r="D477" s="32" t="s">
        <v>27</v>
      </c>
      <c r="E477" s="28">
        <v>0.04</v>
      </c>
      <c r="F477" s="14">
        <v>0</v>
      </c>
      <c r="G477" s="14">
        <v>0</v>
      </c>
      <c r="H477" s="14">
        <v>20350.36</v>
      </c>
      <c r="I477" s="14">
        <v>20770.27</v>
      </c>
      <c r="J477" s="14">
        <v>23994.93</v>
      </c>
      <c r="K477" s="14">
        <v>35184.69</v>
      </c>
      <c r="L477" s="14">
        <v>39453.129999999997</v>
      </c>
      <c r="M477" s="14">
        <v>40095</v>
      </c>
      <c r="N477" s="14">
        <v>119812.81</v>
      </c>
      <c r="O477" s="14">
        <v>20053.45</v>
      </c>
      <c r="P477" s="14">
        <v>24328.92</v>
      </c>
      <c r="Q477" s="14">
        <v>92067.24</v>
      </c>
      <c r="R477" s="15">
        <f t="shared" si="966"/>
        <v>436110.8</v>
      </c>
      <c r="S477" s="47">
        <v>42004.999965277777</v>
      </c>
      <c r="T477" s="23">
        <f>F477</f>
        <v>0</v>
      </c>
      <c r="U477" s="23">
        <f t="shared" ref="U477" si="969">G477</f>
        <v>0</v>
      </c>
      <c r="V477" s="23">
        <f t="shared" ref="V477" si="970">H477</f>
        <v>20350.36</v>
      </c>
      <c r="W477" s="23">
        <f t="shared" ref="W477" si="971">I477</f>
        <v>20770.27</v>
      </c>
      <c r="X477" s="23">
        <f t="shared" ref="X477" si="972">J477</f>
        <v>23994.93</v>
      </c>
      <c r="Y477" s="23">
        <f t="shared" ref="Y477" si="973">K477</f>
        <v>35184.69</v>
      </c>
      <c r="Z477" s="23">
        <f t="shared" ref="Z477" si="974">L477</f>
        <v>39453.129999999997</v>
      </c>
      <c r="AA477" s="23">
        <f t="shared" ref="AA477" si="975">M477</f>
        <v>40095</v>
      </c>
      <c r="AB477" s="23">
        <f t="shared" ref="AB477" si="976">N477</f>
        <v>119812.81</v>
      </c>
      <c r="AC477" s="23">
        <f t="shared" ref="AC477" si="977">O477</f>
        <v>20053.45</v>
      </c>
      <c r="AD477" s="23">
        <f t="shared" ref="AD477" si="978">P477</f>
        <v>24328.92</v>
      </c>
      <c r="AE477" s="23">
        <f t="shared" ref="AE477" si="979">Q477</f>
        <v>92067.24</v>
      </c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</row>
    <row r="478" spans="1:55" hidden="1" x14ac:dyDescent="0.2">
      <c r="A478" s="1" t="s">
        <v>17</v>
      </c>
      <c r="B478" s="41">
        <f>B477</f>
        <v>4212</v>
      </c>
      <c r="C478" s="33"/>
      <c r="D478" s="33"/>
      <c r="E478" s="29"/>
      <c r="F478" s="3">
        <f>$E477*F477</f>
        <v>0</v>
      </c>
      <c r="G478" s="3">
        <f t="shared" ref="G478:Q478" si="980">$E477*G477</f>
        <v>0</v>
      </c>
      <c r="H478" s="3">
        <f t="shared" si="980"/>
        <v>814.01440000000002</v>
      </c>
      <c r="I478" s="3">
        <f t="shared" si="980"/>
        <v>830.81080000000009</v>
      </c>
      <c r="J478" s="3">
        <f t="shared" si="980"/>
        <v>959.79719999999998</v>
      </c>
      <c r="K478" s="3">
        <f t="shared" si="980"/>
        <v>1407.3876</v>
      </c>
      <c r="L478" s="3">
        <f t="shared" si="980"/>
        <v>1578.1251999999999</v>
      </c>
      <c r="M478" s="3">
        <f t="shared" si="980"/>
        <v>1603.8</v>
      </c>
      <c r="N478" s="3">
        <f t="shared" si="980"/>
        <v>4792.5123999999996</v>
      </c>
      <c r="O478" s="3">
        <f t="shared" si="980"/>
        <v>802.13800000000003</v>
      </c>
      <c r="P478" s="3">
        <f t="shared" si="980"/>
        <v>973.15679999999998</v>
      </c>
      <c r="Q478" s="3">
        <f t="shared" si="980"/>
        <v>3682.6896000000002</v>
      </c>
      <c r="R478" s="5">
        <f t="shared" si="966"/>
        <v>17444.432000000001</v>
      </c>
      <c r="S478" s="47">
        <f>S477</f>
        <v>42004.999965277777</v>
      </c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</row>
    <row r="479" spans="1:55" hidden="1" x14ac:dyDescent="0.2">
      <c r="A479" s="17" t="s">
        <v>28</v>
      </c>
      <c r="B479" s="42">
        <f>B477</f>
        <v>4212</v>
      </c>
      <c r="C479" s="34"/>
      <c r="D479" s="34"/>
      <c r="E479" s="30">
        <v>0.55000000000000004</v>
      </c>
      <c r="F479" s="3">
        <f t="shared" ref="F479:F485" si="981">IF($E479=0,0,$E479*F$478)</f>
        <v>0</v>
      </c>
      <c r="G479" s="3">
        <f t="shared" ref="G479:Q485" si="982">IF($E479=0,0,$E479*G$478)</f>
        <v>0</v>
      </c>
      <c r="H479" s="3">
        <f t="shared" si="982"/>
        <v>447.70792000000006</v>
      </c>
      <c r="I479" s="3">
        <f t="shared" si="982"/>
        <v>456.94594000000006</v>
      </c>
      <c r="J479" s="3">
        <f t="shared" si="982"/>
        <v>527.88846000000001</v>
      </c>
      <c r="K479" s="3">
        <f t="shared" si="982"/>
        <v>774.0631800000001</v>
      </c>
      <c r="L479" s="3">
        <f t="shared" si="982"/>
        <v>867.96886000000006</v>
      </c>
      <c r="M479" s="3">
        <f t="shared" si="982"/>
        <v>882.09</v>
      </c>
      <c r="N479" s="3">
        <f t="shared" si="982"/>
        <v>2635.8818200000001</v>
      </c>
      <c r="O479" s="3">
        <f t="shared" si="982"/>
        <v>441.17590000000007</v>
      </c>
      <c r="P479" s="3">
        <f t="shared" si="982"/>
        <v>535.23624000000007</v>
      </c>
      <c r="Q479" s="3">
        <f t="shared" si="982"/>
        <v>2025.4792800000002</v>
      </c>
      <c r="R479" s="5">
        <f t="shared" si="966"/>
        <v>9594.4376000000011</v>
      </c>
      <c r="S479" s="47">
        <f>S477</f>
        <v>42004.999965277777</v>
      </c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>
        <f t="shared" ref="AF479:AF485" si="983">F479</f>
        <v>0</v>
      </c>
      <c r="AG479" s="23">
        <f t="shared" ref="AG479:AG485" si="984">G479</f>
        <v>0</v>
      </c>
      <c r="AH479" s="23">
        <f t="shared" ref="AH479:AH485" si="985">H479</f>
        <v>447.70792000000006</v>
      </c>
      <c r="AI479" s="23">
        <f t="shared" ref="AI479:AI485" si="986">I479</f>
        <v>456.94594000000006</v>
      </c>
      <c r="AJ479" s="23">
        <f t="shared" ref="AJ479:AJ485" si="987">J479</f>
        <v>527.88846000000001</v>
      </c>
      <c r="AK479" s="23">
        <f t="shared" ref="AK479:AK485" si="988">K479</f>
        <v>774.0631800000001</v>
      </c>
      <c r="AL479" s="23">
        <f t="shared" ref="AL479:AL485" si="989">L479</f>
        <v>867.96886000000006</v>
      </c>
      <c r="AM479" s="23">
        <f t="shared" ref="AM479:AM485" si="990">M479</f>
        <v>882.09</v>
      </c>
      <c r="AN479" s="23">
        <f t="shared" ref="AN479:AN485" si="991">N479</f>
        <v>2635.8818200000001</v>
      </c>
      <c r="AO479" s="23">
        <f t="shared" ref="AO479:AO485" si="992">O479</f>
        <v>441.17590000000007</v>
      </c>
      <c r="AP479" s="23">
        <f t="shared" ref="AP479:AP485" si="993">P479</f>
        <v>535.23624000000007</v>
      </c>
      <c r="AQ479" s="23">
        <f t="shared" ref="AQ479:AQ485" si="994">Q479</f>
        <v>2025.4792800000002</v>
      </c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</row>
    <row r="480" spans="1:55" hidden="1" x14ac:dyDescent="0.2">
      <c r="A480" s="17" t="s">
        <v>31</v>
      </c>
      <c r="B480" s="42">
        <f>B477</f>
        <v>4212</v>
      </c>
      <c r="C480" s="34"/>
      <c r="D480" s="34"/>
      <c r="E480" s="30">
        <v>0.45</v>
      </c>
      <c r="F480" s="3">
        <f t="shared" si="981"/>
        <v>0</v>
      </c>
      <c r="G480" s="3">
        <f t="shared" si="982"/>
        <v>0</v>
      </c>
      <c r="H480" s="3">
        <f t="shared" si="982"/>
        <v>366.30648000000002</v>
      </c>
      <c r="I480" s="3">
        <f t="shared" si="982"/>
        <v>373.86486000000002</v>
      </c>
      <c r="J480" s="3">
        <f t="shared" si="982"/>
        <v>431.90874000000002</v>
      </c>
      <c r="K480" s="3">
        <f t="shared" si="982"/>
        <v>633.32442000000003</v>
      </c>
      <c r="L480" s="3">
        <f t="shared" si="982"/>
        <v>710.15634</v>
      </c>
      <c r="M480" s="3">
        <f t="shared" si="982"/>
        <v>721.71</v>
      </c>
      <c r="N480" s="3">
        <f t="shared" si="982"/>
        <v>2156.63058</v>
      </c>
      <c r="O480" s="3">
        <f t="shared" si="982"/>
        <v>360.96210000000002</v>
      </c>
      <c r="P480" s="3">
        <f t="shared" si="982"/>
        <v>437.92056000000002</v>
      </c>
      <c r="Q480" s="3">
        <f t="shared" si="982"/>
        <v>1657.2103200000001</v>
      </c>
      <c r="R480" s="5">
        <f>SUM(F480:Q480)</f>
        <v>7849.9943999999996</v>
      </c>
      <c r="S480" s="47">
        <f>S477</f>
        <v>42004.999965277777</v>
      </c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>
        <f t="shared" si="983"/>
        <v>0</v>
      </c>
      <c r="AG480" s="23">
        <f t="shared" si="984"/>
        <v>0</v>
      </c>
      <c r="AH480" s="23">
        <f t="shared" si="985"/>
        <v>366.30648000000002</v>
      </c>
      <c r="AI480" s="23">
        <f t="shared" si="986"/>
        <v>373.86486000000002</v>
      </c>
      <c r="AJ480" s="23">
        <f t="shared" si="987"/>
        <v>431.90874000000002</v>
      </c>
      <c r="AK480" s="23">
        <f t="shared" si="988"/>
        <v>633.32442000000003</v>
      </c>
      <c r="AL480" s="23">
        <f t="shared" si="989"/>
        <v>710.15634</v>
      </c>
      <c r="AM480" s="23">
        <f t="shared" si="990"/>
        <v>721.71</v>
      </c>
      <c r="AN480" s="23">
        <f t="shared" si="991"/>
        <v>2156.63058</v>
      </c>
      <c r="AO480" s="23">
        <f t="shared" si="992"/>
        <v>360.96210000000002</v>
      </c>
      <c r="AP480" s="23">
        <f t="shared" si="993"/>
        <v>437.92056000000002</v>
      </c>
      <c r="AQ480" s="23">
        <f t="shared" si="994"/>
        <v>1657.2103200000001</v>
      </c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</row>
    <row r="481" spans="1:55" hidden="1" x14ac:dyDescent="0.2">
      <c r="A481" s="17"/>
      <c r="B481" s="42">
        <f>B477</f>
        <v>4212</v>
      </c>
      <c r="C481" s="34"/>
      <c r="D481" s="34"/>
      <c r="E481" s="30">
        <v>0</v>
      </c>
      <c r="F481" s="3">
        <f t="shared" si="981"/>
        <v>0</v>
      </c>
      <c r="G481" s="3">
        <f t="shared" si="982"/>
        <v>0</v>
      </c>
      <c r="H481" s="3">
        <f t="shared" si="982"/>
        <v>0</v>
      </c>
      <c r="I481" s="3">
        <f t="shared" si="982"/>
        <v>0</v>
      </c>
      <c r="J481" s="3">
        <f t="shared" si="982"/>
        <v>0</v>
      </c>
      <c r="K481" s="3">
        <f t="shared" si="982"/>
        <v>0</v>
      </c>
      <c r="L481" s="3">
        <f t="shared" si="982"/>
        <v>0</v>
      </c>
      <c r="M481" s="3">
        <f t="shared" si="982"/>
        <v>0</v>
      </c>
      <c r="N481" s="3">
        <f t="shared" si="982"/>
        <v>0</v>
      </c>
      <c r="O481" s="3">
        <f t="shared" si="982"/>
        <v>0</v>
      </c>
      <c r="P481" s="3">
        <f t="shared" si="982"/>
        <v>0</v>
      </c>
      <c r="Q481" s="3">
        <f t="shared" si="982"/>
        <v>0</v>
      </c>
      <c r="R481" s="5">
        <f t="shared" ref="R481" si="995">SUM(F481:Q481)</f>
        <v>0</v>
      </c>
      <c r="S481" s="47">
        <f>S477</f>
        <v>42004.999965277777</v>
      </c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>
        <f t="shared" si="983"/>
        <v>0</v>
      </c>
      <c r="AG481" s="23">
        <f t="shared" si="984"/>
        <v>0</v>
      </c>
      <c r="AH481" s="23">
        <f t="shared" si="985"/>
        <v>0</v>
      </c>
      <c r="AI481" s="23">
        <f t="shared" si="986"/>
        <v>0</v>
      </c>
      <c r="AJ481" s="23">
        <f t="shared" si="987"/>
        <v>0</v>
      </c>
      <c r="AK481" s="23">
        <f t="shared" si="988"/>
        <v>0</v>
      </c>
      <c r="AL481" s="23">
        <f t="shared" si="989"/>
        <v>0</v>
      </c>
      <c r="AM481" s="23">
        <f t="shared" si="990"/>
        <v>0</v>
      </c>
      <c r="AN481" s="23">
        <f t="shared" si="991"/>
        <v>0</v>
      </c>
      <c r="AO481" s="23">
        <f t="shared" si="992"/>
        <v>0</v>
      </c>
      <c r="AP481" s="23">
        <f t="shared" si="993"/>
        <v>0</v>
      </c>
      <c r="AQ481" s="23">
        <f t="shared" si="994"/>
        <v>0</v>
      </c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</row>
    <row r="482" spans="1:55" hidden="1" x14ac:dyDescent="0.2">
      <c r="A482" s="17"/>
      <c r="B482" s="42">
        <f>B477</f>
        <v>4212</v>
      </c>
      <c r="C482" s="34"/>
      <c r="D482" s="34"/>
      <c r="E482" s="30">
        <v>0</v>
      </c>
      <c r="F482" s="3">
        <f t="shared" si="981"/>
        <v>0</v>
      </c>
      <c r="G482" s="3">
        <f t="shared" si="982"/>
        <v>0</v>
      </c>
      <c r="H482" s="3">
        <f t="shared" si="982"/>
        <v>0</v>
      </c>
      <c r="I482" s="3">
        <f t="shared" si="982"/>
        <v>0</v>
      </c>
      <c r="J482" s="3">
        <f t="shared" si="982"/>
        <v>0</v>
      </c>
      <c r="K482" s="3">
        <f t="shared" si="982"/>
        <v>0</v>
      </c>
      <c r="L482" s="3">
        <f t="shared" si="982"/>
        <v>0</v>
      </c>
      <c r="M482" s="3">
        <f t="shared" si="982"/>
        <v>0</v>
      </c>
      <c r="N482" s="3">
        <f t="shared" si="982"/>
        <v>0</v>
      </c>
      <c r="O482" s="3">
        <f t="shared" si="982"/>
        <v>0</v>
      </c>
      <c r="P482" s="3">
        <f t="shared" si="982"/>
        <v>0</v>
      </c>
      <c r="Q482" s="3">
        <f t="shared" si="982"/>
        <v>0</v>
      </c>
      <c r="R482" s="5">
        <f>SUM(F482:Q482)</f>
        <v>0</v>
      </c>
      <c r="S482" s="47">
        <f>S477</f>
        <v>42004.999965277777</v>
      </c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>
        <f t="shared" si="983"/>
        <v>0</v>
      </c>
      <c r="AG482" s="23">
        <f t="shared" si="984"/>
        <v>0</v>
      </c>
      <c r="AH482" s="23">
        <f t="shared" si="985"/>
        <v>0</v>
      </c>
      <c r="AI482" s="23">
        <f t="shared" si="986"/>
        <v>0</v>
      </c>
      <c r="AJ482" s="23">
        <f t="shared" si="987"/>
        <v>0</v>
      </c>
      <c r="AK482" s="23">
        <f t="shared" si="988"/>
        <v>0</v>
      </c>
      <c r="AL482" s="23">
        <f t="shared" si="989"/>
        <v>0</v>
      </c>
      <c r="AM482" s="23">
        <f t="shared" si="990"/>
        <v>0</v>
      </c>
      <c r="AN482" s="23">
        <f t="shared" si="991"/>
        <v>0</v>
      </c>
      <c r="AO482" s="23">
        <f t="shared" si="992"/>
        <v>0</v>
      </c>
      <c r="AP482" s="23">
        <f t="shared" si="993"/>
        <v>0</v>
      </c>
      <c r="AQ482" s="23">
        <f t="shared" si="994"/>
        <v>0</v>
      </c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</row>
    <row r="483" spans="1:55" hidden="1" x14ac:dyDescent="0.2">
      <c r="A483" s="17"/>
      <c r="B483" s="42">
        <f>B477</f>
        <v>4212</v>
      </c>
      <c r="C483" s="34"/>
      <c r="D483" s="34"/>
      <c r="E483" s="30">
        <v>0</v>
      </c>
      <c r="F483" s="3">
        <f t="shared" si="981"/>
        <v>0</v>
      </c>
      <c r="G483" s="3">
        <f t="shared" si="982"/>
        <v>0</v>
      </c>
      <c r="H483" s="3">
        <f t="shared" si="982"/>
        <v>0</v>
      </c>
      <c r="I483" s="3">
        <f t="shared" si="982"/>
        <v>0</v>
      </c>
      <c r="J483" s="3">
        <f t="shared" si="982"/>
        <v>0</v>
      </c>
      <c r="K483" s="3">
        <f t="shared" si="982"/>
        <v>0</v>
      </c>
      <c r="L483" s="3">
        <f t="shared" si="982"/>
        <v>0</v>
      </c>
      <c r="M483" s="3">
        <f t="shared" si="982"/>
        <v>0</v>
      </c>
      <c r="N483" s="3">
        <f t="shared" si="982"/>
        <v>0</v>
      </c>
      <c r="O483" s="3">
        <f t="shared" si="982"/>
        <v>0</v>
      </c>
      <c r="P483" s="3">
        <f t="shared" si="982"/>
        <v>0</v>
      </c>
      <c r="Q483" s="3">
        <f t="shared" si="982"/>
        <v>0</v>
      </c>
      <c r="R483" s="5">
        <f t="shared" ref="R483:R487" si="996">SUM(F483:Q483)</f>
        <v>0</v>
      </c>
      <c r="S483" s="47">
        <f>S477</f>
        <v>42004.999965277777</v>
      </c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>
        <f t="shared" si="983"/>
        <v>0</v>
      </c>
      <c r="AG483" s="23">
        <f t="shared" si="984"/>
        <v>0</v>
      </c>
      <c r="AH483" s="23">
        <f t="shared" si="985"/>
        <v>0</v>
      </c>
      <c r="AI483" s="23">
        <f t="shared" si="986"/>
        <v>0</v>
      </c>
      <c r="AJ483" s="23">
        <f t="shared" si="987"/>
        <v>0</v>
      </c>
      <c r="AK483" s="23">
        <f t="shared" si="988"/>
        <v>0</v>
      </c>
      <c r="AL483" s="23">
        <f t="shared" si="989"/>
        <v>0</v>
      </c>
      <c r="AM483" s="23">
        <f t="shared" si="990"/>
        <v>0</v>
      </c>
      <c r="AN483" s="23">
        <f t="shared" si="991"/>
        <v>0</v>
      </c>
      <c r="AO483" s="23">
        <f t="shared" si="992"/>
        <v>0</v>
      </c>
      <c r="AP483" s="23">
        <f t="shared" si="993"/>
        <v>0</v>
      </c>
      <c r="AQ483" s="23">
        <f t="shared" si="994"/>
        <v>0</v>
      </c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</row>
    <row r="484" spans="1:55" hidden="1" x14ac:dyDescent="0.2">
      <c r="A484" s="17"/>
      <c r="B484" s="42">
        <f>B477</f>
        <v>4212</v>
      </c>
      <c r="C484" s="34"/>
      <c r="D484" s="34"/>
      <c r="E484" s="30">
        <v>0</v>
      </c>
      <c r="F484" s="3">
        <f t="shared" si="981"/>
        <v>0</v>
      </c>
      <c r="G484" s="3">
        <f t="shared" si="982"/>
        <v>0</v>
      </c>
      <c r="H484" s="3">
        <f t="shared" si="982"/>
        <v>0</v>
      </c>
      <c r="I484" s="3">
        <f t="shared" si="982"/>
        <v>0</v>
      </c>
      <c r="J484" s="3">
        <f t="shared" si="982"/>
        <v>0</v>
      </c>
      <c r="K484" s="3">
        <f t="shared" si="982"/>
        <v>0</v>
      </c>
      <c r="L484" s="3">
        <f t="shared" si="982"/>
        <v>0</v>
      </c>
      <c r="M484" s="3">
        <f t="shared" si="982"/>
        <v>0</v>
      </c>
      <c r="N484" s="3">
        <f t="shared" si="982"/>
        <v>0</v>
      </c>
      <c r="O484" s="3">
        <f t="shared" si="982"/>
        <v>0</v>
      </c>
      <c r="P484" s="3">
        <f t="shared" si="982"/>
        <v>0</v>
      </c>
      <c r="Q484" s="3">
        <f t="shared" si="982"/>
        <v>0</v>
      </c>
      <c r="R484" s="5">
        <f t="shared" si="996"/>
        <v>0</v>
      </c>
      <c r="S484" s="47">
        <f>S477</f>
        <v>42004.999965277777</v>
      </c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>
        <f t="shared" si="983"/>
        <v>0</v>
      </c>
      <c r="AG484" s="23">
        <f t="shared" si="984"/>
        <v>0</v>
      </c>
      <c r="AH484" s="23">
        <f t="shared" si="985"/>
        <v>0</v>
      </c>
      <c r="AI484" s="23">
        <f t="shared" si="986"/>
        <v>0</v>
      </c>
      <c r="AJ484" s="23">
        <f t="shared" si="987"/>
        <v>0</v>
      </c>
      <c r="AK484" s="23">
        <f t="shared" si="988"/>
        <v>0</v>
      </c>
      <c r="AL484" s="23">
        <f t="shared" si="989"/>
        <v>0</v>
      </c>
      <c r="AM484" s="23">
        <f t="shared" si="990"/>
        <v>0</v>
      </c>
      <c r="AN484" s="23">
        <f t="shared" si="991"/>
        <v>0</v>
      </c>
      <c r="AO484" s="23">
        <f t="shared" si="992"/>
        <v>0</v>
      </c>
      <c r="AP484" s="23">
        <f t="shared" si="993"/>
        <v>0</v>
      </c>
      <c r="AQ484" s="23">
        <f t="shared" si="994"/>
        <v>0</v>
      </c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</row>
    <row r="485" spans="1:55" hidden="1" x14ac:dyDescent="0.2">
      <c r="A485" s="26"/>
      <c r="B485" s="43">
        <f>B477</f>
        <v>4212</v>
      </c>
      <c r="C485" s="35"/>
      <c r="D485" s="35"/>
      <c r="E485" s="31">
        <v>0</v>
      </c>
      <c r="F485" s="10">
        <f t="shared" si="981"/>
        <v>0</v>
      </c>
      <c r="G485" s="10">
        <f t="shared" si="982"/>
        <v>0</v>
      </c>
      <c r="H485" s="10">
        <f t="shared" si="982"/>
        <v>0</v>
      </c>
      <c r="I485" s="10">
        <f t="shared" si="982"/>
        <v>0</v>
      </c>
      <c r="J485" s="10">
        <f t="shared" si="982"/>
        <v>0</v>
      </c>
      <c r="K485" s="10">
        <f t="shared" si="982"/>
        <v>0</v>
      </c>
      <c r="L485" s="10">
        <f t="shared" si="982"/>
        <v>0</v>
      </c>
      <c r="M485" s="10">
        <f t="shared" si="982"/>
        <v>0</v>
      </c>
      <c r="N485" s="10">
        <f t="shared" si="982"/>
        <v>0</v>
      </c>
      <c r="O485" s="10">
        <f t="shared" si="982"/>
        <v>0</v>
      </c>
      <c r="P485" s="10">
        <f t="shared" si="982"/>
        <v>0</v>
      </c>
      <c r="Q485" s="10">
        <f t="shared" si="982"/>
        <v>0</v>
      </c>
      <c r="R485" s="11">
        <f t="shared" si="996"/>
        <v>0</v>
      </c>
      <c r="S485" s="48">
        <f>S477</f>
        <v>42004.999965277777</v>
      </c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3">
        <f t="shared" si="983"/>
        <v>0</v>
      </c>
      <c r="AG485" s="23">
        <f t="shared" si="984"/>
        <v>0</v>
      </c>
      <c r="AH485" s="23">
        <f t="shared" si="985"/>
        <v>0</v>
      </c>
      <c r="AI485" s="23">
        <f t="shared" si="986"/>
        <v>0</v>
      </c>
      <c r="AJ485" s="23">
        <f t="shared" si="987"/>
        <v>0</v>
      </c>
      <c r="AK485" s="23">
        <f t="shared" si="988"/>
        <v>0</v>
      </c>
      <c r="AL485" s="23">
        <f t="shared" si="989"/>
        <v>0</v>
      </c>
      <c r="AM485" s="23">
        <f t="shared" si="990"/>
        <v>0</v>
      </c>
      <c r="AN485" s="23">
        <f t="shared" si="991"/>
        <v>0</v>
      </c>
      <c r="AO485" s="23">
        <f t="shared" si="992"/>
        <v>0</v>
      </c>
      <c r="AP485" s="23">
        <f t="shared" si="993"/>
        <v>0</v>
      </c>
      <c r="AQ485" s="23">
        <f t="shared" si="994"/>
        <v>0</v>
      </c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</row>
    <row r="486" spans="1:55" hidden="1" x14ac:dyDescent="0.2">
      <c r="A486" s="1" t="s">
        <v>19</v>
      </c>
      <c r="B486" s="41">
        <f>B477</f>
        <v>4212</v>
      </c>
      <c r="C486" s="37"/>
      <c r="D486" s="33"/>
      <c r="E486" s="29"/>
      <c r="F486" s="3">
        <f>SUMIF($C487:$C493, "Y", F487:F493)</f>
        <v>0</v>
      </c>
      <c r="G486" s="3">
        <f t="shared" ref="G486:Q486" si="997">SUMIF($C487:$C493, "Y", G487:G493)</f>
        <v>0</v>
      </c>
      <c r="H486" s="3">
        <f t="shared" si="997"/>
        <v>0</v>
      </c>
      <c r="I486" s="3">
        <f t="shared" si="997"/>
        <v>0</v>
      </c>
      <c r="J486" s="3">
        <f t="shared" si="997"/>
        <v>15000</v>
      </c>
      <c r="K486" s="3">
        <f t="shared" si="997"/>
        <v>0</v>
      </c>
      <c r="L486" s="3">
        <f t="shared" si="997"/>
        <v>0</v>
      </c>
      <c r="M486" s="3">
        <f t="shared" si="997"/>
        <v>0</v>
      </c>
      <c r="N486" s="3">
        <f t="shared" si="997"/>
        <v>0</v>
      </c>
      <c r="O486" s="3">
        <f t="shared" si="997"/>
        <v>0</v>
      </c>
      <c r="P486" s="3">
        <f t="shared" si="997"/>
        <v>0</v>
      </c>
      <c r="Q486" s="3">
        <f t="shared" si="997"/>
        <v>0</v>
      </c>
      <c r="R486" s="5">
        <f t="shared" si="996"/>
        <v>15000</v>
      </c>
      <c r="S486" s="47">
        <f>S477</f>
        <v>42004.999965277777</v>
      </c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</row>
    <row r="487" spans="1:55" hidden="1" x14ac:dyDescent="0.2">
      <c r="A487" s="17" t="s">
        <v>29</v>
      </c>
      <c r="B487" s="42">
        <f>B477</f>
        <v>4212</v>
      </c>
      <c r="C487" s="38" t="s">
        <v>26</v>
      </c>
      <c r="D487" s="34"/>
      <c r="E487" s="30">
        <f>IF(ISERROR(R487/R486),0,R487/R486)</f>
        <v>1</v>
      </c>
      <c r="F487" s="3">
        <v>0</v>
      </c>
      <c r="G487" s="3">
        <v>0</v>
      </c>
      <c r="H487" s="3">
        <v>0</v>
      </c>
      <c r="I487" s="3">
        <v>0</v>
      </c>
      <c r="J487" s="3">
        <v>15000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5">
        <f t="shared" si="996"/>
        <v>15000</v>
      </c>
      <c r="S487" s="47">
        <f>S477</f>
        <v>42004.999965277777</v>
      </c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>
        <f t="shared" ref="AR487:AR493" si="998">F487</f>
        <v>0</v>
      </c>
      <c r="AS487" s="23">
        <f t="shared" ref="AS487:AS493" si="999">G487</f>
        <v>0</v>
      </c>
      <c r="AT487" s="23">
        <f t="shared" ref="AT487:AT493" si="1000">H487</f>
        <v>0</v>
      </c>
      <c r="AU487" s="23">
        <f t="shared" ref="AU487:AU493" si="1001">I487</f>
        <v>0</v>
      </c>
      <c r="AV487" s="23">
        <f t="shared" ref="AV487:AV493" si="1002">J487</f>
        <v>15000</v>
      </c>
      <c r="AW487" s="23">
        <f t="shared" ref="AW487:AW493" si="1003">K487</f>
        <v>0</v>
      </c>
      <c r="AX487" s="23">
        <f t="shared" ref="AX487:AX493" si="1004">L487</f>
        <v>0</v>
      </c>
      <c r="AY487" s="23">
        <f t="shared" ref="AY487:AY493" si="1005">M487</f>
        <v>0</v>
      </c>
      <c r="AZ487" s="23">
        <f t="shared" ref="AZ487:AZ493" si="1006">N487</f>
        <v>0</v>
      </c>
      <c r="BA487" s="23">
        <f t="shared" ref="BA487:BA493" si="1007">O487</f>
        <v>0</v>
      </c>
      <c r="BB487" s="23">
        <f t="shared" ref="BB487:BB493" si="1008">P487</f>
        <v>0</v>
      </c>
      <c r="BC487" s="23">
        <f t="shared" ref="BC487:BC493" si="1009">Q487</f>
        <v>0</v>
      </c>
    </row>
    <row r="488" spans="1:55" hidden="1" x14ac:dyDescent="0.2">
      <c r="A488" s="17" t="s">
        <v>32</v>
      </c>
      <c r="B488" s="42">
        <f>B477</f>
        <v>4212</v>
      </c>
      <c r="C488" s="38"/>
      <c r="D488" s="34"/>
      <c r="E488" s="30">
        <f>IF(ISERROR(R488/R486),0,R488/R486)</f>
        <v>0</v>
      </c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5">
        <f>SUM(F488:Q488)</f>
        <v>0</v>
      </c>
      <c r="S488" s="47">
        <f>S477</f>
        <v>42004.999965277777</v>
      </c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>
        <f t="shared" si="998"/>
        <v>0</v>
      </c>
      <c r="AS488" s="23">
        <f t="shared" si="999"/>
        <v>0</v>
      </c>
      <c r="AT488" s="23">
        <f t="shared" si="1000"/>
        <v>0</v>
      </c>
      <c r="AU488" s="23">
        <f t="shared" si="1001"/>
        <v>0</v>
      </c>
      <c r="AV488" s="23">
        <f t="shared" si="1002"/>
        <v>0</v>
      </c>
      <c r="AW488" s="23">
        <f t="shared" si="1003"/>
        <v>0</v>
      </c>
      <c r="AX488" s="23">
        <f t="shared" si="1004"/>
        <v>0</v>
      </c>
      <c r="AY488" s="23">
        <f t="shared" si="1005"/>
        <v>0</v>
      </c>
      <c r="AZ488" s="23">
        <f t="shared" si="1006"/>
        <v>0</v>
      </c>
      <c r="BA488" s="23">
        <f t="shared" si="1007"/>
        <v>0</v>
      </c>
      <c r="BB488" s="23">
        <f t="shared" si="1008"/>
        <v>0</v>
      </c>
      <c r="BC488" s="23">
        <f t="shared" si="1009"/>
        <v>0</v>
      </c>
    </row>
    <row r="489" spans="1:55" hidden="1" x14ac:dyDescent="0.2">
      <c r="A489" s="17"/>
      <c r="B489" s="42">
        <f>B477</f>
        <v>4212</v>
      </c>
      <c r="C489" s="38"/>
      <c r="D489" s="34"/>
      <c r="E489" s="30">
        <f>IF(ISERROR(R489/R486),0,R489/R486)</f>
        <v>0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5">
        <f t="shared" ref="R489" si="1010">SUM(F489:Q489)</f>
        <v>0</v>
      </c>
      <c r="S489" s="47">
        <f>S477</f>
        <v>42004.999965277777</v>
      </c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>
        <f t="shared" si="998"/>
        <v>0</v>
      </c>
      <c r="AS489" s="23">
        <f t="shared" si="999"/>
        <v>0</v>
      </c>
      <c r="AT489" s="23">
        <f t="shared" si="1000"/>
        <v>0</v>
      </c>
      <c r="AU489" s="23">
        <f t="shared" si="1001"/>
        <v>0</v>
      </c>
      <c r="AV489" s="23">
        <f t="shared" si="1002"/>
        <v>0</v>
      </c>
      <c r="AW489" s="23">
        <f t="shared" si="1003"/>
        <v>0</v>
      </c>
      <c r="AX489" s="23">
        <f t="shared" si="1004"/>
        <v>0</v>
      </c>
      <c r="AY489" s="23">
        <f t="shared" si="1005"/>
        <v>0</v>
      </c>
      <c r="AZ489" s="23">
        <f t="shared" si="1006"/>
        <v>0</v>
      </c>
      <c r="BA489" s="23">
        <f t="shared" si="1007"/>
        <v>0</v>
      </c>
      <c r="BB489" s="23">
        <f t="shared" si="1008"/>
        <v>0</v>
      </c>
      <c r="BC489" s="23">
        <f t="shared" si="1009"/>
        <v>0</v>
      </c>
    </row>
    <row r="490" spans="1:55" hidden="1" x14ac:dyDescent="0.2">
      <c r="A490" s="17"/>
      <c r="B490" s="42">
        <f>B477</f>
        <v>4212</v>
      </c>
      <c r="C490" s="38"/>
      <c r="D490" s="34"/>
      <c r="E490" s="30">
        <f>IF(ISERROR(R490/R486),0,R490/R486)</f>
        <v>0</v>
      </c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5">
        <f>SUM(F490:Q490)</f>
        <v>0</v>
      </c>
      <c r="S490" s="47">
        <f>S477</f>
        <v>42004.999965277777</v>
      </c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>
        <f t="shared" si="998"/>
        <v>0</v>
      </c>
      <c r="AS490" s="23">
        <f t="shared" si="999"/>
        <v>0</v>
      </c>
      <c r="AT490" s="23">
        <f t="shared" si="1000"/>
        <v>0</v>
      </c>
      <c r="AU490" s="23">
        <f t="shared" si="1001"/>
        <v>0</v>
      </c>
      <c r="AV490" s="23">
        <f t="shared" si="1002"/>
        <v>0</v>
      </c>
      <c r="AW490" s="23">
        <f t="shared" si="1003"/>
        <v>0</v>
      </c>
      <c r="AX490" s="23">
        <f t="shared" si="1004"/>
        <v>0</v>
      </c>
      <c r="AY490" s="23">
        <f t="shared" si="1005"/>
        <v>0</v>
      </c>
      <c r="AZ490" s="23">
        <f t="shared" si="1006"/>
        <v>0</v>
      </c>
      <c r="BA490" s="23">
        <f t="shared" si="1007"/>
        <v>0</v>
      </c>
      <c r="BB490" s="23">
        <f t="shared" si="1008"/>
        <v>0</v>
      </c>
      <c r="BC490" s="23">
        <f t="shared" si="1009"/>
        <v>0</v>
      </c>
    </row>
    <row r="491" spans="1:55" hidden="1" x14ac:dyDescent="0.2">
      <c r="A491" s="17"/>
      <c r="B491" s="42">
        <f>B477</f>
        <v>4212</v>
      </c>
      <c r="C491" s="38"/>
      <c r="D491" s="34"/>
      <c r="E491" s="30">
        <f>IF(ISERROR(R491/R486),0,R491/R486)</f>
        <v>0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5">
        <f t="shared" ref="R491:R495" si="1011">SUM(F491:Q491)</f>
        <v>0</v>
      </c>
      <c r="S491" s="47">
        <f>S477</f>
        <v>42004.999965277777</v>
      </c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>
        <f t="shared" si="998"/>
        <v>0</v>
      </c>
      <c r="AS491" s="23">
        <f t="shared" si="999"/>
        <v>0</v>
      </c>
      <c r="AT491" s="23">
        <f t="shared" si="1000"/>
        <v>0</v>
      </c>
      <c r="AU491" s="23">
        <f t="shared" si="1001"/>
        <v>0</v>
      </c>
      <c r="AV491" s="23">
        <f t="shared" si="1002"/>
        <v>0</v>
      </c>
      <c r="AW491" s="23">
        <f t="shared" si="1003"/>
        <v>0</v>
      </c>
      <c r="AX491" s="23">
        <f t="shared" si="1004"/>
        <v>0</v>
      </c>
      <c r="AY491" s="23">
        <f t="shared" si="1005"/>
        <v>0</v>
      </c>
      <c r="AZ491" s="23">
        <f t="shared" si="1006"/>
        <v>0</v>
      </c>
      <c r="BA491" s="23">
        <f t="shared" si="1007"/>
        <v>0</v>
      </c>
      <c r="BB491" s="23">
        <f t="shared" si="1008"/>
        <v>0</v>
      </c>
      <c r="BC491" s="23">
        <f t="shared" si="1009"/>
        <v>0</v>
      </c>
    </row>
    <row r="492" spans="1:55" hidden="1" x14ac:dyDescent="0.2">
      <c r="A492" s="17"/>
      <c r="B492" s="42">
        <f>B477</f>
        <v>4212</v>
      </c>
      <c r="C492" s="38"/>
      <c r="D492" s="34"/>
      <c r="E492" s="30">
        <f>IF(ISERROR(R492/R486),0,R492/R486)</f>
        <v>0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5">
        <f t="shared" si="1011"/>
        <v>0</v>
      </c>
      <c r="S492" s="47">
        <f>S477</f>
        <v>42004.999965277777</v>
      </c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>
        <f t="shared" si="998"/>
        <v>0</v>
      </c>
      <c r="AS492" s="23">
        <f t="shared" si="999"/>
        <v>0</v>
      </c>
      <c r="AT492" s="23">
        <f t="shared" si="1000"/>
        <v>0</v>
      </c>
      <c r="AU492" s="23">
        <f t="shared" si="1001"/>
        <v>0</v>
      </c>
      <c r="AV492" s="23">
        <f t="shared" si="1002"/>
        <v>0</v>
      </c>
      <c r="AW492" s="23">
        <f t="shared" si="1003"/>
        <v>0</v>
      </c>
      <c r="AX492" s="23">
        <f t="shared" si="1004"/>
        <v>0</v>
      </c>
      <c r="AY492" s="23">
        <f t="shared" si="1005"/>
        <v>0</v>
      </c>
      <c r="AZ492" s="23">
        <f t="shared" si="1006"/>
        <v>0</v>
      </c>
      <c r="BA492" s="23">
        <f t="shared" si="1007"/>
        <v>0</v>
      </c>
      <c r="BB492" s="23">
        <f t="shared" si="1008"/>
        <v>0</v>
      </c>
      <c r="BC492" s="23">
        <f t="shared" si="1009"/>
        <v>0</v>
      </c>
    </row>
    <row r="493" spans="1:55" hidden="1" x14ac:dyDescent="0.2">
      <c r="A493" s="26"/>
      <c r="B493" s="43">
        <f>B477</f>
        <v>4212</v>
      </c>
      <c r="C493" s="39"/>
      <c r="D493" s="35"/>
      <c r="E493" s="31">
        <f>IF(ISERROR(R493/R486),0,R493/R486)</f>
        <v>0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1">
        <f t="shared" si="1011"/>
        <v>0</v>
      </c>
      <c r="S493" s="48">
        <f>S477</f>
        <v>42004.999965277777</v>
      </c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>
        <f t="shared" si="998"/>
        <v>0</v>
      </c>
      <c r="AS493" s="23">
        <f t="shared" si="999"/>
        <v>0</v>
      </c>
      <c r="AT493" s="23">
        <f t="shared" si="1000"/>
        <v>0</v>
      </c>
      <c r="AU493" s="23">
        <f t="shared" si="1001"/>
        <v>0</v>
      </c>
      <c r="AV493" s="23">
        <f t="shared" si="1002"/>
        <v>0</v>
      </c>
      <c r="AW493" s="23">
        <f t="shared" si="1003"/>
        <v>0</v>
      </c>
      <c r="AX493" s="23">
        <f t="shared" si="1004"/>
        <v>0</v>
      </c>
      <c r="AY493" s="23">
        <f t="shared" si="1005"/>
        <v>0</v>
      </c>
      <c r="AZ493" s="23">
        <f t="shared" si="1006"/>
        <v>0</v>
      </c>
      <c r="BA493" s="23">
        <f t="shared" si="1007"/>
        <v>0</v>
      </c>
      <c r="BB493" s="23">
        <f t="shared" si="1008"/>
        <v>0</v>
      </c>
      <c r="BC493" s="23">
        <f t="shared" si="1009"/>
        <v>0</v>
      </c>
    </row>
    <row r="494" spans="1:55" hidden="1" x14ac:dyDescent="0.2">
      <c r="A494" s="1" t="s">
        <v>18</v>
      </c>
      <c r="B494" s="41">
        <f>B477</f>
        <v>4212</v>
      </c>
      <c r="C494" s="33"/>
      <c r="D494" s="33"/>
      <c r="E494" s="29"/>
      <c r="F494" s="3">
        <f t="shared" ref="F494:Q494" si="1012">F478-F486</f>
        <v>0</v>
      </c>
      <c r="G494" s="3">
        <f t="shared" si="1012"/>
        <v>0</v>
      </c>
      <c r="H494" s="3">
        <f t="shared" si="1012"/>
        <v>814.01440000000002</v>
      </c>
      <c r="I494" s="3">
        <f t="shared" si="1012"/>
        <v>830.81080000000009</v>
      </c>
      <c r="J494" s="3">
        <f t="shared" si="1012"/>
        <v>-14040.202799999999</v>
      </c>
      <c r="K494" s="3">
        <f t="shared" si="1012"/>
        <v>1407.3876</v>
      </c>
      <c r="L494" s="3">
        <f t="shared" si="1012"/>
        <v>1578.1251999999999</v>
      </c>
      <c r="M494" s="3">
        <f t="shared" si="1012"/>
        <v>1603.8</v>
      </c>
      <c r="N494" s="3">
        <f t="shared" si="1012"/>
        <v>4792.5123999999996</v>
      </c>
      <c r="O494" s="3">
        <f t="shared" si="1012"/>
        <v>802.13800000000003</v>
      </c>
      <c r="P494" s="3">
        <f t="shared" si="1012"/>
        <v>973.15679999999998</v>
      </c>
      <c r="Q494" s="3">
        <f t="shared" si="1012"/>
        <v>3682.6896000000002</v>
      </c>
      <c r="R494" s="5">
        <f t="shared" si="1011"/>
        <v>2444.4320000000007</v>
      </c>
      <c r="S494" s="47">
        <f>S477</f>
        <v>42004.999965277777</v>
      </c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</row>
    <row r="495" spans="1:55" hidden="1" x14ac:dyDescent="0.2">
      <c r="A495" s="17" t="s">
        <v>30</v>
      </c>
      <c r="B495" s="42">
        <f>B477</f>
        <v>4212</v>
      </c>
      <c r="C495" s="34"/>
      <c r="D495" s="34"/>
      <c r="E495" s="30">
        <v>0</v>
      </c>
      <c r="F495" s="3">
        <f t="shared" ref="F495:Q495" si="1013">F479-F487</f>
        <v>0</v>
      </c>
      <c r="G495" s="3">
        <f t="shared" si="1013"/>
        <v>0</v>
      </c>
      <c r="H495" s="3">
        <f t="shared" si="1013"/>
        <v>447.70792000000006</v>
      </c>
      <c r="I495" s="3">
        <f t="shared" si="1013"/>
        <v>456.94594000000006</v>
      </c>
      <c r="J495" s="3">
        <f t="shared" si="1013"/>
        <v>-14472.11154</v>
      </c>
      <c r="K495" s="3">
        <f t="shared" si="1013"/>
        <v>774.0631800000001</v>
      </c>
      <c r="L495" s="3">
        <f t="shared" si="1013"/>
        <v>867.96886000000006</v>
      </c>
      <c r="M495" s="3">
        <f t="shared" si="1013"/>
        <v>882.09</v>
      </c>
      <c r="N495" s="3">
        <f t="shared" si="1013"/>
        <v>2635.8818200000001</v>
      </c>
      <c r="O495" s="3">
        <f t="shared" si="1013"/>
        <v>441.17590000000007</v>
      </c>
      <c r="P495" s="3">
        <f t="shared" si="1013"/>
        <v>535.23624000000007</v>
      </c>
      <c r="Q495" s="3">
        <f t="shared" si="1013"/>
        <v>2025.4792800000002</v>
      </c>
      <c r="R495" s="5">
        <f t="shared" si="1011"/>
        <v>-5405.5623999999962</v>
      </c>
      <c r="S495" s="47">
        <f>S477</f>
        <v>42004.999965277777</v>
      </c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</row>
    <row r="496" spans="1:55" hidden="1" x14ac:dyDescent="0.2">
      <c r="A496" s="17" t="s">
        <v>33</v>
      </c>
      <c r="B496" s="42">
        <f>B477</f>
        <v>4212</v>
      </c>
      <c r="C496" s="34"/>
      <c r="D496" s="34"/>
      <c r="E496" s="30">
        <v>0</v>
      </c>
      <c r="F496" s="3">
        <f t="shared" ref="F496:Q496" si="1014">F480-F488</f>
        <v>0</v>
      </c>
      <c r="G496" s="3">
        <f t="shared" si="1014"/>
        <v>0</v>
      </c>
      <c r="H496" s="3">
        <f t="shared" si="1014"/>
        <v>366.30648000000002</v>
      </c>
      <c r="I496" s="3">
        <f t="shared" si="1014"/>
        <v>373.86486000000002</v>
      </c>
      <c r="J496" s="3">
        <f t="shared" si="1014"/>
        <v>431.90874000000002</v>
      </c>
      <c r="K496" s="3">
        <f t="shared" si="1014"/>
        <v>633.32442000000003</v>
      </c>
      <c r="L496" s="3">
        <f t="shared" si="1014"/>
        <v>710.15634</v>
      </c>
      <c r="M496" s="3">
        <f t="shared" si="1014"/>
        <v>721.71</v>
      </c>
      <c r="N496" s="3">
        <f t="shared" si="1014"/>
        <v>2156.63058</v>
      </c>
      <c r="O496" s="3">
        <f t="shared" si="1014"/>
        <v>360.96210000000002</v>
      </c>
      <c r="P496" s="3">
        <f t="shared" si="1014"/>
        <v>437.92056000000002</v>
      </c>
      <c r="Q496" s="3">
        <f t="shared" si="1014"/>
        <v>1657.2103200000001</v>
      </c>
      <c r="R496" s="5">
        <f>SUM(F496:Q496)</f>
        <v>7849.9943999999996</v>
      </c>
      <c r="S496" s="47">
        <f>S477</f>
        <v>42004.999965277777</v>
      </c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</row>
    <row r="497" spans="1:55" hidden="1" x14ac:dyDescent="0.2">
      <c r="A497" s="17"/>
      <c r="B497" s="42">
        <f>B477</f>
        <v>4212</v>
      </c>
      <c r="C497" s="34"/>
      <c r="D497" s="34"/>
      <c r="E497" s="30">
        <v>0</v>
      </c>
      <c r="F497" s="3">
        <f t="shared" ref="F497:Q497" si="1015">F481-F489</f>
        <v>0</v>
      </c>
      <c r="G497" s="3">
        <f t="shared" si="1015"/>
        <v>0</v>
      </c>
      <c r="H497" s="3">
        <f t="shared" si="1015"/>
        <v>0</v>
      </c>
      <c r="I497" s="3">
        <f t="shared" si="1015"/>
        <v>0</v>
      </c>
      <c r="J497" s="3">
        <f t="shared" si="1015"/>
        <v>0</v>
      </c>
      <c r="K497" s="3">
        <f t="shared" si="1015"/>
        <v>0</v>
      </c>
      <c r="L497" s="3">
        <f t="shared" si="1015"/>
        <v>0</v>
      </c>
      <c r="M497" s="3">
        <f t="shared" si="1015"/>
        <v>0</v>
      </c>
      <c r="N497" s="3">
        <f t="shared" si="1015"/>
        <v>0</v>
      </c>
      <c r="O497" s="3">
        <f t="shared" si="1015"/>
        <v>0</v>
      </c>
      <c r="P497" s="3">
        <f t="shared" si="1015"/>
        <v>0</v>
      </c>
      <c r="Q497" s="3">
        <f t="shared" si="1015"/>
        <v>0</v>
      </c>
      <c r="R497" s="5">
        <f t="shared" ref="R497" si="1016">SUM(F497:Q497)</f>
        <v>0</v>
      </c>
      <c r="S497" s="47">
        <f>S477</f>
        <v>42004.999965277777</v>
      </c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</row>
    <row r="498" spans="1:55" hidden="1" x14ac:dyDescent="0.2">
      <c r="A498" s="17"/>
      <c r="B498" s="42">
        <f>B477</f>
        <v>4212</v>
      </c>
      <c r="C498" s="34"/>
      <c r="D498" s="34"/>
      <c r="E498" s="30">
        <v>0</v>
      </c>
      <c r="F498" s="3">
        <f t="shared" ref="F498:Q498" si="1017">F482-F490</f>
        <v>0</v>
      </c>
      <c r="G498" s="3">
        <f t="shared" si="1017"/>
        <v>0</v>
      </c>
      <c r="H498" s="3">
        <f t="shared" si="1017"/>
        <v>0</v>
      </c>
      <c r="I498" s="3">
        <f t="shared" si="1017"/>
        <v>0</v>
      </c>
      <c r="J498" s="3">
        <f t="shared" si="1017"/>
        <v>0</v>
      </c>
      <c r="K498" s="3">
        <f t="shared" si="1017"/>
        <v>0</v>
      </c>
      <c r="L498" s="3">
        <f t="shared" si="1017"/>
        <v>0</v>
      </c>
      <c r="M498" s="3">
        <f t="shared" si="1017"/>
        <v>0</v>
      </c>
      <c r="N498" s="3">
        <f t="shared" si="1017"/>
        <v>0</v>
      </c>
      <c r="O498" s="3">
        <f t="shared" si="1017"/>
        <v>0</v>
      </c>
      <c r="P498" s="3">
        <f t="shared" si="1017"/>
        <v>0</v>
      </c>
      <c r="Q498" s="3">
        <f t="shared" si="1017"/>
        <v>0</v>
      </c>
      <c r="R498" s="5">
        <f>SUM(F498:Q498)</f>
        <v>0</v>
      </c>
      <c r="S498" s="47">
        <f>S477</f>
        <v>42004.999965277777</v>
      </c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</row>
    <row r="499" spans="1:55" hidden="1" x14ac:dyDescent="0.2">
      <c r="A499" s="17"/>
      <c r="B499" s="42">
        <f>B477</f>
        <v>4212</v>
      </c>
      <c r="C499" s="34"/>
      <c r="D499" s="34"/>
      <c r="E499" s="30">
        <v>0</v>
      </c>
      <c r="F499" s="3">
        <f t="shared" ref="F499:Q499" si="1018">F483-F491</f>
        <v>0</v>
      </c>
      <c r="G499" s="3">
        <f t="shared" si="1018"/>
        <v>0</v>
      </c>
      <c r="H499" s="3">
        <f t="shared" si="1018"/>
        <v>0</v>
      </c>
      <c r="I499" s="3">
        <f t="shared" si="1018"/>
        <v>0</v>
      </c>
      <c r="J499" s="3">
        <f t="shared" si="1018"/>
        <v>0</v>
      </c>
      <c r="K499" s="3">
        <f t="shared" si="1018"/>
        <v>0</v>
      </c>
      <c r="L499" s="3">
        <f t="shared" si="1018"/>
        <v>0</v>
      </c>
      <c r="M499" s="3">
        <f t="shared" si="1018"/>
        <v>0</v>
      </c>
      <c r="N499" s="3">
        <f t="shared" si="1018"/>
        <v>0</v>
      </c>
      <c r="O499" s="3">
        <f t="shared" si="1018"/>
        <v>0</v>
      </c>
      <c r="P499" s="3">
        <f t="shared" si="1018"/>
        <v>0</v>
      </c>
      <c r="Q499" s="3">
        <f t="shared" si="1018"/>
        <v>0</v>
      </c>
      <c r="R499" s="5">
        <f t="shared" ref="R499:R504" si="1019">SUM(F499:Q499)</f>
        <v>0</v>
      </c>
      <c r="S499" s="47">
        <f>S477</f>
        <v>42004.999965277777</v>
      </c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</row>
    <row r="500" spans="1:55" hidden="1" x14ac:dyDescent="0.2">
      <c r="A500" s="17"/>
      <c r="B500" s="42">
        <f>B477</f>
        <v>4212</v>
      </c>
      <c r="C500" s="34"/>
      <c r="D500" s="34"/>
      <c r="E500" s="30">
        <v>0</v>
      </c>
      <c r="F500" s="3">
        <f t="shared" ref="F500:Q500" si="1020">F484-F492</f>
        <v>0</v>
      </c>
      <c r="G500" s="3">
        <f t="shared" si="1020"/>
        <v>0</v>
      </c>
      <c r="H500" s="3">
        <f t="shared" si="1020"/>
        <v>0</v>
      </c>
      <c r="I500" s="3">
        <f t="shared" si="1020"/>
        <v>0</v>
      </c>
      <c r="J500" s="3">
        <f t="shared" si="1020"/>
        <v>0</v>
      </c>
      <c r="K500" s="3">
        <f t="shared" si="1020"/>
        <v>0</v>
      </c>
      <c r="L500" s="3">
        <f t="shared" si="1020"/>
        <v>0</v>
      </c>
      <c r="M500" s="3">
        <f t="shared" si="1020"/>
        <v>0</v>
      </c>
      <c r="N500" s="3">
        <f t="shared" si="1020"/>
        <v>0</v>
      </c>
      <c r="O500" s="3">
        <f t="shared" si="1020"/>
        <v>0</v>
      </c>
      <c r="P500" s="3">
        <f t="shared" si="1020"/>
        <v>0</v>
      </c>
      <c r="Q500" s="3">
        <f t="shared" si="1020"/>
        <v>0</v>
      </c>
      <c r="R500" s="5">
        <f t="shared" si="1019"/>
        <v>0</v>
      </c>
      <c r="S500" s="47">
        <f>S477</f>
        <v>42004.999965277777</v>
      </c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</row>
    <row r="501" spans="1:55" hidden="1" x14ac:dyDescent="0.2">
      <c r="A501" s="26"/>
      <c r="B501" s="43">
        <f>B477</f>
        <v>4212</v>
      </c>
      <c r="C501" s="35"/>
      <c r="D501" s="35"/>
      <c r="E501" s="31">
        <v>0</v>
      </c>
      <c r="F501" s="10">
        <f t="shared" ref="F501:Q501" si="1021">F485-F493</f>
        <v>0</v>
      </c>
      <c r="G501" s="10">
        <f t="shared" si="1021"/>
        <v>0</v>
      </c>
      <c r="H501" s="10">
        <f t="shared" si="1021"/>
        <v>0</v>
      </c>
      <c r="I501" s="10">
        <f t="shared" si="1021"/>
        <v>0</v>
      </c>
      <c r="J501" s="10">
        <f t="shared" si="1021"/>
        <v>0</v>
      </c>
      <c r="K501" s="10">
        <f t="shared" si="1021"/>
        <v>0</v>
      </c>
      <c r="L501" s="10">
        <f t="shared" si="1021"/>
        <v>0</v>
      </c>
      <c r="M501" s="10">
        <f t="shared" si="1021"/>
        <v>0</v>
      </c>
      <c r="N501" s="10">
        <f t="shared" si="1021"/>
        <v>0</v>
      </c>
      <c r="O501" s="10">
        <f t="shared" si="1021"/>
        <v>0</v>
      </c>
      <c r="P501" s="10">
        <f t="shared" si="1021"/>
        <v>0</v>
      </c>
      <c r="Q501" s="10">
        <f t="shared" si="1021"/>
        <v>0</v>
      </c>
      <c r="R501" s="11">
        <f t="shared" si="1019"/>
        <v>0</v>
      </c>
      <c r="S501" s="48">
        <f>S477</f>
        <v>42004.999965277777</v>
      </c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</row>
    <row r="502" spans="1:55" hidden="1" x14ac:dyDescent="0.2">
      <c r="A502" s="13" t="s">
        <v>63</v>
      </c>
      <c r="B502" s="40">
        <v>3535</v>
      </c>
      <c r="C502" s="32" t="s">
        <v>26</v>
      </c>
      <c r="D502" s="32" t="s">
        <v>27</v>
      </c>
      <c r="E502" s="28">
        <v>7.4999999999999997E-2</v>
      </c>
      <c r="F502" s="14">
        <v>344645.98</v>
      </c>
      <c r="G502" s="14">
        <v>265698.24</v>
      </c>
      <c r="H502" s="14">
        <v>570885.31000000006</v>
      </c>
      <c r="I502" s="14">
        <v>705083.32</v>
      </c>
      <c r="J502" s="14">
        <v>502114.64</v>
      </c>
      <c r="K502" s="14">
        <v>695273.59</v>
      </c>
      <c r="L502" s="14">
        <v>437332.23</v>
      </c>
      <c r="M502" s="14">
        <v>799872.2</v>
      </c>
      <c r="N502" s="14">
        <v>463554.15</v>
      </c>
      <c r="O502" s="14">
        <v>753759.6</v>
      </c>
      <c r="P502" s="14">
        <v>377509.65</v>
      </c>
      <c r="Q502" s="14">
        <v>1045340.12</v>
      </c>
      <c r="R502" s="15">
        <f t="shared" si="1019"/>
        <v>6961069.0300000003</v>
      </c>
      <c r="S502" s="47">
        <v>42004.999965277777</v>
      </c>
      <c r="T502" s="23">
        <f>F502</f>
        <v>344645.98</v>
      </c>
      <c r="U502" s="23">
        <f t="shared" ref="U502" si="1022">G502</f>
        <v>265698.24</v>
      </c>
      <c r="V502" s="23">
        <f t="shared" ref="V502" si="1023">H502</f>
        <v>570885.31000000006</v>
      </c>
      <c r="W502" s="23">
        <f t="shared" ref="W502" si="1024">I502</f>
        <v>705083.32</v>
      </c>
      <c r="X502" s="23">
        <f t="shared" ref="X502" si="1025">J502</f>
        <v>502114.64</v>
      </c>
      <c r="Y502" s="23">
        <f t="shared" ref="Y502" si="1026">K502</f>
        <v>695273.59</v>
      </c>
      <c r="Z502" s="23">
        <f t="shared" ref="Z502" si="1027">L502</f>
        <v>437332.23</v>
      </c>
      <c r="AA502" s="23">
        <f t="shared" ref="AA502" si="1028">M502</f>
        <v>799872.2</v>
      </c>
      <c r="AB502" s="23">
        <f t="shared" ref="AB502" si="1029">N502</f>
        <v>463554.15</v>
      </c>
      <c r="AC502" s="23">
        <f t="shared" ref="AC502" si="1030">O502</f>
        <v>753759.6</v>
      </c>
      <c r="AD502" s="23">
        <f t="shared" ref="AD502" si="1031">P502</f>
        <v>377509.65</v>
      </c>
      <c r="AE502" s="23">
        <f t="shared" ref="AE502" si="1032">Q502</f>
        <v>1045340.12</v>
      </c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</row>
    <row r="503" spans="1:55" hidden="1" x14ac:dyDescent="0.2">
      <c r="A503" s="1" t="s">
        <v>17</v>
      </c>
      <c r="B503" s="41">
        <f>B502</f>
        <v>3535</v>
      </c>
      <c r="C503" s="33"/>
      <c r="D503" s="33"/>
      <c r="E503" s="29"/>
      <c r="F503" s="3">
        <f>$E502*F502</f>
        <v>25848.448499999999</v>
      </c>
      <c r="G503" s="3">
        <f t="shared" ref="G503:Q503" si="1033">$E502*G502</f>
        <v>19927.367999999999</v>
      </c>
      <c r="H503" s="3">
        <f t="shared" si="1033"/>
        <v>42816.398250000006</v>
      </c>
      <c r="I503" s="3">
        <f t="shared" si="1033"/>
        <v>52881.248999999996</v>
      </c>
      <c r="J503" s="3">
        <f t="shared" si="1033"/>
        <v>37658.597999999998</v>
      </c>
      <c r="K503" s="3">
        <f t="shared" si="1033"/>
        <v>52145.519249999998</v>
      </c>
      <c r="L503" s="3">
        <f t="shared" si="1033"/>
        <v>32799.917249999999</v>
      </c>
      <c r="M503" s="3">
        <f t="shared" si="1033"/>
        <v>59990.414999999994</v>
      </c>
      <c r="N503" s="3">
        <f t="shared" si="1033"/>
        <v>34766.561249999999</v>
      </c>
      <c r="O503" s="3">
        <f t="shared" si="1033"/>
        <v>56531.969999999994</v>
      </c>
      <c r="P503" s="3">
        <f t="shared" si="1033"/>
        <v>28313.223750000001</v>
      </c>
      <c r="Q503" s="3">
        <f t="shared" si="1033"/>
        <v>78400.508999999991</v>
      </c>
      <c r="R503" s="5">
        <f t="shared" si="1019"/>
        <v>522080.17724999995</v>
      </c>
      <c r="S503" s="47">
        <f>S502</f>
        <v>42004.999965277777</v>
      </c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</row>
    <row r="504" spans="1:55" hidden="1" x14ac:dyDescent="0.2">
      <c r="A504" s="17" t="s">
        <v>28</v>
      </c>
      <c r="B504" s="42">
        <f>B502</f>
        <v>3535</v>
      </c>
      <c r="C504" s="34"/>
      <c r="D504" s="34"/>
      <c r="E504" s="30">
        <v>0.9</v>
      </c>
      <c r="F504" s="3">
        <f t="shared" ref="F504:F510" si="1034">IF($E504=0,0,$E504*F$503)</f>
        <v>23263.603650000001</v>
      </c>
      <c r="G504" s="3">
        <f t="shared" ref="G504:Q510" si="1035">IF($E504=0,0,$E504*G$503)</f>
        <v>17934.6312</v>
      </c>
      <c r="H504" s="3">
        <f t="shared" si="1035"/>
        <v>38534.758425000007</v>
      </c>
      <c r="I504" s="3">
        <f t="shared" si="1035"/>
        <v>47593.124100000001</v>
      </c>
      <c r="J504" s="3">
        <f t="shared" si="1035"/>
        <v>33892.7382</v>
      </c>
      <c r="K504" s="3">
        <f t="shared" si="1035"/>
        <v>46930.967324999998</v>
      </c>
      <c r="L504" s="3">
        <f t="shared" si="1035"/>
        <v>29519.925524999999</v>
      </c>
      <c r="M504" s="3">
        <f t="shared" si="1035"/>
        <v>53991.373499999994</v>
      </c>
      <c r="N504" s="3">
        <f t="shared" si="1035"/>
        <v>31289.905125000001</v>
      </c>
      <c r="O504" s="3">
        <f t="shared" si="1035"/>
        <v>50878.772999999994</v>
      </c>
      <c r="P504" s="3">
        <f t="shared" si="1035"/>
        <v>25481.901375000001</v>
      </c>
      <c r="Q504" s="3">
        <f t="shared" si="1035"/>
        <v>70560.458099999989</v>
      </c>
      <c r="R504" s="5">
        <f t="shared" si="1019"/>
        <v>469872.15952500002</v>
      </c>
      <c r="S504" s="47">
        <f>S502</f>
        <v>42004.999965277777</v>
      </c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>
        <f t="shared" ref="AF504:AF510" si="1036">F504</f>
        <v>23263.603650000001</v>
      </c>
      <c r="AG504" s="23">
        <f t="shared" ref="AG504:AG510" si="1037">G504</f>
        <v>17934.6312</v>
      </c>
      <c r="AH504" s="23">
        <f t="shared" ref="AH504:AH510" si="1038">H504</f>
        <v>38534.758425000007</v>
      </c>
      <c r="AI504" s="23">
        <f t="shared" ref="AI504:AI510" si="1039">I504</f>
        <v>47593.124100000001</v>
      </c>
      <c r="AJ504" s="23">
        <f t="shared" ref="AJ504:AJ510" si="1040">J504</f>
        <v>33892.7382</v>
      </c>
      <c r="AK504" s="23">
        <f t="shared" ref="AK504:AK510" si="1041">K504</f>
        <v>46930.967324999998</v>
      </c>
      <c r="AL504" s="23">
        <f t="shared" ref="AL504:AL510" si="1042">L504</f>
        <v>29519.925524999999</v>
      </c>
      <c r="AM504" s="23">
        <f t="shared" ref="AM504:AM510" si="1043">M504</f>
        <v>53991.373499999994</v>
      </c>
      <c r="AN504" s="23">
        <f t="shared" ref="AN504:AN510" si="1044">N504</f>
        <v>31289.905125000001</v>
      </c>
      <c r="AO504" s="23">
        <f t="shared" ref="AO504:AO510" si="1045">O504</f>
        <v>50878.772999999994</v>
      </c>
      <c r="AP504" s="23">
        <f t="shared" ref="AP504:AP510" si="1046">P504</f>
        <v>25481.901375000001</v>
      </c>
      <c r="AQ504" s="23">
        <f t="shared" ref="AQ504:AQ510" si="1047">Q504</f>
        <v>70560.458099999989</v>
      </c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</row>
    <row r="505" spans="1:55" hidden="1" x14ac:dyDescent="0.2">
      <c r="A505" s="17" t="s">
        <v>31</v>
      </c>
      <c r="B505" s="42">
        <f>B502</f>
        <v>3535</v>
      </c>
      <c r="C505" s="34"/>
      <c r="D505" s="34"/>
      <c r="E505" s="30">
        <v>0.1</v>
      </c>
      <c r="F505" s="3">
        <f t="shared" si="1034"/>
        <v>2584.84485</v>
      </c>
      <c r="G505" s="3">
        <f t="shared" si="1035"/>
        <v>1992.7367999999999</v>
      </c>
      <c r="H505" s="3">
        <f t="shared" si="1035"/>
        <v>4281.6398250000011</v>
      </c>
      <c r="I505" s="3">
        <f t="shared" si="1035"/>
        <v>5288.1248999999998</v>
      </c>
      <c r="J505" s="3">
        <f t="shared" si="1035"/>
        <v>3765.8598000000002</v>
      </c>
      <c r="K505" s="3">
        <f t="shared" si="1035"/>
        <v>5214.5519249999998</v>
      </c>
      <c r="L505" s="3">
        <f t="shared" si="1035"/>
        <v>3279.9917249999999</v>
      </c>
      <c r="M505" s="3">
        <f t="shared" si="1035"/>
        <v>5999.0414999999994</v>
      </c>
      <c r="N505" s="3">
        <f t="shared" si="1035"/>
        <v>3476.656125</v>
      </c>
      <c r="O505" s="3">
        <f t="shared" si="1035"/>
        <v>5653.1970000000001</v>
      </c>
      <c r="P505" s="3">
        <f t="shared" si="1035"/>
        <v>2831.3223750000002</v>
      </c>
      <c r="Q505" s="3">
        <f t="shared" si="1035"/>
        <v>7840.0508999999993</v>
      </c>
      <c r="R505" s="5">
        <f>SUM(F505:Q505)</f>
        <v>52208.017725000005</v>
      </c>
      <c r="S505" s="47">
        <f>S502</f>
        <v>42004.999965277777</v>
      </c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>
        <f t="shared" si="1036"/>
        <v>2584.84485</v>
      </c>
      <c r="AG505" s="23">
        <f t="shared" si="1037"/>
        <v>1992.7367999999999</v>
      </c>
      <c r="AH505" s="23">
        <f t="shared" si="1038"/>
        <v>4281.6398250000011</v>
      </c>
      <c r="AI505" s="23">
        <f t="shared" si="1039"/>
        <v>5288.1248999999998</v>
      </c>
      <c r="AJ505" s="23">
        <f t="shared" si="1040"/>
        <v>3765.8598000000002</v>
      </c>
      <c r="AK505" s="23">
        <f t="shared" si="1041"/>
        <v>5214.5519249999998</v>
      </c>
      <c r="AL505" s="23">
        <f t="shared" si="1042"/>
        <v>3279.9917249999999</v>
      </c>
      <c r="AM505" s="23">
        <f t="shared" si="1043"/>
        <v>5999.0414999999994</v>
      </c>
      <c r="AN505" s="23">
        <f t="shared" si="1044"/>
        <v>3476.656125</v>
      </c>
      <c r="AO505" s="23">
        <f t="shared" si="1045"/>
        <v>5653.1970000000001</v>
      </c>
      <c r="AP505" s="23">
        <f t="shared" si="1046"/>
        <v>2831.3223750000002</v>
      </c>
      <c r="AQ505" s="23">
        <f t="shared" si="1047"/>
        <v>7840.0508999999993</v>
      </c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</row>
    <row r="506" spans="1:55" hidden="1" x14ac:dyDescent="0.2">
      <c r="A506" s="17"/>
      <c r="B506" s="42">
        <f>B502</f>
        <v>3535</v>
      </c>
      <c r="C506" s="34"/>
      <c r="D506" s="34"/>
      <c r="E506" s="30">
        <v>0</v>
      </c>
      <c r="F506" s="3">
        <f t="shared" si="1034"/>
        <v>0</v>
      </c>
      <c r="G506" s="3">
        <f t="shared" si="1035"/>
        <v>0</v>
      </c>
      <c r="H506" s="3">
        <f t="shared" si="1035"/>
        <v>0</v>
      </c>
      <c r="I506" s="3">
        <f t="shared" si="1035"/>
        <v>0</v>
      </c>
      <c r="J506" s="3">
        <f t="shared" si="1035"/>
        <v>0</v>
      </c>
      <c r="K506" s="3">
        <f t="shared" si="1035"/>
        <v>0</v>
      </c>
      <c r="L506" s="3">
        <f t="shared" si="1035"/>
        <v>0</v>
      </c>
      <c r="M506" s="3">
        <f t="shared" si="1035"/>
        <v>0</v>
      </c>
      <c r="N506" s="3">
        <f t="shared" si="1035"/>
        <v>0</v>
      </c>
      <c r="O506" s="3">
        <f t="shared" si="1035"/>
        <v>0</v>
      </c>
      <c r="P506" s="3">
        <f t="shared" si="1035"/>
        <v>0</v>
      </c>
      <c r="Q506" s="3">
        <f t="shared" si="1035"/>
        <v>0</v>
      </c>
      <c r="R506" s="5">
        <f t="shared" ref="R506" si="1048">SUM(F506:Q506)</f>
        <v>0</v>
      </c>
      <c r="S506" s="47">
        <f>S502</f>
        <v>42004.999965277777</v>
      </c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>
        <f t="shared" si="1036"/>
        <v>0</v>
      </c>
      <c r="AG506" s="23">
        <f t="shared" si="1037"/>
        <v>0</v>
      </c>
      <c r="AH506" s="23">
        <f t="shared" si="1038"/>
        <v>0</v>
      </c>
      <c r="AI506" s="23">
        <f t="shared" si="1039"/>
        <v>0</v>
      </c>
      <c r="AJ506" s="23">
        <f t="shared" si="1040"/>
        <v>0</v>
      </c>
      <c r="AK506" s="23">
        <f t="shared" si="1041"/>
        <v>0</v>
      </c>
      <c r="AL506" s="23">
        <f t="shared" si="1042"/>
        <v>0</v>
      </c>
      <c r="AM506" s="23">
        <f t="shared" si="1043"/>
        <v>0</v>
      </c>
      <c r="AN506" s="23">
        <f t="shared" si="1044"/>
        <v>0</v>
      </c>
      <c r="AO506" s="23">
        <f t="shared" si="1045"/>
        <v>0</v>
      </c>
      <c r="AP506" s="23">
        <f t="shared" si="1046"/>
        <v>0</v>
      </c>
      <c r="AQ506" s="23">
        <f t="shared" si="1047"/>
        <v>0</v>
      </c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</row>
    <row r="507" spans="1:55" hidden="1" x14ac:dyDescent="0.2">
      <c r="A507" s="17"/>
      <c r="B507" s="42">
        <f>B502</f>
        <v>3535</v>
      </c>
      <c r="C507" s="34"/>
      <c r="D507" s="34"/>
      <c r="E507" s="30">
        <v>0</v>
      </c>
      <c r="F507" s="3">
        <f t="shared" si="1034"/>
        <v>0</v>
      </c>
      <c r="G507" s="3">
        <f t="shared" si="1035"/>
        <v>0</v>
      </c>
      <c r="H507" s="3">
        <f t="shared" si="1035"/>
        <v>0</v>
      </c>
      <c r="I507" s="3">
        <f t="shared" si="1035"/>
        <v>0</v>
      </c>
      <c r="J507" s="3">
        <f t="shared" si="1035"/>
        <v>0</v>
      </c>
      <c r="K507" s="3">
        <f t="shared" si="1035"/>
        <v>0</v>
      </c>
      <c r="L507" s="3">
        <f t="shared" si="1035"/>
        <v>0</v>
      </c>
      <c r="M507" s="3">
        <f t="shared" si="1035"/>
        <v>0</v>
      </c>
      <c r="N507" s="3">
        <f t="shared" si="1035"/>
        <v>0</v>
      </c>
      <c r="O507" s="3">
        <f t="shared" si="1035"/>
        <v>0</v>
      </c>
      <c r="P507" s="3">
        <f t="shared" si="1035"/>
        <v>0</v>
      </c>
      <c r="Q507" s="3">
        <f t="shared" si="1035"/>
        <v>0</v>
      </c>
      <c r="R507" s="5">
        <f>SUM(F507:Q507)</f>
        <v>0</v>
      </c>
      <c r="S507" s="47">
        <f>S502</f>
        <v>42004.999965277777</v>
      </c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>
        <f t="shared" si="1036"/>
        <v>0</v>
      </c>
      <c r="AG507" s="23">
        <f t="shared" si="1037"/>
        <v>0</v>
      </c>
      <c r="AH507" s="23">
        <f t="shared" si="1038"/>
        <v>0</v>
      </c>
      <c r="AI507" s="23">
        <f t="shared" si="1039"/>
        <v>0</v>
      </c>
      <c r="AJ507" s="23">
        <f t="shared" si="1040"/>
        <v>0</v>
      </c>
      <c r="AK507" s="23">
        <f t="shared" si="1041"/>
        <v>0</v>
      </c>
      <c r="AL507" s="23">
        <f t="shared" si="1042"/>
        <v>0</v>
      </c>
      <c r="AM507" s="23">
        <f t="shared" si="1043"/>
        <v>0</v>
      </c>
      <c r="AN507" s="23">
        <f t="shared" si="1044"/>
        <v>0</v>
      </c>
      <c r="AO507" s="23">
        <f t="shared" si="1045"/>
        <v>0</v>
      </c>
      <c r="AP507" s="23">
        <f t="shared" si="1046"/>
        <v>0</v>
      </c>
      <c r="AQ507" s="23">
        <f t="shared" si="1047"/>
        <v>0</v>
      </c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</row>
    <row r="508" spans="1:55" hidden="1" x14ac:dyDescent="0.2">
      <c r="A508" s="17"/>
      <c r="B508" s="42">
        <f>B502</f>
        <v>3535</v>
      </c>
      <c r="C508" s="34"/>
      <c r="D508" s="34"/>
      <c r="E508" s="30">
        <v>0</v>
      </c>
      <c r="F508" s="3">
        <f t="shared" si="1034"/>
        <v>0</v>
      </c>
      <c r="G508" s="3">
        <f t="shared" si="1035"/>
        <v>0</v>
      </c>
      <c r="H508" s="3">
        <f t="shared" si="1035"/>
        <v>0</v>
      </c>
      <c r="I508" s="3">
        <f t="shared" si="1035"/>
        <v>0</v>
      </c>
      <c r="J508" s="3">
        <f t="shared" si="1035"/>
        <v>0</v>
      </c>
      <c r="K508" s="3">
        <f t="shared" si="1035"/>
        <v>0</v>
      </c>
      <c r="L508" s="3">
        <f t="shared" si="1035"/>
        <v>0</v>
      </c>
      <c r="M508" s="3">
        <f t="shared" si="1035"/>
        <v>0</v>
      </c>
      <c r="N508" s="3">
        <f t="shared" si="1035"/>
        <v>0</v>
      </c>
      <c r="O508" s="3">
        <f t="shared" si="1035"/>
        <v>0</v>
      </c>
      <c r="P508" s="3">
        <f t="shared" si="1035"/>
        <v>0</v>
      </c>
      <c r="Q508" s="3">
        <f t="shared" si="1035"/>
        <v>0</v>
      </c>
      <c r="R508" s="5">
        <f t="shared" ref="R508:R512" si="1049">SUM(F508:Q508)</f>
        <v>0</v>
      </c>
      <c r="S508" s="47">
        <f>S502</f>
        <v>42004.999965277777</v>
      </c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>
        <f t="shared" si="1036"/>
        <v>0</v>
      </c>
      <c r="AG508" s="23">
        <f t="shared" si="1037"/>
        <v>0</v>
      </c>
      <c r="AH508" s="23">
        <f t="shared" si="1038"/>
        <v>0</v>
      </c>
      <c r="AI508" s="23">
        <f t="shared" si="1039"/>
        <v>0</v>
      </c>
      <c r="AJ508" s="23">
        <f t="shared" si="1040"/>
        <v>0</v>
      </c>
      <c r="AK508" s="23">
        <f t="shared" si="1041"/>
        <v>0</v>
      </c>
      <c r="AL508" s="23">
        <f t="shared" si="1042"/>
        <v>0</v>
      </c>
      <c r="AM508" s="23">
        <f t="shared" si="1043"/>
        <v>0</v>
      </c>
      <c r="AN508" s="23">
        <f t="shared" si="1044"/>
        <v>0</v>
      </c>
      <c r="AO508" s="23">
        <f t="shared" si="1045"/>
        <v>0</v>
      </c>
      <c r="AP508" s="23">
        <f t="shared" si="1046"/>
        <v>0</v>
      </c>
      <c r="AQ508" s="23">
        <f t="shared" si="1047"/>
        <v>0</v>
      </c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</row>
    <row r="509" spans="1:55" hidden="1" x14ac:dyDescent="0.2">
      <c r="A509" s="17"/>
      <c r="B509" s="42">
        <f>B502</f>
        <v>3535</v>
      </c>
      <c r="C509" s="34"/>
      <c r="D509" s="34"/>
      <c r="E509" s="30">
        <v>0</v>
      </c>
      <c r="F509" s="3">
        <f t="shared" si="1034"/>
        <v>0</v>
      </c>
      <c r="G509" s="3">
        <f t="shared" si="1035"/>
        <v>0</v>
      </c>
      <c r="H509" s="3">
        <f t="shared" si="1035"/>
        <v>0</v>
      </c>
      <c r="I509" s="3">
        <f t="shared" si="1035"/>
        <v>0</v>
      </c>
      <c r="J509" s="3">
        <f t="shared" si="1035"/>
        <v>0</v>
      </c>
      <c r="K509" s="3">
        <f t="shared" si="1035"/>
        <v>0</v>
      </c>
      <c r="L509" s="3">
        <f t="shared" si="1035"/>
        <v>0</v>
      </c>
      <c r="M509" s="3">
        <f t="shared" si="1035"/>
        <v>0</v>
      </c>
      <c r="N509" s="3">
        <f t="shared" si="1035"/>
        <v>0</v>
      </c>
      <c r="O509" s="3">
        <f t="shared" si="1035"/>
        <v>0</v>
      </c>
      <c r="P509" s="3">
        <f t="shared" si="1035"/>
        <v>0</v>
      </c>
      <c r="Q509" s="3">
        <f t="shared" si="1035"/>
        <v>0</v>
      </c>
      <c r="R509" s="5">
        <f t="shared" si="1049"/>
        <v>0</v>
      </c>
      <c r="S509" s="47">
        <f>S502</f>
        <v>42004.999965277777</v>
      </c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>
        <f t="shared" si="1036"/>
        <v>0</v>
      </c>
      <c r="AG509" s="23">
        <f t="shared" si="1037"/>
        <v>0</v>
      </c>
      <c r="AH509" s="23">
        <f t="shared" si="1038"/>
        <v>0</v>
      </c>
      <c r="AI509" s="23">
        <f t="shared" si="1039"/>
        <v>0</v>
      </c>
      <c r="AJ509" s="23">
        <f t="shared" si="1040"/>
        <v>0</v>
      </c>
      <c r="AK509" s="23">
        <f t="shared" si="1041"/>
        <v>0</v>
      </c>
      <c r="AL509" s="23">
        <f t="shared" si="1042"/>
        <v>0</v>
      </c>
      <c r="AM509" s="23">
        <f t="shared" si="1043"/>
        <v>0</v>
      </c>
      <c r="AN509" s="23">
        <f t="shared" si="1044"/>
        <v>0</v>
      </c>
      <c r="AO509" s="23">
        <f t="shared" si="1045"/>
        <v>0</v>
      </c>
      <c r="AP509" s="23">
        <f t="shared" si="1046"/>
        <v>0</v>
      </c>
      <c r="AQ509" s="23">
        <f t="shared" si="1047"/>
        <v>0</v>
      </c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</row>
    <row r="510" spans="1:55" hidden="1" x14ac:dyDescent="0.2">
      <c r="A510" s="26"/>
      <c r="B510" s="43">
        <f>B502</f>
        <v>3535</v>
      </c>
      <c r="C510" s="35"/>
      <c r="D510" s="35"/>
      <c r="E510" s="31">
        <v>0</v>
      </c>
      <c r="F510" s="10">
        <f t="shared" si="1034"/>
        <v>0</v>
      </c>
      <c r="G510" s="10">
        <f t="shared" si="1035"/>
        <v>0</v>
      </c>
      <c r="H510" s="10">
        <f t="shared" si="1035"/>
        <v>0</v>
      </c>
      <c r="I510" s="10">
        <f t="shared" si="1035"/>
        <v>0</v>
      </c>
      <c r="J510" s="10">
        <f t="shared" si="1035"/>
        <v>0</v>
      </c>
      <c r="K510" s="10">
        <f t="shared" si="1035"/>
        <v>0</v>
      </c>
      <c r="L510" s="10">
        <f t="shared" si="1035"/>
        <v>0</v>
      </c>
      <c r="M510" s="10">
        <f t="shared" si="1035"/>
        <v>0</v>
      </c>
      <c r="N510" s="10">
        <f t="shared" si="1035"/>
        <v>0</v>
      </c>
      <c r="O510" s="10">
        <f t="shared" si="1035"/>
        <v>0</v>
      </c>
      <c r="P510" s="10">
        <f t="shared" si="1035"/>
        <v>0</v>
      </c>
      <c r="Q510" s="10">
        <f t="shared" si="1035"/>
        <v>0</v>
      </c>
      <c r="R510" s="11">
        <f t="shared" si="1049"/>
        <v>0</v>
      </c>
      <c r="S510" s="48">
        <f>S502</f>
        <v>42004.999965277777</v>
      </c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3">
        <f t="shared" si="1036"/>
        <v>0</v>
      </c>
      <c r="AG510" s="23">
        <f t="shared" si="1037"/>
        <v>0</v>
      </c>
      <c r="AH510" s="23">
        <f t="shared" si="1038"/>
        <v>0</v>
      </c>
      <c r="AI510" s="23">
        <f t="shared" si="1039"/>
        <v>0</v>
      </c>
      <c r="AJ510" s="23">
        <f t="shared" si="1040"/>
        <v>0</v>
      </c>
      <c r="AK510" s="23">
        <f t="shared" si="1041"/>
        <v>0</v>
      </c>
      <c r="AL510" s="23">
        <f t="shared" si="1042"/>
        <v>0</v>
      </c>
      <c r="AM510" s="23">
        <f t="shared" si="1043"/>
        <v>0</v>
      </c>
      <c r="AN510" s="23">
        <f t="shared" si="1044"/>
        <v>0</v>
      </c>
      <c r="AO510" s="23">
        <f t="shared" si="1045"/>
        <v>0</v>
      </c>
      <c r="AP510" s="23">
        <f t="shared" si="1046"/>
        <v>0</v>
      </c>
      <c r="AQ510" s="23">
        <f t="shared" si="1047"/>
        <v>0</v>
      </c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</row>
    <row r="511" spans="1:55" hidden="1" x14ac:dyDescent="0.2">
      <c r="A511" s="1" t="s">
        <v>19</v>
      </c>
      <c r="B511" s="41">
        <f>B502</f>
        <v>3535</v>
      </c>
      <c r="C511" s="37"/>
      <c r="D511" s="33"/>
      <c r="E511" s="29"/>
      <c r="F511" s="3">
        <f>SUMIF($C512:$C518, "Y", F512:F518)</f>
        <v>0</v>
      </c>
      <c r="G511" s="3">
        <f t="shared" ref="G511:Q511" si="1050">SUMIF($C512:$C518, "Y", G512:G518)</f>
        <v>0</v>
      </c>
      <c r="H511" s="3">
        <f t="shared" si="1050"/>
        <v>134557.91</v>
      </c>
      <c r="I511" s="3">
        <f t="shared" si="1050"/>
        <v>0</v>
      </c>
      <c r="J511" s="3">
        <f t="shared" si="1050"/>
        <v>0</v>
      </c>
      <c r="K511" s="3">
        <f t="shared" si="1050"/>
        <v>139148.29999999999</v>
      </c>
      <c r="L511" s="3">
        <f t="shared" si="1050"/>
        <v>20348.11</v>
      </c>
      <c r="M511" s="3">
        <f t="shared" si="1050"/>
        <v>0</v>
      </c>
      <c r="N511" s="3">
        <f t="shared" si="1050"/>
        <v>85037.93</v>
      </c>
      <c r="O511" s="3">
        <f t="shared" si="1050"/>
        <v>0</v>
      </c>
      <c r="P511" s="3">
        <f t="shared" si="1050"/>
        <v>9836.7099999999991</v>
      </c>
      <c r="Q511" s="3">
        <f t="shared" si="1050"/>
        <v>27022.89</v>
      </c>
      <c r="R511" s="5">
        <f t="shared" si="1049"/>
        <v>415951.85</v>
      </c>
      <c r="S511" s="47">
        <f>S502</f>
        <v>42004.999965277777</v>
      </c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</row>
    <row r="512" spans="1:55" hidden="1" x14ac:dyDescent="0.2">
      <c r="A512" s="17" t="s">
        <v>29</v>
      </c>
      <c r="B512" s="42">
        <f>B502</f>
        <v>3535</v>
      </c>
      <c r="C512" s="38" t="s">
        <v>26</v>
      </c>
      <c r="D512" s="34"/>
      <c r="E512" s="30">
        <f>IF(ISERROR(R512/R511),0,R512/R511)</f>
        <v>1</v>
      </c>
      <c r="F512" s="3">
        <v>0</v>
      </c>
      <c r="G512" s="3">
        <v>0</v>
      </c>
      <c r="H512" s="3">
        <v>134557.91</v>
      </c>
      <c r="I512" s="3">
        <v>0</v>
      </c>
      <c r="J512" s="3">
        <v>0</v>
      </c>
      <c r="K512" s="3">
        <v>139148.29999999999</v>
      </c>
      <c r="L512" s="3">
        <v>20348.11</v>
      </c>
      <c r="M512" s="3">
        <v>0</v>
      </c>
      <c r="N512" s="3">
        <v>85037.93</v>
      </c>
      <c r="O512" s="3">
        <v>0</v>
      </c>
      <c r="P512" s="3">
        <v>9836.7099999999991</v>
      </c>
      <c r="Q512" s="3">
        <v>27022.89</v>
      </c>
      <c r="R512" s="5">
        <f t="shared" si="1049"/>
        <v>415951.85</v>
      </c>
      <c r="S512" s="47">
        <f>S502</f>
        <v>42004.999965277777</v>
      </c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>
        <f t="shared" ref="AR512:AR518" si="1051">F512</f>
        <v>0</v>
      </c>
      <c r="AS512" s="23">
        <f t="shared" ref="AS512:AS518" si="1052">G512</f>
        <v>0</v>
      </c>
      <c r="AT512" s="23">
        <f t="shared" ref="AT512:AT518" si="1053">H512</f>
        <v>134557.91</v>
      </c>
      <c r="AU512" s="23">
        <f t="shared" ref="AU512:AU518" si="1054">I512</f>
        <v>0</v>
      </c>
      <c r="AV512" s="23">
        <f t="shared" ref="AV512:AV518" si="1055">J512</f>
        <v>0</v>
      </c>
      <c r="AW512" s="23">
        <f t="shared" ref="AW512:AW518" si="1056">K512</f>
        <v>139148.29999999999</v>
      </c>
      <c r="AX512" s="23">
        <f t="shared" ref="AX512:AX518" si="1057">L512</f>
        <v>20348.11</v>
      </c>
      <c r="AY512" s="23">
        <f t="shared" ref="AY512:AY518" si="1058">M512</f>
        <v>0</v>
      </c>
      <c r="AZ512" s="23">
        <f t="shared" ref="AZ512:AZ518" si="1059">N512</f>
        <v>85037.93</v>
      </c>
      <c r="BA512" s="23">
        <f t="shared" ref="BA512:BA518" si="1060">O512</f>
        <v>0</v>
      </c>
      <c r="BB512" s="23">
        <f t="shared" ref="BB512:BB518" si="1061">P512</f>
        <v>9836.7099999999991</v>
      </c>
      <c r="BC512" s="23">
        <f t="shared" ref="BC512:BC518" si="1062">Q512</f>
        <v>27022.89</v>
      </c>
    </row>
    <row r="513" spans="1:55" hidden="1" x14ac:dyDescent="0.2">
      <c r="A513" s="17" t="s">
        <v>32</v>
      </c>
      <c r="B513" s="42">
        <f>B502</f>
        <v>3535</v>
      </c>
      <c r="C513" s="38"/>
      <c r="D513" s="34"/>
      <c r="E513" s="30">
        <f>IF(ISERROR(R513/R511),0,R513/R511)</f>
        <v>0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5">
        <f>SUM(F513:Q513)</f>
        <v>0</v>
      </c>
      <c r="S513" s="47">
        <f>S502</f>
        <v>42004.999965277777</v>
      </c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>
        <f t="shared" si="1051"/>
        <v>0</v>
      </c>
      <c r="AS513" s="23">
        <f t="shared" si="1052"/>
        <v>0</v>
      </c>
      <c r="AT513" s="23">
        <f t="shared" si="1053"/>
        <v>0</v>
      </c>
      <c r="AU513" s="23">
        <f t="shared" si="1054"/>
        <v>0</v>
      </c>
      <c r="AV513" s="23">
        <f t="shared" si="1055"/>
        <v>0</v>
      </c>
      <c r="AW513" s="23">
        <f t="shared" si="1056"/>
        <v>0</v>
      </c>
      <c r="AX513" s="23">
        <f t="shared" si="1057"/>
        <v>0</v>
      </c>
      <c r="AY513" s="23">
        <f t="shared" si="1058"/>
        <v>0</v>
      </c>
      <c r="AZ513" s="23">
        <f t="shared" si="1059"/>
        <v>0</v>
      </c>
      <c r="BA513" s="23">
        <f t="shared" si="1060"/>
        <v>0</v>
      </c>
      <c r="BB513" s="23">
        <f t="shared" si="1061"/>
        <v>0</v>
      </c>
      <c r="BC513" s="23">
        <f t="shared" si="1062"/>
        <v>0</v>
      </c>
    </row>
    <row r="514" spans="1:55" hidden="1" x14ac:dyDescent="0.2">
      <c r="A514" s="17"/>
      <c r="B514" s="42">
        <f>B502</f>
        <v>3535</v>
      </c>
      <c r="C514" s="38"/>
      <c r="D514" s="34"/>
      <c r="E514" s="30">
        <f>IF(ISERROR(R514/R511),0,R514/R511)</f>
        <v>0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5">
        <f t="shared" ref="R514" si="1063">SUM(F514:Q514)</f>
        <v>0</v>
      </c>
      <c r="S514" s="47">
        <f>S502</f>
        <v>42004.999965277777</v>
      </c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>
        <f t="shared" si="1051"/>
        <v>0</v>
      </c>
      <c r="AS514" s="23">
        <f t="shared" si="1052"/>
        <v>0</v>
      </c>
      <c r="AT514" s="23">
        <f t="shared" si="1053"/>
        <v>0</v>
      </c>
      <c r="AU514" s="23">
        <f t="shared" si="1054"/>
        <v>0</v>
      </c>
      <c r="AV514" s="23">
        <f t="shared" si="1055"/>
        <v>0</v>
      </c>
      <c r="AW514" s="23">
        <f t="shared" si="1056"/>
        <v>0</v>
      </c>
      <c r="AX514" s="23">
        <f t="shared" si="1057"/>
        <v>0</v>
      </c>
      <c r="AY514" s="23">
        <f t="shared" si="1058"/>
        <v>0</v>
      </c>
      <c r="AZ514" s="23">
        <f t="shared" si="1059"/>
        <v>0</v>
      </c>
      <c r="BA514" s="23">
        <f t="shared" si="1060"/>
        <v>0</v>
      </c>
      <c r="BB514" s="23">
        <f t="shared" si="1061"/>
        <v>0</v>
      </c>
      <c r="BC514" s="23">
        <f t="shared" si="1062"/>
        <v>0</v>
      </c>
    </row>
    <row r="515" spans="1:55" hidden="1" x14ac:dyDescent="0.2">
      <c r="A515" s="17"/>
      <c r="B515" s="42">
        <f>B502</f>
        <v>3535</v>
      </c>
      <c r="C515" s="38"/>
      <c r="D515" s="34"/>
      <c r="E515" s="30">
        <f>IF(ISERROR(R515/R511),0,R515/R511)</f>
        <v>0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5">
        <f>SUM(F515:Q515)</f>
        <v>0</v>
      </c>
      <c r="S515" s="47">
        <f>S502</f>
        <v>42004.999965277777</v>
      </c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>
        <f t="shared" si="1051"/>
        <v>0</v>
      </c>
      <c r="AS515" s="23">
        <f t="shared" si="1052"/>
        <v>0</v>
      </c>
      <c r="AT515" s="23">
        <f t="shared" si="1053"/>
        <v>0</v>
      </c>
      <c r="AU515" s="23">
        <f t="shared" si="1054"/>
        <v>0</v>
      </c>
      <c r="AV515" s="23">
        <f t="shared" si="1055"/>
        <v>0</v>
      </c>
      <c r="AW515" s="23">
        <f t="shared" si="1056"/>
        <v>0</v>
      </c>
      <c r="AX515" s="23">
        <f t="shared" si="1057"/>
        <v>0</v>
      </c>
      <c r="AY515" s="23">
        <f t="shared" si="1058"/>
        <v>0</v>
      </c>
      <c r="AZ515" s="23">
        <f t="shared" si="1059"/>
        <v>0</v>
      </c>
      <c r="BA515" s="23">
        <f t="shared" si="1060"/>
        <v>0</v>
      </c>
      <c r="BB515" s="23">
        <f t="shared" si="1061"/>
        <v>0</v>
      </c>
      <c r="BC515" s="23">
        <f t="shared" si="1062"/>
        <v>0</v>
      </c>
    </row>
    <row r="516" spans="1:55" hidden="1" x14ac:dyDescent="0.2">
      <c r="A516" s="17"/>
      <c r="B516" s="42">
        <f>B502</f>
        <v>3535</v>
      </c>
      <c r="C516" s="38"/>
      <c r="D516" s="34"/>
      <c r="E516" s="30">
        <f>IF(ISERROR(R516/R511),0,R516/R511)</f>
        <v>0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5">
        <f t="shared" ref="R516:R520" si="1064">SUM(F516:Q516)</f>
        <v>0</v>
      </c>
      <c r="S516" s="47">
        <f>S502</f>
        <v>42004.999965277777</v>
      </c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>
        <f t="shared" si="1051"/>
        <v>0</v>
      </c>
      <c r="AS516" s="23">
        <f t="shared" si="1052"/>
        <v>0</v>
      </c>
      <c r="AT516" s="23">
        <f t="shared" si="1053"/>
        <v>0</v>
      </c>
      <c r="AU516" s="23">
        <f t="shared" si="1054"/>
        <v>0</v>
      </c>
      <c r="AV516" s="23">
        <f t="shared" si="1055"/>
        <v>0</v>
      </c>
      <c r="AW516" s="23">
        <f t="shared" si="1056"/>
        <v>0</v>
      </c>
      <c r="AX516" s="23">
        <f t="shared" si="1057"/>
        <v>0</v>
      </c>
      <c r="AY516" s="23">
        <f t="shared" si="1058"/>
        <v>0</v>
      </c>
      <c r="AZ516" s="23">
        <f t="shared" si="1059"/>
        <v>0</v>
      </c>
      <c r="BA516" s="23">
        <f t="shared" si="1060"/>
        <v>0</v>
      </c>
      <c r="BB516" s="23">
        <f t="shared" si="1061"/>
        <v>0</v>
      </c>
      <c r="BC516" s="23">
        <f t="shared" si="1062"/>
        <v>0</v>
      </c>
    </row>
    <row r="517" spans="1:55" hidden="1" x14ac:dyDescent="0.2">
      <c r="A517" s="17"/>
      <c r="B517" s="42">
        <f>B502</f>
        <v>3535</v>
      </c>
      <c r="C517" s="38"/>
      <c r="D517" s="34"/>
      <c r="E517" s="30">
        <f>IF(ISERROR(R517/R511),0,R517/R511)</f>
        <v>0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5">
        <f t="shared" si="1064"/>
        <v>0</v>
      </c>
      <c r="S517" s="47">
        <f>S502</f>
        <v>42004.999965277777</v>
      </c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>
        <f t="shared" si="1051"/>
        <v>0</v>
      </c>
      <c r="AS517" s="23">
        <f t="shared" si="1052"/>
        <v>0</v>
      </c>
      <c r="AT517" s="23">
        <f t="shared" si="1053"/>
        <v>0</v>
      </c>
      <c r="AU517" s="23">
        <f t="shared" si="1054"/>
        <v>0</v>
      </c>
      <c r="AV517" s="23">
        <f t="shared" si="1055"/>
        <v>0</v>
      </c>
      <c r="AW517" s="23">
        <f t="shared" si="1056"/>
        <v>0</v>
      </c>
      <c r="AX517" s="23">
        <f t="shared" si="1057"/>
        <v>0</v>
      </c>
      <c r="AY517" s="23">
        <f t="shared" si="1058"/>
        <v>0</v>
      </c>
      <c r="AZ517" s="23">
        <f t="shared" si="1059"/>
        <v>0</v>
      </c>
      <c r="BA517" s="23">
        <f t="shared" si="1060"/>
        <v>0</v>
      </c>
      <c r="BB517" s="23">
        <f t="shared" si="1061"/>
        <v>0</v>
      </c>
      <c r="BC517" s="23">
        <f t="shared" si="1062"/>
        <v>0</v>
      </c>
    </row>
    <row r="518" spans="1:55" hidden="1" x14ac:dyDescent="0.2">
      <c r="A518" s="26"/>
      <c r="B518" s="43">
        <f>B502</f>
        <v>3535</v>
      </c>
      <c r="C518" s="39"/>
      <c r="D518" s="35"/>
      <c r="E518" s="31">
        <f>IF(ISERROR(R518/R511),0,R518/R511)</f>
        <v>0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1">
        <f t="shared" si="1064"/>
        <v>0</v>
      </c>
      <c r="S518" s="48">
        <f>S502</f>
        <v>42004.999965277777</v>
      </c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>
        <f t="shared" si="1051"/>
        <v>0</v>
      </c>
      <c r="AS518" s="23">
        <f t="shared" si="1052"/>
        <v>0</v>
      </c>
      <c r="AT518" s="23">
        <f t="shared" si="1053"/>
        <v>0</v>
      </c>
      <c r="AU518" s="23">
        <f t="shared" si="1054"/>
        <v>0</v>
      </c>
      <c r="AV518" s="23">
        <f t="shared" si="1055"/>
        <v>0</v>
      </c>
      <c r="AW518" s="23">
        <f t="shared" si="1056"/>
        <v>0</v>
      </c>
      <c r="AX518" s="23">
        <f t="shared" si="1057"/>
        <v>0</v>
      </c>
      <c r="AY518" s="23">
        <f t="shared" si="1058"/>
        <v>0</v>
      </c>
      <c r="AZ518" s="23">
        <f t="shared" si="1059"/>
        <v>0</v>
      </c>
      <c r="BA518" s="23">
        <f t="shared" si="1060"/>
        <v>0</v>
      </c>
      <c r="BB518" s="23">
        <f t="shared" si="1061"/>
        <v>0</v>
      </c>
      <c r="BC518" s="23">
        <f t="shared" si="1062"/>
        <v>0</v>
      </c>
    </row>
    <row r="519" spans="1:55" hidden="1" x14ac:dyDescent="0.2">
      <c r="A519" s="1" t="s">
        <v>18</v>
      </c>
      <c r="B519" s="41">
        <f>B502</f>
        <v>3535</v>
      </c>
      <c r="C519" s="33"/>
      <c r="D519" s="33"/>
      <c r="E519" s="29"/>
      <c r="F519" s="3">
        <f t="shared" ref="F519:Q519" si="1065">F503-F511</f>
        <v>25848.448499999999</v>
      </c>
      <c r="G519" s="3">
        <f t="shared" si="1065"/>
        <v>19927.367999999999</v>
      </c>
      <c r="H519" s="3">
        <f t="shared" si="1065"/>
        <v>-91741.511750000005</v>
      </c>
      <c r="I519" s="3">
        <f t="shared" si="1065"/>
        <v>52881.248999999996</v>
      </c>
      <c r="J519" s="3">
        <f t="shared" si="1065"/>
        <v>37658.597999999998</v>
      </c>
      <c r="K519" s="3">
        <f t="shared" si="1065"/>
        <v>-87002.780749999991</v>
      </c>
      <c r="L519" s="3">
        <f t="shared" si="1065"/>
        <v>12451.807249999998</v>
      </c>
      <c r="M519" s="3">
        <f t="shared" si="1065"/>
        <v>59990.414999999994</v>
      </c>
      <c r="N519" s="3">
        <f t="shared" si="1065"/>
        <v>-50271.368749999994</v>
      </c>
      <c r="O519" s="3">
        <f t="shared" si="1065"/>
        <v>56531.969999999994</v>
      </c>
      <c r="P519" s="3">
        <f t="shared" si="1065"/>
        <v>18476.513750000002</v>
      </c>
      <c r="Q519" s="3">
        <f t="shared" si="1065"/>
        <v>51377.618999999992</v>
      </c>
      <c r="R519" s="5">
        <f t="shared" si="1064"/>
        <v>106128.32724999999</v>
      </c>
      <c r="S519" s="47">
        <f>S502</f>
        <v>42004.999965277777</v>
      </c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</row>
    <row r="520" spans="1:55" hidden="1" x14ac:dyDescent="0.2">
      <c r="A520" s="17" t="s">
        <v>30</v>
      </c>
      <c r="B520" s="42">
        <f>B502</f>
        <v>3535</v>
      </c>
      <c r="C520" s="34"/>
      <c r="D520" s="34"/>
      <c r="E520" s="30">
        <v>0</v>
      </c>
      <c r="F520" s="3">
        <f t="shared" ref="F520:Q520" si="1066">F504-F512</f>
        <v>23263.603650000001</v>
      </c>
      <c r="G520" s="3">
        <f t="shared" si="1066"/>
        <v>17934.6312</v>
      </c>
      <c r="H520" s="3">
        <f t="shared" si="1066"/>
        <v>-96023.151574999996</v>
      </c>
      <c r="I520" s="3">
        <f t="shared" si="1066"/>
        <v>47593.124100000001</v>
      </c>
      <c r="J520" s="3">
        <f t="shared" si="1066"/>
        <v>33892.7382</v>
      </c>
      <c r="K520" s="3">
        <f t="shared" si="1066"/>
        <v>-92217.332674999983</v>
      </c>
      <c r="L520" s="3">
        <f t="shared" si="1066"/>
        <v>9171.8155249999982</v>
      </c>
      <c r="M520" s="3">
        <f t="shared" si="1066"/>
        <v>53991.373499999994</v>
      </c>
      <c r="N520" s="3">
        <f t="shared" si="1066"/>
        <v>-53748.024874999988</v>
      </c>
      <c r="O520" s="3">
        <f t="shared" si="1066"/>
        <v>50878.772999999994</v>
      </c>
      <c r="P520" s="3">
        <f t="shared" si="1066"/>
        <v>15645.191375000002</v>
      </c>
      <c r="Q520" s="3">
        <f t="shared" si="1066"/>
        <v>43537.568099999989</v>
      </c>
      <c r="R520" s="5">
        <f t="shared" si="1064"/>
        <v>53920.309525000011</v>
      </c>
      <c r="S520" s="47">
        <f>S502</f>
        <v>42004.999965277777</v>
      </c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</row>
    <row r="521" spans="1:55" hidden="1" x14ac:dyDescent="0.2">
      <c r="A521" s="17" t="s">
        <v>33</v>
      </c>
      <c r="B521" s="42">
        <f>B502</f>
        <v>3535</v>
      </c>
      <c r="C521" s="34"/>
      <c r="D521" s="34"/>
      <c r="E521" s="30">
        <v>0</v>
      </c>
      <c r="F521" s="3">
        <f t="shared" ref="F521:Q521" si="1067">F505-F513</f>
        <v>2584.84485</v>
      </c>
      <c r="G521" s="3">
        <f t="shared" si="1067"/>
        <v>1992.7367999999999</v>
      </c>
      <c r="H521" s="3">
        <f t="shared" si="1067"/>
        <v>4281.6398250000011</v>
      </c>
      <c r="I521" s="3">
        <f t="shared" si="1067"/>
        <v>5288.1248999999998</v>
      </c>
      <c r="J521" s="3">
        <f t="shared" si="1067"/>
        <v>3765.8598000000002</v>
      </c>
      <c r="K521" s="3">
        <f t="shared" si="1067"/>
        <v>5214.5519249999998</v>
      </c>
      <c r="L521" s="3">
        <f t="shared" si="1067"/>
        <v>3279.9917249999999</v>
      </c>
      <c r="M521" s="3">
        <f t="shared" si="1067"/>
        <v>5999.0414999999994</v>
      </c>
      <c r="N521" s="3">
        <f t="shared" si="1067"/>
        <v>3476.656125</v>
      </c>
      <c r="O521" s="3">
        <f t="shared" si="1067"/>
        <v>5653.1970000000001</v>
      </c>
      <c r="P521" s="3">
        <f t="shared" si="1067"/>
        <v>2831.3223750000002</v>
      </c>
      <c r="Q521" s="3">
        <f t="shared" si="1067"/>
        <v>7840.0508999999993</v>
      </c>
      <c r="R521" s="5">
        <f>SUM(F521:Q521)</f>
        <v>52208.017725000005</v>
      </c>
      <c r="S521" s="47">
        <f>S502</f>
        <v>42004.999965277777</v>
      </c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</row>
    <row r="522" spans="1:55" hidden="1" x14ac:dyDescent="0.2">
      <c r="A522" s="17"/>
      <c r="B522" s="42">
        <f>B502</f>
        <v>3535</v>
      </c>
      <c r="C522" s="34"/>
      <c r="D522" s="34"/>
      <c r="E522" s="30">
        <v>0</v>
      </c>
      <c r="F522" s="3">
        <f t="shared" ref="F522:Q522" si="1068">F506-F514</f>
        <v>0</v>
      </c>
      <c r="G522" s="3">
        <f t="shared" si="1068"/>
        <v>0</v>
      </c>
      <c r="H522" s="3">
        <f t="shared" si="1068"/>
        <v>0</v>
      </c>
      <c r="I522" s="3">
        <f t="shared" si="1068"/>
        <v>0</v>
      </c>
      <c r="J522" s="3">
        <f t="shared" si="1068"/>
        <v>0</v>
      </c>
      <c r="K522" s="3">
        <f t="shared" si="1068"/>
        <v>0</v>
      </c>
      <c r="L522" s="3">
        <f t="shared" si="1068"/>
        <v>0</v>
      </c>
      <c r="M522" s="3">
        <f t="shared" si="1068"/>
        <v>0</v>
      </c>
      <c r="N522" s="3">
        <f t="shared" si="1068"/>
        <v>0</v>
      </c>
      <c r="O522" s="3">
        <f t="shared" si="1068"/>
        <v>0</v>
      </c>
      <c r="P522" s="3">
        <f t="shared" si="1068"/>
        <v>0</v>
      </c>
      <c r="Q522" s="3">
        <f t="shared" si="1068"/>
        <v>0</v>
      </c>
      <c r="R522" s="5">
        <f t="shared" ref="R522" si="1069">SUM(F522:Q522)</f>
        <v>0</v>
      </c>
      <c r="S522" s="47">
        <f>S502</f>
        <v>42004.999965277777</v>
      </c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</row>
    <row r="523" spans="1:55" hidden="1" x14ac:dyDescent="0.2">
      <c r="A523" s="17"/>
      <c r="B523" s="42">
        <f>B502</f>
        <v>3535</v>
      </c>
      <c r="C523" s="34"/>
      <c r="D523" s="34"/>
      <c r="E523" s="30">
        <v>0</v>
      </c>
      <c r="F523" s="3">
        <f t="shared" ref="F523:Q523" si="1070">F507-F515</f>
        <v>0</v>
      </c>
      <c r="G523" s="3">
        <f t="shared" si="1070"/>
        <v>0</v>
      </c>
      <c r="H523" s="3">
        <f t="shared" si="1070"/>
        <v>0</v>
      </c>
      <c r="I523" s="3">
        <f t="shared" si="1070"/>
        <v>0</v>
      </c>
      <c r="J523" s="3">
        <f t="shared" si="1070"/>
        <v>0</v>
      </c>
      <c r="K523" s="3">
        <f t="shared" si="1070"/>
        <v>0</v>
      </c>
      <c r="L523" s="3">
        <f t="shared" si="1070"/>
        <v>0</v>
      </c>
      <c r="M523" s="3">
        <f t="shared" si="1070"/>
        <v>0</v>
      </c>
      <c r="N523" s="3">
        <f t="shared" si="1070"/>
        <v>0</v>
      </c>
      <c r="O523" s="3">
        <f t="shared" si="1070"/>
        <v>0</v>
      </c>
      <c r="P523" s="3">
        <f t="shared" si="1070"/>
        <v>0</v>
      </c>
      <c r="Q523" s="3">
        <f t="shared" si="1070"/>
        <v>0</v>
      </c>
      <c r="R523" s="5">
        <f>SUM(F523:Q523)</f>
        <v>0</v>
      </c>
      <c r="S523" s="47">
        <f>S502</f>
        <v>42004.999965277777</v>
      </c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</row>
    <row r="524" spans="1:55" hidden="1" x14ac:dyDescent="0.2">
      <c r="A524" s="17"/>
      <c r="B524" s="42">
        <f>B502</f>
        <v>3535</v>
      </c>
      <c r="C524" s="34"/>
      <c r="D524" s="34"/>
      <c r="E524" s="30">
        <v>0</v>
      </c>
      <c r="F524" s="3">
        <f t="shared" ref="F524:Q524" si="1071">F508-F516</f>
        <v>0</v>
      </c>
      <c r="G524" s="3">
        <f t="shared" si="1071"/>
        <v>0</v>
      </c>
      <c r="H524" s="3">
        <f t="shared" si="1071"/>
        <v>0</v>
      </c>
      <c r="I524" s="3">
        <f t="shared" si="1071"/>
        <v>0</v>
      </c>
      <c r="J524" s="3">
        <f t="shared" si="1071"/>
        <v>0</v>
      </c>
      <c r="K524" s="3">
        <f t="shared" si="1071"/>
        <v>0</v>
      </c>
      <c r="L524" s="3">
        <f t="shared" si="1071"/>
        <v>0</v>
      </c>
      <c r="M524" s="3">
        <f t="shared" si="1071"/>
        <v>0</v>
      </c>
      <c r="N524" s="3">
        <f t="shared" si="1071"/>
        <v>0</v>
      </c>
      <c r="O524" s="3">
        <f t="shared" si="1071"/>
        <v>0</v>
      </c>
      <c r="P524" s="3">
        <f t="shared" si="1071"/>
        <v>0</v>
      </c>
      <c r="Q524" s="3">
        <f t="shared" si="1071"/>
        <v>0</v>
      </c>
      <c r="R524" s="5">
        <f t="shared" ref="R524:R529" si="1072">SUM(F524:Q524)</f>
        <v>0</v>
      </c>
      <c r="S524" s="47">
        <f>S502</f>
        <v>42004.999965277777</v>
      </c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</row>
    <row r="525" spans="1:55" hidden="1" x14ac:dyDescent="0.2">
      <c r="A525" s="17"/>
      <c r="B525" s="42">
        <f>B502</f>
        <v>3535</v>
      </c>
      <c r="C525" s="34"/>
      <c r="D525" s="34"/>
      <c r="E525" s="30">
        <v>0</v>
      </c>
      <c r="F525" s="3">
        <f t="shared" ref="F525:Q525" si="1073">F509-F517</f>
        <v>0</v>
      </c>
      <c r="G525" s="3">
        <f t="shared" si="1073"/>
        <v>0</v>
      </c>
      <c r="H525" s="3">
        <f t="shared" si="1073"/>
        <v>0</v>
      </c>
      <c r="I525" s="3">
        <f t="shared" si="1073"/>
        <v>0</v>
      </c>
      <c r="J525" s="3">
        <f t="shared" si="1073"/>
        <v>0</v>
      </c>
      <c r="K525" s="3">
        <f t="shared" si="1073"/>
        <v>0</v>
      </c>
      <c r="L525" s="3">
        <f t="shared" si="1073"/>
        <v>0</v>
      </c>
      <c r="M525" s="3">
        <f t="shared" si="1073"/>
        <v>0</v>
      </c>
      <c r="N525" s="3">
        <f t="shared" si="1073"/>
        <v>0</v>
      </c>
      <c r="O525" s="3">
        <f t="shared" si="1073"/>
        <v>0</v>
      </c>
      <c r="P525" s="3">
        <f t="shared" si="1073"/>
        <v>0</v>
      </c>
      <c r="Q525" s="3">
        <f t="shared" si="1073"/>
        <v>0</v>
      </c>
      <c r="R525" s="5">
        <f t="shared" si="1072"/>
        <v>0</v>
      </c>
      <c r="S525" s="47">
        <f>S502</f>
        <v>42004.999965277777</v>
      </c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</row>
    <row r="526" spans="1:55" hidden="1" x14ac:dyDescent="0.2">
      <c r="A526" s="26"/>
      <c r="B526" s="43">
        <f>B502</f>
        <v>3535</v>
      </c>
      <c r="C526" s="35"/>
      <c r="D526" s="35"/>
      <c r="E526" s="31">
        <v>0</v>
      </c>
      <c r="F526" s="10">
        <f t="shared" ref="F526:Q526" si="1074">F510-F518</f>
        <v>0</v>
      </c>
      <c r="G526" s="10">
        <f t="shared" si="1074"/>
        <v>0</v>
      </c>
      <c r="H526" s="10">
        <f t="shared" si="1074"/>
        <v>0</v>
      </c>
      <c r="I526" s="10">
        <f t="shared" si="1074"/>
        <v>0</v>
      </c>
      <c r="J526" s="10">
        <f t="shared" si="1074"/>
        <v>0</v>
      </c>
      <c r="K526" s="10">
        <f t="shared" si="1074"/>
        <v>0</v>
      </c>
      <c r="L526" s="10">
        <f t="shared" si="1074"/>
        <v>0</v>
      </c>
      <c r="M526" s="10">
        <f t="shared" si="1074"/>
        <v>0</v>
      </c>
      <c r="N526" s="10">
        <f t="shared" si="1074"/>
        <v>0</v>
      </c>
      <c r="O526" s="10">
        <f t="shared" si="1074"/>
        <v>0</v>
      </c>
      <c r="P526" s="10">
        <f t="shared" si="1074"/>
        <v>0</v>
      </c>
      <c r="Q526" s="10">
        <f t="shared" si="1074"/>
        <v>0</v>
      </c>
      <c r="R526" s="11">
        <f t="shared" si="1072"/>
        <v>0</v>
      </c>
      <c r="S526" s="48">
        <f>S502</f>
        <v>42004.999965277777</v>
      </c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</row>
    <row r="527" spans="1:55" hidden="1" x14ac:dyDescent="0.2">
      <c r="A527" s="13" t="s">
        <v>64</v>
      </c>
      <c r="B527" s="40">
        <v>1772</v>
      </c>
      <c r="C527" s="32" t="s">
        <v>26</v>
      </c>
      <c r="D527" s="32" t="s">
        <v>27</v>
      </c>
      <c r="E527" s="28">
        <v>5.5E-2</v>
      </c>
      <c r="F527" s="14">
        <v>164849.79</v>
      </c>
      <c r="G527" s="14">
        <v>135076.57999999999</v>
      </c>
      <c r="H527" s="14">
        <v>109818.99</v>
      </c>
      <c r="I527" s="14">
        <v>44697.57</v>
      </c>
      <c r="J527" s="14">
        <v>139232.15</v>
      </c>
      <c r="K527" s="14">
        <v>121423.66</v>
      </c>
      <c r="L527" s="14">
        <v>276951.38</v>
      </c>
      <c r="M527" s="14">
        <v>220949.08</v>
      </c>
      <c r="N527" s="14">
        <v>30470</v>
      </c>
      <c r="O527" s="14">
        <v>64235.360000000001</v>
      </c>
      <c r="P527" s="14">
        <v>337076.45</v>
      </c>
      <c r="Q527" s="14">
        <v>244763.1</v>
      </c>
      <c r="R527" s="15">
        <f t="shared" si="1072"/>
        <v>1889544.11</v>
      </c>
      <c r="S527" s="47">
        <v>42004.999965277777</v>
      </c>
      <c r="T527" s="23">
        <f>F527</f>
        <v>164849.79</v>
      </c>
      <c r="U527" s="23">
        <f t="shared" ref="U527" si="1075">G527</f>
        <v>135076.57999999999</v>
      </c>
      <c r="V527" s="23">
        <f t="shared" ref="V527" si="1076">H527</f>
        <v>109818.99</v>
      </c>
      <c r="W527" s="23">
        <f t="shared" ref="W527" si="1077">I527</f>
        <v>44697.57</v>
      </c>
      <c r="X527" s="23">
        <f t="shared" ref="X527" si="1078">J527</f>
        <v>139232.15</v>
      </c>
      <c r="Y527" s="23">
        <f t="shared" ref="Y527" si="1079">K527</f>
        <v>121423.66</v>
      </c>
      <c r="Z527" s="23">
        <f t="shared" ref="Z527" si="1080">L527</f>
        <v>276951.38</v>
      </c>
      <c r="AA527" s="23">
        <f t="shared" ref="AA527" si="1081">M527</f>
        <v>220949.08</v>
      </c>
      <c r="AB527" s="23">
        <f t="shared" ref="AB527" si="1082">N527</f>
        <v>30470</v>
      </c>
      <c r="AC527" s="23">
        <f t="shared" ref="AC527" si="1083">O527</f>
        <v>64235.360000000001</v>
      </c>
      <c r="AD527" s="23">
        <f t="shared" ref="AD527" si="1084">P527</f>
        <v>337076.45</v>
      </c>
      <c r="AE527" s="23">
        <f t="shared" ref="AE527" si="1085">Q527</f>
        <v>244763.1</v>
      </c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</row>
    <row r="528" spans="1:55" hidden="1" x14ac:dyDescent="0.2">
      <c r="A528" s="1" t="s">
        <v>17</v>
      </c>
      <c r="B528" s="41">
        <f>B527</f>
        <v>1772</v>
      </c>
      <c r="C528" s="33"/>
      <c r="D528" s="33"/>
      <c r="E528" s="29"/>
      <c r="F528" s="3">
        <f>$E527*F527</f>
        <v>9066.7384500000007</v>
      </c>
      <c r="G528" s="3">
        <f t="shared" ref="G528:Q528" si="1086">$E527*G527</f>
        <v>7429.2118999999993</v>
      </c>
      <c r="H528" s="3">
        <f t="shared" si="1086"/>
        <v>6040.0444500000003</v>
      </c>
      <c r="I528" s="3">
        <f t="shared" si="1086"/>
        <v>2458.3663499999998</v>
      </c>
      <c r="J528" s="3">
        <f t="shared" si="1086"/>
        <v>7657.7682500000001</v>
      </c>
      <c r="K528" s="3">
        <f t="shared" si="1086"/>
        <v>6678.3013000000001</v>
      </c>
      <c r="L528" s="3">
        <f t="shared" si="1086"/>
        <v>15232.3259</v>
      </c>
      <c r="M528" s="3">
        <f t="shared" si="1086"/>
        <v>12152.1994</v>
      </c>
      <c r="N528" s="3">
        <f t="shared" si="1086"/>
        <v>1675.85</v>
      </c>
      <c r="O528" s="3">
        <f t="shared" si="1086"/>
        <v>3532.9448000000002</v>
      </c>
      <c r="P528" s="3">
        <f t="shared" si="1086"/>
        <v>18539.204750000001</v>
      </c>
      <c r="Q528" s="3">
        <f t="shared" si="1086"/>
        <v>13461.970500000001</v>
      </c>
      <c r="R528" s="5">
        <f t="shared" si="1072"/>
        <v>103924.92605000001</v>
      </c>
      <c r="S528" s="47">
        <f>S527</f>
        <v>42004.999965277777</v>
      </c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</row>
    <row r="529" spans="1:55" hidden="1" x14ac:dyDescent="0.2">
      <c r="A529" s="17" t="s">
        <v>41</v>
      </c>
      <c r="B529" s="42">
        <f>B527</f>
        <v>1772</v>
      </c>
      <c r="C529" s="34"/>
      <c r="D529" s="34"/>
      <c r="E529" s="30">
        <v>1</v>
      </c>
      <c r="F529" s="3">
        <f t="shared" ref="F529:F535" si="1087">IF($E529=0,0,$E529*F$528)</f>
        <v>9066.7384500000007</v>
      </c>
      <c r="G529" s="3">
        <f t="shared" ref="G529:Q535" si="1088">IF($E529=0,0,$E529*G$528)</f>
        <v>7429.2118999999993</v>
      </c>
      <c r="H529" s="3">
        <f t="shared" si="1088"/>
        <v>6040.0444500000003</v>
      </c>
      <c r="I529" s="3">
        <f t="shared" si="1088"/>
        <v>2458.3663499999998</v>
      </c>
      <c r="J529" s="3">
        <f t="shared" si="1088"/>
        <v>7657.7682500000001</v>
      </c>
      <c r="K529" s="3">
        <f t="shared" si="1088"/>
        <v>6678.3013000000001</v>
      </c>
      <c r="L529" s="3">
        <f t="shared" si="1088"/>
        <v>15232.3259</v>
      </c>
      <c r="M529" s="3">
        <f t="shared" si="1088"/>
        <v>12152.1994</v>
      </c>
      <c r="N529" s="3">
        <f t="shared" si="1088"/>
        <v>1675.85</v>
      </c>
      <c r="O529" s="3">
        <f t="shared" si="1088"/>
        <v>3532.9448000000002</v>
      </c>
      <c r="P529" s="3">
        <f t="shared" si="1088"/>
        <v>18539.204750000001</v>
      </c>
      <c r="Q529" s="3">
        <f t="shared" si="1088"/>
        <v>13461.970500000001</v>
      </c>
      <c r="R529" s="5">
        <f t="shared" si="1072"/>
        <v>103924.92605000001</v>
      </c>
      <c r="S529" s="47">
        <f>S527</f>
        <v>42004.999965277777</v>
      </c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>
        <f t="shared" ref="AF529:AF535" si="1089">F529</f>
        <v>9066.7384500000007</v>
      </c>
      <c r="AG529" s="23">
        <f t="shared" ref="AG529:AG535" si="1090">G529</f>
        <v>7429.2118999999993</v>
      </c>
      <c r="AH529" s="23">
        <f t="shared" ref="AH529:AH535" si="1091">H529</f>
        <v>6040.0444500000003</v>
      </c>
      <c r="AI529" s="23">
        <f t="shared" ref="AI529:AI535" si="1092">I529</f>
        <v>2458.3663499999998</v>
      </c>
      <c r="AJ529" s="23">
        <f t="shared" ref="AJ529:AJ535" si="1093">J529</f>
        <v>7657.7682500000001</v>
      </c>
      <c r="AK529" s="23">
        <f t="shared" ref="AK529:AK535" si="1094">K529</f>
        <v>6678.3013000000001</v>
      </c>
      <c r="AL529" s="23">
        <f t="shared" ref="AL529:AL535" si="1095">L529</f>
        <v>15232.3259</v>
      </c>
      <c r="AM529" s="23">
        <f t="shared" ref="AM529:AM535" si="1096">M529</f>
        <v>12152.1994</v>
      </c>
      <c r="AN529" s="23">
        <f t="shared" ref="AN529:AN535" si="1097">N529</f>
        <v>1675.85</v>
      </c>
      <c r="AO529" s="23">
        <f t="shared" ref="AO529:AO535" si="1098">O529</f>
        <v>3532.9448000000002</v>
      </c>
      <c r="AP529" s="23">
        <f t="shared" ref="AP529:AP535" si="1099">P529</f>
        <v>18539.204750000001</v>
      </c>
      <c r="AQ529" s="23">
        <f t="shared" ref="AQ529:AQ535" si="1100">Q529</f>
        <v>13461.970500000001</v>
      </c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</row>
    <row r="530" spans="1:55" hidden="1" x14ac:dyDescent="0.2">
      <c r="A530" s="17"/>
      <c r="B530" s="42">
        <f>B527</f>
        <v>1772</v>
      </c>
      <c r="C530" s="34"/>
      <c r="D530" s="34"/>
      <c r="E530" s="30">
        <v>0</v>
      </c>
      <c r="F530" s="3">
        <f t="shared" si="1087"/>
        <v>0</v>
      </c>
      <c r="G530" s="3">
        <f t="shared" si="1088"/>
        <v>0</v>
      </c>
      <c r="H530" s="3">
        <f t="shared" si="1088"/>
        <v>0</v>
      </c>
      <c r="I530" s="3">
        <f t="shared" si="1088"/>
        <v>0</v>
      </c>
      <c r="J530" s="3">
        <f t="shared" si="1088"/>
        <v>0</v>
      </c>
      <c r="K530" s="3">
        <f t="shared" si="1088"/>
        <v>0</v>
      </c>
      <c r="L530" s="3">
        <f t="shared" si="1088"/>
        <v>0</v>
      </c>
      <c r="M530" s="3">
        <f t="shared" si="1088"/>
        <v>0</v>
      </c>
      <c r="N530" s="3">
        <f t="shared" si="1088"/>
        <v>0</v>
      </c>
      <c r="O530" s="3">
        <f t="shared" si="1088"/>
        <v>0</v>
      </c>
      <c r="P530" s="3">
        <f t="shared" si="1088"/>
        <v>0</v>
      </c>
      <c r="Q530" s="3">
        <f t="shared" si="1088"/>
        <v>0</v>
      </c>
      <c r="R530" s="5">
        <f>SUM(F530:Q530)</f>
        <v>0</v>
      </c>
      <c r="S530" s="47">
        <f>S527</f>
        <v>42004.999965277777</v>
      </c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>
        <f t="shared" si="1089"/>
        <v>0</v>
      </c>
      <c r="AG530" s="23">
        <f t="shared" si="1090"/>
        <v>0</v>
      </c>
      <c r="AH530" s="23">
        <f t="shared" si="1091"/>
        <v>0</v>
      </c>
      <c r="AI530" s="23">
        <f t="shared" si="1092"/>
        <v>0</v>
      </c>
      <c r="AJ530" s="23">
        <f t="shared" si="1093"/>
        <v>0</v>
      </c>
      <c r="AK530" s="23">
        <f t="shared" si="1094"/>
        <v>0</v>
      </c>
      <c r="AL530" s="23">
        <f t="shared" si="1095"/>
        <v>0</v>
      </c>
      <c r="AM530" s="23">
        <f t="shared" si="1096"/>
        <v>0</v>
      </c>
      <c r="AN530" s="23">
        <f t="shared" si="1097"/>
        <v>0</v>
      </c>
      <c r="AO530" s="23">
        <f t="shared" si="1098"/>
        <v>0</v>
      </c>
      <c r="AP530" s="23">
        <f t="shared" si="1099"/>
        <v>0</v>
      </c>
      <c r="AQ530" s="23">
        <f t="shared" si="1100"/>
        <v>0</v>
      </c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</row>
    <row r="531" spans="1:55" hidden="1" x14ac:dyDescent="0.2">
      <c r="A531" s="17"/>
      <c r="B531" s="42">
        <f>B527</f>
        <v>1772</v>
      </c>
      <c r="C531" s="34"/>
      <c r="D531" s="34"/>
      <c r="E531" s="30">
        <v>0</v>
      </c>
      <c r="F531" s="3">
        <f t="shared" si="1087"/>
        <v>0</v>
      </c>
      <c r="G531" s="3">
        <f t="shared" si="1088"/>
        <v>0</v>
      </c>
      <c r="H531" s="3">
        <f t="shared" si="1088"/>
        <v>0</v>
      </c>
      <c r="I531" s="3">
        <f t="shared" si="1088"/>
        <v>0</v>
      </c>
      <c r="J531" s="3">
        <f t="shared" si="1088"/>
        <v>0</v>
      </c>
      <c r="K531" s="3">
        <f t="shared" si="1088"/>
        <v>0</v>
      </c>
      <c r="L531" s="3">
        <f t="shared" si="1088"/>
        <v>0</v>
      </c>
      <c r="M531" s="3">
        <f t="shared" si="1088"/>
        <v>0</v>
      </c>
      <c r="N531" s="3">
        <f t="shared" si="1088"/>
        <v>0</v>
      </c>
      <c r="O531" s="3">
        <f t="shared" si="1088"/>
        <v>0</v>
      </c>
      <c r="P531" s="3">
        <f t="shared" si="1088"/>
        <v>0</v>
      </c>
      <c r="Q531" s="3">
        <f t="shared" si="1088"/>
        <v>0</v>
      </c>
      <c r="R531" s="5">
        <f t="shared" ref="R531" si="1101">SUM(F531:Q531)</f>
        <v>0</v>
      </c>
      <c r="S531" s="47">
        <f>S527</f>
        <v>42004.999965277777</v>
      </c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>
        <f t="shared" si="1089"/>
        <v>0</v>
      </c>
      <c r="AG531" s="23">
        <f t="shared" si="1090"/>
        <v>0</v>
      </c>
      <c r="AH531" s="23">
        <f t="shared" si="1091"/>
        <v>0</v>
      </c>
      <c r="AI531" s="23">
        <f t="shared" si="1092"/>
        <v>0</v>
      </c>
      <c r="AJ531" s="23">
        <f t="shared" si="1093"/>
        <v>0</v>
      </c>
      <c r="AK531" s="23">
        <f t="shared" si="1094"/>
        <v>0</v>
      </c>
      <c r="AL531" s="23">
        <f t="shared" si="1095"/>
        <v>0</v>
      </c>
      <c r="AM531" s="23">
        <f t="shared" si="1096"/>
        <v>0</v>
      </c>
      <c r="AN531" s="23">
        <f t="shared" si="1097"/>
        <v>0</v>
      </c>
      <c r="AO531" s="23">
        <f t="shared" si="1098"/>
        <v>0</v>
      </c>
      <c r="AP531" s="23">
        <f t="shared" si="1099"/>
        <v>0</v>
      </c>
      <c r="AQ531" s="23">
        <f t="shared" si="1100"/>
        <v>0</v>
      </c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</row>
    <row r="532" spans="1:55" hidden="1" x14ac:dyDescent="0.2">
      <c r="A532" s="17"/>
      <c r="B532" s="42">
        <f>B527</f>
        <v>1772</v>
      </c>
      <c r="C532" s="34"/>
      <c r="D532" s="34"/>
      <c r="E532" s="30">
        <v>0</v>
      </c>
      <c r="F532" s="3">
        <f t="shared" si="1087"/>
        <v>0</v>
      </c>
      <c r="G532" s="3">
        <f t="shared" si="1088"/>
        <v>0</v>
      </c>
      <c r="H532" s="3">
        <f t="shared" si="1088"/>
        <v>0</v>
      </c>
      <c r="I532" s="3">
        <f t="shared" si="1088"/>
        <v>0</v>
      </c>
      <c r="J532" s="3">
        <f t="shared" si="1088"/>
        <v>0</v>
      </c>
      <c r="K532" s="3">
        <f t="shared" si="1088"/>
        <v>0</v>
      </c>
      <c r="L532" s="3">
        <f t="shared" si="1088"/>
        <v>0</v>
      </c>
      <c r="M532" s="3">
        <f t="shared" si="1088"/>
        <v>0</v>
      </c>
      <c r="N532" s="3">
        <f t="shared" si="1088"/>
        <v>0</v>
      </c>
      <c r="O532" s="3">
        <f t="shared" si="1088"/>
        <v>0</v>
      </c>
      <c r="P532" s="3">
        <f t="shared" si="1088"/>
        <v>0</v>
      </c>
      <c r="Q532" s="3">
        <f t="shared" si="1088"/>
        <v>0</v>
      </c>
      <c r="R532" s="5">
        <f>SUM(F532:Q532)</f>
        <v>0</v>
      </c>
      <c r="S532" s="47">
        <f>S527</f>
        <v>42004.999965277777</v>
      </c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>
        <f t="shared" si="1089"/>
        <v>0</v>
      </c>
      <c r="AG532" s="23">
        <f t="shared" si="1090"/>
        <v>0</v>
      </c>
      <c r="AH532" s="23">
        <f t="shared" si="1091"/>
        <v>0</v>
      </c>
      <c r="AI532" s="23">
        <f t="shared" si="1092"/>
        <v>0</v>
      </c>
      <c r="AJ532" s="23">
        <f t="shared" si="1093"/>
        <v>0</v>
      </c>
      <c r="AK532" s="23">
        <f t="shared" si="1094"/>
        <v>0</v>
      </c>
      <c r="AL532" s="23">
        <f t="shared" si="1095"/>
        <v>0</v>
      </c>
      <c r="AM532" s="23">
        <f t="shared" si="1096"/>
        <v>0</v>
      </c>
      <c r="AN532" s="23">
        <f t="shared" si="1097"/>
        <v>0</v>
      </c>
      <c r="AO532" s="23">
        <f t="shared" si="1098"/>
        <v>0</v>
      </c>
      <c r="AP532" s="23">
        <f t="shared" si="1099"/>
        <v>0</v>
      </c>
      <c r="AQ532" s="23">
        <f t="shared" si="1100"/>
        <v>0</v>
      </c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</row>
    <row r="533" spans="1:55" hidden="1" x14ac:dyDescent="0.2">
      <c r="A533" s="17"/>
      <c r="B533" s="42">
        <f>B527</f>
        <v>1772</v>
      </c>
      <c r="C533" s="34"/>
      <c r="D533" s="34"/>
      <c r="E533" s="30">
        <v>0</v>
      </c>
      <c r="F533" s="3">
        <f t="shared" si="1087"/>
        <v>0</v>
      </c>
      <c r="G533" s="3">
        <f t="shared" si="1088"/>
        <v>0</v>
      </c>
      <c r="H533" s="3">
        <f t="shared" si="1088"/>
        <v>0</v>
      </c>
      <c r="I533" s="3">
        <f t="shared" si="1088"/>
        <v>0</v>
      </c>
      <c r="J533" s="3">
        <f t="shared" si="1088"/>
        <v>0</v>
      </c>
      <c r="K533" s="3">
        <f t="shared" si="1088"/>
        <v>0</v>
      </c>
      <c r="L533" s="3">
        <f t="shared" si="1088"/>
        <v>0</v>
      </c>
      <c r="M533" s="3">
        <f t="shared" si="1088"/>
        <v>0</v>
      </c>
      <c r="N533" s="3">
        <f t="shared" si="1088"/>
        <v>0</v>
      </c>
      <c r="O533" s="3">
        <f t="shared" si="1088"/>
        <v>0</v>
      </c>
      <c r="P533" s="3">
        <f t="shared" si="1088"/>
        <v>0</v>
      </c>
      <c r="Q533" s="3">
        <f t="shared" si="1088"/>
        <v>0</v>
      </c>
      <c r="R533" s="5">
        <f t="shared" ref="R533:R537" si="1102">SUM(F533:Q533)</f>
        <v>0</v>
      </c>
      <c r="S533" s="47">
        <f>S527</f>
        <v>42004.999965277777</v>
      </c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>
        <f t="shared" si="1089"/>
        <v>0</v>
      </c>
      <c r="AG533" s="23">
        <f t="shared" si="1090"/>
        <v>0</v>
      </c>
      <c r="AH533" s="23">
        <f t="shared" si="1091"/>
        <v>0</v>
      </c>
      <c r="AI533" s="23">
        <f t="shared" si="1092"/>
        <v>0</v>
      </c>
      <c r="AJ533" s="23">
        <f t="shared" si="1093"/>
        <v>0</v>
      </c>
      <c r="AK533" s="23">
        <f t="shared" si="1094"/>
        <v>0</v>
      </c>
      <c r="AL533" s="23">
        <f t="shared" si="1095"/>
        <v>0</v>
      </c>
      <c r="AM533" s="23">
        <f t="shared" si="1096"/>
        <v>0</v>
      </c>
      <c r="AN533" s="23">
        <f t="shared" si="1097"/>
        <v>0</v>
      </c>
      <c r="AO533" s="23">
        <f t="shared" si="1098"/>
        <v>0</v>
      </c>
      <c r="AP533" s="23">
        <f t="shared" si="1099"/>
        <v>0</v>
      </c>
      <c r="AQ533" s="23">
        <f t="shared" si="1100"/>
        <v>0</v>
      </c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</row>
    <row r="534" spans="1:55" hidden="1" x14ac:dyDescent="0.2">
      <c r="A534" s="17"/>
      <c r="B534" s="42">
        <f>B527</f>
        <v>1772</v>
      </c>
      <c r="C534" s="34"/>
      <c r="D534" s="34"/>
      <c r="E534" s="30">
        <v>0</v>
      </c>
      <c r="F534" s="3">
        <f t="shared" si="1087"/>
        <v>0</v>
      </c>
      <c r="G534" s="3">
        <f t="shared" si="1088"/>
        <v>0</v>
      </c>
      <c r="H534" s="3">
        <f t="shared" si="1088"/>
        <v>0</v>
      </c>
      <c r="I534" s="3">
        <f t="shared" si="1088"/>
        <v>0</v>
      </c>
      <c r="J534" s="3">
        <f t="shared" si="1088"/>
        <v>0</v>
      </c>
      <c r="K534" s="3">
        <f t="shared" si="1088"/>
        <v>0</v>
      </c>
      <c r="L534" s="3">
        <f t="shared" si="1088"/>
        <v>0</v>
      </c>
      <c r="M534" s="3">
        <f t="shared" si="1088"/>
        <v>0</v>
      </c>
      <c r="N534" s="3">
        <f t="shared" si="1088"/>
        <v>0</v>
      </c>
      <c r="O534" s="3">
        <f t="shared" si="1088"/>
        <v>0</v>
      </c>
      <c r="P534" s="3">
        <f t="shared" si="1088"/>
        <v>0</v>
      </c>
      <c r="Q534" s="3">
        <f t="shared" si="1088"/>
        <v>0</v>
      </c>
      <c r="R534" s="5">
        <f t="shared" si="1102"/>
        <v>0</v>
      </c>
      <c r="S534" s="47">
        <f>S527</f>
        <v>42004.999965277777</v>
      </c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>
        <f t="shared" si="1089"/>
        <v>0</v>
      </c>
      <c r="AG534" s="23">
        <f t="shared" si="1090"/>
        <v>0</v>
      </c>
      <c r="AH534" s="23">
        <f t="shared" si="1091"/>
        <v>0</v>
      </c>
      <c r="AI534" s="23">
        <f t="shared" si="1092"/>
        <v>0</v>
      </c>
      <c r="AJ534" s="23">
        <f t="shared" si="1093"/>
        <v>0</v>
      </c>
      <c r="AK534" s="23">
        <f t="shared" si="1094"/>
        <v>0</v>
      </c>
      <c r="AL534" s="23">
        <f t="shared" si="1095"/>
        <v>0</v>
      </c>
      <c r="AM534" s="23">
        <f t="shared" si="1096"/>
        <v>0</v>
      </c>
      <c r="AN534" s="23">
        <f t="shared" si="1097"/>
        <v>0</v>
      </c>
      <c r="AO534" s="23">
        <f t="shared" si="1098"/>
        <v>0</v>
      </c>
      <c r="AP534" s="23">
        <f t="shared" si="1099"/>
        <v>0</v>
      </c>
      <c r="AQ534" s="23">
        <f t="shared" si="1100"/>
        <v>0</v>
      </c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</row>
    <row r="535" spans="1:55" hidden="1" x14ac:dyDescent="0.2">
      <c r="A535" s="26"/>
      <c r="B535" s="43">
        <f>B527</f>
        <v>1772</v>
      </c>
      <c r="C535" s="35"/>
      <c r="D535" s="35"/>
      <c r="E535" s="31">
        <v>0</v>
      </c>
      <c r="F535" s="10">
        <f t="shared" si="1087"/>
        <v>0</v>
      </c>
      <c r="G535" s="10">
        <f t="shared" si="1088"/>
        <v>0</v>
      </c>
      <c r="H535" s="10">
        <f t="shared" si="1088"/>
        <v>0</v>
      </c>
      <c r="I535" s="10">
        <f t="shared" si="1088"/>
        <v>0</v>
      </c>
      <c r="J535" s="10">
        <f t="shared" si="1088"/>
        <v>0</v>
      </c>
      <c r="K535" s="10">
        <f t="shared" si="1088"/>
        <v>0</v>
      </c>
      <c r="L535" s="10">
        <f t="shared" si="1088"/>
        <v>0</v>
      </c>
      <c r="M535" s="10">
        <f t="shared" si="1088"/>
        <v>0</v>
      </c>
      <c r="N535" s="10">
        <f t="shared" si="1088"/>
        <v>0</v>
      </c>
      <c r="O535" s="10">
        <f t="shared" si="1088"/>
        <v>0</v>
      </c>
      <c r="P535" s="10">
        <f t="shared" si="1088"/>
        <v>0</v>
      </c>
      <c r="Q535" s="10">
        <f t="shared" si="1088"/>
        <v>0</v>
      </c>
      <c r="R535" s="11">
        <f t="shared" si="1102"/>
        <v>0</v>
      </c>
      <c r="S535" s="48">
        <f>S527</f>
        <v>42004.999965277777</v>
      </c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3">
        <f t="shared" si="1089"/>
        <v>0</v>
      </c>
      <c r="AG535" s="23">
        <f t="shared" si="1090"/>
        <v>0</v>
      </c>
      <c r="AH535" s="23">
        <f t="shared" si="1091"/>
        <v>0</v>
      </c>
      <c r="AI535" s="23">
        <f t="shared" si="1092"/>
        <v>0</v>
      </c>
      <c r="AJ535" s="23">
        <f t="shared" si="1093"/>
        <v>0</v>
      </c>
      <c r="AK535" s="23">
        <f t="shared" si="1094"/>
        <v>0</v>
      </c>
      <c r="AL535" s="23">
        <f t="shared" si="1095"/>
        <v>0</v>
      </c>
      <c r="AM535" s="23">
        <f t="shared" si="1096"/>
        <v>0</v>
      </c>
      <c r="AN535" s="23">
        <f t="shared" si="1097"/>
        <v>0</v>
      </c>
      <c r="AO535" s="23">
        <f t="shared" si="1098"/>
        <v>0</v>
      </c>
      <c r="AP535" s="23">
        <f t="shared" si="1099"/>
        <v>0</v>
      </c>
      <c r="AQ535" s="23">
        <f t="shared" si="1100"/>
        <v>0</v>
      </c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</row>
    <row r="536" spans="1:55" hidden="1" x14ac:dyDescent="0.2">
      <c r="A536" s="1" t="s">
        <v>19</v>
      </c>
      <c r="B536" s="41">
        <f>B527</f>
        <v>1772</v>
      </c>
      <c r="C536" s="37"/>
      <c r="D536" s="33"/>
      <c r="E536" s="29"/>
      <c r="F536" s="3">
        <f>SUMIF($C537:$C543, "Y", F537:F543)</f>
        <v>0</v>
      </c>
      <c r="G536" s="3">
        <f t="shared" ref="G536:Q536" si="1103">SUMIF($C537:$C543, "Y", G537:G543)</f>
        <v>0</v>
      </c>
      <c r="H536" s="3">
        <f t="shared" si="1103"/>
        <v>0</v>
      </c>
      <c r="I536" s="3">
        <f t="shared" si="1103"/>
        <v>0</v>
      </c>
      <c r="J536" s="3">
        <f t="shared" si="1103"/>
        <v>0</v>
      </c>
      <c r="K536" s="3">
        <f t="shared" si="1103"/>
        <v>49937.69</v>
      </c>
      <c r="L536" s="3">
        <f t="shared" si="1103"/>
        <v>0</v>
      </c>
      <c r="M536" s="3">
        <f t="shared" si="1103"/>
        <v>0</v>
      </c>
      <c r="N536" s="3">
        <f t="shared" si="1103"/>
        <v>35893.51</v>
      </c>
      <c r="O536" s="3">
        <f t="shared" si="1103"/>
        <v>0</v>
      </c>
      <c r="P536" s="3">
        <f t="shared" si="1103"/>
        <v>0</v>
      </c>
      <c r="Q536" s="3">
        <f t="shared" si="1103"/>
        <v>0</v>
      </c>
      <c r="R536" s="5">
        <f t="shared" si="1102"/>
        <v>85831.200000000012</v>
      </c>
      <c r="S536" s="47">
        <f>S527</f>
        <v>42004.999965277777</v>
      </c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</row>
    <row r="537" spans="1:55" hidden="1" x14ac:dyDescent="0.2">
      <c r="A537" s="17" t="s">
        <v>42</v>
      </c>
      <c r="B537" s="42">
        <f>B527</f>
        <v>1772</v>
      </c>
      <c r="C537" s="38" t="s">
        <v>26</v>
      </c>
      <c r="D537" s="34"/>
      <c r="E537" s="30">
        <f>IF(ISERROR(R537/R536),0,R537/R536)</f>
        <v>1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49937.69</v>
      </c>
      <c r="L537" s="3">
        <v>0</v>
      </c>
      <c r="M537" s="3">
        <v>0</v>
      </c>
      <c r="N537" s="3">
        <v>35893.51</v>
      </c>
      <c r="O537" s="3">
        <v>0</v>
      </c>
      <c r="P537" s="3">
        <v>0</v>
      </c>
      <c r="Q537" s="3">
        <v>0</v>
      </c>
      <c r="R537" s="5">
        <f t="shared" si="1102"/>
        <v>85831.200000000012</v>
      </c>
      <c r="S537" s="47">
        <f>S527</f>
        <v>42004.999965277777</v>
      </c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>
        <f t="shared" ref="AR537:AR543" si="1104">F537</f>
        <v>0</v>
      </c>
      <c r="AS537" s="23">
        <f t="shared" ref="AS537:AS543" si="1105">G537</f>
        <v>0</v>
      </c>
      <c r="AT537" s="23">
        <f t="shared" ref="AT537:AT543" si="1106">H537</f>
        <v>0</v>
      </c>
      <c r="AU537" s="23">
        <f t="shared" ref="AU537:AU543" si="1107">I537</f>
        <v>0</v>
      </c>
      <c r="AV537" s="23">
        <f t="shared" ref="AV537:AV543" si="1108">J537</f>
        <v>0</v>
      </c>
      <c r="AW537" s="23">
        <f t="shared" ref="AW537:AW543" si="1109">K537</f>
        <v>49937.69</v>
      </c>
      <c r="AX537" s="23">
        <f t="shared" ref="AX537:AX543" si="1110">L537</f>
        <v>0</v>
      </c>
      <c r="AY537" s="23">
        <f t="shared" ref="AY537:AY543" si="1111">M537</f>
        <v>0</v>
      </c>
      <c r="AZ537" s="23">
        <f t="shared" ref="AZ537:AZ543" si="1112">N537</f>
        <v>35893.51</v>
      </c>
      <c r="BA537" s="23">
        <f t="shared" ref="BA537:BA543" si="1113">O537</f>
        <v>0</v>
      </c>
      <c r="BB537" s="23">
        <f t="shared" ref="BB537:BB543" si="1114">P537</f>
        <v>0</v>
      </c>
      <c r="BC537" s="23">
        <f t="shared" ref="BC537:BC543" si="1115">Q537</f>
        <v>0</v>
      </c>
    </row>
    <row r="538" spans="1:55" hidden="1" x14ac:dyDescent="0.2">
      <c r="A538" s="17"/>
      <c r="B538" s="42">
        <f>B527</f>
        <v>1772</v>
      </c>
      <c r="C538" s="38"/>
      <c r="D538" s="34"/>
      <c r="E538" s="30">
        <f>IF(ISERROR(R538/R536),0,R538/R536)</f>
        <v>0</v>
      </c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5">
        <f>SUM(F538:Q538)</f>
        <v>0</v>
      </c>
      <c r="S538" s="47">
        <f>S527</f>
        <v>42004.999965277777</v>
      </c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>
        <f t="shared" si="1104"/>
        <v>0</v>
      </c>
      <c r="AS538" s="23">
        <f t="shared" si="1105"/>
        <v>0</v>
      </c>
      <c r="AT538" s="23">
        <f t="shared" si="1106"/>
        <v>0</v>
      </c>
      <c r="AU538" s="23">
        <f t="shared" si="1107"/>
        <v>0</v>
      </c>
      <c r="AV538" s="23">
        <f t="shared" si="1108"/>
        <v>0</v>
      </c>
      <c r="AW538" s="23">
        <f t="shared" si="1109"/>
        <v>0</v>
      </c>
      <c r="AX538" s="23">
        <f t="shared" si="1110"/>
        <v>0</v>
      </c>
      <c r="AY538" s="23">
        <f t="shared" si="1111"/>
        <v>0</v>
      </c>
      <c r="AZ538" s="23">
        <f t="shared" si="1112"/>
        <v>0</v>
      </c>
      <c r="BA538" s="23">
        <f t="shared" si="1113"/>
        <v>0</v>
      </c>
      <c r="BB538" s="23">
        <f t="shared" si="1114"/>
        <v>0</v>
      </c>
      <c r="BC538" s="23">
        <f t="shared" si="1115"/>
        <v>0</v>
      </c>
    </row>
    <row r="539" spans="1:55" hidden="1" x14ac:dyDescent="0.2">
      <c r="A539" s="17"/>
      <c r="B539" s="42">
        <f>B527</f>
        <v>1772</v>
      </c>
      <c r="C539" s="38"/>
      <c r="D539" s="34"/>
      <c r="E539" s="30">
        <f>IF(ISERROR(R539/R536),0,R539/R536)</f>
        <v>0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5">
        <f t="shared" ref="R539" si="1116">SUM(F539:Q539)</f>
        <v>0</v>
      </c>
      <c r="S539" s="47">
        <f>S527</f>
        <v>42004.999965277777</v>
      </c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>
        <f t="shared" si="1104"/>
        <v>0</v>
      </c>
      <c r="AS539" s="23">
        <f t="shared" si="1105"/>
        <v>0</v>
      </c>
      <c r="AT539" s="23">
        <f t="shared" si="1106"/>
        <v>0</v>
      </c>
      <c r="AU539" s="23">
        <f t="shared" si="1107"/>
        <v>0</v>
      </c>
      <c r="AV539" s="23">
        <f t="shared" si="1108"/>
        <v>0</v>
      </c>
      <c r="AW539" s="23">
        <f t="shared" si="1109"/>
        <v>0</v>
      </c>
      <c r="AX539" s="23">
        <f t="shared" si="1110"/>
        <v>0</v>
      </c>
      <c r="AY539" s="23">
        <f t="shared" si="1111"/>
        <v>0</v>
      </c>
      <c r="AZ539" s="23">
        <f t="shared" si="1112"/>
        <v>0</v>
      </c>
      <c r="BA539" s="23">
        <f t="shared" si="1113"/>
        <v>0</v>
      </c>
      <c r="BB539" s="23">
        <f t="shared" si="1114"/>
        <v>0</v>
      </c>
      <c r="BC539" s="23">
        <f t="shared" si="1115"/>
        <v>0</v>
      </c>
    </row>
    <row r="540" spans="1:55" hidden="1" x14ac:dyDescent="0.2">
      <c r="A540" s="17"/>
      <c r="B540" s="42">
        <f>B527</f>
        <v>1772</v>
      </c>
      <c r="C540" s="38"/>
      <c r="D540" s="34"/>
      <c r="E540" s="30">
        <f>IF(ISERROR(R540/R536),0,R540/R536)</f>
        <v>0</v>
      </c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5">
        <f>SUM(F540:Q540)</f>
        <v>0</v>
      </c>
      <c r="S540" s="47">
        <f>S527</f>
        <v>42004.999965277777</v>
      </c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>
        <f t="shared" si="1104"/>
        <v>0</v>
      </c>
      <c r="AS540" s="23">
        <f t="shared" si="1105"/>
        <v>0</v>
      </c>
      <c r="AT540" s="23">
        <f t="shared" si="1106"/>
        <v>0</v>
      </c>
      <c r="AU540" s="23">
        <f t="shared" si="1107"/>
        <v>0</v>
      </c>
      <c r="AV540" s="23">
        <f t="shared" si="1108"/>
        <v>0</v>
      </c>
      <c r="AW540" s="23">
        <f t="shared" si="1109"/>
        <v>0</v>
      </c>
      <c r="AX540" s="23">
        <f t="shared" si="1110"/>
        <v>0</v>
      </c>
      <c r="AY540" s="23">
        <f t="shared" si="1111"/>
        <v>0</v>
      </c>
      <c r="AZ540" s="23">
        <f t="shared" si="1112"/>
        <v>0</v>
      </c>
      <c r="BA540" s="23">
        <f t="shared" si="1113"/>
        <v>0</v>
      </c>
      <c r="BB540" s="23">
        <f t="shared" si="1114"/>
        <v>0</v>
      </c>
      <c r="BC540" s="23">
        <f t="shared" si="1115"/>
        <v>0</v>
      </c>
    </row>
    <row r="541" spans="1:55" hidden="1" x14ac:dyDescent="0.2">
      <c r="A541" s="17"/>
      <c r="B541" s="42">
        <f>B527</f>
        <v>1772</v>
      </c>
      <c r="C541" s="38"/>
      <c r="D541" s="34"/>
      <c r="E541" s="30">
        <f>IF(ISERROR(R541/R536),0,R541/R536)</f>
        <v>0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5">
        <f t="shared" ref="R541:R545" si="1117">SUM(F541:Q541)</f>
        <v>0</v>
      </c>
      <c r="S541" s="47">
        <f>S527</f>
        <v>42004.999965277777</v>
      </c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>
        <f t="shared" si="1104"/>
        <v>0</v>
      </c>
      <c r="AS541" s="23">
        <f t="shared" si="1105"/>
        <v>0</v>
      </c>
      <c r="AT541" s="23">
        <f t="shared" si="1106"/>
        <v>0</v>
      </c>
      <c r="AU541" s="23">
        <f t="shared" si="1107"/>
        <v>0</v>
      </c>
      <c r="AV541" s="23">
        <f t="shared" si="1108"/>
        <v>0</v>
      </c>
      <c r="AW541" s="23">
        <f t="shared" si="1109"/>
        <v>0</v>
      </c>
      <c r="AX541" s="23">
        <f t="shared" si="1110"/>
        <v>0</v>
      </c>
      <c r="AY541" s="23">
        <f t="shared" si="1111"/>
        <v>0</v>
      </c>
      <c r="AZ541" s="23">
        <f t="shared" si="1112"/>
        <v>0</v>
      </c>
      <c r="BA541" s="23">
        <f t="shared" si="1113"/>
        <v>0</v>
      </c>
      <c r="BB541" s="23">
        <f t="shared" si="1114"/>
        <v>0</v>
      </c>
      <c r="BC541" s="23">
        <f t="shared" si="1115"/>
        <v>0</v>
      </c>
    </row>
    <row r="542" spans="1:55" hidden="1" x14ac:dyDescent="0.2">
      <c r="A542" s="17"/>
      <c r="B542" s="42">
        <f>B527</f>
        <v>1772</v>
      </c>
      <c r="C542" s="38"/>
      <c r="D542" s="34"/>
      <c r="E542" s="30">
        <f>IF(ISERROR(R542/R536),0,R542/R536)</f>
        <v>0</v>
      </c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5">
        <f t="shared" si="1117"/>
        <v>0</v>
      </c>
      <c r="S542" s="47">
        <f>S527</f>
        <v>42004.999965277777</v>
      </c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>
        <f t="shared" si="1104"/>
        <v>0</v>
      </c>
      <c r="AS542" s="23">
        <f t="shared" si="1105"/>
        <v>0</v>
      </c>
      <c r="AT542" s="23">
        <f t="shared" si="1106"/>
        <v>0</v>
      </c>
      <c r="AU542" s="23">
        <f t="shared" si="1107"/>
        <v>0</v>
      </c>
      <c r="AV542" s="23">
        <f t="shared" si="1108"/>
        <v>0</v>
      </c>
      <c r="AW542" s="23">
        <f t="shared" si="1109"/>
        <v>0</v>
      </c>
      <c r="AX542" s="23">
        <f t="shared" si="1110"/>
        <v>0</v>
      </c>
      <c r="AY542" s="23">
        <f t="shared" si="1111"/>
        <v>0</v>
      </c>
      <c r="AZ542" s="23">
        <f t="shared" si="1112"/>
        <v>0</v>
      </c>
      <c r="BA542" s="23">
        <f t="shared" si="1113"/>
        <v>0</v>
      </c>
      <c r="BB542" s="23">
        <f t="shared" si="1114"/>
        <v>0</v>
      </c>
      <c r="BC542" s="23">
        <f t="shared" si="1115"/>
        <v>0</v>
      </c>
    </row>
    <row r="543" spans="1:55" hidden="1" x14ac:dyDescent="0.2">
      <c r="A543" s="26"/>
      <c r="B543" s="43">
        <f>B527</f>
        <v>1772</v>
      </c>
      <c r="C543" s="39"/>
      <c r="D543" s="35"/>
      <c r="E543" s="31">
        <f>IF(ISERROR(R543/R536),0,R543/R536)</f>
        <v>0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1">
        <f t="shared" si="1117"/>
        <v>0</v>
      </c>
      <c r="S543" s="48">
        <f>S527</f>
        <v>42004.999965277777</v>
      </c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>
        <f t="shared" si="1104"/>
        <v>0</v>
      </c>
      <c r="AS543" s="23">
        <f t="shared" si="1105"/>
        <v>0</v>
      </c>
      <c r="AT543" s="23">
        <f t="shared" si="1106"/>
        <v>0</v>
      </c>
      <c r="AU543" s="23">
        <f t="shared" si="1107"/>
        <v>0</v>
      </c>
      <c r="AV543" s="23">
        <f t="shared" si="1108"/>
        <v>0</v>
      </c>
      <c r="AW543" s="23">
        <f t="shared" si="1109"/>
        <v>0</v>
      </c>
      <c r="AX543" s="23">
        <f t="shared" si="1110"/>
        <v>0</v>
      </c>
      <c r="AY543" s="23">
        <f t="shared" si="1111"/>
        <v>0</v>
      </c>
      <c r="AZ543" s="23">
        <f t="shared" si="1112"/>
        <v>0</v>
      </c>
      <c r="BA543" s="23">
        <f t="shared" si="1113"/>
        <v>0</v>
      </c>
      <c r="BB543" s="23">
        <f t="shared" si="1114"/>
        <v>0</v>
      </c>
      <c r="BC543" s="23">
        <f t="shared" si="1115"/>
        <v>0</v>
      </c>
    </row>
    <row r="544" spans="1:55" hidden="1" x14ac:dyDescent="0.2">
      <c r="A544" s="1" t="s">
        <v>18</v>
      </c>
      <c r="B544" s="41">
        <f>B527</f>
        <v>1772</v>
      </c>
      <c r="C544" s="33"/>
      <c r="D544" s="33"/>
      <c r="E544" s="29"/>
      <c r="F544" s="3">
        <f t="shared" ref="F544:Q544" si="1118">F528-F536</f>
        <v>9066.7384500000007</v>
      </c>
      <c r="G544" s="3">
        <f t="shared" si="1118"/>
        <v>7429.2118999999993</v>
      </c>
      <c r="H544" s="3">
        <f t="shared" si="1118"/>
        <v>6040.0444500000003</v>
      </c>
      <c r="I544" s="3">
        <f t="shared" si="1118"/>
        <v>2458.3663499999998</v>
      </c>
      <c r="J544" s="3">
        <f t="shared" si="1118"/>
        <v>7657.7682500000001</v>
      </c>
      <c r="K544" s="3">
        <f t="shared" si="1118"/>
        <v>-43259.388700000003</v>
      </c>
      <c r="L544" s="3">
        <f t="shared" si="1118"/>
        <v>15232.3259</v>
      </c>
      <c r="M544" s="3">
        <f t="shared" si="1118"/>
        <v>12152.1994</v>
      </c>
      <c r="N544" s="3">
        <f t="shared" si="1118"/>
        <v>-34217.660000000003</v>
      </c>
      <c r="O544" s="3">
        <f t="shared" si="1118"/>
        <v>3532.9448000000002</v>
      </c>
      <c r="P544" s="3">
        <f t="shared" si="1118"/>
        <v>18539.204750000001</v>
      </c>
      <c r="Q544" s="3">
        <f t="shared" si="1118"/>
        <v>13461.970500000001</v>
      </c>
      <c r="R544" s="5">
        <f t="shared" si="1117"/>
        <v>18093.726049999997</v>
      </c>
      <c r="S544" s="47">
        <f>S527</f>
        <v>42004.999965277777</v>
      </c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</row>
    <row r="545" spans="1:55" hidden="1" x14ac:dyDescent="0.2">
      <c r="A545" s="17" t="s">
        <v>43</v>
      </c>
      <c r="B545" s="42">
        <f>B527</f>
        <v>1772</v>
      </c>
      <c r="C545" s="34"/>
      <c r="D545" s="34"/>
      <c r="E545" s="30">
        <v>0</v>
      </c>
      <c r="F545" s="3">
        <f t="shared" ref="F545:Q545" si="1119">F529-F537</f>
        <v>9066.7384500000007</v>
      </c>
      <c r="G545" s="3">
        <f t="shared" si="1119"/>
        <v>7429.2118999999993</v>
      </c>
      <c r="H545" s="3">
        <f t="shared" si="1119"/>
        <v>6040.0444500000003</v>
      </c>
      <c r="I545" s="3">
        <f t="shared" si="1119"/>
        <v>2458.3663499999998</v>
      </c>
      <c r="J545" s="3">
        <f t="shared" si="1119"/>
        <v>7657.7682500000001</v>
      </c>
      <c r="K545" s="3">
        <f t="shared" si="1119"/>
        <v>-43259.388700000003</v>
      </c>
      <c r="L545" s="3">
        <f t="shared" si="1119"/>
        <v>15232.3259</v>
      </c>
      <c r="M545" s="3">
        <f t="shared" si="1119"/>
        <v>12152.1994</v>
      </c>
      <c r="N545" s="3">
        <f t="shared" si="1119"/>
        <v>-34217.660000000003</v>
      </c>
      <c r="O545" s="3">
        <f t="shared" si="1119"/>
        <v>3532.9448000000002</v>
      </c>
      <c r="P545" s="3">
        <f t="shared" si="1119"/>
        <v>18539.204750000001</v>
      </c>
      <c r="Q545" s="3">
        <f t="shared" si="1119"/>
        <v>13461.970500000001</v>
      </c>
      <c r="R545" s="5">
        <f t="shared" si="1117"/>
        <v>18093.726049999997</v>
      </c>
      <c r="S545" s="47">
        <f>S527</f>
        <v>42004.999965277777</v>
      </c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</row>
    <row r="546" spans="1:55" hidden="1" x14ac:dyDescent="0.2">
      <c r="A546" s="17"/>
      <c r="B546" s="42">
        <f>B527</f>
        <v>1772</v>
      </c>
      <c r="C546" s="34"/>
      <c r="D546" s="34"/>
      <c r="E546" s="30">
        <v>0</v>
      </c>
      <c r="F546" s="3">
        <f t="shared" ref="F546:Q546" si="1120">F530-F538</f>
        <v>0</v>
      </c>
      <c r="G546" s="3">
        <f t="shared" si="1120"/>
        <v>0</v>
      </c>
      <c r="H546" s="3">
        <f t="shared" si="1120"/>
        <v>0</v>
      </c>
      <c r="I546" s="3">
        <f t="shared" si="1120"/>
        <v>0</v>
      </c>
      <c r="J546" s="3">
        <f t="shared" si="1120"/>
        <v>0</v>
      </c>
      <c r="K546" s="3">
        <f t="shared" si="1120"/>
        <v>0</v>
      </c>
      <c r="L546" s="3">
        <f t="shared" si="1120"/>
        <v>0</v>
      </c>
      <c r="M546" s="3">
        <f t="shared" si="1120"/>
        <v>0</v>
      </c>
      <c r="N546" s="3">
        <f t="shared" si="1120"/>
        <v>0</v>
      </c>
      <c r="O546" s="3">
        <f t="shared" si="1120"/>
        <v>0</v>
      </c>
      <c r="P546" s="3">
        <f t="shared" si="1120"/>
        <v>0</v>
      </c>
      <c r="Q546" s="3">
        <f t="shared" si="1120"/>
        <v>0</v>
      </c>
      <c r="R546" s="5">
        <f>SUM(F546:Q546)</f>
        <v>0</v>
      </c>
      <c r="S546" s="47">
        <f>S527</f>
        <v>42004.999965277777</v>
      </c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</row>
    <row r="547" spans="1:55" hidden="1" x14ac:dyDescent="0.2">
      <c r="A547" s="17"/>
      <c r="B547" s="42">
        <f>B527</f>
        <v>1772</v>
      </c>
      <c r="C547" s="34"/>
      <c r="D547" s="34"/>
      <c r="E547" s="30">
        <v>0</v>
      </c>
      <c r="F547" s="3">
        <f t="shared" ref="F547:Q547" si="1121">F531-F539</f>
        <v>0</v>
      </c>
      <c r="G547" s="3">
        <f t="shared" si="1121"/>
        <v>0</v>
      </c>
      <c r="H547" s="3">
        <f t="shared" si="1121"/>
        <v>0</v>
      </c>
      <c r="I547" s="3">
        <f t="shared" si="1121"/>
        <v>0</v>
      </c>
      <c r="J547" s="3">
        <f t="shared" si="1121"/>
        <v>0</v>
      </c>
      <c r="K547" s="3">
        <f t="shared" si="1121"/>
        <v>0</v>
      </c>
      <c r="L547" s="3">
        <f t="shared" si="1121"/>
        <v>0</v>
      </c>
      <c r="M547" s="3">
        <f t="shared" si="1121"/>
        <v>0</v>
      </c>
      <c r="N547" s="3">
        <f t="shared" si="1121"/>
        <v>0</v>
      </c>
      <c r="O547" s="3">
        <f t="shared" si="1121"/>
        <v>0</v>
      </c>
      <c r="P547" s="3">
        <f t="shared" si="1121"/>
        <v>0</v>
      </c>
      <c r="Q547" s="3">
        <f t="shared" si="1121"/>
        <v>0</v>
      </c>
      <c r="R547" s="5">
        <f t="shared" ref="R547" si="1122">SUM(F547:Q547)</f>
        <v>0</v>
      </c>
      <c r="S547" s="47">
        <f>S527</f>
        <v>42004.999965277777</v>
      </c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</row>
    <row r="548" spans="1:55" hidden="1" x14ac:dyDescent="0.2">
      <c r="A548" s="17"/>
      <c r="B548" s="42">
        <f>B527</f>
        <v>1772</v>
      </c>
      <c r="C548" s="34"/>
      <c r="D548" s="34"/>
      <c r="E548" s="30">
        <v>0</v>
      </c>
      <c r="F548" s="3">
        <f t="shared" ref="F548:Q548" si="1123">F532-F540</f>
        <v>0</v>
      </c>
      <c r="G548" s="3">
        <f t="shared" si="1123"/>
        <v>0</v>
      </c>
      <c r="H548" s="3">
        <f t="shared" si="1123"/>
        <v>0</v>
      </c>
      <c r="I548" s="3">
        <f t="shared" si="1123"/>
        <v>0</v>
      </c>
      <c r="J548" s="3">
        <f t="shared" si="1123"/>
        <v>0</v>
      </c>
      <c r="K548" s="3">
        <f t="shared" si="1123"/>
        <v>0</v>
      </c>
      <c r="L548" s="3">
        <f t="shared" si="1123"/>
        <v>0</v>
      </c>
      <c r="M548" s="3">
        <f t="shared" si="1123"/>
        <v>0</v>
      </c>
      <c r="N548" s="3">
        <f t="shared" si="1123"/>
        <v>0</v>
      </c>
      <c r="O548" s="3">
        <f t="shared" si="1123"/>
        <v>0</v>
      </c>
      <c r="P548" s="3">
        <f t="shared" si="1123"/>
        <v>0</v>
      </c>
      <c r="Q548" s="3">
        <f t="shared" si="1123"/>
        <v>0</v>
      </c>
      <c r="R548" s="5">
        <f>SUM(F548:Q548)</f>
        <v>0</v>
      </c>
      <c r="S548" s="47">
        <f>S527</f>
        <v>42004.999965277777</v>
      </c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</row>
    <row r="549" spans="1:55" hidden="1" x14ac:dyDescent="0.2">
      <c r="A549" s="17"/>
      <c r="B549" s="42">
        <f>B527</f>
        <v>1772</v>
      </c>
      <c r="C549" s="34"/>
      <c r="D549" s="34"/>
      <c r="E549" s="30">
        <v>0</v>
      </c>
      <c r="F549" s="3">
        <f t="shared" ref="F549:Q549" si="1124">F533-F541</f>
        <v>0</v>
      </c>
      <c r="G549" s="3">
        <f t="shared" si="1124"/>
        <v>0</v>
      </c>
      <c r="H549" s="3">
        <f t="shared" si="1124"/>
        <v>0</v>
      </c>
      <c r="I549" s="3">
        <f t="shared" si="1124"/>
        <v>0</v>
      </c>
      <c r="J549" s="3">
        <f t="shared" si="1124"/>
        <v>0</v>
      </c>
      <c r="K549" s="3">
        <f t="shared" si="1124"/>
        <v>0</v>
      </c>
      <c r="L549" s="3">
        <f t="shared" si="1124"/>
        <v>0</v>
      </c>
      <c r="M549" s="3">
        <f t="shared" si="1124"/>
        <v>0</v>
      </c>
      <c r="N549" s="3">
        <f t="shared" si="1124"/>
        <v>0</v>
      </c>
      <c r="O549" s="3">
        <f t="shared" si="1124"/>
        <v>0</v>
      </c>
      <c r="P549" s="3">
        <f t="shared" si="1124"/>
        <v>0</v>
      </c>
      <c r="Q549" s="3">
        <f t="shared" si="1124"/>
        <v>0</v>
      </c>
      <c r="R549" s="5">
        <f t="shared" ref="R549:R554" si="1125">SUM(F549:Q549)</f>
        <v>0</v>
      </c>
      <c r="S549" s="47">
        <f>S527</f>
        <v>42004.999965277777</v>
      </c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</row>
    <row r="550" spans="1:55" hidden="1" x14ac:dyDescent="0.2">
      <c r="A550" s="17"/>
      <c r="B550" s="42">
        <f>B527</f>
        <v>1772</v>
      </c>
      <c r="C550" s="34"/>
      <c r="D550" s="34"/>
      <c r="E550" s="30">
        <v>0</v>
      </c>
      <c r="F550" s="3">
        <f t="shared" ref="F550:Q550" si="1126">F534-F542</f>
        <v>0</v>
      </c>
      <c r="G550" s="3">
        <f t="shared" si="1126"/>
        <v>0</v>
      </c>
      <c r="H550" s="3">
        <f t="shared" si="1126"/>
        <v>0</v>
      </c>
      <c r="I550" s="3">
        <f t="shared" si="1126"/>
        <v>0</v>
      </c>
      <c r="J550" s="3">
        <f t="shared" si="1126"/>
        <v>0</v>
      </c>
      <c r="K550" s="3">
        <f t="shared" si="1126"/>
        <v>0</v>
      </c>
      <c r="L550" s="3">
        <f t="shared" si="1126"/>
        <v>0</v>
      </c>
      <c r="M550" s="3">
        <f t="shared" si="1126"/>
        <v>0</v>
      </c>
      <c r="N550" s="3">
        <f t="shared" si="1126"/>
        <v>0</v>
      </c>
      <c r="O550" s="3">
        <f t="shared" si="1126"/>
        <v>0</v>
      </c>
      <c r="P550" s="3">
        <f t="shared" si="1126"/>
        <v>0</v>
      </c>
      <c r="Q550" s="3">
        <f t="shared" si="1126"/>
        <v>0</v>
      </c>
      <c r="R550" s="5">
        <f t="shared" si="1125"/>
        <v>0</v>
      </c>
      <c r="S550" s="47">
        <f>S527</f>
        <v>42004.999965277777</v>
      </c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</row>
    <row r="551" spans="1:55" hidden="1" x14ac:dyDescent="0.2">
      <c r="A551" s="26"/>
      <c r="B551" s="43">
        <f>B527</f>
        <v>1772</v>
      </c>
      <c r="C551" s="35"/>
      <c r="D551" s="35"/>
      <c r="E551" s="31">
        <v>0</v>
      </c>
      <c r="F551" s="10">
        <f t="shared" ref="F551:Q551" si="1127">F535-F543</f>
        <v>0</v>
      </c>
      <c r="G551" s="10">
        <f t="shared" si="1127"/>
        <v>0</v>
      </c>
      <c r="H551" s="10">
        <f t="shared" si="1127"/>
        <v>0</v>
      </c>
      <c r="I551" s="10">
        <f t="shared" si="1127"/>
        <v>0</v>
      </c>
      <c r="J551" s="10">
        <f t="shared" si="1127"/>
        <v>0</v>
      </c>
      <c r="K551" s="10">
        <f t="shared" si="1127"/>
        <v>0</v>
      </c>
      <c r="L551" s="10">
        <f t="shared" si="1127"/>
        <v>0</v>
      </c>
      <c r="M551" s="10">
        <f t="shared" si="1127"/>
        <v>0</v>
      </c>
      <c r="N551" s="10">
        <f t="shared" si="1127"/>
        <v>0</v>
      </c>
      <c r="O551" s="10">
        <f t="shared" si="1127"/>
        <v>0</v>
      </c>
      <c r="P551" s="10">
        <f t="shared" si="1127"/>
        <v>0</v>
      </c>
      <c r="Q551" s="10">
        <f t="shared" si="1127"/>
        <v>0</v>
      </c>
      <c r="R551" s="11">
        <f t="shared" si="1125"/>
        <v>0</v>
      </c>
      <c r="S551" s="48">
        <f>S527</f>
        <v>42004.999965277777</v>
      </c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</row>
    <row r="552" spans="1:55" hidden="1" x14ac:dyDescent="0.2">
      <c r="A552" s="13" t="s">
        <v>65</v>
      </c>
      <c r="B552" s="40">
        <v>2825</v>
      </c>
      <c r="C552" s="32" t="s">
        <v>26</v>
      </c>
      <c r="D552" s="32" t="s">
        <v>27</v>
      </c>
      <c r="E552" s="28">
        <v>0.01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39994.32</v>
      </c>
      <c r="P552" s="14">
        <v>40997.410000000003</v>
      </c>
      <c r="Q552" s="14">
        <v>114475.62</v>
      </c>
      <c r="R552" s="15">
        <f t="shared" si="1125"/>
        <v>195467.35</v>
      </c>
      <c r="S552" s="47">
        <v>42004.999965277777</v>
      </c>
      <c r="T552" s="23">
        <f>F552</f>
        <v>0</v>
      </c>
      <c r="U552" s="23">
        <f t="shared" ref="U552" si="1128">G552</f>
        <v>0</v>
      </c>
      <c r="V552" s="23">
        <f t="shared" ref="V552" si="1129">H552</f>
        <v>0</v>
      </c>
      <c r="W552" s="23">
        <f t="shared" ref="W552" si="1130">I552</f>
        <v>0</v>
      </c>
      <c r="X552" s="23">
        <f t="shared" ref="X552" si="1131">J552</f>
        <v>0</v>
      </c>
      <c r="Y552" s="23">
        <f t="shared" ref="Y552" si="1132">K552</f>
        <v>0</v>
      </c>
      <c r="Z552" s="23">
        <f t="shared" ref="Z552" si="1133">L552</f>
        <v>0</v>
      </c>
      <c r="AA552" s="23">
        <f t="shared" ref="AA552" si="1134">M552</f>
        <v>0</v>
      </c>
      <c r="AB552" s="23">
        <f t="shared" ref="AB552" si="1135">N552</f>
        <v>0</v>
      </c>
      <c r="AC552" s="23">
        <f t="shared" ref="AC552" si="1136">O552</f>
        <v>39994.32</v>
      </c>
      <c r="AD552" s="23">
        <f t="shared" ref="AD552" si="1137">P552</f>
        <v>40997.410000000003</v>
      </c>
      <c r="AE552" s="23">
        <f t="shared" ref="AE552" si="1138">Q552</f>
        <v>114475.62</v>
      </c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</row>
    <row r="553" spans="1:55" hidden="1" x14ac:dyDescent="0.2">
      <c r="A553" s="1" t="s">
        <v>17</v>
      </c>
      <c r="B553" s="41">
        <f>B552</f>
        <v>2825</v>
      </c>
      <c r="C553" s="33"/>
      <c r="D553" s="33"/>
      <c r="E553" s="29"/>
      <c r="F553" s="3">
        <f>$E552*F552</f>
        <v>0</v>
      </c>
      <c r="G553" s="3">
        <f t="shared" ref="G553:Q553" si="1139">$E552*G552</f>
        <v>0</v>
      </c>
      <c r="H553" s="3">
        <f t="shared" si="1139"/>
        <v>0</v>
      </c>
      <c r="I553" s="3">
        <f t="shared" si="1139"/>
        <v>0</v>
      </c>
      <c r="J553" s="3">
        <f t="shared" si="1139"/>
        <v>0</v>
      </c>
      <c r="K553" s="3">
        <f t="shared" si="1139"/>
        <v>0</v>
      </c>
      <c r="L553" s="3">
        <f t="shared" si="1139"/>
        <v>0</v>
      </c>
      <c r="M553" s="3">
        <f t="shared" si="1139"/>
        <v>0</v>
      </c>
      <c r="N553" s="3">
        <f t="shared" si="1139"/>
        <v>0</v>
      </c>
      <c r="O553" s="3">
        <f t="shared" si="1139"/>
        <v>399.94319999999999</v>
      </c>
      <c r="P553" s="3">
        <f t="shared" si="1139"/>
        <v>409.97410000000002</v>
      </c>
      <c r="Q553" s="3">
        <f t="shared" si="1139"/>
        <v>1144.7562</v>
      </c>
      <c r="R553" s="5">
        <f t="shared" si="1125"/>
        <v>1954.6735000000001</v>
      </c>
      <c r="S553" s="47">
        <f>S552</f>
        <v>42004.999965277777</v>
      </c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</row>
    <row r="554" spans="1:55" hidden="1" x14ac:dyDescent="0.2">
      <c r="A554" s="17" t="s">
        <v>28</v>
      </c>
      <c r="B554" s="42">
        <f>B552</f>
        <v>2825</v>
      </c>
      <c r="C554" s="34"/>
      <c r="D554" s="34"/>
      <c r="E554" s="30">
        <v>0.55000000000000004</v>
      </c>
      <c r="F554" s="3">
        <f t="shared" ref="F554:F560" si="1140">IF($E554=0,0,$E554*F$553)</f>
        <v>0</v>
      </c>
      <c r="G554" s="3">
        <f t="shared" ref="G554:Q560" si="1141">IF($E554=0,0,$E554*G$553)</f>
        <v>0</v>
      </c>
      <c r="H554" s="3">
        <f t="shared" si="1141"/>
        <v>0</v>
      </c>
      <c r="I554" s="3">
        <f t="shared" si="1141"/>
        <v>0</v>
      </c>
      <c r="J554" s="3">
        <f t="shared" si="1141"/>
        <v>0</v>
      </c>
      <c r="K554" s="3">
        <f t="shared" si="1141"/>
        <v>0</v>
      </c>
      <c r="L554" s="3">
        <f t="shared" si="1141"/>
        <v>0</v>
      </c>
      <c r="M554" s="3">
        <f t="shared" si="1141"/>
        <v>0</v>
      </c>
      <c r="N554" s="3">
        <f t="shared" si="1141"/>
        <v>0</v>
      </c>
      <c r="O554" s="3">
        <f t="shared" si="1141"/>
        <v>219.96876</v>
      </c>
      <c r="P554" s="3">
        <f t="shared" si="1141"/>
        <v>225.48575500000004</v>
      </c>
      <c r="Q554" s="3">
        <f t="shared" si="1141"/>
        <v>629.6159100000001</v>
      </c>
      <c r="R554" s="5">
        <f t="shared" si="1125"/>
        <v>1075.0704250000001</v>
      </c>
      <c r="S554" s="47">
        <f>S552</f>
        <v>42004.999965277777</v>
      </c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>
        <f t="shared" ref="AF554:AF560" si="1142">F554</f>
        <v>0</v>
      </c>
      <c r="AG554" s="23">
        <f t="shared" ref="AG554:AG560" si="1143">G554</f>
        <v>0</v>
      </c>
      <c r="AH554" s="23">
        <f t="shared" ref="AH554:AH560" si="1144">H554</f>
        <v>0</v>
      </c>
      <c r="AI554" s="23">
        <f t="shared" ref="AI554:AI560" si="1145">I554</f>
        <v>0</v>
      </c>
      <c r="AJ554" s="23">
        <f t="shared" ref="AJ554:AJ560" si="1146">J554</f>
        <v>0</v>
      </c>
      <c r="AK554" s="23">
        <f t="shared" ref="AK554:AK560" si="1147">K554</f>
        <v>0</v>
      </c>
      <c r="AL554" s="23">
        <f t="shared" ref="AL554:AL560" si="1148">L554</f>
        <v>0</v>
      </c>
      <c r="AM554" s="23">
        <f t="shared" ref="AM554:AM560" si="1149">M554</f>
        <v>0</v>
      </c>
      <c r="AN554" s="23">
        <f t="shared" ref="AN554:AN560" si="1150">N554</f>
        <v>0</v>
      </c>
      <c r="AO554" s="23">
        <f t="shared" ref="AO554:AO560" si="1151">O554</f>
        <v>219.96876</v>
      </c>
      <c r="AP554" s="23">
        <f t="shared" ref="AP554:AP560" si="1152">P554</f>
        <v>225.48575500000004</v>
      </c>
      <c r="AQ554" s="23">
        <f t="shared" ref="AQ554:AQ560" si="1153">Q554</f>
        <v>629.6159100000001</v>
      </c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</row>
    <row r="555" spans="1:55" hidden="1" x14ac:dyDescent="0.2">
      <c r="A555" s="17" t="s">
        <v>31</v>
      </c>
      <c r="B555" s="42">
        <f>B552</f>
        <v>2825</v>
      </c>
      <c r="C555" s="34"/>
      <c r="D555" s="34"/>
      <c r="E555" s="30">
        <v>0.45</v>
      </c>
      <c r="F555" s="3">
        <f t="shared" si="1140"/>
        <v>0</v>
      </c>
      <c r="G555" s="3">
        <f t="shared" si="1141"/>
        <v>0</v>
      </c>
      <c r="H555" s="3">
        <f t="shared" si="1141"/>
        <v>0</v>
      </c>
      <c r="I555" s="3">
        <f t="shared" si="1141"/>
        <v>0</v>
      </c>
      <c r="J555" s="3">
        <f t="shared" si="1141"/>
        <v>0</v>
      </c>
      <c r="K555" s="3">
        <f t="shared" si="1141"/>
        <v>0</v>
      </c>
      <c r="L555" s="3">
        <f t="shared" si="1141"/>
        <v>0</v>
      </c>
      <c r="M555" s="3">
        <f t="shared" si="1141"/>
        <v>0</v>
      </c>
      <c r="N555" s="3">
        <f t="shared" si="1141"/>
        <v>0</v>
      </c>
      <c r="O555" s="3">
        <f t="shared" si="1141"/>
        <v>179.97443999999999</v>
      </c>
      <c r="P555" s="3">
        <f t="shared" si="1141"/>
        <v>184.48834500000001</v>
      </c>
      <c r="Q555" s="3">
        <f t="shared" si="1141"/>
        <v>515.14029000000005</v>
      </c>
      <c r="R555" s="5">
        <f>SUM(F555:Q555)</f>
        <v>879.60307499999999</v>
      </c>
      <c r="S555" s="47">
        <f>S552</f>
        <v>42004.999965277777</v>
      </c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>
        <f t="shared" si="1142"/>
        <v>0</v>
      </c>
      <c r="AG555" s="23">
        <f t="shared" si="1143"/>
        <v>0</v>
      </c>
      <c r="AH555" s="23">
        <f t="shared" si="1144"/>
        <v>0</v>
      </c>
      <c r="AI555" s="23">
        <f t="shared" si="1145"/>
        <v>0</v>
      </c>
      <c r="AJ555" s="23">
        <f t="shared" si="1146"/>
        <v>0</v>
      </c>
      <c r="AK555" s="23">
        <f t="shared" si="1147"/>
        <v>0</v>
      </c>
      <c r="AL555" s="23">
        <f t="shared" si="1148"/>
        <v>0</v>
      </c>
      <c r="AM555" s="23">
        <f t="shared" si="1149"/>
        <v>0</v>
      </c>
      <c r="AN555" s="23">
        <f t="shared" si="1150"/>
        <v>0</v>
      </c>
      <c r="AO555" s="23">
        <f t="shared" si="1151"/>
        <v>179.97443999999999</v>
      </c>
      <c r="AP555" s="23">
        <f t="shared" si="1152"/>
        <v>184.48834500000001</v>
      </c>
      <c r="AQ555" s="23">
        <f t="shared" si="1153"/>
        <v>515.14029000000005</v>
      </c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</row>
    <row r="556" spans="1:55" hidden="1" x14ac:dyDescent="0.2">
      <c r="A556" s="17"/>
      <c r="B556" s="42">
        <f>B552</f>
        <v>2825</v>
      </c>
      <c r="C556" s="34"/>
      <c r="D556" s="34"/>
      <c r="E556" s="30">
        <v>0</v>
      </c>
      <c r="F556" s="3">
        <f t="shared" si="1140"/>
        <v>0</v>
      </c>
      <c r="G556" s="3">
        <f t="shared" si="1141"/>
        <v>0</v>
      </c>
      <c r="H556" s="3">
        <f t="shared" si="1141"/>
        <v>0</v>
      </c>
      <c r="I556" s="3">
        <f t="shared" si="1141"/>
        <v>0</v>
      </c>
      <c r="J556" s="3">
        <f t="shared" si="1141"/>
        <v>0</v>
      </c>
      <c r="K556" s="3">
        <f t="shared" si="1141"/>
        <v>0</v>
      </c>
      <c r="L556" s="3">
        <f t="shared" si="1141"/>
        <v>0</v>
      </c>
      <c r="M556" s="3">
        <f t="shared" si="1141"/>
        <v>0</v>
      </c>
      <c r="N556" s="3">
        <f t="shared" si="1141"/>
        <v>0</v>
      </c>
      <c r="O556" s="3">
        <f t="shared" si="1141"/>
        <v>0</v>
      </c>
      <c r="P556" s="3">
        <f t="shared" si="1141"/>
        <v>0</v>
      </c>
      <c r="Q556" s="3">
        <f t="shared" si="1141"/>
        <v>0</v>
      </c>
      <c r="R556" s="5">
        <f t="shared" ref="R556" si="1154">SUM(F556:Q556)</f>
        <v>0</v>
      </c>
      <c r="S556" s="47">
        <f>S552</f>
        <v>42004.999965277777</v>
      </c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>
        <f t="shared" si="1142"/>
        <v>0</v>
      </c>
      <c r="AG556" s="23">
        <f t="shared" si="1143"/>
        <v>0</v>
      </c>
      <c r="AH556" s="23">
        <f t="shared" si="1144"/>
        <v>0</v>
      </c>
      <c r="AI556" s="23">
        <f t="shared" si="1145"/>
        <v>0</v>
      </c>
      <c r="AJ556" s="23">
        <f t="shared" si="1146"/>
        <v>0</v>
      </c>
      <c r="AK556" s="23">
        <f t="shared" si="1147"/>
        <v>0</v>
      </c>
      <c r="AL556" s="23">
        <f t="shared" si="1148"/>
        <v>0</v>
      </c>
      <c r="AM556" s="23">
        <f t="shared" si="1149"/>
        <v>0</v>
      </c>
      <c r="AN556" s="23">
        <f t="shared" si="1150"/>
        <v>0</v>
      </c>
      <c r="AO556" s="23">
        <f t="shared" si="1151"/>
        <v>0</v>
      </c>
      <c r="AP556" s="23">
        <f t="shared" si="1152"/>
        <v>0</v>
      </c>
      <c r="AQ556" s="23">
        <f t="shared" si="1153"/>
        <v>0</v>
      </c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</row>
    <row r="557" spans="1:55" hidden="1" x14ac:dyDescent="0.2">
      <c r="A557" s="17"/>
      <c r="B557" s="42">
        <f>B552</f>
        <v>2825</v>
      </c>
      <c r="C557" s="34"/>
      <c r="D557" s="34"/>
      <c r="E557" s="30">
        <v>0</v>
      </c>
      <c r="F557" s="3">
        <f t="shared" si="1140"/>
        <v>0</v>
      </c>
      <c r="G557" s="3">
        <f t="shared" si="1141"/>
        <v>0</v>
      </c>
      <c r="H557" s="3">
        <f t="shared" si="1141"/>
        <v>0</v>
      </c>
      <c r="I557" s="3">
        <f t="shared" si="1141"/>
        <v>0</v>
      </c>
      <c r="J557" s="3">
        <f t="shared" si="1141"/>
        <v>0</v>
      </c>
      <c r="K557" s="3">
        <f t="shared" si="1141"/>
        <v>0</v>
      </c>
      <c r="L557" s="3">
        <f t="shared" si="1141"/>
        <v>0</v>
      </c>
      <c r="M557" s="3">
        <f t="shared" si="1141"/>
        <v>0</v>
      </c>
      <c r="N557" s="3">
        <f t="shared" si="1141"/>
        <v>0</v>
      </c>
      <c r="O557" s="3">
        <f t="shared" si="1141"/>
        <v>0</v>
      </c>
      <c r="P557" s="3">
        <f t="shared" si="1141"/>
        <v>0</v>
      </c>
      <c r="Q557" s="3">
        <f t="shared" si="1141"/>
        <v>0</v>
      </c>
      <c r="R557" s="5">
        <f>SUM(F557:Q557)</f>
        <v>0</v>
      </c>
      <c r="S557" s="47">
        <f>S552</f>
        <v>42004.999965277777</v>
      </c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>
        <f t="shared" si="1142"/>
        <v>0</v>
      </c>
      <c r="AG557" s="23">
        <f t="shared" si="1143"/>
        <v>0</v>
      </c>
      <c r="AH557" s="23">
        <f t="shared" si="1144"/>
        <v>0</v>
      </c>
      <c r="AI557" s="23">
        <f t="shared" si="1145"/>
        <v>0</v>
      </c>
      <c r="AJ557" s="23">
        <f t="shared" si="1146"/>
        <v>0</v>
      </c>
      <c r="AK557" s="23">
        <f t="shared" si="1147"/>
        <v>0</v>
      </c>
      <c r="AL557" s="23">
        <f t="shared" si="1148"/>
        <v>0</v>
      </c>
      <c r="AM557" s="23">
        <f t="shared" si="1149"/>
        <v>0</v>
      </c>
      <c r="AN557" s="23">
        <f t="shared" si="1150"/>
        <v>0</v>
      </c>
      <c r="AO557" s="23">
        <f t="shared" si="1151"/>
        <v>0</v>
      </c>
      <c r="AP557" s="23">
        <f t="shared" si="1152"/>
        <v>0</v>
      </c>
      <c r="AQ557" s="23">
        <f t="shared" si="1153"/>
        <v>0</v>
      </c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</row>
    <row r="558" spans="1:55" hidden="1" x14ac:dyDescent="0.2">
      <c r="A558" s="17"/>
      <c r="B558" s="42">
        <f>B552</f>
        <v>2825</v>
      </c>
      <c r="C558" s="34"/>
      <c r="D558" s="34"/>
      <c r="E558" s="30">
        <v>0</v>
      </c>
      <c r="F558" s="3">
        <f t="shared" si="1140"/>
        <v>0</v>
      </c>
      <c r="G558" s="3">
        <f t="shared" si="1141"/>
        <v>0</v>
      </c>
      <c r="H558" s="3">
        <f t="shared" si="1141"/>
        <v>0</v>
      </c>
      <c r="I558" s="3">
        <f t="shared" si="1141"/>
        <v>0</v>
      </c>
      <c r="J558" s="3">
        <f t="shared" si="1141"/>
        <v>0</v>
      </c>
      <c r="K558" s="3">
        <f t="shared" si="1141"/>
        <v>0</v>
      </c>
      <c r="L558" s="3">
        <f t="shared" si="1141"/>
        <v>0</v>
      </c>
      <c r="M558" s="3">
        <f t="shared" si="1141"/>
        <v>0</v>
      </c>
      <c r="N558" s="3">
        <f t="shared" si="1141"/>
        <v>0</v>
      </c>
      <c r="O558" s="3">
        <f t="shared" si="1141"/>
        <v>0</v>
      </c>
      <c r="P558" s="3">
        <f t="shared" si="1141"/>
        <v>0</v>
      </c>
      <c r="Q558" s="3">
        <f t="shared" si="1141"/>
        <v>0</v>
      </c>
      <c r="R558" s="5">
        <f t="shared" ref="R558:R562" si="1155">SUM(F558:Q558)</f>
        <v>0</v>
      </c>
      <c r="S558" s="47">
        <f>S552</f>
        <v>42004.999965277777</v>
      </c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>
        <f t="shared" si="1142"/>
        <v>0</v>
      </c>
      <c r="AG558" s="23">
        <f t="shared" si="1143"/>
        <v>0</v>
      </c>
      <c r="AH558" s="23">
        <f t="shared" si="1144"/>
        <v>0</v>
      </c>
      <c r="AI558" s="23">
        <f t="shared" si="1145"/>
        <v>0</v>
      </c>
      <c r="AJ558" s="23">
        <f t="shared" si="1146"/>
        <v>0</v>
      </c>
      <c r="AK558" s="23">
        <f t="shared" si="1147"/>
        <v>0</v>
      </c>
      <c r="AL558" s="23">
        <f t="shared" si="1148"/>
        <v>0</v>
      </c>
      <c r="AM558" s="23">
        <f t="shared" si="1149"/>
        <v>0</v>
      </c>
      <c r="AN558" s="23">
        <f t="shared" si="1150"/>
        <v>0</v>
      </c>
      <c r="AO558" s="23">
        <f t="shared" si="1151"/>
        <v>0</v>
      </c>
      <c r="AP558" s="23">
        <f t="shared" si="1152"/>
        <v>0</v>
      </c>
      <c r="AQ558" s="23">
        <f t="shared" si="1153"/>
        <v>0</v>
      </c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</row>
    <row r="559" spans="1:55" hidden="1" x14ac:dyDescent="0.2">
      <c r="A559" s="17"/>
      <c r="B559" s="42">
        <f>B552</f>
        <v>2825</v>
      </c>
      <c r="C559" s="34"/>
      <c r="D559" s="34"/>
      <c r="E559" s="30">
        <v>0</v>
      </c>
      <c r="F559" s="3">
        <f t="shared" si="1140"/>
        <v>0</v>
      </c>
      <c r="G559" s="3">
        <f t="shared" si="1141"/>
        <v>0</v>
      </c>
      <c r="H559" s="3">
        <f t="shared" si="1141"/>
        <v>0</v>
      </c>
      <c r="I559" s="3">
        <f t="shared" si="1141"/>
        <v>0</v>
      </c>
      <c r="J559" s="3">
        <f t="shared" si="1141"/>
        <v>0</v>
      </c>
      <c r="K559" s="3">
        <f t="shared" si="1141"/>
        <v>0</v>
      </c>
      <c r="L559" s="3">
        <f t="shared" si="1141"/>
        <v>0</v>
      </c>
      <c r="M559" s="3">
        <f t="shared" si="1141"/>
        <v>0</v>
      </c>
      <c r="N559" s="3">
        <f t="shared" si="1141"/>
        <v>0</v>
      </c>
      <c r="O559" s="3">
        <f t="shared" si="1141"/>
        <v>0</v>
      </c>
      <c r="P559" s="3">
        <f t="shared" si="1141"/>
        <v>0</v>
      </c>
      <c r="Q559" s="3">
        <f t="shared" si="1141"/>
        <v>0</v>
      </c>
      <c r="R559" s="5">
        <f t="shared" si="1155"/>
        <v>0</v>
      </c>
      <c r="S559" s="47">
        <f>S552</f>
        <v>42004.999965277777</v>
      </c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>
        <f t="shared" si="1142"/>
        <v>0</v>
      </c>
      <c r="AG559" s="23">
        <f t="shared" si="1143"/>
        <v>0</v>
      </c>
      <c r="AH559" s="23">
        <f t="shared" si="1144"/>
        <v>0</v>
      </c>
      <c r="AI559" s="23">
        <f t="shared" si="1145"/>
        <v>0</v>
      </c>
      <c r="AJ559" s="23">
        <f t="shared" si="1146"/>
        <v>0</v>
      </c>
      <c r="AK559" s="23">
        <f t="shared" si="1147"/>
        <v>0</v>
      </c>
      <c r="AL559" s="23">
        <f t="shared" si="1148"/>
        <v>0</v>
      </c>
      <c r="AM559" s="23">
        <f t="shared" si="1149"/>
        <v>0</v>
      </c>
      <c r="AN559" s="23">
        <f t="shared" si="1150"/>
        <v>0</v>
      </c>
      <c r="AO559" s="23">
        <f t="shared" si="1151"/>
        <v>0</v>
      </c>
      <c r="AP559" s="23">
        <f t="shared" si="1152"/>
        <v>0</v>
      </c>
      <c r="AQ559" s="23">
        <f t="shared" si="1153"/>
        <v>0</v>
      </c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</row>
    <row r="560" spans="1:55" hidden="1" x14ac:dyDescent="0.2">
      <c r="A560" s="26"/>
      <c r="B560" s="43">
        <f>B552</f>
        <v>2825</v>
      </c>
      <c r="C560" s="35"/>
      <c r="D560" s="35"/>
      <c r="E560" s="31">
        <v>0</v>
      </c>
      <c r="F560" s="10">
        <f t="shared" si="1140"/>
        <v>0</v>
      </c>
      <c r="G560" s="10">
        <f t="shared" si="1141"/>
        <v>0</v>
      </c>
      <c r="H560" s="10">
        <f t="shared" si="1141"/>
        <v>0</v>
      </c>
      <c r="I560" s="10">
        <f t="shared" si="1141"/>
        <v>0</v>
      </c>
      <c r="J560" s="10">
        <f t="shared" si="1141"/>
        <v>0</v>
      </c>
      <c r="K560" s="10">
        <f t="shared" si="1141"/>
        <v>0</v>
      </c>
      <c r="L560" s="10">
        <f t="shared" si="1141"/>
        <v>0</v>
      </c>
      <c r="M560" s="10">
        <f t="shared" si="1141"/>
        <v>0</v>
      </c>
      <c r="N560" s="10">
        <f t="shared" si="1141"/>
        <v>0</v>
      </c>
      <c r="O560" s="10">
        <f t="shared" si="1141"/>
        <v>0</v>
      </c>
      <c r="P560" s="10">
        <f t="shared" si="1141"/>
        <v>0</v>
      </c>
      <c r="Q560" s="10">
        <f t="shared" si="1141"/>
        <v>0</v>
      </c>
      <c r="R560" s="11">
        <f t="shared" si="1155"/>
        <v>0</v>
      </c>
      <c r="S560" s="48">
        <f>S552</f>
        <v>42004.999965277777</v>
      </c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3">
        <f t="shared" si="1142"/>
        <v>0</v>
      </c>
      <c r="AG560" s="23">
        <f t="shared" si="1143"/>
        <v>0</v>
      </c>
      <c r="AH560" s="23">
        <f t="shared" si="1144"/>
        <v>0</v>
      </c>
      <c r="AI560" s="23">
        <f t="shared" si="1145"/>
        <v>0</v>
      </c>
      <c r="AJ560" s="23">
        <f t="shared" si="1146"/>
        <v>0</v>
      </c>
      <c r="AK560" s="23">
        <f t="shared" si="1147"/>
        <v>0</v>
      </c>
      <c r="AL560" s="23">
        <f t="shared" si="1148"/>
        <v>0</v>
      </c>
      <c r="AM560" s="23">
        <f t="shared" si="1149"/>
        <v>0</v>
      </c>
      <c r="AN560" s="23">
        <f t="shared" si="1150"/>
        <v>0</v>
      </c>
      <c r="AO560" s="23">
        <f t="shared" si="1151"/>
        <v>0</v>
      </c>
      <c r="AP560" s="23">
        <f t="shared" si="1152"/>
        <v>0</v>
      </c>
      <c r="AQ560" s="23">
        <f t="shared" si="1153"/>
        <v>0</v>
      </c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</row>
    <row r="561" spans="1:55" hidden="1" x14ac:dyDescent="0.2">
      <c r="A561" s="1" t="s">
        <v>19</v>
      </c>
      <c r="B561" s="41">
        <f>B552</f>
        <v>2825</v>
      </c>
      <c r="C561" s="37"/>
      <c r="D561" s="33"/>
      <c r="E561" s="29"/>
      <c r="F561" s="3">
        <f>SUMIF($C562:$C568, "Y", F562:F568)</f>
        <v>0</v>
      </c>
      <c r="G561" s="3">
        <f t="shared" ref="G561:Q561" si="1156">SUMIF($C562:$C568, "Y", G562:G568)</f>
        <v>0</v>
      </c>
      <c r="H561" s="3">
        <f t="shared" si="1156"/>
        <v>0</v>
      </c>
      <c r="I561" s="3">
        <f t="shared" si="1156"/>
        <v>0</v>
      </c>
      <c r="J561" s="3">
        <f t="shared" si="1156"/>
        <v>0</v>
      </c>
      <c r="K561" s="3">
        <f t="shared" si="1156"/>
        <v>0</v>
      </c>
      <c r="L561" s="3">
        <f t="shared" si="1156"/>
        <v>0</v>
      </c>
      <c r="M561" s="3">
        <f t="shared" si="1156"/>
        <v>0</v>
      </c>
      <c r="N561" s="3">
        <f t="shared" si="1156"/>
        <v>0</v>
      </c>
      <c r="O561" s="3">
        <f t="shared" si="1156"/>
        <v>0</v>
      </c>
      <c r="P561" s="3">
        <f t="shared" si="1156"/>
        <v>0</v>
      </c>
      <c r="Q561" s="3">
        <f t="shared" si="1156"/>
        <v>0</v>
      </c>
      <c r="R561" s="5">
        <f t="shared" si="1155"/>
        <v>0</v>
      </c>
      <c r="S561" s="47">
        <f>S552</f>
        <v>42004.999965277777</v>
      </c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</row>
    <row r="562" spans="1:55" hidden="1" x14ac:dyDescent="0.2">
      <c r="A562" s="17" t="s">
        <v>29</v>
      </c>
      <c r="B562" s="42">
        <f>B552</f>
        <v>2825</v>
      </c>
      <c r="C562" s="38"/>
      <c r="D562" s="34"/>
      <c r="E562" s="30">
        <f>IF(ISERROR(R562/R561),0,R562/R561)</f>
        <v>0</v>
      </c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5">
        <f t="shared" si="1155"/>
        <v>0</v>
      </c>
      <c r="S562" s="47">
        <f>S552</f>
        <v>42004.999965277777</v>
      </c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>
        <f t="shared" ref="AR562:AR568" si="1157">F562</f>
        <v>0</v>
      </c>
      <c r="AS562" s="23">
        <f t="shared" ref="AS562:AS568" si="1158">G562</f>
        <v>0</v>
      </c>
      <c r="AT562" s="23">
        <f t="shared" ref="AT562:AT568" si="1159">H562</f>
        <v>0</v>
      </c>
      <c r="AU562" s="23">
        <f t="shared" ref="AU562:AU568" si="1160">I562</f>
        <v>0</v>
      </c>
      <c r="AV562" s="23">
        <f t="shared" ref="AV562:AV568" si="1161">J562</f>
        <v>0</v>
      </c>
      <c r="AW562" s="23">
        <f t="shared" ref="AW562:AW568" si="1162">K562</f>
        <v>0</v>
      </c>
      <c r="AX562" s="23">
        <f t="shared" ref="AX562:AX568" si="1163">L562</f>
        <v>0</v>
      </c>
      <c r="AY562" s="23">
        <f t="shared" ref="AY562:AY568" si="1164">M562</f>
        <v>0</v>
      </c>
      <c r="AZ562" s="23">
        <f t="shared" ref="AZ562:AZ568" si="1165">N562</f>
        <v>0</v>
      </c>
      <c r="BA562" s="23">
        <f t="shared" ref="BA562:BA568" si="1166">O562</f>
        <v>0</v>
      </c>
      <c r="BB562" s="23">
        <f t="shared" ref="BB562:BB568" si="1167">P562</f>
        <v>0</v>
      </c>
      <c r="BC562" s="23">
        <f t="shared" ref="BC562:BC568" si="1168">Q562</f>
        <v>0</v>
      </c>
    </row>
    <row r="563" spans="1:55" hidden="1" x14ac:dyDescent="0.2">
      <c r="A563" s="17" t="s">
        <v>32</v>
      </c>
      <c r="B563" s="42">
        <f>B552</f>
        <v>2825</v>
      </c>
      <c r="C563" s="38"/>
      <c r="D563" s="34"/>
      <c r="E563" s="30">
        <f>IF(ISERROR(R563/R561),0,R563/R561)</f>
        <v>0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5">
        <f>SUM(F563:Q563)</f>
        <v>0</v>
      </c>
      <c r="S563" s="47">
        <f>S552</f>
        <v>42004.999965277777</v>
      </c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>
        <f t="shared" si="1157"/>
        <v>0</v>
      </c>
      <c r="AS563" s="23">
        <f t="shared" si="1158"/>
        <v>0</v>
      </c>
      <c r="AT563" s="23">
        <f t="shared" si="1159"/>
        <v>0</v>
      </c>
      <c r="AU563" s="23">
        <f t="shared" si="1160"/>
        <v>0</v>
      </c>
      <c r="AV563" s="23">
        <f t="shared" si="1161"/>
        <v>0</v>
      </c>
      <c r="AW563" s="23">
        <f t="shared" si="1162"/>
        <v>0</v>
      </c>
      <c r="AX563" s="23">
        <f t="shared" si="1163"/>
        <v>0</v>
      </c>
      <c r="AY563" s="23">
        <f t="shared" si="1164"/>
        <v>0</v>
      </c>
      <c r="AZ563" s="23">
        <f t="shared" si="1165"/>
        <v>0</v>
      </c>
      <c r="BA563" s="23">
        <f t="shared" si="1166"/>
        <v>0</v>
      </c>
      <c r="BB563" s="23">
        <f t="shared" si="1167"/>
        <v>0</v>
      </c>
      <c r="BC563" s="23">
        <f t="shared" si="1168"/>
        <v>0</v>
      </c>
    </row>
    <row r="564" spans="1:55" hidden="1" x14ac:dyDescent="0.2">
      <c r="A564" s="17"/>
      <c r="B564" s="42">
        <f>B552</f>
        <v>2825</v>
      </c>
      <c r="C564" s="38"/>
      <c r="D564" s="34"/>
      <c r="E564" s="30">
        <f>IF(ISERROR(R564/R561),0,R564/R561)</f>
        <v>0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5">
        <f t="shared" ref="R564" si="1169">SUM(F564:Q564)</f>
        <v>0</v>
      </c>
      <c r="S564" s="47">
        <f>S552</f>
        <v>42004.999965277777</v>
      </c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>
        <f t="shared" si="1157"/>
        <v>0</v>
      </c>
      <c r="AS564" s="23">
        <f t="shared" si="1158"/>
        <v>0</v>
      </c>
      <c r="AT564" s="23">
        <f t="shared" si="1159"/>
        <v>0</v>
      </c>
      <c r="AU564" s="23">
        <f t="shared" si="1160"/>
        <v>0</v>
      </c>
      <c r="AV564" s="23">
        <f t="shared" si="1161"/>
        <v>0</v>
      </c>
      <c r="AW564" s="23">
        <f t="shared" si="1162"/>
        <v>0</v>
      </c>
      <c r="AX564" s="23">
        <f t="shared" si="1163"/>
        <v>0</v>
      </c>
      <c r="AY564" s="23">
        <f t="shared" si="1164"/>
        <v>0</v>
      </c>
      <c r="AZ564" s="23">
        <f t="shared" si="1165"/>
        <v>0</v>
      </c>
      <c r="BA564" s="23">
        <f t="shared" si="1166"/>
        <v>0</v>
      </c>
      <c r="BB564" s="23">
        <f t="shared" si="1167"/>
        <v>0</v>
      </c>
      <c r="BC564" s="23">
        <f t="shared" si="1168"/>
        <v>0</v>
      </c>
    </row>
    <row r="565" spans="1:55" hidden="1" x14ac:dyDescent="0.2">
      <c r="A565" s="17"/>
      <c r="B565" s="42">
        <f>B552</f>
        <v>2825</v>
      </c>
      <c r="C565" s="38"/>
      <c r="D565" s="34"/>
      <c r="E565" s="30">
        <f>IF(ISERROR(R565/R561),0,R565/R561)</f>
        <v>0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5">
        <f>SUM(F565:Q565)</f>
        <v>0</v>
      </c>
      <c r="S565" s="47">
        <f>S552</f>
        <v>42004.999965277777</v>
      </c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>
        <f t="shared" si="1157"/>
        <v>0</v>
      </c>
      <c r="AS565" s="23">
        <f t="shared" si="1158"/>
        <v>0</v>
      </c>
      <c r="AT565" s="23">
        <f t="shared" si="1159"/>
        <v>0</v>
      </c>
      <c r="AU565" s="23">
        <f t="shared" si="1160"/>
        <v>0</v>
      </c>
      <c r="AV565" s="23">
        <f t="shared" si="1161"/>
        <v>0</v>
      </c>
      <c r="AW565" s="23">
        <f t="shared" si="1162"/>
        <v>0</v>
      </c>
      <c r="AX565" s="23">
        <f t="shared" si="1163"/>
        <v>0</v>
      </c>
      <c r="AY565" s="23">
        <f t="shared" si="1164"/>
        <v>0</v>
      </c>
      <c r="AZ565" s="23">
        <f t="shared" si="1165"/>
        <v>0</v>
      </c>
      <c r="BA565" s="23">
        <f t="shared" si="1166"/>
        <v>0</v>
      </c>
      <c r="BB565" s="23">
        <f t="shared" si="1167"/>
        <v>0</v>
      </c>
      <c r="BC565" s="23">
        <f t="shared" si="1168"/>
        <v>0</v>
      </c>
    </row>
    <row r="566" spans="1:55" hidden="1" x14ac:dyDescent="0.2">
      <c r="A566" s="17"/>
      <c r="B566" s="42">
        <f>B552</f>
        <v>2825</v>
      </c>
      <c r="C566" s="38"/>
      <c r="D566" s="34"/>
      <c r="E566" s="30">
        <f>IF(ISERROR(R566/R561),0,R566/R561)</f>
        <v>0</v>
      </c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5">
        <f t="shared" ref="R566:R570" si="1170">SUM(F566:Q566)</f>
        <v>0</v>
      </c>
      <c r="S566" s="47">
        <f>S552</f>
        <v>42004.999965277777</v>
      </c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>
        <f t="shared" si="1157"/>
        <v>0</v>
      </c>
      <c r="AS566" s="23">
        <f t="shared" si="1158"/>
        <v>0</v>
      </c>
      <c r="AT566" s="23">
        <f t="shared" si="1159"/>
        <v>0</v>
      </c>
      <c r="AU566" s="23">
        <f t="shared" si="1160"/>
        <v>0</v>
      </c>
      <c r="AV566" s="23">
        <f t="shared" si="1161"/>
        <v>0</v>
      </c>
      <c r="AW566" s="23">
        <f t="shared" si="1162"/>
        <v>0</v>
      </c>
      <c r="AX566" s="23">
        <f t="shared" si="1163"/>
        <v>0</v>
      </c>
      <c r="AY566" s="23">
        <f t="shared" si="1164"/>
        <v>0</v>
      </c>
      <c r="AZ566" s="23">
        <f t="shared" si="1165"/>
        <v>0</v>
      </c>
      <c r="BA566" s="23">
        <f t="shared" si="1166"/>
        <v>0</v>
      </c>
      <c r="BB566" s="23">
        <f t="shared" si="1167"/>
        <v>0</v>
      </c>
      <c r="BC566" s="23">
        <f t="shared" si="1168"/>
        <v>0</v>
      </c>
    </row>
    <row r="567" spans="1:55" hidden="1" x14ac:dyDescent="0.2">
      <c r="A567" s="17"/>
      <c r="B567" s="42">
        <f>B552</f>
        <v>2825</v>
      </c>
      <c r="C567" s="38"/>
      <c r="D567" s="34"/>
      <c r="E567" s="30">
        <f>IF(ISERROR(R567/R561),0,R567/R561)</f>
        <v>0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5">
        <f t="shared" si="1170"/>
        <v>0</v>
      </c>
      <c r="S567" s="47">
        <f>S552</f>
        <v>42004.999965277777</v>
      </c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>
        <f t="shared" si="1157"/>
        <v>0</v>
      </c>
      <c r="AS567" s="23">
        <f t="shared" si="1158"/>
        <v>0</v>
      </c>
      <c r="AT567" s="23">
        <f t="shared" si="1159"/>
        <v>0</v>
      </c>
      <c r="AU567" s="23">
        <f t="shared" si="1160"/>
        <v>0</v>
      </c>
      <c r="AV567" s="23">
        <f t="shared" si="1161"/>
        <v>0</v>
      </c>
      <c r="AW567" s="23">
        <f t="shared" si="1162"/>
        <v>0</v>
      </c>
      <c r="AX567" s="23">
        <f t="shared" si="1163"/>
        <v>0</v>
      </c>
      <c r="AY567" s="23">
        <f t="shared" si="1164"/>
        <v>0</v>
      </c>
      <c r="AZ567" s="23">
        <f t="shared" si="1165"/>
        <v>0</v>
      </c>
      <c r="BA567" s="23">
        <f t="shared" si="1166"/>
        <v>0</v>
      </c>
      <c r="BB567" s="23">
        <f t="shared" si="1167"/>
        <v>0</v>
      </c>
      <c r="BC567" s="23">
        <f t="shared" si="1168"/>
        <v>0</v>
      </c>
    </row>
    <row r="568" spans="1:55" hidden="1" x14ac:dyDescent="0.2">
      <c r="A568" s="26"/>
      <c r="B568" s="43">
        <f>B552</f>
        <v>2825</v>
      </c>
      <c r="C568" s="39"/>
      <c r="D568" s="35"/>
      <c r="E568" s="31">
        <f>IF(ISERROR(R568/R561),0,R568/R561)</f>
        <v>0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1">
        <f t="shared" si="1170"/>
        <v>0</v>
      </c>
      <c r="S568" s="48">
        <f>S552</f>
        <v>42004.999965277777</v>
      </c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>
        <f t="shared" si="1157"/>
        <v>0</v>
      </c>
      <c r="AS568" s="23">
        <f t="shared" si="1158"/>
        <v>0</v>
      </c>
      <c r="AT568" s="23">
        <f t="shared" si="1159"/>
        <v>0</v>
      </c>
      <c r="AU568" s="23">
        <f t="shared" si="1160"/>
        <v>0</v>
      </c>
      <c r="AV568" s="23">
        <f t="shared" si="1161"/>
        <v>0</v>
      </c>
      <c r="AW568" s="23">
        <f t="shared" si="1162"/>
        <v>0</v>
      </c>
      <c r="AX568" s="23">
        <f t="shared" si="1163"/>
        <v>0</v>
      </c>
      <c r="AY568" s="23">
        <f t="shared" si="1164"/>
        <v>0</v>
      </c>
      <c r="AZ568" s="23">
        <f t="shared" si="1165"/>
        <v>0</v>
      </c>
      <c r="BA568" s="23">
        <f t="shared" si="1166"/>
        <v>0</v>
      </c>
      <c r="BB568" s="23">
        <f t="shared" si="1167"/>
        <v>0</v>
      </c>
      <c r="BC568" s="23">
        <f t="shared" si="1168"/>
        <v>0</v>
      </c>
    </row>
    <row r="569" spans="1:55" hidden="1" x14ac:dyDescent="0.2">
      <c r="A569" s="1" t="s">
        <v>18</v>
      </c>
      <c r="B569" s="41">
        <f>B552</f>
        <v>2825</v>
      </c>
      <c r="C569" s="33"/>
      <c r="D569" s="33"/>
      <c r="E569" s="29"/>
      <c r="F569" s="3">
        <f t="shared" ref="F569:Q569" si="1171">F553-F561</f>
        <v>0</v>
      </c>
      <c r="G569" s="3">
        <f t="shared" si="1171"/>
        <v>0</v>
      </c>
      <c r="H569" s="3">
        <f t="shared" si="1171"/>
        <v>0</v>
      </c>
      <c r="I569" s="3">
        <f t="shared" si="1171"/>
        <v>0</v>
      </c>
      <c r="J569" s="3">
        <f t="shared" si="1171"/>
        <v>0</v>
      </c>
      <c r="K569" s="3">
        <f t="shared" si="1171"/>
        <v>0</v>
      </c>
      <c r="L569" s="3">
        <f t="shared" si="1171"/>
        <v>0</v>
      </c>
      <c r="M569" s="3">
        <f t="shared" si="1171"/>
        <v>0</v>
      </c>
      <c r="N569" s="3">
        <f t="shared" si="1171"/>
        <v>0</v>
      </c>
      <c r="O569" s="3">
        <f t="shared" si="1171"/>
        <v>399.94319999999999</v>
      </c>
      <c r="P569" s="3">
        <f t="shared" si="1171"/>
        <v>409.97410000000002</v>
      </c>
      <c r="Q569" s="3">
        <f t="shared" si="1171"/>
        <v>1144.7562</v>
      </c>
      <c r="R569" s="5">
        <f t="shared" si="1170"/>
        <v>1954.6735000000001</v>
      </c>
      <c r="S569" s="47">
        <f>S552</f>
        <v>42004.999965277777</v>
      </c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</row>
    <row r="570" spans="1:55" hidden="1" x14ac:dyDescent="0.2">
      <c r="A570" s="17" t="s">
        <v>30</v>
      </c>
      <c r="B570" s="42">
        <f>B552</f>
        <v>2825</v>
      </c>
      <c r="C570" s="34"/>
      <c r="D570" s="34"/>
      <c r="E570" s="30">
        <v>0</v>
      </c>
      <c r="F570" s="3">
        <f t="shared" ref="F570:Q570" si="1172">F554-F562</f>
        <v>0</v>
      </c>
      <c r="G570" s="3">
        <f t="shared" si="1172"/>
        <v>0</v>
      </c>
      <c r="H570" s="3">
        <f t="shared" si="1172"/>
        <v>0</v>
      </c>
      <c r="I570" s="3">
        <f t="shared" si="1172"/>
        <v>0</v>
      </c>
      <c r="J570" s="3">
        <f t="shared" si="1172"/>
        <v>0</v>
      </c>
      <c r="K570" s="3">
        <f t="shared" si="1172"/>
        <v>0</v>
      </c>
      <c r="L570" s="3">
        <f t="shared" si="1172"/>
        <v>0</v>
      </c>
      <c r="M570" s="3">
        <f t="shared" si="1172"/>
        <v>0</v>
      </c>
      <c r="N570" s="3">
        <f t="shared" si="1172"/>
        <v>0</v>
      </c>
      <c r="O570" s="3">
        <f t="shared" si="1172"/>
        <v>219.96876</v>
      </c>
      <c r="P570" s="3">
        <f t="shared" si="1172"/>
        <v>225.48575500000004</v>
      </c>
      <c r="Q570" s="3">
        <f t="shared" si="1172"/>
        <v>629.6159100000001</v>
      </c>
      <c r="R570" s="5">
        <f t="shared" si="1170"/>
        <v>1075.0704250000001</v>
      </c>
      <c r="S570" s="47">
        <f>S552</f>
        <v>42004.999965277777</v>
      </c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</row>
    <row r="571" spans="1:55" hidden="1" x14ac:dyDescent="0.2">
      <c r="A571" s="17" t="s">
        <v>33</v>
      </c>
      <c r="B571" s="42">
        <f>B552</f>
        <v>2825</v>
      </c>
      <c r="C571" s="34"/>
      <c r="D571" s="34"/>
      <c r="E571" s="30">
        <v>0</v>
      </c>
      <c r="F571" s="3">
        <f t="shared" ref="F571:Q571" si="1173">F555-F563</f>
        <v>0</v>
      </c>
      <c r="G571" s="3">
        <f t="shared" si="1173"/>
        <v>0</v>
      </c>
      <c r="H571" s="3">
        <f t="shared" si="1173"/>
        <v>0</v>
      </c>
      <c r="I571" s="3">
        <f t="shared" si="1173"/>
        <v>0</v>
      </c>
      <c r="J571" s="3">
        <f t="shared" si="1173"/>
        <v>0</v>
      </c>
      <c r="K571" s="3">
        <f t="shared" si="1173"/>
        <v>0</v>
      </c>
      <c r="L571" s="3">
        <f t="shared" si="1173"/>
        <v>0</v>
      </c>
      <c r="M571" s="3">
        <f t="shared" si="1173"/>
        <v>0</v>
      </c>
      <c r="N571" s="3">
        <f t="shared" si="1173"/>
        <v>0</v>
      </c>
      <c r="O571" s="3">
        <f t="shared" si="1173"/>
        <v>179.97443999999999</v>
      </c>
      <c r="P571" s="3">
        <f t="shared" si="1173"/>
        <v>184.48834500000001</v>
      </c>
      <c r="Q571" s="3">
        <f t="shared" si="1173"/>
        <v>515.14029000000005</v>
      </c>
      <c r="R571" s="5">
        <f>SUM(F571:Q571)</f>
        <v>879.60307499999999</v>
      </c>
      <c r="S571" s="47">
        <f>S552</f>
        <v>42004.999965277777</v>
      </c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</row>
    <row r="572" spans="1:55" hidden="1" x14ac:dyDescent="0.2">
      <c r="A572" s="17"/>
      <c r="B572" s="42">
        <f>B552</f>
        <v>2825</v>
      </c>
      <c r="C572" s="34"/>
      <c r="D572" s="34"/>
      <c r="E572" s="30">
        <v>0</v>
      </c>
      <c r="F572" s="3">
        <f t="shared" ref="F572:Q572" si="1174">F556-F564</f>
        <v>0</v>
      </c>
      <c r="G572" s="3">
        <f t="shared" si="1174"/>
        <v>0</v>
      </c>
      <c r="H572" s="3">
        <f t="shared" si="1174"/>
        <v>0</v>
      </c>
      <c r="I572" s="3">
        <f t="shared" si="1174"/>
        <v>0</v>
      </c>
      <c r="J572" s="3">
        <f t="shared" si="1174"/>
        <v>0</v>
      </c>
      <c r="K572" s="3">
        <f t="shared" si="1174"/>
        <v>0</v>
      </c>
      <c r="L572" s="3">
        <f t="shared" si="1174"/>
        <v>0</v>
      </c>
      <c r="M572" s="3">
        <f t="shared" si="1174"/>
        <v>0</v>
      </c>
      <c r="N572" s="3">
        <f t="shared" si="1174"/>
        <v>0</v>
      </c>
      <c r="O572" s="3">
        <f t="shared" si="1174"/>
        <v>0</v>
      </c>
      <c r="P572" s="3">
        <f t="shared" si="1174"/>
        <v>0</v>
      </c>
      <c r="Q572" s="3">
        <f t="shared" si="1174"/>
        <v>0</v>
      </c>
      <c r="R572" s="5">
        <f t="shared" ref="R572" si="1175">SUM(F572:Q572)</f>
        <v>0</v>
      </c>
      <c r="S572" s="47">
        <f>S552</f>
        <v>42004.999965277777</v>
      </c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</row>
    <row r="573" spans="1:55" hidden="1" x14ac:dyDescent="0.2">
      <c r="A573" s="17"/>
      <c r="B573" s="42">
        <f>B552</f>
        <v>2825</v>
      </c>
      <c r="C573" s="34"/>
      <c r="D573" s="34"/>
      <c r="E573" s="30">
        <v>0</v>
      </c>
      <c r="F573" s="3">
        <f t="shared" ref="F573:Q573" si="1176">F557-F565</f>
        <v>0</v>
      </c>
      <c r="G573" s="3">
        <f t="shared" si="1176"/>
        <v>0</v>
      </c>
      <c r="H573" s="3">
        <f t="shared" si="1176"/>
        <v>0</v>
      </c>
      <c r="I573" s="3">
        <f t="shared" si="1176"/>
        <v>0</v>
      </c>
      <c r="J573" s="3">
        <f t="shared" si="1176"/>
        <v>0</v>
      </c>
      <c r="K573" s="3">
        <f t="shared" si="1176"/>
        <v>0</v>
      </c>
      <c r="L573" s="3">
        <f t="shared" si="1176"/>
        <v>0</v>
      </c>
      <c r="M573" s="3">
        <f t="shared" si="1176"/>
        <v>0</v>
      </c>
      <c r="N573" s="3">
        <f t="shared" si="1176"/>
        <v>0</v>
      </c>
      <c r="O573" s="3">
        <f t="shared" si="1176"/>
        <v>0</v>
      </c>
      <c r="P573" s="3">
        <f t="shared" si="1176"/>
        <v>0</v>
      </c>
      <c r="Q573" s="3">
        <f t="shared" si="1176"/>
        <v>0</v>
      </c>
      <c r="R573" s="5">
        <f>SUM(F573:Q573)</f>
        <v>0</v>
      </c>
      <c r="S573" s="47">
        <f>S552</f>
        <v>42004.999965277777</v>
      </c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</row>
    <row r="574" spans="1:55" hidden="1" x14ac:dyDescent="0.2">
      <c r="A574" s="17"/>
      <c r="B574" s="42">
        <f>B552</f>
        <v>2825</v>
      </c>
      <c r="C574" s="34"/>
      <c r="D574" s="34"/>
      <c r="E574" s="30">
        <v>0</v>
      </c>
      <c r="F574" s="3">
        <f t="shared" ref="F574:Q574" si="1177">F558-F566</f>
        <v>0</v>
      </c>
      <c r="G574" s="3">
        <f t="shared" si="1177"/>
        <v>0</v>
      </c>
      <c r="H574" s="3">
        <f t="shared" si="1177"/>
        <v>0</v>
      </c>
      <c r="I574" s="3">
        <f t="shared" si="1177"/>
        <v>0</v>
      </c>
      <c r="J574" s="3">
        <f t="shared" si="1177"/>
        <v>0</v>
      </c>
      <c r="K574" s="3">
        <f t="shared" si="1177"/>
        <v>0</v>
      </c>
      <c r="L574" s="3">
        <f t="shared" si="1177"/>
        <v>0</v>
      </c>
      <c r="M574" s="3">
        <f t="shared" si="1177"/>
        <v>0</v>
      </c>
      <c r="N574" s="3">
        <f t="shared" si="1177"/>
        <v>0</v>
      </c>
      <c r="O574" s="3">
        <f t="shared" si="1177"/>
        <v>0</v>
      </c>
      <c r="P574" s="3">
        <f t="shared" si="1177"/>
        <v>0</v>
      </c>
      <c r="Q574" s="3">
        <f t="shared" si="1177"/>
        <v>0</v>
      </c>
      <c r="R574" s="5">
        <f t="shared" ref="R574:R579" si="1178">SUM(F574:Q574)</f>
        <v>0</v>
      </c>
      <c r="S574" s="47">
        <f>S552</f>
        <v>42004.999965277777</v>
      </c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</row>
    <row r="575" spans="1:55" hidden="1" x14ac:dyDescent="0.2">
      <c r="A575" s="17"/>
      <c r="B575" s="42">
        <f>B552</f>
        <v>2825</v>
      </c>
      <c r="C575" s="34"/>
      <c r="D575" s="34"/>
      <c r="E575" s="30">
        <v>0</v>
      </c>
      <c r="F575" s="3">
        <f t="shared" ref="F575:Q575" si="1179">F559-F567</f>
        <v>0</v>
      </c>
      <c r="G575" s="3">
        <f t="shared" si="1179"/>
        <v>0</v>
      </c>
      <c r="H575" s="3">
        <f t="shared" si="1179"/>
        <v>0</v>
      </c>
      <c r="I575" s="3">
        <f t="shared" si="1179"/>
        <v>0</v>
      </c>
      <c r="J575" s="3">
        <f t="shared" si="1179"/>
        <v>0</v>
      </c>
      <c r="K575" s="3">
        <f t="shared" si="1179"/>
        <v>0</v>
      </c>
      <c r="L575" s="3">
        <f t="shared" si="1179"/>
        <v>0</v>
      </c>
      <c r="M575" s="3">
        <f t="shared" si="1179"/>
        <v>0</v>
      </c>
      <c r="N575" s="3">
        <f t="shared" si="1179"/>
        <v>0</v>
      </c>
      <c r="O575" s="3">
        <f t="shared" si="1179"/>
        <v>0</v>
      </c>
      <c r="P575" s="3">
        <f t="shared" si="1179"/>
        <v>0</v>
      </c>
      <c r="Q575" s="3">
        <f t="shared" si="1179"/>
        <v>0</v>
      </c>
      <c r="R575" s="5">
        <f t="shared" si="1178"/>
        <v>0</v>
      </c>
      <c r="S575" s="47">
        <f>S552</f>
        <v>42004.999965277777</v>
      </c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</row>
    <row r="576" spans="1:55" hidden="1" x14ac:dyDescent="0.2">
      <c r="A576" s="26"/>
      <c r="B576" s="43">
        <f>B552</f>
        <v>2825</v>
      </c>
      <c r="C576" s="35"/>
      <c r="D576" s="35"/>
      <c r="E576" s="31">
        <v>0</v>
      </c>
      <c r="F576" s="10">
        <f t="shared" ref="F576:Q576" si="1180">F560-F568</f>
        <v>0</v>
      </c>
      <c r="G576" s="10">
        <f t="shared" si="1180"/>
        <v>0</v>
      </c>
      <c r="H576" s="10">
        <f t="shared" si="1180"/>
        <v>0</v>
      </c>
      <c r="I576" s="10">
        <f t="shared" si="1180"/>
        <v>0</v>
      </c>
      <c r="J576" s="10">
        <f t="shared" si="1180"/>
        <v>0</v>
      </c>
      <c r="K576" s="10">
        <f t="shared" si="1180"/>
        <v>0</v>
      </c>
      <c r="L576" s="10">
        <f t="shared" si="1180"/>
        <v>0</v>
      </c>
      <c r="M576" s="10">
        <f t="shared" si="1180"/>
        <v>0</v>
      </c>
      <c r="N576" s="10">
        <f t="shared" si="1180"/>
        <v>0</v>
      </c>
      <c r="O576" s="10">
        <f t="shared" si="1180"/>
        <v>0</v>
      </c>
      <c r="P576" s="10">
        <f t="shared" si="1180"/>
        <v>0</v>
      </c>
      <c r="Q576" s="10">
        <f t="shared" si="1180"/>
        <v>0</v>
      </c>
      <c r="R576" s="11">
        <f t="shared" si="1178"/>
        <v>0</v>
      </c>
      <c r="S576" s="48">
        <f>S552</f>
        <v>42004.999965277777</v>
      </c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</row>
    <row r="577" spans="1:55" hidden="1" x14ac:dyDescent="0.2">
      <c r="A577" s="13" t="s">
        <v>66</v>
      </c>
      <c r="B577" s="40">
        <v>3671</v>
      </c>
      <c r="C577" s="32" t="s">
        <v>26</v>
      </c>
      <c r="D577" s="32" t="s">
        <v>27</v>
      </c>
      <c r="E577" s="28">
        <v>0.05</v>
      </c>
      <c r="F577" s="14">
        <v>153546.51</v>
      </c>
      <c r="G577" s="14">
        <v>53642.23</v>
      </c>
      <c r="H577" s="14">
        <v>184477.67</v>
      </c>
      <c r="I577" s="14">
        <v>132872.43</v>
      </c>
      <c r="J577" s="14">
        <v>57282.1</v>
      </c>
      <c r="K577" s="14">
        <v>2942.86</v>
      </c>
      <c r="L577" s="14">
        <v>170710.52</v>
      </c>
      <c r="M577" s="14">
        <v>237986.45</v>
      </c>
      <c r="N577" s="14">
        <v>98322.07</v>
      </c>
      <c r="O577" s="14">
        <v>64992.49</v>
      </c>
      <c r="P577" s="14">
        <v>230765.42</v>
      </c>
      <c r="Q577" s="14">
        <v>124593.46</v>
      </c>
      <c r="R577" s="15">
        <f t="shared" si="1178"/>
        <v>1512134.21</v>
      </c>
      <c r="S577" s="47">
        <v>42004.999965277777</v>
      </c>
      <c r="T577" s="23">
        <f>F577</f>
        <v>153546.51</v>
      </c>
      <c r="U577" s="23">
        <f t="shared" ref="U577" si="1181">G577</f>
        <v>53642.23</v>
      </c>
      <c r="V577" s="23">
        <f t="shared" ref="V577" si="1182">H577</f>
        <v>184477.67</v>
      </c>
      <c r="W577" s="23">
        <f t="shared" ref="W577" si="1183">I577</f>
        <v>132872.43</v>
      </c>
      <c r="X577" s="23">
        <f t="shared" ref="X577" si="1184">J577</f>
        <v>57282.1</v>
      </c>
      <c r="Y577" s="23">
        <f t="shared" ref="Y577" si="1185">K577</f>
        <v>2942.86</v>
      </c>
      <c r="Z577" s="23">
        <f t="shared" ref="Z577" si="1186">L577</f>
        <v>170710.52</v>
      </c>
      <c r="AA577" s="23">
        <f t="shared" ref="AA577" si="1187">M577</f>
        <v>237986.45</v>
      </c>
      <c r="AB577" s="23">
        <f t="shared" ref="AB577" si="1188">N577</f>
        <v>98322.07</v>
      </c>
      <c r="AC577" s="23">
        <f t="shared" ref="AC577" si="1189">O577</f>
        <v>64992.49</v>
      </c>
      <c r="AD577" s="23">
        <f t="shared" ref="AD577" si="1190">P577</f>
        <v>230765.42</v>
      </c>
      <c r="AE577" s="23">
        <f t="shared" ref="AE577" si="1191">Q577</f>
        <v>124593.46</v>
      </c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</row>
    <row r="578" spans="1:55" hidden="1" x14ac:dyDescent="0.2">
      <c r="A578" s="1" t="s">
        <v>17</v>
      </c>
      <c r="B578" s="41">
        <f>B577</f>
        <v>3671</v>
      </c>
      <c r="C578" s="33"/>
      <c r="D578" s="33"/>
      <c r="E578" s="29"/>
      <c r="F578" s="3">
        <f>$E577*F577</f>
        <v>7677.3255000000008</v>
      </c>
      <c r="G578" s="3">
        <f t="shared" ref="G578:Q578" si="1192">$E577*G577</f>
        <v>2682.1115000000004</v>
      </c>
      <c r="H578" s="3">
        <f t="shared" si="1192"/>
        <v>9223.8835000000017</v>
      </c>
      <c r="I578" s="3">
        <f t="shared" si="1192"/>
        <v>6643.6215000000002</v>
      </c>
      <c r="J578" s="3">
        <f t="shared" si="1192"/>
        <v>2864.105</v>
      </c>
      <c r="K578" s="3">
        <f t="shared" si="1192"/>
        <v>147.143</v>
      </c>
      <c r="L578" s="3">
        <f t="shared" si="1192"/>
        <v>8535.5259999999998</v>
      </c>
      <c r="M578" s="3">
        <f t="shared" si="1192"/>
        <v>11899.322500000002</v>
      </c>
      <c r="N578" s="3">
        <f t="shared" si="1192"/>
        <v>4916.1035000000011</v>
      </c>
      <c r="O578" s="3">
        <f t="shared" si="1192"/>
        <v>3249.6244999999999</v>
      </c>
      <c r="P578" s="3">
        <f t="shared" si="1192"/>
        <v>11538.271000000001</v>
      </c>
      <c r="Q578" s="3">
        <f t="shared" si="1192"/>
        <v>6229.6730000000007</v>
      </c>
      <c r="R578" s="5">
        <f t="shared" si="1178"/>
        <v>75606.710500000001</v>
      </c>
      <c r="S578" s="47">
        <f>S577</f>
        <v>42004.999965277777</v>
      </c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</row>
    <row r="579" spans="1:55" hidden="1" x14ac:dyDescent="0.2">
      <c r="A579" s="17" t="s">
        <v>28</v>
      </c>
      <c r="B579" s="42">
        <f>B577</f>
        <v>3671</v>
      </c>
      <c r="C579" s="34"/>
      <c r="D579" s="34"/>
      <c r="E579" s="30">
        <v>1</v>
      </c>
      <c r="F579" s="3">
        <f t="shared" ref="F579:F585" si="1193">IF($E579=0,0,$E579*F$578)</f>
        <v>7677.3255000000008</v>
      </c>
      <c r="G579" s="3">
        <f t="shared" ref="G579:Q585" si="1194">IF($E579=0,0,$E579*G$578)</f>
        <v>2682.1115000000004</v>
      </c>
      <c r="H579" s="3">
        <f t="shared" si="1194"/>
        <v>9223.8835000000017</v>
      </c>
      <c r="I579" s="3">
        <f t="shared" si="1194"/>
        <v>6643.6215000000002</v>
      </c>
      <c r="J579" s="3">
        <f t="shared" si="1194"/>
        <v>2864.105</v>
      </c>
      <c r="K579" s="3">
        <f t="shared" si="1194"/>
        <v>147.143</v>
      </c>
      <c r="L579" s="3">
        <f t="shared" si="1194"/>
        <v>8535.5259999999998</v>
      </c>
      <c r="M579" s="3">
        <f t="shared" si="1194"/>
        <v>11899.322500000002</v>
      </c>
      <c r="N579" s="3">
        <f t="shared" si="1194"/>
        <v>4916.1035000000011</v>
      </c>
      <c r="O579" s="3">
        <f t="shared" si="1194"/>
        <v>3249.6244999999999</v>
      </c>
      <c r="P579" s="3">
        <f t="shared" si="1194"/>
        <v>11538.271000000001</v>
      </c>
      <c r="Q579" s="3">
        <f t="shared" si="1194"/>
        <v>6229.6730000000007</v>
      </c>
      <c r="R579" s="5">
        <f t="shared" si="1178"/>
        <v>75606.710500000001</v>
      </c>
      <c r="S579" s="47">
        <f>S577</f>
        <v>42004.999965277777</v>
      </c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>
        <f t="shared" ref="AF579:AF585" si="1195">F579</f>
        <v>7677.3255000000008</v>
      </c>
      <c r="AG579" s="23">
        <f t="shared" ref="AG579:AG585" si="1196">G579</f>
        <v>2682.1115000000004</v>
      </c>
      <c r="AH579" s="23">
        <f t="shared" ref="AH579:AH585" si="1197">H579</f>
        <v>9223.8835000000017</v>
      </c>
      <c r="AI579" s="23">
        <f t="shared" ref="AI579:AI585" si="1198">I579</f>
        <v>6643.6215000000002</v>
      </c>
      <c r="AJ579" s="23">
        <f t="shared" ref="AJ579:AJ585" si="1199">J579</f>
        <v>2864.105</v>
      </c>
      <c r="AK579" s="23">
        <f t="shared" ref="AK579:AK585" si="1200">K579</f>
        <v>147.143</v>
      </c>
      <c r="AL579" s="23">
        <f t="shared" ref="AL579:AL585" si="1201">L579</f>
        <v>8535.5259999999998</v>
      </c>
      <c r="AM579" s="23">
        <f t="shared" ref="AM579:AM585" si="1202">M579</f>
        <v>11899.322500000002</v>
      </c>
      <c r="AN579" s="23">
        <f t="shared" ref="AN579:AN585" si="1203">N579</f>
        <v>4916.1035000000011</v>
      </c>
      <c r="AO579" s="23">
        <f t="shared" ref="AO579:AO585" si="1204">O579</f>
        <v>3249.6244999999999</v>
      </c>
      <c r="AP579" s="23">
        <f t="shared" ref="AP579:AP585" si="1205">P579</f>
        <v>11538.271000000001</v>
      </c>
      <c r="AQ579" s="23">
        <f t="shared" ref="AQ579:AQ585" si="1206">Q579</f>
        <v>6229.6730000000007</v>
      </c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</row>
    <row r="580" spans="1:55" hidden="1" x14ac:dyDescent="0.2">
      <c r="A580" s="17"/>
      <c r="B580" s="42">
        <f>B577</f>
        <v>3671</v>
      </c>
      <c r="C580" s="34"/>
      <c r="D580" s="34"/>
      <c r="E580" s="30">
        <v>0</v>
      </c>
      <c r="F580" s="3">
        <f t="shared" si="1193"/>
        <v>0</v>
      </c>
      <c r="G580" s="3">
        <f t="shared" si="1194"/>
        <v>0</v>
      </c>
      <c r="H580" s="3">
        <f t="shared" si="1194"/>
        <v>0</v>
      </c>
      <c r="I580" s="3">
        <f t="shared" si="1194"/>
        <v>0</v>
      </c>
      <c r="J580" s="3">
        <f t="shared" si="1194"/>
        <v>0</v>
      </c>
      <c r="K580" s="3">
        <f t="shared" si="1194"/>
        <v>0</v>
      </c>
      <c r="L580" s="3">
        <f t="shared" si="1194"/>
        <v>0</v>
      </c>
      <c r="M580" s="3">
        <f t="shared" si="1194"/>
        <v>0</v>
      </c>
      <c r="N580" s="3">
        <f t="shared" si="1194"/>
        <v>0</v>
      </c>
      <c r="O580" s="3">
        <f t="shared" si="1194"/>
        <v>0</v>
      </c>
      <c r="P580" s="3">
        <f t="shared" si="1194"/>
        <v>0</v>
      </c>
      <c r="Q580" s="3">
        <f t="shared" si="1194"/>
        <v>0</v>
      </c>
      <c r="R580" s="5">
        <f>SUM(F580:Q580)</f>
        <v>0</v>
      </c>
      <c r="S580" s="47">
        <f>S577</f>
        <v>42004.999965277777</v>
      </c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>
        <f t="shared" si="1195"/>
        <v>0</v>
      </c>
      <c r="AG580" s="23">
        <f t="shared" si="1196"/>
        <v>0</v>
      </c>
      <c r="AH580" s="23">
        <f t="shared" si="1197"/>
        <v>0</v>
      </c>
      <c r="AI580" s="23">
        <f t="shared" si="1198"/>
        <v>0</v>
      </c>
      <c r="AJ580" s="23">
        <f t="shared" si="1199"/>
        <v>0</v>
      </c>
      <c r="AK580" s="23">
        <f t="shared" si="1200"/>
        <v>0</v>
      </c>
      <c r="AL580" s="23">
        <f t="shared" si="1201"/>
        <v>0</v>
      </c>
      <c r="AM580" s="23">
        <f t="shared" si="1202"/>
        <v>0</v>
      </c>
      <c r="AN580" s="23">
        <f t="shared" si="1203"/>
        <v>0</v>
      </c>
      <c r="AO580" s="23">
        <f t="shared" si="1204"/>
        <v>0</v>
      </c>
      <c r="AP580" s="23">
        <f t="shared" si="1205"/>
        <v>0</v>
      </c>
      <c r="AQ580" s="23">
        <f t="shared" si="1206"/>
        <v>0</v>
      </c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</row>
    <row r="581" spans="1:55" hidden="1" x14ac:dyDescent="0.2">
      <c r="A581" s="17"/>
      <c r="B581" s="42">
        <f>B577</f>
        <v>3671</v>
      </c>
      <c r="C581" s="34"/>
      <c r="D581" s="34"/>
      <c r="E581" s="30">
        <v>0</v>
      </c>
      <c r="F581" s="3">
        <f t="shared" si="1193"/>
        <v>0</v>
      </c>
      <c r="G581" s="3">
        <f t="shared" si="1194"/>
        <v>0</v>
      </c>
      <c r="H581" s="3">
        <f t="shared" si="1194"/>
        <v>0</v>
      </c>
      <c r="I581" s="3">
        <f t="shared" si="1194"/>
        <v>0</v>
      </c>
      <c r="J581" s="3">
        <f t="shared" si="1194"/>
        <v>0</v>
      </c>
      <c r="K581" s="3">
        <f t="shared" si="1194"/>
        <v>0</v>
      </c>
      <c r="L581" s="3">
        <f t="shared" si="1194"/>
        <v>0</v>
      </c>
      <c r="M581" s="3">
        <f t="shared" si="1194"/>
        <v>0</v>
      </c>
      <c r="N581" s="3">
        <f t="shared" si="1194"/>
        <v>0</v>
      </c>
      <c r="O581" s="3">
        <f t="shared" si="1194"/>
        <v>0</v>
      </c>
      <c r="P581" s="3">
        <f t="shared" si="1194"/>
        <v>0</v>
      </c>
      <c r="Q581" s="3">
        <f t="shared" si="1194"/>
        <v>0</v>
      </c>
      <c r="R581" s="5">
        <f t="shared" ref="R581" si="1207">SUM(F581:Q581)</f>
        <v>0</v>
      </c>
      <c r="S581" s="47">
        <f>S577</f>
        <v>42004.999965277777</v>
      </c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>
        <f t="shared" si="1195"/>
        <v>0</v>
      </c>
      <c r="AG581" s="23">
        <f t="shared" si="1196"/>
        <v>0</v>
      </c>
      <c r="AH581" s="23">
        <f t="shared" si="1197"/>
        <v>0</v>
      </c>
      <c r="AI581" s="23">
        <f t="shared" si="1198"/>
        <v>0</v>
      </c>
      <c r="AJ581" s="23">
        <f t="shared" si="1199"/>
        <v>0</v>
      </c>
      <c r="AK581" s="23">
        <f t="shared" si="1200"/>
        <v>0</v>
      </c>
      <c r="AL581" s="23">
        <f t="shared" si="1201"/>
        <v>0</v>
      </c>
      <c r="AM581" s="23">
        <f t="shared" si="1202"/>
        <v>0</v>
      </c>
      <c r="AN581" s="23">
        <f t="shared" si="1203"/>
        <v>0</v>
      </c>
      <c r="AO581" s="23">
        <f t="shared" si="1204"/>
        <v>0</v>
      </c>
      <c r="AP581" s="23">
        <f t="shared" si="1205"/>
        <v>0</v>
      </c>
      <c r="AQ581" s="23">
        <f t="shared" si="1206"/>
        <v>0</v>
      </c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</row>
    <row r="582" spans="1:55" hidden="1" x14ac:dyDescent="0.2">
      <c r="A582" s="17"/>
      <c r="B582" s="42">
        <f>B577</f>
        <v>3671</v>
      </c>
      <c r="C582" s="34"/>
      <c r="D582" s="34"/>
      <c r="E582" s="30">
        <v>0</v>
      </c>
      <c r="F582" s="3">
        <f t="shared" si="1193"/>
        <v>0</v>
      </c>
      <c r="G582" s="3">
        <f t="shared" si="1194"/>
        <v>0</v>
      </c>
      <c r="H582" s="3">
        <f t="shared" si="1194"/>
        <v>0</v>
      </c>
      <c r="I582" s="3">
        <f t="shared" si="1194"/>
        <v>0</v>
      </c>
      <c r="J582" s="3">
        <f t="shared" si="1194"/>
        <v>0</v>
      </c>
      <c r="K582" s="3">
        <f t="shared" si="1194"/>
        <v>0</v>
      </c>
      <c r="L582" s="3">
        <f t="shared" si="1194"/>
        <v>0</v>
      </c>
      <c r="M582" s="3">
        <f t="shared" si="1194"/>
        <v>0</v>
      </c>
      <c r="N582" s="3">
        <f t="shared" si="1194"/>
        <v>0</v>
      </c>
      <c r="O582" s="3">
        <f t="shared" si="1194"/>
        <v>0</v>
      </c>
      <c r="P582" s="3">
        <f t="shared" si="1194"/>
        <v>0</v>
      </c>
      <c r="Q582" s="3">
        <f t="shared" si="1194"/>
        <v>0</v>
      </c>
      <c r="R582" s="5">
        <f>SUM(F582:Q582)</f>
        <v>0</v>
      </c>
      <c r="S582" s="47">
        <f>S577</f>
        <v>42004.999965277777</v>
      </c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>
        <f t="shared" si="1195"/>
        <v>0</v>
      </c>
      <c r="AG582" s="23">
        <f t="shared" si="1196"/>
        <v>0</v>
      </c>
      <c r="AH582" s="23">
        <f t="shared" si="1197"/>
        <v>0</v>
      </c>
      <c r="AI582" s="23">
        <f t="shared" si="1198"/>
        <v>0</v>
      </c>
      <c r="AJ582" s="23">
        <f t="shared" si="1199"/>
        <v>0</v>
      </c>
      <c r="AK582" s="23">
        <f t="shared" si="1200"/>
        <v>0</v>
      </c>
      <c r="AL582" s="23">
        <f t="shared" si="1201"/>
        <v>0</v>
      </c>
      <c r="AM582" s="23">
        <f t="shared" si="1202"/>
        <v>0</v>
      </c>
      <c r="AN582" s="23">
        <f t="shared" si="1203"/>
        <v>0</v>
      </c>
      <c r="AO582" s="23">
        <f t="shared" si="1204"/>
        <v>0</v>
      </c>
      <c r="AP582" s="23">
        <f t="shared" si="1205"/>
        <v>0</v>
      </c>
      <c r="AQ582" s="23">
        <f t="shared" si="1206"/>
        <v>0</v>
      </c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</row>
    <row r="583" spans="1:55" hidden="1" x14ac:dyDescent="0.2">
      <c r="A583" s="17"/>
      <c r="B583" s="42">
        <f>B577</f>
        <v>3671</v>
      </c>
      <c r="C583" s="34"/>
      <c r="D583" s="34"/>
      <c r="E583" s="30">
        <v>0</v>
      </c>
      <c r="F583" s="3">
        <f t="shared" si="1193"/>
        <v>0</v>
      </c>
      <c r="G583" s="3">
        <f t="shared" si="1194"/>
        <v>0</v>
      </c>
      <c r="H583" s="3">
        <f t="shared" si="1194"/>
        <v>0</v>
      </c>
      <c r="I583" s="3">
        <f t="shared" si="1194"/>
        <v>0</v>
      </c>
      <c r="J583" s="3">
        <f t="shared" si="1194"/>
        <v>0</v>
      </c>
      <c r="K583" s="3">
        <f t="shared" si="1194"/>
        <v>0</v>
      </c>
      <c r="L583" s="3">
        <f t="shared" si="1194"/>
        <v>0</v>
      </c>
      <c r="M583" s="3">
        <f t="shared" si="1194"/>
        <v>0</v>
      </c>
      <c r="N583" s="3">
        <f t="shared" si="1194"/>
        <v>0</v>
      </c>
      <c r="O583" s="3">
        <f t="shared" si="1194"/>
        <v>0</v>
      </c>
      <c r="P583" s="3">
        <f t="shared" si="1194"/>
        <v>0</v>
      </c>
      <c r="Q583" s="3">
        <f t="shared" si="1194"/>
        <v>0</v>
      </c>
      <c r="R583" s="5">
        <f t="shared" ref="R583:R587" si="1208">SUM(F583:Q583)</f>
        <v>0</v>
      </c>
      <c r="S583" s="47">
        <f>S577</f>
        <v>42004.999965277777</v>
      </c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>
        <f t="shared" si="1195"/>
        <v>0</v>
      </c>
      <c r="AG583" s="23">
        <f t="shared" si="1196"/>
        <v>0</v>
      </c>
      <c r="AH583" s="23">
        <f t="shared" si="1197"/>
        <v>0</v>
      </c>
      <c r="AI583" s="23">
        <f t="shared" si="1198"/>
        <v>0</v>
      </c>
      <c r="AJ583" s="23">
        <f t="shared" si="1199"/>
        <v>0</v>
      </c>
      <c r="AK583" s="23">
        <f t="shared" si="1200"/>
        <v>0</v>
      </c>
      <c r="AL583" s="23">
        <f t="shared" si="1201"/>
        <v>0</v>
      </c>
      <c r="AM583" s="23">
        <f t="shared" si="1202"/>
        <v>0</v>
      </c>
      <c r="AN583" s="23">
        <f t="shared" si="1203"/>
        <v>0</v>
      </c>
      <c r="AO583" s="23">
        <f t="shared" si="1204"/>
        <v>0</v>
      </c>
      <c r="AP583" s="23">
        <f t="shared" si="1205"/>
        <v>0</v>
      </c>
      <c r="AQ583" s="23">
        <f t="shared" si="1206"/>
        <v>0</v>
      </c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</row>
    <row r="584" spans="1:55" hidden="1" x14ac:dyDescent="0.2">
      <c r="A584" s="17"/>
      <c r="B584" s="42">
        <f>B577</f>
        <v>3671</v>
      </c>
      <c r="C584" s="34"/>
      <c r="D584" s="34"/>
      <c r="E584" s="30">
        <v>0</v>
      </c>
      <c r="F584" s="3">
        <f t="shared" si="1193"/>
        <v>0</v>
      </c>
      <c r="G584" s="3">
        <f t="shared" si="1194"/>
        <v>0</v>
      </c>
      <c r="H584" s="3">
        <f t="shared" si="1194"/>
        <v>0</v>
      </c>
      <c r="I584" s="3">
        <f t="shared" si="1194"/>
        <v>0</v>
      </c>
      <c r="J584" s="3">
        <f t="shared" si="1194"/>
        <v>0</v>
      </c>
      <c r="K584" s="3">
        <f t="shared" si="1194"/>
        <v>0</v>
      </c>
      <c r="L584" s="3">
        <f t="shared" si="1194"/>
        <v>0</v>
      </c>
      <c r="M584" s="3">
        <f t="shared" si="1194"/>
        <v>0</v>
      </c>
      <c r="N584" s="3">
        <f t="shared" si="1194"/>
        <v>0</v>
      </c>
      <c r="O584" s="3">
        <f t="shared" si="1194"/>
        <v>0</v>
      </c>
      <c r="P584" s="3">
        <f t="shared" si="1194"/>
        <v>0</v>
      </c>
      <c r="Q584" s="3">
        <f t="shared" si="1194"/>
        <v>0</v>
      </c>
      <c r="R584" s="5">
        <f t="shared" si="1208"/>
        <v>0</v>
      </c>
      <c r="S584" s="47">
        <f>S577</f>
        <v>42004.999965277777</v>
      </c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>
        <f t="shared" si="1195"/>
        <v>0</v>
      </c>
      <c r="AG584" s="23">
        <f t="shared" si="1196"/>
        <v>0</v>
      </c>
      <c r="AH584" s="23">
        <f t="shared" si="1197"/>
        <v>0</v>
      </c>
      <c r="AI584" s="23">
        <f t="shared" si="1198"/>
        <v>0</v>
      </c>
      <c r="AJ584" s="23">
        <f t="shared" si="1199"/>
        <v>0</v>
      </c>
      <c r="AK584" s="23">
        <f t="shared" si="1200"/>
        <v>0</v>
      </c>
      <c r="AL584" s="23">
        <f t="shared" si="1201"/>
        <v>0</v>
      </c>
      <c r="AM584" s="23">
        <f t="shared" si="1202"/>
        <v>0</v>
      </c>
      <c r="AN584" s="23">
        <f t="shared" si="1203"/>
        <v>0</v>
      </c>
      <c r="AO584" s="23">
        <f t="shared" si="1204"/>
        <v>0</v>
      </c>
      <c r="AP584" s="23">
        <f t="shared" si="1205"/>
        <v>0</v>
      </c>
      <c r="AQ584" s="23">
        <f t="shared" si="1206"/>
        <v>0</v>
      </c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</row>
    <row r="585" spans="1:55" hidden="1" x14ac:dyDescent="0.2">
      <c r="A585" s="26"/>
      <c r="B585" s="43">
        <f>B577</f>
        <v>3671</v>
      </c>
      <c r="C585" s="35"/>
      <c r="D585" s="35"/>
      <c r="E585" s="31">
        <v>0</v>
      </c>
      <c r="F585" s="10">
        <f t="shared" si="1193"/>
        <v>0</v>
      </c>
      <c r="G585" s="10">
        <f t="shared" si="1194"/>
        <v>0</v>
      </c>
      <c r="H585" s="10">
        <f t="shared" si="1194"/>
        <v>0</v>
      </c>
      <c r="I585" s="10">
        <f t="shared" si="1194"/>
        <v>0</v>
      </c>
      <c r="J585" s="10">
        <f t="shared" si="1194"/>
        <v>0</v>
      </c>
      <c r="K585" s="10">
        <f t="shared" si="1194"/>
        <v>0</v>
      </c>
      <c r="L585" s="10">
        <f t="shared" si="1194"/>
        <v>0</v>
      </c>
      <c r="M585" s="10">
        <f t="shared" si="1194"/>
        <v>0</v>
      </c>
      <c r="N585" s="10">
        <f t="shared" si="1194"/>
        <v>0</v>
      </c>
      <c r="O585" s="10">
        <f t="shared" si="1194"/>
        <v>0</v>
      </c>
      <c r="P585" s="10">
        <f t="shared" si="1194"/>
        <v>0</v>
      </c>
      <c r="Q585" s="10">
        <f t="shared" si="1194"/>
        <v>0</v>
      </c>
      <c r="R585" s="11">
        <f t="shared" si="1208"/>
        <v>0</v>
      </c>
      <c r="S585" s="48">
        <f>S577</f>
        <v>42004.999965277777</v>
      </c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3">
        <f t="shared" si="1195"/>
        <v>0</v>
      </c>
      <c r="AG585" s="23">
        <f t="shared" si="1196"/>
        <v>0</v>
      </c>
      <c r="AH585" s="23">
        <f t="shared" si="1197"/>
        <v>0</v>
      </c>
      <c r="AI585" s="23">
        <f t="shared" si="1198"/>
        <v>0</v>
      </c>
      <c r="AJ585" s="23">
        <f t="shared" si="1199"/>
        <v>0</v>
      </c>
      <c r="AK585" s="23">
        <f t="shared" si="1200"/>
        <v>0</v>
      </c>
      <c r="AL585" s="23">
        <f t="shared" si="1201"/>
        <v>0</v>
      </c>
      <c r="AM585" s="23">
        <f t="shared" si="1202"/>
        <v>0</v>
      </c>
      <c r="AN585" s="23">
        <f t="shared" si="1203"/>
        <v>0</v>
      </c>
      <c r="AO585" s="23">
        <f t="shared" si="1204"/>
        <v>0</v>
      </c>
      <c r="AP585" s="23">
        <f t="shared" si="1205"/>
        <v>0</v>
      </c>
      <c r="AQ585" s="23">
        <f t="shared" si="1206"/>
        <v>0</v>
      </c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</row>
    <row r="586" spans="1:55" hidden="1" x14ac:dyDescent="0.2">
      <c r="A586" s="1" t="s">
        <v>19</v>
      </c>
      <c r="B586" s="41">
        <f>B577</f>
        <v>3671</v>
      </c>
      <c r="C586" s="37"/>
      <c r="D586" s="33"/>
      <c r="E586" s="29"/>
      <c r="F586" s="3">
        <f>SUMIF($C587:$C593, "Y", F587:F593)</f>
        <v>0</v>
      </c>
      <c r="G586" s="3">
        <f t="shared" ref="G586:Q586" si="1209">SUMIF($C587:$C593, "Y", G587:G593)</f>
        <v>0</v>
      </c>
      <c r="H586" s="3">
        <f t="shared" si="1209"/>
        <v>19583.32</v>
      </c>
      <c r="I586" s="3">
        <f t="shared" si="1209"/>
        <v>0</v>
      </c>
      <c r="J586" s="3">
        <f t="shared" si="1209"/>
        <v>0</v>
      </c>
      <c r="K586" s="3">
        <f t="shared" si="1209"/>
        <v>9654.8700000000008</v>
      </c>
      <c r="L586" s="3">
        <f t="shared" si="1209"/>
        <v>0</v>
      </c>
      <c r="M586" s="3">
        <f t="shared" si="1209"/>
        <v>0</v>
      </c>
      <c r="N586" s="3">
        <f t="shared" si="1209"/>
        <v>25350.95</v>
      </c>
      <c r="O586" s="3">
        <f t="shared" si="1209"/>
        <v>1318.18</v>
      </c>
      <c r="P586" s="3">
        <f t="shared" si="1209"/>
        <v>0</v>
      </c>
      <c r="Q586" s="3">
        <f t="shared" si="1209"/>
        <v>14680.5</v>
      </c>
      <c r="R586" s="5">
        <f t="shared" si="1208"/>
        <v>70587.820000000007</v>
      </c>
      <c r="S586" s="47">
        <f>S577</f>
        <v>42004.999965277777</v>
      </c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</row>
    <row r="587" spans="1:55" hidden="1" x14ac:dyDescent="0.2">
      <c r="A587" s="17" t="s">
        <v>29</v>
      </c>
      <c r="B587" s="42">
        <f>B577</f>
        <v>3671</v>
      </c>
      <c r="C587" s="38" t="s">
        <v>26</v>
      </c>
      <c r="D587" s="34"/>
      <c r="E587" s="30">
        <f>IF(ISERROR(R587/R586),0,R587/R586)</f>
        <v>1</v>
      </c>
      <c r="F587" s="3">
        <v>0</v>
      </c>
      <c r="G587" s="3">
        <v>0</v>
      </c>
      <c r="H587" s="3">
        <v>19583.32</v>
      </c>
      <c r="I587" s="3">
        <v>0</v>
      </c>
      <c r="J587" s="3">
        <v>0</v>
      </c>
      <c r="K587" s="3">
        <v>9654.8700000000008</v>
      </c>
      <c r="L587" s="3">
        <v>0</v>
      </c>
      <c r="M587" s="3">
        <v>0</v>
      </c>
      <c r="N587" s="3">
        <v>25350.95</v>
      </c>
      <c r="O587" s="3">
        <v>1318.18</v>
      </c>
      <c r="P587" s="3">
        <v>0</v>
      </c>
      <c r="Q587" s="3">
        <v>14680.5</v>
      </c>
      <c r="R587" s="5">
        <f t="shared" si="1208"/>
        <v>70587.820000000007</v>
      </c>
      <c r="S587" s="47">
        <f>S577</f>
        <v>42004.999965277777</v>
      </c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>
        <f t="shared" ref="AR587:AR593" si="1210">F587</f>
        <v>0</v>
      </c>
      <c r="AS587" s="23">
        <f t="shared" ref="AS587:AS593" si="1211">G587</f>
        <v>0</v>
      </c>
      <c r="AT587" s="23">
        <f t="shared" ref="AT587:AT593" si="1212">H587</f>
        <v>19583.32</v>
      </c>
      <c r="AU587" s="23">
        <f t="shared" ref="AU587:AU593" si="1213">I587</f>
        <v>0</v>
      </c>
      <c r="AV587" s="23">
        <f t="shared" ref="AV587:AV593" si="1214">J587</f>
        <v>0</v>
      </c>
      <c r="AW587" s="23">
        <f t="shared" ref="AW587:AW593" si="1215">K587</f>
        <v>9654.8700000000008</v>
      </c>
      <c r="AX587" s="23">
        <f t="shared" ref="AX587:AX593" si="1216">L587</f>
        <v>0</v>
      </c>
      <c r="AY587" s="23">
        <f t="shared" ref="AY587:AY593" si="1217">M587</f>
        <v>0</v>
      </c>
      <c r="AZ587" s="23">
        <f t="shared" ref="AZ587:AZ593" si="1218">N587</f>
        <v>25350.95</v>
      </c>
      <c r="BA587" s="23">
        <f t="shared" ref="BA587:BA593" si="1219">O587</f>
        <v>1318.18</v>
      </c>
      <c r="BB587" s="23">
        <f t="shared" ref="BB587:BB593" si="1220">P587</f>
        <v>0</v>
      </c>
      <c r="BC587" s="23">
        <f t="shared" ref="BC587:BC593" si="1221">Q587</f>
        <v>14680.5</v>
      </c>
    </row>
    <row r="588" spans="1:55" hidden="1" x14ac:dyDescent="0.2">
      <c r="A588" s="17"/>
      <c r="B588" s="42">
        <f>B577</f>
        <v>3671</v>
      </c>
      <c r="C588" s="38"/>
      <c r="D588" s="34"/>
      <c r="E588" s="30">
        <f>IF(ISERROR(R588/R586),0,R588/R586)</f>
        <v>0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5">
        <f>SUM(F588:Q588)</f>
        <v>0</v>
      </c>
      <c r="S588" s="47">
        <f>S577</f>
        <v>42004.999965277777</v>
      </c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>
        <f t="shared" si="1210"/>
        <v>0</v>
      </c>
      <c r="AS588" s="23">
        <f t="shared" si="1211"/>
        <v>0</v>
      </c>
      <c r="AT588" s="23">
        <f t="shared" si="1212"/>
        <v>0</v>
      </c>
      <c r="AU588" s="23">
        <f t="shared" si="1213"/>
        <v>0</v>
      </c>
      <c r="AV588" s="23">
        <f t="shared" si="1214"/>
        <v>0</v>
      </c>
      <c r="AW588" s="23">
        <f t="shared" si="1215"/>
        <v>0</v>
      </c>
      <c r="AX588" s="23">
        <f t="shared" si="1216"/>
        <v>0</v>
      </c>
      <c r="AY588" s="23">
        <f t="shared" si="1217"/>
        <v>0</v>
      </c>
      <c r="AZ588" s="23">
        <f t="shared" si="1218"/>
        <v>0</v>
      </c>
      <c r="BA588" s="23">
        <f t="shared" si="1219"/>
        <v>0</v>
      </c>
      <c r="BB588" s="23">
        <f t="shared" si="1220"/>
        <v>0</v>
      </c>
      <c r="BC588" s="23">
        <f t="shared" si="1221"/>
        <v>0</v>
      </c>
    </row>
    <row r="589" spans="1:55" hidden="1" x14ac:dyDescent="0.2">
      <c r="A589" s="17"/>
      <c r="B589" s="42">
        <f>B577</f>
        <v>3671</v>
      </c>
      <c r="C589" s="38"/>
      <c r="D589" s="34"/>
      <c r="E589" s="30">
        <f>IF(ISERROR(R589/R586),0,R589/R586)</f>
        <v>0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5">
        <f t="shared" ref="R589" si="1222">SUM(F589:Q589)</f>
        <v>0</v>
      </c>
      <c r="S589" s="47">
        <f>S577</f>
        <v>42004.999965277777</v>
      </c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>
        <f t="shared" si="1210"/>
        <v>0</v>
      </c>
      <c r="AS589" s="23">
        <f t="shared" si="1211"/>
        <v>0</v>
      </c>
      <c r="AT589" s="23">
        <f t="shared" si="1212"/>
        <v>0</v>
      </c>
      <c r="AU589" s="23">
        <f t="shared" si="1213"/>
        <v>0</v>
      </c>
      <c r="AV589" s="23">
        <f t="shared" si="1214"/>
        <v>0</v>
      </c>
      <c r="AW589" s="23">
        <f t="shared" si="1215"/>
        <v>0</v>
      </c>
      <c r="AX589" s="23">
        <f t="shared" si="1216"/>
        <v>0</v>
      </c>
      <c r="AY589" s="23">
        <f t="shared" si="1217"/>
        <v>0</v>
      </c>
      <c r="AZ589" s="23">
        <f t="shared" si="1218"/>
        <v>0</v>
      </c>
      <c r="BA589" s="23">
        <f t="shared" si="1219"/>
        <v>0</v>
      </c>
      <c r="BB589" s="23">
        <f t="shared" si="1220"/>
        <v>0</v>
      </c>
      <c r="BC589" s="23">
        <f t="shared" si="1221"/>
        <v>0</v>
      </c>
    </row>
    <row r="590" spans="1:55" hidden="1" x14ac:dyDescent="0.2">
      <c r="A590" s="17"/>
      <c r="B590" s="42">
        <f>B577</f>
        <v>3671</v>
      </c>
      <c r="C590" s="38"/>
      <c r="D590" s="34"/>
      <c r="E590" s="30">
        <f>IF(ISERROR(R590/R586),0,R590/R586)</f>
        <v>0</v>
      </c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5">
        <f>SUM(F590:Q590)</f>
        <v>0</v>
      </c>
      <c r="S590" s="47">
        <f>S577</f>
        <v>42004.999965277777</v>
      </c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>
        <f t="shared" si="1210"/>
        <v>0</v>
      </c>
      <c r="AS590" s="23">
        <f t="shared" si="1211"/>
        <v>0</v>
      </c>
      <c r="AT590" s="23">
        <f t="shared" si="1212"/>
        <v>0</v>
      </c>
      <c r="AU590" s="23">
        <f t="shared" si="1213"/>
        <v>0</v>
      </c>
      <c r="AV590" s="23">
        <f t="shared" si="1214"/>
        <v>0</v>
      </c>
      <c r="AW590" s="23">
        <f t="shared" si="1215"/>
        <v>0</v>
      </c>
      <c r="AX590" s="23">
        <f t="shared" si="1216"/>
        <v>0</v>
      </c>
      <c r="AY590" s="23">
        <f t="shared" si="1217"/>
        <v>0</v>
      </c>
      <c r="AZ590" s="23">
        <f t="shared" si="1218"/>
        <v>0</v>
      </c>
      <c r="BA590" s="23">
        <f t="shared" si="1219"/>
        <v>0</v>
      </c>
      <c r="BB590" s="23">
        <f t="shared" si="1220"/>
        <v>0</v>
      </c>
      <c r="BC590" s="23">
        <f t="shared" si="1221"/>
        <v>0</v>
      </c>
    </row>
    <row r="591" spans="1:55" hidden="1" x14ac:dyDescent="0.2">
      <c r="A591" s="17"/>
      <c r="B591" s="42">
        <f>B577</f>
        <v>3671</v>
      </c>
      <c r="C591" s="38"/>
      <c r="D591" s="34"/>
      <c r="E591" s="30">
        <f>IF(ISERROR(R591/R586),0,R591/R586)</f>
        <v>0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5">
        <f t="shared" ref="R591:R595" si="1223">SUM(F591:Q591)</f>
        <v>0</v>
      </c>
      <c r="S591" s="47">
        <f>S577</f>
        <v>42004.999965277777</v>
      </c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>
        <f t="shared" si="1210"/>
        <v>0</v>
      </c>
      <c r="AS591" s="23">
        <f t="shared" si="1211"/>
        <v>0</v>
      </c>
      <c r="AT591" s="23">
        <f t="shared" si="1212"/>
        <v>0</v>
      </c>
      <c r="AU591" s="23">
        <f t="shared" si="1213"/>
        <v>0</v>
      </c>
      <c r="AV591" s="23">
        <f t="shared" si="1214"/>
        <v>0</v>
      </c>
      <c r="AW591" s="23">
        <f t="shared" si="1215"/>
        <v>0</v>
      </c>
      <c r="AX591" s="23">
        <f t="shared" si="1216"/>
        <v>0</v>
      </c>
      <c r="AY591" s="23">
        <f t="shared" si="1217"/>
        <v>0</v>
      </c>
      <c r="AZ591" s="23">
        <f t="shared" si="1218"/>
        <v>0</v>
      </c>
      <c r="BA591" s="23">
        <f t="shared" si="1219"/>
        <v>0</v>
      </c>
      <c r="BB591" s="23">
        <f t="shared" si="1220"/>
        <v>0</v>
      </c>
      <c r="BC591" s="23">
        <f t="shared" si="1221"/>
        <v>0</v>
      </c>
    </row>
    <row r="592" spans="1:55" hidden="1" x14ac:dyDescent="0.2">
      <c r="A592" s="17"/>
      <c r="B592" s="42">
        <f>B577</f>
        <v>3671</v>
      </c>
      <c r="C592" s="38"/>
      <c r="D592" s="34"/>
      <c r="E592" s="30">
        <f>IF(ISERROR(R592/R586),0,R592/R586)</f>
        <v>0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5">
        <f t="shared" si="1223"/>
        <v>0</v>
      </c>
      <c r="S592" s="47">
        <f>S577</f>
        <v>42004.999965277777</v>
      </c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>
        <f t="shared" si="1210"/>
        <v>0</v>
      </c>
      <c r="AS592" s="23">
        <f t="shared" si="1211"/>
        <v>0</v>
      </c>
      <c r="AT592" s="23">
        <f t="shared" si="1212"/>
        <v>0</v>
      </c>
      <c r="AU592" s="23">
        <f t="shared" si="1213"/>
        <v>0</v>
      </c>
      <c r="AV592" s="23">
        <f t="shared" si="1214"/>
        <v>0</v>
      </c>
      <c r="AW592" s="23">
        <f t="shared" si="1215"/>
        <v>0</v>
      </c>
      <c r="AX592" s="23">
        <f t="shared" si="1216"/>
        <v>0</v>
      </c>
      <c r="AY592" s="23">
        <f t="shared" si="1217"/>
        <v>0</v>
      </c>
      <c r="AZ592" s="23">
        <f t="shared" si="1218"/>
        <v>0</v>
      </c>
      <c r="BA592" s="23">
        <f t="shared" si="1219"/>
        <v>0</v>
      </c>
      <c r="BB592" s="23">
        <f t="shared" si="1220"/>
        <v>0</v>
      </c>
      <c r="BC592" s="23">
        <f t="shared" si="1221"/>
        <v>0</v>
      </c>
    </row>
    <row r="593" spans="1:55" hidden="1" x14ac:dyDescent="0.2">
      <c r="A593" s="26"/>
      <c r="B593" s="43">
        <f>B577</f>
        <v>3671</v>
      </c>
      <c r="C593" s="39"/>
      <c r="D593" s="35"/>
      <c r="E593" s="31">
        <f>IF(ISERROR(R593/R586),0,R593/R586)</f>
        <v>0</v>
      </c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1">
        <f t="shared" si="1223"/>
        <v>0</v>
      </c>
      <c r="S593" s="48">
        <f>S577</f>
        <v>42004.999965277777</v>
      </c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>
        <f t="shared" si="1210"/>
        <v>0</v>
      </c>
      <c r="AS593" s="23">
        <f t="shared" si="1211"/>
        <v>0</v>
      </c>
      <c r="AT593" s="23">
        <f t="shared" si="1212"/>
        <v>0</v>
      </c>
      <c r="AU593" s="23">
        <f t="shared" si="1213"/>
        <v>0</v>
      </c>
      <c r="AV593" s="23">
        <f t="shared" si="1214"/>
        <v>0</v>
      </c>
      <c r="AW593" s="23">
        <f t="shared" si="1215"/>
        <v>0</v>
      </c>
      <c r="AX593" s="23">
        <f t="shared" si="1216"/>
        <v>0</v>
      </c>
      <c r="AY593" s="23">
        <f t="shared" si="1217"/>
        <v>0</v>
      </c>
      <c r="AZ593" s="23">
        <f t="shared" si="1218"/>
        <v>0</v>
      </c>
      <c r="BA593" s="23">
        <f t="shared" si="1219"/>
        <v>0</v>
      </c>
      <c r="BB593" s="23">
        <f t="shared" si="1220"/>
        <v>0</v>
      </c>
      <c r="BC593" s="23">
        <f t="shared" si="1221"/>
        <v>0</v>
      </c>
    </row>
    <row r="594" spans="1:55" hidden="1" x14ac:dyDescent="0.2">
      <c r="A594" s="1" t="s">
        <v>18</v>
      </c>
      <c r="B594" s="41">
        <f>B577</f>
        <v>3671</v>
      </c>
      <c r="C594" s="33"/>
      <c r="D594" s="33"/>
      <c r="E594" s="29"/>
      <c r="F594" s="3">
        <f t="shared" ref="F594:Q594" si="1224">F578-F586</f>
        <v>7677.3255000000008</v>
      </c>
      <c r="G594" s="3">
        <f t="shared" si="1224"/>
        <v>2682.1115000000004</v>
      </c>
      <c r="H594" s="3">
        <f t="shared" si="1224"/>
        <v>-10359.436499999998</v>
      </c>
      <c r="I594" s="3">
        <f t="shared" si="1224"/>
        <v>6643.6215000000002</v>
      </c>
      <c r="J594" s="3">
        <f t="shared" si="1224"/>
        <v>2864.105</v>
      </c>
      <c r="K594" s="3">
        <f t="shared" si="1224"/>
        <v>-9507.7270000000008</v>
      </c>
      <c r="L594" s="3">
        <f t="shared" si="1224"/>
        <v>8535.5259999999998</v>
      </c>
      <c r="M594" s="3">
        <f t="shared" si="1224"/>
        <v>11899.322500000002</v>
      </c>
      <c r="N594" s="3">
        <f t="shared" si="1224"/>
        <v>-20434.8465</v>
      </c>
      <c r="O594" s="3">
        <f t="shared" si="1224"/>
        <v>1931.4444999999998</v>
      </c>
      <c r="P594" s="3">
        <f t="shared" si="1224"/>
        <v>11538.271000000001</v>
      </c>
      <c r="Q594" s="3">
        <f t="shared" si="1224"/>
        <v>-8450.8269999999993</v>
      </c>
      <c r="R594" s="5">
        <f t="shared" si="1223"/>
        <v>5018.8905000000086</v>
      </c>
      <c r="S594" s="47">
        <f>S577</f>
        <v>42004.999965277777</v>
      </c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</row>
    <row r="595" spans="1:55" hidden="1" x14ac:dyDescent="0.2">
      <c r="A595" s="17" t="s">
        <v>30</v>
      </c>
      <c r="B595" s="42">
        <f>B577</f>
        <v>3671</v>
      </c>
      <c r="C595" s="34"/>
      <c r="D595" s="34"/>
      <c r="E595" s="30">
        <v>0</v>
      </c>
      <c r="F595" s="3">
        <f t="shared" ref="F595:Q595" si="1225">F579-F587</f>
        <v>7677.3255000000008</v>
      </c>
      <c r="G595" s="3">
        <f t="shared" si="1225"/>
        <v>2682.1115000000004</v>
      </c>
      <c r="H595" s="3">
        <f t="shared" si="1225"/>
        <v>-10359.436499999998</v>
      </c>
      <c r="I595" s="3">
        <f t="shared" si="1225"/>
        <v>6643.6215000000002</v>
      </c>
      <c r="J595" s="3">
        <f t="shared" si="1225"/>
        <v>2864.105</v>
      </c>
      <c r="K595" s="3">
        <f t="shared" si="1225"/>
        <v>-9507.7270000000008</v>
      </c>
      <c r="L595" s="3">
        <f t="shared" si="1225"/>
        <v>8535.5259999999998</v>
      </c>
      <c r="M595" s="3">
        <f t="shared" si="1225"/>
        <v>11899.322500000002</v>
      </c>
      <c r="N595" s="3">
        <f t="shared" si="1225"/>
        <v>-20434.8465</v>
      </c>
      <c r="O595" s="3">
        <f t="shared" si="1225"/>
        <v>1931.4444999999998</v>
      </c>
      <c r="P595" s="3">
        <f t="shared" si="1225"/>
        <v>11538.271000000001</v>
      </c>
      <c r="Q595" s="3">
        <f t="shared" si="1225"/>
        <v>-8450.8269999999993</v>
      </c>
      <c r="R595" s="5">
        <f t="shared" si="1223"/>
        <v>5018.8905000000086</v>
      </c>
      <c r="S595" s="47">
        <f>S577</f>
        <v>42004.999965277777</v>
      </c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</row>
    <row r="596" spans="1:55" hidden="1" x14ac:dyDescent="0.2">
      <c r="A596" s="17"/>
      <c r="B596" s="42">
        <f>B577</f>
        <v>3671</v>
      </c>
      <c r="C596" s="34"/>
      <c r="D596" s="34"/>
      <c r="E596" s="30">
        <v>0</v>
      </c>
      <c r="F596" s="3">
        <f t="shared" ref="F596:Q596" si="1226">F580-F588</f>
        <v>0</v>
      </c>
      <c r="G596" s="3">
        <f t="shared" si="1226"/>
        <v>0</v>
      </c>
      <c r="H596" s="3">
        <f t="shared" si="1226"/>
        <v>0</v>
      </c>
      <c r="I596" s="3">
        <f t="shared" si="1226"/>
        <v>0</v>
      </c>
      <c r="J596" s="3">
        <f t="shared" si="1226"/>
        <v>0</v>
      </c>
      <c r="K596" s="3">
        <f t="shared" si="1226"/>
        <v>0</v>
      </c>
      <c r="L596" s="3">
        <f t="shared" si="1226"/>
        <v>0</v>
      </c>
      <c r="M596" s="3">
        <f t="shared" si="1226"/>
        <v>0</v>
      </c>
      <c r="N596" s="3">
        <f t="shared" si="1226"/>
        <v>0</v>
      </c>
      <c r="O596" s="3">
        <f t="shared" si="1226"/>
        <v>0</v>
      </c>
      <c r="P596" s="3">
        <f t="shared" si="1226"/>
        <v>0</v>
      </c>
      <c r="Q596" s="3">
        <f t="shared" si="1226"/>
        <v>0</v>
      </c>
      <c r="R596" s="5">
        <f>SUM(F596:Q596)</f>
        <v>0</v>
      </c>
      <c r="S596" s="47">
        <f>S577</f>
        <v>42004.999965277777</v>
      </c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</row>
    <row r="597" spans="1:55" hidden="1" x14ac:dyDescent="0.2">
      <c r="A597" s="17"/>
      <c r="B597" s="42">
        <f>B577</f>
        <v>3671</v>
      </c>
      <c r="C597" s="34"/>
      <c r="D597" s="34"/>
      <c r="E597" s="30">
        <v>0</v>
      </c>
      <c r="F597" s="3">
        <f t="shared" ref="F597:Q597" si="1227">F581-F589</f>
        <v>0</v>
      </c>
      <c r="G597" s="3">
        <f t="shared" si="1227"/>
        <v>0</v>
      </c>
      <c r="H597" s="3">
        <f t="shared" si="1227"/>
        <v>0</v>
      </c>
      <c r="I597" s="3">
        <f t="shared" si="1227"/>
        <v>0</v>
      </c>
      <c r="J597" s="3">
        <f t="shared" si="1227"/>
        <v>0</v>
      </c>
      <c r="K597" s="3">
        <f t="shared" si="1227"/>
        <v>0</v>
      </c>
      <c r="L597" s="3">
        <f t="shared" si="1227"/>
        <v>0</v>
      </c>
      <c r="M597" s="3">
        <f t="shared" si="1227"/>
        <v>0</v>
      </c>
      <c r="N597" s="3">
        <f t="shared" si="1227"/>
        <v>0</v>
      </c>
      <c r="O597" s="3">
        <f t="shared" si="1227"/>
        <v>0</v>
      </c>
      <c r="P597" s="3">
        <f t="shared" si="1227"/>
        <v>0</v>
      </c>
      <c r="Q597" s="3">
        <f t="shared" si="1227"/>
        <v>0</v>
      </c>
      <c r="R597" s="5">
        <f t="shared" ref="R597" si="1228">SUM(F597:Q597)</f>
        <v>0</v>
      </c>
      <c r="S597" s="47">
        <f>S577</f>
        <v>42004.999965277777</v>
      </c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</row>
    <row r="598" spans="1:55" hidden="1" x14ac:dyDescent="0.2">
      <c r="A598" s="17"/>
      <c r="B598" s="42">
        <f>B577</f>
        <v>3671</v>
      </c>
      <c r="C598" s="34"/>
      <c r="D598" s="34"/>
      <c r="E598" s="30">
        <v>0</v>
      </c>
      <c r="F598" s="3">
        <f t="shared" ref="F598:Q598" si="1229">F582-F590</f>
        <v>0</v>
      </c>
      <c r="G598" s="3">
        <f t="shared" si="1229"/>
        <v>0</v>
      </c>
      <c r="H598" s="3">
        <f t="shared" si="1229"/>
        <v>0</v>
      </c>
      <c r="I598" s="3">
        <f t="shared" si="1229"/>
        <v>0</v>
      </c>
      <c r="J598" s="3">
        <f t="shared" si="1229"/>
        <v>0</v>
      </c>
      <c r="K598" s="3">
        <f t="shared" si="1229"/>
        <v>0</v>
      </c>
      <c r="L598" s="3">
        <f t="shared" si="1229"/>
        <v>0</v>
      </c>
      <c r="M598" s="3">
        <f t="shared" si="1229"/>
        <v>0</v>
      </c>
      <c r="N598" s="3">
        <f t="shared" si="1229"/>
        <v>0</v>
      </c>
      <c r="O598" s="3">
        <f t="shared" si="1229"/>
        <v>0</v>
      </c>
      <c r="P598" s="3">
        <f t="shared" si="1229"/>
        <v>0</v>
      </c>
      <c r="Q598" s="3">
        <f t="shared" si="1229"/>
        <v>0</v>
      </c>
      <c r="R598" s="5">
        <f>SUM(F598:Q598)</f>
        <v>0</v>
      </c>
      <c r="S598" s="47">
        <f>S577</f>
        <v>42004.999965277777</v>
      </c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</row>
    <row r="599" spans="1:55" hidden="1" x14ac:dyDescent="0.2">
      <c r="A599" s="17"/>
      <c r="B599" s="42">
        <f>B577</f>
        <v>3671</v>
      </c>
      <c r="C599" s="34"/>
      <c r="D599" s="34"/>
      <c r="E599" s="30">
        <v>0</v>
      </c>
      <c r="F599" s="3">
        <f t="shared" ref="F599:Q599" si="1230">F583-F591</f>
        <v>0</v>
      </c>
      <c r="G599" s="3">
        <f t="shared" si="1230"/>
        <v>0</v>
      </c>
      <c r="H599" s="3">
        <f t="shared" si="1230"/>
        <v>0</v>
      </c>
      <c r="I599" s="3">
        <f t="shared" si="1230"/>
        <v>0</v>
      </c>
      <c r="J599" s="3">
        <f t="shared" si="1230"/>
        <v>0</v>
      </c>
      <c r="K599" s="3">
        <f t="shared" si="1230"/>
        <v>0</v>
      </c>
      <c r="L599" s="3">
        <f t="shared" si="1230"/>
        <v>0</v>
      </c>
      <c r="M599" s="3">
        <f t="shared" si="1230"/>
        <v>0</v>
      </c>
      <c r="N599" s="3">
        <f t="shared" si="1230"/>
        <v>0</v>
      </c>
      <c r="O599" s="3">
        <f t="shared" si="1230"/>
        <v>0</v>
      </c>
      <c r="P599" s="3">
        <f t="shared" si="1230"/>
        <v>0</v>
      </c>
      <c r="Q599" s="3">
        <f t="shared" si="1230"/>
        <v>0</v>
      </c>
      <c r="R599" s="5">
        <f t="shared" ref="R599:R604" si="1231">SUM(F599:Q599)</f>
        <v>0</v>
      </c>
      <c r="S599" s="47">
        <f>S577</f>
        <v>42004.999965277777</v>
      </c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</row>
    <row r="600" spans="1:55" hidden="1" x14ac:dyDescent="0.2">
      <c r="A600" s="17"/>
      <c r="B600" s="42">
        <f>B577</f>
        <v>3671</v>
      </c>
      <c r="C600" s="34"/>
      <c r="D600" s="34"/>
      <c r="E600" s="30">
        <v>0</v>
      </c>
      <c r="F600" s="3">
        <f t="shared" ref="F600:Q600" si="1232">F584-F592</f>
        <v>0</v>
      </c>
      <c r="G600" s="3">
        <f t="shared" si="1232"/>
        <v>0</v>
      </c>
      <c r="H600" s="3">
        <f t="shared" si="1232"/>
        <v>0</v>
      </c>
      <c r="I600" s="3">
        <f t="shared" si="1232"/>
        <v>0</v>
      </c>
      <c r="J600" s="3">
        <f t="shared" si="1232"/>
        <v>0</v>
      </c>
      <c r="K600" s="3">
        <f t="shared" si="1232"/>
        <v>0</v>
      </c>
      <c r="L600" s="3">
        <f t="shared" si="1232"/>
        <v>0</v>
      </c>
      <c r="M600" s="3">
        <f t="shared" si="1232"/>
        <v>0</v>
      </c>
      <c r="N600" s="3">
        <f t="shared" si="1232"/>
        <v>0</v>
      </c>
      <c r="O600" s="3">
        <f t="shared" si="1232"/>
        <v>0</v>
      </c>
      <c r="P600" s="3">
        <f t="shared" si="1232"/>
        <v>0</v>
      </c>
      <c r="Q600" s="3">
        <f t="shared" si="1232"/>
        <v>0</v>
      </c>
      <c r="R600" s="5">
        <f t="shared" si="1231"/>
        <v>0</v>
      </c>
      <c r="S600" s="47">
        <f>S577</f>
        <v>42004.999965277777</v>
      </c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</row>
    <row r="601" spans="1:55" hidden="1" x14ac:dyDescent="0.2">
      <c r="A601" s="26"/>
      <c r="B601" s="43">
        <f>B577</f>
        <v>3671</v>
      </c>
      <c r="C601" s="35"/>
      <c r="D601" s="35"/>
      <c r="E601" s="31">
        <v>0</v>
      </c>
      <c r="F601" s="10">
        <f t="shared" ref="F601:Q601" si="1233">F585-F593</f>
        <v>0</v>
      </c>
      <c r="G601" s="10">
        <f t="shared" si="1233"/>
        <v>0</v>
      </c>
      <c r="H601" s="10">
        <f t="shared" si="1233"/>
        <v>0</v>
      </c>
      <c r="I601" s="10">
        <f t="shared" si="1233"/>
        <v>0</v>
      </c>
      <c r="J601" s="10">
        <f t="shared" si="1233"/>
        <v>0</v>
      </c>
      <c r="K601" s="10">
        <f t="shared" si="1233"/>
        <v>0</v>
      </c>
      <c r="L601" s="10">
        <f t="shared" si="1233"/>
        <v>0</v>
      </c>
      <c r="M601" s="10">
        <f t="shared" si="1233"/>
        <v>0</v>
      </c>
      <c r="N601" s="10">
        <f t="shared" si="1233"/>
        <v>0</v>
      </c>
      <c r="O601" s="10">
        <f t="shared" si="1233"/>
        <v>0</v>
      </c>
      <c r="P601" s="10">
        <f t="shared" si="1233"/>
        <v>0</v>
      </c>
      <c r="Q601" s="10">
        <f t="shared" si="1233"/>
        <v>0</v>
      </c>
      <c r="R601" s="11">
        <f t="shared" si="1231"/>
        <v>0</v>
      </c>
      <c r="S601" s="48">
        <f>S577</f>
        <v>42004.999965277777</v>
      </c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</row>
    <row r="602" spans="1:55" hidden="1" x14ac:dyDescent="0.2">
      <c r="A602" s="13" t="s">
        <v>67</v>
      </c>
      <c r="B602" s="40">
        <v>1711</v>
      </c>
      <c r="C602" s="32" t="s">
        <v>26</v>
      </c>
      <c r="D602" s="32" t="s">
        <v>27</v>
      </c>
      <c r="E602" s="28">
        <v>0.03</v>
      </c>
      <c r="F602" s="14">
        <v>246334.35</v>
      </c>
      <c r="G602" s="14">
        <v>165148.47</v>
      </c>
      <c r="H602" s="14">
        <v>314543.09000000003</v>
      </c>
      <c r="I602" s="14">
        <v>322752.55</v>
      </c>
      <c r="J602" s="14">
        <v>212522.9</v>
      </c>
      <c r="K602" s="14">
        <v>203626.92</v>
      </c>
      <c r="L602" s="14">
        <v>269525.24</v>
      </c>
      <c r="M602" s="14">
        <v>244620.69</v>
      </c>
      <c r="N602" s="14">
        <v>173015.28</v>
      </c>
      <c r="O602" s="14">
        <v>182529.18</v>
      </c>
      <c r="P602" s="14">
        <v>190881.94</v>
      </c>
      <c r="Q602" s="14">
        <v>333153.91999999998</v>
      </c>
      <c r="R602" s="15">
        <f t="shared" si="1231"/>
        <v>2858654.53</v>
      </c>
      <c r="S602" s="47">
        <v>42004.999965277777</v>
      </c>
      <c r="T602" s="23">
        <f>F602</f>
        <v>246334.35</v>
      </c>
      <c r="U602" s="23">
        <f t="shared" ref="U602" si="1234">G602</f>
        <v>165148.47</v>
      </c>
      <c r="V602" s="23">
        <f t="shared" ref="V602" si="1235">H602</f>
        <v>314543.09000000003</v>
      </c>
      <c r="W602" s="23">
        <f t="shared" ref="W602" si="1236">I602</f>
        <v>322752.55</v>
      </c>
      <c r="X602" s="23">
        <f t="shared" ref="X602" si="1237">J602</f>
        <v>212522.9</v>
      </c>
      <c r="Y602" s="23">
        <f t="shared" ref="Y602" si="1238">K602</f>
        <v>203626.92</v>
      </c>
      <c r="Z602" s="23">
        <f t="shared" ref="Z602" si="1239">L602</f>
        <v>269525.24</v>
      </c>
      <c r="AA602" s="23">
        <f t="shared" ref="AA602" si="1240">M602</f>
        <v>244620.69</v>
      </c>
      <c r="AB602" s="23">
        <f t="shared" ref="AB602" si="1241">N602</f>
        <v>173015.28</v>
      </c>
      <c r="AC602" s="23">
        <f t="shared" ref="AC602" si="1242">O602</f>
        <v>182529.18</v>
      </c>
      <c r="AD602" s="23">
        <f t="shared" ref="AD602" si="1243">P602</f>
        <v>190881.94</v>
      </c>
      <c r="AE602" s="23">
        <f t="shared" ref="AE602" si="1244">Q602</f>
        <v>333153.91999999998</v>
      </c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</row>
    <row r="603" spans="1:55" hidden="1" x14ac:dyDescent="0.2">
      <c r="A603" s="1" t="s">
        <v>17</v>
      </c>
      <c r="B603" s="41">
        <f>B602</f>
        <v>1711</v>
      </c>
      <c r="C603" s="33"/>
      <c r="D603" s="33"/>
      <c r="E603" s="29"/>
      <c r="F603" s="3">
        <f>$E602*F602</f>
        <v>7390.0304999999998</v>
      </c>
      <c r="G603" s="3">
        <f t="shared" ref="G603:Q603" si="1245">$E602*G602</f>
        <v>4954.4540999999999</v>
      </c>
      <c r="H603" s="3">
        <f t="shared" si="1245"/>
        <v>9436.2927</v>
      </c>
      <c r="I603" s="3">
        <f t="shared" si="1245"/>
        <v>9682.5764999999992</v>
      </c>
      <c r="J603" s="3">
        <f t="shared" si="1245"/>
        <v>6375.6869999999999</v>
      </c>
      <c r="K603" s="3">
        <f t="shared" si="1245"/>
        <v>6108.8076000000001</v>
      </c>
      <c r="L603" s="3">
        <f t="shared" si="1245"/>
        <v>8085.7571999999991</v>
      </c>
      <c r="M603" s="3">
        <f t="shared" si="1245"/>
        <v>7338.6206999999995</v>
      </c>
      <c r="N603" s="3">
        <f t="shared" si="1245"/>
        <v>5190.4583999999995</v>
      </c>
      <c r="O603" s="3">
        <f t="shared" si="1245"/>
        <v>5475.8753999999999</v>
      </c>
      <c r="P603" s="3">
        <f t="shared" si="1245"/>
        <v>5726.4582</v>
      </c>
      <c r="Q603" s="3">
        <f t="shared" si="1245"/>
        <v>9994.6175999999996</v>
      </c>
      <c r="R603" s="5">
        <f t="shared" si="1231"/>
        <v>85759.635899999994</v>
      </c>
      <c r="S603" s="47">
        <f>S602</f>
        <v>42004.999965277777</v>
      </c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</row>
    <row r="604" spans="1:55" hidden="1" x14ac:dyDescent="0.2">
      <c r="A604" s="17" t="s">
        <v>28</v>
      </c>
      <c r="B604" s="42">
        <f>B602</f>
        <v>1711</v>
      </c>
      <c r="C604" s="34"/>
      <c r="D604" s="34"/>
      <c r="E604" s="30">
        <v>1</v>
      </c>
      <c r="F604" s="3">
        <f t="shared" ref="F604:F610" si="1246">IF($E604=0,0,$E604*F$603)</f>
        <v>7390.0304999999998</v>
      </c>
      <c r="G604" s="3">
        <f t="shared" ref="G604:Q610" si="1247">IF($E604=0,0,$E604*G$603)</f>
        <v>4954.4540999999999</v>
      </c>
      <c r="H604" s="3">
        <f t="shared" si="1247"/>
        <v>9436.2927</v>
      </c>
      <c r="I604" s="3">
        <f t="shared" si="1247"/>
        <v>9682.5764999999992</v>
      </c>
      <c r="J604" s="3">
        <f t="shared" si="1247"/>
        <v>6375.6869999999999</v>
      </c>
      <c r="K604" s="3">
        <f t="shared" si="1247"/>
        <v>6108.8076000000001</v>
      </c>
      <c r="L604" s="3">
        <f t="shared" si="1247"/>
        <v>8085.7571999999991</v>
      </c>
      <c r="M604" s="3">
        <f t="shared" si="1247"/>
        <v>7338.6206999999995</v>
      </c>
      <c r="N604" s="3">
        <f t="shared" si="1247"/>
        <v>5190.4583999999995</v>
      </c>
      <c r="O604" s="3">
        <f t="shared" si="1247"/>
        <v>5475.8753999999999</v>
      </c>
      <c r="P604" s="3">
        <f t="shared" si="1247"/>
        <v>5726.4582</v>
      </c>
      <c r="Q604" s="3">
        <f t="shared" si="1247"/>
        <v>9994.6175999999996</v>
      </c>
      <c r="R604" s="5">
        <f t="shared" si="1231"/>
        <v>85759.635899999994</v>
      </c>
      <c r="S604" s="47">
        <f>S602</f>
        <v>42004.999965277777</v>
      </c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>
        <f t="shared" ref="AF604:AF610" si="1248">F604</f>
        <v>7390.0304999999998</v>
      </c>
      <c r="AG604" s="23">
        <f t="shared" ref="AG604:AG610" si="1249">G604</f>
        <v>4954.4540999999999</v>
      </c>
      <c r="AH604" s="23">
        <f t="shared" ref="AH604:AH610" si="1250">H604</f>
        <v>9436.2927</v>
      </c>
      <c r="AI604" s="23">
        <f t="shared" ref="AI604:AI610" si="1251">I604</f>
        <v>9682.5764999999992</v>
      </c>
      <c r="AJ604" s="23">
        <f t="shared" ref="AJ604:AJ610" si="1252">J604</f>
        <v>6375.6869999999999</v>
      </c>
      <c r="AK604" s="23">
        <f t="shared" ref="AK604:AK610" si="1253">K604</f>
        <v>6108.8076000000001</v>
      </c>
      <c r="AL604" s="23">
        <f t="shared" ref="AL604:AL610" si="1254">L604</f>
        <v>8085.7571999999991</v>
      </c>
      <c r="AM604" s="23">
        <f t="shared" ref="AM604:AM610" si="1255">M604</f>
        <v>7338.6206999999995</v>
      </c>
      <c r="AN604" s="23">
        <f t="shared" ref="AN604:AN610" si="1256">N604</f>
        <v>5190.4583999999995</v>
      </c>
      <c r="AO604" s="23">
        <f t="shared" ref="AO604:AO610" si="1257">O604</f>
        <v>5475.8753999999999</v>
      </c>
      <c r="AP604" s="23">
        <f t="shared" ref="AP604:AP610" si="1258">P604</f>
        <v>5726.4582</v>
      </c>
      <c r="AQ604" s="23">
        <f t="shared" ref="AQ604:AQ610" si="1259">Q604</f>
        <v>9994.6175999999996</v>
      </c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</row>
    <row r="605" spans="1:55" hidden="1" x14ac:dyDescent="0.2">
      <c r="A605" s="17"/>
      <c r="B605" s="42">
        <f>B602</f>
        <v>1711</v>
      </c>
      <c r="C605" s="34"/>
      <c r="D605" s="34"/>
      <c r="E605" s="30">
        <v>0</v>
      </c>
      <c r="F605" s="3">
        <f t="shared" si="1246"/>
        <v>0</v>
      </c>
      <c r="G605" s="3">
        <f t="shared" si="1247"/>
        <v>0</v>
      </c>
      <c r="H605" s="3">
        <f t="shared" si="1247"/>
        <v>0</v>
      </c>
      <c r="I605" s="3">
        <f t="shared" si="1247"/>
        <v>0</v>
      </c>
      <c r="J605" s="3">
        <f t="shared" si="1247"/>
        <v>0</v>
      </c>
      <c r="K605" s="3">
        <f t="shared" si="1247"/>
        <v>0</v>
      </c>
      <c r="L605" s="3">
        <f t="shared" si="1247"/>
        <v>0</v>
      </c>
      <c r="M605" s="3">
        <f t="shared" si="1247"/>
        <v>0</v>
      </c>
      <c r="N605" s="3">
        <f t="shared" si="1247"/>
        <v>0</v>
      </c>
      <c r="O605" s="3">
        <f t="shared" si="1247"/>
        <v>0</v>
      </c>
      <c r="P605" s="3">
        <f t="shared" si="1247"/>
        <v>0</v>
      </c>
      <c r="Q605" s="3">
        <f t="shared" si="1247"/>
        <v>0</v>
      </c>
      <c r="R605" s="5">
        <f>SUM(F605:Q605)</f>
        <v>0</v>
      </c>
      <c r="S605" s="47">
        <f>S602</f>
        <v>42004.999965277777</v>
      </c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>
        <f t="shared" si="1248"/>
        <v>0</v>
      </c>
      <c r="AG605" s="23">
        <f t="shared" si="1249"/>
        <v>0</v>
      </c>
      <c r="AH605" s="23">
        <f t="shared" si="1250"/>
        <v>0</v>
      </c>
      <c r="AI605" s="23">
        <f t="shared" si="1251"/>
        <v>0</v>
      </c>
      <c r="AJ605" s="23">
        <f t="shared" si="1252"/>
        <v>0</v>
      </c>
      <c r="AK605" s="23">
        <f t="shared" si="1253"/>
        <v>0</v>
      </c>
      <c r="AL605" s="23">
        <f t="shared" si="1254"/>
        <v>0</v>
      </c>
      <c r="AM605" s="23">
        <f t="shared" si="1255"/>
        <v>0</v>
      </c>
      <c r="AN605" s="23">
        <f t="shared" si="1256"/>
        <v>0</v>
      </c>
      <c r="AO605" s="23">
        <f t="shared" si="1257"/>
        <v>0</v>
      </c>
      <c r="AP605" s="23">
        <f t="shared" si="1258"/>
        <v>0</v>
      </c>
      <c r="AQ605" s="23">
        <f t="shared" si="1259"/>
        <v>0</v>
      </c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</row>
    <row r="606" spans="1:55" hidden="1" x14ac:dyDescent="0.2">
      <c r="A606" s="17"/>
      <c r="B606" s="42">
        <f>B602</f>
        <v>1711</v>
      </c>
      <c r="C606" s="34"/>
      <c r="D606" s="34"/>
      <c r="E606" s="30">
        <v>0</v>
      </c>
      <c r="F606" s="3">
        <f t="shared" si="1246"/>
        <v>0</v>
      </c>
      <c r="G606" s="3">
        <f t="shared" si="1247"/>
        <v>0</v>
      </c>
      <c r="H606" s="3">
        <f t="shared" si="1247"/>
        <v>0</v>
      </c>
      <c r="I606" s="3">
        <f t="shared" si="1247"/>
        <v>0</v>
      </c>
      <c r="J606" s="3">
        <f t="shared" si="1247"/>
        <v>0</v>
      </c>
      <c r="K606" s="3">
        <f t="shared" si="1247"/>
        <v>0</v>
      </c>
      <c r="L606" s="3">
        <f t="shared" si="1247"/>
        <v>0</v>
      </c>
      <c r="M606" s="3">
        <f t="shared" si="1247"/>
        <v>0</v>
      </c>
      <c r="N606" s="3">
        <f t="shared" si="1247"/>
        <v>0</v>
      </c>
      <c r="O606" s="3">
        <f t="shared" si="1247"/>
        <v>0</v>
      </c>
      <c r="P606" s="3">
        <f t="shared" si="1247"/>
        <v>0</v>
      </c>
      <c r="Q606" s="3">
        <f t="shared" si="1247"/>
        <v>0</v>
      </c>
      <c r="R606" s="5">
        <f t="shared" ref="R606" si="1260">SUM(F606:Q606)</f>
        <v>0</v>
      </c>
      <c r="S606" s="47">
        <f>S602</f>
        <v>42004.999965277777</v>
      </c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>
        <f t="shared" si="1248"/>
        <v>0</v>
      </c>
      <c r="AG606" s="23">
        <f t="shared" si="1249"/>
        <v>0</v>
      </c>
      <c r="AH606" s="23">
        <f t="shared" si="1250"/>
        <v>0</v>
      </c>
      <c r="AI606" s="23">
        <f t="shared" si="1251"/>
        <v>0</v>
      </c>
      <c r="AJ606" s="23">
        <f t="shared" si="1252"/>
        <v>0</v>
      </c>
      <c r="AK606" s="23">
        <f t="shared" si="1253"/>
        <v>0</v>
      </c>
      <c r="AL606" s="23">
        <f t="shared" si="1254"/>
        <v>0</v>
      </c>
      <c r="AM606" s="23">
        <f t="shared" si="1255"/>
        <v>0</v>
      </c>
      <c r="AN606" s="23">
        <f t="shared" si="1256"/>
        <v>0</v>
      </c>
      <c r="AO606" s="23">
        <f t="shared" si="1257"/>
        <v>0</v>
      </c>
      <c r="AP606" s="23">
        <f t="shared" si="1258"/>
        <v>0</v>
      </c>
      <c r="AQ606" s="23">
        <f t="shared" si="1259"/>
        <v>0</v>
      </c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</row>
    <row r="607" spans="1:55" hidden="1" x14ac:dyDescent="0.2">
      <c r="A607" s="17"/>
      <c r="B607" s="42">
        <f>B602</f>
        <v>1711</v>
      </c>
      <c r="C607" s="34"/>
      <c r="D607" s="34"/>
      <c r="E607" s="30">
        <v>0</v>
      </c>
      <c r="F607" s="3">
        <f t="shared" si="1246"/>
        <v>0</v>
      </c>
      <c r="G607" s="3">
        <f t="shared" si="1247"/>
        <v>0</v>
      </c>
      <c r="H607" s="3">
        <f t="shared" si="1247"/>
        <v>0</v>
      </c>
      <c r="I607" s="3">
        <f t="shared" si="1247"/>
        <v>0</v>
      </c>
      <c r="J607" s="3">
        <f t="shared" si="1247"/>
        <v>0</v>
      </c>
      <c r="K607" s="3">
        <f t="shared" si="1247"/>
        <v>0</v>
      </c>
      <c r="L607" s="3">
        <f t="shared" si="1247"/>
        <v>0</v>
      </c>
      <c r="M607" s="3">
        <f t="shared" si="1247"/>
        <v>0</v>
      </c>
      <c r="N607" s="3">
        <f t="shared" si="1247"/>
        <v>0</v>
      </c>
      <c r="O607" s="3">
        <f t="shared" si="1247"/>
        <v>0</v>
      </c>
      <c r="P607" s="3">
        <f t="shared" si="1247"/>
        <v>0</v>
      </c>
      <c r="Q607" s="3">
        <f t="shared" si="1247"/>
        <v>0</v>
      </c>
      <c r="R607" s="5">
        <f>SUM(F607:Q607)</f>
        <v>0</v>
      </c>
      <c r="S607" s="47">
        <f>S602</f>
        <v>42004.999965277777</v>
      </c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>
        <f t="shared" si="1248"/>
        <v>0</v>
      </c>
      <c r="AG607" s="23">
        <f t="shared" si="1249"/>
        <v>0</v>
      </c>
      <c r="AH607" s="23">
        <f t="shared" si="1250"/>
        <v>0</v>
      </c>
      <c r="AI607" s="23">
        <f t="shared" si="1251"/>
        <v>0</v>
      </c>
      <c r="AJ607" s="23">
        <f t="shared" si="1252"/>
        <v>0</v>
      </c>
      <c r="AK607" s="23">
        <f t="shared" si="1253"/>
        <v>0</v>
      </c>
      <c r="AL607" s="23">
        <f t="shared" si="1254"/>
        <v>0</v>
      </c>
      <c r="AM607" s="23">
        <f t="shared" si="1255"/>
        <v>0</v>
      </c>
      <c r="AN607" s="23">
        <f t="shared" si="1256"/>
        <v>0</v>
      </c>
      <c r="AO607" s="23">
        <f t="shared" si="1257"/>
        <v>0</v>
      </c>
      <c r="AP607" s="23">
        <f t="shared" si="1258"/>
        <v>0</v>
      </c>
      <c r="AQ607" s="23">
        <f t="shared" si="1259"/>
        <v>0</v>
      </c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</row>
    <row r="608" spans="1:55" hidden="1" x14ac:dyDescent="0.2">
      <c r="A608" s="17"/>
      <c r="B608" s="42">
        <f>B602</f>
        <v>1711</v>
      </c>
      <c r="C608" s="34"/>
      <c r="D608" s="34"/>
      <c r="E608" s="30">
        <v>0</v>
      </c>
      <c r="F608" s="3">
        <f t="shared" si="1246"/>
        <v>0</v>
      </c>
      <c r="G608" s="3">
        <f t="shared" si="1247"/>
        <v>0</v>
      </c>
      <c r="H608" s="3">
        <f t="shared" si="1247"/>
        <v>0</v>
      </c>
      <c r="I608" s="3">
        <f t="shared" si="1247"/>
        <v>0</v>
      </c>
      <c r="J608" s="3">
        <f t="shared" si="1247"/>
        <v>0</v>
      </c>
      <c r="K608" s="3">
        <f t="shared" si="1247"/>
        <v>0</v>
      </c>
      <c r="L608" s="3">
        <f t="shared" si="1247"/>
        <v>0</v>
      </c>
      <c r="M608" s="3">
        <f t="shared" si="1247"/>
        <v>0</v>
      </c>
      <c r="N608" s="3">
        <f t="shared" si="1247"/>
        <v>0</v>
      </c>
      <c r="O608" s="3">
        <f t="shared" si="1247"/>
        <v>0</v>
      </c>
      <c r="P608" s="3">
        <f t="shared" si="1247"/>
        <v>0</v>
      </c>
      <c r="Q608" s="3">
        <f t="shared" si="1247"/>
        <v>0</v>
      </c>
      <c r="R608" s="5">
        <f t="shared" ref="R608:R612" si="1261">SUM(F608:Q608)</f>
        <v>0</v>
      </c>
      <c r="S608" s="47">
        <f>S602</f>
        <v>42004.999965277777</v>
      </c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>
        <f t="shared" si="1248"/>
        <v>0</v>
      </c>
      <c r="AG608" s="23">
        <f t="shared" si="1249"/>
        <v>0</v>
      </c>
      <c r="AH608" s="23">
        <f t="shared" si="1250"/>
        <v>0</v>
      </c>
      <c r="AI608" s="23">
        <f t="shared" si="1251"/>
        <v>0</v>
      </c>
      <c r="AJ608" s="23">
        <f t="shared" si="1252"/>
        <v>0</v>
      </c>
      <c r="AK608" s="23">
        <f t="shared" si="1253"/>
        <v>0</v>
      </c>
      <c r="AL608" s="23">
        <f t="shared" si="1254"/>
        <v>0</v>
      </c>
      <c r="AM608" s="23">
        <f t="shared" si="1255"/>
        <v>0</v>
      </c>
      <c r="AN608" s="23">
        <f t="shared" si="1256"/>
        <v>0</v>
      </c>
      <c r="AO608" s="23">
        <f t="shared" si="1257"/>
        <v>0</v>
      </c>
      <c r="AP608" s="23">
        <f t="shared" si="1258"/>
        <v>0</v>
      </c>
      <c r="AQ608" s="23">
        <f t="shared" si="1259"/>
        <v>0</v>
      </c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</row>
    <row r="609" spans="1:55" hidden="1" x14ac:dyDescent="0.2">
      <c r="A609" s="17"/>
      <c r="B609" s="42">
        <f>B602</f>
        <v>1711</v>
      </c>
      <c r="C609" s="34"/>
      <c r="D609" s="34"/>
      <c r="E609" s="30">
        <v>0</v>
      </c>
      <c r="F609" s="3">
        <f t="shared" si="1246"/>
        <v>0</v>
      </c>
      <c r="G609" s="3">
        <f t="shared" si="1247"/>
        <v>0</v>
      </c>
      <c r="H609" s="3">
        <f t="shared" si="1247"/>
        <v>0</v>
      </c>
      <c r="I609" s="3">
        <f t="shared" si="1247"/>
        <v>0</v>
      </c>
      <c r="J609" s="3">
        <f t="shared" si="1247"/>
        <v>0</v>
      </c>
      <c r="K609" s="3">
        <f t="shared" si="1247"/>
        <v>0</v>
      </c>
      <c r="L609" s="3">
        <f t="shared" si="1247"/>
        <v>0</v>
      </c>
      <c r="M609" s="3">
        <f t="shared" si="1247"/>
        <v>0</v>
      </c>
      <c r="N609" s="3">
        <f t="shared" si="1247"/>
        <v>0</v>
      </c>
      <c r="O609" s="3">
        <f t="shared" si="1247"/>
        <v>0</v>
      </c>
      <c r="P609" s="3">
        <f t="shared" si="1247"/>
        <v>0</v>
      </c>
      <c r="Q609" s="3">
        <f t="shared" si="1247"/>
        <v>0</v>
      </c>
      <c r="R609" s="5">
        <f t="shared" si="1261"/>
        <v>0</v>
      </c>
      <c r="S609" s="47">
        <f>S602</f>
        <v>42004.999965277777</v>
      </c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>
        <f t="shared" si="1248"/>
        <v>0</v>
      </c>
      <c r="AG609" s="23">
        <f t="shared" si="1249"/>
        <v>0</v>
      </c>
      <c r="AH609" s="23">
        <f t="shared" si="1250"/>
        <v>0</v>
      </c>
      <c r="AI609" s="23">
        <f t="shared" si="1251"/>
        <v>0</v>
      </c>
      <c r="AJ609" s="23">
        <f t="shared" si="1252"/>
        <v>0</v>
      </c>
      <c r="AK609" s="23">
        <f t="shared" si="1253"/>
        <v>0</v>
      </c>
      <c r="AL609" s="23">
        <f t="shared" si="1254"/>
        <v>0</v>
      </c>
      <c r="AM609" s="23">
        <f t="shared" si="1255"/>
        <v>0</v>
      </c>
      <c r="AN609" s="23">
        <f t="shared" si="1256"/>
        <v>0</v>
      </c>
      <c r="AO609" s="23">
        <f t="shared" si="1257"/>
        <v>0</v>
      </c>
      <c r="AP609" s="23">
        <f t="shared" si="1258"/>
        <v>0</v>
      </c>
      <c r="AQ609" s="23">
        <f t="shared" si="1259"/>
        <v>0</v>
      </c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</row>
    <row r="610" spans="1:55" hidden="1" x14ac:dyDescent="0.2">
      <c r="A610" s="26"/>
      <c r="B610" s="43">
        <f>B602</f>
        <v>1711</v>
      </c>
      <c r="C610" s="35"/>
      <c r="D610" s="35"/>
      <c r="E610" s="31">
        <v>0</v>
      </c>
      <c r="F610" s="10">
        <f t="shared" si="1246"/>
        <v>0</v>
      </c>
      <c r="G610" s="10">
        <f t="shared" si="1247"/>
        <v>0</v>
      </c>
      <c r="H610" s="10">
        <f t="shared" si="1247"/>
        <v>0</v>
      </c>
      <c r="I610" s="10">
        <f t="shared" si="1247"/>
        <v>0</v>
      </c>
      <c r="J610" s="10">
        <f t="shared" si="1247"/>
        <v>0</v>
      </c>
      <c r="K610" s="10">
        <f t="shared" si="1247"/>
        <v>0</v>
      </c>
      <c r="L610" s="10">
        <f t="shared" si="1247"/>
        <v>0</v>
      </c>
      <c r="M610" s="10">
        <f t="shared" si="1247"/>
        <v>0</v>
      </c>
      <c r="N610" s="10">
        <f t="shared" si="1247"/>
        <v>0</v>
      </c>
      <c r="O610" s="10">
        <f t="shared" si="1247"/>
        <v>0</v>
      </c>
      <c r="P610" s="10">
        <f t="shared" si="1247"/>
        <v>0</v>
      </c>
      <c r="Q610" s="10">
        <f t="shared" si="1247"/>
        <v>0</v>
      </c>
      <c r="R610" s="11">
        <f t="shared" si="1261"/>
        <v>0</v>
      </c>
      <c r="S610" s="48">
        <f>S602</f>
        <v>42004.999965277777</v>
      </c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3">
        <f t="shared" si="1248"/>
        <v>0</v>
      </c>
      <c r="AG610" s="23">
        <f t="shared" si="1249"/>
        <v>0</v>
      </c>
      <c r="AH610" s="23">
        <f t="shared" si="1250"/>
        <v>0</v>
      </c>
      <c r="AI610" s="23">
        <f t="shared" si="1251"/>
        <v>0</v>
      </c>
      <c r="AJ610" s="23">
        <f t="shared" si="1252"/>
        <v>0</v>
      </c>
      <c r="AK610" s="23">
        <f t="shared" si="1253"/>
        <v>0</v>
      </c>
      <c r="AL610" s="23">
        <f t="shared" si="1254"/>
        <v>0</v>
      </c>
      <c r="AM610" s="23">
        <f t="shared" si="1255"/>
        <v>0</v>
      </c>
      <c r="AN610" s="23">
        <f t="shared" si="1256"/>
        <v>0</v>
      </c>
      <c r="AO610" s="23">
        <f t="shared" si="1257"/>
        <v>0</v>
      </c>
      <c r="AP610" s="23">
        <f t="shared" si="1258"/>
        <v>0</v>
      </c>
      <c r="AQ610" s="23">
        <f t="shared" si="1259"/>
        <v>0</v>
      </c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</row>
    <row r="611" spans="1:55" hidden="1" x14ac:dyDescent="0.2">
      <c r="A611" s="1" t="s">
        <v>19</v>
      </c>
      <c r="B611" s="41">
        <f>B602</f>
        <v>1711</v>
      </c>
      <c r="C611" s="37"/>
      <c r="D611" s="33"/>
      <c r="E611" s="29"/>
      <c r="F611" s="3">
        <f>SUMIF($C612:$C618, "Y", F612:F618)</f>
        <v>0</v>
      </c>
      <c r="G611" s="3">
        <f t="shared" ref="G611:Q611" si="1262">SUMIF($C612:$C618, "Y", G612:G618)</f>
        <v>0</v>
      </c>
      <c r="H611" s="3">
        <f t="shared" si="1262"/>
        <v>0</v>
      </c>
      <c r="I611" s="3">
        <f t="shared" si="1262"/>
        <v>0</v>
      </c>
      <c r="J611" s="3">
        <f t="shared" si="1262"/>
        <v>0</v>
      </c>
      <c r="K611" s="3">
        <f t="shared" si="1262"/>
        <v>43947.86</v>
      </c>
      <c r="L611" s="3">
        <f t="shared" si="1262"/>
        <v>0</v>
      </c>
      <c r="M611" s="3">
        <f t="shared" si="1262"/>
        <v>0</v>
      </c>
      <c r="N611" s="3">
        <f t="shared" si="1262"/>
        <v>0</v>
      </c>
      <c r="O611" s="3">
        <f t="shared" si="1262"/>
        <v>0</v>
      </c>
      <c r="P611" s="3">
        <f t="shared" si="1262"/>
        <v>0</v>
      </c>
      <c r="Q611" s="3">
        <f t="shared" si="1262"/>
        <v>0</v>
      </c>
      <c r="R611" s="5">
        <f t="shared" si="1261"/>
        <v>43947.86</v>
      </c>
      <c r="S611" s="47">
        <f>S602</f>
        <v>42004.999965277777</v>
      </c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</row>
    <row r="612" spans="1:55" hidden="1" x14ac:dyDescent="0.2">
      <c r="A612" s="17" t="s">
        <v>29</v>
      </c>
      <c r="B612" s="42">
        <f>B602</f>
        <v>1711</v>
      </c>
      <c r="C612" s="38" t="s">
        <v>26</v>
      </c>
      <c r="D612" s="34"/>
      <c r="E612" s="30">
        <f>IF(ISERROR(R612/R611),0,R612/R611)</f>
        <v>1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43947.86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5">
        <f t="shared" si="1261"/>
        <v>43947.86</v>
      </c>
      <c r="S612" s="47">
        <f>S602</f>
        <v>42004.999965277777</v>
      </c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>
        <f t="shared" ref="AR612:AR618" si="1263">F612</f>
        <v>0</v>
      </c>
      <c r="AS612" s="23">
        <f t="shared" ref="AS612:AS618" si="1264">G612</f>
        <v>0</v>
      </c>
      <c r="AT612" s="23">
        <f t="shared" ref="AT612:AT618" si="1265">H612</f>
        <v>0</v>
      </c>
      <c r="AU612" s="23">
        <f t="shared" ref="AU612:AU618" si="1266">I612</f>
        <v>0</v>
      </c>
      <c r="AV612" s="23">
        <f t="shared" ref="AV612:AV618" si="1267">J612</f>
        <v>0</v>
      </c>
      <c r="AW612" s="23">
        <f t="shared" ref="AW612:AW618" si="1268">K612</f>
        <v>43947.86</v>
      </c>
      <c r="AX612" s="23">
        <f t="shared" ref="AX612:AX618" si="1269">L612</f>
        <v>0</v>
      </c>
      <c r="AY612" s="23">
        <f t="shared" ref="AY612:AY618" si="1270">M612</f>
        <v>0</v>
      </c>
      <c r="AZ612" s="23">
        <f t="shared" ref="AZ612:AZ618" si="1271">N612</f>
        <v>0</v>
      </c>
      <c r="BA612" s="23">
        <f t="shared" ref="BA612:BA618" si="1272">O612</f>
        <v>0</v>
      </c>
      <c r="BB612" s="23">
        <f t="shared" ref="BB612:BB618" si="1273">P612</f>
        <v>0</v>
      </c>
      <c r="BC612" s="23">
        <f t="shared" ref="BC612:BC618" si="1274">Q612</f>
        <v>0</v>
      </c>
    </row>
    <row r="613" spans="1:55" hidden="1" x14ac:dyDescent="0.2">
      <c r="A613" s="17"/>
      <c r="B613" s="42">
        <f>B602</f>
        <v>1711</v>
      </c>
      <c r="C613" s="38"/>
      <c r="D613" s="34"/>
      <c r="E613" s="30">
        <f>IF(ISERROR(R613/R611),0,R613/R611)</f>
        <v>0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5">
        <f>SUM(F613:Q613)</f>
        <v>0</v>
      </c>
      <c r="S613" s="47">
        <f>S602</f>
        <v>42004.999965277777</v>
      </c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>
        <f t="shared" si="1263"/>
        <v>0</v>
      </c>
      <c r="AS613" s="23">
        <f t="shared" si="1264"/>
        <v>0</v>
      </c>
      <c r="AT613" s="23">
        <f t="shared" si="1265"/>
        <v>0</v>
      </c>
      <c r="AU613" s="23">
        <f t="shared" si="1266"/>
        <v>0</v>
      </c>
      <c r="AV613" s="23">
        <f t="shared" si="1267"/>
        <v>0</v>
      </c>
      <c r="AW613" s="23">
        <f t="shared" si="1268"/>
        <v>0</v>
      </c>
      <c r="AX613" s="23">
        <f t="shared" si="1269"/>
        <v>0</v>
      </c>
      <c r="AY613" s="23">
        <f t="shared" si="1270"/>
        <v>0</v>
      </c>
      <c r="AZ613" s="23">
        <f t="shared" si="1271"/>
        <v>0</v>
      </c>
      <c r="BA613" s="23">
        <f t="shared" si="1272"/>
        <v>0</v>
      </c>
      <c r="BB613" s="23">
        <f t="shared" si="1273"/>
        <v>0</v>
      </c>
      <c r="BC613" s="23">
        <f t="shared" si="1274"/>
        <v>0</v>
      </c>
    </row>
    <row r="614" spans="1:55" hidden="1" x14ac:dyDescent="0.2">
      <c r="A614" s="17"/>
      <c r="B614" s="42">
        <f>B602</f>
        <v>1711</v>
      </c>
      <c r="C614" s="38"/>
      <c r="D614" s="34"/>
      <c r="E614" s="30">
        <f>IF(ISERROR(R614/R611),0,R614/R611)</f>
        <v>0</v>
      </c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5">
        <f t="shared" ref="R614" si="1275">SUM(F614:Q614)</f>
        <v>0</v>
      </c>
      <c r="S614" s="47">
        <f>S602</f>
        <v>42004.999965277777</v>
      </c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>
        <f t="shared" si="1263"/>
        <v>0</v>
      </c>
      <c r="AS614" s="23">
        <f t="shared" si="1264"/>
        <v>0</v>
      </c>
      <c r="AT614" s="23">
        <f t="shared" si="1265"/>
        <v>0</v>
      </c>
      <c r="AU614" s="23">
        <f t="shared" si="1266"/>
        <v>0</v>
      </c>
      <c r="AV614" s="23">
        <f t="shared" si="1267"/>
        <v>0</v>
      </c>
      <c r="AW614" s="23">
        <f t="shared" si="1268"/>
        <v>0</v>
      </c>
      <c r="AX614" s="23">
        <f t="shared" si="1269"/>
        <v>0</v>
      </c>
      <c r="AY614" s="23">
        <f t="shared" si="1270"/>
        <v>0</v>
      </c>
      <c r="AZ614" s="23">
        <f t="shared" si="1271"/>
        <v>0</v>
      </c>
      <c r="BA614" s="23">
        <f t="shared" si="1272"/>
        <v>0</v>
      </c>
      <c r="BB614" s="23">
        <f t="shared" si="1273"/>
        <v>0</v>
      </c>
      <c r="BC614" s="23">
        <f t="shared" si="1274"/>
        <v>0</v>
      </c>
    </row>
    <row r="615" spans="1:55" hidden="1" x14ac:dyDescent="0.2">
      <c r="A615" s="17"/>
      <c r="B615" s="42">
        <f>B602</f>
        <v>1711</v>
      </c>
      <c r="C615" s="38"/>
      <c r="D615" s="34"/>
      <c r="E615" s="30">
        <f>IF(ISERROR(R615/R611),0,R615/R611)</f>
        <v>0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5">
        <f>SUM(F615:Q615)</f>
        <v>0</v>
      </c>
      <c r="S615" s="47">
        <f>S602</f>
        <v>42004.999965277777</v>
      </c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>
        <f t="shared" si="1263"/>
        <v>0</v>
      </c>
      <c r="AS615" s="23">
        <f t="shared" si="1264"/>
        <v>0</v>
      </c>
      <c r="AT615" s="23">
        <f t="shared" si="1265"/>
        <v>0</v>
      </c>
      <c r="AU615" s="23">
        <f t="shared" si="1266"/>
        <v>0</v>
      </c>
      <c r="AV615" s="23">
        <f t="shared" si="1267"/>
        <v>0</v>
      </c>
      <c r="AW615" s="23">
        <f t="shared" si="1268"/>
        <v>0</v>
      </c>
      <c r="AX615" s="23">
        <f t="shared" si="1269"/>
        <v>0</v>
      </c>
      <c r="AY615" s="23">
        <f t="shared" si="1270"/>
        <v>0</v>
      </c>
      <c r="AZ615" s="23">
        <f t="shared" si="1271"/>
        <v>0</v>
      </c>
      <c r="BA615" s="23">
        <f t="shared" si="1272"/>
        <v>0</v>
      </c>
      <c r="BB615" s="23">
        <f t="shared" si="1273"/>
        <v>0</v>
      </c>
      <c r="BC615" s="23">
        <f t="shared" si="1274"/>
        <v>0</v>
      </c>
    </row>
    <row r="616" spans="1:55" hidden="1" x14ac:dyDescent="0.2">
      <c r="A616" s="17"/>
      <c r="B616" s="42">
        <f>B602</f>
        <v>1711</v>
      </c>
      <c r="C616" s="38"/>
      <c r="D616" s="34"/>
      <c r="E616" s="30">
        <f>IF(ISERROR(R616/R611),0,R616/R611)</f>
        <v>0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5">
        <f t="shared" ref="R616:R620" si="1276">SUM(F616:Q616)</f>
        <v>0</v>
      </c>
      <c r="S616" s="47">
        <f>S602</f>
        <v>42004.999965277777</v>
      </c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>
        <f t="shared" si="1263"/>
        <v>0</v>
      </c>
      <c r="AS616" s="23">
        <f t="shared" si="1264"/>
        <v>0</v>
      </c>
      <c r="AT616" s="23">
        <f t="shared" si="1265"/>
        <v>0</v>
      </c>
      <c r="AU616" s="23">
        <f t="shared" si="1266"/>
        <v>0</v>
      </c>
      <c r="AV616" s="23">
        <f t="shared" si="1267"/>
        <v>0</v>
      </c>
      <c r="AW616" s="23">
        <f t="shared" si="1268"/>
        <v>0</v>
      </c>
      <c r="AX616" s="23">
        <f t="shared" si="1269"/>
        <v>0</v>
      </c>
      <c r="AY616" s="23">
        <f t="shared" si="1270"/>
        <v>0</v>
      </c>
      <c r="AZ616" s="23">
        <f t="shared" si="1271"/>
        <v>0</v>
      </c>
      <c r="BA616" s="23">
        <f t="shared" si="1272"/>
        <v>0</v>
      </c>
      <c r="BB616" s="23">
        <f t="shared" si="1273"/>
        <v>0</v>
      </c>
      <c r="BC616" s="23">
        <f t="shared" si="1274"/>
        <v>0</v>
      </c>
    </row>
    <row r="617" spans="1:55" hidden="1" x14ac:dyDescent="0.2">
      <c r="A617" s="17"/>
      <c r="B617" s="42">
        <f>B602</f>
        <v>1711</v>
      </c>
      <c r="C617" s="38"/>
      <c r="D617" s="34"/>
      <c r="E617" s="30">
        <f>IF(ISERROR(R617/R611),0,R617/R611)</f>
        <v>0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5">
        <f t="shared" si="1276"/>
        <v>0</v>
      </c>
      <c r="S617" s="47">
        <f>S602</f>
        <v>42004.999965277777</v>
      </c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>
        <f t="shared" si="1263"/>
        <v>0</v>
      </c>
      <c r="AS617" s="23">
        <f t="shared" si="1264"/>
        <v>0</v>
      </c>
      <c r="AT617" s="23">
        <f t="shared" si="1265"/>
        <v>0</v>
      </c>
      <c r="AU617" s="23">
        <f t="shared" si="1266"/>
        <v>0</v>
      </c>
      <c r="AV617" s="23">
        <f t="shared" si="1267"/>
        <v>0</v>
      </c>
      <c r="AW617" s="23">
        <f t="shared" si="1268"/>
        <v>0</v>
      </c>
      <c r="AX617" s="23">
        <f t="shared" si="1269"/>
        <v>0</v>
      </c>
      <c r="AY617" s="23">
        <f t="shared" si="1270"/>
        <v>0</v>
      </c>
      <c r="AZ617" s="23">
        <f t="shared" si="1271"/>
        <v>0</v>
      </c>
      <c r="BA617" s="23">
        <f t="shared" si="1272"/>
        <v>0</v>
      </c>
      <c r="BB617" s="23">
        <f t="shared" si="1273"/>
        <v>0</v>
      </c>
      <c r="BC617" s="23">
        <f t="shared" si="1274"/>
        <v>0</v>
      </c>
    </row>
    <row r="618" spans="1:55" hidden="1" x14ac:dyDescent="0.2">
      <c r="A618" s="26"/>
      <c r="B618" s="43">
        <f>B602</f>
        <v>1711</v>
      </c>
      <c r="C618" s="39"/>
      <c r="D618" s="35"/>
      <c r="E618" s="31">
        <f>IF(ISERROR(R618/R611),0,R618/R611)</f>
        <v>0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1">
        <f t="shared" si="1276"/>
        <v>0</v>
      </c>
      <c r="S618" s="48">
        <f>S602</f>
        <v>42004.999965277777</v>
      </c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>
        <f t="shared" si="1263"/>
        <v>0</v>
      </c>
      <c r="AS618" s="23">
        <f t="shared" si="1264"/>
        <v>0</v>
      </c>
      <c r="AT618" s="23">
        <f t="shared" si="1265"/>
        <v>0</v>
      </c>
      <c r="AU618" s="23">
        <f t="shared" si="1266"/>
        <v>0</v>
      </c>
      <c r="AV618" s="23">
        <f t="shared" si="1267"/>
        <v>0</v>
      </c>
      <c r="AW618" s="23">
        <f t="shared" si="1268"/>
        <v>0</v>
      </c>
      <c r="AX618" s="23">
        <f t="shared" si="1269"/>
        <v>0</v>
      </c>
      <c r="AY618" s="23">
        <f t="shared" si="1270"/>
        <v>0</v>
      </c>
      <c r="AZ618" s="23">
        <f t="shared" si="1271"/>
        <v>0</v>
      </c>
      <c r="BA618" s="23">
        <f t="shared" si="1272"/>
        <v>0</v>
      </c>
      <c r="BB618" s="23">
        <f t="shared" si="1273"/>
        <v>0</v>
      </c>
      <c r="BC618" s="23">
        <f t="shared" si="1274"/>
        <v>0</v>
      </c>
    </row>
    <row r="619" spans="1:55" hidden="1" x14ac:dyDescent="0.2">
      <c r="A619" s="1" t="s">
        <v>18</v>
      </c>
      <c r="B619" s="41">
        <f>B602</f>
        <v>1711</v>
      </c>
      <c r="C619" s="33"/>
      <c r="D619" s="33"/>
      <c r="E619" s="29"/>
      <c r="F619" s="3">
        <f t="shared" ref="F619:Q619" si="1277">F603-F611</f>
        <v>7390.0304999999998</v>
      </c>
      <c r="G619" s="3">
        <f t="shared" si="1277"/>
        <v>4954.4540999999999</v>
      </c>
      <c r="H619" s="3">
        <f t="shared" si="1277"/>
        <v>9436.2927</v>
      </c>
      <c r="I619" s="3">
        <f t="shared" si="1277"/>
        <v>9682.5764999999992</v>
      </c>
      <c r="J619" s="3">
        <f t="shared" si="1277"/>
        <v>6375.6869999999999</v>
      </c>
      <c r="K619" s="3">
        <f t="shared" si="1277"/>
        <v>-37839.0524</v>
      </c>
      <c r="L619" s="3">
        <f t="shared" si="1277"/>
        <v>8085.7571999999991</v>
      </c>
      <c r="M619" s="3">
        <f t="shared" si="1277"/>
        <v>7338.6206999999995</v>
      </c>
      <c r="N619" s="3">
        <f t="shared" si="1277"/>
        <v>5190.4583999999995</v>
      </c>
      <c r="O619" s="3">
        <f t="shared" si="1277"/>
        <v>5475.8753999999999</v>
      </c>
      <c r="P619" s="3">
        <f t="shared" si="1277"/>
        <v>5726.4582</v>
      </c>
      <c r="Q619" s="3">
        <f t="shared" si="1277"/>
        <v>9994.6175999999996</v>
      </c>
      <c r="R619" s="5">
        <f t="shared" si="1276"/>
        <v>41811.775900000001</v>
      </c>
      <c r="S619" s="47">
        <f>S602</f>
        <v>42004.999965277777</v>
      </c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</row>
    <row r="620" spans="1:55" hidden="1" x14ac:dyDescent="0.2">
      <c r="A620" s="17" t="s">
        <v>30</v>
      </c>
      <c r="B620" s="42">
        <f>B602</f>
        <v>1711</v>
      </c>
      <c r="C620" s="34"/>
      <c r="D620" s="34"/>
      <c r="E620" s="30">
        <v>0</v>
      </c>
      <c r="F620" s="3">
        <f t="shared" ref="F620:Q620" si="1278">F604-F612</f>
        <v>7390.0304999999998</v>
      </c>
      <c r="G620" s="3">
        <f t="shared" si="1278"/>
        <v>4954.4540999999999</v>
      </c>
      <c r="H620" s="3">
        <f t="shared" si="1278"/>
        <v>9436.2927</v>
      </c>
      <c r="I620" s="3">
        <f t="shared" si="1278"/>
        <v>9682.5764999999992</v>
      </c>
      <c r="J620" s="3">
        <f t="shared" si="1278"/>
        <v>6375.6869999999999</v>
      </c>
      <c r="K620" s="3">
        <f t="shared" si="1278"/>
        <v>-37839.0524</v>
      </c>
      <c r="L620" s="3">
        <f t="shared" si="1278"/>
        <v>8085.7571999999991</v>
      </c>
      <c r="M620" s="3">
        <f t="shared" si="1278"/>
        <v>7338.6206999999995</v>
      </c>
      <c r="N620" s="3">
        <f t="shared" si="1278"/>
        <v>5190.4583999999995</v>
      </c>
      <c r="O620" s="3">
        <f t="shared" si="1278"/>
        <v>5475.8753999999999</v>
      </c>
      <c r="P620" s="3">
        <f t="shared" si="1278"/>
        <v>5726.4582</v>
      </c>
      <c r="Q620" s="3">
        <f t="shared" si="1278"/>
        <v>9994.6175999999996</v>
      </c>
      <c r="R620" s="5">
        <f t="shared" si="1276"/>
        <v>41811.775900000001</v>
      </c>
      <c r="S620" s="47">
        <f>S602</f>
        <v>42004.999965277777</v>
      </c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</row>
    <row r="621" spans="1:55" hidden="1" x14ac:dyDescent="0.2">
      <c r="A621" s="17"/>
      <c r="B621" s="42">
        <f>B602</f>
        <v>1711</v>
      </c>
      <c r="C621" s="34"/>
      <c r="D621" s="34"/>
      <c r="E621" s="30">
        <v>0</v>
      </c>
      <c r="F621" s="3">
        <f t="shared" ref="F621:Q621" si="1279">F605-F613</f>
        <v>0</v>
      </c>
      <c r="G621" s="3">
        <f t="shared" si="1279"/>
        <v>0</v>
      </c>
      <c r="H621" s="3">
        <f t="shared" si="1279"/>
        <v>0</v>
      </c>
      <c r="I621" s="3">
        <f t="shared" si="1279"/>
        <v>0</v>
      </c>
      <c r="J621" s="3">
        <f t="shared" si="1279"/>
        <v>0</v>
      </c>
      <c r="K621" s="3">
        <f t="shared" si="1279"/>
        <v>0</v>
      </c>
      <c r="L621" s="3">
        <f t="shared" si="1279"/>
        <v>0</v>
      </c>
      <c r="M621" s="3">
        <f t="shared" si="1279"/>
        <v>0</v>
      </c>
      <c r="N621" s="3">
        <f t="shared" si="1279"/>
        <v>0</v>
      </c>
      <c r="O621" s="3">
        <f t="shared" si="1279"/>
        <v>0</v>
      </c>
      <c r="P621" s="3">
        <f t="shared" si="1279"/>
        <v>0</v>
      </c>
      <c r="Q621" s="3">
        <f t="shared" si="1279"/>
        <v>0</v>
      </c>
      <c r="R621" s="5">
        <f>SUM(F621:Q621)</f>
        <v>0</v>
      </c>
      <c r="S621" s="47">
        <f>S602</f>
        <v>42004.999965277777</v>
      </c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</row>
    <row r="622" spans="1:55" hidden="1" x14ac:dyDescent="0.2">
      <c r="A622" s="17"/>
      <c r="B622" s="42">
        <f>B602</f>
        <v>1711</v>
      </c>
      <c r="C622" s="34"/>
      <c r="D622" s="34"/>
      <c r="E622" s="30">
        <v>0</v>
      </c>
      <c r="F622" s="3">
        <f t="shared" ref="F622:Q622" si="1280">F606-F614</f>
        <v>0</v>
      </c>
      <c r="G622" s="3">
        <f t="shared" si="1280"/>
        <v>0</v>
      </c>
      <c r="H622" s="3">
        <f t="shared" si="1280"/>
        <v>0</v>
      </c>
      <c r="I622" s="3">
        <f t="shared" si="1280"/>
        <v>0</v>
      </c>
      <c r="J622" s="3">
        <f t="shared" si="1280"/>
        <v>0</v>
      </c>
      <c r="K622" s="3">
        <f t="shared" si="1280"/>
        <v>0</v>
      </c>
      <c r="L622" s="3">
        <f t="shared" si="1280"/>
        <v>0</v>
      </c>
      <c r="M622" s="3">
        <f t="shared" si="1280"/>
        <v>0</v>
      </c>
      <c r="N622" s="3">
        <f t="shared" si="1280"/>
        <v>0</v>
      </c>
      <c r="O622" s="3">
        <f t="shared" si="1280"/>
        <v>0</v>
      </c>
      <c r="P622" s="3">
        <f t="shared" si="1280"/>
        <v>0</v>
      </c>
      <c r="Q622" s="3">
        <f t="shared" si="1280"/>
        <v>0</v>
      </c>
      <c r="R622" s="5">
        <f t="shared" ref="R622" si="1281">SUM(F622:Q622)</f>
        <v>0</v>
      </c>
      <c r="S622" s="47">
        <f>S602</f>
        <v>42004.999965277777</v>
      </c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</row>
    <row r="623" spans="1:55" hidden="1" x14ac:dyDescent="0.2">
      <c r="A623" s="17"/>
      <c r="B623" s="42">
        <f>B602</f>
        <v>1711</v>
      </c>
      <c r="C623" s="34"/>
      <c r="D623" s="34"/>
      <c r="E623" s="30">
        <v>0</v>
      </c>
      <c r="F623" s="3">
        <f t="shared" ref="F623:Q623" si="1282">F607-F615</f>
        <v>0</v>
      </c>
      <c r="G623" s="3">
        <f t="shared" si="1282"/>
        <v>0</v>
      </c>
      <c r="H623" s="3">
        <f t="shared" si="1282"/>
        <v>0</v>
      </c>
      <c r="I623" s="3">
        <f t="shared" si="1282"/>
        <v>0</v>
      </c>
      <c r="J623" s="3">
        <f t="shared" si="1282"/>
        <v>0</v>
      </c>
      <c r="K623" s="3">
        <f t="shared" si="1282"/>
        <v>0</v>
      </c>
      <c r="L623" s="3">
        <f t="shared" si="1282"/>
        <v>0</v>
      </c>
      <c r="M623" s="3">
        <f t="shared" si="1282"/>
        <v>0</v>
      </c>
      <c r="N623" s="3">
        <f t="shared" si="1282"/>
        <v>0</v>
      </c>
      <c r="O623" s="3">
        <f t="shared" si="1282"/>
        <v>0</v>
      </c>
      <c r="P623" s="3">
        <f t="shared" si="1282"/>
        <v>0</v>
      </c>
      <c r="Q623" s="3">
        <f t="shared" si="1282"/>
        <v>0</v>
      </c>
      <c r="R623" s="5">
        <f>SUM(F623:Q623)</f>
        <v>0</v>
      </c>
      <c r="S623" s="47">
        <f>S602</f>
        <v>42004.999965277777</v>
      </c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</row>
    <row r="624" spans="1:55" hidden="1" x14ac:dyDescent="0.2">
      <c r="A624" s="17"/>
      <c r="B624" s="42">
        <f>B602</f>
        <v>1711</v>
      </c>
      <c r="C624" s="34"/>
      <c r="D624" s="34"/>
      <c r="E624" s="30">
        <v>0</v>
      </c>
      <c r="F624" s="3">
        <f t="shared" ref="F624:Q624" si="1283">F608-F616</f>
        <v>0</v>
      </c>
      <c r="G624" s="3">
        <f t="shared" si="1283"/>
        <v>0</v>
      </c>
      <c r="H624" s="3">
        <f t="shared" si="1283"/>
        <v>0</v>
      </c>
      <c r="I624" s="3">
        <f t="shared" si="1283"/>
        <v>0</v>
      </c>
      <c r="J624" s="3">
        <f t="shared" si="1283"/>
        <v>0</v>
      </c>
      <c r="K624" s="3">
        <f t="shared" si="1283"/>
        <v>0</v>
      </c>
      <c r="L624" s="3">
        <f t="shared" si="1283"/>
        <v>0</v>
      </c>
      <c r="M624" s="3">
        <f t="shared" si="1283"/>
        <v>0</v>
      </c>
      <c r="N624" s="3">
        <f t="shared" si="1283"/>
        <v>0</v>
      </c>
      <c r="O624" s="3">
        <f t="shared" si="1283"/>
        <v>0</v>
      </c>
      <c r="P624" s="3">
        <f t="shared" si="1283"/>
        <v>0</v>
      </c>
      <c r="Q624" s="3">
        <f t="shared" si="1283"/>
        <v>0</v>
      </c>
      <c r="R624" s="5">
        <f t="shared" ref="R624:R629" si="1284">SUM(F624:Q624)</f>
        <v>0</v>
      </c>
      <c r="S624" s="47">
        <f>S602</f>
        <v>42004.999965277777</v>
      </c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</row>
    <row r="625" spans="1:55" hidden="1" x14ac:dyDescent="0.2">
      <c r="A625" s="17"/>
      <c r="B625" s="42">
        <f>B602</f>
        <v>1711</v>
      </c>
      <c r="C625" s="34"/>
      <c r="D625" s="34"/>
      <c r="E625" s="30">
        <v>0</v>
      </c>
      <c r="F625" s="3">
        <f t="shared" ref="F625:Q625" si="1285">F609-F617</f>
        <v>0</v>
      </c>
      <c r="G625" s="3">
        <f t="shared" si="1285"/>
        <v>0</v>
      </c>
      <c r="H625" s="3">
        <f t="shared" si="1285"/>
        <v>0</v>
      </c>
      <c r="I625" s="3">
        <f t="shared" si="1285"/>
        <v>0</v>
      </c>
      <c r="J625" s="3">
        <f t="shared" si="1285"/>
        <v>0</v>
      </c>
      <c r="K625" s="3">
        <f t="shared" si="1285"/>
        <v>0</v>
      </c>
      <c r="L625" s="3">
        <f t="shared" si="1285"/>
        <v>0</v>
      </c>
      <c r="M625" s="3">
        <f t="shared" si="1285"/>
        <v>0</v>
      </c>
      <c r="N625" s="3">
        <f t="shared" si="1285"/>
        <v>0</v>
      </c>
      <c r="O625" s="3">
        <f t="shared" si="1285"/>
        <v>0</v>
      </c>
      <c r="P625" s="3">
        <f t="shared" si="1285"/>
        <v>0</v>
      </c>
      <c r="Q625" s="3">
        <f t="shared" si="1285"/>
        <v>0</v>
      </c>
      <c r="R625" s="5">
        <f t="shared" si="1284"/>
        <v>0</v>
      </c>
      <c r="S625" s="47">
        <f>S602</f>
        <v>42004.999965277777</v>
      </c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</row>
    <row r="626" spans="1:55" hidden="1" x14ac:dyDescent="0.2">
      <c r="A626" s="26"/>
      <c r="B626" s="43">
        <f>B602</f>
        <v>1711</v>
      </c>
      <c r="C626" s="35"/>
      <c r="D626" s="35"/>
      <c r="E626" s="31">
        <v>0</v>
      </c>
      <c r="F626" s="10">
        <f t="shared" ref="F626:Q626" si="1286">F610-F618</f>
        <v>0</v>
      </c>
      <c r="G626" s="10">
        <f t="shared" si="1286"/>
        <v>0</v>
      </c>
      <c r="H626" s="10">
        <f t="shared" si="1286"/>
        <v>0</v>
      </c>
      <c r="I626" s="10">
        <f t="shared" si="1286"/>
        <v>0</v>
      </c>
      <c r="J626" s="10">
        <f t="shared" si="1286"/>
        <v>0</v>
      </c>
      <c r="K626" s="10">
        <f t="shared" si="1286"/>
        <v>0</v>
      </c>
      <c r="L626" s="10">
        <f t="shared" si="1286"/>
        <v>0</v>
      </c>
      <c r="M626" s="10">
        <f t="shared" si="1286"/>
        <v>0</v>
      </c>
      <c r="N626" s="10">
        <f t="shared" si="1286"/>
        <v>0</v>
      </c>
      <c r="O626" s="10">
        <f t="shared" si="1286"/>
        <v>0</v>
      </c>
      <c r="P626" s="10">
        <f t="shared" si="1286"/>
        <v>0</v>
      </c>
      <c r="Q626" s="10">
        <f t="shared" si="1286"/>
        <v>0</v>
      </c>
      <c r="R626" s="11">
        <f t="shared" si="1284"/>
        <v>0</v>
      </c>
      <c r="S626" s="48">
        <f>S602</f>
        <v>42004.999965277777</v>
      </c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</row>
    <row r="627" spans="1:55" hidden="1" x14ac:dyDescent="0.2">
      <c r="A627" s="13" t="s">
        <v>68</v>
      </c>
      <c r="B627" s="40">
        <v>4405</v>
      </c>
      <c r="C627" s="32" t="s">
        <v>26</v>
      </c>
      <c r="D627" s="32" t="s">
        <v>27</v>
      </c>
      <c r="E627" s="28">
        <v>0.02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  <c r="M627" s="14">
        <v>45650.7</v>
      </c>
      <c r="N627" s="14">
        <v>10076.35</v>
      </c>
      <c r="O627" s="14">
        <v>2148.9</v>
      </c>
      <c r="P627" s="14">
        <v>7070.32</v>
      </c>
      <c r="Q627" s="14">
        <v>19442.36</v>
      </c>
      <c r="R627" s="15">
        <f t="shared" si="1284"/>
        <v>84388.63</v>
      </c>
      <c r="S627" s="47">
        <v>42004.999965277777</v>
      </c>
      <c r="T627" s="23">
        <f>F627</f>
        <v>0</v>
      </c>
      <c r="U627" s="23">
        <f t="shared" ref="U627" si="1287">G627</f>
        <v>0</v>
      </c>
      <c r="V627" s="23">
        <f t="shared" ref="V627" si="1288">H627</f>
        <v>0</v>
      </c>
      <c r="W627" s="23">
        <f t="shared" ref="W627" si="1289">I627</f>
        <v>0</v>
      </c>
      <c r="X627" s="23">
        <f t="shared" ref="X627" si="1290">J627</f>
        <v>0</v>
      </c>
      <c r="Y627" s="23">
        <f t="shared" ref="Y627" si="1291">K627</f>
        <v>0</v>
      </c>
      <c r="Z627" s="23">
        <f t="shared" ref="Z627" si="1292">L627</f>
        <v>0</v>
      </c>
      <c r="AA627" s="23">
        <f t="shared" ref="AA627" si="1293">M627</f>
        <v>45650.7</v>
      </c>
      <c r="AB627" s="23">
        <f t="shared" ref="AB627" si="1294">N627</f>
        <v>10076.35</v>
      </c>
      <c r="AC627" s="23">
        <f t="shared" ref="AC627" si="1295">O627</f>
        <v>2148.9</v>
      </c>
      <c r="AD627" s="23">
        <f t="shared" ref="AD627" si="1296">P627</f>
        <v>7070.32</v>
      </c>
      <c r="AE627" s="23">
        <f t="shared" ref="AE627" si="1297">Q627</f>
        <v>19442.36</v>
      </c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</row>
    <row r="628" spans="1:55" hidden="1" x14ac:dyDescent="0.2">
      <c r="A628" s="1" t="s">
        <v>17</v>
      </c>
      <c r="B628" s="41">
        <f>B627</f>
        <v>4405</v>
      </c>
      <c r="C628" s="33"/>
      <c r="D628" s="33"/>
      <c r="E628" s="29"/>
      <c r="F628" s="3">
        <f>$E627*F627</f>
        <v>0</v>
      </c>
      <c r="G628" s="3">
        <f t="shared" ref="G628:Q628" si="1298">$E627*G627</f>
        <v>0</v>
      </c>
      <c r="H628" s="3">
        <f t="shared" si="1298"/>
        <v>0</v>
      </c>
      <c r="I628" s="3">
        <f t="shared" si="1298"/>
        <v>0</v>
      </c>
      <c r="J628" s="3">
        <f t="shared" si="1298"/>
        <v>0</v>
      </c>
      <c r="K628" s="3">
        <f t="shared" si="1298"/>
        <v>0</v>
      </c>
      <c r="L628" s="3">
        <f t="shared" si="1298"/>
        <v>0</v>
      </c>
      <c r="M628" s="3">
        <f t="shared" si="1298"/>
        <v>913.01400000000001</v>
      </c>
      <c r="N628" s="3">
        <f t="shared" si="1298"/>
        <v>201.52700000000002</v>
      </c>
      <c r="O628" s="3">
        <f t="shared" si="1298"/>
        <v>42.978000000000002</v>
      </c>
      <c r="P628" s="3">
        <f t="shared" si="1298"/>
        <v>141.40639999999999</v>
      </c>
      <c r="Q628" s="3">
        <f t="shared" si="1298"/>
        <v>388.84720000000004</v>
      </c>
      <c r="R628" s="5">
        <f t="shared" si="1284"/>
        <v>1687.7726000000002</v>
      </c>
      <c r="S628" s="47">
        <f>S627</f>
        <v>42004.999965277777</v>
      </c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</row>
    <row r="629" spans="1:55" hidden="1" x14ac:dyDescent="0.2">
      <c r="A629" s="17" t="s">
        <v>28</v>
      </c>
      <c r="B629" s="42">
        <f>B627</f>
        <v>4405</v>
      </c>
      <c r="C629" s="34"/>
      <c r="D629" s="34"/>
      <c r="E629" s="30">
        <v>1</v>
      </c>
      <c r="F629" s="3">
        <f t="shared" ref="F629:F635" si="1299">IF($E629=0,0,$E629*F$628)</f>
        <v>0</v>
      </c>
      <c r="G629" s="3">
        <f t="shared" ref="G629:Q635" si="1300">IF($E629=0,0,$E629*G$628)</f>
        <v>0</v>
      </c>
      <c r="H629" s="3">
        <f t="shared" si="1300"/>
        <v>0</v>
      </c>
      <c r="I629" s="3">
        <f t="shared" si="1300"/>
        <v>0</v>
      </c>
      <c r="J629" s="3">
        <f t="shared" si="1300"/>
        <v>0</v>
      </c>
      <c r="K629" s="3">
        <f t="shared" si="1300"/>
        <v>0</v>
      </c>
      <c r="L629" s="3">
        <f t="shared" si="1300"/>
        <v>0</v>
      </c>
      <c r="M629" s="3">
        <f t="shared" si="1300"/>
        <v>913.01400000000001</v>
      </c>
      <c r="N629" s="3">
        <f t="shared" si="1300"/>
        <v>201.52700000000002</v>
      </c>
      <c r="O629" s="3">
        <f t="shared" si="1300"/>
        <v>42.978000000000002</v>
      </c>
      <c r="P629" s="3">
        <f t="shared" si="1300"/>
        <v>141.40639999999999</v>
      </c>
      <c r="Q629" s="3">
        <f t="shared" si="1300"/>
        <v>388.84720000000004</v>
      </c>
      <c r="R629" s="5">
        <f t="shared" si="1284"/>
        <v>1687.7726000000002</v>
      </c>
      <c r="S629" s="47">
        <f>S627</f>
        <v>42004.999965277777</v>
      </c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>
        <f t="shared" ref="AF629:AF635" si="1301">F629</f>
        <v>0</v>
      </c>
      <c r="AG629" s="23">
        <f t="shared" ref="AG629:AG635" si="1302">G629</f>
        <v>0</v>
      </c>
      <c r="AH629" s="23">
        <f t="shared" ref="AH629:AH635" si="1303">H629</f>
        <v>0</v>
      </c>
      <c r="AI629" s="23">
        <f t="shared" ref="AI629:AI635" si="1304">I629</f>
        <v>0</v>
      </c>
      <c r="AJ629" s="23">
        <f t="shared" ref="AJ629:AJ635" si="1305">J629</f>
        <v>0</v>
      </c>
      <c r="AK629" s="23">
        <f t="shared" ref="AK629:AK635" si="1306">K629</f>
        <v>0</v>
      </c>
      <c r="AL629" s="23">
        <f t="shared" ref="AL629:AL635" si="1307">L629</f>
        <v>0</v>
      </c>
      <c r="AM629" s="23">
        <f t="shared" ref="AM629:AM635" si="1308">M629</f>
        <v>913.01400000000001</v>
      </c>
      <c r="AN629" s="23">
        <f t="shared" ref="AN629:AN635" si="1309">N629</f>
        <v>201.52700000000002</v>
      </c>
      <c r="AO629" s="23">
        <f t="shared" ref="AO629:AO635" si="1310">O629</f>
        <v>42.978000000000002</v>
      </c>
      <c r="AP629" s="23">
        <f t="shared" ref="AP629:AP635" si="1311">P629</f>
        <v>141.40639999999999</v>
      </c>
      <c r="AQ629" s="23">
        <f t="shared" ref="AQ629:AQ635" si="1312">Q629</f>
        <v>388.84720000000004</v>
      </c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</row>
    <row r="630" spans="1:55" hidden="1" x14ac:dyDescent="0.2">
      <c r="A630" s="17"/>
      <c r="B630" s="42">
        <f>B627</f>
        <v>4405</v>
      </c>
      <c r="C630" s="34"/>
      <c r="D630" s="34"/>
      <c r="E630" s="30">
        <v>0</v>
      </c>
      <c r="F630" s="3">
        <f t="shared" si="1299"/>
        <v>0</v>
      </c>
      <c r="G630" s="3">
        <f t="shared" si="1300"/>
        <v>0</v>
      </c>
      <c r="H630" s="3">
        <f t="shared" si="1300"/>
        <v>0</v>
      </c>
      <c r="I630" s="3">
        <f t="shared" si="1300"/>
        <v>0</v>
      </c>
      <c r="J630" s="3">
        <f t="shared" si="1300"/>
        <v>0</v>
      </c>
      <c r="K630" s="3">
        <f t="shared" si="1300"/>
        <v>0</v>
      </c>
      <c r="L630" s="3">
        <f t="shared" si="1300"/>
        <v>0</v>
      </c>
      <c r="M630" s="3">
        <f t="shared" si="1300"/>
        <v>0</v>
      </c>
      <c r="N630" s="3">
        <f t="shared" si="1300"/>
        <v>0</v>
      </c>
      <c r="O630" s="3">
        <f t="shared" si="1300"/>
        <v>0</v>
      </c>
      <c r="P630" s="3">
        <f t="shared" si="1300"/>
        <v>0</v>
      </c>
      <c r="Q630" s="3">
        <f t="shared" si="1300"/>
        <v>0</v>
      </c>
      <c r="R630" s="5">
        <f>SUM(F630:Q630)</f>
        <v>0</v>
      </c>
      <c r="S630" s="47">
        <f>S627</f>
        <v>42004.999965277777</v>
      </c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>
        <f t="shared" si="1301"/>
        <v>0</v>
      </c>
      <c r="AG630" s="23">
        <f t="shared" si="1302"/>
        <v>0</v>
      </c>
      <c r="AH630" s="23">
        <f t="shared" si="1303"/>
        <v>0</v>
      </c>
      <c r="AI630" s="23">
        <f t="shared" si="1304"/>
        <v>0</v>
      </c>
      <c r="AJ630" s="23">
        <f t="shared" si="1305"/>
        <v>0</v>
      </c>
      <c r="AK630" s="23">
        <f t="shared" si="1306"/>
        <v>0</v>
      </c>
      <c r="AL630" s="23">
        <f t="shared" si="1307"/>
        <v>0</v>
      </c>
      <c r="AM630" s="23">
        <f t="shared" si="1308"/>
        <v>0</v>
      </c>
      <c r="AN630" s="23">
        <f t="shared" si="1309"/>
        <v>0</v>
      </c>
      <c r="AO630" s="23">
        <f t="shared" si="1310"/>
        <v>0</v>
      </c>
      <c r="AP630" s="23">
        <f t="shared" si="1311"/>
        <v>0</v>
      </c>
      <c r="AQ630" s="23">
        <f t="shared" si="1312"/>
        <v>0</v>
      </c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</row>
    <row r="631" spans="1:55" hidden="1" x14ac:dyDescent="0.2">
      <c r="A631" s="17"/>
      <c r="B631" s="42">
        <f>B627</f>
        <v>4405</v>
      </c>
      <c r="C631" s="34"/>
      <c r="D631" s="34"/>
      <c r="E631" s="30">
        <v>0</v>
      </c>
      <c r="F631" s="3">
        <f t="shared" si="1299"/>
        <v>0</v>
      </c>
      <c r="G631" s="3">
        <f t="shared" si="1300"/>
        <v>0</v>
      </c>
      <c r="H631" s="3">
        <f t="shared" si="1300"/>
        <v>0</v>
      </c>
      <c r="I631" s="3">
        <f t="shared" si="1300"/>
        <v>0</v>
      </c>
      <c r="J631" s="3">
        <f t="shared" si="1300"/>
        <v>0</v>
      </c>
      <c r="K631" s="3">
        <f t="shared" si="1300"/>
        <v>0</v>
      </c>
      <c r="L631" s="3">
        <f t="shared" si="1300"/>
        <v>0</v>
      </c>
      <c r="M631" s="3">
        <f t="shared" si="1300"/>
        <v>0</v>
      </c>
      <c r="N631" s="3">
        <f t="shared" si="1300"/>
        <v>0</v>
      </c>
      <c r="O631" s="3">
        <f t="shared" si="1300"/>
        <v>0</v>
      </c>
      <c r="P631" s="3">
        <f t="shared" si="1300"/>
        <v>0</v>
      </c>
      <c r="Q631" s="3">
        <f t="shared" si="1300"/>
        <v>0</v>
      </c>
      <c r="R631" s="5">
        <f t="shared" ref="R631" si="1313">SUM(F631:Q631)</f>
        <v>0</v>
      </c>
      <c r="S631" s="47">
        <f>S627</f>
        <v>42004.999965277777</v>
      </c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>
        <f t="shared" si="1301"/>
        <v>0</v>
      </c>
      <c r="AG631" s="23">
        <f t="shared" si="1302"/>
        <v>0</v>
      </c>
      <c r="AH631" s="23">
        <f t="shared" si="1303"/>
        <v>0</v>
      </c>
      <c r="AI631" s="23">
        <f t="shared" si="1304"/>
        <v>0</v>
      </c>
      <c r="AJ631" s="23">
        <f t="shared" si="1305"/>
        <v>0</v>
      </c>
      <c r="AK631" s="23">
        <f t="shared" si="1306"/>
        <v>0</v>
      </c>
      <c r="AL631" s="23">
        <f t="shared" si="1307"/>
        <v>0</v>
      </c>
      <c r="AM631" s="23">
        <f t="shared" si="1308"/>
        <v>0</v>
      </c>
      <c r="AN631" s="23">
        <f t="shared" si="1309"/>
        <v>0</v>
      </c>
      <c r="AO631" s="23">
        <f t="shared" si="1310"/>
        <v>0</v>
      </c>
      <c r="AP631" s="23">
        <f t="shared" si="1311"/>
        <v>0</v>
      </c>
      <c r="AQ631" s="23">
        <f t="shared" si="1312"/>
        <v>0</v>
      </c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</row>
    <row r="632" spans="1:55" hidden="1" x14ac:dyDescent="0.2">
      <c r="A632" s="17"/>
      <c r="B632" s="42">
        <f>B627</f>
        <v>4405</v>
      </c>
      <c r="C632" s="34"/>
      <c r="D632" s="34"/>
      <c r="E632" s="30">
        <v>0</v>
      </c>
      <c r="F632" s="3">
        <f t="shared" si="1299"/>
        <v>0</v>
      </c>
      <c r="G632" s="3">
        <f t="shared" si="1300"/>
        <v>0</v>
      </c>
      <c r="H632" s="3">
        <f t="shared" si="1300"/>
        <v>0</v>
      </c>
      <c r="I632" s="3">
        <f t="shared" si="1300"/>
        <v>0</v>
      </c>
      <c r="J632" s="3">
        <f t="shared" si="1300"/>
        <v>0</v>
      </c>
      <c r="K632" s="3">
        <f t="shared" si="1300"/>
        <v>0</v>
      </c>
      <c r="L632" s="3">
        <f t="shared" si="1300"/>
        <v>0</v>
      </c>
      <c r="M632" s="3">
        <f t="shared" si="1300"/>
        <v>0</v>
      </c>
      <c r="N632" s="3">
        <f t="shared" si="1300"/>
        <v>0</v>
      </c>
      <c r="O632" s="3">
        <f t="shared" si="1300"/>
        <v>0</v>
      </c>
      <c r="P632" s="3">
        <f t="shared" si="1300"/>
        <v>0</v>
      </c>
      <c r="Q632" s="3">
        <f t="shared" si="1300"/>
        <v>0</v>
      </c>
      <c r="R632" s="5">
        <f>SUM(F632:Q632)</f>
        <v>0</v>
      </c>
      <c r="S632" s="47">
        <f>S627</f>
        <v>42004.999965277777</v>
      </c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>
        <f t="shared" si="1301"/>
        <v>0</v>
      </c>
      <c r="AG632" s="23">
        <f t="shared" si="1302"/>
        <v>0</v>
      </c>
      <c r="AH632" s="23">
        <f t="shared" si="1303"/>
        <v>0</v>
      </c>
      <c r="AI632" s="23">
        <f t="shared" si="1304"/>
        <v>0</v>
      </c>
      <c r="AJ632" s="23">
        <f t="shared" si="1305"/>
        <v>0</v>
      </c>
      <c r="AK632" s="23">
        <f t="shared" si="1306"/>
        <v>0</v>
      </c>
      <c r="AL632" s="23">
        <f t="shared" si="1307"/>
        <v>0</v>
      </c>
      <c r="AM632" s="23">
        <f t="shared" si="1308"/>
        <v>0</v>
      </c>
      <c r="AN632" s="23">
        <f t="shared" si="1309"/>
        <v>0</v>
      </c>
      <c r="AO632" s="23">
        <f t="shared" si="1310"/>
        <v>0</v>
      </c>
      <c r="AP632" s="23">
        <f t="shared" si="1311"/>
        <v>0</v>
      </c>
      <c r="AQ632" s="23">
        <f t="shared" si="1312"/>
        <v>0</v>
      </c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</row>
    <row r="633" spans="1:55" hidden="1" x14ac:dyDescent="0.2">
      <c r="A633" s="17"/>
      <c r="B633" s="42">
        <f>B627</f>
        <v>4405</v>
      </c>
      <c r="C633" s="34"/>
      <c r="D633" s="34"/>
      <c r="E633" s="30">
        <v>0</v>
      </c>
      <c r="F633" s="3">
        <f t="shared" si="1299"/>
        <v>0</v>
      </c>
      <c r="G633" s="3">
        <f t="shared" si="1300"/>
        <v>0</v>
      </c>
      <c r="H633" s="3">
        <f t="shared" si="1300"/>
        <v>0</v>
      </c>
      <c r="I633" s="3">
        <f t="shared" si="1300"/>
        <v>0</v>
      </c>
      <c r="J633" s="3">
        <f t="shared" si="1300"/>
        <v>0</v>
      </c>
      <c r="K633" s="3">
        <f t="shared" si="1300"/>
        <v>0</v>
      </c>
      <c r="L633" s="3">
        <f t="shared" si="1300"/>
        <v>0</v>
      </c>
      <c r="M633" s="3">
        <f t="shared" si="1300"/>
        <v>0</v>
      </c>
      <c r="N633" s="3">
        <f t="shared" si="1300"/>
        <v>0</v>
      </c>
      <c r="O633" s="3">
        <f t="shared" si="1300"/>
        <v>0</v>
      </c>
      <c r="P633" s="3">
        <f t="shared" si="1300"/>
        <v>0</v>
      </c>
      <c r="Q633" s="3">
        <f t="shared" si="1300"/>
        <v>0</v>
      </c>
      <c r="R633" s="5">
        <f t="shared" ref="R633:R637" si="1314">SUM(F633:Q633)</f>
        <v>0</v>
      </c>
      <c r="S633" s="47">
        <f>S627</f>
        <v>42004.999965277777</v>
      </c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>
        <f t="shared" si="1301"/>
        <v>0</v>
      </c>
      <c r="AG633" s="23">
        <f t="shared" si="1302"/>
        <v>0</v>
      </c>
      <c r="AH633" s="23">
        <f t="shared" si="1303"/>
        <v>0</v>
      </c>
      <c r="AI633" s="23">
        <f t="shared" si="1304"/>
        <v>0</v>
      </c>
      <c r="AJ633" s="23">
        <f t="shared" si="1305"/>
        <v>0</v>
      </c>
      <c r="AK633" s="23">
        <f t="shared" si="1306"/>
        <v>0</v>
      </c>
      <c r="AL633" s="23">
        <f t="shared" si="1307"/>
        <v>0</v>
      </c>
      <c r="AM633" s="23">
        <f t="shared" si="1308"/>
        <v>0</v>
      </c>
      <c r="AN633" s="23">
        <f t="shared" si="1309"/>
        <v>0</v>
      </c>
      <c r="AO633" s="23">
        <f t="shared" si="1310"/>
        <v>0</v>
      </c>
      <c r="AP633" s="23">
        <f t="shared" si="1311"/>
        <v>0</v>
      </c>
      <c r="AQ633" s="23">
        <f t="shared" si="1312"/>
        <v>0</v>
      </c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</row>
    <row r="634" spans="1:55" hidden="1" x14ac:dyDescent="0.2">
      <c r="A634" s="17"/>
      <c r="B634" s="42">
        <f>B627</f>
        <v>4405</v>
      </c>
      <c r="C634" s="34"/>
      <c r="D634" s="34"/>
      <c r="E634" s="30">
        <v>0</v>
      </c>
      <c r="F634" s="3">
        <f t="shared" si="1299"/>
        <v>0</v>
      </c>
      <c r="G634" s="3">
        <f t="shared" si="1300"/>
        <v>0</v>
      </c>
      <c r="H634" s="3">
        <f t="shared" si="1300"/>
        <v>0</v>
      </c>
      <c r="I634" s="3">
        <f t="shared" si="1300"/>
        <v>0</v>
      </c>
      <c r="J634" s="3">
        <f t="shared" si="1300"/>
        <v>0</v>
      </c>
      <c r="K634" s="3">
        <f t="shared" si="1300"/>
        <v>0</v>
      </c>
      <c r="L634" s="3">
        <f t="shared" si="1300"/>
        <v>0</v>
      </c>
      <c r="M634" s="3">
        <f t="shared" si="1300"/>
        <v>0</v>
      </c>
      <c r="N634" s="3">
        <f t="shared" si="1300"/>
        <v>0</v>
      </c>
      <c r="O634" s="3">
        <f t="shared" si="1300"/>
        <v>0</v>
      </c>
      <c r="P634" s="3">
        <f t="shared" si="1300"/>
        <v>0</v>
      </c>
      <c r="Q634" s="3">
        <f t="shared" si="1300"/>
        <v>0</v>
      </c>
      <c r="R634" s="5">
        <f t="shared" si="1314"/>
        <v>0</v>
      </c>
      <c r="S634" s="47">
        <f>S627</f>
        <v>42004.999965277777</v>
      </c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>
        <f t="shared" si="1301"/>
        <v>0</v>
      </c>
      <c r="AG634" s="23">
        <f t="shared" si="1302"/>
        <v>0</v>
      </c>
      <c r="AH634" s="23">
        <f t="shared" si="1303"/>
        <v>0</v>
      </c>
      <c r="AI634" s="23">
        <f t="shared" si="1304"/>
        <v>0</v>
      </c>
      <c r="AJ634" s="23">
        <f t="shared" si="1305"/>
        <v>0</v>
      </c>
      <c r="AK634" s="23">
        <f t="shared" si="1306"/>
        <v>0</v>
      </c>
      <c r="AL634" s="23">
        <f t="shared" si="1307"/>
        <v>0</v>
      </c>
      <c r="AM634" s="23">
        <f t="shared" si="1308"/>
        <v>0</v>
      </c>
      <c r="AN634" s="23">
        <f t="shared" si="1309"/>
        <v>0</v>
      </c>
      <c r="AO634" s="23">
        <f t="shared" si="1310"/>
        <v>0</v>
      </c>
      <c r="AP634" s="23">
        <f t="shared" si="1311"/>
        <v>0</v>
      </c>
      <c r="AQ634" s="23">
        <f t="shared" si="1312"/>
        <v>0</v>
      </c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</row>
    <row r="635" spans="1:55" hidden="1" x14ac:dyDescent="0.2">
      <c r="A635" s="26"/>
      <c r="B635" s="43">
        <f>B627</f>
        <v>4405</v>
      </c>
      <c r="C635" s="35"/>
      <c r="D635" s="35"/>
      <c r="E635" s="31">
        <v>0</v>
      </c>
      <c r="F635" s="10">
        <f t="shared" si="1299"/>
        <v>0</v>
      </c>
      <c r="G635" s="10">
        <f t="shared" si="1300"/>
        <v>0</v>
      </c>
      <c r="H635" s="10">
        <f t="shared" si="1300"/>
        <v>0</v>
      </c>
      <c r="I635" s="10">
        <f t="shared" si="1300"/>
        <v>0</v>
      </c>
      <c r="J635" s="10">
        <f t="shared" si="1300"/>
        <v>0</v>
      </c>
      <c r="K635" s="10">
        <f t="shared" si="1300"/>
        <v>0</v>
      </c>
      <c r="L635" s="10">
        <f t="shared" si="1300"/>
        <v>0</v>
      </c>
      <c r="M635" s="10">
        <f t="shared" si="1300"/>
        <v>0</v>
      </c>
      <c r="N635" s="10">
        <f t="shared" si="1300"/>
        <v>0</v>
      </c>
      <c r="O635" s="10">
        <f t="shared" si="1300"/>
        <v>0</v>
      </c>
      <c r="P635" s="10">
        <f t="shared" si="1300"/>
        <v>0</v>
      </c>
      <c r="Q635" s="10">
        <f t="shared" si="1300"/>
        <v>0</v>
      </c>
      <c r="R635" s="11">
        <f t="shared" si="1314"/>
        <v>0</v>
      </c>
      <c r="S635" s="48">
        <f>S627</f>
        <v>42004.999965277777</v>
      </c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3">
        <f t="shared" si="1301"/>
        <v>0</v>
      </c>
      <c r="AG635" s="23">
        <f t="shared" si="1302"/>
        <v>0</v>
      </c>
      <c r="AH635" s="23">
        <f t="shared" si="1303"/>
        <v>0</v>
      </c>
      <c r="AI635" s="23">
        <f t="shared" si="1304"/>
        <v>0</v>
      </c>
      <c r="AJ635" s="23">
        <f t="shared" si="1305"/>
        <v>0</v>
      </c>
      <c r="AK635" s="23">
        <f t="shared" si="1306"/>
        <v>0</v>
      </c>
      <c r="AL635" s="23">
        <f t="shared" si="1307"/>
        <v>0</v>
      </c>
      <c r="AM635" s="23">
        <f t="shared" si="1308"/>
        <v>0</v>
      </c>
      <c r="AN635" s="23">
        <f t="shared" si="1309"/>
        <v>0</v>
      </c>
      <c r="AO635" s="23">
        <f t="shared" si="1310"/>
        <v>0</v>
      </c>
      <c r="AP635" s="23">
        <f t="shared" si="1311"/>
        <v>0</v>
      </c>
      <c r="AQ635" s="23">
        <f t="shared" si="1312"/>
        <v>0</v>
      </c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</row>
    <row r="636" spans="1:55" hidden="1" x14ac:dyDescent="0.2">
      <c r="A636" s="1" t="s">
        <v>19</v>
      </c>
      <c r="B636" s="41">
        <f>B627</f>
        <v>4405</v>
      </c>
      <c r="C636" s="37"/>
      <c r="D636" s="33"/>
      <c r="E636" s="29"/>
      <c r="F636" s="3">
        <f>SUMIF($C637:$C643, "Y", F637:F643)</f>
        <v>0</v>
      </c>
      <c r="G636" s="3">
        <f t="shared" ref="G636:Q636" si="1315">SUMIF($C637:$C643, "Y", G637:G643)</f>
        <v>0</v>
      </c>
      <c r="H636" s="3">
        <f t="shared" si="1315"/>
        <v>0</v>
      </c>
      <c r="I636" s="3">
        <f t="shared" si="1315"/>
        <v>0</v>
      </c>
      <c r="J636" s="3">
        <f t="shared" si="1315"/>
        <v>0</v>
      </c>
      <c r="K636" s="3">
        <f t="shared" si="1315"/>
        <v>0</v>
      </c>
      <c r="L636" s="3">
        <f t="shared" si="1315"/>
        <v>0</v>
      </c>
      <c r="M636" s="3">
        <f t="shared" si="1315"/>
        <v>0</v>
      </c>
      <c r="N636" s="3">
        <f t="shared" si="1315"/>
        <v>0</v>
      </c>
      <c r="O636" s="3">
        <f t="shared" si="1315"/>
        <v>0</v>
      </c>
      <c r="P636" s="3">
        <f t="shared" si="1315"/>
        <v>0</v>
      </c>
      <c r="Q636" s="3">
        <f t="shared" si="1315"/>
        <v>0</v>
      </c>
      <c r="R636" s="5">
        <f t="shared" si="1314"/>
        <v>0</v>
      </c>
      <c r="S636" s="47">
        <f>S627</f>
        <v>42004.999965277777</v>
      </c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</row>
    <row r="637" spans="1:55" hidden="1" x14ac:dyDescent="0.2">
      <c r="A637" s="17" t="s">
        <v>29</v>
      </c>
      <c r="B637" s="42">
        <f>B627</f>
        <v>4405</v>
      </c>
      <c r="C637" s="38"/>
      <c r="D637" s="34"/>
      <c r="E637" s="30">
        <f>IF(ISERROR(R637/R636),0,R637/R636)</f>
        <v>0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5">
        <f t="shared" si="1314"/>
        <v>0</v>
      </c>
      <c r="S637" s="47">
        <f>S627</f>
        <v>42004.999965277777</v>
      </c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>
        <f t="shared" ref="AR637:AR643" si="1316">F637</f>
        <v>0</v>
      </c>
      <c r="AS637" s="23">
        <f t="shared" ref="AS637:AS643" si="1317">G637</f>
        <v>0</v>
      </c>
      <c r="AT637" s="23">
        <f t="shared" ref="AT637:AT643" si="1318">H637</f>
        <v>0</v>
      </c>
      <c r="AU637" s="23">
        <f t="shared" ref="AU637:AU643" si="1319">I637</f>
        <v>0</v>
      </c>
      <c r="AV637" s="23">
        <f t="shared" ref="AV637:AV643" si="1320">J637</f>
        <v>0</v>
      </c>
      <c r="AW637" s="23">
        <f t="shared" ref="AW637:AW643" si="1321">K637</f>
        <v>0</v>
      </c>
      <c r="AX637" s="23">
        <f t="shared" ref="AX637:AX643" si="1322">L637</f>
        <v>0</v>
      </c>
      <c r="AY637" s="23">
        <f t="shared" ref="AY637:AY643" si="1323">M637</f>
        <v>0</v>
      </c>
      <c r="AZ637" s="23">
        <f t="shared" ref="AZ637:AZ643" si="1324">N637</f>
        <v>0</v>
      </c>
      <c r="BA637" s="23">
        <f t="shared" ref="BA637:BA643" si="1325">O637</f>
        <v>0</v>
      </c>
      <c r="BB637" s="23">
        <f t="shared" ref="BB637:BB643" si="1326">P637</f>
        <v>0</v>
      </c>
      <c r="BC637" s="23">
        <f t="shared" ref="BC637:BC643" si="1327">Q637</f>
        <v>0</v>
      </c>
    </row>
    <row r="638" spans="1:55" hidden="1" x14ac:dyDescent="0.2">
      <c r="A638" s="17"/>
      <c r="B638" s="42">
        <f>B627</f>
        <v>4405</v>
      </c>
      <c r="C638" s="38"/>
      <c r="D638" s="34"/>
      <c r="E638" s="30">
        <f>IF(ISERROR(R638/R636),0,R638/R636)</f>
        <v>0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5">
        <f>SUM(F638:Q638)</f>
        <v>0</v>
      </c>
      <c r="S638" s="47">
        <f>S627</f>
        <v>42004.999965277777</v>
      </c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>
        <f t="shared" si="1316"/>
        <v>0</v>
      </c>
      <c r="AS638" s="23">
        <f t="shared" si="1317"/>
        <v>0</v>
      </c>
      <c r="AT638" s="23">
        <f t="shared" si="1318"/>
        <v>0</v>
      </c>
      <c r="AU638" s="23">
        <f t="shared" si="1319"/>
        <v>0</v>
      </c>
      <c r="AV638" s="23">
        <f t="shared" si="1320"/>
        <v>0</v>
      </c>
      <c r="AW638" s="23">
        <f t="shared" si="1321"/>
        <v>0</v>
      </c>
      <c r="AX638" s="23">
        <f t="shared" si="1322"/>
        <v>0</v>
      </c>
      <c r="AY638" s="23">
        <f t="shared" si="1323"/>
        <v>0</v>
      </c>
      <c r="AZ638" s="23">
        <f t="shared" si="1324"/>
        <v>0</v>
      </c>
      <c r="BA638" s="23">
        <f t="shared" si="1325"/>
        <v>0</v>
      </c>
      <c r="BB638" s="23">
        <f t="shared" si="1326"/>
        <v>0</v>
      </c>
      <c r="BC638" s="23">
        <f t="shared" si="1327"/>
        <v>0</v>
      </c>
    </row>
    <row r="639" spans="1:55" hidden="1" x14ac:dyDescent="0.2">
      <c r="A639" s="17"/>
      <c r="B639" s="42">
        <f>B627</f>
        <v>4405</v>
      </c>
      <c r="C639" s="38"/>
      <c r="D639" s="34"/>
      <c r="E639" s="30">
        <f>IF(ISERROR(R639/R636),0,R639/R636)</f>
        <v>0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5">
        <f t="shared" ref="R639" si="1328">SUM(F639:Q639)</f>
        <v>0</v>
      </c>
      <c r="S639" s="47">
        <f>S627</f>
        <v>42004.999965277777</v>
      </c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>
        <f t="shared" si="1316"/>
        <v>0</v>
      </c>
      <c r="AS639" s="23">
        <f t="shared" si="1317"/>
        <v>0</v>
      </c>
      <c r="AT639" s="23">
        <f t="shared" si="1318"/>
        <v>0</v>
      </c>
      <c r="AU639" s="23">
        <f t="shared" si="1319"/>
        <v>0</v>
      </c>
      <c r="AV639" s="23">
        <f t="shared" si="1320"/>
        <v>0</v>
      </c>
      <c r="AW639" s="23">
        <f t="shared" si="1321"/>
        <v>0</v>
      </c>
      <c r="AX639" s="23">
        <f t="shared" si="1322"/>
        <v>0</v>
      </c>
      <c r="AY639" s="23">
        <f t="shared" si="1323"/>
        <v>0</v>
      </c>
      <c r="AZ639" s="23">
        <f t="shared" si="1324"/>
        <v>0</v>
      </c>
      <c r="BA639" s="23">
        <f t="shared" si="1325"/>
        <v>0</v>
      </c>
      <c r="BB639" s="23">
        <f t="shared" si="1326"/>
        <v>0</v>
      </c>
      <c r="BC639" s="23">
        <f t="shared" si="1327"/>
        <v>0</v>
      </c>
    </row>
    <row r="640" spans="1:55" hidden="1" x14ac:dyDescent="0.2">
      <c r="A640" s="17"/>
      <c r="B640" s="42">
        <f>B627</f>
        <v>4405</v>
      </c>
      <c r="C640" s="38"/>
      <c r="D640" s="34"/>
      <c r="E640" s="30">
        <f>IF(ISERROR(R640/R636),0,R640/R636)</f>
        <v>0</v>
      </c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5">
        <f>SUM(F640:Q640)</f>
        <v>0</v>
      </c>
      <c r="S640" s="47">
        <f>S627</f>
        <v>42004.999965277777</v>
      </c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>
        <f t="shared" si="1316"/>
        <v>0</v>
      </c>
      <c r="AS640" s="23">
        <f t="shared" si="1317"/>
        <v>0</v>
      </c>
      <c r="AT640" s="23">
        <f t="shared" si="1318"/>
        <v>0</v>
      </c>
      <c r="AU640" s="23">
        <f t="shared" si="1319"/>
        <v>0</v>
      </c>
      <c r="AV640" s="23">
        <f t="shared" si="1320"/>
        <v>0</v>
      </c>
      <c r="AW640" s="23">
        <f t="shared" si="1321"/>
        <v>0</v>
      </c>
      <c r="AX640" s="23">
        <f t="shared" si="1322"/>
        <v>0</v>
      </c>
      <c r="AY640" s="23">
        <f t="shared" si="1323"/>
        <v>0</v>
      </c>
      <c r="AZ640" s="23">
        <f t="shared" si="1324"/>
        <v>0</v>
      </c>
      <c r="BA640" s="23">
        <f t="shared" si="1325"/>
        <v>0</v>
      </c>
      <c r="BB640" s="23">
        <f t="shared" si="1326"/>
        <v>0</v>
      </c>
      <c r="BC640" s="23">
        <f t="shared" si="1327"/>
        <v>0</v>
      </c>
    </row>
    <row r="641" spans="1:55" hidden="1" x14ac:dyDescent="0.2">
      <c r="A641" s="17"/>
      <c r="B641" s="42">
        <f>B627</f>
        <v>4405</v>
      </c>
      <c r="C641" s="38"/>
      <c r="D641" s="34"/>
      <c r="E641" s="30">
        <f>IF(ISERROR(R641/R636),0,R641/R636)</f>
        <v>0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5">
        <f t="shared" ref="R641:R645" si="1329">SUM(F641:Q641)</f>
        <v>0</v>
      </c>
      <c r="S641" s="47">
        <f>S627</f>
        <v>42004.999965277777</v>
      </c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>
        <f t="shared" si="1316"/>
        <v>0</v>
      </c>
      <c r="AS641" s="23">
        <f t="shared" si="1317"/>
        <v>0</v>
      </c>
      <c r="AT641" s="23">
        <f t="shared" si="1318"/>
        <v>0</v>
      </c>
      <c r="AU641" s="23">
        <f t="shared" si="1319"/>
        <v>0</v>
      </c>
      <c r="AV641" s="23">
        <f t="shared" si="1320"/>
        <v>0</v>
      </c>
      <c r="AW641" s="23">
        <f t="shared" si="1321"/>
        <v>0</v>
      </c>
      <c r="AX641" s="23">
        <f t="shared" si="1322"/>
        <v>0</v>
      </c>
      <c r="AY641" s="23">
        <f t="shared" si="1323"/>
        <v>0</v>
      </c>
      <c r="AZ641" s="23">
        <f t="shared" si="1324"/>
        <v>0</v>
      </c>
      <c r="BA641" s="23">
        <f t="shared" si="1325"/>
        <v>0</v>
      </c>
      <c r="BB641" s="23">
        <f t="shared" si="1326"/>
        <v>0</v>
      </c>
      <c r="BC641" s="23">
        <f t="shared" si="1327"/>
        <v>0</v>
      </c>
    </row>
    <row r="642" spans="1:55" hidden="1" x14ac:dyDescent="0.2">
      <c r="A642" s="17"/>
      <c r="B642" s="42">
        <f>B627</f>
        <v>4405</v>
      </c>
      <c r="C642" s="38"/>
      <c r="D642" s="34"/>
      <c r="E642" s="30">
        <f>IF(ISERROR(R642/R636),0,R642/R636)</f>
        <v>0</v>
      </c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5">
        <f t="shared" si="1329"/>
        <v>0</v>
      </c>
      <c r="S642" s="47">
        <f>S627</f>
        <v>42004.999965277777</v>
      </c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>
        <f t="shared" si="1316"/>
        <v>0</v>
      </c>
      <c r="AS642" s="23">
        <f t="shared" si="1317"/>
        <v>0</v>
      </c>
      <c r="AT642" s="23">
        <f t="shared" si="1318"/>
        <v>0</v>
      </c>
      <c r="AU642" s="23">
        <f t="shared" si="1319"/>
        <v>0</v>
      </c>
      <c r="AV642" s="23">
        <f t="shared" si="1320"/>
        <v>0</v>
      </c>
      <c r="AW642" s="23">
        <f t="shared" si="1321"/>
        <v>0</v>
      </c>
      <c r="AX642" s="23">
        <f t="shared" si="1322"/>
        <v>0</v>
      </c>
      <c r="AY642" s="23">
        <f t="shared" si="1323"/>
        <v>0</v>
      </c>
      <c r="AZ642" s="23">
        <f t="shared" si="1324"/>
        <v>0</v>
      </c>
      <c r="BA642" s="23">
        <f t="shared" si="1325"/>
        <v>0</v>
      </c>
      <c r="BB642" s="23">
        <f t="shared" si="1326"/>
        <v>0</v>
      </c>
      <c r="BC642" s="23">
        <f t="shared" si="1327"/>
        <v>0</v>
      </c>
    </row>
    <row r="643" spans="1:55" hidden="1" x14ac:dyDescent="0.2">
      <c r="A643" s="26"/>
      <c r="B643" s="43">
        <f>B627</f>
        <v>4405</v>
      </c>
      <c r="C643" s="39"/>
      <c r="D643" s="35"/>
      <c r="E643" s="31">
        <f>IF(ISERROR(R643/R636),0,R643/R636)</f>
        <v>0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1">
        <f t="shared" si="1329"/>
        <v>0</v>
      </c>
      <c r="S643" s="48">
        <f>S627</f>
        <v>42004.999965277777</v>
      </c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>
        <f t="shared" si="1316"/>
        <v>0</v>
      </c>
      <c r="AS643" s="23">
        <f t="shared" si="1317"/>
        <v>0</v>
      </c>
      <c r="AT643" s="23">
        <f t="shared" si="1318"/>
        <v>0</v>
      </c>
      <c r="AU643" s="23">
        <f t="shared" si="1319"/>
        <v>0</v>
      </c>
      <c r="AV643" s="23">
        <f t="shared" si="1320"/>
        <v>0</v>
      </c>
      <c r="AW643" s="23">
        <f t="shared" si="1321"/>
        <v>0</v>
      </c>
      <c r="AX643" s="23">
        <f t="shared" si="1322"/>
        <v>0</v>
      </c>
      <c r="AY643" s="23">
        <f t="shared" si="1323"/>
        <v>0</v>
      </c>
      <c r="AZ643" s="23">
        <f t="shared" si="1324"/>
        <v>0</v>
      </c>
      <c r="BA643" s="23">
        <f t="shared" si="1325"/>
        <v>0</v>
      </c>
      <c r="BB643" s="23">
        <f t="shared" si="1326"/>
        <v>0</v>
      </c>
      <c r="BC643" s="23">
        <f t="shared" si="1327"/>
        <v>0</v>
      </c>
    </row>
    <row r="644" spans="1:55" hidden="1" x14ac:dyDescent="0.2">
      <c r="A644" s="1" t="s">
        <v>18</v>
      </c>
      <c r="B644" s="41">
        <f>B627</f>
        <v>4405</v>
      </c>
      <c r="C644" s="33"/>
      <c r="D644" s="33"/>
      <c r="E644" s="29"/>
      <c r="F644" s="3">
        <f t="shared" ref="F644:Q644" si="1330">F628-F636</f>
        <v>0</v>
      </c>
      <c r="G644" s="3">
        <f t="shared" si="1330"/>
        <v>0</v>
      </c>
      <c r="H644" s="3">
        <f t="shared" si="1330"/>
        <v>0</v>
      </c>
      <c r="I644" s="3">
        <f t="shared" si="1330"/>
        <v>0</v>
      </c>
      <c r="J644" s="3">
        <f t="shared" si="1330"/>
        <v>0</v>
      </c>
      <c r="K644" s="3">
        <f t="shared" si="1330"/>
        <v>0</v>
      </c>
      <c r="L644" s="3">
        <f t="shared" si="1330"/>
        <v>0</v>
      </c>
      <c r="M644" s="3">
        <f t="shared" si="1330"/>
        <v>913.01400000000001</v>
      </c>
      <c r="N644" s="3">
        <f t="shared" si="1330"/>
        <v>201.52700000000002</v>
      </c>
      <c r="O644" s="3">
        <f t="shared" si="1330"/>
        <v>42.978000000000002</v>
      </c>
      <c r="P644" s="3">
        <f t="shared" si="1330"/>
        <v>141.40639999999999</v>
      </c>
      <c r="Q644" s="3">
        <f t="shared" si="1330"/>
        <v>388.84720000000004</v>
      </c>
      <c r="R644" s="5">
        <f t="shared" si="1329"/>
        <v>1687.7726000000002</v>
      </c>
      <c r="S644" s="47">
        <f>S627</f>
        <v>42004.999965277777</v>
      </c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</row>
    <row r="645" spans="1:55" hidden="1" x14ac:dyDescent="0.2">
      <c r="A645" s="17" t="s">
        <v>30</v>
      </c>
      <c r="B645" s="42">
        <f>B627</f>
        <v>4405</v>
      </c>
      <c r="C645" s="34"/>
      <c r="D645" s="34"/>
      <c r="E645" s="30">
        <v>0</v>
      </c>
      <c r="F645" s="3">
        <f t="shared" ref="F645:Q645" si="1331">F629-F637</f>
        <v>0</v>
      </c>
      <c r="G645" s="3">
        <f t="shared" si="1331"/>
        <v>0</v>
      </c>
      <c r="H645" s="3">
        <f t="shared" si="1331"/>
        <v>0</v>
      </c>
      <c r="I645" s="3">
        <f t="shared" si="1331"/>
        <v>0</v>
      </c>
      <c r="J645" s="3">
        <f t="shared" si="1331"/>
        <v>0</v>
      </c>
      <c r="K645" s="3">
        <f t="shared" si="1331"/>
        <v>0</v>
      </c>
      <c r="L645" s="3">
        <f t="shared" si="1331"/>
        <v>0</v>
      </c>
      <c r="M645" s="3">
        <f t="shared" si="1331"/>
        <v>913.01400000000001</v>
      </c>
      <c r="N645" s="3">
        <f t="shared" si="1331"/>
        <v>201.52700000000002</v>
      </c>
      <c r="O645" s="3">
        <f t="shared" si="1331"/>
        <v>42.978000000000002</v>
      </c>
      <c r="P645" s="3">
        <f t="shared" si="1331"/>
        <v>141.40639999999999</v>
      </c>
      <c r="Q645" s="3">
        <f t="shared" si="1331"/>
        <v>388.84720000000004</v>
      </c>
      <c r="R645" s="5">
        <f t="shared" si="1329"/>
        <v>1687.7726000000002</v>
      </c>
      <c r="S645" s="47">
        <f>S627</f>
        <v>42004.999965277777</v>
      </c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</row>
    <row r="646" spans="1:55" hidden="1" x14ac:dyDescent="0.2">
      <c r="A646" s="17"/>
      <c r="B646" s="42">
        <f>B627</f>
        <v>4405</v>
      </c>
      <c r="C646" s="34"/>
      <c r="D646" s="34"/>
      <c r="E646" s="30">
        <v>0</v>
      </c>
      <c r="F646" s="3">
        <f t="shared" ref="F646:Q646" si="1332">F630-F638</f>
        <v>0</v>
      </c>
      <c r="G646" s="3">
        <f t="shared" si="1332"/>
        <v>0</v>
      </c>
      <c r="H646" s="3">
        <f t="shared" si="1332"/>
        <v>0</v>
      </c>
      <c r="I646" s="3">
        <f t="shared" si="1332"/>
        <v>0</v>
      </c>
      <c r="J646" s="3">
        <f t="shared" si="1332"/>
        <v>0</v>
      </c>
      <c r="K646" s="3">
        <f t="shared" si="1332"/>
        <v>0</v>
      </c>
      <c r="L646" s="3">
        <f t="shared" si="1332"/>
        <v>0</v>
      </c>
      <c r="M646" s="3">
        <f t="shared" si="1332"/>
        <v>0</v>
      </c>
      <c r="N646" s="3">
        <f t="shared" si="1332"/>
        <v>0</v>
      </c>
      <c r="O646" s="3">
        <f t="shared" si="1332"/>
        <v>0</v>
      </c>
      <c r="P646" s="3">
        <f t="shared" si="1332"/>
        <v>0</v>
      </c>
      <c r="Q646" s="3">
        <f t="shared" si="1332"/>
        <v>0</v>
      </c>
      <c r="R646" s="5">
        <f>SUM(F646:Q646)</f>
        <v>0</v>
      </c>
      <c r="S646" s="47">
        <f>S627</f>
        <v>42004.999965277777</v>
      </c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</row>
    <row r="647" spans="1:55" hidden="1" x14ac:dyDescent="0.2">
      <c r="A647" s="17"/>
      <c r="B647" s="42">
        <f>B627</f>
        <v>4405</v>
      </c>
      <c r="C647" s="34"/>
      <c r="D647" s="34"/>
      <c r="E647" s="30">
        <v>0</v>
      </c>
      <c r="F647" s="3">
        <f t="shared" ref="F647:Q647" si="1333">F631-F639</f>
        <v>0</v>
      </c>
      <c r="G647" s="3">
        <f t="shared" si="1333"/>
        <v>0</v>
      </c>
      <c r="H647" s="3">
        <f t="shared" si="1333"/>
        <v>0</v>
      </c>
      <c r="I647" s="3">
        <f t="shared" si="1333"/>
        <v>0</v>
      </c>
      <c r="J647" s="3">
        <f t="shared" si="1333"/>
        <v>0</v>
      </c>
      <c r="K647" s="3">
        <f t="shared" si="1333"/>
        <v>0</v>
      </c>
      <c r="L647" s="3">
        <f t="shared" si="1333"/>
        <v>0</v>
      </c>
      <c r="M647" s="3">
        <f t="shared" si="1333"/>
        <v>0</v>
      </c>
      <c r="N647" s="3">
        <f t="shared" si="1333"/>
        <v>0</v>
      </c>
      <c r="O647" s="3">
        <f t="shared" si="1333"/>
        <v>0</v>
      </c>
      <c r="P647" s="3">
        <f t="shared" si="1333"/>
        <v>0</v>
      </c>
      <c r="Q647" s="3">
        <f t="shared" si="1333"/>
        <v>0</v>
      </c>
      <c r="R647" s="5">
        <f t="shared" ref="R647" si="1334">SUM(F647:Q647)</f>
        <v>0</v>
      </c>
      <c r="S647" s="47">
        <f>S627</f>
        <v>42004.999965277777</v>
      </c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</row>
    <row r="648" spans="1:55" hidden="1" x14ac:dyDescent="0.2">
      <c r="A648" s="17"/>
      <c r="B648" s="42">
        <f>B627</f>
        <v>4405</v>
      </c>
      <c r="C648" s="34"/>
      <c r="D648" s="34"/>
      <c r="E648" s="30">
        <v>0</v>
      </c>
      <c r="F648" s="3">
        <f t="shared" ref="F648:Q648" si="1335">F632-F640</f>
        <v>0</v>
      </c>
      <c r="G648" s="3">
        <f t="shared" si="1335"/>
        <v>0</v>
      </c>
      <c r="H648" s="3">
        <f t="shared" si="1335"/>
        <v>0</v>
      </c>
      <c r="I648" s="3">
        <f t="shared" si="1335"/>
        <v>0</v>
      </c>
      <c r="J648" s="3">
        <f t="shared" si="1335"/>
        <v>0</v>
      </c>
      <c r="K648" s="3">
        <f t="shared" si="1335"/>
        <v>0</v>
      </c>
      <c r="L648" s="3">
        <f t="shared" si="1335"/>
        <v>0</v>
      </c>
      <c r="M648" s="3">
        <f t="shared" si="1335"/>
        <v>0</v>
      </c>
      <c r="N648" s="3">
        <f t="shared" si="1335"/>
        <v>0</v>
      </c>
      <c r="O648" s="3">
        <f t="shared" si="1335"/>
        <v>0</v>
      </c>
      <c r="P648" s="3">
        <f t="shared" si="1335"/>
        <v>0</v>
      </c>
      <c r="Q648" s="3">
        <f t="shared" si="1335"/>
        <v>0</v>
      </c>
      <c r="R648" s="5">
        <f>SUM(F648:Q648)</f>
        <v>0</v>
      </c>
      <c r="S648" s="47">
        <f>S627</f>
        <v>42004.999965277777</v>
      </c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</row>
    <row r="649" spans="1:55" hidden="1" x14ac:dyDescent="0.2">
      <c r="A649" s="17"/>
      <c r="B649" s="42">
        <f>B627</f>
        <v>4405</v>
      </c>
      <c r="C649" s="34"/>
      <c r="D649" s="34"/>
      <c r="E649" s="30">
        <v>0</v>
      </c>
      <c r="F649" s="3">
        <f t="shared" ref="F649:Q649" si="1336">F633-F641</f>
        <v>0</v>
      </c>
      <c r="G649" s="3">
        <f t="shared" si="1336"/>
        <v>0</v>
      </c>
      <c r="H649" s="3">
        <f t="shared" si="1336"/>
        <v>0</v>
      </c>
      <c r="I649" s="3">
        <f t="shared" si="1336"/>
        <v>0</v>
      </c>
      <c r="J649" s="3">
        <f t="shared" si="1336"/>
        <v>0</v>
      </c>
      <c r="K649" s="3">
        <f t="shared" si="1336"/>
        <v>0</v>
      </c>
      <c r="L649" s="3">
        <f t="shared" si="1336"/>
        <v>0</v>
      </c>
      <c r="M649" s="3">
        <f t="shared" si="1336"/>
        <v>0</v>
      </c>
      <c r="N649" s="3">
        <f t="shared" si="1336"/>
        <v>0</v>
      </c>
      <c r="O649" s="3">
        <f t="shared" si="1336"/>
        <v>0</v>
      </c>
      <c r="P649" s="3">
        <f t="shared" si="1336"/>
        <v>0</v>
      </c>
      <c r="Q649" s="3">
        <f t="shared" si="1336"/>
        <v>0</v>
      </c>
      <c r="R649" s="5">
        <f t="shared" ref="R649:R654" si="1337">SUM(F649:Q649)</f>
        <v>0</v>
      </c>
      <c r="S649" s="47">
        <f>S627</f>
        <v>42004.999965277777</v>
      </c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</row>
    <row r="650" spans="1:55" hidden="1" x14ac:dyDescent="0.2">
      <c r="A650" s="17"/>
      <c r="B650" s="42">
        <f>B627</f>
        <v>4405</v>
      </c>
      <c r="C650" s="34"/>
      <c r="D650" s="34"/>
      <c r="E650" s="30">
        <v>0</v>
      </c>
      <c r="F650" s="3">
        <f t="shared" ref="F650:Q650" si="1338">F634-F642</f>
        <v>0</v>
      </c>
      <c r="G650" s="3">
        <f t="shared" si="1338"/>
        <v>0</v>
      </c>
      <c r="H650" s="3">
        <f t="shared" si="1338"/>
        <v>0</v>
      </c>
      <c r="I650" s="3">
        <f t="shared" si="1338"/>
        <v>0</v>
      </c>
      <c r="J650" s="3">
        <f t="shared" si="1338"/>
        <v>0</v>
      </c>
      <c r="K650" s="3">
        <f t="shared" si="1338"/>
        <v>0</v>
      </c>
      <c r="L650" s="3">
        <f t="shared" si="1338"/>
        <v>0</v>
      </c>
      <c r="M650" s="3">
        <f t="shared" si="1338"/>
        <v>0</v>
      </c>
      <c r="N650" s="3">
        <f t="shared" si="1338"/>
        <v>0</v>
      </c>
      <c r="O650" s="3">
        <f t="shared" si="1338"/>
        <v>0</v>
      </c>
      <c r="P650" s="3">
        <f t="shared" si="1338"/>
        <v>0</v>
      </c>
      <c r="Q650" s="3">
        <f t="shared" si="1338"/>
        <v>0</v>
      </c>
      <c r="R650" s="5">
        <f t="shared" si="1337"/>
        <v>0</v>
      </c>
      <c r="S650" s="47">
        <f>S627</f>
        <v>42004.999965277777</v>
      </c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</row>
    <row r="651" spans="1:55" hidden="1" x14ac:dyDescent="0.2">
      <c r="A651" s="26"/>
      <c r="B651" s="43">
        <f>B627</f>
        <v>4405</v>
      </c>
      <c r="C651" s="35"/>
      <c r="D651" s="35"/>
      <c r="E651" s="31">
        <v>0</v>
      </c>
      <c r="F651" s="10">
        <f t="shared" ref="F651:Q651" si="1339">F635-F643</f>
        <v>0</v>
      </c>
      <c r="G651" s="10">
        <f t="shared" si="1339"/>
        <v>0</v>
      </c>
      <c r="H651" s="10">
        <f t="shared" si="1339"/>
        <v>0</v>
      </c>
      <c r="I651" s="10">
        <f t="shared" si="1339"/>
        <v>0</v>
      </c>
      <c r="J651" s="10">
        <f t="shared" si="1339"/>
        <v>0</v>
      </c>
      <c r="K651" s="10">
        <f t="shared" si="1339"/>
        <v>0</v>
      </c>
      <c r="L651" s="10">
        <f t="shared" si="1339"/>
        <v>0</v>
      </c>
      <c r="M651" s="10">
        <f t="shared" si="1339"/>
        <v>0</v>
      </c>
      <c r="N651" s="10">
        <f t="shared" si="1339"/>
        <v>0</v>
      </c>
      <c r="O651" s="10">
        <f t="shared" si="1339"/>
        <v>0</v>
      </c>
      <c r="P651" s="10">
        <f t="shared" si="1339"/>
        <v>0</v>
      </c>
      <c r="Q651" s="10">
        <f t="shared" si="1339"/>
        <v>0</v>
      </c>
      <c r="R651" s="11">
        <f t="shared" si="1337"/>
        <v>0</v>
      </c>
      <c r="S651" s="48">
        <f>S627</f>
        <v>42004.999965277777</v>
      </c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</row>
    <row r="652" spans="1:55" hidden="1" x14ac:dyDescent="0.2">
      <c r="A652" s="13" t="s">
        <v>69</v>
      </c>
      <c r="B652" s="40">
        <v>1637</v>
      </c>
      <c r="C652" s="32" t="s">
        <v>26</v>
      </c>
      <c r="D652" s="32" t="s">
        <v>27</v>
      </c>
      <c r="E652" s="28">
        <v>2.3900000000000001E-2</v>
      </c>
      <c r="F652" s="14">
        <v>0</v>
      </c>
      <c r="G652" s="14">
        <v>0</v>
      </c>
      <c r="H652" s="14">
        <v>180353</v>
      </c>
      <c r="I652" s="14">
        <v>228617.58</v>
      </c>
      <c r="J652" s="14">
        <v>177044.71</v>
      </c>
      <c r="K652" s="14">
        <v>94978.76</v>
      </c>
      <c r="L652" s="14">
        <v>132679.56</v>
      </c>
      <c r="M652" s="14">
        <v>217960.4</v>
      </c>
      <c r="N652" s="14">
        <v>193819.04</v>
      </c>
      <c r="O652" s="14">
        <v>133108.67000000001</v>
      </c>
      <c r="P652" s="14">
        <v>44076.24</v>
      </c>
      <c r="Q652" s="14">
        <v>346775.3</v>
      </c>
      <c r="R652" s="15">
        <f t="shared" si="1337"/>
        <v>1749413.2599999998</v>
      </c>
      <c r="S652" s="47">
        <v>42004.999965277777</v>
      </c>
      <c r="T652" s="23">
        <f>F652</f>
        <v>0</v>
      </c>
      <c r="U652" s="23">
        <f t="shared" ref="U652" si="1340">G652</f>
        <v>0</v>
      </c>
      <c r="V652" s="23">
        <f t="shared" ref="V652" si="1341">H652</f>
        <v>180353</v>
      </c>
      <c r="W652" s="23">
        <f t="shared" ref="W652" si="1342">I652</f>
        <v>228617.58</v>
      </c>
      <c r="X652" s="23">
        <f t="shared" ref="X652" si="1343">J652</f>
        <v>177044.71</v>
      </c>
      <c r="Y652" s="23">
        <f t="shared" ref="Y652" si="1344">K652</f>
        <v>94978.76</v>
      </c>
      <c r="Z652" s="23">
        <f t="shared" ref="Z652" si="1345">L652</f>
        <v>132679.56</v>
      </c>
      <c r="AA652" s="23">
        <f t="shared" ref="AA652" si="1346">M652</f>
        <v>217960.4</v>
      </c>
      <c r="AB652" s="23">
        <f t="shared" ref="AB652" si="1347">N652</f>
        <v>193819.04</v>
      </c>
      <c r="AC652" s="23">
        <f t="shared" ref="AC652" si="1348">O652</f>
        <v>133108.67000000001</v>
      </c>
      <c r="AD652" s="23">
        <f t="shared" ref="AD652" si="1349">P652</f>
        <v>44076.24</v>
      </c>
      <c r="AE652" s="23">
        <f t="shared" ref="AE652" si="1350">Q652</f>
        <v>346775.3</v>
      </c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</row>
    <row r="653" spans="1:55" hidden="1" x14ac:dyDescent="0.2">
      <c r="A653" s="1" t="s">
        <v>17</v>
      </c>
      <c r="B653" s="41">
        <f>B652</f>
        <v>1637</v>
      </c>
      <c r="C653" s="33"/>
      <c r="D653" s="33"/>
      <c r="E653" s="29"/>
      <c r="F653" s="3">
        <f>$E652*F652</f>
        <v>0</v>
      </c>
      <c r="G653" s="3">
        <f t="shared" ref="G653:Q653" si="1351">$E652*G652</f>
        <v>0</v>
      </c>
      <c r="H653" s="3">
        <f t="shared" si="1351"/>
        <v>4310.4367000000002</v>
      </c>
      <c r="I653" s="3">
        <f t="shared" si="1351"/>
        <v>5463.9601620000003</v>
      </c>
      <c r="J653" s="3">
        <f t="shared" si="1351"/>
        <v>4231.3685690000002</v>
      </c>
      <c r="K653" s="3">
        <f t="shared" si="1351"/>
        <v>2269.9923640000002</v>
      </c>
      <c r="L653" s="3">
        <f t="shared" si="1351"/>
        <v>3171.0414840000003</v>
      </c>
      <c r="M653" s="3">
        <f t="shared" si="1351"/>
        <v>5209.2535600000001</v>
      </c>
      <c r="N653" s="3">
        <f t="shared" si="1351"/>
        <v>4632.2750560000004</v>
      </c>
      <c r="O653" s="3">
        <f t="shared" si="1351"/>
        <v>3181.2972130000003</v>
      </c>
      <c r="P653" s="3">
        <f t="shared" si="1351"/>
        <v>1053.4221359999999</v>
      </c>
      <c r="Q653" s="3">
        <f t="shared" si="1351"/>
        <v>8287.9296699999995</v>
      </c>
      <c r="R653" s="5">
        <f t="shared" si="1337"/>
        <v>41810.976913999999</v>
      </c>
      <c r="S653" s="47">
        <f>S652</f>
        <v>42004.999965277777</v>
      </c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</row>
    <row r="654" spans="1:55" hidden="1" x14ac:dyDescent="0.2">
      <c r="A654" s="17" t="s">
        <v>28</v>
      </c>
      <c r="B654" s="42">
        <f>B652</f>
        <v>1637</v>
      </c>
      <c r="C654" s="34"/>
      <c r="D654" s="34"/>
      <c r="E654" s="30">
        <v>1</v>
      </c>
      <c r="F654" s="3">
        <f t="shared" ref="F654:F660" si="1352">IF($E654=0,0,$E654*F$653)</f>
        <v>0</v>
      </c>
      <c r="G654" s="3">
        <f t="shared" ref="G654:Q660" si="1353">IF($E654=0,0,$E654*G$653)</f>
        <v>0</v>
      </c>
      <c r="H654" s="3">
        <f t="shared" si="1353"/>
        <v>4310.4367000000002</v>
      </c>
      <c r="I654" s="3">
        <f t="shared" si="1353"/>
        <v>5463.9601620000003</v>
      </c>
      <c r="J654" s="3">
        <f t="shared" si="1353"/>
        <v>4231.3685690000002</v>
      </c>
      <c r="K654" s="3">
        <f t="shared" si="1353"/>
        <v>2269.9923640000002</v>
      </c>
      <c r="L654" s="3">
        <f t="shared" si="1353"/>
        <v>3171.0414840000003</v>
      </c>
      <c r="M654" s="3">
        <f t="shared" si="1353"/>
        <v>5209.2535600000001</v>
      </c>
      <c r="N654" s="3">
        <f t="shared" si="1353"/>
        <v>4632.2750560000004</v>
      </c>
      <c r="O654" s="3">
        <f t="shared" si="1353"/>
        <v>3181.2972130000003</v>
      </c>
      <c r="P654" s="3">
        <f t="shared" si="1353"/>
        <v>1053.4221359999999</v>
      </c>
      <c r="Q654" s="3">
        <f t="shared" si="1353"/>
        <v>8287.9296699999995</v>
      </c>
      <c r="R654" s="5">
        <f t="shared" si="1337"/>
        <v>41810.976913999999</v>
      </c>
      <c r="S654" s="47">
        <f>S652</f>
        <v>42004.999965277777</v>
      </c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>
        <f t="shared" ref="AF654:AF660" si="1354">F654</f>
        <v>0</v>
      </c>
      <c r="AG654" s="23">
        <f t="shared" ref="AG654:AG660" si="1355">G654</f>
        <v>0</v>
      </c>
      <c r="AH654" s="23">
        <f t="shared" ref="AH654:AH660" si="1356">H654</f>
        <v>4310.4367000000002</v>
      </c>
      <c r="AI654" s="23">
        <f t="shared" ref="AI654:AI660" si="1357">I654</f>
        <v>5463.9601620000003</v>
      </c>
      <c r="AJ654" s="23">
        <f t="shared" ref="AJ654:AJ660" si="1358">J654</f>
        <v>4231.3685690000002</v>
      </c>
      <c r="AK654" s="23">
        <f t="shared" ref="AK654:AK660" si="1359">K654</f>
        <v>2269.9923640000002</v>
      </c>
      <c r="AL654" s="23">
        <f t="shared" ref="AL654:AL660" si="1360">L654</f>
        <v>3171.0414840000003</v>
      </c>
      <c r="AM654" s="23">
        <f t="shared" ref="AM654:AM660" si="1361">M654</f>
        <v>5209.2535600000001</v>
      </c>
      <c r="AN654" s="23">
        <f t="shared" ref="AN654:AN660" si="1362">N654</f>
        <v>4632.2750560000004</v>
      </c>
      <c r="AO654" s="23">
        <f t="shared" ref="AO654:AO660" si="1363">O654</f>
        <v>3181.2972130000003</v>
      </c>
      <c r="AP654" s="23">
        <f t="shared" ref="AP654:AP660" si="1364">P654</f>
        <v>1053.4221359999999</v>
      </c>
      <c r="AQ654" s="23">
        <f t="shared" ref="AQ654:AQ660" si="1365">Q654</f>
        <v>8287.9296699999995</v>
      </c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</row>
    <row r="655" spans="1:55" hidden="1" x14ac:dyDescent="0.2">
      <c r="A655" s="17"/>
      <c r="B655" s="42">
        <f>B652</f>
        <v>1637</v>
      </c>
      <c r="C655" s="34"/>
      <c r="D655" s="34"/>
      <c r="E655" s="30">
        <v>0</v>
      </c>
      <c r="F655" s="3">
        <f t="shared" si="1352"/>
        <v>0</v>
      </c>
      <c r="G655" s="3">
        <f t="shared" si="1353"/>
        <v>0</v>
      </c>
      <c r="H655" s="3">
        <f t="shared" si="1353"/>
        <v>0</v>
      </c>
      <c r="I655" s="3">
        <f t="shared" si="1353"/>
        <v>0</v>
      </c>
      <c r="J655" s="3">
        <f t="shared" si="1353"/>
        <v>0</v>
      </c>
      <c r="K655" s="3">
        <f t="shared" si="1353"/>
        <v>0</v>
      </c>
      <c r="L655" s="3">
        <f t="shared" si="1353"/>
        <v>0</v>
      </c>
      <c r="M655" s="3">
        <f t="shared" si="1353"/>
        <v>0</v>
      </c>
      <c r="N655" s="3">
        <f t="shared" si="1353"/>
        <v>0</v>
      </c>
      <c r="O655" s="3">
        <f t="shared" si="1353"/>
        <v>0</v>
      </c>
      <c r="P655" s="3">
        <f t="shared" si="1353"/>
        <v>0</v>
      </c>
      <c r="Q655" s="3">
        <f t="shared" si="1353"/>
        <v>0</v>
      </c>
      <c r="R655" s="5">
        <f>SUM(F655:Q655)</f>
        <v>0</v>
      </c>
      <c r="S655" s="47">
        <f>S652</f>
        <v>42004.999965277777</v>
      </c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>
        <f t="shared" si="1354"/>
        <v>0</v>
      </c>
      <c r="AG655" s="23">
        <f t="shared" si="1355"/>
        <v>0</v>
      </c>
      <c r="AH655" s="23">
        <f t="shared" si="1356"/>
        <v>0</v>
      </c>
      <c r="AI655" s="23">
        <f t="shared" si="1357"/>
        <v>0</v>
      </c>
      <c r="AJ655" s="23">
        <f t="shared" si="1358"/>
        <v>0</v>
      </c>
      <c r="AK655" s="23">
        <f t="shared" si="1359"/>
        <v>0</v>
      </c>
      <c r="AL655" s="23">
        <f t="shared" si="1360"/>
        <v>0</v>
      </c>
      <c r="AM655" s="23">
        <f t="shared" si="1361"/>
        <v>0</v>
      </c>
      <c r="AN655" s="23">
        <f t="shared" si="1362"/>
        <v>0</v>
      </c>
      <c r="AO655" s="23">
        <f t="shared" si="1363"/>
        <v>0</v>
      </c>
      <c r="AP655" s="23">
        <f t="shared" si="1364"/>
        <v>0</v>
      </c>
      <c r="AQ655" s="23">
        <f t="shared" si="1365"/>
        <v>0</v>
      </c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</row>
    <row r="656" spans="1:55" hidden="1" x14ac:dyDescent="0.2">
      <c r="A656" s="17"/>
      <c r="B656" s="42">
        <f>B652</f>
        <v>1637</v>
      </c>
      <c r="C656" s="34"/>
      <c r="D656" s="34"/>
      <c r="E656" s="30">
        <v>0</v>
      </c>
      <c r="F656" s="3">
        <f t="shared" si="1352"/>
        <v>0</v>
      </c>
      <c r="G656" s="3">
        <f t="shared" si="1353"/>
        <v>0</v>
      </c>
      <c r="H656" s="3">
        <f t="shared" si="1353"/>
        <v>0</v>
      </c>
      <c r="I656" s="3">
        <f t="shared" si="1353"/>
        <v>0</v>
      </c>
      <c r="J656" s="3">
        <f t="shared" si="1353"/>
        <v>0</v>
      </c>
      <c r="K656" s="3">
        <f t="shared" si="1353"/>
        <v>0</v>
      </c>
      <c r="L656" s="3">
        <f t="shared" si="1353"/>
        <v>0</v>
      </c>
      <c r="M656" s="3">
        <f t="shared" si="1353"/>
        <v>0</v>
      </c>
      <c r="N656" s="3">
        <f t="shared" si="1353"/>
        <v>0</v>
      </c>
      <c r="O656" s="3">
        <f t="shared" si="1353"/>
        <v>0</v>
      </c>
      <c r="P656" s="3">
        <f t="shared" si="1353"/>
        <v>0</v>
      </c>
      <c r="Q656" s="3">
        <f t="shared" si="1353"/>
        <v>0</v>
      </c>
      <c r="R656" s="5">
        <f t="shared" ref="R656" si="1366">SUM(F656:Q656)</f>
        <v>0</v>
      </c>
      <c r="S656" s="47">
        <f>S652</f>
        <v>42004.999965277777</v>
      </c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>
        <f t="shared" si="1354"/>
        <v>0</v>
      </c>
      <c r="AG656" s="23">
        <f t="shared" si="1355"/>
        <v>0</v>
      </c>
      <c r="AH656" s="23">
        <f t="shared" si="1356"/>
        <v>0</v>
      </c>
      <c r="AI656" s="23">
        <f t="shared" si="1357"/>
        <v>0</v>
      </c>
      <c r="AJ656" s="23">
        <f t="shared" si="1358"/>
        <v>0</v>
      </c>
      <c r="AK656" s="23">
        <f t="shared" si="1359"/>
        <v>0</v>
      </c>
      <c r="AL656" s="23">
        <f t="shared" si="1360"/>
        <v>0</v>
      </c>
      <c r="AM656" s="23">
        <f t="shared" si="1361"/>
        <v>0</v>
      </c>
      <c r="AN656" s="23">
        <f t="shared" si="1362"/>
        <v>0</v>
      </c>
      <c r="AO656" s="23">
        <f t="shared" si="1363"/>
        <v>0</v>
      </c>
      <c r="AP656" s="23">
        <f t="shared" si="1364"/>
        <v>0</v>
      </c>
      <c r="AQ656" s="23">
        <f t="shared" si="1365"/>
        <v>0</v>
      </c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</row>
    <row r="657" spans="1:55" hidden="1" x14ac:dyDescent="0.2">
      <c r="A657" s="17"/>
      <c r="B657" s="42">
        <f>B652</f>
        <v>1637</v>
      </c>
      <c r="C657" s="34"/>
      <c r="D657" s="34"/>
      <c r="E657" s="30">
        <v>0</v>
      </c>
      <c r="F657" s="3">
        <f t="shared" si="1352"/>
        <v>0</v>
      </c>
      <c r="G657" s="3">
        <f t="shared" si="1353"/>
        <v>0</v>
      </c>
      <c r="H657" s="3">
        <f t="shared" si="1353"/>
        <v>0</v>
      </c>
      <c r="I657" s="3">
        <f t="shared" si="1353"/>
        <v>0</v>
      </c>
      <c r="J657" s="3">
        <f t="shared" si="1353"/>
        <v>0</v>
      </c>
      <c r="K657" s="3">
        <f t="shared" si="1353"/>
        <v>0</v>
      </c>
      <c r="L657" s="3">
        <f t="shared" si="1353"/>
        <v>0</v>
      </c>
      <c r="M657" s="3">
        <f t="shared" si="1353"/>
        <v>0</v>
      </c>
      <c r="N657" s="3">
        <f t="shared" si="1353"/>
        <v>0</v>
      </c>
      <c r="O657" s="3">
        <f t="shared" si="1353"/>
        <v>0</v>
      </c>
      <c r="P657" s="3">
        <f t="shared" si="1353"/>
        <v>0</v>
      </c>
      <c r="Q657" s="3">
        <f t="shared" si="1353"/>
        <v>0</v>
      </c>
      <c r="R657" s="5">
        <f>SUM(F657:Q657)</f>
        <v>0</v>
      </c>
      <c r="S657" s="47">
        <f>S652</f>
        <v>42004.999965277777</v>
      </c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>
        <f t="shared" si="1354"/>
        <v>0</v>
      </c>
      <c r="AG657" s="23">
        <f t="shared" si="1355"/>
        <v>0</v>
      </c>
      <c r="AH657" s="23">
        <f t="shared" si="1356"/>
        <v>0</v>
      </c>
      <c r="AI657" s="23">
        <f t="shared" si="1357"/>
        <v>0</v>
      </c>
      <c r="AJ657" s="23">
        <f t="shared" si="1358"/>
        <v>0</v>
      </c>
      <c r="AK657" s="23">
        <f t="shared" si="1359"/>
        <v>0</v>
      </c>
      <c r="AL657" s="23">
        <f t="shared" si="1360"/>
        <v>0</v>
      </c>
      <c r="AM657" s="23">
        <f t="shared" si="1361"/>
        <v>0</v>
      </c>
      <c r="AN657" s="23">
        <f t="shared" si="1362"/>
        <v>0</v>
      </c>
      <c r="AO657" s="23">
        <f t="shared" si="1363"/>
        <v>0</v>
      </c>
      <c r="AP657" s="23">
        <f t="shared" si="1364"/>
        <v>0</v>
      </c>
      <c r="AQ657" s="23">
        <f t="shared" si="1365"/>
        <v>0</v>
      </c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</row>
    <row r="658" spans="1:55" hidden="1" x14ac:dyDescent="0.2">
      <c r="A658" s="17"/>
      <c r="B658" s="42">
        <f>B652</f>
        <v>1637</v>
      </c>
      <c r="C658" s="34"/>
      <c r="D658" s="34"/>
      <c r="E658" s="30">
        <v>0</v>
      </c>
      <c r="F658" s="3">
        <f t="shared" si="1352"/>
        <v>0</v>
      </c>
      <c r="G658" s="3">
        <f t="shared" si="1353"/>
        <v>0</v>
      </c>
      <c r="H658" s="3">
        <f t="shared" si="1353"/>
        <v>0</v>
      </c>
      <c r="I658" s="3">
        <f t="shared" si="1353"/>
        <v>0</v>
      </c>
      <c r="J658" s="3">
        <f t="shared" si="1353"/>
        <v>0</v>
      </c>
      <c r="K658" s="3">
        <f t="shared" si="1353"/>
        <v>0</v>
      </c>
      <c r="L658" s="3">
        <f t="shared" si="1353"/>
        <v>0</v>
      </c>
      <c r="M658" s="3">
        <f t="shared" si="1353"/>
        <v>0</v>
      </c>
      <c r="N658" s="3">
        <f t="shared" si="1353"/>
        <v>0</v>
      </c>
      <c r="O658" s="3">
        <f t="shared" si="1353"/>
        <v>0</v>
      </c>
      <c r="P658" s="3">
        <f t="shared" si="1353"/>
        <v>0</v>
      </c>
      <c r="Q658" s="3">
        <f t="shared" si="1353"/>
        <v>0</v>
      </c>
      <c r="R658" s="5">
        <f t="shared" ref="R658:R662" si="1367">SUM(F658:Q658)</f>
        <v>0</v>
      </c>
      <c r="S658" s="47">
        <f>S652</f>
        <v>42004.999965277777</v>
      </c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>
        <f t="shared" si="1354"/>
        <v>0</v>
      </c>
      <c r="AG658" s="23">
        <f t="shared" si="1355"/>
        <v>0</v>
      </c>
      <c r="AH658" s="23">
        <f t="shared" si="1356"/>
        <v>0</v>
      </c>
      <c r="AI658" s="23">
        <f t="shared" si="1357"/>
        <v>0</v>
      </c>
      <c r="AJ658" s="23">
        <f t="shared" si="1358"/>
        <v>0</v>
      </c>
      <c r="AK658" s="23">
        <f t="shared" si="1359"/>
        <v>0</v>
      </c>
      <c r="AL658" s="23">
        <f t="shared" si="1360"/>
        <v>0</v>
      </c>
      <c r="AM658" s="23">
        <f t="shared" si="1361"/>
        <v>0</v>
      </c>
      <c r="AN658" s="23">
        <f t="shared" si="1362"/>
        <v>0</v>
      </c>
      <c r="AO658" s="23">
        <f t="shared" si="1363"/>
        <v>0</v>
      </c>
      <c r="AP658" s="23">
        <f t="shared" si="1364"/>
        <v>0</v>
      </c>
      <c r="AQ658" s="23">
        <f t="shared" si="1365"/>
        <v>0</v>
      </c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</row>
    <row r="659" spans="1:55" hidden="1" x14ac:dyDescent="0.2">
      <c r="A659" s="17"/>
      <c r="B659" s="42">
        <f>B652</f>
        <v>1637</v>
      </c>
      <c r="C659" s="34"/>
      <c r="D659" s="34"/>
      <c r="E659" s="30">
        <v>0</v>
      </c>
      <c r="F659" s="3">
        <f t="shared" si="1352"/>
        <v>0</v>
      </c>
      <c r="G659" s="3">
        <f t="shared" si="1353"/>
        <v>0</v>
      </c>
      <c r="H659" s="3">
        <f t="shared" si="1353"/>
        <v>0</v>
      </c>
      <c r="I659" s="3">
        <f t="shared" si="1353"/>
        <v>0</v>
      </c>
      <c r="J659" s="3">
        <f t="shared" si="1353"/>
        <v>0</v>
      </c>
      <c r="K659" s="3">
        <f t="shared" si="1353"/>
        <v>0</v>
      </c>
      <c r="L659" s="3">
        <f t="shared" si="1353"/>
        <v>0</v>
      </c>
      <c r="M659" s="3">
        <f t="shared" si="1353"/>
        <v>0</v>
      </c>
      <c r="N659" s="3">
        <f t="shared" si="1353"/>
        <v>0</v>
      </c>
      <c r="O659" s="3">
        <f t="shared" si="1353"/>
        <v>0</v>
      </c>
      <c r="P659" s="3">
        <f t="shared" si="1353"/>
        <v>0</v>
      </c>
      <c r="Q659" s="3">
        <f t="shared" si="1353"/>
        <v>0</v>
      </c>
      <c r="R659" s="5">
        <f t="shared" si="1367"/>
        <v>0</v>
      </c>
      <c r="S659" s="47">
        <f>S652</f>
        <v>42004.999965277777</v>
      </c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>
        <f t="shared" si="1354"/>
        <v>0</v>
      </c>
      <c r="AG659" s="23">
        <f t="shared" si="1355"/>
        <v>0</v>
      </c>
      <c r="AH659" s="23">
        <f t="shared" si="1356"/>
        <v>0</v>
      </c>
      <c r="AI659" s="23">
        <f t="shared" si="1357"/>
        <v>0</v>
      </c>
      <c r="AJ659" s="23">
        <f t="shared" si="1358"/>
        <v>0</v>
      </c>
      <c r="AK659" s="23">
        <f t="shared" si="1359"/>
        <v>0</v>
      </c>
      <c r="AL659" s="23">
        <f t="shared" si="1360"/>
        <v>0</v>
      </c>
      <c r="AM659" s="23">
        <f t="shared" si="1361"/>
        <v>0</v>
      </c>
      <c r="AN659" s="23">
        <f t="shared" si="1362"/>
        <v>0</v>
      </c>
      <c r="AO659" s="23">
        <f t="shared" si="1363"/>
        <v>0</v>
      </c>
      <c r="AP659" s="23">
        <f t="shared" si="1364"/>
        <v>0</v>
      </c>
      <c r="AQ659" s="23">
        <f t="shared" si="1365"/>
        <v>0</v>
      </c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</row>
    <row r="660" spans="1:55" hidden="1" x14ac:dyDescent="0.2">
      <c r="A660" s="26"/>
      <c r="B660" s="43">
        <f>B652</f>
        <v>1637</v>
      </c>
      <c r="C660" s="35"/>
      <c r="D660" s="35"/>
      <c r="E660" s="31">
        <v>0</v>
      </c>
      <c r="F660" s="10">
        <f t="shared" si="1352"/>
        <v>0</v>
      </c>
      <c r="G660" s="10">
        <f t="shared" si="1353"/>
        <v>0</v>
      </c>
      <c r="H660" s="10">
        <f t="shared" si="1353"/>
        <v>0</v>
      </c>
      <c r="I660" s="10">
        <f t="shared" si="1353"/>
        <v>0</v>
      </c>
      <c r="J660" s="10">
        <f t="shared" si="1353"/>
        <v>0</v>
      </c>
      <c r="K660" s="10">
        <f t="shared" si="1353"/>
        <v>0</v>
      </c>
      <c r="L660" s="10">
        <f t="shared" si="1353"/>
        <v>0</v>
      </c>
      <c r="M660" s="10">
        <f t="shared" si="1353"/>
        <v>0</v>
      </c>
      <c r="N660" s="10">
        <f t="shared" si="1353"/>
        <v>0</v>
      </c>
      <c r="O660" s="10">
        <f t="shared" si="1353"/>
        <v>0</v>
      </c>
      <c r="P660" s="10">
        <f t="shared" si="1353"/>
        <v>0</v>
      </c>
      <c r="Q660" s="10">
        <f t="shared" si="1353"/>
        <v>0</v>
      </c>
      <c r="R660" s="11">
        <f t="shared" si="1367"/>
        <v>0</v>
      </c>
      <c r="S660" s="48">
        <f>S652</f>
        <v>42004.999965277777</v>
      </c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3">
        <f t="shared" si="1354"/>
        <v>0</v>
      </c>
      <c r="AG660" s="23">
        <f t="shared" si="1355"/>
        <v>0</v>
      </c>
      <c r="AH660" s="23">
        <f t="shared" si="1356"/>
        <v>0</v>
      </c>
      <c r="AI660" s="23">
        <f t="shared" si="1357"/>
        <v>0</v>
      </c>
      <c r="AJ660" s="23">
        <f t="shared" si="1358"/>
        <v>0</v>
      </c>
      <c r="AK660" s="23">
        <f t="shared" si="1359"/>
        <v>0</v>
      </c>
      <c r="AL660" s="23">
        <f t="shared" si="1360"/>
        <v>0</v>
      </c>
      <c r="AM660" s="23">
        <f t="shared" si="1361"/>
        <v>0</v>
      </c>
      <c r="AN660" s="23">
        <f t="shared" si="1362"/>
        <v>0</v>
      </c>
      <c r="AO660" s="23">
        <f t="shared" si="1363"/>
        <v>0</v>
      </c>
      <c r="AP660" s="23">
        <f t="shared" si="1364"/>
        <v>0</v>
      </c>
      <c r="AQ660" s="23">
        <f t="shared" si="1365"/>
        <v>0</v>
      </c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</row>
    <row r="661" spans="1:55" hidden="1" x14ac:dyDescent="0.2">
      <c r="A661" s="1" t="s">
        <v>19</v>
      </c>
      <c r="B661" s="41">
        <f>B652</f>
        <v>1637</v>
      </c>
      <c r="C661" s="37"/>
      <c r="D661" s="33"/>
      <c r="E661" s="29"/>
      <c r="F661" s="3">
        <f>SUMIF($C662:$C668, "Y", F662:F668)</f>
        <v>0</v>
      </c>
      <c r="G661" s="3">
        <f t="shared" ref="G661:Q661" si="1368">SUMIF($C662:$C668, "Y", G662:G668)</f>
        <v>0</v>
      </c>
      <c r="H661" s="3">
        <f t="shared" si="1368"/>
        <v>3848.12</v>
      </c>
      <c r="I661" s="3">
        <f t="shared" si="1368"/>
        <v>0</v>
      </c>
      <c r="J661" s="3">
        <f t="shared" si="1368"/>
        <v>0</v>
      </c>
      <c r="K661" s="3">
        <f t="shared" si="1368"/>
        <v>10189.120000000001</v>
      </c>
      <c r="L661" s="3">
        <f t="shared" si="1368"/>
        <v>0</v>
      </c>
      <c r="M661" s="3">
        <f t="shared" si="1368"/>
        <v>0</v>
      </c>
      <c r="N661" s="3">
        <f t="shared" si="1368"/>
        <v>0</v>
      </c>
      <c r="O661" s="3">
        <f t="shared" si="1368"/>
        <v>0</v>
      </c>
      <c r="P661" s="3">
        <f t="shared" si="1368"/>
        <v>0</v>
      </c>
      <c r="Q661" s="3">
        <f t="shared" si="1368"/>
        <v>0</v>
      </c>
      <c r="R661" s="5">
        <f t="shared" si="1367"/>
        <v>14037.240000000002</v>
      </c>
      <c r="S661" s="47">
        <f>S652</f>
        <v>42004.999965277777</v>
      </c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</row>
    <row r="662" spans="1:55" hidden="1" x14ac:dyDescent="0.2">
      <c r="A662" s="17" t="s">
        <v>29</v>
      </c>
      <c r="B662" s="42">
        <f>B652</f>
        <v>1637</v>
      </c>
      <c r="C662" s="38" t="s">
        <v>26</v>
      </c>
      <c r="D662" s="34"/>
      <c r="E662" s="30">
        <f>IF(ISERROR(R662/R661),0,R662/R661)</f>
        <v>1</v>
      </c>
      <c r="F662" s="3">
        <v>0</v>
      </c>
      <c r="G662" s="3">
        <v>0</v>
      </c>
      <c r="H662" s="3">
        <v>3848.12</v>
      </c>
      <c r="I662" s="3">
        <v>0</v>
      </c>
      <c r="J662" s="3">
        <v>0</v>
      </c>
      <c r="K662" s="3">
        <v>10189.120000000001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5">
        <f t="shared" si="1367"/>
        <v>14037.240000000002</v>
      </c>
      <c r="S662" s="47">
        <f>S652</f>
        <v>42004.999965277777</v>
      </c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>
        <f t="shared" ref="AR662:AR668" si="1369">F662</f>
        <v>0</v>
      </c>
      <c r="AS662" s="23">
        <f t="shared" ref="AS662:AS668" si="1370">G662</f>
        <v>0</v>
      </c>
      <c r="AT662" s="23">
        <f t="shared" ref="AT662:AT668" si="1371">H662</f>
        <v>3848.12</v>
      </c>
      <c r="AU662" s="23">
        <f t="shared" ref="AU662:AU668" si="1372">I662</f>
        <v>0</v>
      </c>
      <c r="AV662" s="23">
        <f t="shared" ref="AV662:AV668" si="1373">J662</f>
        <v>0</v>
      </c>
      <c r="AW662" s="23">
        <f t="shared" ref="AW662:AW668" si="1374">K662</f>
        <v>10189.120000000001</v>
      </c>
      <c r="AX662" s="23">
        <f t="shared" ref="AX662:AX668" si="1375">L662</f>
        <v>0</v>
      </c>
      <c r="AY662" s="23">
        <f t="shared" ref="AY662:AY668" si="1376">M662</f>
        <v>0</v>
      </c>
      <c r="AZ662" s="23">
        <f t="shared" ref="AZ662:AZ668" si="1377">N662</f>
        <v>0</v>
      </c>
      <c r="BA662" s="23">
        <f t="shared" ref="BA662:BA668" si="1378">O662</f>
        <v>0</v>
      </c>
      <c r="BB662" s="23">
        <f t="shared" ref="BB662:BB668" si="1379">P662</f>
        <v>0</v>
      </c>
      <c r="BC662" s="23">
        <f t="shared" ref="BC662:BC668" si="1380">Q662</f>
        <v>0</v>
      </c>
    </row>
    <row r="663" spans="1:55" hidden="1" x14ac:dyDescent="0.2">
      <c r="A663" s="17"/>
      <c r="B663" s="42">
        <f>B652</f>
        <v>1637</v>
      </c>
      <c r="C663" s="38"/>
      <c r="D663" s="34"/>
      <c r="E663" s="30">
        <f>IF(ISERROR(R663/R661),0,R663/R661)</f>
        <v>0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5">
        <f>SUM(F663:Q663)</f>
        <v>0</v>
      </c>
      <c r="S663" s="47">
        <f>S652</f>
        <v>42004.999965277777</v>
      </c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>
        <f t="shared" si="1369"/>
        <v>0</v>
      </c>
      <c r="AS663" s="23">
        <f t="shared" si="1370"/>
        <v>0</v>
      </c>
      <c r="AT663" s="23">
        <f t="shared" si="1371"/>
        <v>0</v>
      </c>
      <c r="AU663" s="23">
        <f t="shared" si="1372"/>
        <v>0</v>
      </c>
      <c r="AV663" s="23">
        <f t="shared" si="1373"/>
        <v>0</v>
      </c>
      <c r="AW663" s="23">
        <f t="shared" si="1374"/>
        <v>0</v>
      </c>
      <c r="AX663" s="23">
        <f t="shared" si="1375"/>
        <v>0</v>
      </c>
      <c r="AY663" s="23">
        <f t="shared" si="1376"/>
        <v>0</v>
      </c>
      <c r="AZ663" s="23">
        <f t="shared" si="1377"/>
        <v>0</v>
      </c>
      <c r="BA663" s="23">
        <f t="shared" si="1378"/>
        <v>0</v>
      </c>
      <c r="BB663" s="23">
        <f t="shared" si="1379"/>
        <v>0</v>
      </c>
      <c r="BC663" s="23">
        <f t="shared" si="1380"/>
        <v>0</v>
      </c>
    </row>
    <row r="664" spans="1:55" hidden="1" x14ac:dyDescent="0.2">
      <c r="A664" s="17"/>
      <c r="B664" s="42">
        <f>B652</f>
        <v>1637</v>
      </c>
      <c r="C664" s="38"/>
      <c r="D664" s="34"/>
      <c r="E664" s="30">
        <f>IF(ISERROR(R664/R661),0,R664/R661)</f>
        <v>0</v>
      </c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5">
        <f t="shared" ref="R664" si="1381">SUM(F664:Q664)</f>
        <v>0</v>
      </c>
      <c r="S664" s="47">
        <f>S652</f>
        <v>42004.999965277777</v>
      </c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>
        <f t="shared" si="1369"/>
        <v>0</v>
      </c>
      <c r="AS664" s="23">
        <f t="shared" si="1370"/>
        <v>0</v>
      </c>
      <c r="AT664" s="23">
        <f t="shared" si="1371"/>
        <v>0</v>
      </c>
      <c r="AU664" s="23">
        <f t="shared" si="1372"/>
        <v>0</v>
      </c>
      <c r="AV664" s="23">
        <f t="shared" si="1373"/>
        <v>0</v>
      </c>
      <c r="AW664" s="23">
        <f t="shared" si="1374"/>
        <v>0</v>
      </c>
      <c r="AX664" s="23">
        <f t="shared" si="1375"/>
        <v>0</v>
      </c>
      <c r="AY664" s="23">
        <f t="shared" si="1376"/>
        <v>0</v>
      </c>
      <c r="AZ664" s="23">
        <f t="shared" si="1377"/>
        <v>0</v>
      </c>
      <c r="BA664" s="23">
        <f t="shared" si="1378"/>
        <v>0</v>
      </c>
      <c r="BB664" s="23">
        <f t="shared" si="1379"/>
        <v>0</v>
      </c>
      <c r="BC664" s="23">
        <f t="shared" si="1380"/>
        <v>0</v>
      </c>
    </row>
    <row r="665" spans="1:55" hidden="1" x14ac:dyDescent="0.2">
      <c r="A665" s="17"/>
      <c r="B665" s="42">
        <f>B652</f>
        <v>1637</v>
      </c>
      <c r="C665" s="38"/>
      <c r="D665" s="34"/>
      <c r="E665" s="30">
        <f>IF(ISERROR(R665/R661),0,R665/R661)</f>
        <v>0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5">
        <f>SUM(F665:Q665)</f>
        <v>0</v>
      </c>
      <c r="S665" s="47">
        <f>S652</f>
        <v>42004.999965277777</v>
      </c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>
        <f t="shared" si="1369"/>
        <v>0</v>
      </c>
      <c r="AS665" s="23">
        <f t="shared" si="1370"/>
        <v>0</v>
      </c>
      <c r="AT665" s="23">
        <f t="shared" si="1371"/>
        <v>0</v>
      </c>
      <c r="AU665" s="23">
        <f t="shared" si="1372"/>
        <v>0</v>
      </c>
      <c r="AV665" s="23">
        <f t="shared" si="1373"/>
        <v>0</v>
      </c>
      <c r="AW665" s="23">
        <f t="shared" si="1374"/>
        <v>0</v>
      </c>
      <c r="AX665" s="23">
        <f t="shared" si="1375"/>
        <v>0</v>
      </c>
      <c r="AY665" s="23">
        <f t="shared" si="1376"/>
        <v>0</v>
      </c>
      <c r="AZ665" s="23">
        <f t="shared" si="1377"/>
        <v>0</v>
      </c>
      <c r="BA665" s="23">
        <f t="shared" si="1378"/>
        <v>0</v>
      </c>
      <c r="BB665" s="23">
        <f t="shared" si="1379"/>
        <v>0</v>
      </c>
      <c r="BC665" s="23">
        <f t="shared" si="1380"/>
        <v>0</v>
      </c>
    </row>
    <row r="666" spans="1:55" hidden="1" x14ac:dyDescent="0.2">
      <c r="A666" s="17"/>
      <c r="B666" s="42">
        <f>B652</f>
        <v>1637</v>
      </c>
      <c r="C666" s="38"/>
      <c r="D666" s="34"/>
      <c r="E666" s="30">
        <f>IF(ISERROR(R666/R661),0,R666/R661)</f>
        <v>0</v>
      </c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5">
        <f t="shared" ref="R666:R670" si="1382">SUM(F666:Q666)</f>
        <v>0</v>
      </c>
      <c r="S666" s="47">
        <f>S652</f>
        <v>42004.999965277777</v>
      </c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>
        <f t="shared" si="1369"/>
        <v>0</v>
      </c>
      <c r="AS666" s="23">
        <f t="shared" si="1370"/>
        <v>0</v>
      </c>
      <c r="AT666" s="23">
        <f t="shared" si="1371"/>
        <v>0</v>
      </c>
      <c r="AU666" s="23">
        <f t="shared" si="1372"/>
        <v>0</v>
      </c>
      <c r="AV666" s="23">
        <f t="shared" si="1373"/>
        <v>0</v>
      </c>
      <c r="AW666" s="23">
        <f t="shared" si="1374"/>
        <v>0</v>
      </c>
      <c r="AX666" s="23">
        <f t="shared" si="1375"/>
        <v>0</v>
      </c>
      <c r="AY666" s="23">
        <f t="shared" si="1376"/>
        <v>0</v>
      </c>
      <c r="AZ666" s="23">
        <f t="shared" si="1377"/>
        <v>0</v>
      </c>
      <c r="BA666" s="23">
        <f t="shared" si="1378"/>
        <v>0</v>
      </c>
      <c r="BB666" s="23">
        <f t="shared" si="1379"/>
        <v>0</v>
      </c>
      <c r="BC666" s="23">
        <f t="shared" si="1380"/>
        <v>0</v>
      </c>
    </row>
    <row r="667" spans="1:55" hidden="1" x14ac:dyDescent="0.2">
      <c r="A667" s="17"/>
      <c r="B667" s="42">
        <f>B652</f>
        <v>1637</v>
      </c>
      <c r="C667" s="38"/>
      <c r="D667" s="34"/>
      <c r="E667" s="30">
        <f>IF(ISERROR(R667/R661),0,R667/R661)</f>
        <v>0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5">
        <f t="shared" si="1382"/>
        <v>0</v>
      </c>
      <c r="S667" s="47">
        <f>S652</f>
        <v>42004.999965277777</v>
      </c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>
        <f t="shared" si="1369"/>
        <v>0</v>
      </c>
      <c r="AS667" s="23">
        <f t="shared" si="1370"/>
        <v>0</v>
      </c>
      <c r="AT667" s="23">
        <f t="shared" si="1371"/>
        <v>0</v>
      </c>
      <c r="AU667" s="23">
        <f t="shared" si="1372"/>
        <v>0</v>
      </c>
      <c r="AV667" s="23">
        <f t="shared" si="1373"/>
        <v>0</v>
      </c>
      <c r="AW667" s="23">
        <f t="shared" si="1374"/>
        <v>0</v>
      </c>
      <c r="AX667" s="23">
        <f t="shared" si="1375"/>
        <v>0</v>
      </c>
      <c r="AY667" s="23">
        <f t="shared" si="1376"/>
        <v>0</v>
      </c>
      <c r="AZ667" s="23">
        <f t="shared" si="1377"/>
        <v>0</v>
      </c>
      <c r="BA667" s="23">
        <f t="shared" si="1378"/>
        <v>0</v>
      </c>
      <c r="BB667" s="23">
        <f t="shared" si="1379"/>
        <v>0</v>
      </c>
      <c r="BC667" s="23">
        <f t="shared" si="1380"/>
        <v>0</v>
      </c>
    </row>
    <row r="668" spans="1:55" hidden="1" x14ac:dyDescent="0.2">
      <c r="A668" s="26"/>
      <c r="B668" s="43">
        <f>B652</f>
        <v>1637</v>
      </c>
      <c r="C668" s="39"/>
      <c r="D668" s="35"/>
      <c r="E668" s="31">
        <f>IF(ISERROR(R668/R661),0,R668/R661)</f>
        <v>0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1">
        <f t="shared" si="1382"/>
        <v>0</v>
      </c>
      <c r="S668" s="48">
        <f>S652</f>
        <v>42004.999965277777</v>
      </c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>
        <f t="shared" si="1369"/>
        <v>0</v>
      </c>
      <c r="AS668" s="23">
        <f t="shared" si="1370"/>
        <v>0</v>
      </c>
      <c r="AT668" s="23">
        <f t="shared" si="1371"/>
        <v>0</v>
      </c>
      <c r="AU668" s="23">
        <f t="shared" si="1372"/>
        <v>0</v>
      </c>
      <c r="AV668" s="23">
        <f t="shared" si="1373"/>
        <v>0</v>
      </c>
      <c r="AW668" s="23">
        <f t="shared" si="1374"/>
        <v>0</v>
      </c>
      <c r="AX668" s="23">
        <f t="shared" si="1375"/>
        <v>0</v>
      </c>
      <c r="AY668" s="23">
        <f t="shared" si="1376"/>
        <v>0</v>
      </c>
      <c r="AZ668" s="23">
        <f t="shared" si="1377"/>
        <v>0</v>
      </c>
      <c r="BA668" s="23">
        <f t="shared" si="1378"/>
        <v>0</v>
      </c>
      <c r="BB668" s="23">
        <f t="shared" si="1379"/>
        <v>0</v>
      </c>
      <c r="BC668" s="23">
        <f t="shared" si="1380"/>
        <v>0</v>
      </c>
    </row>
    <row r="669" spans="1:55" hidden="1" x14ac:dyDescent="0.2">
      <c r="A669" s="1" t="s">
        <v>18</v>
      </c>
      <c r="B669" s="41">
        <f>B652</f>
        <v>1637</v>
      </c>
      <c r="C669" s="33"/>
      <c r="D669" s="33"/>
      <c r="E669" s="29"/>
      <c r="F669" s="3">
        <f t="shared" ref="F669:Q669" si="1383">F653-F661</f>
        <v>0</v>
      </c>
      <c r="G669" s="3">
        <f t="shared" si="1383"/>
        <v>0</v>
      </c>
      <c r="H669" s="3">
        <f t="shared" si="1383"/>
        <v>462.31670000000031</v>
      </c>
      <c r="I669" s="3">
        <f t="shared" si="1383"/>
        <v>5463.9601620000003</v>
      </c>
      <c r="J669" s="3">
        <f t="shared" si="1383"/>
        <v>4231.3685690000002</v>
      </c>
      <c r="K669" s="3">
        <f t="shared" si="1383"/>
        <v>-7919.1276360000011</v>
      </c>
      <c r="L669" s="3">
        <f t="shared" si="1383"/>
        <v>3171.0414840000003</v>
      </c>
      <c r="M669" s="3">
        <f t="shared" si="1383"/>
        <v>5209.2535600000001</v>
      </c>
      <c r="N669" s="3">
        <f t="shared" si="1383"/>
        <v>4632.2750560000004</v>
      </c>
      <c r="O669" s="3">
        <f t="shared" si="1383"/>
        <v>3181.2972130000003</v>
      </c>
      <c r="P669" s="3">
        <f t="shared" si="1383"/>
        <v>1053.4221359999999</v>
      </c>
      <c r="Q669" s="3">
        <f t="shared" si="1383"/>
        <v>8287.9296699999995</v>
      </c>
      <c r="R669" s="5">
        <f t="shared" si="1382"/>
        <v>27773.736914000001</v>
      </c>
      <c r="S669" s="47">
        <f>S652</f>
        <v>42004.999965277777</v>
      </c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</row>
    <row r="670" spans="1:55" hidden="1" x14ac:dyDescent="0.2">
      <c r="A670" s="17" t="s">
        <v>30</v>
      </c>
      <c r="B670" s="42">
        <f>B652</f>
        <v>1637</v>
      </c>
      <c r="C670" s="34"/>
      <c r="D670" s="34"/>
      <c r="E670" s="30">
        <v>0</v>
      </c>
      <c r="F670" s="3">
        <f t="shared" ref="F670:Q670" si="1384">F654-F662</f>
        <v>0</v>
      </c>
      <c r="G670" s="3">
        <f t="shared" si="1384"/>
        <v>0</v>
      </c>
      <c r="H670" s="3">
        <f t="shared" si="1384"/>
        <v>462.31670000000031</v>
      </c>
      <c r="I670" s="3">
        <f t="shared" si="1384"/>
        <v>5463.9601620000003</v>
      </c>
      <c r="J670" s="3">
        <f t="shared" si="1384"/>
        <v>4231.3685690000002</v>
      </c>
      <c r="K670" s="3">
        <f t="shared" si="1384"/>
        <v>-7919.1276360000011</v>
      </c>
      <c r="L670" s="3">
        <f t="shared" si="1384"/>
        <v>3171.0414840000003</v>
      </c>
      <c r="M670" s="3">
        <f t="shared" si="1384"/>
        <v>5209.2535600000001</v>
      </c>
      <c r="N670" s="3">
        <f t="shared" si="1384"/>
        <v>4632.2750560000004</v>
      </c>
      <c r="O670" s="3">
        <f t="shared" si="1384"/>
        <v>3181.2972130000003</v>
      </c>
      <c r="P670" s="3">
        <f t="shared" si="1384"/>
        <v>1053.4221359999999</v>
      </c>
      <c r="Q670" s="3">
        <f t="shared" si="1384"/>
        <v>8287.9296699999995</v>
      </c>
      <c r="R670" s="5">
        <f t="shared" si="1382"/>
        <v>27773.736914000001</v>
      </c>
      <c r="S670" s="47">
        <f>S652</f>
        <v>42004.999965277777</v>
      </c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</row>
    <row r="671" spans="1:55" hidden="1" x14ac:dyDescent="0.2">
      <c r="A671" s="17"/>
      <c r="B671" s="42">
        <f>B652</f>
        <v>1637</v>
      </c>
      <c r="C671" s="34"/>
      <c r="D671" s="34"/>
      <c r="E671" s="30">
        <v>0</v>
      </c>
      <c r="F671" s="3">
        <f t="shared" ref="F671:Q671" si="1385">F655-F663</f>
        <v>0</v>
      </c>
      <c r="G671" s="3">
        <f t="shared" si="1385"/>
        <v>0</v>
      </c>
      <c r="H671" s="3">
        <f t="shared" si="1385"/>
        <v>0</v>
      </c>
      <c r="I671" s="3">
        <f t="shared" si="1385"/>
        <v>0</v>
      </c>
      <c r="J671" s="3">
        <f t="shared" si="1385"/>
        <v>0</v>
      </c>
      <c r="K671" s="3">
        <f t="shared" si="1385"/>
        <v>0</v>
      </c>
      <c r="L671" s="3">
        <f t="shared" si="1385"/>
        <v>0</v>
      </c>
      <c r="M671" s="3">
        <f t="shared" si="1385"/>
        <v>0</v>
      </c>
      <c r="N671" s="3">
        <f t="shared" si="1385"/>
        <v>0</v>
      </c>
      <c r="O671" s="3">
        <f t="shared" si="1385"/>
        <v>0</v>
      </c>
      <c r="P671" s="3">
        <f t="shared" si="1385"/>
        <v>0</v>
      </c>
      <c r="Q671" s="3">
        <f t="shared" si="1385"/>
        <v>0</v>
      </c>
      <c r="R671" s="5">
        <f>SUM(F671:Q671)</f>
        <v>0</v>
      </c>
      <c r="S671" s="47">
        <f>S652</f>
        <v>42004.999965277777</v>
      </c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</row>
    <row r="672" spans="1:55" hidden="1" x14ac:dyDescent="0.2">
      <c r="A672" s="17"/>
      <c r="B672" s="42">
        <f>B652</f>
        <v>1637</v>
      </c>
      <c r="C672" s="34"/>
      <c r="D672" s="34"/>
      <c r="E672" s="30">
        <v>0</v>
      </c>
      <c r="F672" s="3">
        <f t="shared" ref="F672:Q672" si="1386">F656-F664</f>
        <v>0</v>
      </c>
      <c r="G672" s="3">
        <f t="shared" si="1386"/>
        <v>0</v>
      </c>
      <c r="H672" s="3">
        <f t="shared" si="1386"/>
        <v>0</v>
      </c>
      <c r="I672" s="3">
        <f t="shared" si="1386"/>
        <v>0</v>
      </c>
      <c r="J672" s="3">
        <f t="shared" si="1386"/>
        <v>0</v>
      </c>
      <c r="K672" s="3">
        <f t="shared" si="1386"/>
        <v>0</v>
      </c>
      <c r="L672" s="3">
        <f t="shared" si="1386"/>
        <v>0</v>
      </c>
      <c r="M672" s="3">
        <f t="shared" si="1386"/>
        <v>0</v>
      </c>
      <c r="N672" s="3">
        <f t="shared" si="1386"/>
        <v>0</v>
      </c>
      <c r="O672" s="3">
        <f t="shared" si="1386"/>
        <v>0</v>
      </c>
      <c r="P672" s="3">
        <f t="shared" si="1386"/>
        <v>0</v>
      </c>
      <c r="Q672" s="3">
        <f t="shared" si="1386"/>
        <v>0</v>
      </c>
      <c r="R672" s="5">
        <f t="shared" ref="R672" si="1387">SUM(F672:Q672)</f>
        <v>0</v>
      </c>
      <c r="S672" s="47">
        <f>S652</f>
        <v>42004.999965277777</v>
      </c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</row>
    <row r="673" spans="1:55" hidden="1" x14ac:dyDescent="0.2">
      <c r="A673" s="17"/>
      <c r="B673" s="42">
        <f>B652</f>
        <v>1637</v>
      </c>
      <c r="C673" s="34"/>
      <c r="D673" s="34"/>
      <c r="E673" s="30">
        <v>0</v>
      </c>
      <c r="F673" s="3">
        <f t="shared" ref="F673:Q673" si="1388">F657-F665</f>
        <v>0</v>
      </c>
      <c r="G673" s="3">
        <f t="shared" si="1388"/>
        <v>0</v>
      </c>
      <c r="H673" s="3">
        <f t="shared" si="1388"/>
        <v>0</v>
      </c>
      <c r="I673" s="3">
        <f t="shared" si="1388"/>
        <v>0</v>
      </c>
      <c r="J673" s="3">
        <f t="shared" si="1388"/>
        <v>0</v>
      </c>
      <c r="K673" s="3">
        <f t="shared" si="1388"/>
        <v>0</v>
      </c>
      <c r="L673" s="3">
        <f t="shared" si="1388"/>
        <v>0</v>
      </c>
      <c r="M673" s="3">
        <f t="shared" si="1388"/>
        <v>0</v>
      </c>
      <c r="N673" s="3">
        <f t="shared" si="1388"/>
        <v>0</v>
      </c>
      <c r="O673" s="3">
        <f t="shared" si="1388"/>
        <v>0</v>
      </c>
      <c r="P673" s="3">
        <f t="shared" si="1388"/>
        <v>0</v>
      </c>
      <c r="Q673" s="3">
        <f t="shared" si="1388"/>
        <v>0</v>
      </c>
      <c r="R673" s="5">
        <f>SUM(F673:Q673)</f>
        <v>0</v>
      </c>
      <c r="S673" s="47">
        <f>S652</f>
        <v>42004.999965277777</v>
      </c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</row>
    <row r="674" spans="1:55" hidden="1" x14ac:dyDescent="0.2">
      <c r="A674" s="17"/>
      <c r="B674" s="42">
        <f>B652</f>
        <v>1637</v>
      </c>
      <c r="C674" s="34"/>
      <c r="D674" s="34"/>
      <c r="E674" s="30">
        <v>0</v>
      </c>
      <c r="F674" s="3">
        <f t="shared" ref="F674:Q674" si="1389">F658-F666</f>
        <v>0</v>
      </c>
      <c r="G674" s="3">
        <f t="shared" si="1389"/>
        <v>0</v>
      </c>
      <c r="H674" s="3">
        <f t="shared" si="1389"/>
        <v>0</v>
      </c>
      <c r="I674" s="3">
        <f t="shared" si="1389"/>
        <v>0</v>
      </c>
      <c r="J674" s="3">
        <f t="shared" si="1389"/>
        <v>0</v>
      </c>
      <c r="K674" s="3">
        <f t="shared" si="1389"/>
        <v>0</v>
      </c>
      <c r="L674" s="3">
        <f t="shared" si="1389"/>
        <v>0</v>
      </c>
      <c r="M674" s="3">
        <f t="shared" si="1389"/>
        <v>0</v>
      </c>
      <c r="N674" s="3">
        <f t="shared" si="1389"/>
        <v>0</v>
      </c>
      <c r="O674" s="3">
        <f t="shared" si="1389"/>
        <v>0</v>
      </c>
      <c r="P674" s="3">
        <f t="shared" si="1389"/>
        <v>0</v>
      </c>
      <c r="Q674" s="3">
        <f t="shared" si="1389"/>
        <v>0</v>
      </c>
      <c r="R674" s="5">
        <f t="shared" ref="R674:R679" si="1390">SUM(F674:Q674)</f>
        <v>0</v>
      </c>
      <c r="S674" s="47">
        <f>S652</f>
        <v>42004.999965277777</v>
      </c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</row>
    <row r="675" spans="1:55" hidden="1" x14ac:dyDescent="0.2">
      <c r="A675" s="17"/>
      <c r="B675" s="42">
        <f>B652</f>
        <v>1637</v>
      </c>
      <c r="C675" s="34"/>
      <c r="D675" s="34"/>
      <c r="E675" s="30">
        <v>0</v>
      </c>
      <c r="F675" s="3">
        <f t="shared" ref="F675:Q675" si="1391">F659-F667</f>
        <v>0</v>
      </c>
      <c r="G675" s="3">
        <f t="shared" si="1391"/>
        <v>0</v>
      </c>
      <c r="H675" s="3">
        <f t="shared" si="1391"/>
        <v>0</v>
      </c>
      <c r="I675" s="3">
        <f t="shared" si="1391"/>
        <v>0</v>
      </c>
      <c r="J675" s="3">
        <f t="shared" si="1391"/>
        <v>0</v>
      </c>
      <c r="K675" s="3">
        <f t="shared" si="1391"/>
        <v>0</v>
      </c>
      <c r="L675" s="3">
        <f t="shared" si="1391"/>
        <v>0</v>
      </c>
      <c r="M675" s="3">
        <f t="shared" si="1391"/>
        <v>0</v>
      </c>
      <c r="N675" s="3">
        <f t="shared" si="1391"/>
        <v>0</v>
      </c>
      <c r="O675" s="3">
        <f t="shared" si="1391"/>
        <v>0</v>
      </c>
      <c r="P675" s="3">
        <f t="shared" si="1391"/>
        <v>0</v>
      </c>
      <c r="Q675" s="3">
        <f t="shared" si="1391"/>
        <v>0</v>
      </c>
      <c r="R675" s="5">
        <f t="shared" si="1390"/>
        <v>0</v>
      </c>
      <c r="S675" s="47">
        <f>S652</f>
        <v>42004.999965277777</v>
      </c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</row>
    <row r="676" spans="1:55" hidden="1" x14ac:dyDescent="0.2">
      <c r="A676" s="26"/>
      <c r="B676" s="43">
        <f>B652</f>
        <v>1637</v>
      </c>
      <c r="C676" s="35"/>
      <c r="D676" s="35"/>
      <c r="E676" s="31">
        <v>0</v>
      </c>
      <c r="F676" s="10">
        <f t="shared" ref="F676:Q676" si="1392">F660-F668</f>
        <v>0</v>
      </c>
      <c r="G676" s="10">
        <f t="shared" si="1392"/>
        <v>0</v>
      </c>
      <c r="H676" s="10">
        <f t="shared" si="1392"/>
        <v>0</v>
      </c>
      <c r="I676" s="10">
        <f t="shared" si="1392"/>
        <v>0</v>
      </c>
      <c r="J676" s="10">
        <f t="shared" si="1392"/>
        <v>0</v>
      </c>
      <c r="K676" s="10">
        <f t="shared" si="1392"/>
        <v>0</v>
      </c>
      <c r="L676" s="10">
        <f t="shared" si="1392"/>
        <v>0</v>
      </c>
      <c r="M676" s="10">
        <f t="shared" si="1392"/>
        <v>0</v>
      </c>
      <c r="N676" s="10">
        <f t="shared" si="1392"/>
        <v>0</v>
      </c>
      <c r="O676" s="10">
        <f t="shared" si="1392"/>
        <v>0</v>
      </c>
      <c r="P676" s="10">
        <f t="shared" si="1392"/>
        <v>0</v>
      </c>
      <c r="Q676" s="10">
        <f t="shared" si="1392"/>
        <v>0</v>
      </c>
      <c r="R676" s="11">
        <f t="shared" si="1390"/>
        <v>0</v>
      </c>
      <c r="S676" s="48">
        <f>S652</f>
        <v>42004.999965277777</v>
      </c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</row>
    <row r="677" spans="1:55" hidden="1" x14ac:dyDescent="0.2">
      <c r="A677" s="13" t="s">
        <v>70</v>
      </c>
      <c r="B677" s="40">
        <v>30</v>
      </c>
      <c r="C677" s="32" t="s">
        <v>26</v>
      </c>
      <c r="D677" s="32" t="s">
        <v>27</v>
      </c>
      <c r="E677" s="28">
        <v>0.05</v>
      </c>
      <c r="F677" s="14">
        <v>1085177.29</v>
      </c>
      <c r="G677" s="14">
        <v>783258.01</v>
      </c>
      <c r="H677" s="14">
        <v>706738.77</v>
      </c>
      <c r="I677" s="14">
        <v>822681.54</v>
      </c>
      <c r="J677" s="14">
        <v>929127.21</v>
      </c>
      <c r="K677" s="14">
        <v>868655.24</v>
      </c>
      <c r="L677" s="14">
        <v>1002625.11</v>
      </c>
      <c r="M677" s="14">
        <v>982510.91</v>
      </c>
      <c r="N677" s="14">
        <v>813499.35</v>
      </c>
      <c r="O677" s="14">
        <v>1101525.52</v>
      </c>
      <c r="P677" s="14">
        <v>863674.59</v>
      </c>
      <c r="Q677" s="14">
        <v>1366493.36</v>
      </c>
      <c r="R677" s="15">
        <f t="shared" si="1390"/>
        <v>11325966.9</v>
      </c>
      <c r="S677" s="47">
        <v>42004.999965277777</v>
      </c>
      <c r="T677" s="23">
        <f>F677</f>
        <v>1085177.29</v>
      </c>
      <c r="U677" s="23">
        <f t="shared" ref="U677" si="1393">G677</f>
        <v>783258.01</v>
      </c>
      <c r="V677" s="23">
        <f t="shared" ref="V677" si="1394">H677</f>
        <v>706738.77</v>
      </c>
      <c r="W677" s="23">
        <f t="shared" ref="W677" si="1395">I677</f>
        <v>822681.54</v>
      </c>
      <c r="X677" s="23">
        <f t="shared" ref="X677" si="1396">J677</f>
        <v>929127.21</v>
      </c>
      <c r="Y677" s="23">
        <f t="shared" ref="Y677" si="1397">K677</f>
        <v>868655.24</v>
      </c>
      <c r="Z677" s="23">
        <f t="shared" ref="Z677" si="1398">L677</f>
        <v>1002625.11</v>
      </c>
      <c r="AA677" s="23">
        <f t="shared" ref="AA677" si="1399">M677</f>
        <v>982510.91</v>
      </c>
      <c r="AB677" s="23">
        <f t="shared" ref="AB677" si="1400">N677</f>
        <v>813499.35</v>
      </c>
      <c r="AC677" s="23">
        <f t="shared" ref="AC677" si="1401">O677</f>
        <v>1101525.52</v>
      </c>
      <c r="AD677" s="23">
        <f t="shared" ref="AD677" si="1402">P677</f>
        <v>863674.59</v>
      </c>
      <c r="AE677" s="23">
        <f t="shared" ref="AE677" si="1403">Q677</f>
        <v>1366493.36</v>
      </c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</row>
    <row r="678" spans="1:55" hidden="1" x14ac:dyDescent="0.2">
      <c r="A678" s="1" t="s">
        <v>17</v>
      </c>
      <c r="B678" s="41">
        <f>B677</f>
        <v>30</v>
      </c>
      <c r="C678" s="33"/>
      <c r="D678" s="33"/>
      <c r="E678" s="29"/>
      <c r="F678" s="3">
        <f>$E677*F677</f>
        <v>54258.864500000003</v>
      </c>
      <c r="G678" s="3">
        <f t="shared" ref="G678:Q678" si="1404">$E677*G677</f>
        <v>39162.900500000003</v>
      </c>
      <c r="H678" s="3">
        <f t="shared" si="1404"/>
        <v>35336.938500000004</v>
      </c>
      <c r="I678" s="3">
        <f t="shared" si="1404"/>
        <v>41134.077000000005</v>
      </c>
      <c r="J678" s="3">
        <f t="shared" si="1404"/>
        <v>46456.360500000003</v>
      </c>
      <c r="K678" s="3">
        <f t="shared" si="1404"/>
        <v>43432.762000000002</v>
      </c>
      <c r="L678" s="3">
        <f t="shared" si="1404"/>
        <v>50131.255499999999</v>
      </c>
      <c r="M678" s="3">
        <f t="shared" si="1404"/>
        <v>49125.545500000007</v>
      </c>
      <c r="N678" s="3">
        <f t="shared" si="1404"/>
        <v>40674.967499999999</v>
      </c>
      <c r="O678" s="3">
        <f t="shared" si="1404"/>
        <v>55076.276000000005</v>
      </c>
      <c r="P678" s="3">
        <f t="shared" si="1404"/>
        <v>43183.729500000001</v>
      </c>
      <c r="Q678" s="3">
        <f t="shared" si="1404"/>
        <v>68324.668000000005</v>
      </c>
      <c r="R678" s="5">
        <f t="shared" si="1390"/>
        <v>566298.34500000009</v>
      </c>
      <c r="S678" s="47">
        <f>S677</f>
        <v>42004.999965277777</v>
      </c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</row>
    <row r="679" spans="1:55" hidden="1" x14ac:dyDescent="0.2">
      <c r="A679" s="17" t="s">
        <v>41</v>
      </c>
      <c r="B679" s="42">
        <f>B677</f>
        <v>30</v>
      </c>
      <c r="C679" s="34"/>
      <c r="D679" s="34"/>
      <c r="E679" s="30">
        <v>1</v>
      </c>
      <c r="F679" s="3">
        <f t="shared" ref="F679:F685" si="1405">IF($E679=0,0,$E679*F$678)</f>
        <v>54258.864500000003</v>
      </c>
      <c r="G679" s="3">
        <f t="shared" ref="G679:Q685" si="1406">IF($E679=0,0,$E679*G$678)</f>
        <v>39162.900500000003</v>
      </c>
      <c r="H679" s="3">
        <f t="shared" si="1406"/>
        <v>35336.938500000004</v>
      </c>
      <c r="I679" s="3">
        <f t="shared" si="1406"/>
        <v>41134.077000000005</v>
      </c>
      <c r="J679" s="3">
        <f t="shared" si="1406"/>
        <v>46456.360500000003</v>
      </c>
      <c r="K679" s="3">
        <f t="shared" si="1406"/>
        <v>43432.762000000002</v>
      </c>
      <c r="L679" s="3">
        <f t="shared" si="1406"/>
        <v>50131.255499999999</v>
      </c>
      <c r="M679" s="3">
        <f t="shared" si="1406"/>
        <v>49125.545500000007</v>
      </c>
      <c r="N679" s="3">
        <f t="shared" si="1406"/>
        <v>40674.967499999999</v>
      </c>
      <c r="O679" s="3">
        <f t="shared" si="1406"/>
        <v>55076.276000000005</v>
      </c>
      <c r="P679" s="3">
        <f t="shared" si="1406"/>
        <v>43183.729500000001</v>
      </c>
      <c r="Q679" s="3">
        <f t="shared" si="1406"/>
        <v>68324.668000000005</v>
      </c>
      <c r="R679" s="5">
        <f t="shared" si="1390"/>
        <v>566298.34500000009</v>
      </c>
      <c r="S679" s="47">
        <f>S677</f>
        <v>42004.999965277777</v>
      </c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>
        <f t="shared" ref="AF679:AF685" si="1407">F679</f>
        <v>54258.864500000003</v>
      </c>
      <c r="AG679" s="23">
        <f t="shared" ref="AG679:AG685" si="1408">G679</f>
        <v>39162.900500000003</v>
      </c>
      <c r="AH679" s="23">
        <f t="shared" ref="AH679:AH685" si="1409">H679</f>
        <v>35336.938500000004</v>
      </c>
      <c r="AI679" s="23">
        <f t="shared" ref="AI679:AI685" si="1410">I679</f>
        <v>41134.077000000005</v>
      </c>
      <c r="AJ679" s="23">
        <f t="shared" ref="AJ679:AJ685" si="1411">J679</f>
        <v>46456.360500000003</v>
      </c>
      <c r="AK679" s="23">
        <f t="shared" ref="AK679:AK685" si="1412">K679</f>
        <v>43432.762000000002</v>
      </c>
      <c r="AL679" s="23">
        <f t="shared" ref="AL679:AL685" si="1413">L679</f>
        <v>50131.255499999999</v>
      </c>
      <c r="AM679" s="23">
        <f t="shared" ref="AM679:AM685" si="1414">M679</f>
        <v>49125.545500000007</v>
      </c>
      <c r="AN679" s="23">
        <f t="shared" ref="AN679:AN685" si="1415">N679</f>
        <v>40674.967499999999</v>
      </c>
      <c r="AO679" s="23">
        <f t="shared" ref="AO679:AO685" si="1416">O679</f>
        <v>55076.276000000005</v>
      </c>
      <c r="AP679" s="23">
        <f t="shared" ref="AP679:AP685" si="1417">P679</f>
        <v>43183.729500000001</v>
      </c>
      <c r="AQ679" s="23">
        <f t="shared" ref="AQ679:AQ685" si="1418">Q679</f>
        <v>68324.668000000005</v>
      </c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</row>
    <row r="680" spans="1:55" hidden="1" x14ac:dyDescent="0.2">
      <c r="A680" s="17"/>
      <c r="B680" s="42">
        <f>B677</f>
        <v>30</v>
      </c>
      <c r="C680" s="34"/>
      <c r="D680" s="34"/>
      <c r="E680" s="30">
        <v>0</v>
      </c>
      <c r="F680" s="3">
        <f t="shared" si="1405"/>
        <v>0</v>
      </c>
      <c r="G680" s="3">
        <f t="shared" si="1406"/>
        <v>0</v>
      </c>
      <c r="H680" s="3">
        <f t="shared" si="1406"/>
        <v>0</v>
      </c>
      <c r="I680" s="3">
        <f t="shared" si="1406"/>
        <v>0</v>
      </c>
      <c r="J680" s="3">
        <f t="shared" si="1406"/>
        <v>0</v>
      </c>
      <c r="K680" s="3">
        <f t="shared" si="1406"/>
        <v>0</v>
      </c>
      <c r="L680" s="3">
        <f t="shared" si="1406"/>
        <v>0</v>
      </c>
      <c r="M680" s="3">
        <f t="shared" si="1406"/>
        <v>0</v>
      </c>
      <c r="N680" s="3">
        <f t="shared" si="1406"/>
        <v>0</v>
      </c>
      <c r="O680" s="3">
        <f t="shared" si="1406"/>
        <v>0</v>
      </c>
      <c r="P680" s="3">
        <f t="shared" si="1406"/>
        <v>0</v>
      </c>
      <c r="Q680" s="3">
        <f t="shared" si="1406"/>
        <v>0</v>
      </c>
      <c r="R680" s="5">
        <f>SUM(F680:Q680)</f>
        <v>0</v>
      </c>
      <c r="S680" s="47">
        <f>S677</f>
        <v>42004.999965277777</v>
      </c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>
        <f t="shared" si="1407"/>
        <v>0</v>
      </c>
      <c r="AG680" s="23">
        <f t="shared" si="1408"/>
        <v>0</v>
      </c>
      <c r="AH680" s="23">
        <f t="shared" si="1409"/>
        <v>0</v>
      </c>
      <c r="AI680" s="23">
        <f t="shared" si="1410"/>
        <v>0</v>
      </c>
      <c r="AJ680" s="23">
        <f t="shared" si="1411"/>
        <v>0</v>
      </c>
      <c r="AK680" s="23">
        <f t="shared" si="1412"/>
        <v>0</v>
      </c>
      <c r="AL680" s="23">
        <f t="shared" si="1413"/>
        <v>0</v>
      </c>
      <c r="AM680" s="23">
        <f t="shared" si="1414"/>
        <v>0</v>
      </c>
      <c r="AN680" s="23">
        <f t="shared" si="1415"/>
        <v>0</v>
      </c>
      <c r="AO680" s="23">
        <f t="shared" si="1416"/>
        <v>0</v>
      </c>
      <c r="AP680" s="23">
        <f t="shared" si="1417"/>
        <v>0</v>
      </c>
      <c r="AQ680" s="23">
        <f t="shared" si="1418"/>
        <v>0</v>
      </c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</row>
    <row r="681" spans="1:55" hidden="1" x14ac:dyDescent="0.2">
      <c r="A681" s="17"/>
      <c r="B681" s="42">
        <f>B677</f>
        <v>30</v>
      </c>
      <c r="C681" s="34"/>
      <c r="D681" s="34"/>
      <c r="E681" s="30">
        <v>0</v>
      </c>
      <c r="F681" s="3">
        <f t="shared" si="1405"/>
        <v>0</v>
      </c>
      <c r="G681" s="3">
        <f t="shared" si="1406"/>
        <v>0</v>
      </c>
      <c r="H681" s="3">
        <f t="shared" si="1406"/>
        <v>0</v>
      </c>
      <c r="I681" s="3">
        <f t="shared" si="1406"/>
        <v>0</v>
      </c>
      <c r="J681" s="3">
        <f t="shared" si="1406"/>
        <v>0</v>
      </c>
      <c r="K681" s="3">
        <f t="shared" si="1406"/>
        <v>0</v>
      </c>
      <c r="L681" s="3">
        <f t="shared" si="1406"/>
        <v>0</v>
      </c>
      <c r="M681" s="3">
        <f t="shared" si="1406"/>
        <v>0</v>
      </c>
      <c r="N681" s="3">
        <f t="shared" si="1406"/>
        <v>0</v>
      </c>
      <c r="O681" s="3">
        <f t="shared" si="1406"/>
        <v>0</v>
      </c>
      <c r="P681" s="3">
        <f t="shared" si="1406"/>
        <v>0</v>
      </c>
      <c r="Q681" s="3">
        <f t="shared" si="1406"/>
        <v>0</v>
      </c>
      <c r="R681" s="5">
        <f t="shared" ref="R681" si="1419">SUM(F681:Q681)</f>
        <v>0</v>
      </c>
      <c r="S681" s="47">
        <f>S677</f>
        <v>42004.999965277777</v>
      </c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>
        <f t="shared" si="1407"/>
        <v>0</v>
      </c>
      <c r="AG681" s="23">
        <f t="shared" si="1408"/>
        <v>0</v>
      </c>
      <c r="AH681" s="23">
        <f t="shared" si="1409"/>
        <v>0</v>
      </c>
      <c r="AI681" s="23">
        <f t="shared" si="1410"/>
        <v>0</v>
      </c>
      <c r="AJ681" s="23">
        <f t="shared" si="1411"/>
        <v>0</v>
      </c>
      <c r="AK681" s="23">
        <f t="shared" si="1412"/>
        <v>0</v>
      </c>
      <c r="AL681" s="23">
        <f t="shared" si="1413"/>
        <v>0</v>
      </c>
      <c r="AM681" s="23">
        <f t="shared" si="1414"/>
        <v>0</v>
      </c>
      <c r="AN681" s="23">
        <f t="shared" si="1415"/>
        <v>0</v>
      </c>
      <c r="AO681" s="23">
        <f t="shared" si="1416"/>
        <v>0</v>
      </c>
      <c r="AP681" s="23">
        <f t="shared" si="1417"/>
        <v>0</v>
      </c>
      <c r="AQ681" s="23">
        <f t="shared" si="1418"/>
        <v>0</v>
      </c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</row>
    <row r="682" spans="1:55" hidden="1" x14ac:dyDescent="0.2">
      <c r="A682" s="17"/>
      <c r="B682" s="42">
        <f>B677</f>
        <v>30</v>
      </c>
      <c r="C682" s="34"/>
      <c r="D682" s="34"/>
      <c r="E682" s="30">
        <v>0</v>
      </c>
      <c r="F682" s="3">
        <f t="shared" si="1405"/>
        <v>0</v>
      </c>
      <c r="G682" s="3">
        <f t="shared" si="1406"/>
        <v>0</v>
      </c>
      <c r="H682" s="3">
        <f t="shared" si="1406"/>
        <v>0</v>
      </c>
      <c r="I682" s="3">
        <f t="shared" si="1406"/>
        <v>0</v>
      </c>
      <c r="J682" s="3">
        <f t="shared" si="1406"/>
        <v>0</v>
      </c>
      <c r="K682" s="3">
        <f t="shared" si="1406"/>
        <v>0</v>
      </c>
      <c r="L682" s="3">
        <f t="shared" si="1406"/>
        <v>0</v>
      </c>
      <c r="M682" s="3">
        <f t="shared" si="1406"/>
        <v>0</v>
      </c>
      <c r="N682" s="3">
        <f t="shared" si="1406"/>
        <v>0</v>
      </c>
      <c r="O682" s="3">
        <f t="shared" si="1406"/>
        <v>0</v>
      </c>
      <c r="P682" s="3">
        <f t="shared" si="1406"/>
        <v>0</v>
      </c>
      <c r="Q682" s="3">
        <f t="shared" si="1406"/>
        <v>0</v>
      </c>
      <c r="R682" s="5">
        <f>SUM(F682:Q682)</f>
        <v>0</v>
      </c>
      <c r="S682" s="47">
        <f>S677</f>
        <v>42004.999965277777</v>
      </c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>
        <f t="shared" si="1407"/>
        <v>0</v>
      </c>
      <c r="AG682" s="23">
        <f t="shared" si="1408"/>
        <v>0</v>
      </c>
      <c r="AH682" s="23">
        <f t="shared" si="1409"/>
        <v>0</v>
      </c>
      <c r="AI682" s="23">
        <f t="shared" si="1410"/>
        <v>0</v>
      </c>
      <c r="AJ682" s="23">
        <f t="shared" si="1411"/>
        <v>0</v>
      </c>
      <c r="AK682" s="23">
        <f t="shared" si="1412"/>
        <v>0</v>
      </c>
      <c r="AL682" s="23">
        <f t="shared" si="1413"/>
        <v>0</v>
      </c>
      <c r="AM682" s="23">
        <f t="shared" si="1414"/>
        <v>0</v>
      </c>
      <c r="AN682" s="23">
        <f t="shared" si="1415"/>
        <v>0</v>
      </c>
      <c r="AO682" s="23">
        <f t="shared" si="1416"/>
        <v>0</v>
      </c>
      <c r="AP682" s="23">
        <f t="shared" si="1417"/>
        <v>0</v>
      </c>
      <c r="AQ682" s="23">
        <f t="shared" si="1418"/>
        <v>0</v>
      </c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</row>
    <row r="683" spans="1:55" hidden="1" x14ac:dyDescent="0.2">
      <c r="A683" s="17"/>
      <c r="B683" s="42">
        <f>B677</f>
        <v>30</v>
      </c>
      <c r="C683" s="34"/>
      <c r="D683" s="34"/>
      <c r="E683" s="30">
        <v>0</v>
      </c>
      <c r="F683" s="3">
        <f t="shared" si="1405"/>
        <v>0</v>
      </c>
      <c r="G683" s="3">
        <f t="shared" si="1406"/>
        <v>0</v>
      </c>
      <c r="H683" s="3">
        <f t="shared" si="1406"/>
        <v>0</v>
      </c>
      <c r="I683" s="3">
        <f t="shared" si="1406"/>
        <v>0</v>
      </c>
      <c r="J683" s="3">
        <f t="shared" si="1406"/>
        <v>0</v>
      </c>
      <c r="K683" s="3">
        <f t="shared" si="1406"/>
        <v>0</v>
      </c>
      <c r="L683" s="3">
        <f t="shared" si="1406"/>
        <v>0</v>
      </c>
      <c r="M683" s="3">
        <f t="shared" si="1406"/>
        <v>0</v>
      </c>
      <c r="N683" s="3">
        <f t="shared" si="1406"/>
        <v>0</v>
      </c>
      <c r="O683" s="3">
        <f t="shared" si="1406"/>
        <v>0</v>
      </c>
      <c r="P683" s="3">
        <f t="shared" si="1406"/>
        <v>0</v>
      </c>
      <c r="Q683" s="3">
        <f t="shared" si="1406"/>
        <v>0</v>
      </c>
      <c r="R683" s="5">
        <f t="shared" ref="R683:R687" si="1420">SUM(F683:Q683)</f>
        <v>0</v>
      </c>
      <c r="S683" s="47">
        <f>S677</f>
        <v>42004.999965277777</v>
      </c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>
        <f t="shared" si="1407"/>
        <v>0</v>
      </c>
      <c r="AG683" s="23">
        <f t="shared" si="1408"/>
        <v>0</v>
      </c>
      <c r="AH683" s="23">
        <f t="shared" si="1409"/>
        <v>0</v>
      </c>
      <c r="AI683" s="23">
        <f t="shared" si="1410"/>
        <v>0</v>
      </c>
      <c r="AJ683" s="23">
        <f t="shared" si="1411"/>
        <v>0</v>
      </c>
      <c r="AK683" s="23">
        <f t="shared" si="1412"/>
        <v>0</v>
      </c>
      <c r="AL683" s="23">
        <f t="shared" si="1413"/>
        <v>0</v>
      </c>
      <c r="AM683" s="23">
        <f t="shared" si="1414"/>
        <v>0</v>
      </c>
      <c r="AN683" s="23">
        <f t="shared" si="1415"/>
        <v>0</v>
      </c>
      <c r="AO683" s="23">
        <f t="shared" si="1416"/>
        <v>0</v>
      </c>
      <c r="AP683" s="23">
        <f t="shared" si="1417"/>
        <v>0</v>
      </c>
      <c r="AQ683" s="23">
        <f t="shared" si="1418"/>
        <v>0</v>
      </c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</row>
    <row r="684" spans="1:55" hidden="1" x14ac:dyDescent="0.2">
      <c r="A684" s="17"/>
      <c r="B684" s="42">
        <f>B677</f>
        <v>30</v>
      </c>
      <c r="C684" s="34"/>
      <c r="D684" s="34"/>
      <c r="E684" s="30">
        <v>0</v>
      </c>
      <c r="F684" s="3">
        <f t="shared" si="1405"/>
        <v>0</v>
      </c>
      <c r="G684" s="3">
        <f t="shared" si="1406"/>
        <v>0</v>
      </c>
      <c r="H684" s="3">
        <f t="shared" si="1406"/>
        <v>0</v>
      </c>
      <c r="I684" s="3">
        <f t="shared" si="1406"/>
        <v>0</v>
      </c>
      <c r="J684" s="3">
        <f t="shared" si="1406"/>
        <v>0</v>
      </c>
      <c r="K684" s="3">
        <f t="shared" si="1406"/>
        <v>0</v>
      </c>
      <c r="L684" s="3">
        <f t="shared" si="1406"/>
        <v>0</v>
      </c>
      <c r="M684" s="3">
        <f t="shared" si="1406"/>
        <v>0</v>
      </c>
      <c r="N684" s="3">
        <f t="shared" si="1406"/>
        <v>0</v>
      </c>
      <c r="O684" s="3">
        <f t="shared" si="1406"/>
        <v>0</v>
      </c>
      <c r="P684" s="3">
        <f t="shared" si="1406"/>
        <v>0</v>
      </c>
      <c r="Q684" s="3">
        <f t="shared" si="1406"/>
        <v>0</v>
      </c>
      <c r="R684" s="5">
        <f t="shared" si="1420"/>
        <v>0</v>
      </c>
      <c r="S684" s="47">
        <f>S677</f>
        <v>42004.999965277777</v>
      </c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>
        <f t="shared" si="1407"/>
        <v>0</v>
      </c>
      <c r="AG684" s="23">
        <f t="shared" si="1408"/>
        <v>0</v>
      </c>
      <c r="AH684" s="23">
        <f t="shared" si="1409"/>
        <v>0</v>
      </c>
      <c r="AI684" s="23">
        <f t="shared" si="1410"/>
        <v>0</v>
      </c>
      <c r="AJ684" s="23">
        <f t="shared" si="1411"/>
        <v>0</v>
      </c>
      <c r="AK684" s="23">
        <f t="shared" si="1412"/>
        <v>0</v>
      </c>
      <c r="AL684" s="23">
        <f t="shared" si="1413"/>
        <v>0</v>
      </c>
      <c r="AM684" s="23">
        <f t="shared" si="1414"/>
        <v>0</v>
      </c>
      <c r="AN684" s="23">
        <f t="shared" si="1415"/>
        <v>0</v>
      </c>
      <c r="AO684" s="23">
        <f t="shared" si="1416"/>
        <v>0</v>
      </c>
      <c r="AP684" s="23">
        <f t="shared" si="1417"/>
        <v>0</v>
      </c>
      <c r="AQ684" s="23">
        <f t="shared" si="1418"/>
        <v>0</v>
      </c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</row>
    <row r="685" spans="1:55" hidden="1" x14ac:dyDescent="0.2">
      <c r="A685" s="26"/>
      <c r="B685" s="43">
        <f>B677</f>
        <v>30</v>
      </c>
      <c r="C685" s="35"/>
      <c r="D685" s="35"/>
      <c r="E685" s="31">
        <v>0</v>
      </c>
      <c r="F685" s="10">
        <f t="shared" si="1405"/>
        <v>0</v>
      </c>
      <c r="G685" s="10">
        <f t="shared" si="1406"/>
        <v>0</v>
      </c>
      <c r="H685" s="10">
        <f t="shared" si="1406"/>
        <v>0</v>
      </c>
      <c r="I685" s="10">
        <f t="shared" si="1406"/>
        <v>0</v>
      </c>
      <c r="J685" s="10">
        <f t="shared" si="1406"/>
        <v>0</v>
      </c>
      <c r="K685" s="10">
        <f t="shared" si="1406"/>
        <v>0</v>
      </c>
      <c r="L685" s="10">
        <f t="shared" si="1406"/>
        <v>0</v>
      </c>
      <c r="M685" s="10">
        <f t="shared" si="1406"/>
        <v>0</v>
      </c>
      <c r="N685" s="10">
        <f t="shared" si="1406"/>
        <v>0</v>
      </c>
      <c r="O685" s="10">
        <f t="shared" si="1406"/>
        <v>0</v>
      </c>
      <c r="P685" s="10">
        <f t="shared" si="1406"/>
        <v>0</v>
      </c>
      <c r="Q685" s="10">
        <f t="shared" si="1406"/>
        <v>0</v>
      </c>
      <c r="R685" s="11">
        <f t="shared" si="1420"/>
        <v>0</v>
      </c>
      <c r="S685" s="48">
        <f>S677</f>
        <v>42004.999965277777</v>
      </c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3">
        <f t="shared" si="1407"/>
        <v>0</v>
      </c>
      <c r="AG685" s="23">
        <f t="shared" si="1408"/>
        <v>0</v>
      </c>
      <c r="AH685" s="23">
        <f t="shared" si="1409"/>
        <v>0</v>
      </c>
      <c r="AI685" s="23">
        <f t="shared" si="1410"/>
        <v>0</v>
      </c>
      <c r="AJ685" s="23">
        <f t="shared" si="1411"/>
        <v>0</v>
      </c>
      <c r="AK685" s="23">
        <f t="shared" si="1412"/>
        <v>0</v>
      </c>
      <c r="AL685" s="23">
        <f t="shared" si="1413"/>
        <v>0</v>
      </c>
      <c r="AM685" s="23">
        <f t="shared" si="1414"/>
        <v>0</v>
      </c>
      <c r="AN685" s="23">
        <f t="shared" si="1415"/>
        <v>0</v>
      </c>
      <c r="AO685" s="23">
        <f t="shared" si="1416"/>
        <v>0</v>
      </c>
      <c r="AP685" s="23">
        <f t="shared" si="1417"/>
        <v>0</v>
      </c>
      <c r="AQ685" s="23">
        <f t="shared" si="1418"/>
        <v>0</v>
      </c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</row>
    <row r="686" spans="1:55" hidden="1" x14ac:dyDescent="0.2">
      <c r="A686" s="1" t="s">
        <v>19</v>
      </c>
      <c r="B686" s="41">
        <f>B677</f>
        <v>30</v>
      </c>
      <c r="C686" s="37"/>
      <c r="D686" s="33"/>
      <c r="E686" s="29"/>
      <c r="F686" s="3">
        <f>SUMIF($C687:$C693, "Y", F687:F693)</f>
        <v>0</v>
      </c>
      <c r="G686" s="3">
        <f t="shared" ref="G686:Q686" si="1421">SUMIF($C687:$C693, "Y", G687:G693)</f>
        <v>0</v>
      </c>
      <c r="H686" s="3">
        <f t="shared" si="1421"/>
        <v>128758.7</v>
      </c>
      <c r="I686" s="3">
        <f t="shared" si="1421"/>
        <v>0</v>
      </c>
      <c r="J686" s="3">
        <f t="shared" si="1421"/>
        <v>0</v>
      </c>
      <c r="K686" s="3">
        <f t="shared" si="1421"/>
        <v>131023.2</v>
      </c>
      <c r="L686" s="3">
        <f t="shared" si="1421"/>
        <v>0</v>
      </c>
      <c r="M686" s="3">
        <f t="shared" si="1421"/>
        <v>0</v>
      </c>
      <c r="N686" s="3">
        <f t="shared" si="1421"/>
        <v>139931.76</v>
      </c>
      <c r="O686" s="3">
        <f t="shared" si="1421"/>
        <v>0</v>
      </c>
      <c r="P686" s="3">
        <f t="shared" si="1421"/>
        <v>0</v>
      </c>
      <c r="Q686" s="3">
        <f t="shared" si="1421"/>
        <v>0</v>
      </c>
      <c r="R686" s="5">
        <f t="shared" si="1420"/>
        <v>399713.66000000003</v>
      </c>
      <c r="S686" s="47">
        <f>S677</f>
        <v>42004.999965277777</v>
      </c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</row>
    <row r="687" spans="1:55" hidden="1" x14ac:dyDescent="0.2">
      <c r="A687" s="17" t="s">
        <v>42</v>
      </c>
      <c r="B687" s="42">
        <f>B677</f>
        <v>30</v>
      </c>
      <c r="C687" s="38" t="s">
        <v>26</v>
      </c>
      <c r="D687" s="34"/>
      <c r="E687" s="30">
        <f>IF(ISERROR(R687/R686),0,R687/R686)</f>
        <v>1</v>
      </c>
      <c r="F687" s="3">
        <v>0</v>
      </c>
      <c r="G687" s="3">
        <v>0</v>
      </c>
      <c r="H687" s="3">
        <v>128758.7</v>
      </c>
      <c r="I687" s="3">
        <v>0</v>
      </c>
      <c r="J687" s="3">
        <v>0</v>
      </c>
      <c r="K687" s="3">
        <v>131023.2</v>
      </c>
      <c r="L687" s="3">
        <v>0</v>
      </c>
      <c r="M687" s="3">
        <v>0</v>
      </c>
      <c r="N687" s="3">
        <v>139931.76</v>
      </c>
      <c r="O687" s="3">
        <v>0</v>
      </c>
      <c r="P687" s="3">
        <v>0</v>
      </c>
      <c r="Q687" s="3">
        <v>0</v>
      </c>
      <c r="R687" s="5">
        <f t="shared" si="1420"/>
        <v>399713.66000000003</v>
      </c>
      <c r="S687" s="47">
        <f>S677</f>
        <v>42004.999965277777</v>
      </c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>
        <f t="shared" ref="AR687:AR693" si="1422">F687</f>
        <v>0</v>
      </c>
      <c r="AS687" s="23">
        <f t="shared" ref="AS687:AS693" si="1423">G687</f>
        <v>0</v>
      </c>
      <c r="AT687" s="23">
        <f t="shared" ref="AT687:AT693" si="1424">H687</f>
        <v>128758.7</v>
      </c>
      <c r="AU687" s="23">
        <f t="shared" ref="AU687:AU693" si="1425">I687</f>
        <v>0</v>
      </c>
      <c r="AV687" s="23">
        <f t="shared" ref="AV687:AV693" si="1426">J687</f>
        <v>0</v>
      </c>
      <c r="AW687" s="23">
        <f t="shared" ref="AW687:AW693" si="1427">K687</f>
        <v>131023.2</v>
      </c>
      <c r="AX687" s="23">
        <f t="shared" ref="AX687:AX693" si="1428">L687</f>
        <v>0</v>
      </c>
      <c r="AY687" s="23">
        <f t="shared" ref="AY687:AY693" si="1429">M687</f>
        <v>0</v>
      </c>
      <c r="AZ687" s="23">
        <f t="shared" ref="AZ687:AZ693" si="1430">N687</f>
        <v>139931.76</v>
      </c>
      <c r="BA687" s="23">
        <f t="shared" ref="BA687:BA693" si="1431">O687</f>
        <v>0</v>
      </c>
      <c r="BB687" s="23">
        <f t="shared" ref="BB687:BB693" si="1432">P687</f>
        <v>0</v>
      </c>
      <c r="BC687" s="23">
        <f t="shared" ref="BC687:BC693" si="1433">Q687</f>
        <v>0</v>
      </c>
    </row>
    <row r="688" spans="1:55" hidden="1" x14ac:dyDescent="0.2">
      <c r="A688" s="17"/>
      <c r="B688" s="42">
        <f>B677</f>
        <v>30</v>
      </c>
      <c r="C688" s="38"/>
      <c r="D688" s="34"/>
      <c r="E688" s="30">
        <f>IF(ISERROR(R688/R686),0,R688/R686)</f>
        <v>0</v>
      </c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5">
        <f>SUM(F688:Q688)</f>
        <v>0</v>
      </c>
      <c r="S688" s="47">
        <f>S677</f>
        <v>42004.999965277777</v>
      </c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>
        <f t="shared" si="1422"/>
        <v>0</v>
      </c>
      <c r="AS688" s="23">
        <f t="shared" si="1423"/>
        <v>0</v>
      </c>
      <c r="AT688" s="23">
        <f t="shared" si="1424"/>
        <v>0</v>
      </c>
      <c r="AU688" s="23">
        <f t="shared" si="1425"/>
        <v>0</v>
      </c>
      <c r="AV688" s="23">
        <f t="shared" si="1426"/>
        <v>0</v>
      </c>
      <c r="AW688" s="23">
        <f t="shared" si="1427"/>
        <v>0</v>
      </c>
      <c r="AX688" s="23">
        <f t="shared" si="1428"/>
        <v>0</v>
      </c>
      <c r="AY688" s="23">
        <f t="shared" si="1429"/>
        <v>0</v>
      </c>
      <c r="AZ688" s="23">
        <f t="shared" si="1430"/>
        <v>0</v>
      </c>
      <c r="BA688" s="23">
        <f t="shared" si="1431"/>
        <v>0</v>
      </c>
      <c r="BB688" s="23">
        <f t="shared" si="1432"/>
        <v>0</v>
      </c>
      <c r="BC688" s="23">
        <f t="shared" si="1433"/>
        <v>0</v>
      </c>
    </row>
    <row r="689" spans="1:55" hidden="1" x14ac:dyDescent="0.2">
      <c r="A689" s="17"/>
      <c r="B689" s="42">
        <f>B677</f>
        <v>30</v>
      </c>
      <c r="C689" s="38"/>
      <c r="D689" s="34"/>
      <c r="E689" s="30">
        <f>IF(ISERROR(R689/R686),0,R689/R686)</f>
        <v>0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5">
        <f t="shared" ref="R689" si="1434">SUM(F689:Q689)</f>
        <v>0</v>
      </c>
      <c r="S689" s="47">
        <f>S677</f>
        <v>42004.999965277777</v>
      </c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>
        <f t="shared" si="1422"/>
        <v>0</v>
      </c>
      <c r="AS689" s="23">
        <f t="shared" si="1423"/>
        <v>0</v>
      </c>
      <c r="AT689" s="23">
        <f t="shared" si="1424"/>
        <v>0</v>
      </c>
      <c r="AU689" s="23">
        <f t="shared" si="1425"/>
        <v>0</v>
      </c>
      <c r="AV689" s="23">
        <f t="shared" si="1426"/>
        <v>0</v>
      </c>
      <c r="AW689" s="23">
        <f t="shared" si="1427"/>
        <v>0</v>
      </c>
      <c r="AX689" s="23">
        <f t="shared" si="1428"/>
        <v>0</v>
      </c>
      <c r="AY689" s="23">
        <f t="shared" si="1429"/>
        <v>0</v>
      </c>
      <c r="AZ689" s="23">
        <f t="shared" si="1430"/>
        <v>0</v>
      </c>
      <c r="BA689" s="23">
        <f t="shared" si="1431"/>
        <v>0</v>
      </c>
      <c r="BB689" s="23">
        <f t="shared" si="1432"/>
        <v>0</v>
      </c>
      <c r="BC689" s="23">
        <f t="shared" si="1433"/>
        <v>0</v>
      </c>
    </row>
    <row r="690" spans="1:55" hidden="1" x14ac:dyDescent="0.2">
      <c r="A690" s="17"/>
      <c r="B690" s="42">
        <f>B677</f>
        <v>30</v>
      </c>
      <c r="C690" s="38"/>
      <c r="D690" s="34"/>
      <c r="E690" s="30">
        <f>IF(ISERROR(R690/R686),0,R690/R686)</f>
        <v>0</v>
      </c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5">
        <f>SUM(F690:Q690)</f>
        <v>0</v>
      </c>
      <c r="S690" s="47">
        <f>S677</f>
        <v>42004.999965277777</v>
      </c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>
        <f t="shared" si="1422"/>
        <v>0</v>
      </c>
      <c r="AS690" s="23">
        <f t="shared" si="1423"/>
        <v>0</v>
      </c>
      <c r="AT690" s="23">
        <f t="shared" si="1424"/>
        <v>0</v>
      </c>
      <c r="AU690" s="23">
        <f t="shared" si="1425"/>
        <v>0</v>
      </c>
      <c r="AV690" s="23">
        <f t="shared" si="1426"/>
        <v>0</v>
      </c>
      <c r="AW690" s="23">
        <f t="shared" si="1427"/>
        <v>0</v>
      </c>
      <c r="AX690" s="23">
        <f t="shared" si="1428"/>
        <v>0</v>
      </c>
      <c r="AY690" s="23">
        <f t="shared" si="1429"/>
        <v>0</v>
      </c>
      <c r="AZ690" s="23">
        <f t="shared" si="1430"/>
        <v>0</v>
      </c>
      <c r="BA690" s="23">
        <f t="shared" si="1431"/>
        <v>0</v>
      </c>
      <c r="BB690" s="23">
        <f t="shared" si="1432"/>
        <v>0</v>
      </c>
      <c r="BC690" s="23">
        <f t="shared" si="1433"/>
        <v>0</v>
      </c>
    </row>
    <row r="691" spans="1:55" hidden="1" x14ac:dyDescent="0.2">
      <c r="A691" s="17"/>
      <c r="B691" s="42">
        <f>B677</f>
        <v>30</v>
      </c>
      <c r="C691" s="38"/>
      <c r="D691" s="34"/>
      <c r="E691" s="30">
        <f>IF(ISERROR(R691/R686),0,R691/R686)</f>
        <v>0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5">
        <f t="shared" ref="R691:R695" si="1435">SUM(F691:Q691)</f>
        <v>0</v>
      </c>
      <c r="S691" s="47">
        <f>S677</f>
        <v>42004.999965277777</v>
      </c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>
        <f t="shared" si="1422"/>
        <v>0</v>
      </c>
      <c r="AS691" s="23">
        <f t="shared" si="1423"/>
        <v>0</v>
      </c>
      <c r="AT691" s="23">
        <f t="shared" si="1424"/>
        <v>0</v>
      </c>
      <c r="AU691" s="23">
        <f t="shared" si="1425"/>
        <v>0</v>
      </c>
      <c r="AV691" s="23">
        <f t="shared" si="1426"/>
        <v>0</v>
      </c>
      <c r="AW691" s="23">
        <f t="shared" si="1427"/>
        <v>0</v>
      </c>
      <c r="AX691" s="23">
        <f t="shared" si="1428"/>
        <v>0</v>
      </c>
      <c r="AY691" s="23">
        <f t="shared" si="1429"/>
        <v>0</v>
      </c>
      <c r="AZ691" s="23">
        <f t="shared" si="1430"/>
        <v>0</v>
      </c>
      <c r="BA691" s="23">
        <f t="shared" si="1431"/>
        <v>0</v>
      </c>
      <c r="BB691" s="23">
        <f t="shared" si="1432"/>
        <v>0</v>
      </c>
      <c r="BC691" s="23">
        <f t="shared" si="1433"/>
        <v>0</v>
      </c>
    </row>
    <row r="692" spans="1:55" hidden="1" x14ac:dyDescent="0.2">
      <c r="A692" s="17"/>
      <c r="B692" s="42">
        <f>B677</f>
        <v>30</v>
      </c>
      <c r="C692" s="38"/>
      <c r="D692" s="34"/>
      <c r="E692" s="30">
        <f>IF(ISERROR(R692/R686),0,R692/R686)</f>
        <v>0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5">
        <f t="shared" si="1435"/>
        <v>0</v>
      </c>
      <c r="S692" s="47">
        <f>S677</f>
        <v>42004.999965277777</v>
      </c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>
        <f t="shared" si="1422"/>
        <v>0</v>
      </c>
      <c r="AS692" s="23">
        <f t="shared" si="1423"/>
        <v>0</v>
      </c>
      <c r="AT692" s="23">
        <f t="shared" si="1424"/>
        <v>0</v>
      </c>
      <c r="AU692" s="23">
        <f t="shared" si="1425"/>
        <v>0</v>
      </c>
      <c r="AV692" s="23">
        <f t="shared" si="1426"/>
        <v>0</v>
      </c>
      <c r="AW692" s="23">
        <f t="shared" si="1427"/>
        <v>0</v>
      </c>
      <c r="AX692" s="23">
        <f t="shared" si="1428"/>
        <v>0</v>
      </c>
      <c r="AY692" s="23">
        <f t="shared" si="1429"/>
        <v>0</v>
      </c>
      <c r="AZ692" s="23">
        <f t="shared" si="1430"/>
        <v>0</v>
      </c>
      <c r="BA692" s="23">
        <f t="shared" si="1431"/>
        <v>0</v>
      </c>
      <c r="BB692" s="23">
        <f t="shared" si="1432"/>
        <v>0</v>
      </c>
      <c r="BC692" s="23">
        <f t="shared" si="1433"/>
        <v>0</v>
      </c>
    </row>
    <row r="693" spans="1:55" hidden="1" x14ac:dyDescent="0.2">
      <c r="A693" s="26"/>
      <c r="B693" s="43">
        <f>B677</f>
        <v>30</v>
      </c>
      <c r="C693" s="39"/>
      <c r="D693" s="35"/>
      <c r="E693" s="31">
        <f>IF(ISERROR(R693/R686),0,R693/R686)</f>
        <v>0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1">
        <f t="shared" si="1435"/>
        <v>0</v>
      </c>
      <c r="S693" s="48">
        <f>S677</f>
        <v>42004.999965277777</v>
      </c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>
        <f t="shared" si="1422"/>
        <v>0</v>
      </c>
      <c r="AS693" s="23">
        <f t="shared" si="1423"/>
        <v>0</v>
      </c>
      <c r="AT693" s="23">
        <f t="shared" si="1424"/>
        <v>0</v>
      </c>
      <c r="AU693" s="23">
        <f t="shared" si="1425"/>
        <v>0</v>
      </c>
      <c r="AV693" s="23">
        <f t="shared" si="1426"/>
        <v>0</v>
      </c>
      <c r="AW693" s="23">
        <f t="shared" si="1427"/>
        <v>0</v>
      </c>
      <c r="AX693" s="23">
        <f t="shared" si="1428"/>
        <v>0</v>
      </c>
      <c r="AY693" s="23">
        <f t="shared" si="1429"/>
        <v>0</v>
      </c>
      <c r="AZ693" s="23">
        <f t="shared" si="1430"/>
        <v>0</v>
      </c>
      <c r="BA693" s="23">
        <f t="shared" si="1431"/>
        <v>0</v>
      </c>
      <c r="BB693" s="23">
        <f t="shared" si="1432"/>
        <v>0</v>
      </c>
      <c r="BC693" s="23">
        <f t="shared" si="1433"/>
        <v>0</v>
      </c>
    </row>
    <row r="694" spans="1:55" hidden="1" x14ac:dyDescent="0.2">
      <c r="A694" s="1" t="s">
        <v>18</v>
      </c>
      <c r="B694" s="41">
        <f>B677</f>
        <v>30</v>
      </c>
      <c r="C694" s="33"/>
      <c r="D694" s="33"/>
      <c r="E694" s="29"/>
      <c r="F694" s="3">
        <f t="shared" ref="F694:Q694" si="1436">F678-F686</f>
        <v>54258.864500000003</v>
      </c>
      <c r="G694" s="3">
        <f t="shared" si="1436"/>
        <v>39162.900500000003</v>
      </c>
      <c r="H694" s="3">
        <f t="shared" si="1436"/>
        <v>-93421.761499999993</v>
      </c>
      <c r="I694" s="3">
        <f t="shared" si="1436"/>
        <v>41134.077000000005</v>
      </c>
      <c r="J694" s="3">
        <f t="shared" si="1436"/>
        <v>46456.360500000003</v>
      </c>
      <c r="K694" s="3">
        <f t="shared" si="1436"/>
        <v>-87590.437999999995</v>
      </c>
      <c r="L694" s="3">
        <f t="shared" si="1436"/>
        <v>50131.255499999999</v>
      </c>
      <c r="M694" s="3">
        <f t="shared" si="1436"/>
        <v>49125.545500000007</v>
      </c>
      <c r="N694" s="3">
        <f t="shared" si="1436"/>
        <v>-99256.79250000001</v>
      </c>
      <c r="O694" s="3">
        <f t="shared" si="1436"/>
        <v>55076.276000000005</v>
      </c>
      <c r="P694" s="3">
        <f t="shared" si="1436"/>
        <v>43183.729500000001</v>
      </c>
      <c r="Q694" s="3">
        <f t="shared" si="1436"/>
        <v>68324.668000000005</v>
      </c>
      <c r="R694" s="5">
        <f t="shared" si="1435"/>
        <v>166584.68500000003</v>
      </c>
      <c r="S694" s="47">
        <f>S677</f>
        <v>42004.999965277777</v>
      </c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</row>
    <row r="695" spans="1:55" hidden="1" x14ac:dyDescent="0.2">
      <c r="A695" s="17" t="s">
        <v>43</v>
      </c>
      <c r="B695" s="42">
        <f>B677</f>
        <v>30</v>
      </c>
      <c r="C695" s="34"/>
      <c r="D695" s="34"/>
      <c r="E695" s="30">
        <v>0</v>
      </c>
      <c r="F695" s="3">
        <f t="shared" ref="F695:Q695" si="1437">F679-F687</f>
        <v>54258.864500000003</v>
      </c>
      <c r="G695" s="3">
        <f t="shared" si="1437"/>
        <v>39162.900500000003</v>
      </c>
      <c r="H695" s="3">
        <f t="shared" si="1437"/>
        <v>-93421.761499999993</v>
      </c>
      <c r="I695" s="3">
        <f t="shared" si="1437"/>
        <v>41134.077000000005</v>
      </c>
      <c r="J695" s="3">
        <f t="shared" si="1437"/>
        <v>46456.360500000003</v>
      </c>
      <c r="K695" s="3">
        <f t="shared" si="1437"/>
        <v>-87590.437999999995</v>
      </c>
      <c r="L695" s="3">
        <f t="shared" si="1437"/>
        <v>50131.255499999999</v>
      </c>
      <c r="M695" s="3">
        <f t="shared" si="1437"/>
        <v>49125.545500000007</v>
      </c>
      <c r="N695" s="3">
        <f t="shared" si="1437"/>
        <v>-99256.79250000001</v>
      </c>
      <c r="O695" s="3">
        <f t="shared" si="1437"/>
        <v>55076.276000000005</v>
      </c>
      <c r="P695" s="3">
        <f t="shared" si="1437"/>
        <v>43183.729500000001</v>
      </c>
      <c r="Q695" s="3">
        <f t="shared" si="1437"/>
        <v>68324.668000000005</v>
      </c>
      <c r="R695" s="5">
        <f t="shared" si="1435"/>
        <v>166584.68500000003</v>
      </c>
      <c r="S695" s="47">
        <f>S677</f>
        <v>42004.999965277777</v>
      </c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</row>
    <row r="696" spans="1:55" hidden="1" x14ac:dyDescent="0.2">
      <c r="A696" s="17"/>
      <c r="B696" s="42">
        <f>B677</f>
        <v>30</v>
      </c>
      <c r="C696" s="34"/>
      <c r="D696" s="34"/>
      <c r="E696" s="30">
        <v>0</v>
      </c>
      <c r="F696" s="3">
        <f t="shared" ref="F696:Q696" si="1438">F680-F688</f>
        <v>0</v>
      </c>
      <c r="G696" s="3">
        <f t="shared" si="1438"/>
        <v>0</v>
      </c>
      <c r="H696" s="3">
        <f t="shared" si="1438"/>
        <v>0</v>
      </c>
      <c r="I696" s="3">
        <f t="shared" si="1438"/>
        <v>0</v>
      </c>
      <c r="J696" s="3">
        <f t="shared" si="1438"/>
        <v>0</v>
      </c>
      <c r="K696" s="3">
        <f t="shared" si="1438"/>
        <v>0</v>
      </c>
      <c r="L696" s="3">
        <f t="shared" si="1438"/>
        <v>0</v>
      </c>
      <c r="M696" s="3">
        <f t="shared" si="1438"/>
        <v>0</v>
      </c>
      <c r="N696" s="3">
        <f t="shared" si="1438"/>
        <v>0</v>
      </c>
      <c r="O696" s="3">
        <f t="shared" si="1438"/>
        <v>0</v>
      </c>
      <c r="P696" s="3">
        <f t="shared" si="1438"/>
        <v>0</v>
      </c>
      <c r="Q696" s="3">
        <f t="shared" si="1438"/>
        <v>0</v>
      </c>
      <c r="R696" s="5">
        <f>SUM(F696:Q696)</f>
        <v>0</v>
      </c>
      <c r="S696" s="47">
        <f>S677</f>
        <v>42004.999965277777</v>
      </c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</row>
    <row r="697" spans="1:55" hidden="1" x14ac:dyDescent="0.2">
      <c r="A697" s="17"/>
      <c r="B697" s="42">
        <f>B677</f>
        <v>30</v>
      </c>
      <c r="C697" s="34"/>
      <c r="D697" s="34"/>
      <c r="E697" s="30">
        <v>0</v>
      </c>
      <c r="F697" s="3">
        <f t="shared" ref="F697:Q697" si="1439">F681-F689</f>
        <v>0</v>
      </c>
      <c r="G697" s="3">
        <f t="shared" si="1439"/>
        <v>0</v>
      </c>
      <c r="H697" s="3">
        <f t="shared" si="1439"/>
        <v>0</v>
      </c>
      <c r="I697" s="3">
        <f t="shared" si="1439"/>
        <v>0</v>
      </c>
      <c r="J697" s="3">
        <f t="shared" si="1439"/>
        <v>0</v>
      </c>
      <c r="K697" s="3">
        <f t="shared" si="1439"/>
        <v>0</v>
      </c>
      <c r="L697" s="3">
        <f t="shared" si="1439"/>
        <v>0</v>
      </c>
      <c r="M697" s="3">
        <f t="shared" si="1439"/>
        <v>0</v>
      </c>
      <c r="N697" s="3">
        <f t="shared" si="1439"/>
        <v>0</v>
      </c>
      <c r="O697" s="3">
        <f t="shared" si="1439"/>
        <v>0</v>
      </c>
      <c r="P697" s="3">
        <f t="shared" si="1439"/>
        <v>0</v>
      </c>
      <c r="Q697" s="3">
        <f t="shared" si="1439"/>
        <v>0</v>
      </c>
      <c r="R697" s="5">
        <f t="shared" ref="R697" si="1440">SUM(F697:Q697)</f>
        <v>0</v>
      </c>
      <c r="S697" s="47">
        <f>S677</f>
        <v>42004.999965277777</v>
      </c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</row>
    <row r="698" spans="1:55" hidden="1" x14ac:dyDescent="0.2">
      <c r="A698" s="17"/>
      <c r="B698" s="42">
        <f>B677</f>
        <v>30</v>
      </c>
      <c r="C698" s="34"/>
      <c r="D698" s="34"/>
      <c r="E698" s="30">
        <v>0</v>
      </c>
      <c r="F698" s="3">
        <f t="shared" ref="F698:Q698" si="1441">F682-F690</f>
        <v>0</v>
      </c>
      <c r="G698" s="3">
        <f t="shared" si="1441"/>
        <v>0</v>
      </c>
      <c r="H698" s="3">
        <f t="shared" si="1441"/>
        <v>0</v>
      </c>
      <c r="I698" s="3">
        <f t="shared" si="1441"/>
        <v>0</v>
      </c>
      <c r="J698" s="3">
        <f t="shared" si="1441"/>
        <v>0</v>
      </c>
      <c r="K698" s="3">
        <f t="shared" si="1441"/>
        <v>0</v>
      </c>
      <c r="L698" s="3">
        <f t="shared" si="1441"/>
        <v>0</v>
      </c>
      <c r="M698" s="3">
        <f t="shared" si="1441"/>
        <v>0</v>
      </c>
      <c r="N698" s="3">
        <f t="shared" si="1441"/>
        <v>0</v>
      </c>
      <c r="O698" s="3">
        <f t="shared" si="1441"/>
        <v>0</v>
      </c>
      <c r="P698" s="3">
        <f t="shared" si="1441"/>
        <v>0</v>
      </c>
      <c r="Q698" s="3">
        <f t="shared" si="1441"/>
        <v>0</v>
      </c>
      <c r="R698" s="5">
        <f>SUM(F698:Q698)</f>
        <v>0</v>
      </c>
      <c r="S698" s="47">
        <f>S677</f>
        <v>42004.999965277777</v>
      </c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</row>
    <row r="699" spans="1:55" hidden="1" x14ac:dyDescent="0.2">
      <c r="A699" s="17"/>
      <c r="B699" s="42">
        <f>B677</f>
        <v>30</v>
      </c>
      <c r="C699" s="34"/>
      <c r="D699" s="34"/>
      <c r="E699" s="30">
        <v>0</v>
      </c>
      <c r="F699" s="3">
        <f t="shared" ref="F699:Q699" si="1442">F683-F691</f>
        <v>0</v>
      </c>
      <c r="G699" s="3">
        <f t="shared" si="1442"/>
        <v>0</v>
      </c>
      <c r="H699" s="3">
        <f t="shared" si="1442"/>
        <v>0</v>
      </c>
      <c r="I699" s="3">
        <f t="shared" si="1442"/>
        <v>0</v>
      </c>
      <c r="J699" s="3">
        <f t="shared" si="1442"/>
        <v>0</v>
      </c>
      <c r="K699" s="3">
        <f t="shared" si="1442"/>
        <v>0</v>
      </c>
      <c r="L699" s="3">
        <f t="shared" si="1442"/>
        <v>0</v>
      </c>
      <c r="M699" s="3">
        <f t="shared" si="1442"/>
        <v>0</v>
      </c>
      <c r="N699" s="3">
        <f t="shared" si="1442"/>
        <v>0</v>
      </c>
      <c r="O699" s="3">
        <f t="shared" si="1442"/>
        <v>0</v>
      </c>
      <c r="P699" s="3">
        <f t="shared" si="1442"/>
        <v>0</v>
      </c>
      <c r="Q699" s="3">
        <f t="shared" si="1442"/>
        <v>0</v>
      </c>
      <c r="R699" s="5">
        <f t="shared" ref="R699:R704" si="1443">SUM(F699:Q699)</f>
        <v>0</v>
      </c>
      <c r="S699" s="47">
        <f>S677</f>
        <v>42004.999965277777</v>
      </c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</row>
    <row r="700" spans="1:55" hidden="1" x14ac:dyDescent="0.2">
      <c r="A700" s="17"/>
      <c r="B700" s="42">
        <f>B677</f>
        <v>30</v>
      </c>
      <c r="C700" s="34"/>
      <c r="D700" s="34"/>
      <c r="E700" s="30">
        <v>0</v>
      </c>
      <c r="F700" s="3">
        <f t="shared" ref="F700:Q700" si="1444">F684-F692</f>
        <v>0</v>
      </c>
      <c r="G700" s="3">
        <f t="shared" si="1444"/>
        <v>0</v>
      </c>
      <c r="H700" s="3">
        <f t="shared" si="1444"/>
        <v>0</v>
      </c>
      <c r="I700" s="3">
        <f t="shared" si="1444"/>
        <v>0</v>
      </c>
      <c r="J700" s="3">
        <f t="shared" si="1444"/>
        <v>0</v>
      </c>
      <c r="K700" s="3">
        <f t="shared" si="1444"/>
        <v>0</v>
      </c>
      <c r="L700" s="3">
        <f t="shared" si="1444"/>
        <v>0</v>
      </c>
      <c r="M700" s="3">
        <f t="shared" si="1444"/>
        <v>0</v>
      </c>
      <c r="N700" s="3">
        <f t="shared" si="1444"/>
        <v>0</v>
      </c>
      <c r="O700" s="3">
        <f t="shared" si="1444"/>
        <v>0</v>
      </c>
      <c r="P700" s="3">
        <f t="shared" si="1444"/>
        <v>0</v>
      </c>
      <c r="Q700" s="3">
        <f t="shared" si="1444"/>
        <v>0</v>
      </c>
      <c r="R700" s="5">
        <f t="shared" si="1443"/>
        <v>0</v>
      </c>
      <c r="S700" s="47">
        <f>S677</f>
        <v>42004.999965277777</v>
      </c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</row>
    <row r="701" spans="1:55" hidden="1" x14ac:dyDescent="0.2">
      <c r="A701" s="26"/>
      <c r="B701" s="43">
        <f>B677</f>
        <v>30</v>
      </c>
      <c r="C701" s="35"/>
      <c r="D701" s="35"/>
      <c r="E701" s="31">
        <v>0</v>
      </c>
      <c r="F701" s="10">
        <f t="shared" ref="F701:Q701" si="1445">F685-F693</f>
        <v>0</v>
      </c>
      <c r="G701" s="10">
        <f t="shared" si="1445"/>
        <v>0</v>
      </c>
      <c r="H701" s="10">
        <f t="shared" si="1445"/>
        <v>0</v>
      </c>
      <c r="I701" s="10">
        <f t="shared" si="1445"/>
        <v>0</v>
      </c>
      <c r="J701" s="10">
        <f t="shared" si="1445"/>
        <v>0</v>
      </c>
      <c r="K701" s="10">
        <f t="shared" si="1445"/>
        <v>0</v>
      </c>
      <c r="L701" s="10">
        <f t="shared" si="1445"/>
        <v>0</v>
      </c>
      <c r="M701" s="10">
        <f t="shared" si="1445"/>
        <v>0</v>
      </c>
      <c r="N701" s="10">
        <f t="shared" si="1445"/>
        <v>0</v>
      </c>
      <c r="O701" s="10">
        <f t="shared" si="1445"/>
        <v>0</v>
      </c>
      <c r="P701" s="10">
        <f t="shared" si="1445"/>
        <v>0</v>
      </c>
      <c r="Q701" s="10">
        <f t="shared" si="1445"/>
        <v>0</v>
      </c>
      <c r="R701" s="11">
        <f t="shared" si="1443"/>
        <v>0</v>
      </c>
      <c r="S701" s="48">
        <f>S677</f>
        <v>42004.999965277777</v>
      </c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</row>
    <row r="702" spans="1:55" hidden="1" x14ac:dyDescent="0.2">
      <c r="A702" s="13" t="s">
        <v>71</v>
      </c>
      <c r="B702" s="40">
        <v>2279</v>
      </c>
      <c r="C702" s="32" t="s">
        <v>26</v>
      </c>
      <c r="D702" s="32" t="s">
        <v>27</v>
      </c>
      <c r="E702" s="28">
        <v>0.03</v>
      </c>
      <c r="F702" s="14">
        <v>2553.0700000000002</v>
      </c>
      <c r="G702" s="14">
        <v>0</v>
      </c>
      <c r="H702" s="14">
        <v>6685.03</v>
      </c>
      <c r="I702" s="14">
        <v>4991.84</v>
      </c>
      <c r="J702" s="14">
        <v>10375.81</v>
      </c>
      <c r="K702" s="14">
        <v>15853.99</v>
      </c>
      <c r="L702" s="14">
        <v>46339.97</v>
      </c>
      <c r="M702" s="14">
        <v>12985.14</v>
      </c>
      <c r="N702" s="14">
        <v>7832.52</v>
      </c>
      <c r="O702" s="14">
        <v>5063.93</v>
      </c>
      <c r="P702" s="14">
        <v>3330.08</v>
      </c>
      <c r="Q702" s="14">
        <v>7242.68</v>
      </c>
      <c r="R702" s="15">
        <f t="shared" si="1443"/>
        <v>123254.06</v>
      </c>
      <c r="S702" s="47">
        <v>42004.999965277777</v>
      </c>
      <c r="T702" s="23">
        <f>F702</f>
        <v>2553.0700000000002</v>
      </c>
      <c r="U702" s="23">
        <f t="shared" ref="U702" si="1446">G702</f>
        <v>0</v>
      </c>
      <c r="V702" s="23">
        <f t="shared" ref="V702" si="1447">H702</f>
        <v>6685.03</v>
      </c>
      <c r="W702" s="23">
        <f t="shared" ref="W702" si="1448">I702</f>
        <v>4991.84</v>
      </c>
      <c r="X702" s="23">
        <f t="shared" ref="X702" si="1449">J702</f>
        <v>10375.81</v>
      </c>
      <c r="Y702" s="23">
        <f t="shared" ref="Y702" si="1450">K702</f>
        <v>15853.99</v>
      </c>
      <c r="Z702" s="23">
        <f t="shared" ref="Z702" si="1451">L702</f>
        <v>46339.97</v>
      </c>
      <c r="AA702" s="23">
        <f t="shared" ref="AA702" si="1452">M702</f>
        <v>12985.14</v>
      </c>
      <c r="AB702" s="23">
        <f t="shared" ref="AB702" si="1453">N702</f>
        <v>7832.52</v>
      </c>
      <c r="AC702" s="23">
        <f t="shared" ref="AC702" si="1454">O702</f>
        <v>5063.93</v>
      </c>
      <c r="AD702" s="23">
        <f t="shared" ref="AD702" si="1455">P702</f>
        <v>3330.08</v>
      </c>
      <c r="AE702" s="23">
        <f t="shared" ref="AE702" si="1456">Q702</f>
        <v>7242.68</v>
      </c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</row>
    <row r="703" spans="1:55" hidden="1" x14ac:dyDescent="0.2">
      <c r="A703" s="1" t="s">
        <v>17</v>
      </c>
      <c r="B703" s="41">
        <f>B702</f>
        <v>2279</v>
      </c>
      <c r="C703" s="33"/>
      <c r="D703" s="33"/>
      <c r="E703" s="29"/>
      <c r="F703" s="3">
        <f>$E702*F702</f>
        <v>76.592100000000002</v>
      </c>
      <c r="G703" s="3">
        <f t="shared" ref="G703:Q703" si="1457">$E702*G702</f>
        <v>0</v>
      </c>
      <c r="H703" s="3">
        <f t="shared" si="1457"/>
        <v>200.55089999999998</v>
      </c>
      <c r="I703" s="3">
        <f t="shared" si="1457"/>
        <v>149.7552</v>
      </c>
      <c r="J703" s="3">
        <f t="shared" si="1457"/>
        <v>311.27429999999998</v>
      </c>
      <c r="K703" s="3">
        <f t="shared" si="1457"/>
        <v>475.61969999999997</v>
      </c>
      <c r="L703" s="3">
        <f t="shared" si="1457"/>
        <v>1390.1991</v>
      </c>
      <c r="M703" s="3">
        <f t="shared" si="1457"/>
        <v>389.55419999999998</v>
      </c>
      <c r="N703" s="3">
        <f t="shared" si="1457"/>
        <v>234.97560000000001</v>
      </c>
      <c r="O703" s="3">
        <f t="shared" si="1457"/>
        <v>151.9179</v>
      </c>
      <c r="P703" s="3">
        <f t="shared" si="1457"/>
        <v>99.9024</v>
      </c>
      <c r="Q703" s="3">
        <f t="shared" si="1457"/>
        <v>217.28040000000001</v>
      </c>
      <c r="R703" s="5">
        <f t="shared" si="1443"/>
        <v>3697.6217999999999</v>
      </c>
      <c r="S703" s="47">
        <f>S702</f>
        <v>42004.999965277777</v>
      </c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</row>
    <row r="704" spans="1:55" hidden="1" x14ac:dyDescent="0.2">
      <c r="A704" s="17" t="s">
        <v>41</v>
      </c>
      <c r="B704" s="42">
        <f>B702</f>
        <v>2279</v>
      </c>
      <c r="C704" s="34"/>
      <c r="D704" s="34"/>
      <c r="E704" s="30">
        <v>1</v>
      </c>
      <c r="F704" s="3">
        <f t="shared" ref="F704:F710" si="1458">IF($E704=0,0,$E704*F$703)</f>
        <v>76.592100000000002</v>
      </c>
      <c r="G704" s="3">
        <f t="shared" ref="G704:Q710" si="1459">IF($E704=0,0,$E704*G$703)</f>
        <v>0</v>
      </c>
      <c r="H704" s="3">
        <f t="shared" si="1459"/>
        <v>200.55089999999998</v>
      </c>
      <c r="I704" s="3">
        <f t="shared" si="1459"/>
        <v>149.7552</v>
      </c>
      <c r="J704" s="3">
        <f t="shared" si="1459"/>
        <v>311.27429999999998</v>
      </c>
      <c r="K704" s="3">
        <f t="shared" si="1459"/>
        <v>475.61969999999997</v>
      </c>
      <c r="L704" s="3">
        <f t="shared" si="1459"/>
        <v>1390.1991</v>
      </c>
      <c r="M704" s="3">
        <f t="shared" si="1459"/>
        <v>389.55419999999998</v>
      </c>
      <c r="N704" s="3">
        <f t="shared" si="1459"/>
        <v>234.97560000000001</v>
      </c>
      <c r="O704" s="3">
        <f t="shared" si="1459"/>
        <v>151.9179</v>
      </c>
      <c r="P704" s="3">
        <f t="shared" si="1459"/>
        <v>99.9024</v>
      </c>
      <c r="Q704" s="3">
        <f t="shared" si="1459"/>
        <v>217.28040000000001</v>
      </c>
      <c r="R704" s="5">
        <f t="shared" si="1443"/>
        <v>3697.6217999999999</v>
      </c>
      <c r="S704" s="47">
        <f>S702</f>
        <v>42004.999965277777</v>
      </c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>
        <f t="shared" ref="AF704:AF710" si="1460">F704</f>
        <v>76.592100000000002</v>
      </c>
      <c r="AG704" s="23">
        <f t="shared" ref="AG704:AG710" si="1461">G704</f>
        <v>0</v>
      </c>
      <c r="AH704" s="23">
        <f t="shared" ref="AH704:AH710" si="1462">H704</f>
        <v>200.55089999999998</v>
      </c>
      <c r="AI704" s="23">
        <f t="shared" ref="AI704:AI710" si="1463">I704</f>
        <v>149.7552</v>
      </c>
      <c r="AJ704" s="23">
        <f t="shared" ref="AJ704:AJ710" si="1464">J704</f>
        <v>311.27429999999998</v>
      </c>
      <c r="AK704" s="23">
        <f t="shared" ref="AK704:AK710" si="1465">K704</f>
        <v>475.61969999999997</v>
      </c>
      <c r="AL704" s="23">
        <f t="shared" ref="AL704:AL710" si="1466">L704</f>
        <v>1390.1991</v>
      </c>
      <c r="AM704" s="23">
        <f t="shared" ref="AM704:AM710" si="1467">M704</f>
        <v>389.55419999999998</v>
      </c>
      <c r="AN704" s="23">
        <f t="shared" ref="AN704:AN710" si="1468">N704</f>
        <v>234.97560000000001</v>
      </c>
      <c r="AO704" s="23">
        <f t="shared" ref="AO704:AO710" si="1469">O704</f>
        <v>151.9179</v>
      </c>
      <c r="AP704" s="23">
        <f t="shared" ref="AP704:AP710" si="1470">P704</f>
        <v>99.9024</v>
      </c>
      <c r="AQ704" s="23">
        <f t="shared" ref="AQ704:AQ710" si="1471">Q704</f>
        <v>217.28040000000001</v>
      </c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</row>
    <row r="705" spans="1:55" hidden="1" x14ac:dyDescent="0.2">
      <c r="A705" s="17"/>
      <c r="B705" s="42">
        <f>B702</f>
        <v>2279</v>
      </c>
      <c r="C705" s="34"/>
      <c r="D705" s="34"/>
      <c r="E705" s="30">
        <v>0</v>
      </c>
      <c r="F705" s="3">
        <f t="shared" si="1458"/>
        <v>0</v>
      </c>
      <c r="G705" s="3">
        <f t="shared" si="1459"/>
        <v>0</v>
      </c>
      <c r="H705" s="3">
        <f t="shared" si="1459"/>
        <v>0</v>
      </c>
      <c r="I705" s="3">
        <f t="shared" si="1459"/>
        <v>0</v>
      </c>
      <c r="J705" s="3">
        <f t="shared" si="1459"/>
        <v>0</v>
      </c>
      <c r="K705" s="3">
        <f t="shared" si="1459"/>
        <v>0</v>
      </c>
      <c r="L705" s="3">
        <f t="shared" si="1459"/>
        <v>0</v>
      </c>
      <c r="M705" s="3">
        <f t="shared" si="1459"/>
        <v>0</v>
      </c>
      <c r="N705" s="3">
        <f t="shared" si="1459"/>
        <v>0</v>
      </c>
      <c r="O705" s="3">
        <f t="shared" si="1459"/>
        <v>0</v>
      </c>
      <c r="P705" s="3">
        <f t="shared" si="1459"/>
        <v>0</v>
      </c>
      <c r="Q705" s="3">
        <f t="shared" si="1459"/>
        <v>0</v>
      </c>
      <c r="R705" s="5">
        <f>SUM(F705:Q705)</f>
        <v>0</v>
      </c>
      <c r="S705" s="47">
        <f>S702</f>
        <v>42004.999965277777</v>
      </c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>
        <f t="shared" si="1460"/>
        <v>0</v>
      </c>
      <c r="AG705" s="23">
        <f t="shared" si="1461"/>
        <v>0</v>
      </c>
      <c r="AH705" s="23">
        <f t="shared" si="1462"/>
        <v>0</v>
      </c>
      <c r="AI705" s="23">
        <f t="shared" si="1463"/>
        <v>0</v>
      </c>
      <c r="AJ705" s="23">
        <f t="shared" si="1464"/>
        <v>0</v>
      </c>
      <c r="AK705" s="23">
        <f t="shared" si="1465"/>
        <v>0</v>
      </c>
      <c r="AL705" s="23">
        <f t="shared" si="1466"/>
        <v>0</v>
      </c>
      <c r="AM705" s="23">
        <f t="shared" si="1467"/>
        <v>0</v>
      </c>
      <c r="AN705" s="23">
        <f t="shared" si="1468"/>
        <v>0</v>
      </c>
      <c r="AO705" s="23">
        <f t="shared" si="1469"/>
        <v>0</v>
      </c>
      <c r="AP705" s="23">
        <f t="shared" si="1470"/>
        <v>0</v>
      </c>
      <c r="AQ705" s="23">
        <f t="shared" si="1471"/>
        <v>0</v>
      </c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</row>
    <row r="706" spans="1:55" hidden="1" x14ac:dyDescent="0.2">
      <c r="A706" s="17"/>
      <c r="B706" s="42">
        <f>B702</f>
        <v>2279</v>
      </c>
      <c r="C706" s="34"/>
      <c r="D706" s="34"/>
      <c r="E706" s="30">
        <v>0</v>
      </c>
      <c r="F706" s="3">
        <f t="shared" si="1458"/>
        <v>0</v>
      </c>
      <c r="G706" s="3">
        <f t="shared" si="1459"/>
        <v>0</v>
      </c>
      <c r="H706" s="3">
        <f t="shared" si="1459"/>
        <v>0</v>
      </c>
      <c r="I706" s="3">
        <f t="shared" si="1459"/>
        <v>0</v>
      </c>
      <c r="J706" s="3">
        <f t="shared" si="1459"/>
        <v>0</v>
      </c>
      <c r="K706" s="3">
        <f t="shared" si="1459"/>
        <v>0</v>
      </c>
      <c r="L706" s="3">
        <f t="shared" si="1459"/>
        <v>0</v>
      </c>
      <c r="M706" s="3">
        <f t="shared" si="1459"/>
        <v>0</v>
      </c>
      <c r="N706" s="3">
        <f t="shared" si="1459"/>
        <v>0</v>
      </c>
      <c r="O706" s="3">
        <f t="shared" si="1459"/>
        <v>0</v>
      </c>
      <c r="P706" s="3">
        <f t="shared" si="1459"/>
        <v>0</v>
      </c>
      <c r="Q706" s="3">
        <f t="shared" si="1459"/>
        <v>0</v>
      </c>
      <c r="R706" s="5">
        <f t="shared" ref="R706" si="1472">SUM(F706:Q706)</f>
        <v>0</v>
      </c>
      <c r="S706" s="47">
        <f>S702</f>
        <v>42004.999965277777</v>
      </c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>
        <f t="shared" si="1460"/>
        <v>0</v>
      </c>
      <c r="AG706" s="23">
        <f t="shared" si="1461"/>
        <v>0</v>
      </c>
      <c r="AH706" s="23">
        <f t="shared" si="1462"/>
        <v>0</v>
      </c>
      <c r="AI706" s="23">
        <f t="shared" si="1463"/>
        <v>0</v>
      </c>
      <c r="AJ706" s="23">
        <f t="shared" si="1464"/>
        <v>0</v>
      </c>
      <c r="AK706" s="23">
        <f t="shared" si="1465"/>
        <v>0</v>
      </c>
      <c r="AL706" s="23">
        <f t="shared" si="1466"/>
        <v>0</v>
      </c>
      <c r="AM706" s="23">
        <f t="shared" si="1467"/>
        <v>0</v>
      </c>
      <c r="AN706" s="23">
        <f t="shared" si="1468"/>
        <v>0</v>
      </c>
      <c r="AO706" s="23">
        <f t="shared" si="1469"/>
        <v>0</v>
      </c>
      <c r="AP706" s="23">
        <f t="shared" si="1470"/>
        <v>0</v>
      </c>
      <c r="AQ706" s="23">
        <f t="shared" si="1471"/>
        <v>0</v>
      </c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</row>
    <row r="707" spans="1:55" hidden="1" x14ac:dyDescent="0.2">
      <c r="A707" s="17"/>
      <c r="B707" s="42">
        <f>B702</f>
        <v>2279</v>
      </c>
      <c r="C707" s="34"/>
      <c r="D707" s="34"/>
      <c r="E707" s="30">
        <v>0</v>
      </c>
      <c r="F707" s="3">
        <f t="shared" si="1458"/>
        <v>0</v>
      </c>
      <c r="G707" s="3">
        <f t="shared" si="1459"/>
        <v>0</v>
      </c>
      <c r="H707" s="3">
        <f t="shared" si="1459"/>
        <v>0</v>
      </c>
      <c r="I707" s="3">
        <f t="shared" si="1459"/>
        <v>0</v>
      </c>
      <c r="J707" s="3">
        <f t="shared" si="1459"/>
        <v>0</v>
      </c>
      <c r="K707" s="3">
        <f t="shared" si="1459"/>
        <v>0</v>
      </c>
      <c r="L707" s="3">
        <f t="shared" si="1459"/>
        <v>0</v>
      </c>
      <c r="M707" s="3">
        <f t="shared" si="1459"/>
        <v>0</v>
      </c>
      <c r="N707" s="3">
        <f t="shared" si="1459"/>
        <v>0</v>
      </c>
      <c r="O707" s="3">
        <f t="shared" si="1459"/>
        <v>0</v>
      </c>
      <c r="P707" s="3">
        <f t="shared" si="1459"/>
        <v>0</v>
      </c>
      <c r="Q707" s="3">
        <f t="shared" si="1459"/>
        <v>0</v>
      </c>
      <c r="R707" s="5">
        <f>SUM(F707:Q707)</f>
        <v>0</v>
      </c>
      <c r="S707" s="47">
        <f>S702</f>
        <v>42004.999965277777</v>
      </c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>
        <f t="shared" si="1460"/>
        <v>0</v>
      </c>
      <c r="AG707" s="23">
        <f t="shared" si="1461"/>
        <v>0</v>
      </c>
      <c r="AH707" s="23">
        <f t="shared" si="1462"/>
        <v>0</v>
      </c>
      <c r="AI707" s="23">
        <f t="shared" si="1463"/>
        <v>0</v>
      </c>
      <c r="AJ707" s="23">
        <f t="shared" si="1464"/>
        <v>0</v>
      </c>
      <c r="AK707" s="23">
        <f t="shared" si="1465"/>
        <v>0</v>
      </c>
      <c r="AL707" s="23">
        <f t="shared" si="1466"/>
        <v>0</v>
      </c>
      <c r="AM707" s="23">
        <f t="shared" si="1467"/>
        <v>0</v>
      </c>
      <c r="AN707" s="23">
        <f t="shared" si="1468"/>
        <v>0</v>
      </c>
      <c r="AO707" s="23">
        <f t="shared" si="1469"/>
        <v>0</v>
      </c>
      <c r="AP707" s="23">
        <f t="shared" si="1470"/>
        <v>0</v>
      </c>
      <c r="AQ707" s="23">
        <f t="shared" si="1471"/>
        <v>0</v>
      </c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</row>
    <row r="708" spans="1:55" hidden="1" x14ac:dyDescent="0.2">
      <c r="A708" s="17"/>
      <c r="B708" s="42">
        <f>B702</f>
        <v>2279</v>
      </c>
      <c r="C708" s="34"/>
      <c r="D708" s="34"/>
      <c r="E708" s="30">
        <v>0</v>
      </c>
      <c r="F708" s="3">
        <f t="shared" si="1458"/>
        <v>0</v>
      </c>
      <c r="G708" s="3">
        <f t="shared" si="1459"/>
        <v>0</v>
      </c>
      <c r="H708" s="3">
        <f t="shared" si="1459"/>
        <v>0</v>
      </c>
      <c r="I708" s="3">
        <f t="shared" si="1459"/>
        <v>0</v>
      </c>
      <c r="J708" s="3">
        <f t="shared" si="1459"/>
        <v>0</v>
      </c>
      <c r="K708" s="3">
        <f t="shared" si="1459"/>
        <v>0</v>
      </c>
      <c r="L708" s="3">
        <f t="shared" si="1459"/>
        <v>0</v>
      </c>
      <c r="M708" s="3">
        <f t="shared" si="1459"/>
        <v>0</v>
      </c>
      <c r="N708" s="3">
        <f t="shared" si="1459"/>
        <v>0</v>
      </c>
      <c r="O708" s="3">
        <f t="shared" si="1459"/>
        <v>0</v>
      </c>
      <c r="P708" s="3">
        <f t="shared" si="1459"/>
        <v>0</v>
      </c>
      <c r="Q708" s="3">
        <f t="shared" si="1459"/>
        <v>0</v>
      </c>
      <c r="R708" s="5">
        <f t="shared" ref="R708:R712" si="1473">SUM(F708:Q708)</f>
        <v>0</v>
      </c>
      <c r="S708" s="47">
        <f>S702</f>
        <v>42004.999965277777</v>
      </c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>
        <f t="shared" si="1460"/>
        <v>0</v>
      </c>
      <c r="AG708" s="23">
        <f t="shared" si="1461"/>
        <v>0</v>
      </c>
      <c r="AH708" s="23">
        <f t="shared" si="1462"/>
        <v>0</v>
      </c>
      <c r="AI708" s="23">
        <f t="shared" si="1463"/>
        <v>0</v>
      </c>
      <c r="AJ708" s="23">
        <f t="shared" si="1464"/>
        <v>0</v>
      </c>
      <c r="AK708" s="23">
        <f t="shared" si="1465"/>
        <v>0</v>
      </c>
      <c r="AL708" s="23">
        <f t="shared" si="1466"/>
        <v>0</v>
      </c>
      <c r="AM708" s="23">
        <f t="shared" si="1467"/>
        <v>0</v>
      </c>
      <c r="AN708" s="23">
        <f t="shared" si="1468"/>
        <v>0</v>
      </c>
      <c r="AO708" s="23">
        <f t="shared" si="1469"/>
        <v>0</v>
      </c>
      <c r="AP708" s="23">
        <f t="shared" si="1470"/>
        <v>0</v>
      </c>
      <c r="AQ708" s="23">
        <f t="shared" si="1471"/>
        <v>0</v>
      </c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</row>
    <row r="709" spans="1:55" hidden="1" x14ac:dyDescent="0.2">
      <c r="A709" s="17"/>
      <c r="B709" s="42">
        <f>B702</f>
        <v>2279</v>
      </c>
      <c r="C709" s="34"/>
      <c r="D709" s="34"/>
      <c r="E709" s="30">
        <v>0</v>
      </c>
      <c r="F709" s="3">
        <f t="shared" si="1458"/>
        <v>0</v>
      </c>
      <c r="G709" s="3">
        <f t="shared" si="1459"/>
        <v>0</v>
      </c>
      <c r="H709" s="3">
        <f t="shared" si="1459"/>
        <v>0</v>
      </c>
      <c r="I709" s="3">
        <f t="shared" si="1459"/>
        <v>0</v>
      </c>
      <c r="J709" s="3">
        <f t="shared" si="1459"/>
        <v>0</v>
      </c>
      <c r="K709" s="3">
        <f t="shared" si="1459"/>
        <v>0</v>
      </c>
      <c r="L709" s="3">
        <f t="shared" si="1459"/>
        <v>0</v>
      </c>
      <c r="M709" s="3">
        <f t="shared" si="1459"/>
        <v>0</v>
      </c>
      <c r="N709" s="3">
        <f t="shared" si="1459"/>
        <v>0</v>
      </c>
      <c r="O709" s="3">
        <f t="shared" si="1459"/>
        <v>0</v>
      </c>
      <c r="P709" s="3">
        <f t="shared" si="1459"/>
        <v>0</v>
      </c>
      <c r="Q709" s="3">
        <f t="shared" si="1459"/>
        <v>0</v>
      </c>
      <c r="R709" s="5">
        <f t="shared" si="1473"/>
        <v>0</v>
      </c>
      <c r="S709" s="47">
        <f>S702</f>
        <v>42004.999965277777</v>
      </c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>
        <f t="shared" si="1460"/>
        <v>0</v>
      </c>
      <c r="AG709" s="23">
        <f t="shared" si="1461"/>
        <v>0</v>
      </c>
      <c r="AH709" s="23">
        <f t="shared" si="1462"/>
        <v>0</v>
      </c>
      <c r="AI709" s="23">
        <f t="shared" si="1463"/>
        <v>0</v>
      </c>
      <c r="AJ709" s="23">
        <f t="shared" si="1464"/>
        <v>0</v>
      </c>
      <c r="AK709" s="23">
        <f t="shared" si="1465"/>
        <v>0</v>
      </c>
      <c r="AL709" s="23">
        <f t="shared" si="1466"/>
        <v>0</v>
      </c>
      <c r="AM709" s="23">
        <f t="shared" si="1467"/>
        <v>0</v>
      </c>
      <c r="AN709" s="23">
        <f t="shared" si="1468"/>
        <v>0</v>
      </c>
      <c r="AO709" s="23">
        <f t="shared" si="1469"/>
        <v>0</v>
      </c>
      <c r="AP709" s="23">
        <f t="shared" si="1470"/>
        <v>0</v>
      </c>
      <c r="AQ709" s="23">
        <f t="shared" si="1471"/>
        <v>0</v>
      </c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</row>
    <row r="710" spans="1:55" hidden="1" x14ac:dyDescent="0.2">
      <c r="A710" s="26"/>
      <c r="B710" s="43">
        <f>B702</f>
        <v>2279</v>
      </c>
      <c r="C710" s="35"/>
      <c r="D710" s="35"/>
      <c r="E710" s="31">
        <v>0</v>
      </c>
      <c r="F710" s="10">
        <f t="shared" si="1458"/>
        <v>0</v>
      </c>
      <c r="G710" s="10">
        <f t="shared" si="1459"/>
        <v>0</v>
      </c>
      <c r="H710" s="10">
        <f t="shared" si="1459"/>
        <v>0</v>
      </c>
      <c r="I710" s="10">
        <f t="shared" si="1459"/>
        <v>0</v>
      </c>
      <c r="J710" s="10">
        <f t="shared" si="1459"/>
        <v>0</v>
      </c>
      <c r="K710" s="10">
        <f t="shared" si="1459"/>
        <v>0</v>
      </c>
      <c r="L710" s="10">
        <f t="shared" si="1459"/>
        <v>0</v>
      </c>
      <c r="M710" s="10">
        <f t="shared" si="1459"/>
        <v>0</v>
      </c>
      <c r="N710" s="10">
        <f t="shared" si="1459"/>
        <v>0</v>
      </c>
      <c r="O710" s="10">
        <f t="shared" si="1459"/>
        <v>0</v>
      </c>
      <c r="P710" s="10">
        <f t="shared" si="1459"/>
        <v>0</v>
      </c>
      <c r="Q710" s="10">
        <f t="shared" si="1459"/>
        <v>0</v>
      </c>
      <c r="R710" s="11">
        <f t="shared" si="1473"/>
        <v>0</v>
      </c>
      <c r="S710" s="48">
        <f>S702</f>
        <v>42004.999965277777</v>
      </c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3">
        <f t="shared" si="1460"/>
        <v>0</v>
      </c>
      <c r="AG710" s="23">
        <f t="shared" si="1461"/>
        <v>0</v>
      </c>
      <c r="AH710" s="23">
        <f t="shared" si="1462"/>
        <v>0</v>
      </c>
      <c r="AI710" s="23">
        <f t="shared" si="1463"/>
        <v>0</v>
      </c>
      <c r="AJ710" s="23">
        <f t="shared" si="1464"/>
        <v>0</v>
      </c>
      <c r="AK710" s="23">
        <f t="shared" si="1465"/>
        <v>0</v>
      </c>
      <c r="AL710" s="23">
        <f t="shared" si="1466"/>
        <v>0</v>
      </c>
      <c r="AM710" s="23">
        <f t="shared" si="1467"/>
        <v>0</v>
      </c>
      <c r="AN710" s="23">
        <f t="shared" si="1468"/>
        <v>0</v>
      </c>
      <c r="AO710" s="23">
        <f t="shared" si="1469"/>
        <v>0</v>
      </c>
      <c r="AP710" s="23">
        <f t="shared" si="1470"/>
        <v>0</v>
      </c>
      <c r="AQ710" s="23">
        <f t="shared" si="1471"/>
        <v>0</v>
      </c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</row>
    <row r="711" spans="1:55" hidden="1" x14ac:dyDescent="0.2">
      <c r="A711" s="1" t="s">
        <v>19</v>
      </c>
      <c r="B711" s="41">
        <f>B702</f>
        <v>2279</v>
      </c>
      <c r="C711" s="37"/>
      <c r="D711" s="33"/>
      <c r="E711" s="29"/>
      <c r="F711" s="3">
        <f>SUMIF($C712:$C718, "Y", F712:F718)</f>
        <v>0</v>
      </c>
      <c r="G711" s="3">
        <f t="shared" ref="G711:Q711" si="1474">SUMIF($C712:$C718, "Y", G712:G718)</f>
        <v>0</v>
      </c>
      <c r="H711" s="3">
        <f t="shared" si="1474"/>
        <v>0</v>
      </c>
      <c r="I711" s="3">
        <f t="shared" si="1474"/>
        <v>0</v>
      </c>
      <c r="J711" s="3">
        <f t="shared" si="1474"/>
        <v>0</v>
      </c>
      <c r="K711" s="3">
        <f t="shared" si="1474"/>
        <v>0</v>
      </c>
      <c r="L711" s="3">
        <f t="shared" si="1474"/>
        <v>0</v>
      </c>
      <c r="M711" s="3">
        <f t="shared" si="1474"/>
        <v>0</v>
      </c>
      <c r="N711" s="3">
        <f t="shared" si="1474"/>
        <v>0</v>
      </c>
      <c r="O711" s="3">
        <f t="shared" si="1474"/>
        <v>0</v>
      </c>
      <c r="P711" s="3">
        <f t="shared" si="1474"/>
        <v>0</v>
      </c>
      <c r="Q711" s="3">
        <f t="shared" si="1474"/>
        <v>0</v>
      </c>
      <c r="R711" s="5">
        <f t="shared" si="1473"/>
        <v>0</v>
      </c>
      <c r="S711" s="47">
        <f>S702</f>
        <v>42004.999965277777</v>
      </c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</row>
    <row r="712" spans="1:55" hidden="1" x14ac:dyDescent="0.2">
      <c r="A712" s="17" t="s">
        <v>42</v>
      </c>
      <c r="B712" s="42">
        <f>B702</f>
        <v>2279</v>
      </c>
      <c r="C712" s="38"/>
      <c r="D712" s="34"/>
      <c r="E712" s="30">
        <f>IF(ISERROR(R712/R711),0,R712/R711)</f>
        <v>0</v>
      </c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5">
        <f t="shared" si="1473"/>
        <v>0</v>
      </c>
      <c r="S712" s="47">
        <f>S702</f>
        <v>42004.999965277777</v>
      </c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>
        <f t="shared" ref="AR712:AR718" si="1475">F712</f>
        <v>0</v>
      </c>
      <c r="AS712" s="23">
        <f t="shared" ref="AS712:AS718" si="1476">G712</f>
        <v>0</v>
      </c>
      <c r="AT712" s="23">
        <f t="shared" ref="AT712:AT718" si="1477">H712</f>
        <v>0</v>
      </c>
      <c r="AU712" s="23">
        <f t="shared" ref="AU712:AU718" si="1478">I712</f>
        <v>0</v>
      </c>
      <c r="AV712" s="23">
        <f t="shared" ref="AV712:AV718" si="1479">J712</f>
        <v>0</v>
      </c>
      <c r="AW712" s="23">
        <f t="shared" ref="AW712:AW718" si="1480">K712</f>
        <v>0</v>
      </c>
      <c r="AX712" s="23">
        <f t="shared" ref="AX712:AX718" si="1481">L712</f>
        <v>0</v>
      </c>
      <c r="AY712" s="23">
        <f t="shared" ref="AY712:AY718" si="1482">M712</f>
        <v>0</v>
      </c>
      <c r="AZ712" s="23">
        <f t="shared" ref="AZ712:AZ718" si="1483">N712</f>
        <v>0</v>
      </c>
      <c r="BA712" s="23">
        <f t="shared" ref="BA712:BA718" si="1484">O712</f>
        <v>0</v>
      </c>
      <c r="BB712" s="23">
        <f t="shared" ref="BB712:BB718" si="1485">P712</f>
        <v>0</v>
      </c>
      <c r="BC712" s="23">
        <f t="shared" ref="BC712:BC718" si="1486">Q712</f>
        <v>0</v>
      </c>
    </row>
    <row r="713" spans="1:55" hidden="1" x14ac:dyDescent="0.2">
      <c r="A713" s="17"/>
      <c r="B713" s="42">
        <f>B702</f>
        <v>2279</v>
      </c>
      <c r="C713" s="38"/>
      <c r="D713" s="34"/>
      <c r="E713" s="30">
        <f>IF(ISERROR(R713/R711),0,R713/R711)</f>
        <v>0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5">
        <f>SUM(F713:Q713)</f>
        <v>0</v>
      </c>
      <c r="S713" s="47">
        <f>S702</f>
        <v>42004.999965277777</v>
      </c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>
        <f t="shared" si="1475"/>
        <v>0</v>
      </c>
      <c r="AS713" s="23">
        <f t="shared" si="1476"/>
        <v>0</v>
      </c>
      <c r="AT713" s="23">
        <f t="shared" si="1477"/>
        <v>0</v>
      </c>
      <c r="AU713" s="23">
        <f t="shared" si="1478"/>
        <v>0</v>
      </c>
      <c r="AV713" s="23">
        <f t="shared" si="1479"/>
        <v>0</v>
      </c>
      <c r="AW713" s="23">
        <f t="shared" si="1480"/>
        <v>0</v>
      </c>
      <c r="AX713" s="23">
        <f t="shared" si="1481"/>
        <v>0</v>
      </c>
      <c r="AY713" s="23">
        <f t="shared" si="1482"/>
        <v>0</v>
      </c>
      <c r="AZ713" s="23">
        <f t="shared" si="1483"/>
        <v>0</v>
      </c>
      <c r="BA713" s="23">
        <f t="shared" si="1484"/>
        <v>0</v>
      </c>
      <c r="BB713" s="23">
        <f t="shared" si="1485"/>
        <v>0</v>
      </c>
      <c r="BC713" s="23">
        <f t="shared" si="1486"/>
        <v>0</v>
      </c>
    </row>
    <row r="714" spans="1:55" hidden="1" x14ac:dyDescent="0.2">
      <c r="A714" s="17"/>
      <c r="B714" s="42">
        <f>B702</f>
        <v>2279</v>
      </c>
      <c r="C714" s="38"/>
      <c r="D714" s="34"/>
      <c r="E714" s="30">
        <f>IF(ISERROR(R714/R711),0,R714/R711)</f>
        <v>0</v>
      </c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5">
        <f t="shared" ref="R714" si="1487">SUM(F714:Q714)</f>
        <v>0</v>
      </c>
      <c r="S714" s="47">
        <f>S702</f>
        <v>42004.999965277777</v>
      </c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>
        <f t="shared" si="1475"/>
        <v>0</v>
      </c>
      <c r="AS714" s="23">
        <f t="shared" si="1476"/>
        <v>0</v>
      </c>
      <c r="AT714" s="23">
        <f t="shared" si="1477"/>
        <v>0</v>
      </c>
      <c r="AU714" s="23">
        <f t="shared" si="1478"/>
        <v>0</v>
      </c>
      <c r="AV714" s="23">
        <f t="shared" si="1479"/>
        <v>0</v>
      </c>
      <c r="AW714" s="23">
        <f t="shared" si="1480"/>
        <v>0</v>
      </c>
      <c r="AX714" s="23">
        <f t="shared" si="1481"/>
        <v>0</v>
      </c>
      <c r="AY714" s="23">
        <f t="shared" si="1482"/>
        <v>0</v>
      </c>
      <c r="AZ714" s="23">
        <f t="shared" si="1483"/>
        <v>0</v>
      </c>
      <c r="BA714" s="23">
        <f t="shared" si="1484"/>
        <v>0</v>
      </c>
      <c r="BB714" s="23">
        <f t="shared" si="1485"/>
        <v>0</v>
      </c>
      <c r="BC714" s="23">
        <f t="shared" si="1486"/>
        <v>0</v>
      </c>
    </row>
    <row r="715" spans="1:55" hidden="1" x14ac:dyDescent="0.2">
      <c r="A715" s="17"/>
      <c r="B715" s="42">
        <f>B702</f>
        <v>2279</v>
      </c>
      <c r="C715" s="38"/>
      <c r="D715" s="34"/>
      <c r="E715" s="30">
        <f>IF(ISERROR(R715/R711),0,R715/R711)</f>
        <v>0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5">
        <f>SUM(F715:Q715)</f>
        <v>0</v>
      </c>
      <c r="S715" s="47">
        <f>S702</f>
        <v>42004.999965277777</v>
      </c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>
        <f t="shared" si="1475"/>
        <v>0</v>
      </c>
      <c r="AS715" s="23">
        <f t="shared" si="1476"/>
        <v>0</v>
      </c>
      <c r="AT715" s="23">
        <f t="shared" si="1477"/>
        <v>0</v>
      </c>
      <c r="AU715" s="23">
        <f t="shared" si="1478"/>
        <v>0</v>
      </c>
      <c r="AV715" s="23">
        <f t="shared" si="1479"/>
        <v>0</v>
      </c>
      <c r="AW715" s="23">
        <f t="shared" si="1480"/>
        <v>0</v>
      </c>
      <c r="AX715" s="23">
        <f t="shared" si="1481"/>
        <v>0</v>
      </c>
      <c r="AY715" s="23">
        <f t="shared" si="1482"/>
        <v>0</v>
      </c>
      <c r="AZ715" s="23">
        <f t="shared" si="1483"/>
        <v>0</v>
      </c>
      <c r="BA715" s="23">
        <f t="shared" si="1484"/>
        <v>0</v>
      </c>
      <c r="BB715" s="23">
        <f t="shared" si="1485"/>
        <v>0</v>
      </c>
      <c r="BC715" s="23">
        <f t="shared" si="1486"/>
        <v>0</v>
      </c>
    </row>
    <row r="716" spans="1:55" hidden="1" x14ac:dyDescent="0.2">
      <c r="A716" s="17"/>
      <c r="B716" s="42">
        <f>B702</f>
        <v>2279</v>
      </c>
      <c r="C716" s="38"/>
      <c r="D716" s="34"/>
      <c r="E716" s="30">
        <f>IF(ISERROR(R716/R711),0,R716/R711)</f>
        <v>0</v>
      </c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5">
        <f t="shared" ref="R716:R720" si="1488">SUM(F716:Q716)</f>
        <v>0</v>
      </c>
      <c r="S716" s="47">
        <f>S702</f>
        <v>42004.999965277777</v>
      </c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>
        <f t="shared" si="1475"/>
        <v>0</v>
      </c>
      <c r="AS716" s="23">
        <f t="shared" si="1476"/>
        <v>0</v>
      </c>
      <c r="AT716" s="23">
        <f t="shared" si="1477"/>
        <v>0</v>
      </c>
      <c r="AU716" s="23">
        <f t="shared" si="1478"/>
        <v>0</v>
      </c>
      <c r="AV716" s="23">
        <f t="shared" si="1479"/>
        <v>0</v>
      </c>
      <c r="AW716" s="23">
        <f t="shared" si="1480"/>
        <v>0</v>
      </c>
      <c r="AX716" s="23">
        <f t="shared" si="1481"/>
        <v>0</v>
      </c>
      <c r="AY716" s="23">
        <f t="shared" si="1482"/>
        <v>0</v>
      </c>
      <c r="AZ716" s="23">
        <f t="shared" si="1483"/>
        <v>0</v>
      </c>
      <c r="BA716" s="23">
        <f t="shared" si="1484"/>
        <v>0</v>
      </c>
      <c r="BB716" s="23">
        <f t="shared" si="1485"/>
        <v>0</v>
      </c>
      <c r="BC716" s="23">
        <f t="shared" si="1486"/>
        <v>0</v>
      </c>
    </row>
    <row r="717" spans="1:55" hidden="1" x14ac:dyDescent="0.2">
      <c r="A717" s="17"/>
      <c r="B717" s="42">
        <f>B702</f>
        <v>2279</v>
      </c>
      <c r="C717" s="38"/>
      <c r="D717" s="34"/>
      <c r="E717" s="30">
        <f>IF(ISERROR(R717/R711),0,R717/R711)</f>
        <v>0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5">
        <f t="shared" si="1488"/>
        <v>0</v>
      </c>
      <c r="S717" s="47">
        <f>S702</f>
        <v>42004.999965277777</v>
      </c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>
        <f t="shared" si="1475"/>
        <v>0</v>
      </c>
      <c r="AS717" s="23">
        <f t="shared" si="1476"/>
        <v>0</v>
      </c>
      <c r="AT717" s="23">
        <f t="shared" si="1477"/>
        <v>0</v>
      </c>
      <c r="AU717" s="23">
        <f t="shared" si="1478"/>
        <v>0</v>
      </c>
      <c r="AV717" s="23">
        <f t="shared" si="1479"/>
        <v>0</v>
      </c>
      <c r="AW717" s="23">
        <f t="shared" si="1480"/>
        <v>0</v>
      </c>
      <c r="AX717" s="23">
        <f t="shared" si="1481"/>
        <v>0</v>
      </c>
      <c r="AY717" s="23">
        <f t="shared" si="1482"/>
        <v>0</v>
      </c>
      <c r="AZ717" s="23">
        <f t="shared" si="1483"/>
        <v>0</v>
      </c>
      <c r="BA717" s="23">
        <f t="shared" si="1484"/>
        <v>0</v>
      </c>
      <c r="BB717" s="23">
        <f t="shared" si="1485"/>
        <v>0</v>
      </c>
      <c r="BC717" s="23">
        <f t="shared" si="1486"/>
        <v>0</v>
      </c>
    </row>
    <row r="718" spans="1:55" hidden="1" x14ac:dyDescent="0.2">
      <c r="A718" s="26"/>
      <c r="B718" s="43">
        <f>B702</f>
        <v>2279</v>
      </c>
      <c r="C718" s="39"/>
      <c r="D718" s="35"/>
      <c r="E718" s="31">
        <f>IF(ISERROR(R718/R711),0,R718/R711)</f>
        <v>0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1">
        <f t="shared" si="1488"/>
        <v>0</v>
      </c>
      <c r="S718" s="48">
        <f>S702</f>
        <v>42004.999965277777</v>
      </c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>
        <f t="shared" si="1475"/>
        <v>0</v>
      </c>
      <c r="AS718" s="23">
        <f t="shared" si="1476"/>
        <v>0</v>
      </c>
      <c r="AT718" s="23">
        <f t="shared" si="1477"/>
        <v>0</v>
      </c>
      <c r="AU718" s="23">
        <f t="shared" si="1478"/>
        <v>0</v>
      </c>
      <c r="AV718" s="23">
        <f t="shared" si="1479"/>
        <v>0</v>
      </c>
      <c r="AW718" s="23">
        <f t="shared" si="1480"/>
        <v>0</v>
      </c>
      <c r="AX718" s="23">
        <f t="shared" si="1481"/>
        <v>0</v>
      </c>
      <c r="AY718" s="23">
        <f t="shared" si="1482"/>
        <v>0</v>
      </c>
      <c r="AZ718" s="23">
        <f t="shared" si="1483"/>
        <v>0</v>
      </c>
      <c r="BA718" s="23">
        <f t="shared" si="1484"/>
        <v>0</v>
      </c>
      <c r="BB718" s="23">
        <f t="shared" si="1485"/>
        <v>0</v>
      </c>
      <c r="BC718" s="23">
        <f t="shared" si="1486"/>
        <v>0</v>
      </c>
    </row>
    <row r="719" spans="1:55" hidden="1" x14ac:dyDescent="0.2">
      <c r="A719" s="1" t="s">
        <v>18</v>
      </c>
      <c r="B719" s="41">
        <f>B702</f>
        <v>2279</v>
      </c>
      <c r="C719" s="33"/>
      <c r="D719" s="33"/>
      <c r="E719" s="29"/>
      <c r="F719" s="3">
        <f t="shared" ref="F719:Q719" si="1489">F703-F711</f>
        <v>76.592100000000002</v>
      </c>
      <c r="G719" s="3">
        <f t="shared" si="1489"/>
        <v>0</v>
      </c>
      <c r="H719" s="3">
        <f t="shared" si="1489"/>
        <v>200.55089999999998</v>
      </c>
      <c r="I719" s="3">
        <f t="shared" si="1489"/>
        <v>149.7552</v>
      </c>
      <c r="J719" s="3">
        <f t="shared" si="1489"/>
        <v>311.27429999999998</v>
      </c>
      <c r="K719" s="3">
        <f t="shared" si="1489"/>
        <v>475.61969999999997</v>
      </c>
      <c r="L719" s="3">
        <f t="shared" si="1489"/>
        <v>1390.1991</v>
      </c>
      <c r="M719" s="3">
        <f t="shared" si="1489"/>
        <v>389.55419999999998</v>
      </c>
      <c r="N719" s="3">
        <f t="shared" si="1489"/>
        <v>234.97560000000001</v>
      </c>
      <c r="O719" s="3">
        <f t="shared" si="1489"/>
        <v>151.9179</v>
      </c>
      <c r="P719" s="3">
        <f t="shared" si="1489"/>
        <v>99.9024</v>
      </c>
      <c r="Q719" s="3">
        <f t="shared" si="1489"/>
        <v>217.28040000000001</v>
      </c>
      <c r="R719" s="5">
        <f t="shared" si="1488"/>
        <v>3697.6217999999999</v>
      </c>
      <c r="S719" s="47">
        <f>S702</f>
        <v>42004.999965277777</v>
      </c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</row>
    <row r="720" spans="1:55" hidden="1" x14ac:dyDescent="0.2">
      <c r="A720" s="17" t="s">
        <v>43</v>
      </c>
      <c r="B720" s="42">
        <f>B702</f>
        <v>2279</v>
      </c>
      <c r="C720" s="34"/>
      <c r="D720" s="34"/>
      <c r="E720" s="30">
        <v>0</v>
      </c>
      <c r="F720" s="3">
        <f t="shared" ref="F720:Q720" si="1490">F704-F712</f>
        <v>76.592100000000002</v>
      </c>
      <c r="G720" s="3">
        <f t="shared" si="1490"/>
        <v>0</v>
      </c>
      <c r="H720" s="3">
        <f t="shared" si="1490"/>
        <v>200.55089999999998</v>
      </c>
      <c r="I720" s="3">
        <f t="shared" si="1490"/>
        <v>149.7552</v>
      </c>
      <c r="J720" s="3">
        <f t="shared" si="1490"/>
        <v>311.27429999999998</v>
      </c>
      <c r="K720" s="3">
        <f t="shared" si="1490"/>
        <v>475.61969999999997</v>
      </c>
      <c r="L720" s="3">
        <f t="shared" si="1490"/>
        <v>1390.1991</v>
      </c>
      <c r="M720" s="3">
        <f t="shared" si="1490"/>
        <v>389.55419999999998</v>
      </c>
      <c r="N720" s="3">
        <f t="shared" si="1490"/>
        <v>234.97560000000001</v>
      </c>
      <c r="O720" s="3">
        <f t="shared" si="1490"/>
        <v>151.9179</v>
      </c>
      <c r="P720" s="3">
        <f t="shared" si="1490"/>
        <v>99.9024</v>
      </c>
      <c r="Q720" s="3">
        <f t="shared" si="1490"/>
        <v>217.28040000000001</v>
      </c>
      <c r="R720" s="5">
        <f t="shared" si="1488"/>
        <v>3697.6217999999999</v>
      </c>
      <c r="S720" s="47">
        <f>S702</f>
        <v>42004.999965277777</v>
      </c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</row>
    <row r="721" spans="1:55" hidden="1" x14ac:dyDescent="0.2">
      <c r="A721" s="17"/>
      <c r="B721" s="42">
        <f>B702</f>
        <v>2279</v>
      </c>
      <c r="C721" s="34"/>
      <c r="D721" s="34"/>
      <c r="E721" s="30">
        <v>0</v>
      </c>
      <c r="F721" s="3">
        <f t="shared" ref="F721:Q721" si="1491">F705-F713</f>
        <v>0</v>
      </c>
      <c r="G721" s="3">
        <f t="shared" si="1491"/>
        <v>0</v>
      </c>
      <c r="H721" s="3">
        <f t="shared" si="1491"/>
        <v>0</v>
      </c>
      <c r="I721" s="3">
        <f t="shared" si="1491"/>
        <v>0</v>
      </c>
      <c r="J721" s="3">
        <f t="shared" si="1491"/>
        <v>0</v>
      </c>
      <c r="K721" s="3">
        <f t="shared" si="1491"/>
        <v>0</v>
      </c>
      <c r="L721" s="3">
        <f t="shared" si="1491"/>
        <v>0</v>
      </c>
      <c r="M721" s="3">
        <f t="shared" si="1491"/>
        <v>0</v>
      </c>
      <c r="N721" s="3">
        <f t="shared" si="1491"/>
        <v>0</v>
      </c>
      <c r="O721" s="3">
        <f t="shared" si="1491"/>
        <v>0</v>
      </c>
      <c r="P721" s="3">
        <f t="shared" si="1491"/>
        <v>0</v>
      </c>
      <c r="Q721" s="3">
        <f t="shared" si="1491"/>
        <v>0</v>
      </c>
      <c r="R721" s="5">
        <f>SUM(F721:Q721)</f>
        <v>0</v>
      </c>
      <c r="S721" s="47">
        <f>S702</f>
        <v>42004.999965277777</v>
      </c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</row>
    <row r="722" spans="1:55" hidden="1" x14ac:dyDescent="0.2">
      <c r="A722" s="17"/>
      <c r="B722" s="42">
        <f>B702</f>
        <v>2279</v>
      </c>
      <c r="C722" s="34"/>
      <c r="D722" s="34"/>
      <c r="E722" s="30">
        <v>0</v>
      </c>
      <c r="F722" s="3">
        <f t="shared" ref="F722:Q722" si="1492">F706-F714</f>
        <v>0</v>
      </c>
      <c r="G722" s="3">
        <f t="shared" si="1492"/>
        <v>0</v>
      </c>
      <c r="H722" s="3">
        <f t="shared" si="1492"/>
        <v>0</v>
      </c>
      <c r="I722" s="3">
        <f t="shared" si="1492"/>
        <v>0</v>
      </c>
      <c r="J722" s="3">
        <f t="shared" si="1492"/>
        <v>0</v>
      </c>
      <c r="K722" s="3">
        <f t="shared" si="1492"/>
        <v>0</v>
      </c>
      <c r="L722" s="3">
        <f t="shared" si="1492"/>
        <v>0</v>
      </c>
      <c r="M722" s="3">
        <f t="shared" si="1492"/>
        <v>0</v>
      </c>
      <c r="N722" s="3">
        <f t="shared" si="1492"/>
        <v>0</v>
      </c>
      <c r="O722" s="3">
        <f t="shared" si="1492"/>
        <v>0</v>
      </c>
      <c r="P722" s="3">
        <f t="shared" si="1492"/>
        <v>0</v>
      </c>
      <c r="Q722" s="3">
        <f t="shared" si="1492"/>
        <v>0</v>
      </c>
      <c r="R722" s="5">
        <f t="shared" ref="R722" si="1493">SUM(F722:Q722)</f>
        <v>0</v>
      </c>
      <c r="S722" s="47">
        <f>S702</f>
        <v>42004.999965277777</v>
      </c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</row>
    <row r="723" spans="1:55" hidden="1" x14ac:dyDescent="0.2">
      <c r="A723" s="17"/>
      <c r="B723" s="42">
        <f>B702</f>
        <v>2279</v>
      </c>
      <c r="C723" s="34"/>
      <c r="D723" s="34"/>
      <c r="E723" s="30">
        <v>0</v>
      </c>
      <c r="F723" s="3">
        <f t="shared" ref="F723:Q723" si="1494">F707-F715</f>
        <v>0</v>
      </c>
      <c r="G723" s="3">
        <f t="shared" si="1494"/>
        <v>0</v>
      </c>
      <c r="H723" s="3">
        <f t="shared" si="1494"/>
        <v>0</v>
      </c>
      <c r="I723" s="3">
        <f t="shared" si="1494"/>
        <v>0</v>
      </c>
      <c r="J723" s="3">
        <f t="shared" si="1494"/>
        <v>0</v>
      </c>
      <c r="K723" s="3">
        <f t="shared" si="1494"/>
        <v>0</v>
      </c>
      <c r="L723" s="3">
        <f t="shared" si="1494"/>
        <v>0</v>
      </c>
      <c r="M723" s="3">
        <f t="shared" si="1494"/>
        <v>0</v>
      </c>
      <c r="N723" s="3">
        <f t="shared" si="1494"/>
        <v>0</v>
      </c>
      <c r="O723" s="3">
        <f t="shared" si="1494"/>
        <v>0</v>
      </c>
      <c r="P723" s="3">
        <f t="shared" si="1494"/>
        <v>0</v>
      </c>
      <c r="Q723" s="3">
        <f t="shared" si="1494"/>
        <v>0</v>
      </c>
      <c r="R723" s="5">
        <f>SUM(F723:Q723)</f>
        <v>0</v>
      </c>
      <c r="S723" s="47">
        <f>S702</f>
        <v>42004.999965277777</v>
      </c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</row>
    <row r="724" spans="1:55" hidden="1" x14ac:dyDescent="0.2">
      <c r="A724" s="17"/>
      <c r="B724" s="42">
        <f>B702</f>
        <v>2279</v>
      </c>
      <c r="C724" s="34"/>
      <c r="D724" s="34"/>
      <c r="E724" s="30">
        <v>0</v>
      </c>
      <c r="F724" s="3">
        <f t="shared" ref="F724:Q724" si="1495">F708-F716</f>
        <v>0</v>
      </c>
      <c r="G724" s="3">
        <f t="shared" si="1495"/>
        <v>0</v>
      </c>
      <c r="H724" s="3">
        <f t="shared" si="1495"/>
        <v>0</v>
      </c>
      <c r="I724" s="3">
        <f t="shared" si="1495"/>
        <v>0</v>
      </c>
      <c r="J724" s="3">
        <f t="shared" si="1495"/>
        <v>0</v>
      </c>
      <c r="K724" s="3">
        <f t="shared" si="1495"/>
        <v>0</v>
      </c>
      <c r="L724" s="3">
        <f t="shared" si="1495"/>
        <v>0</v>
      </c>
      <c r="M724" s="3">
        <f t="shared" si="1495"/>
        <v>0</v>
      </c>
      <c r="N724" s="3">
        <f t="shared" si="1495"/>
        <v>0</v>
      </c>
      <c r="O724" s="3">
        <f t="shared" si="1495"/>
        <v>0</v>
      </c>
      <c r="P724" s="3">
        <f t="shared" si="1495"/>
        <v>0</v>
      </c>
      <c r="Q724" s="3">
        <f t="shared" si="1495"/>
        <v>0</v>
      </c>
      <c r="R724" s="5">
        <f t="shared" ref="R724:R729" si="1496">SUM(F724:Q724)</f>
        <v>0</v>
      </c>
      <c r="S724" s="47">
        <f>S702</f>
        <v>42004.999965277777</v>
      </c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</row>
    <row r="725" spans="1:55" hidden="1" x14ac:dyDescent="0.2">
      <c r="A725" s="17"/>
      <c r="B725" s="42">
        <f>B702</f>
        <v>2279</v>
      </c>
      <c r="C725" s="34"/>
      <c r="D725" s="34"/>
      <c r="E725" s="30">
        <v>0</v>
      </c>
      <c r="F725" s="3">
        <f t="shared" ref="F725:Q725" si="1497">F709-F717</f>
        <v>0</v>
      </c>
      <c r="G725" s="3">
        <f t="shared" si="1497"/>
        <v>0</v>
      </c>
      <c r="H725" s="3">
        <f t="shared" si="1497"/>
        <v>0</v>
      </c>
      <c r="I725" s="3">
        <f t="shared" si="1497"/>
        <v>0</v>
      </c>
      <c r="J725" s="3">
        <f t="shared" si="1497"/>
        <v>0</v>
      </c>
      <c r="K725" s="3">
        <f t="shared" si="1497"/>
        <v>0</v>
      </c>
      <c r="L725" s="3">
        <f t="shared" si="1497"/>
        <v>0</v>
      </c>
      <c r="M725" s="3">
        <f t="shared" si="1497"/>
        <v>0</v>
      </c>
      <c r="N725" s="3">
        <f t="shared" si="1497"/>
        <v>0</v>
      </c>
      <c r="O725" s="3">
        <f t="shared" si="1497"/>
        <v>0</v>
      </c>
      <c r="P725" s="3">
        <f t="shared" si="1497"/>
        <v>0</v>
      </c>
      <c r="Q725" s="3">
        <f t="shared" si="1497"/>
        <v>0</v>
      </c>
      <c r="R725" s="5">
        <f t="shared" si="1496"/>
        <v>0</v>
      </c>
      <c r="S725" s="47">
        <f>S702</f>
        <v>42004.999965277777</v>
      </c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</row>
    <row r="726" spans="1:55" hidden="1" x14ac:dyDescent="0.2">
      <c r="A726" s="26"/>
      <c r="B726" s="43">
        <f>B702</f>
        <v>2279</v>
      </c>
      <c r="C726" s="35"/>
      <c r="D726" s="35"/>
      <c r="E726" s="31">
        <v>0</v>
      </c>
      <c r="F726" s="10">
        <f t="shared" ref="F726:Q726" si="1498">F710-F718</f>
        <v>0</v>
      </c>
      <c r="G726" s="10">
        <f t="shared" si="1498"/>
        <v>0</v>
      </c>
      <c r="H726" s="10">
        <f t="shared" si="1498"/>
        <v>0</v>
      </c>
      <c r="I726" s="10">
        <f t="shared" si="1498"/>
        <v>0</v>
      </c>
      <c r="J726" s="10">
        <f t="shared" si="1498"/>
        <v>0</v>
      </c>
      <c r="K726" s="10">
        <f t="shared" si="1498"/>
        <v>0</v>
      </c>
      <c r="L726" s="10">
        <f t="shared" si="1498"/>
        <v>0</v>
      </c>
      <c r="M726" s="10">
        <f t="shared" si="1498"/>
        <v>0</v>
      </c>
      <c r="N726" s="10">
        <f t="shared" si="1498"/>
        <v>0</v>
      </c>
      <c r="O726" s="10">
        <f t="shared" si="1498"/>
        <v>0</v>
      </c>
      <c r="P726" s="10">
        <f t="shared" si="1498"/>
        <v>0</v>
      </c>
      <c r="Q726" s="10">
        <f t="shared" si="1498"/>
        <v>0</v>
      </c>
      <c r="R726" s="11">
        <f t="shared" si="1496"/>
        <v>0</v>
      </c>
      <c r="S726" s="48">
        <f>S702</f>
        <v>42004.999965277777</v>
      </c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</row>
    <row r="727" spans="1:55" hidden="1" x14ac:dyDescent="0.2">
      <c r="A727" s="13" t="s">
        <v>72</v>
      </c>
      <c r="B727" s="40">
        <v>4552</v>
      </c>
      <c r="C727" s="32" t="s">
        <v>26</v>
      </c>
      <c r="D727" s="32" t="s">
        <v>27</v>
      </c>
      <c r="E727" s="28">
        <v>0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5">
        <f t="shared" si="1496"/>
        <v>0</v>
      </c>
      <c r="S727" s="47">
        <v>42004.999965277777</v>
      </c>
      <c r="T727" s="23">
        <f>F727</f>
        <v>0</v>
      </c>
      <c r="U727" s="23">
        <f t="shared" ref="U727" si="1499">G727</f>
        <v>0</v>
      </c>
      <c r="V727" s="23">
        <f t="shared" ref="V727" si="1500">H727</f>
        <v>0</v>
      </c>
      <c r="W727" s="23">
        <f t="shared" ref="W727" si="1501">I727</f>
        <v>0</v>
      </c>
      <c r="X727" s="23">
        <f t="shared" ref="X727" si="1502">J727</f>
        <v>0</v>
      </c>
      <c r="Y727" s="23">
        <f t="shared" ref="Y727" si="1503">K727</f>
        <v>0</v>
      </c>
      <c r="Z727" s="23">
        <f t="shared" ref="Z727" si="1504">L727</f>
        <v>0</v>
      </c>
      <c r="AA727" s="23">
        <f t="shared" ref="AA727" si="1505">M727</f>
        <v>0</v>
      </c>
      <c r="AB727" s="23">
        <f t="shared" ref="AB727" si="1506">N727</f>
        <v>0</v>
      </c>
      <c r="AC727" s="23">
        <f t="shared" ref="AC727" si="1507">O727</f>
        <v>0</v>
      </c>
      <c r="AD727" s="23">
        <f t="shared" ref="AD727" si="1508">P727</f>
        <v>0</v>
      </c>
      <c r="AE727" s="23">
        <f t="shared" ref="AE727" si="1509">Q727</f>
        <v>0</v>
      </c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</row>
    <row r="728" spans="1:55" hidden="1" x14ac:dyDescent="0.2">
      <c r="A728" s="1" t="s">
        <v>17</v>
      </c>
      <c r="B728" s="41">
        <f>B727</f>
        <v>4552</v>
      </c>
      <c r="C728" s="33"/>
      <c r="D728" s="33"/>
      <c r="E728" s="29"/>
      <c r="F728" s="3">
        <f>$E727*F727</f>
        <v>0</v>
      </c>
      <c r="G728" s="3">
        <f t="shared" ref="G728:Q728" si="1510">$E727*G727</f>
        <v>0</v>
      </c>
      <c r="H728" s="3">
        <f t="shared" si="1510"/>
        <v>0</v>
      </c>
      <c r="I728" s="3">
        <f t="shared" si="1510"/>
        <v>0</v>
      </c>
      <c r="J728" s="3">
        <f t="shared" si="1510"/>
        <v>0</v>
      </c>
      <c r="K728" s="3">
        <f t="shared" si="1510"/>
        <v>0</v>
      </c>
      <c r="L728" s="3">
        <f t="shared" si="1510"/>
        <v>0</v>
      </c>
      <c r="M728" s="3">
        <f t="shared" si="1510"/>
        <v>0</v>
      </c>
      <c r="N728" s="3">
        <f t="shared" si="1510"/>
        <v>0</v>
      </c>
      <c r="O728" s="3">
        <f t="shared" si="1510"/>
        <v>0</v>
      </c>
      <c r="P728" s="3">
        <f t="shared" si="1510"/>
        <v>0</v>
      </c>
      <c r="Q728" s="3">
        <f t="shared" si="1510"/>
        <v>0</v>
      </c>
      <c r="R728" s="5">
        <f t="shared" si="1496"/>
        <v>0</v>
      </c>
      <c r="S728" s="47">
        <f>S727</f>
        <v>42004.999965277777</v>
      </c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</row>
    <row r="729" spans="1:55" hidden="1" x14ac:dyDescent="0.2">
      <c r="A729" s="17"/>
      <c r="B729" s="42">
        <f>B727</f>
        <v>4552</v>
      </c>
      <c r="C729" s="34"/>
      <c r="D729" s="34"/>
      <c r="E729" s="30">
        <v>0</v>
      </c>
      <c r="F729" s="3">
        <f t="shared" ref="F729:F735" si="1511">IF($E729=0,0,$E729*F$728)</f>
        <v>0</v>
      </c>
      <c r="G729" s="3">
        <f t="shared" ref="G729:Q735" si="1512">IF($E729=0,0,$E729*G$728)</f>
        <v>0</v>
      </c>
      <c r="H729" s="3">
        <f t="shared" si="1512"/>
        <v>0</v>
      </c>
      <c r="I729" s="3">
        <f t="shared" si="1512"/>
        <v>0</v>
      </c>
      <c r="J729" s="3">
        <f t="shared" si="1512"/>
        <v>0</v>
      </c>
      <c r="K729" s="3">
        <f t="shared" si="1512"/>
        <v>0</v>
      </c>
      <c r="L729" s="3">
        <f t="shared" si="1512"/>
        <v>0</v>
      </c>
      <c r="M729" s="3">
        <f t="shared" si="1512"/>
        <v>0</v>
      </c>
      <c r="N729" s="3">
        <f t="shared" si="1512"/>
        <v>0</v>
      </c>
      <c r="O729" s="3">
        <f t="shared" si="1512"/>
        <v>0</v>
      </c>
      <c r="P729" s="3">
        <f t="shared" si="1512"/>
        <v>0</v>
      </c>
      <c r="Q729" s="3">
        <f t="shared" si="1512"/>
        <v>0</v>
      </c>
      <c r="R729" s="5">
        <f t="shared" si="1496"/>
        <v>0</v>
      </c>
      <c r="S729" s="47">
        <f>S727</f>
        <v>42004.999965277777</v>
      </c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>
        <f t="shared" ref="AF729:AF735" si="1513">F729</f>
        <v>0</v>
      </c>
      <c r="AG729" s="23">
        <f t="shared" ref="AG729:AG735" si="1514">G729</f>
        <v>0</v>
      </c>
      <c r="AH729" s="23">
        <f t="shared" ref="AH729:AH735" si="1515">H729</f>
        <v>0</v>
      </c>
      <c r="AI729" s="23">
        <f t="shared" ref="AI729:AI735" si="1516">I729</f>
        <v>0</v>
      </c>
      <c r="AJ729" s="23">
        <f t="shared" ref="AJ729:AJ735" si="1517">J729</f>
        <v>0</v>
      </c>
      <c r="AK729" s="23">
        <f t="shared" ref="AK729:AK735" si="1518">K729</f>
        <v>0</v>
      </c>
      <c r="AL729" s="23">
        <f t="shared" ref="AL729:AL735" si="1519">L729</f>
        <v>0</v>
      </c>
      <c r="AM729" s="23">
        <f t="shared" ref="AM729:AM735" si="1520">M729</f>
        <v>0</v>
      </c>
      <c r="AN729" s="23">
        <f t="shared" ref="AN729:AN735" si="1521">N729</f>
        <v>0</v>
      </c>
      <c r="AO729" s="23">
        <f t="shared" ref="AO729:AO735" si="1522">O729</f>
        <v>0</v>
      </c>
      <c r="AP729" s="23">
        <f t="shared" ref="AP729:AP735" si="1523">P729</f>
        <v>0</v>
      </c>
      <c r="AQ729" s="23">
        <f t="shared" ref="AQ729:AQ735" si="1524">Q729</f>
        <v>0</v>
      </c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</row>
    <row r="730" spans="1:55" hidden="1" x14ac:dyDescent="0.2">
      <c r="A730" s="17"/>
      <c r="B730" s="42">
        <f>B727</f>
        <v>4552</v>
      </c>
      <c r="C730" s="34"/>
      <c r="D730" s="34"/>
      <c r="E730" s="30">
        <v>0</v>
      </c>
      <c r="F730" s="3">
        <f t="shared" si="1511"/>
        <v>0</v>
      </c>
      <c r="G730" s="3">
        <f t="shared" si="1512"/>
        <v>0</v>
      </c>
      <c r="H730" s="3">
        <f t="shared" si="1512"/>
        <v>0</v>
      </c>
      <c r="I730" s="3">
        <f t="shared" si="1512"/>
        <v>0</v>
      </c>
      <c r="J730" s="3">
        <f t="shared" si="1512"/>
        <v>0</v>
      </c>
      <c r="K730" s="3">
        <f t="shared" si="1512"/>
        <v>0</v>
      </c>
      <c r="L730" s="3">
        <f t="shared" si="1512"/>
        <v>0</v>
      </c>
      <c r="M730" s="3">
        <f t="shared" si="1512"/>
        <v>0</v>
      </c>
      <c r="N730" s="3">
        <f t="shared" si="1512"/>
        <v>0</v>
      </c>
      <c r="O730" s="3">
        <f t="shared" si="1512"/>
        <v>0</v>
      </c>
      <c r="P730" s="3">
        <f t="shared" si="1512"/>
        <v>0</v>
      </c>
      <c r="Q730" s="3">
        <f t="shared" si="1512"/>
        <v>0</v>
      </c>
      <c r="R730" s="5">
        <f>SUM(F730:Q730)</f>
        <v>0</v>
      </c>
      <c r="S730" s="47">
        <f>S727</f>
        <v>42004.999965277777</v>
      </c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>
        <f t="shared" si="1513"/>
        <v>0</v>
      </c>
      <c r="AG730" s="23">
        <f t="shared" si="1514"/>
        <v>0</v>
      </c>
      <c r="AH730" s="23">
        <f t="shared" si="1515"/>
        <v>0</v>
      </c>
      <c r="AI730" s="23">
        <f t="shared" si="1516"/>
        <v>0</v>
      </c>
      <c r="AJ730" s="23">
        <f t="shared" si="1517"/>
        <v>0</v>
      </c>
      <c r="AK730" s="23">
        <f t="shared" si="1518"/>
        <v>0</v>
      </c>
      <c r="AL730" s="23">
        <f t="shared" si="1519"/>
        <v>0</v>
      </c>
      <c r="AM730" s="23">
        <f t="shared" si="1520"/>
        <v>0</v>
      </c>
      <c r="AN730" s="23">
        <f t="shared" si="1521"/>
        <v>0</v>
      </c>
      <c r="AO730" s="23">
        <f t="shared" si="1522"/>
        <v>0</v>
      </c>
      <c r="AP730" s="23">
        <f t="shared" si="1523"/>
        <v>0</v>
      </c>
      <c r="AQ730" s="23">
        <f t="shared" si="1524"/>
        <v>0</v>
      </c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</row>
    <row r="731" spans="1:55" hidden="1" x14ac:dyDescent="0.2">
      <c r="A731" s="17"/>
      <c r="B731" s="42">
        <f>B727</f>
        <v>4552</v>
      </c>
      <c r="C731" s="34"/>
      <c r="D731" s="34"/>
      <c r="E731" s="30">
        <v>0</v>
      </c>
      <c r="F731" s="3">
        <f t="shared" si="1511"/>
        <v>0</v>
      </c>
      <c r="G731" s="3">
        <f t="shared" si="1512"/>
        <v>0</v>
      </c>
      <c r="H731" s="3">
        <f t="shared" si="1512"/>
        <v>0</v>
      </c>
      <c r="I731" s="3">
        <f t="shared" si="1512"/>
        <v>0</v>
      </c>
      <c r="J731" s="3">
        <f t="shared" si="1512"/>
        <v>0</v>
      </c>
      <c r="K731" s="3">
        <f t="shared" si="1512"/>
        <v>0</v>
      </c>
      <c r="L731" s="3">
        <f t="shared" si="1512"/>
        <v>0</v>
      </c>
      <c r="M731" s="3">
        <f t="shared" si="1512"/>
        <v>0</v>
      </c>
      <c r="N731" s="3">
        <f t="shared" si="1512"/>
        <v>0</v>
      </c>
      <c r="O731" s="3">
        <f t="shared" si="1512"/>
        <v>0</v>
      </c>
      <c r="P731" s="3">
        <f t="shared" si="1512"/>
        <v>0</v>
      </c>
      <c r="Q731" s="3">
        <f t="shared" si="1512"/>
        <v>0</v>
      </c>
      <c r="R731" s="5">
        <f t="shared" ref="R731" si="1525">SUM(F731:Q731)</f>
        <v>0</v>
      </c>
      <c r="S731" s="47">
        <f>S727</f>
        <v>42004.999965277777</v>
      </c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>
        <f t="shared" si="1513"/>
        <v>0</v>
      </c>
      <c r="AG731" s="23">
        <f t="shared" si="1514"/>
        <v>0</v>
      </c>
      <c r="AH731" s="23">
        <f t="shared" si="1515"/>
        <v>0</v>
      </c>
      <c r="AI731" s="23">
        <f t="shared" si="1516"/>
        <v>0</v>
      </c>
      <c r="AJ731" s="23">
        <f t="shared" si="1517"/>
        <v>0</v>
      </c>
      <c r="AK731" s="23">
        <f t="shared" si="1518"/>
        <v>0</v>
      </c>
      <c r="AL731" s="23">
        <f t="shared" si="1519"/>
        <v>0</v>
      </c>
      <c r="AM731" s="23">
        <f t="shared" si="1520"/>
        <v>0</v>
      </c>
      <c r="AN731" s="23">
        <f t="shared" si="1521"/>
        <v>0</v>
      </c>
      <c r="AO731" s="23">
        <f t="shared" si="1522"/>
        <v>0</v>
      </c>
      <c r="AP731" s="23">
        <f t="shared" si="1523"/>
        <v>0</v>
      </c>
      <c r="AQ731" s="23">
        <f t="shared" si="1524"/>
        <v>0</v>
      </c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</row>
    <row r="732" spans="1:55" hidden="1" x14ac:dyDescent="0.2">
      <c r="A732" s="17"/>
      <c r="B732" s="42">
        <f>B727</f>
        <v>4552</v>
      </c>
      <c r="C732" s="34"/>
      <c r="D732" s="34"/>
      <c r="E732" s="30">
        <v>0</v>
      </c>
      <c r="F732" s="3">
        <f t="shared" si="1511"/>
        <v>0</v>
      </c>
      <c r="G732" s="3">
        <f t="shared" si="1512"/>
        <v>0</v>
      </c>
      <c r="H732" s="3">
        <f t="shared" si="1512"/>
        <v>0</v>
      </c>
      <c r="I732" s="3">
        <f t="shared" si="1512"/>
        <v>0</v>
      </c>
      <c r="J732" s="3">
        <f t="shared" si="1512"/>
        <v>0</v>
      </c>
      <c r="K732" s="3">
        <f t="shared" si="1512"/>
        <v>0</v>
      </c>
      <c r="L732" s="3">
        <f t="shared" si="1512"/>
        <v>0</v>
      </c>
      <c r="M732" s="3">
        <f t="shared" si="1512"/>
        <v>0</v>
      </c>
      <c r="N732" s="3">
        <f t="shared" si="1512"/>
        <v>0</v>
      </c>
      <c r="O732" s="3">
        <f t="shared" si="1512"/>
        <v>0</v>
      </c>
      <c r="P732" s="3">
        <f t="shared" si="1512"/>
        <v>0</v>
      </c>
      <c r="Q732" s="3">
        <f t="shared" si="1512"/>
        <v>0</v>
      </c>
      <c r="R732" s="5">
        <f>SUM(F732:Q732)</f>
        <v>0</v>
      </c>
      <c r="S732" s="47">
        <f>S727</f>
        <v>42004.999965277777</v>
      </c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>
        <f t="shared" si="1513"/>
        <v>0</v>
      </c>
      <c r="AG732" s="23">
        <f t="shared" si="1514"/>
        <v>0</v>
      </c>
      <c r="AH732" s="23">
        <f t="shared" si="1515"/>
        <v>0</v>
      </c>
      <c r="AI732" s="23">
        <f t="shared" si="1516"/>
        <v>0</v>
      </c>
      <c r="AJ732" s="23">
        <f t="shared" si="1517"/>
        <v>0</v>
      </c>
      <c r="AK732" s="23">
        <f t="shared" si="1518"/>
        <v>0</v>
      </c>
      <c r="AL732" s="23">
        <f t="shared" si="1519"/>
        <v>0</v>
      </c>
      <c r="AM732" s="23">
        <f t="shared" si="1520"/>
        <v>0</v>
      </c>
      <c r="AN732" s="23">
        <f t="shared" si="1521"/>
        <v>0</v>
      </c>
      <c r="AO732" s="23">
        <f t="shared" si="1522"/>
        <v>0</v>
      </c>
      <c r="AP732" s="23">
        <f t="shared" si="1523"/>
        <v>0</v>
      </c>
      <c r="AQ732" s="23">
        <f t="shared" si="1524"/>
        <v>0</v>
      </c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</row>
    <row r="733" spans="1:55" hidden="1" x14ac:dyDescent="0.2">
      <c r="A733" s="17"/>
      <c r="B733" s="42">
        <f>B727</f>
        <v>4552</v>
      </c>
      <c r="C733" s="34"/>
      <c r="D733" s="34"/>
      <c r="E733" s="30">
        <v>0</v>
      </c>
      <c r="F733" s="3">
        <f t="shared" si="1511"/>
        <v>0</v>
      </c>
      <c r="G733" s="3">
        <f t="shared" si="1512"/>
        <v>0</v>
      </c>
      <c r="H733" s="3">
        <f t="shared" si="1512"/>
        <v>0</v>
      </c>
      <c r="I733" s="3">
        <f t="shared" si="1512"/>
        <v>0</v>
      </c>
      <c r="J733" s="3">
        <f t="shared" si="1512"/>
        <v>0</v>
      </c>
      <c r="K733" s="3">
        <f t="shared" si="1512"/>
        <v>0</v>
      </c>
      <c r="L733" s="3">
        <f t="shared" si="1512"/>
        <v>0</v>
      </c>
      <c r="M733" s="3">
        <f t="shared" si="1512"/>
        <v>0</v>
      </c>
      <c r="N733" s="3">
        <f t="shared" si="1512"/>
        <v>0</v>
      </c>
      <c r="O733" s="3">
        <f t="shared" si="1512"/>
        <v>0</v>
      </c>
      <c r="P733" s="3">
        <f t="shared" si="1512"/>
        <v>0</v>
      </c>
      <c r="Q733" s="3">
        <f t="shared" si="1512"/>
        <v>0</v>
      </c>
      <c r="R733" s="5">
        <f t="shared" ref="R733:R737" si="1526">SUM(F733:Q733)</f>
        <v>0</v>
      </c>
      <c r="S733" s="47">
        <f>S727</f>
        <v>42004.999965277777</v>
      </c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>
        <f t="shared" si="1513"/>
        <v>0</v>
      </c>
      <c r="AG733" s="23">
        <f t="shared" si="1514"/>
        <v>0</v>
      </c>
      <c r="AH733" s="23">
        <f t="shared" si="1515"/>
        <v>0</v>
      </c>
      <c r="AI733" s="23">
        <f t="shared" si="1516"/>
        <v>0</v>
      </c>
      <c r="AJ733" s="23">
        <f t="shared" si="1517"/>
        <v>0</v>
      </c>
      <c r="AK733" s="23">
        <f t="shared" si="1518"/>
        <v>0</v>
      </c>
      <c r="AL733" s="23">
        <f t="shared" si="1519"/>
        <v>0</v>
      </c>
      <c r="AM733" s="23">
        <f t="shared" si="1520"/>
        <v>0</v>
      </c>
      <c r="AN733" s="23">
        <f t="shared" si="1521"/>
        <v>0</v>
      </c>
      <c r="AO733" s="23">
        <f t="shared" si="1522"/>
        <v>0</v>
      </c>
      <c r="AP733" s="23">
        <f t="shared" si="1523"/>
        <v>0</v>
      </c>
      <c r="AQ733" s="23">
        <f t="shared" si="1524"/>
        <v>0</v>
      </c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</row>
    <row r="734" spans="1:55" hidden="1" x14ac:dyDescent="0.2">
      <c r="A734" s="17"/>
      <c r="B734" s="42">
        <f>B727</f>
        <v>4552</v>
      </c>
      <c r="C734" s="34"/>
      <c r="D734" s="34"/>
      <c r="E734" s="30">
        <v>0</v>
      </c>
      <c r="F734" s="3">
        <f t="shared" si="1511"/>
        <v>0</v>
      </c>
      <c r="G734" s="3">
        <f t="shared" si="1512"/>
        <v>0</v>
      </c>
      <c r="H734" s="3">
        <f t="shared" si="1512"/>
        <v>0</v>
      </c>
      <c r="I734" s="3">
        <f t="shared" si="1512"/>
        <v>0</v>
      </c>
      <c r="J734" s="3">
        <f t="shared" si="1512"/>
        <v>0</v>
      </c>
      <c r="K734" s="3">
        <f t="shared" si="1512"/>
        <v>0</v>
      </c>
      <c r="L734" s="3">
        <f t="shared" si="1512"/>
        <v>0</v>
      </c>
      <c r="M734" s="3">
        <f t="shared" si="1512"/>
        <v>0</v>
      </c>
      <c r="N734" s="3">
        <f t="shared" si="1512"/>
        <v>0</v>
      </c>
      <c r="O734" s="3">
        <f t="shared" si="1512"/>
        <v>0</v>
      </c>
      <c r="P734" s="3">
        <f t="shared" si="1512"/>
        <v>0</v>
      </c>
      <c r="Q734" s="3">
        <f t="shared" si="1512"/>
        <v>0</v>
      </c>
      <c r="R734" s="5">
        <f t="shared" si="1526"/>
        <v>0</v>
      </c>
      <c r="S734" s="47">
        <f>S727</f>
        <v>42004.999965277777</v>
      </c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>
        <f t="shared" si="1513"/>
        <v>0</v>
      </c>
      <c r="AG734" s="23">
        <f t="shared" si="1514"/>
        <v>0</v>
      </c>
      <c r="AH734" s="23">
        <f t="shared" si="1515"/>
        <v>0</v>
      </c>
      <c r="AI734" s="23">
        <f t="shared" si="1516"/>
        <v>0</v>
      </c>
      <c r="AJ734" s="23">
        <f t="shared" si="1517"/>
        <v>0</v>
      </c>
      <c r="AK734" s="23">
        <f t="shared" si="1518"/>
        <v>0</v>
      </c>
      <c r="AL734" s="23">
        <f t="shared" si="1519"/>
        <v>0</v>
      </c>
      <c r="AM734" s="23">
        <f t="shared" si="1520"/>
        <v>0</v>
      </c>
      <c r="AN734" s="23">
        <f t="shared" si="1521"/>
        <v>0</v>
      </c>
      <c r="AO734" s="23">
        <f t="shared" si="1522"/>
        <v>0</v>
      </c>
      <c r="AP734" s="23">
        <f t="shared" si="1523"/>
        <v>0</v>
      </c>
      <c r="AQ734" s="23">
        <f t="shared" si="1524"/>
        <v>0</v>
      </c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</row>
    <row r="735" spans="1:55" hidden="1" x14ac:dyDescent="0.2">
      <c r="A735" s="26"/>
      <c r="B735" s="43">
        <f>B727</f>
        <v>4552</v>
      </c>
      <c r="C735" s="35"/>
      <c r="D735" s="35"/>
      <c r="E735" s="31">
        <v>0</v>
      </c>
      <c r="F735" s="10">
        <f t="shared" si="1511"/>
        <v>0</v>
      </c>
      <c r="G735" s="10">
        <f t="shared" si="1512"/>
        <v>0</v>
      </c>
      <c r="H735" s="10">
        <f t="shared" si="1512"/>
        <v>0</v>
      </c>
      <c r="I735" s="10">
        <f t="shared" si="1512"/>
        <v>0</v>
      </c>
      <c r="J735" s="10">
        <f t="shared" si="1512"/>
        <v>0</v>
      </c>
      <c r="K735" s="10">
        <f t="shared" si="1512"/>
        <v>0</v>
      </c>
      <c r="L735" s="10">
        <f t="shared" si="1512"/>
        <v>0</v>
      </c>
      <c r="M735" s="10">
        <f t="shared" si="1512"/>
        <v>0</v>
      </c>
      <c r="N735" s="10">
        <f t="shared" si="1512"/>
        <v>0</v>
      </c>
      <c r="O735" s="10">
        <f t="shared" si="1512"/>
        <v>0</v>
      </c>
      <c r="P735" s="10">
        <f t="shared" si="1512"/>
        <v>0</v>
      </c>
      <c r="Q735" s="10">
        <f t="shared" si="1512"/>
        <v>0</v>
      </c>
      <c r="R735" s="11">
        <f t="shared" si="1526"/>
        <v>0</v>
      </c>
      <c r="S735" s="48">
        <f>S727</f>
        <v>42004.999965277777</v>
      </c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3">
        <f t="shared" si="1513"/>
        <v>0</v>
      </c>
      <c r="AG735" s="23">
        <f t="shared" si="1514"/>
        <v>0</v>
      </c>
      <c r="AH735" s="23">
        <f t="shared" si="1515"/>
        <v>0</v>
      </c>
      <c r="AI735" s="23">
        <f t="shared" si="1516"/>
        <v>0</v>
      </c>
      <c r="AJ735" s="23">
        <f t="shared" si="1517"/>
        <v>0</v>
      </c>
      <c r="AK735" s="23">
        <f t="shared" si="1518"/>
        <v>0</v>
      </c>
      <c r="AL735" s="23">
        <f t="shared" si="1519"/>
        <v>0</v>
      </c>
      <c r="AM735" s="23">
        <f t="shared" si="1520"/>
        <v>0</v>
      </c>
      <c r="AN735" s="23">
        <f t="shared" si="1521"/>
        <v>0</v>
      </c>
      <c r="AO735" s="23">
        <f t="shared" si="1522"/>
        <v>0</v>
      </c>
      <c r="AP735" s="23">
        <f t="shared" si="1523"/>
        <v>0</v>
      </c>
      <c r="AQ735" s="23">
        <f t="shared" si="1524"/>
        <v>0</v>
      </c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</row>
    <row r="736" spans="1:55" hidden="1" x14ac:dyDescent="0.2">
      <c r="A736" s="1" t="s">
        <v>19</v>
      </c>
      <c r="B736" s="41">
        <f>B727</f>
        <v>4552</v>
      </c>
      <c r="C736" s="37"/>
      <c r="D736" s="33"/>
      <c r="E736" s="29"/>
      <c r="F736" s="3">
        <f>SUMIF($C737:$C743, "Y", F737:F743)</f>
        <v>0</v>
      </c>
      <c r="G736" s="3">
        <f t="shared" ref="G736:Q736" si="1527">SUMIF($C737:$C743, "Y", G737:G743)</f>
        <v>0</v>
      </c>
      <c r="H736" s="3">
        <f t="shared" si="1527"/>
        <v>0</v>
      </c>
      <c r="I736" s="3">
        <f t="shared" si="1527"/>
        <v>0</v>
      </c>
      <c r="J736" s="3">
        <f t="shared" si="1527"/>
        <v>0</v>
      </c>
      <c r="K736" s="3">
        <f t="shared" si="1527"/>
        <v>0</v>
      </c>
      <c r="L736" s="3">
        <f t="shared" si="1527"/>
        <v>0</v>
      </c>
      <c r="M736" s="3">
        <f t="shared" si="1527"/>
        <v>0</v>
      </c>
      <c r="N736" s="3">
        <f t="shared" si="1527"/>
        <v>0</v>
      </c>
      <c r="O736" s="3">
        <f t="shared" si="1527"/>
        <v>0</v>
      </c>
      <c r="P736" s="3">
        <f t="shared" si="1527"/>
        <v>0</v>
      </c>
      <c r="Q736" s="3">
        <f t="shared" si="1527"/>
        <v>0</v>
      </c>
      <c r="R736" s="5">
        <f t="shared" si="1526"/>
        <v>0</v>
      </c>
      <c r="S736" s="47">
        <f>S727</f>
        <v>42004.999965277777</v>
      </c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</row>
    <row r="737" spans="1:55" hidden="1" x14ac:dyDescent="0.2">
      <c r="A737" s="17"/>
      <c r="B737" s="42">
        <f>B727</f>
        <v>4552</v>
      </c>
      <c r="C737" s="38"/>
      <c r="D737" s="34"/>
      <c r="E737" s="30">
        <f>IF(ISERROR(R737/R736),0,R737/R736)</f>
        <v>0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5">
        <f t="shared" si="1526"/>
        <v>0</v>
      </c>
      <c r="S737" s="47">
        <f>S727</f>
        <v>42004.999965277777</v>
      </c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>
        <f t="shared" ref="AR737:AR743" si="1528">F737</f>
        <v>0</v>
      </c>
      <c r="AS737" s="23">
        <f t="shared" ref="AS737:AS743" si="1529">G737</f>
        <v>0</v>
      </c>
      <c r="AT737" s="23">
        <f t="shared" ref="AT737:AT743" si="1530">H737</f>
        <v>0</v>
      </c>
      <c r="AU737" s="23">
        <f t="shared" ref="AU737:AU743" si="1531">I737</f>
        <v>0</v>
      </c>
      <c r="AV737" s="23">
        <f t="shared" ref="AV737:AV743" si="1532">J737</f>
        <v>0</v>
      </c>
      <c r="AW737" s="23">
        <f t="shared" ref="AW737:AW743" si="1533">K737</f>
        <v>0</v>
      </c>
      <c r="AX737" s="23">
        <f t="shared" ref="AX737:AX743" si="1534">L737</f>
        <v>0</v>
      </c>
      <c r="AY737" s="23">
        <f t="shared" ref="AY737:AY743" si="1535">M737</f>
        <v>0</v>
      </c>
      <c r="AZ737" s="23">
        <f t="shared" ref="AZ737:AZ743" si="1536">N737</f>
        <v>0</v>
      </c>
      <c r="BA737" s="23">
        <f t="shared" ref="BA737:BA743" si="1537">O737</f>
        <v>0</v>
      </c>
      <c r="BB737" s="23">
        <f t="shared" ref="BB737:BB743" si="1538">P737</f>
        <v>0</v>
      </c>
      <c r="BC737" s="23">
        <f t="shared" ref="BC737:BC743" si="1539">Q737</f>
        <v>0</v>
      </c>
    </row>
    <row r="738" spans="1:55" hidden="1" x14ac:dyDescent="0.2">
      <c r="A738" s="17"/>
      <c r="B738" s="42">
        <f>B727</f>
        <v>4552</v>
      </c>
      <c r="C738" s="38"/>
      <c r="D738" s="34"/>
      <c r="E738" s="30">
        <f>IF(ISERROR(R738/R736),0,R738/R736)</f>
        <v>0</v>
      </c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5">
        <f>SUM(F738:Q738)</f>
        <v>0</v>
      </c>
      <c r="S738" s="47">
        <f>S727</f>
        <v>42004.999965277777</v>
      </c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>
        <f t="shared" si="1528"/>
        <v>0</v>
      </c>
      <c r="AS738" s="23">
        <f t="shared" si="1529"/>
        <v>0</v>
      </c>
      <c r="AT738" s="23">
        <f t="shared" si="1530"/>
        <v>0</v>
      </c>
      <c r="AU738" s="23">
        <f t="shared" si="1531"/>
        <v>0</v>
      </c>
      <c r="AV738" s="23">
        <f t="shared" si="1532"/>
        <v>0</v>
      </c>
      <c r="AW738" s="23">
        <f t="shared" si="1533"/>
        <v>0</v>
      </c>
      <c r="AX738" s="23">
        <f t="shared" si="1534"/>
        <v>0</v>
      </c>
      <c r="AY738" s="23">
        <f t="shared" si="1535"/>
        <v>0</v>
      </c>
      <c r="AZ738" s="23">
        <f t="shared" si="1536"/>
        <v>0</v>
      </c>
      <c r="BA738" s="23">
        <f t="shared" si="1537"/>
        <v>0</v>
      </c>
      <c r="BB738" s="23">
        <f t="shared" si="1538"/>
        <v>0</v>
      </c>
      <c r="BC738" s="23">
        <f t="shared" si="1539"/>
        <v>0</v>
      </c>
    </row>
    <row r="739" spans="1:55" hidden="1" x14ac:dyDescent="0.2">
      <c r="A739" s="17"/>
      <c r="B739" s="42">
        <f>B727</f>
        <v>4552</v>
      </c>
      <c r="C739" s="38"/>
      <c r="D739" s="34"/>
      <c r="E739" s="30">
        <f>IF(ISERROR(R739/R736),0,R739/R736)</f>
        <v>0</v>
      </c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5">
        <f t="shared" ref="R739" si="1540">SUM(F739:Q739)</f>
        <v>0</v>
      </c>
      <c r="S739" s="47">
        <f>S727</f>
        <v>42004.999965277777</v>
      </c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>
        <f t="shared" si="1528"/>
        <v>0</v>
      </c>
      <c r="AS739" s="23">
        <f t="shared" si="1529"/>
        <v>0</v>
      </c>
      <c r="AT739" s="23">
        <f t="shared" si="1530"/>
        <v>0</v>
      </c>
      <c r="AU739" s="23">
        <f t="shared" si="1531"/>
        <v>0</v>
      </c>
      <c r="AV739" s="23">
        <f t="shared" si="1532"/>
        <v>0</v>
      </c>
      <c r="AW739" s="23">
        <f t="shared" si="1533"/>
        <v>0</v>
      </c>
      <c r="AX739" s="23">
        <f t="shared" si="1534"/>
        <v>0</v>
      </c>
      <c r="AY739" s="23">
        <f t="shared" si="1535"/>
        <v>0</v>
      </c>
      <c r="AZ739" s="23">
        <f t="shared" si="1536"/>
        <v>0</v>
      </c>
      <c r="BA739" s="23">
        <f t="shared" si="1537"/>
        <v>0</v>
      </c>
      <c r="BB739" s="23">
        <f t="shared" si="1538"/>
        <v>0</v>
      </c>
      <c r="BC739" s="23">
        <f t="shared" si="1539"/>
        <v>0</v>
      </c>
    </row>
    <row r="740" spans="1:55" hidden="1" x14ac:dyDescent="0.2">
      <c r="A740" s="17"/>
      <c r="B740" s="42">
        <f>B727</f>
        <v>4552</v>
      </c>
      <c r="C740" s="38"/>
      <c r="D740" s="34"/>
      <c r="E740" s="30">
        <f>IF(ISERROR(R740/R736),0,R740/R736)</f>
        <v>0</v>
      </c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5">
        <f>SUM(F740:Q740)</f>
        <v>0</v>
      </c>
      <c r="S740" s="47">
        <f>S727</f>
        <v>42004.999965277777</v>
      </c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>
        <f t="shared" si="1528"/>
        <v>0</v>
      </c>
      <c r="AS740" s="23">
        <f t="shared" si="1529"/>
        <v>0</v>
      </c>
      <c r="AT740" s="23">
        <f t="shared" si="1530"/>
        <v>0</v>
      </c>
      <c r="AU740" s="23">
        <f t="shared" si="1531"/>
        <v>0</v>
      </c>
      <c r="AV740" s="23">
        <f t="shared" si="1532"/>
        <v>0</v>
      </c>
      <c r="AW740" s="23">
        <f t="shared" si="1533"/>
        <v>0</v>
      </c>
      <c r="AX740" s="23">
        <f t="shared" si="1534"/>
        <v>0</v>
      </c>
      <c r="AY740" s="23">
        <f t="shared" si="1535"/>
        <v>0</v>
      </c>
      <c r="AZ740" s="23">
        <f t="shared" si="1536"/>
        <v>0</v>
      </c>
      <c r="BA740" s="23">
        <f t="shared" si="1537"/>
        <v>0</v>
      </c>
      <c r="BB740" s="23">
        <f t="shared" si="1538"/>
        <v>0</v>
      </c>
      <c r="BC740" s="23">
        <f t="shared" si="1539"/>
        <v>0</v>
      </c>
    </row>
    <row r="741" spans="1:55" hidden="1" x14ac:dyDescent="0.2">
      <c r="A741" s="17"/>
      <c r="B741" s="42">
        <f>B727</f>
        <v>4552</v>
      </c>
      <c r="C741" s="38"/>
      <c r="D741" s="34"/>
      <c r="E741" s="30">
        <f>IF(ISERROR(R741/R736),0,R741/R736)</f>
        <v>0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5">
        <f t="shared" ref="R741:R745" si="1541">SUM(F741:Q741)</f>
        <v>0</v>
      </c>
      <c r="S741" s="47">
        <f>S727</f>
        <v>42004.999965277777</v>
      </c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>
        <f t="shared" si="1528"/>
        <v>0</v>
      </c>
      <c r="AS741" s="23">
        <f t="shared" si="1529"/>
        <v>0</v>
      </c>
      <c r="AT741" s="23">
        <f t="shared" si="1530"/>
        <v>0</v>
      </c>
      <c r="AU741" s="23">
        <f t="shared" si="1531"/>
        <v>0</v>
      </c>
      <c r="AV741" s="23">
        <f t="shared" si="1532"/>
        <v>0</v>
      </c>
      <c r="AW741" s="23">
        <f t="shared" si="1533"/>
        <v>0</v>
      </c>
      <c r="AX741" s="23">
        <f t="shared" si="1534"/>
        <v>0</v>
      </c>
      <c r="AY741" s="23">
        <f t="shared" si="1535"/>
        <v>0</v>
      </c>
      <c r="AZ741" s="23">
        <f t="shared" si="1536"/>
        <v>0</v>
      </c>
      <c r="BA741" s="23">
        <f t="shared" si="1537"/>
        <v>0</v>
      </c>
      <c r="BB741" s="23">
        <f t="shared" si="1538"/>
        <v>0</v>
      </c>
      <c r="BC741" s="23">
        <f t="shared" si="1539"/>
        <v>0</v>
      </c>
    </row>
    <row r="742" spans="1:55" hidden="1" x14ac:dyDescent="0.2">
      <c r="A742" s="17"/>
      <c r="B742" s="42">
        <f>B727</f>
        <v>4552</v>
      </c>
      <c r="C742" s="38"/>
      <c r="D742" s="34"/>
      <c r="E742" s="30">
        <f>IF(ISERROR(R742/R736),0,R742/R736)</f>
        <v>0</v>
      </c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5">
        <f t="shared" si="1541"/>
        <v>0</v>
      </c>
      <c r="S742" s="47">
        <f>S727</f>
        <v>42004.999965277777</v>
      </c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>
        <f t="shared" si="1528"/>
        <v>0</v>
      </c>
      <c r="AS742" s="23">
        <f t="shared" si="1529"/>
        <v>0</v>
      </c>
      <c r="AT742" s="23">
        <f t="shared" si="1530"/>
        <v>0</v>
      </c>
      <c r="AU742" s="23">
        <f t="shared" si="1531"/>
        <v>0</v>
      </c>
      <c r="AV742" s="23">
        <f t="shared" si="1532"/>
        <v>0</v>
      </c>
      <c r="AW742" s="23">
        <f t="shared" si="1533"/>
        <v>0</v>
      </c>
      <c r="AX742" s="23">
        <f t="shared" si="1534"/>
        <v>0</v>
      </c>
      <c r="AY742" s="23">
        <f t="shared" si="1535"/>
        <v>0</v>
      </c>
      <c r="AZ742" s="23">
        <f t="shared" si="1536"/>
        <v>0</v>
      </c>
      <c r="BA742" s="23">
        <f t="shared" si="1537"/>
        <v>0</v>
      </c>
      <c r="BB742" s="23">
        <f t="shared" si="1538"/>
        <v>0</v>
      </c>
      <c r="BC742" s="23">
        <f t="shared" si="1539"/>
        <v>0</v>
      </c>
    </row>
    <row r="743" spans="1:55" hidden="1" x14ac:dyDescent="0.2">
      <c r="A743" s="26"/>
      <c r="B743" s="43">
        <f>B727</f>
        <v>4552</v>
      </c>
      <c r="C743" s="39"/>
      <c r="D743" s="35"/>
      <c r="E743" s="31">
        <f>IF(ISERROR(R743/R736),0,R743/R736)</f>
        <v>0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1">
        <f t="shared" si="1541"/>
        <v>0</v>
      </c>
      <c r="S743" s="48">
        <f>S727</f>
        <v>42004.999965277777</v>
      </c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>
        <f t="shared" si="1528"/>
        <v>0</v>
      </c>
      <c r="AS743" s="23">
        <f t="shared" si="1529"/>
        <v>0</v>
      </c>
      <c r="AT743" s="23">
        <f t="shared" si="1530"/>
        <v>0</v>
      </c>
      <c r="AU743" s="23">
        <f t="shared" si="1531"/>
        <v>0</v>
      </c>
      <c r="AV743" s="23">
        <f t="shared" si="1532"/>
        <v>0</v>
      </c>
      <c r="AW743" s="23">
        <f t="shared" si="1533"/>
        <v>0</v>
      </c>
      <c r="AX743" s="23">
        <f t="shared" si="1534"/>
        <v>0</v>
      </c>
      <c r="AY743" s="23">
        <f t="shared" si="1535"/>
        <v>0</v>
      </c>
      <c r="AZ743" s="23">
        <f t="shared" si="1536"/>
        <v>0</v>
      </c>
      <c r="BA743" s="23">
        <f t="shared" si="1537"/>
        <v>0</v>
      </c>
      <c r="BB743" s="23">
        <f t="shared" si="1538"/>
        <v>0</v>
      </c>
      <c r="BC743" s="23">
        <f t="shared" si="1539"/>
        <v>0</v>
      </c>
    </row>
    <row r="744" spans="1:55" hidden="1" x14ac:dyDescent="0.2">
      <c r="A744" s="1" t="s">
        <v>18</v>
      </c>
      <c r="B744" s="41">
        <f>B727</f>
        <v>4552</v>
      </c>
      <c r="C744" s="33"/>
      <c r="D744" s="33"/>
      <c r="E744" s="29"/>
      <c r="F744" s="3">
        <f t="shared" ref="F744:Q744" si="1542">F728-F736</f>
        <v>0</v>
      </c>
      <c r="G744" s="3">
        <f t="shared" si="1542"/>
        <v>0</v>
      </c>
      <c r="H744" s="3">
        <f t="shared" si="1542"/>
        <v>0</v>
      </c>
      <c r="I744" s="3">
        <f t="shared" si="1542"/>
        <v>0</v>
      </c>
      <c r="J744" s="3">
        <f t="shared" si="1542"/>
        <v>0</v>
      </c>
      <c r="K744" s="3">
        <f t="shared" si="1542"/>
        <v>0</v>
      </c>
      <c r="L744" s="3">
        <f t="shared" si="1542"/>
        <v>0</v>
      </c>
      <c r="M744" s="3">
        <f t="shared" si="1542"/>
        <v>0</v>
      </c>
      <c r="N744" s="3">
        <f t="shared" si="1542"/>
        <v>0</v>
      </c>
      <c r="O744" s="3">
        <f t="shared" si="1542"/>
        <v>0</v>
      </c>
      <c r="P744" s="3">
        <f t="shared" si="1542"/>
        <v>0</v>
      </c>
      <c r="Q744" s="3">
        <f t="shared" si="1542"/>
        <v>0</v>
      </c>
      <c r="R744" s="5">
        <f t="shared" si="1541"/>
        <v>0</v>
      </c>
      <c r="S744" s="47">
        <f>S727</f>
        <v>42004.999965277777</v>
      </c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</row>
    <row r="745" spans="1:55" hidden="1" x14ac:dyDescent="0.2">
      <c r="A745" s="17"/>
      <c r="B745" s="42">
        <f>B727</f>
        <v>4552</v>
      </c>
      <c r="C745" s="34"/>
      <c r="D745" s="34"/>
      <c r="E745" s="30">
        <v>0</v>
      </c>
      <c r="F745" s="3">
        <f t="shared" ref="F745:Q745" si="1543">F729-F737</f>
        <v>0</v>
      </c>
      <c r="G745" s="3">
        <f t="shared" si="1543"/>
        <v>0</v>
      </c>
      <c r="H745" s="3">
        <f t="shared" si="1543"/>
        <v>0</v>
      </c>
      <c r="I745" s="3">
        <f t="shared" si="1543"/>
        <v>0</v>
      </c>
      <c r="J745" s="3">
        <f t="shared" si="1543"/>
        <v>0</v>
      </c>
      <c r="K745" s="3">
        <f t="shared" si="1543"/>
        <v>0</v>
      </c>
      <c r="L745" s="3">
        <f t="shared" si="1543"/>
        <v>0</v>
      </c>
      <c r="M745" s="3">
        <f t="shared" si="1543"/>
        <v>0</v>
      </c>
      <c r="N745" s="3">
        <f t="shared" si="1543"/>
        <v>0</v>
      </c>
      <c r="O745" s="3">
        <f t="shared" si="1543"/>
        <v>0</v>
      </c>
      <c r="P745" s="3">
        <f t="shared" si="1543"/>
        <v>0</v>
      </c>
      <c r="Q745" s="3">
        <f t="shared" si="1543"/>
        <v>0</v>
      </c>
      <c r="R745" s="5">
        <f t="shared" si="1541"/>
        <v>0</v>
      </c>
      <c r="S745" s="47">
        <f>S727</f>
        <v>42004.999965277777</v>
      </c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</row>
    <row r="746" spans="1:55" hidden="1" x14ac:dyDescent="0.2">
      <c r="A746" s="17"/>
      <c r="B746" s="42">
        <f>B727</f>
        <v>4552</v>
      </c>
      <c r="C746" s="34"/>
      <c r="D746" s="34"/>
      <c r="E746" s="30">
        <v>0</v>
      </c>
      <c r="F746" s="3">
        <f t="shared" ref="F746:Q746" si="1544">F730-F738</f>
        <v>0</v>
      </c>
      <c r="G746" s="3">
        <f t="shared" si="1544"/>
        <v>0</v>
      </c>
      <c r="H746" s="3">
        <f t="shared" si="1544"/>
        <v>0</v>
      </c>
      <c r="I746" s="3">
        <f t="shared" si="1544"/>
        <v>0</v>
      </c>
      <c r="J746" s="3">
        <f t="shared" si="1544"/>
        <v>0</v>
      </c>
      <c r="K746" s="3">
        <f t="shared" si="1544"/>
        <v>0</v>
      </c>
      <c r="L746" s="3">
        <f t="shared" si="1544"/>
        <v>0</v>
      </c>
      <c r="M746" s="3">
        <f t="shared" si="1544"/>
        <v>0</v>
      </c>
      <c r="N746" s="3">
        <f t="shared" si="1544"/>
        <v>0</v>
      </c>
      <c r="O746" s="3">
        <f t="shared" si="1544"/>
        <v>0</v>
      </c>
      <c r="P746" s="3">
        <f t="shared" si="1544"/>
        <v>0</v>
      </c>
      <c r="Q746" s="3">
        <f t="shared" si="1544"/>
        <v>0</v>
      </c>
      <c r="R746" s="5">
        <f>SUM(F746:Q746)</f>
        <v>0</v>
      </c>
      <c r="S746" s="47">
        <f>S727</f>
        <v>42004.999965277777</v>
      </c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</row>
    <row r="747" spans="1:55" hidden="1" x14ac:dyDescent="0.2">
      <c r="A747" s="17"/>
      <c r="B747" s="42">
        <f>B727</f>
        <v>4552</v>
      </c>
      <c r="C747" s="34"/>
      <c r="D747" s="34"/>
      <c r="E747" s="30">
        <v>0</v>
      </c>
      <c r="F747" s="3">
        <f t="shared" ref="F747:Q747" si="1545">F731-F739</f>
        <v>0</v>
      </c>
      <c r="G747" s="3">
        <f t="shared" si="1545"/>
        <v>0</v>
      </c>
      <c r="H747" s="3">
        <f t="shared" si="1545"/>
        <v>0</v>
      </c>
      <c r="I747" s="3">
        <f t="shared" si="1545"/>
        <v>0</v>
      </c>
      <c r="J747" s="3">
        <f t="shared" si="1545"/>
        <v>0</v>
      </c>
      <c r="K747" s="3">
        <f t="shared" si="1545"/>
        <v>0</v>
      </c>
      <c r="L747" s="3">
        <f t="shared" si="1545"/>
        <v>0</v>
      </c>
      <c r="M747" s="3">
        <f t="shared" si="1545"/>
        <v>0</v>
      </c>
      <c r="N747" s="3">
        <f t="shared" si="1545"/>
        <v>0</v>
      </c>
      <c r="O747" s="3">
        <f t="shared" si="1545"/>
        <v>0</v>
      </c>
      <c r="P747" s="3">
        <f t="shared" si="1545"/>
        <v>0</v>
      </c>
      <c r="Q747" s="3">
        <f t="shared" si="1545"/>
        <v>0</v>
      </c>
      <c r="R747" s="5">
        <f t="shared" ref="R747" si="1546">SUM(F747:Q747)</f>
        <v>0</v>
      </c>
      <c r="S747" s="47">
        <f>S727</f>
        <v>42004.999965277777</v>
      </c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</row>
    <row r="748" spans="1:55" hidden="1" x14ac:dyDescent="0.2">
      <c r="A748" s="17"/>
      <c r="B748" s="42">
        <f>B727</f>
        <v>4552</v>
      </c>
      <c r="C748" s="34"/>
      <c r="D748" s="34"/>
      <c r="E748" s="30">
        <v>0</v>
      </c>
      <c r="F748" s="3">
        <f t="shared" ref="F748:Q748" si="1547">F732-F740</f>
        <v>0</v>
      </c>
      <c r="G748" s="3">
        <f t="shared" si="1547"/>
        <v>0</v>
      </c>
      <c r="H748" s="3">
        <f t="shared" si="1547"/>
        <v>0</v>
      </c>
      <c r="I748" s="3">
        <f t="shared" si="1547"/>
        <v>0</v>
      </c>
      <c r="J748" s="3">
        <f t="shared" si="1547"/>
        <v>0</v>
      </c>
      <c r="K748" s="3">
        <f t="shared" si="1547"/>
        <v>0</v>
      </c>
      <c r="L748" s="3">
        <f t="shared" si="1547"/>
        <v>0</v>
      </c>
      <c r="M748" s="3">
        <f t="shared" si="1547"/>
        <v>0</v>
      </c>
      <c r="N748" s="3">
        <f t="shared" si="1547"/>
        <v>0</v>
      </c>
      <c r="O748" s="3">
        <f t="shared" si="1547"/>
        <v>0</v>
      </c>
      <c r="P748" s="3">
        <f t="shared" si="1547"/>
        <v>0</v>
      </c>
      <c r="Q748" s="3">
        <f t="shared" si="1547"/>
        <v>0</v>
      </c>
      <c r="R748" s="5">
        <f>SUM(F748:Q748)</f>
        <v>0</v>
      </c>
      <c r="S748" s="47">
        <f>S727</f>
        <v>42004.999965277777</v>
      </c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</row>
    <row r="749" spans="1:55" hidden="1" x14ac:dyDescent="0.2">
      <c r="A749" s="17"/>
      <c r="B749" s="42">
        <f>B727</f>
        <v>4552</v>
      </c>
      <c r="C749" s="34"/>
      <c r="D749" s="34"/>
      <c r="E749" s="30">
        <v>0</v>
      </c>
      <c r="F749" s="3">
        <f t="shared" ref="F749:Q749" si="1548">F733-F741</f>
        <v>0</v>
      </c>
      <c r="G749" s="3">
        <f t="shared" si="1548"/>
        <v>0</v>
      </c>
      <c r="H749" s="3">
        <f t="shared" si="1548"/>
        <v>0</v>
      </c>
      <c r="I749" s="3">
        <f t="shared" si="1548"/>
        <v>0</v>
      </c>
      <c r="J749" s="3">
        <f t="shared" si="1548"/>
        <v>0</v>
      </c>
      <c r="K749" s="3">
        <f t="shared" si="1548"/>
        <v>0</v>
      </c>
      <c r="L749" s="3">
        <f t="shared" si="1548"/>
        <v>0</v>
      </c>
      <c r="M749" s="3">
        <f t="shared" si="1548"/>
        <v>0</v>
      </c>
      <c r="N749" s="3">
        <f t="shared" si="1548"/>
        <v>0</v>
      </c>
      <c r="O749" s="3">
        <f t="shared" si="1548"/>
        <v>0</v>
      </c>
      <c r="P749" s="3">
        <f t="shared" si="1548"/>
        <v>0</v>
      </c>
      <c r="Q749" s="3">
        <f t="shared" si="1548"/>
        <v>0</v>
      </c>
      <c r="R749" s="5">
        <f t="shared" ref="R749:R754" si="1549">SUM(F749:Q749)</f>
        <v>0</v>
      </c>
      <c r="S749" s="47">
        <f>S727</f>
        <v>42004.999965277777</v>
      </c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</row>
    <row r="750" spans="1:55" hidden="1" x14ac:dyDescent="0.2">
      <c r="A750" s="17"/>
      <c r="B750" s="42">
        <f>B727</f>
        <v>4552</v>
      </c>
      <c r="C750" s="34"/>
      <c r="D750" s="34"/>
      <c r="E750" s="30">
        <v>0</v>
      </c>
      <c r="F750" s="3">
        <f t="shared" ref="F750:Q750" si="1550">F734-F742</f>
        <v>0</v>
      </c>
      <c r="G750" s="3">
        <f t="shared" si="1550"/>
        <v>0</v>
      </c>
      <c r="H750" s="3">
        <f t="shared" si="1550"/>
        <v>0</v>
      </c>
      <c r="I750" s="3">
        <f t="shared" si="1550"/>
        <v>0</v>
      </c>
      <c r="J750" s="3">
        <f t="shared" si="1550"/>
        <v>0</v>
      </c>
      <c r="K750" s="3">
        <f t="shared" si="1550"/>
        <v>0</v>
      </c>
      <c r="L750" s="3">
        <f t="shared" si="1550"/>
        <v>0</v>
      </c>
      <c r="M750" s="3">
        <f t="shared" si="1550"/>
        <v>0</v>
      </c>
      <c r="N750" s="3">
        <f t="shared" si="1550"/>
        <v>0</v>
      </c>
      <c r="O750" s="3">
        <f t="shared" si="1550"/>
        <v>0</v>
      </c>
      <c r="P750" s="3">
        <f t="shared" si="1550"/>
        <v>0</v>
      </c>
      <c r="Q750" s="3">
        <f t="shared" si="1550"/>
        <v>0</v>
      </c>
      <c r="R750" s="5">
        <f t="shared" si="1549"/>
        <v>0</v>
      </c>
      <c r="S750" s="47">
        <f>S727</f>
        <v>42004.999965277777</v>
      </c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</row>
    <row r="751" spans="1:55" hidden="1" x14ac:dyDescent="0.2">
      <c r="A751" s="26"/>
      <c r="B751" s="43">
        <f>B727</f>
        <v>4552</v>
      </c>
      <c r="C751" s="35"/>
      <c r="D751" s="35"/>
      <c r="E751" s="31">
        <v>0</v>
      </c>
      <c r="F751" s="10">
        <f t="shared" ref="F751:Q751" si="1551">F735-F743</f>
        <v>0</v>
      </c>
      <c r="G751" s="10">
        <f t="shared" si="1551"/>
        <v>0</v>
      </c>
      <c r="H751" s="10">
        <f t="shared" si="1551"/>
        <v>0</v>
      </c>
      <c r="I751" s="10">
        <f t="shared" si="1551"/>
        <v>0</v>
      </c>
      <c r="J751" s="10">
        <f t="shared" si="1551"/>
        <v>0</v>
      </c>
      <c r="K751" s="10">
        <f t="shared" si="1551"/>
        <v>0</v>
      </c>
      <c r="L751" s="10">
        <f t="shared" si="1551"/>
        <v>0</v>
      </c>
      <c r="M751" s="10">
        <f t="shared" si="1551"/>
        <v>0</v>
      </c>
      <c r="N751" s="10">
        <f t="shared" si="1551"/>
        <v>0</v>
      </c>
      <c r="O751" s="10">
        <f t="shared" si="1551"/>
        <v>0</v>
      </c>
      <c r="P751" s="10">
        <f t="shared" si="1551"/>
        <v>0</v>
      </c>
      <c r="Q751" s="10">
        <f t="shared" si="1551"/>
        <v>0</v>
      </c>
      <c r="R751" s="11">
        <f t="shared" si="1549"/>
        <v>0</v>
      </c>
      <c r="S751" s="48">
        <f>S727</f>
        <v>42004.999965277777</v>
      </c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</row>
    <row r="752" spans="1:55" hidden="1" x14ac:dyDescent="0.2">
      <c r="A752" s="13" t="s">
        <v>73</v>
      </c>
      <c r="B752" s="40">
        <v>1525</v>
      </c>
      <c r="C752" s="32" t="s">
        <v>26</v>
      </c>
      <c r="D752" s="32" t="s">
        <v>27</v>
      </c>
      <c r="E752" s="28">
        <v>0.01</v>
      </c>
      <c r="F752" s="14">
        <v>16027.58</v>
      </c>
      <c r="G752" s="14">
        <v>8188.89</v>
      </c>
      <c r="H752" s="14">
        <v>9077</v>
      </c>
      <c r="I752" s="14">
        <v>7881.67</v>
      </c>
      <c r="J752" s="14">
        <v>10678.23</v>
      </c>
      <c r="K752" s="14">
        <v>5603.64</v>
      </c>
      <c r="L752" s="14">
        <v>9010.76</v>
      </c>
      <c r="M752" s="14">
        <v>9564.7999999999993</v>
      </c>
      <c r="N752" s="14">
        <v>4925.49</v>
      </c>
      <c r="O752" s="14">
        <v>10327.99</v>
      </c>
      <c r="P752" s="14">
        <v>420.42</v>
      </c>
      <c r="Q752" s="14">
        <v>3518.86</v>
      </c>
      <c r="R752" s="15">
        <f t="shared" si="1549"/>
        <v>95225.33</v>
      </c>
      <c r="S752" s="47">
        <v>42004.999965277777</v>
      </c>
      <c r="T752" s="23">
        <f>F752</f>
        <v>16027.58</v>
      </c>
      <c r="U752" s="23">
        <f t="shared" ref="U752" si="1552">G752</f>
        <v>8188.89</v>
      </c>
      <c r="V752" s="23">
        <f t="shared" ref="V752" si="1553">H752</f>
        <v>9077</v>
      </c>
      <c r="W752" s="23">
        <f t="shared" ref="W752" si="1554">I752</f>
        <v>7881.67</v>
      </c>
      <c r="X752" s="23">
        <f t="shared" ref="X752" si="1555">J752</f>
        <v>10678.23</v>
      </c>
      <c r="Y752" s="23">
        <f t="shared" ref="Y752" si="1556">K752</f>
        <v>5603.64</v>
      </c>
      <c r="Z752" s="23">
        <f t="shared" ref="Z752" si="1557">L752</f>
        <v>9010.76</v>
      </c>
      <c r="AA752" s="23">
        <f t="shared" ref="AA752" si="1558">M752</f>
        <v>9564.7999999999993</v>
      </c>
      <c r="AB752" s="23">
        <f t="shared" ref="AB752" si="1559">N752</f>
        <v>4925.49</v>
      </c>
      <c r="AC752" s="23">
        <f t="shared" ref="AC752" si="1560">O752</f>
        <v>10327.99</v>
      </c>
      <c r="AD752" s="23">
        <f t="shared" ref="AD752" si="1561">P752</f>
        <v>420.42</v>
      </c>
      <c r="AE752" s="23">
        <f t="shared" ref="AE752" si="1562">Q752</f>
        <v>3518.86</v>
      </c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</row>
    <row r="753" spans="1:55" hidden="1" x14ac:dyDescent="0.2">
      <c r="A753" s="1" t="s">
        <v>17</v>
      </c>
      <c r="B753" s="41">
        <f>B752</f>
        <v>1525</v>
      </c>
      <c r="C753" s="33"/>
      <c r="D753" s="33"/>
      <c r="E753" s="29"/>
      <c r="F753" s="3">
        <f>$E752*F752</f>
        <v>160.2758</v>
      </c>
      <c r="G753" s="3">
        <f t="shared" ref="G753:Q753" si="1563">$E752*G752</f>
        <v>81.888900000000007</v>
      </c>
      <c r="H753" s="3">
        <f t="shared" si="1563"/>
        <v>90.77</v>
      </c>
      <c r="I753" s="3">
        <f t="shared" si="1563"/>
        <v>78.816699999999997</v>
      </c>
      <c r="J753" s="3">
        <f t="shared" si="1563"/>
        <v>106.78229999999999</v>
      </c>
      <c r="K753" s="3">
        <f t="shared" si="1563"/>
        <v>56.036400000000008</v>
      </c>
      <c r="L753" s="3">
        <f t="shared" si="1563"/>
        <v>90.107600000000005</v>
      </c>
      <c r="M753" s="3">
        <f t="shared" si="1563"/>
        <v>95.647999999999996</v>
      </c>
      <c r="N753" s="3">
        <f t="shared" si="1563"/>
        <v>49.254899999999999</v>
      </c>
      <c r="O753" s="3">
        <f t="shared" si="1563"/>
        <v>103.2799</v>
      </c>
      <c r="P753" s="3">
        <f t="shared" si="1563"/>
        <v>4.2042000000000002</v>
      </c>
      <c r="Q753" s="3">
        <f t="shared" si="1563"/>
        <v>35.188600000000001</v>
      </c>
      <c r="R753" s="5">
        <f t="shared" si="1549"/>
        <v>952.25329999999997</v>
      </c>
      <c r="S753" s="47">
        <f>S752</f>
        <v>42004.999965277777</v>
      </c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</row>
    <row r="754" spans="1:55" hidden="1" x14ac:dyDescent="0.2">
      <c r="A754" s="17" t="s">
        <v>41</v>
      </c>
      <c r="B754" s="42">
        <f>B752</f>
        <v>1525</v>
      </c>
      <c r="C754" s="34"/>
      <c r="D754" s="34"/>
      <c r="E754" s="30">
        <v>1</v>
      </c>
      <c r="F754" s="3">
        <f t="shared" ref="F754:F760" si="1564">IF($E754=0,0,$E754*F$753)</f>
        <v>160.2758</v>
      </c>
      <c r="G754" s="3">
        <f t="shared" ref="G754:Q760" si="1565">IF($E754=0,0,$E754*G$753)</f>
        <v>81.888900000000007</v>
      </c>
      <c r="H754" s="3">
        <f t="shared" si="1565"/>
        <v>90.77</v>
      </c>
      <c r="I754" s="3">
        <f t="shared" si="1565"/>
        <v>78.816699999999997</v>
      </c>
      <c r="J754" s="3">
        <f t="shared" si="1565"/>
        <v>106.78229999999999</v>
      </c>
      <c r="K754" s="3">
        <f t="shared" si="1565"/>
        <v>56.036400000000008</v>
      </c>
      <c r="L754" s="3">
        <f t="shared" si="1565"/>
        <v>90.107600000000005</v>
      </c>
      <c r="M754" s="3">
        <f t="shared" si="1565"/>
        <v>95.647999999999996</v>
      </c>
      <c r="N754" s="3">
        <f t="shared" si="1565"/>
        <v>49.254899999999999</v>
      </c>
      <c r="O754" s="3">
        <f t="shared" si="1565"/>
        <v>103.2799</v>
      </c>
      <c r="P754" s="3">
        <f t="shared" si="1565"/>
        <v>4.2042000000000002</v>
      </c>
      <c r="Q754" s="3">
        <f t="shared" si="1565"/>
        <v>35.188600000000001</v>
      </c>
      <c r="R754" s="5">
        <f t="shared" si="1549"/>
        <v>952.25329999999997</v>
      </c>
      <c r="S754" s="47">
        <f>S752</f>
        <v>42004.999965277777</v>
      </c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>
        <f t="shared" ref="AF754:AF760" si="1566">F754</f>
        <v>160.2758</v>
      </c>
      <c r="AG754" s="23">
        <f t="shared" ref="AG754:AG760" si="1567">G754</f>
        <v>81.888900000000007</v>
      </c>
      <c r="AH754" s="23">
        <f t="shared" ref="AH754:AH760" si="1568">H754</f>
        <v>90.77</v>
      </c>
      <c r="AI754" s="23">
        <f t="shared" ref="AI754:AI760" si="1569">I754</f>
        <v>78.816699999999997</v>
      </c>
      <c r="AJ754" s="23">
        <f t="shared" ref="AJ754:AJ760" si="1570">J754</f>
        <v>106.78229999999999</v>
      </c>
      <c r="AK754" s="23">
        <f t="shared" ref="AK754:AK760" si="1571">K754</f>
        <v>56.036400000000008</v>
      </c>
      <c r="AL754" s="23">
        <f t="shared" ref="AL754:AL760" si="1572">L754</f>
        <v>90.107600000000005</v>
      </c>
      <c r="AM754" s="23">
        <f t="shared" ref="AM754:AM760" si="1573">M754</f>
        <v>95.647999999999996</v>
      </c>
      <c r="AN754" s="23">
        <f t="shared" ref="AN754:AN760" si="1574">N754</f>
        <v>49.254899999999999</v>
      </c>
      <c r="AO754" s="23">
        <f t="shared" ref="AO754:AO760" si="1575">O754</f>
        <v>103.2799</v>
      </c>
      <c r="AP754" s="23">
        <f t="shared" ref="AP754:AP760" si="1576">P754</f>
        <v>4.2042000000000002</v>
      </c>
      <c r="AQ754" s="23">
        <f t="shared" ref="AQ754:AQ760" si="1577">Q754</f>
        <v>35.188600000000001</v>
      </c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</row>
    <row r="755" spans="1:55" hidden="1" x14ac:dyDescent="0.2">
      <c r="A755" s="17"/>
      <c r="B755" s="42">
        <f>B752</f>
        <v>1525</v>
      </c>
      <c r="C755" s="34"/>
      <c r="D755" s="34"/>
      <c r="E755" s="30">
        <v>0</v>
      </c>
      <c r="F755" s="3">
        <f t="shared" si="1564"/>
        <v>0</v>
      </c>
      <c r="G755" s="3">
        <f t="shared" si="1565"/>
        <v>0</v>
      </c>
      <c r="H755" s="3">
        <f t="shared" si="1565"/>
        <v>0</v>
      </c>
      <c r="I755" s="3">
        <f t="shared" si="1565"/>
        <v>0</v>
      </c>
      <c r="J755" s="3">
        <f t="shared" si="1565"/>
        <v>0</v>
      </c>
      <c r="K755" s="3">
        <f t="shared" si="1565"/>
        <v>0</v>
      </c>
      <c r="L755" s="3">
        <f t="shared" si="1565"/>
        <v>0</v>
      </c>
      <c r="M755" s="3">
        <f t="shared" si="1565"/>
        <v>0</v>
      </c>
      <c r="N755" s="3">
        <f t="shared" si="1565"/>
        <v>0</v>
      </c>
      <c r="O755" s="3">
        <f t="shared" si="1565"/>
        <v>0</v>
      </c>
      <c r="P755" s="3">
        <f t="shared" si="1565"/>
        <v>0</v>
      </c>
      <c r="Q755" s="3">
        <f t="shared" si="1565"/>
        <v>0</v>
      </c>
      <c r="R755" s="5">
        <f>SUM(F755:Q755)</f>
        <v>0</v>
      </c>
      <c r="S755" s="47">
        <f>S752</f>
        <v>42004.999965277777</v>
      </c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>
        <f t="shared" si="1566"/>
        <v>0</v>
      </c>
      <c r="AG755" s="23">
        <f t="shared" si="1567"/>
        <v>0</v>
      </c>
      <c r="AH755" s="23">
        <f t="shared" si="1568"/>
        <v>0</v>
      </c>
      <c r="AI755" s="23">
        <f t="shared" si="1569"/>
        <v>0</v>
      </c>
      <c r="AJ755" s="23">
        <f t="shared" si="1570"/>
        <v>0</v>
      </c>
      <c r="AK755" s="23">
        <f t="shared" si="1571"/>
        <v>0</v>
      </c>
      <c r="AL755" s="23">
        <f t="shared" si="1572"/>
        <v>0</v>
      </c>
      <c r="AM755" s="23">
        <f t="shared" si="1573"/>
        <v>0</v>
      </c>
      <c r="AN755" s="23">
        <f t="shared" si="1574"/>
        <v>0</v>
      </c>
      <c r="AO755" s="23">
        <f t="shared" si="1575"/>
        <v>0</v>
      </c>
      <c r="AP755" s="23">
        <f t="shared" si="1576"/>
        <v>0</v>
      </c>
      <c r="AQ755" s="23">
        <f t="shared" si="1577"/>
        <v>0</v>
      </c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</row>
    <row r="756" spans="1:55" hidden="1" x14ac:dyDescent="0.2">
      <c r="A756" s="17"/>
      <c r="B756" s="42">
        <f>B752</f>
        <v>1525</v>
      </c>
      <c r="C756" s="34"/>
      <c r="D756" s="34"/>
      <c r="E756" s="30">
        <v>0</v>
      </c>
      <c r="F756" s="3">
        <f t="shared" si="1564"/>
        <v>0</v>
      </c>
      <c r="G756" s="3">
        <f t="shared" si="1565"/>
        <v>0</v>
      </c>
      <c r="H756" s="3">
        <f t="shared" si="1565"/>
        <v>0</v>
      </c>
      <c r="I756" s="3">
        <f t="shared" si="1565"/>
        <v>0</v>
      </c>
      <c r="J756" s="3">
        <f t="shared" si="1565"/>
        <v>0</v>
      </c>
      <c r="K756" s="3">
        <f t="shared" si="1565"/>
        <v>0</v>
      </c>
      <c r="L756" s="3">
        <f t="shared" si="1565"/>
        <v>0</v>
      </c>
      <c r="M756" s="3">
        <f t="shared" si="1565"/>
        <v>0</v>
      </c>
      <c r="N756" s="3">
        <f t="shared" si="1565"/>
        <v>0</v>
      </c>
      <c r="O756" s="3">
        <f t="shared" si="1565"/>
        <v>0</v>
      </c>
      <c r="P756" s="3">
        <f t="shared" si="1565"/>
        <v>0</v>
      </c>
      <c r="Q756" s="3">
        <f t="shared" si="1565"/>
        <v>0</v>
      </c>
      <c r="R756" s="5">
        <f t="shared" ref="R756" si="1578">SUM(F756:Q756)</f>
        <v>0</v>
      </c>
      <c r="S756" s="47">
        <f>S752</f>
        <v>42004.999965277777</v>
      </c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>
        <f t="shared" si="1566"/>
        <v>0</v>
      </c>
      <c r="AG756" s="23">
        <f t="shared" si="1567"/>
        <v>0</v>
      </c>
      <c r="AH756" s="23">
        <f t="shared" si="1568"/>
        <v>0</v>
      </c>
      <c r="AI756" s="23">
        <f t="shared" si="1569"/>
        <v>0</v>
      </c>
      <c r="AJ756" s="23">
        <f t="shared" si="1570"/>
        <v>0</v>
      </c>
      <c r="AK756" s="23">
        <f t="shared" si="1571"/>
        <v>0</v>
      </c>
      <c r="AL756" s="23">
        <f t="shared" si="1572"/>
        <v>0</v>
      </c>
      <c r="AM756" s="23">
        <f t="shared" si="1573"/>
        <v>0</v>
      </c>
      <c r="AN756" s="23">
        <f t="shared" si="1574"/>
        <v>0</v>
      </c>
      <c r="AO756" s="23">
        <f t="shared" si="1575"/>
        <v>0</v>
      </c>
      <c r="AP756" s="23">
        <f t="shared" si="1576"/>
        <v>0</v>
      </c>
      <c r="AQ756" s="23">
        <f t="shared" si="1577"/>
        <v>0</v>
      </c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</row>
    <row r="757" spans="1:55" hidden="1" x14ac:dyDescent="0.2">
      <c r="A757" s="17"/>
      <c r="B757" s="42">
        <f>B752</f>
        <v>1525</v>
      </c>
      <c r="C757" s="34"/>
      <c r="D757" s="34"/>
      <c r="E757" s="30">
        <v>0</v>
      </c>
      <c r="F757" s="3">
        <f t="shared" si="1564"/>
        <v>0</v>
      </c>
      <c r="G757" s="3">
        <f t="shared" si="1565"/>
        <v>0</v>
      </c>
      <c r="H757" s="3">
        <f t="shared" si="1565"/>
        <v>0</v>
      </c>
      <c r="I757" s="3">
        <f t="shared" si="1565"/>
        <v>0</v>
      </c>
      <c r="J757" s="3">
        <f t="shared" si="1565"/>
        <v>0</v>
      </c>
      <c r="K757" s="3">
        <f t="shared" si="1565"/>
        <v>0</v>
      </c>
      <c r="L757" s="3">
        <f t="shared" si="1565"/>
        <v>0</v>
      </c>
      <c r="M757" s="3">
        <f t="shared" si="1565"/>
        <v>0</v>
      </c>
      <c r="N757" s="3">
        <f t="shared" si="1565"/>
        <v>0</v>
      </c>
      <c r="O757" s="3">
        <f t="shared" si="1565"/>
        <v>0</v>
      </c>
      <c r="P757" s="3">
        <f t="shared" si="1565"/>
        <v>0</v>
      </c>
      <c r="Q757" s="3">
        <f t="shared" si="1565"/>
        <v>0</v>
      </c>
      <c r="R757" s="5">
        <f>SUM(F757:Q757)</f>
        <v>0</v>
      </c>
      <c r="S757" s="47">
        <f>S752</f>
        <v>42004.999965277777</v>
      </c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>
        <f t="shared" si="1566"/>
        <v>0</v>
      </c>
      <c r="AG757" s="23">
        <f t="shared" si="1567"/>
        <v>0</v>
      </c>
      <c r="AH757" s="23">
        <f t="shared" si="1568"/>
        <v>0</v>
      </c>
      <c r="AI757" s="23">
        <f t="shared" si="1569"/>
        <v>0</v>
      </c>
      <c r="AJ757" s="23">
        <f t="shared" si="1570"/>
        <v>0</v>
      </c>
      <c r="AK757" s="23">
        <f t="shared" si="1571"/>
        <v>0</v>
      </c>
      <c r="AL757" s="23">
        <f t="shared" si="1572"/>
        <v>0</v>
      </c>
      <c r="AM757" s="23">
        <f t="shared" si="1573"/>
        <v>0</v>
      </c>
      <c r="AN757" s="23">
        <f t="shared" si="1574"/>
        <v>0</v>
      </c>
      <c r="AO757" s="23">
        <f t="shared" si="1575"/>
        <v>0</v>
      </c>
      <c r="AP757" s="23">
        <f t="shared" si="1576"/>
        <v>0</v>
      </c>
      <c r="AQ757" s="23">
        <f t="shared" si="1577"/>
        <v>0</v>
      </c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</row>
    <row r="758" spans="1:55" hidden="1" x14ac:dyDescent="0.2">
      <c r="A758" s="17"/>
      <c r="B758" s="42">
        <f>B752</f>
        <v>1525</v>
      </c>
      <c r="C758" s="34"/>
      <c r="D758" s="34"/>
      <c r="E758" s="30">
        <v>0</v>
      </c>
      <c r="F758" s="3">
        <f t="shared" si="1564"/>
        <v>0</v>
      </c>
      <c r="G758" s="3">
        <f t="shared" si="1565"/>
        <v>0</v>
      </c>
      <c r="H758" s="3">
        <f t="shared" si="1565"/>
        <v>0</v>
      </c>
      <c r="I758" s="3">
        <f t="shared" si="1565"/>
        <v>0</v>
      </c>
      <c r="J758" s="3">
        <f t="shared" si="1565"/>
        <v>0</v>
      </c>
      <c r="K758" s="3">
        <f t="shared" si="1565"/>
        <v>0</v>
      </c>
      <c r="L758" s="3">
        <f t="shared" si="1565"/>
        <v>0</v>
      </c>
      <c r="M758" s="3">
        <f t="shared" si="1565"/>
        <v>0</v>
      </c>
      <c r="N758" s="3">
        <f t="shared" si="1565"/>
        <v>0</v>
      </c>
      <c r="O758" s="3">
        <f t="shared" si="1565"/>
        <v>0</v>
      </c>
      <c r="P758" s="3">
        <f t="shared" si="1565"/>
        <v>0</v>
      </c>
      <c r="Q758" s="3">
        <f t="shared" si="1565"/>
        <v>0</v>
      </c>
      <c r="R758" s="5">
        <f t="shared" ref="R758:R762" si="1579">SUM(F758:Q758)</f>
        <v>0</v>
      </c>
      <c r="S758" s="47">
        <f>S752</f>
        <v>42004.999965277777</v>
      </c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>
        <f t="shared" si="1566"/>
        <v>0</v>
      </c>
      <c r="AG758" s="23">
        <f t="shared" si="1567"/>
        <v>0</v>
      </c>
      <c r="AH758" s="23">
        <f t="shared" si="1568"/>
        <v>0</v>
      </c>
      <c r="AI758" s="23">
        <f t="shared" si="1569"/>
        <v>0</v>
      </c>
      <c r="AJ758" s="23">
        <f t="shared" si="1570"/>
        <v>0</v>
      </c>
      <c r="AK758" s="23">
        <f t="shared" si="1571"/>
        <v>0</v>
      </c>
      <c r="AL758" s="23">
        <f t="shared" si="1572"/>
        <v>0</v>
      </c>
      <c r="AM758" s="23">
        <f t="shared" si="1573"/>
        <v>0</v>
      </c>
      <c r="AN758" s="23">
        <f t="shared" si="1574"/>
        <v>0</v>
      </c>
      <c r="AO758" s="23">
        <f t="shared" si="1575"/>
        <v>0</v>
      </c>
      <c r="AP758" s="23">
        <f t="shared" si="1576"/>
        <v>0</v>
      </c>
      <c r="AQ758" s="23">
        <f t="shared" si="1577"/>
        <v>0</v>
      </c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</row>
    <row r="759" spans="1:55" hidden="1" x14ac:dyDescent="0.2">
      <c r="A759" s="17"/>
      <c r="B759" s="42">
        <f>B752</f>
        <v>1525</v>
      </c>
      <c r="C759" s="34"/>
      <c r="D759" s="34"/>
      <c r="E759" s="30">
        <v>0</v>
      </c>
      <c r="F759" s="3">
        <f t="shared" si="1564"/>
        <v>0</v>
      </c>
      <c r="G759" s="3">
        <f t="shared" si="1565"/>
        <v>0</v>
      </c>
      <c r="H759" s="3">
        <f t="shared" si="1565"/>
        <v>0</v>
      </c>
      <c r="I759" s="3">
        <f t="shared" si="1565"/>
        <v>0</v>
      </c>
      <c r="J759" s="3">
        <f t="shared" si="1565"/>
        <v>0</v>
      </c>
      <c r="K759" s="3">
        <f t="shared" si="1565"/>
        <v>0</v>
      </c>
      <c r="L759" s="3">
        <f t="shared" si="1565"/>
        <v>0</v>
      </c>
      <c r="M759" s="3">
        <f t="shared" si="1565"/>
        <v>0</v>
      </c>
      <c r="N759" s="3">
        <f t="shared" si="1565"/>
        <v>0</v>
      </c>
      <c r="O759" s="3">
        <f t="shared" si="1565"/>
        <v>0</v>
      </c>
      <c r="P759" s="3">
        <f t="shared" si="1565"/>
        <v>0</v>
      </c>
      <c r="Q759" s="3">
        <f t="shared" si="1565"/>
        <v>0</v>
      </c>
      <c r="R759" s="5">
        <f t="shared" si="1579"/>
        <v>0</v>
      </c>
      <c r="S759" s="47">
        <f>S752</f>
        <v>42004.999965277777</v>
      </c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>
        <f t="shared" si="1566"/>
        <v>0</v>
      </c>
      <c r="AG759" s="23">
        <f t="shared" si="1567"/>
        <v>0</v>
      </c>
      <c r="AH759" s="23">
        <f t="shared" si="1568"/>
        <v>0</v>
      </c>
      <c r="AI759" s="23">
        <f t="shared" si="1569"/>
        <v>0</v>
      </c>
      <c r="AJ759" s="23">
        <f t="shared" si="1570"/>
        <v>0</v>
      </c>
      <c r="AK759" s="23">
        <f t="shared" si="1571"/>
        <v>0</v>
      </c>
      <c r="AL759" s="23">
        <f t="shared" si="1572"/>
        <v>0</v>
      </c>
      <c r="AM759" s="23">
        <f t="shared" si="1573"/>
        <v>0</v>
      </c>
      <c r="AN759" s="23">
        <f t="shared" si="1574"/>
        <v>0</v>
      </c>
      <c r="AO759" s="23">
        <f t="shared" si="1575"/>
        <v>0</v>
      </c>
      <c r="AP759" s="23">
        <f t="shared" si="1576"/>
        <v>0</v>
      </c>
      <c r="AQ759" s="23">
        <f t="shared" si="1577"/>
        <v>0</v>
      </c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</row>
    <row r="760" spans="1:55" hidden="1" x14ac:dyDescent="0.2">
      <c r="A760" s="26"/>
      <c r="B760" s="43">
        <f>B752</f>
        <v>1525</v>
      </c>
      <c r="C760" s="35"/>
      <c r="D760" s="35"/>
      <c r="E760" s="31">
        <v>0</v>
      </c>
      <c r="F760" s="10">
        <f t="shared" si="1564"/>
        <v>0</v>
      </c>
      <c r="G760" s="10">
        <f t="shared" si="1565"/>
        <v>0</v>
      </c>
      <c r="H760" s="10">
        <f t="shared" si="1565"/>
        <v>0</v>
      </c>
      <c r="I760" s="10">
        <f t="shared" si="1565"/>
        <v>0</v>
      </c>
      <c r="J760" s="10">
        <f t="shared" si="1565"/>
        <v>0</v>
      </c>
      <c r="K760" s="10">
        <f t="shared" si="1565"/>
        <v>0</v>
      </c>
      <c r="L760" s="10">
        <f t="shared" si="1565"/>
        <v>0</v>
      </c>
      <c r="M760" s="10">
        <f t="shared" si="1565"/>
        <v>0</v>
      </c>
      <c r="N760" s="10">
        <f t="shared" si="1565"/>
        <v>0</v>
      </c>
      <c r="O760" s="10">
        <f t="shared" si="1565"/>
        <v>0</v>
      </c>
      <c r="P760" s="10">
        <f t="shared" si="1565"/>
        <v>0</v>
      </c>
      <c r="Q760" s="10">
        <f t="shared" si="1565"/>
        <v>0</v>
      </c>
      <c r="R760" s="11">
        <f t="shared" si="1579"/>
        <v>0</v>
      </c>
      <c r="S760" s="48">
        <f>S752</f>
        <v>42004.999965277777</v>
      </c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3">
        <f t="shared" si="1566"/>
        <v>0</v>
      </c>
      <c r="AG760" s="23">
        <f t="shared" si="1567"/>
        <v>0</v>
      </c>
      <c r="AH760" s="23">
        <f t="shared" si="1568"/>
        <v>0</v>
      </c>
      <c r="AI760" s="23">
        <f t="shared" si="1569"/>
        <v>0</v>
      </c>
      <c r="AJ760" s="23">
        <f t="shared" si="1570"/>
        <v>0</v>
      </c>
      <c r="AK760" s="23">
        <f t="shared" si="1571"/>
        <v>0</v>
      </c>
      <c r="AL760" s="23">
        <f t="shared" si="1572"/>
        <v>0</v>
      </c>
      <c r="AM760" s="23">
        <f t="shared" si="1573"/>
        <v>0</v>
      </c>
      <c r="AN760" s="23">
        <f t="shared" si="1574"/>
        <v>0</v>
      </c>
      <c r="AO760" s="23">
        <f t="shared" si="1575"/>
        <v>0</v>
      </c>
      <c r="AP760" s="23">
        <f t="shared" si="1576"/>
        <v>0</v>
      </c>
      <c r="AQ760" s="23">
        <f t="shared" si="1577"/>
        <v>0</v>
      </c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</row>
    <row r="761" spans="1:55" hidden="1" x14ac:dyDescent="0.2">
      <c r="A761" s="1" t="s">
        <v>19</v>
      </c>
      <c r="B761" s="41">
        <f>B752</f>
        <v>1525</v>
      </c>
      <c r="C761" s="37"/>
      <c r="D761" s="33"/>
      <c r="E761" s="29"/>
      <c r="F761" s="3">
        <f>SUMIF($C762:$C768, "Y", F762:F768)</f>
        <v>0</v>
      </c>
      <c r="G761" s="3">
        <f t="shared" ref="G761:Q761" si="1580">SUMIF($C762:$C768, "Y", G762:G768)</f>
        <v>0</v>
      </c>
      <c r="H761" s="3">
        <f t="shared" si="1580"/>
        <v>0</v>
      </c>
      <c r="I761" s="3">
        <f t="shared" si="1580"/>
        <v>0</v>
      </c>
      <c r="J761" s="3">
        <f t="shared" si="1580"/>
        <v>0</v>
      </c>
      <c r="K761" s="3">
        <f t="shared" si="1580"/>
        <v>0</v>
      </c>
      <c r="L761" s="3">
        <f t="shared" si="1580"/>
        <v>0</v>
      </c>
      <c r="M761" s="3">
        <f t="shared" si="1580"/>
        <v>0</v>
      </c>
      <c r="N761" s="3">
        <f t="shared" si="1580"/>
        <v>0</v>
      </c>
      <c r="O761" s="3">
        <f t="shared" si="1580"/>
        <v>0</v>
      </c>
      <c r="P761" s="3">
        <f t="shared" si="1580"/>
        <v>0</v>
      </c>
      <c r="Q761" s="3">
        <f t="shared" si="1580"/>
        <v>0</v>
      </c>
      <c r="R761" s="5">
        <f t="shared" si="1579"/>
        <v>0</v>
      </c>
      <c r="S761" s="47">
        <f>S752</f>
        <v>42004.999965277777</v>
      </c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</row>
    <row r="762" spans="1:55" hidden="1" x14ac:dyDescent="0.2">
      <c r="A762" s="17" t="s">
        <v>42</v>
      </c>
      <c r="B762" s="42">
        <f>B752</f>
        <v>1525</v>
      </c>
      <c r="C762" s="38"/>
      <c r="D762" s="34"/>
      <c r="E762" s="30">
        <f>IF(ISERROR(R762/R761),0,R762/R761)</f>
        <v>0</v>
      </c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5">
        <f t="shared" si="1579"/>
        <v>0</v>
      </c>
      <c r="S762" s="47">
        <f>S752</f>
        <v>42004.999965277777</v>
      </c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>
        <f t="shared" ref="AR762:AR768" si="1581">F762</f>
        <v>0</v>
      </c>
      <c r="AS762" s="23">
        <f t="shared" ref="AS762:AS768" si="1582">G762</f>
        <v>0</v>
      </c>
      <c r="AT762" s="23">
        <f t="shared" ref="AT762:AT768" si="1583">H762</f>
        <v>0</v>
      </c>
      <c r="AU762" s="23">
        <f t="shared" ref="AU762:AU768" si="1584">I762</f>
        <v>0</v>
      </c>
      <c r="AV762" s="23">
        <f t="shared" ref="AV762:AV768" si="1585">J762</f>
        <v>0</v>
      </c>
      <c r="AW762" s="23">
        <f t="shared" ref="AW762:AW768" si="1586">K762</f>
        <v>0</v>
      </c>
      <c r="AX762" s="23">
        <f t="shared" ref="AX762:AX768" si="1587">L762</f>
        <v>0</v>
      </c>
      <c r="AY762" s="23">
        <f t="shared" ref="AY762:AY768" si="1588">M762</f>
        <v>0</v>
      </c>
      <c r="AZ762" s="23">
        <f t="shared" ref="AZ762:AZ768" si="1589">N762</f>
        <v>0</v>
      </c>
      <c r="BA762" s="23">
        <f t="shared" ref="BA762:BA768" si="1590">O762</f>
        <v>0</v>
      </c>
      <c r="BB762" s="23">
        <f t="shared" ref="BB762:BB768" si="1591">P762</f>
        <v>0</v>
      </c>
      <c r="BC762" s="23">
        <f t="shared" ref="BC762:BC768" si="1592">Q762</f>
        <v>0</v>
      </c>
    </row>
    <row r="763" spans="1:55" hidden="1" x14ac:dyDescent="0.2">
      <c r="A763" s="17"/>
      <c r="B763" s="42">
        <f>B752</f>
        <v>1525</v>
      </c>
      <c r="C763" s="38"/>
      <c r="D763" s="34"/>
      <c r="E763" s="30">
        <f>IF(ISERROR(R763/R761),0,R763/R761)</f>
        <v>0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5">
        <f>SUM(F763:Q763)</f>
        <v>0</v>
      </c>
      <c r="S763" s="47">
        <f>S752</f>
        <v>42004.999965277777</v>
      </c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>
        <f t="shared" si="1581"/>
        <v>0</v>
      </c>
      <c r="AS763" s="23">
        <f t="shared" si="1582"/>
        <v>0</v>
      </c>
      <c r="AT763" s="23">
        <f t="shared" si="1583"/>
        <v>0</v>
      </c>
      <c r="AU763" s="23">
        <f t="shared" si="1584"/>
        <v>0</v>
      </c>
      <c r="AV763" s="23">
        <f t="shared" si="1585"/>
        <v>0</v>
      </c>
      <c r="AW763" s="23">
        <f t="shared" si="1586"/>
        <v>0</v>
      </c>
      <c r="AX763" s="23">
        <f t="shared" si="1587"/>
        <v>0</v>
      </c>
      <c r="AY763" s="23">
        <f t="shared" si="1588"/>
        <v>0</v>
      </c>
      <c r="AZ763" s="23">
        <f t="shared" si="1589"/>
        <v>0</v>
      </c>
      <c r="BA763" s="23">
        <f t="shared" si="1590"/>
        <v>0</v>
      </c>
      <c r="BB763" s="23">
        <f t="shared" si="1591"/>
        <v>0</v>
      </c>
      <c r="BC763" s="23">
        <f t="shared" si="1592"/>
        <v>0</v>
      </c>
    </row>
    <row r="764" spans="1:55" hidden="1" x14ac:dyDescent="0.2">
      <c r="A764" s="17"/>
      <c r="B764" s="42">
        <f>B752</f>
        <v>1525</v>
      </c>
      <c r="C764" s="38"/>
      <c r="D764" s="34"/>
      <c r="E764" s="30">
        <f>IF(ISERROR(R764/R761),0,R764/R761)</f>
        <v>0</v>
      </c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5">
        <f t="shared" ref="R764" si="1593">SUM(F764:Q764)</f>
        <v>0</v>
      </c>
      <c r="S764" s="47">
        <f>S752</f>
        <v>42004.999965277777</v>
      </c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>
        <f t="shared" si="1581"/>
        <v>0</v>
      </c>
      <c r="AS764" s="23">
        <f t="shared" si="1582"/>
        <v>0</v>
      </c>
      <c r="AT764" s="23">
        <f t="shared" si="1583"/>
        <v>0</v>
      </c>
      <c r="AU764" s="23">
        <f t="shared" si="1584"/>
        <v>0</v>
      </c>
      <c r="AV764" s="23">
        <f t="shared" si="1585"/>
        <v>0</v>
      </c>
      <c r="AW764" s="23">
        <f t="shared" si="1586"/>
        <v>0</v>
      </c>
      <c r="AX764" s="23">
        <f t="shared" si="1587"/>
        <v>0</v>
      </c>
      <c r="AY764" s="23">
        <f t="shared" si="1588"/>
        <v>0</v>
      </c>
      <c r="AZ764" s="23">
        <f t="shared" si="1589"/>
        <v>0</v>
      </c>
      <c r="BA764" s="23">
        <f t="shared" si="1590"/>
        <v>0</v>
      </c>
      <c r="BB764" s="23">
        <f t="shared" si="1591"/>
        <v>0</v>
      </c>
      <c r="BC764" s="23">
        <f t="shared" si="1592"/>
        <v>0</v>
      </c>
    </row>
    <row r="765" spans="1:55" hidden="1" x14ac:dyDescent="0.2">
      <c r="A765" s="17"/>
      <c r="B765" s="42">
        <f>B752</f>
        <v>1525</v>
      </c>
      <c r="C765" s="38"/>
      <c r="D765" s="34"/>
      <c r="E765" s="30">
        <f>IF(ISERROR(R765/R761),0,R765/R761)</f>
        <v>0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5">
        <f>SUM(F765:Q765)</f>
        <v>0</v>
      </c>
      <c r="S765" s="47">
        <f>S752</f>
        <v>42004.999965277777</v>
      </c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>
        <f t="shared" si="1581"/>
        <v>0</v>
      </c>
      <c r="AS765" s="23">
        <f t="shared" si="1582"/>
        <v>0</v>
      </c>
      <c r="AT765" s="23">
        <f t="shared" si="1583"/>
        <v>0</v>
      </c>
      <c r="AU765" s="23">
        <f t="shared" si="1584"/>
        <v>0</v>
      </c>
      <c r="AV765" s="23">
        <f t="shared" si="1585"/>
        <v>0</v>
      </c>
      <c r="AW765" s="23">
        <f t="shared" si="1586"/>
        <v>0</v>
      </c>
      <c r="AX765" s="23">
        <f t="shared" si="1587"/>
        <v>0</v>
      </c>
      <c r="AY765" s="23">
        <f t="shared" si="1588"/>
        <v>0</v>
      </c>
      <c r="AZ765" s="23">
        <f t="shared" si="1589"/>
        <v>0</v>
      </c>
      <c r="BA765" s="23">
        <f t="shared" si="1590"/>
        <v>0</v>
      </c>
      <c r="BB765" s="23">
        <f t="shared" si="1591"/>
        <v>0</v>
      </c>
      <c r="BC765" s="23">
        <f t="shared" si="1592"/>
        <v>0</v>
      </c>
    </row>
    <row r="766" spans="1:55" hidden="1" x14ac:dyDescent="0.2">
      <c r="A766" s="17"/>
      <c r="B766" s="42">
        <f>B752</f>
        <v>1525</v>
      </c>
      <c r="C766" s="38"/>
      <c r="D766" s="34"/>
      <c r="E766" s="30">
        <f>IF(ISERROR(R766/R761),0,R766/R761)</f>
        <v>0</v>
      </c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5">
        <f t="shared" ref="R766:R770" si="1594">SUM(F766:Q766)</f>
        <v>0</v>
      </c>
      <c r="S766" s="47">
        <f>S752</f>
        <v>42004.999965277777</v>
      </c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>
        <f t="shared" si="1581"/>
        <v>0</v>
      </c>
      <c r="AS766" s="23">
        <f t="shared" si="1582"/>
        <v>0</v>
      </c>
      <c r="AT766" s="23">
        <f t="shared" si="1583"/>
        <v>0</v>
      </c>
      <c r="AU766" s="23">
        <f t="shared" si="1584"/>
        <v>0</v>
      </c>
      <c r="AV766" s="23">
        <f t="shared" si="1585"/>
        <v>0</v>
      </c>
      <c r="AW766" s="23">
        <f t="shared" si="1586"/>
        <v>0</v>
      </c>
      <c r="AX766" s="23">
        <f t="shared" si="1587"/>
        <v>0</v>
      </c>
      <c r="AY766" s="23">
        <f t="shared" si="1588"/>
        <v>0</v>
      </c>
      <c r="AZ766" s="23">
        <f t="shared" si="1589"/>
        <v>0</v>
      </c>
      <c r="BA766" s="23">
        <f t="shared" si="1590"/>
        <v>0</v>
      </c>
      <c r="BB766" s="23">
        <f t="shared" si="1591"/>
        <v>0</v>
      </c>
      <c r="BC766" s="23">
        <f t="shared" si="1592"/>
        <v>0</v>
      </c>
    </row>
    <row r="767" spans="1:55" hidden="1" x14ac:dyDescent="0.2">
      <c r="A767" s="17"/>
      <c r="B767" s="42">
        <f>B752</f>
        <v>1525</v>
      </c>
      <c r="C767" s="38"/>
      <c r="D767" s="34"/>
      <c r="E767" s="30">
        <f>IF(ISERROR(R767/R761),0,R767/R761)</f>
        <v>0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5">
        <f t="shared" si="1594"/>
        <v>0</v>
      </c>
      <c r="S767" s="47">
        <f>S752</f>
        <v>42004.999965277777</v>
      </c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>
        <f t="shared" si="1581"/>
        <v>0</v>
      </c>
      <c r="AS767" s="23">
        <f t="shared" si="1582"/>
        <v>0</v>
      </c>
      <c r="AT767" s="23">
        <f t="shared" si="1583"/>
        <v>0</v>
      </c>
      <c r="AU767" s="23">
        <f t="shared" si="1584"/>
        <v>0</v>
      </c>
      <c r="AV767" s="23">
        <f t="shared" si="1585"/>
        <v>0</v>
      </c>
      <c r="AW767" s="23">
        <f t="shared" si="1586"/>
        <v>0</v>
      </c>
      <c r="AX767" s="23">
        <f t="shared" si="1587"/>
        <v>0</v>
      </c>
      <c r="AY767" s="23">
        <f t="shared" si="1588"/>
        <v>0</v>
      </c>
      <c r="AZ767" s="23">
        <f t="shared" si="1589"/>
        <v>0</v>
      </c>
      <c r="BA767" s="23">
        <f t="shared" si="1590"/>
        <v>0</v>
      </c>
      <c r="BB767" s="23">
        <f t="shared" si="1591"/>
        <v>0</v>
      </c>
      <c r="BC767" s="23">
        <f t="shared" si="1592"/>
        <v>0</v>
      </c>
    </row>
    <row r="768" spans="1:55" hidden="1" x14ac:dyDescent="0.2">
      <c r="A768" s="26"/>
      <c r="B768" s="43">
        <f>B752</f>
        <v>1525</v>
      </c>
      <c r="C768" s="39"/>
      <c r="D768" s="35"/>
      <c r="E768" s="31">
        <f>IF(ISERROR(R768/R761),0,R768/R761)</f>
        <v>0</v>
      </c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1">
        <f t="shared" si="1594"/>
        <v>0</v>
      </c>
      <c r="S768" s="48">
        <f>S752</f>
        <v>42004.999965277777</v>
      </c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>
        <f t="shared" si="1581"/>
        <v>0</v>
      </c>
      <c r="AS768" s="23">
        <f t="shared" si="1582"/>
        <v>0</v>
      </c>
      <c r="AT768" s="23">
        <f t="shared" si="1583"/>
        <v>0</v>
      </c>
      <c r="AU768" s="23">
        <f t="shared" si="1584"/>
        <v>0</v>
      </c>
      <c r="AV768" s="23">
        <f t="shared" si="1585"/>
        <v>0</v>
      </c>
      <c r="AW768" s="23">
        <f t="shared" si="1586"/>
        <v>0</v>
      </c>
      <c r="AX768" s="23">
        <f t="shared" si="1587"/>
        <v>0</v>
      </c>
      <c r="AY768" s="23">
        <f t="shared" si="1588"/>
        <v>0</v>
      </c>
      <c r="AZ768" s="23">
        <f t="shared" si="1589"/>
        <v>0</v>
      </c>
      <c r="BA768" s="23">
        <f t="shared" si="1590"/>
        <v>0</v>
      </c>
      <c r="BB768" s="23">
        <f t="shared" si="1591"/>
        <v>0</v>
      </c>
      <c r="BC768" s="23">
        <f t="shared" si="1592"/>
        <v>0</v>
      </c>
    </row>
    <row r="769" spans="1:55" hidden="1" x14ac:dyDescent="0.2">
      <c r="A769" s="1" t="s">
        <v>18</v>
      </c>
      <c r="B769" s="41">
        <f>B752</f>
        <v>1525</v>
      </c>
      <c r="C769" s="33"/>
      <c r="D769" s="33"/>
      <c r="E769" s="29"/>
      <c r="F769" s="3">
        <f t="shared" ref="F769:Q769" si="1595">F753-F761</f>
        <v>160.2758</v>
      </c>
      <c r="G769" s="3">
        <f t="shared" si="1595"/>
        <v>81.888900000000007</v>
      </c>
      <c r="H769" s="3">
        <f t="shared" si="1595"/>
        <v>90.77</v>
      </c>
      <c r="I769" s="3">
        <f t="shared" si="1595"/>
        <v>78.816699999999997</v>
      </c>
      <c r="J769" s="3">
        <f t="shared" si="1595"/>
        <v>106.78229999999999</v>
      </c>
      <c r="K769" s="3">
        <f t="shared" si="1595"/>
        <v>56.036400000000008</v>
      </c>
      <c r="L769" s="3">
        <f t="shared" si="1595"/>
        <v>90.107600000000005</v>
      </c>
      <c r="M769" s="3">
        <f t="shared" si="1595"/>
        <v>95.647999999999996</v>
      </c>
      <c r="N769" s="3">
        <f t="shared" si="1595"/>
        <v>49.254899999999999</v>
      </c>
      <c r="O769" s="3">
        <f t="shared" si="1595"/>
        <v>103.2799</v>
      </c>
      <c r="P769" s="3">
        <f t="shared" si="1595"/>
        <v>4.2042000000000002</v>
      </c>
      <c r="Q769" s="3">
        <f t="shared" si="1595"/>
        <v>35.188600000000001</v>
      </c>
      <c r="R769" s="5">
        <f t="shared" si="1594"/>
        <v>952.25329999999997</v>
      </c>
      <c r="S769" s="47">
        <f>S752</f>
        <v>42004.999965277777</v>
      </c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</row>
    <row r="770" spans="1:55" hidden="1" x14ac:dyDescent="0.2">
      <c r="A770" s="17" t="s">
        <v>43</v>
      </c>
      <c r="B770" s="42">
        <f>B752</f>
        <v>1525</v>
      </c>
      <c r="C770" s="34"/>
      <c r="D770" s="34"/>
      <c r="E770" s="30">
        <v>0</v>
      </c>
      <c r="F770" s="3">
        <f t="shared" ref="F770:Q770" si="1596">F754-F762</f>
        <v>160.2758</v>
      </c>
      <c r="G770" s="3">
        <f t="shared" si="1596"/>
        <v>81.888900000000007</v>
      </c>
      <c r="H770" s="3">
        <f t="shared" si="1596"/>
        <v>90.77</v>
      </c>
      <c r="I770" s="3">
        <f t="shared" si="1596"/>
        <v>78.816699999999997</v>
      </c>
      <c r="J770" s="3">
        <f t="shared" si="1596"/>
        <v>106.78229999999999</v>
      </c>
      <c r="K770" s="3">
        <f t="shared" si="1596"/>
        <v>56.036400000000008</v>
      </c>
      <c r="L770" s="3">
        <f t="shared" si="1596"/>
        <v>90.107600000000005</v>
      </c>
      <c r="M770" s="3">
        <f t="shared" si="1596"/>
        <v>95.647999999999996</v>
      </c>
      <c r="N770" s="3">
        <f t="shared" si="1596"/>
        <v>49.254899999999999</v>
      </c>
      <c r="O770" s="3">
        <f t="shared" si="1596"/>
        <v>103.2799</v>
      </c>
      <c r="P770" s="3">
        <f t="shared" si="1596"/>
        <v>4.2042000000000002</v>
      </c>
      <c r="Q770" s="3">
        <f t="shared" si="1596"/>
        <v>35.188600000000001</v>
      </c>
      <c r="R770" s="5">
        <f t="shared" si="1594"/>
        <v>952.25329999999997</v>
      </c>
      <c r="S770" s="47">
        <f>S752</f>
        <v>42004.999965277777</v>
      </c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</row>
    <row r="771" spans="1:55" hidden="1" x14ac:dyDescent="0.2">
      <c r="A771" s="17"/>
      <c r="B771" s="42">
        <f>B752</f>
        <v>1525</v>
      </c>
      <c r="C771" s="34"/>
      <c r="D771" s="34"/>
      <c r="E771" s="30">
        <v>0</v>
      </c>
      <c r="F771" s="3">
        <f t="shared" ref="F771:Q771" si="1597">F755-F763</f>
        <v>0</v>
      </c>
      <c r="G771" s="3">
        <f t="shared" si="1597"/>
        <v>0</v>
      </c>
      <c r="H771" s="3">
        <f t="shared" si="1597"/>
        <v>0</v>
      </c>
      <c r="I771" s="3">
        <f t="shared" si="1597"/>
        <v>0</v>
      </c>
      <c r="J771" s="3">
        <f t="shared" si="1597"/>
        <v>0</v>
      </c>
      <c r="K771" s="3">
        <f t="shared" si="1597"/>
        <v>0</v>
      </c>
      <c r="L771" s="3">
        <f t="shared" si="1597"/>
        <v>0</v>
      </c>
      <c r="M771" s="3">
        <f t="shared" si="1597"/>
        <v>0</v>
      </c>
      <c r="N771" s="3">
        <f t="shared" si="1597"/>
        <v>0</v>
      </c>
      <c r="O771" s="3">
        <f t="shared" si="1597"/>
        <v>0</v>
      </c>
      <c r="P771" s="3">
        <f t="shared" si="1597"/>
        <v>0</v>
      </c>
      <c r="Q771" s="3">
        <f t="shared" si="1597"/>
        <v>0</v>
      </c>
      <c r="R771" s="5">
        <f>SUM(F771:Q771)</f>
        <v>0</v>
      </c>
      <c r="S771" s="47">
        <f>S752</f>
        <v>42004.999965277777</v>
      </c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</row>
    <row r="772" spans="1:55" hidden="1" x14ac:dyDescent="0.2">
      <c r="A772" s="17"/>
      <c r="B772" s="42">
        <f>B752</f>
        <v>1525</v>
      </c>
      <c r="C772" s="34"/>
      <c r="D772" s="34"/>
      <c r="E772" s="30">
        <v>0</v>
      </c>
      <c r="F772" s="3">
        <f t="shared" ref="F772:Q772" si="1598">F756-F764</f>
        <v>0</v>
      </c>
      <c r="G772" s="3">
        <f t="shared" si="1598"/>
        <v>0</v>
      </c>
      <c r="H772" s="3">
        <f t="shared" si="1598"/>
        <v>0</v>
      </c>
      <c r="I772" s="3">
        <f t="shared" si="1598"/>
        <v>0</v>
      </c>
      <c r="J772" s="3">
        <f t="shared" si="1598"/>
        <v>0</v>
      </c>
      <c r="K772" s="3">
        <f t="shared" si="1598"/>
        <v>0</v>
      </c>
      <c r="L772" s="3">
        <f t="shared" si="1598"/>
        <v>0</v>
      </c>
      <c r="M772" s="3">
        <f t="shared" si="1598"/>
        <v>0</v>
      </c>
      <c r="N772" s="3">
        <f t="shared" si="1598"/>
        <v>0</v>
      </c>
      <c r="O772" s="3">
        <f t="shared" si="1598"/>
        <v>0</v>
      </c>
      <c r="P772" s="3">
        <f t="shared" si="1598"/>
        <v>0</v>
      </c>
      <c r="Q772" s="3">
        <f t="shared" si="1598"/>
        <v>0</v>
      </c>
      <c r="R772" s="5">
        <f t="shared" ref="R772" si="1599">SUM(F772:Q772)</f>
        <v>0</v>
      </c>
      <c r="S772" s="47">
        <f>S752</f>
        <v>42004.999965277777</v>
      </c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</row>
    <row r="773" spans="1:55" hidden="1" x14ac:dyDescent="0.2">
      <c r="A773" s="17"/>
      <c r="B773" s="42">
        <f>B752</f>
        <v>1525</v>
      </c>
      <c r="C773" s="34"/>
      <c r="D773" s="34"/>
      <c r="E773" s="30">
        <v>0</v>
      </c>
      <c r="F773" s="3">
        <f t="shared" ref="F773:Q773" si="1600">F757-F765</f>
        <v>0</v>
      </c>
      <c r="G773" s="3">
        <f t="shared" si="1600"/>
        <v>0</v>
      </c>
      <c r="H773" s="3">
        <f t="shared" si="1600"/>
        <v>0</v>
      </c>
      <c r="I773" s="3">
        <f t="shared" si="1600"/>
        <v>0</v>
      </c>
      <c r="J773" s="3">
        <f t="shared" si="1600"/>
        <v>0</v>
      </c>
      <c r="K773" s="3">
        <f t="shared" si="1600"/>
        <v>0</v>
      </c>
      <c r="L773" s="3">
        <f t="shared" si="1600"/>
        <v>0</v>
      </c>
      <c r="M773" s="3">
        <f t="shared" si="1600"/>
        <v>0</v>
      </c>
      <c r="N773" s="3">
        <f t="shared" si="1600"/>
        <v>0</v>
      </c>
      <c r="O773" s="3">
        <f t="shared" si="1600"/>
        <v>0</v>
      </c>
      <c r="P773" s="3">
        <f t="shared" si="1600"/>
        <v>0</v>
      </c>
      <c r="Q773" s="3">
        <f t="shared" si="1600"/>
        <v>0</v>
      </c>
      <c r="R773" s="5">
        <f>SUM(F773:Q773)</f>
        <v>0</v>
      </c>
      <c r="S773" s="47">
        <f>S752</f>
        <v>42004.999965277777</v>
      </c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</row>
    <row r="774" spans="1:55" hidden="1" x14ac:dyDescent="0.2">
      <c r="A774" s="17"/>
      <c r="B774" s="42">
        <f>B752</f>
        <v>1525</v>
      </c>
      <c r="C774" s="34"/>
      <c r="D774" s="34"/>
      <c r="E774" s="30">
        <v>0</v>
      </c>
      <c r="F774" s="3">
        <f t="shared" ref="F774:Q774" si="1601">F758-F766</f>
        <v>0</v>
      </c>
      <c r="G774" s="3">
        <f t="shared" si="1601"/>
        <v>0</v>
      </c>
      <c r="H774" s="3">
        <f t="shared" si="1601"/>
        <v>0</v>
      </c>
      <c r="I774" s="3">
        <f t="shared" si="1601"/>
        <v>0</v>
      </c>
      <c r="J774" s="3">
        <f t="shared" si="1601"/>
        <v>0</v>
      </c>
      <c r="K774" s="3">
        <f t="shared" si="1601"/>
        <v>0</v>
      </c>
      <c r="L774" s="3">
        <f t="shared" si="1601"/>
        <v>0</v>
      </c>
      <c r="M774" s="3">
        <f t="shared" si="1601"/>
        <v>0</v>
      </c>
      <c r="N774" s="3">
        <f t="shared" si="1601"/>
        <v>0</v>
      </c>
      <c r="O774" s="3">
        <f t="shared" si="1601"/>
        <v>0</v>
      </c>
      <c r="P774" s="3">
        <f t="shared" si="1601"/>
        <v>0</v>
      </c>
      <c r="Q774" s="3">
        <f t="shared" si="1601"/>
        <v>0</v>
      </c>
      <c r="R774" s="5">
        <f t="shared" ref="R774:R779" si="1602">SUM(F774:Q774)</f>
        <v>0</v>
      </c>
      <c r="S774" s="47">
        <f>S752</f>
        <v>42004.999965277777</v>
      </c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</row>
    <row r="775" spans="1:55" hidden="1" x14ac:dyDescent="0.2">
      <c r="A775" s="17"/>
      <c r="B775" s="42">
        <f>B752</f>
        <v>1525</v>
      </c>
      <c r="C775" s="34"/>
      <c r="D775" s="34"/>
      <c r="E775" s="30">
        <v>0</v>
      </c>
      <c r="F775" s="3">
        <f t="shared" ref="F775:Q775" si="1603">F759-F767</f>
        <v>0</v>
      </c>
      <c r="G775" s="3">
        <f t="shared" si="1603"/>
        <v>0</v>
      </c>
      <c r="H775" s="3">
        <f t="shared" si="1603"/>
        <v>0</v>
      </c>
      <c r="I775" s="3">
        <f t="shared" si="1603"/>
        <v>0</v>
      </c>
      <c r="J775" s="3">
        <f t="shared" si="1603"/>
        <v>0</v>
      </c>
      <c r="K775" s="3">
        <f t="shared" si="1603"/>
        <v>0</v>
      </c>
      <c r="L775" s="3">
        <f t="shared" si="1603"/>
        <v>0</v>
      </c>
      <c r="M775" s="3">
        <f t="shared" si="1603"/>
        <v>0</v>
      </c>
      <c r="N775" s="3">
        <f t="shared" si="1603"/>
        <v>0</v>
      </c>
      <c r="O775" s="3">
        <f t="shared" si="1603"/>
        <v>0</v>
      </c>
      <c r="P775" s="3">
        <f t="shared" si="1603"/>
        <v>0</v>
      </c>
      <c r="Q775" s="3">
        <f t="shared" si="1603"/>
        <v>0</v>
      </c>
      <c r="R775" s="5">
        <f t="shared" si="1602"/>
        <v>0</v>
      </c>
      <c r="S775" s="47">
        <f>S752</f>
        <v>42004.999965277777</v>
      </c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</row>
    <row r="776" spans="1:55" hidden="1" x14ac:dyDescent="0.2">
      <c r="A776" s="26"/>
      <c r="B776" s="43">
        <f>B752</f>
        <v>1525</v>
      </c>
      <c r="C776" s="35"/>
      <c r="D776" s="35"/>
      <c r="E776" s="31">
        <v>0</v>
      </c>
      <c r="F776" s="10">
        <f t="shared" ref="F776:Q776" si="1604">F760-F768</f>
        <v>0</v>
      </c>
      <c r="G776" s="10">
        <f t="shared" si="1604"/>
        <v>0</v>
      </c>
      <c r="H776" s="10">
        <f t="shared" si="1604"/>
        <v>0</v>
      </c>
      <c r="I776" s="10">
        <f t="shared" si="1604"/>
        <v>0</v>
      </c>
      <c r="J776" s="10">
        <f t="shared" si="1604"/>
        <v>0</v>
      </c>
      <c r="K776" s="10">
        <f t="shared" si="1604"/>
        <v>0</v>
      </c>
      <c r="L776" s="10">
        <f t="shared" si="1604"/>
        <v>0</v>
      </c>
      <c r="M776" s="10">
        <f t="shared" si="1604"/>
        <v>0</v>
      </c>
      <c r="N776" s="10">
        <f t="shared" si="1604"/>
        <v>0</v>
      </c>
      <c r="O776" s="10">
        <f t="shared" si="1604"/>
        <v>0</v>
      </c>
      <c r="P776" s="10">
        <f t="shared" si="1604"/>
        <v>0</v>
      </c>
      <c r="Q776" s="10">
        <f t="shared" si="1604"/>
        <v>0</v>
      </c>
      <c r="R776" s="11">
        <f t="shared" si="1602"/>
        <v>0</v>
      </c>
      <c r="S776" s="48">
        <f>S752</f>
        <v>42004.999965277777</v>
      </c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</row>
    <row r="777" spans="1:55" hidden="1" x14ac:dyDescent="0.2">
      <c r="A777" s="13" t="s">
        <v>74</v>
      </c>
      <c r="B777" s="40">
        <v>1524</v>
      </c>
      <c r="C777" s="32" t="s">
        <v>26</v>
      </c>
      <c r="D777" s="32" t="s">
        <v>27</v>
      </c>
      <c r="E777" s="28">
        <v>0.01</v>
      </c>
      <c r="F777" s="14">
        <v>1665.6</v>
      </c>
      <c r="G777" s="14">
        <v>5677.67</v>
      </c>
      <c r="H777" s="14">
        <v>2749.5</v>
      </c>
      <c r="I777" s="14">
        <v>2580.54</v>
      </c>
      <c r="J777" s="14">
        <v>1265.17</v>
      </c>
      <c r="K777" s="14">
        <v>405.02</v>
      </c>
      <c r="L777" s="14">
        <v>3937.59</v>
      </c>
      <c r="M777" s="14">
        <v>8566.49</v>
      </c>
      <c r="N777" s="14">
        <v>-73.16</v>
      </c>
      <c r="O777" s="14">
        <v>11572.88</v>
      </c>
      <c r="P777" s="14">
        <v>6928.11</v>
      </c>
      <c r="Q777" s="14">
        <v>24875.72</v>
      </c>
      <c r="R777" s="15">
        <f t="shared" si="1602"/>
        <v>70151.13</v>
      </c>
      <c r="S777" s="47">
        <v>42004.999965277777</v>
      </c>
      <c r="T777" s="23">
        <f>F777</f>
        <v>1665.6</v>
      </c>
      <c r="U777" s="23">
        <f t="shared" ref="U777" si="1605">G777</f>
        <v>5677.67</v>
      </c>
      <c r="V777" s="23">
        <f t="shared" ref="V777" si="1606">H777</f>
        <v>2749.5</v>
      </c>
      <c r="W777" s="23">
        <f t="shared" ref="W777" si="1607">I777</f>
        <v>2580.54</v>
      </c>
      <c r="X777" s="23">
        <f t="shared" ref="X777" si="1608">J777</f>
        <v>1265.17</v>
      </c>
      <c r="Y777" s="23">
        <f t="shared" ref="Y777" si="1609">K777</f>
        <v>405.02</v>
      </c>
      <c r="Z777" s="23">
        <f t="shared" ref="Z777" si="1610">L777</f>
        <v>3937.59</v>
      </c>
      <c r="AA777" s="23">
        <f t="shared" ref="AA777" si="1611">M777</f>
        <v>8566.49</v>
      </c>
      <c r="AB777" s="23">
        <f t="shared" ref="AB777" si="1612">N777</f>
        <v>-73.16</v>
      </c>
      <c r="AC777" s="23">
        <f t="shared" ref="AC777" si="1613">O777</f>
        <v>11572.88</v>
      </c>
      <c r="AD777" s="23">
        <f t="shared" ref="AD777" si="1614">P777</f>
        <v>6928.11</v>
      </c>
      <c r="AE777" s="23">
        <f t="shared" ref="AE777" si="1615">Q777</f>
        <v>24875.72</v>
      </c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</row>
    <row r="778" spans="1:55" hidden="1" x14ac:dyDescent="0.2">
      <c r="A778" s="1" t="s">
        <v>17</v>
      </c>
      <c r="B778" s="41">
        <f>B777</f>
        <v>1524</v>
      </c>
      <c r="C778" s="33"/>
      <c r="D778" s="33"/>
      <c r="E778" s="29"/>
      <c r="F778" s="3">
        <f>$E777*F777</f>
        <v>16.655999999999999</v>
      </c>
      <c r="G778" s="3">
        <f t="shared" ref="G778:Q778" si="1616">$E777*G777</f>
        <v>56.776700000000005</v>
      </c>
      <c r="H778" s="3">
        <f t="shared" si="1616"/>
        <v>27.495000000000001</v>
      </c>
      <c r="I778" s="3">
        <f t="shared" si="1616"/>
        <v>25.805399999999999</v>
      </c>
      <c r="J778" s="3">
        <f t="shared" si="1616"/>
        <v>12.651700000000002</v>
      </c>
      <c r="K778" s="3">
        <f t="shared" si="1616"/>
        <v>4.0502000000000002</v>
      </c>
      <c r="L778" s="3">
        <f t="shared" si="1616"/>
        <v>39.375900000000001</v>
      </c>
      <c r="M778" s="3">
        <f t="shared" si="1616"/>
        <v>85.664900000000003</v>
      </c>
      <c r="N778" s="3">
        <f t="shared" si="1616"/>
        <v>-0.73160000000000003</v>
      </c>
      <c r="O778" s="3">
        <f t="shared" si="1616"/>
        <v>115.72879999999999</v>
      </c>
      <c r="P778" s="3">
        <f t="shared" si="1616"/>
        <v>69.281099999999995</v>
      </c>
      <c r="Q778" s="3">
        <f t="shared" si="1616"/>
        <v>248.75720000000001</v>
      </c>
      <c r="R778" s="5">
        <f t="shared" si="1602"/>
        <v>701.51129999999989</v>
      </c>
      <c r="S778" s="47">
        <f>S777</f>
        <v>42004.999965277777</v>
      </c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</row>
    <row r="779" spans="1:55" hidden="1" x14ac:dyDescent="0.2">
      <c r="A779" s="17" t="s">
        <v>41</v>
      </c>
      <c r="B779" s="42">
        <f>B777</f>
        <v>1524</v>
      </c>
      <c r="C779" s="34"/>
      <c r="D779" s="34"/>
      <c r="E779" s="30">
        <v>1</v>
      </c>
      <c r="F779" s="3">
        <f t="shared" ref="F779:F785" si="1617">IF($E779=0,0,$E779*F$778)</f>
        <v>16.655999999999999</v>
      </c>
      <c r="G779" s="3">
        <f t="shared" ref="G779:Q785" si="1618">IF($E779=0,0,$E779*G$778)</f>
        <v>56.776700000000005</v>
      </c>
      <c r="H779" s="3">
        <f t="shared" si="1618"/>
        <v>27.495000000000001</v>
      </c>
      <c r="I779" s="3">
        <f t="shared" si="1618"/>
        <v>25.805399999999999</v>
      </c>
      <c r="J779" s="3">
        <f t="shared" si="1618"/>
        <v>12.651700000000002</v>
      </c>
      <c r="K779" s="3">
        <f t="shared" si="1618"/>
        <v>4.0502000000000002</v>
      </c>
      <c r="L779" s="3">
        <f t="shared" si="1618"/>
        <v>39.375900000000001</v>
      </c>
      <c r="M779" s="3">
        <f t="shared" si="1618"/>
        <v>85.664900000000003</v>
      </c>
      <c r="N779" s="3">
        <f t="shared" si="1618"/>
        <v>-0.73160000000000003</v>
      </c>
      <c r="O779" s="3">
        <f t="shared" si="1618"/>
        <v>115.72879999999999</v>
      </c>
      <c r="P779" s="3">
        <f t="shared" si="1618"/>
        <v>69.281099999999995</v>
      </c>
      <c r="Q779" s="3">
        <f t="shared" si="1618"/>
        <v>248.75720000000001</v>
      </c>
      <c r="R779" s="5">
        <f t="shared" si="1602"/>
        <v>701.51129999999989</v>
      </c>
      <c r="S779" s="47">
        <f>S777</f>
        <v>42004.999965277777</v>
      </c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>
        <f t="shared" ref="AF779:AF785" si="1619">F779</f>
        <v>16.655999999999999</v>
      </c>
      <c r="AG779" s="23">
        <f t="shared" ref="AG779:AG785" si="1620">G779</f>
        <v>56.776700000000005</v>
      </c>
      <c r="AH779" s="23">
        <f t="shared" ref="AH779:AH785" si="1621">H779</f>
        <v>27.495000000000001</v>
      </c>
      <c r="AI779" s="23">
        <f t="shared" ref="AI779:AI785" si="1622">I779</f>
        <v>25.805399999999999</v>
      </c>
      <c r="AJ779" s="23">
        <f t="shared" ref="AJ779:AJ785" si="1623">J779</f>
        <v>12.651700000000002</v>
      </c>
      <c r="AK779" s="23">
        <f t="shared" ref="AK779:AK785" si="1624">K779</f>
        <v>4.0502000000000002</v>
      </c>
      <c r="AL779" s="23">
        <f t="shared" ref="AL779:AL785" si="1625">L779</f>
        <v>39.375900000000001</v>
      </c>
      <c r="AM779" s="23">
        <f t="shared" ref="AM779:AM785" si="1626">M779</f>
        <v>85.664900000000003</v>
      </c>
      <c r="AN779" s="23">
        <f t="shared" ref="AN779:AN785" si="1627">N779</f>
        <v>-0.73160000000000003</v>
      </c>
      <c r="AO779" s="23">
        <f t="shared" ref="AO779:AO785" si="1628">O779</f>
        <v>115.72879999999999</v>
      </c>
      <c r="AP779" s="23">
        <f t="shared" ref="AP779:AP785" si="1629">P779</f>
        <v>69.281099999999995</v>
      </c>
      <c r="AQ779" s="23">
        <f t="shared" ref="AQ779:AQ785" si="1630">Q779</f>
        <v>248.75720000000001</v>
      </c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</row>
    <row r="780" spans="1:55" hidden="1" x14ac:dyDescent="0.2">
      <c r="A780" s="17"/>
      <c r="B780" s="42">
        <f>B777</f>
        <v>1524</v>
      </c>
      <c r="C780" s="34"/>
      <c r="D780" s="34"/>
      <c r="E780" s="30">
        <v>0</v>
      </c>
      <c r="F780" s="3">
        <f t="shared" si="1617"/>
        <v>0</v>
      </c>
      <c r="G780" s="3">
        <f t="shared" si="1618"/>
        <v>0</v>
      </c>
      <c r="H780" s="3">
        <f t="shared" si="1618"/>
        <v>0</v>
      </c>
      <c r="I780" s="3">
        <f t="shared" si="1618"/>
        <v>0</v>
      </c>
      <c r="J780" s="3">
        <f t="shared" si="1618"/>
        <v>0</v>
      </c>
      <c r="K780" s="3">
        <f t="shared" si="1618"/>
        <v>0</v>
      </c>
      <c r="L780" s="3">
        <f t="shared" si="1618"/>
        <v>0</v>
      </c>
      <c r="M780" s="3">
        <f t="shared" si="1618"/>
        <v>0</v>
      </c>
      <c r="N780" s="3">
        <f t="shared" si="1618"/>
        <v>0</v>
      </c>
      <c r="O780" s="3">
        <f t="shared" si="1618"/>
        <v>0</v>
      </c>
      <c r="P780" s="3">
        <f t="shared" si="1618"/>
        <v>0</v>
      </c>
      <c r="Q780" s="3">
        <f t="shared" si="1618"/>
        <v>0</v>
      </c>
      <c r="R780" s="5">
        <f>SUM(F780:Q780)</f>
        <v>0</v>
      </c>
      <c r="S780" s="47">
        <f>S777</f>
        <v>42004.999965277777</v>
      </c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>
        <f t="shared" si="1619"/>
        <v>0</v>
      </c>
      <c r="AG780" s="23">
        <f t="shared" si="1620"/>
        <v>0</v>
      </c>
      <c r="AH780" s="23">
        <f t="shared" si="1621"/>
        <v>0</v>
      </c>
      <c r="AI780" s="23">
        <f t="shared" si="1622"/>
        <v>0</v>
      </c>
      <c r="AJ780" s="23">
        <f t="shared" si="1623"/>
        <v>0</v>
      </c>
      <c r="AK780" s="23">
        <f t="shared" si="1624"/>
        <v>0</v>
      </c>
      <c r="AL780" s="23">
        <f t="shared" si="1625"/>
        <v>0</v>
      </c>
      <c r="AM780" s="23">
        <f t="shared" si="1626"/>
        <v>0</v>
      </c>
      <c r="AN780" s="23">
        <f t="shared" si="1627"/>
        <v>0</v>
      </c>
      <c r="AO780" s="23">
        <f t="shared" si="1628"/>
        <v>0</v>
      </c>
      <c r="AP780" s="23">
        <f t="shared" si="1629"/>
        <v>0</v>
      </c>
      <c r="AQ780" s="23">
        <f t="shared" si="1630"/>
        <v>0</v>
      </c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</row>
    <row r="781" spans="1:55" hidden="1" x14ac:dyDescent="0.2">
      <c r="A781" s="17"/>
      <c r="B781" s="42">
        <f>B777</f>
        <v>1524</v>
      </c>
      <c r="C781" s="34"/>
      <c r="D781" s="34"/>
      <c r="E781" s="30">
        <v>0</v>
      </c>
      <c r="F781" s="3">
        <f t="shared" si="1617"/>
        <v>0</v>
      </c>
      <c r="G781" s="3">
        <f t="shared" si="1618"/>
        <v>0</v>
      </c>
      <c r="H781" s="3">
        <f t="shared" si="1618"/>
        <v>0</v>
      </c>
      <c r="I781" s="3">
        <f t="shared" si="1618"/>
        <v>0</v>
      </c>
      <c r="J781" s="3">
        <f t="shared" si="1618"/>
        <v>0</v>
      </c>
      <c r="K781" s="3">
        <f t="shared" si="1618"/>
        <v>0</v>
      </c>
      <c r="L781" s="3">
        <f t="shared" si="1618"/>
        <v>0</v>
      </c>
      <c r="M781" s="3">
        <f t="shared" si="1618"/>
        <v>0</v>
      </c>
      <c r="N781" s="3">
        <f t="shared" si="1618"/>
        <v>0</v>
      </c>
      <c r="O781" s="3">
        <f t="shared" si="1618"/>
        <v>0</v>
      </c>
      <c r="P781" s="3">
        <f t="shared" si="1618"/>
        <v>0</v>
      </c>
      <c r="Q781" s="3">
        <f t="shared" si="1618"/>
        <v>0</v>
      </c>
      <c r="R781" s="5">
        <f t="shared" ref="R781" si="1631">SUM(F781:Q781)</f>
        <v>0</v>
      </c>
      <c r="S781" s="47">
        <f>S777</f>
        <v>42004.999965277777</v>
      </c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>
        <f t="shared" si="1619"/>
        <v>0</v>
      </c>
      <c r="AG781" s="23">
        <f t="shared" si="1620"/>
        <v>0</v>
      </c>
      <c r="AH781" s="23">
        <f t="shared" si="1621"/>
        <v>0</v>
      </c>
      <c r="AI781" s="23">
        <f t="shared" si="1622"/>
        <v>0</v>
      </c>
      <c r="AJ781" s="23">
        <f t="shared" si="1623"/>
        <v>0</v>
      </c>
      <c r="AK781" s="23">
        <f t="shared" si="1624"/>
        <v>0</v>
      </c>
      <c r="AL781" s="23">
        <f t="shared" si="1625"/>
        <v>0</v>
      </c>
      <c r="AM781" s="23">
        <f t="shared" si="1626"/>
        <v>0</v>
      </c>
      <c r="AN781" s="23">
        <f t="shared" si="1627"/>
        <v>0</v>
      </c>
      <c r="AO781" s="23">
        <f t="shared" si="1628"/>
        <v>0</v>
      </c>
      <c r="AP781" s="23">
        <f t="shared" si="1629"/>
        <v>0</v>
      </c>
      <c r="AQ781" s="23">
        <f t="shared" si="1630"/>
        <v>0</v>
      </c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</row>
    <row r="782" spans="1:55" hidden="1" x14ac:dyDescent="0.2">
      <c r="A782" s="17"/>
      <c r="B782" s="42">
        <f>B777</f>
        <v>1524</v>
      </c>
      <c r="C782" s="34"/>
      <c r="D782" s="34"/>
      <c r="E782" s="30">
        <v>0</v>
      </c>
      <c r="F782" s="3">
        <f t="shared" si="1617"/>
        <v>0</v>
      </c>
      <c r="G782" s="3">
        <f t="shared" si="1618"/>
        <v>0</v>
      </c>
      <c r="H782" s="3">
        <f t="shared" si="1618"/>
        <v>0</v>
      </c>
      <c r="I782" s="3">
        <f t="shared" si="1618"/>
        <v>0</v>
      </c>
      <c r="J782" s="3">
        <f t="shared" si="1618"/>
        <v>0</v>
      </c>
      <c r="K782" s="3">
        <f t="shared" si="1618"/>
        <v>0</v>
      </c>
      <c r="L782" s="3">
        <f t="shared" si="1618"/>
        <v>0</v>
      </c>
      <c r="M782" s="3">
        <f t="shared" si="1618"/>
        <v>0</v>
      </c>
      <c r="N782" s="3">
        <f t="shared" si="1618"/>
        <v>0</v>
      </c>
      <c r="O782" s="3">
        <f t="shared" si="1618"/>
        <v>0</v>
      </c>
      <c r="P782" s="3">
        <f t="shared" si="1618"/>
        <v>0</v>
      </c>
      <c r="Q782" s="3">
        <f t="shared" si="1618"/>
        <v>0</v>
      </c>
      <c r="R782" s="5">
        <f>SUM(F782:Q782)</f>
        <v>0</v>
      </c>
      <c r="S782" s="47">
        <f>S777</f>
        <v>42004.999965277777</v>
      </c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>
        <f t="shared" si="1619"/>
        <v>0</v>
      </c>
      <c r="AG782" s="23">
        <f t="shared" si="1620"/>
        <v>0</v>
      </c>
      <c r="AH782" s="23">
        <f t="shared" si="1621"/>
        <v>0</v>
      </c>
      <c r="AI782" s="23">
        <f t="shared" si="1622"/>
        <v>0</v>
      </c>
      <c r="AJ782" s="23">
        <f t="shared" si="1623"/>
        <v>0</v>
      </c>
      <c r="AK782" s="23">
        <f t="shared" si="1624"/>
        <v>0</v>
      </c>
      <c r="AL782" s="23">
        <f t="shared" si="1625"/>
        <v>0</v>
      </c>
      <c r="AM782" s="23">
        <f t="shared" si="1626"/>
        <v>0</v>
      </c>
      <c r="AN782" s="23">
        <f t="shared" si="1627"/>
        <v>0</v>
      </c>
      <c r="AO782" s="23">
        <f t="shared" si="1628"/>
        <v>0</v>
      </c>
      <c r="AP782" s="23">
        <f t="shared" si="1629"/>
        <v>0</v>
      </c>
      <c r="AQ782" s="23">
        <f t="shared" si="1630"/>
        <v>0</v>
      </c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</row>
    <row r="783" spans="1:55" hidden="1" x14ac:dyDescent="0.2">
      <c r="A783" s="17"/>
      <c r="B783" s="42">
        <f>B777</f>
        <v>1524</v>
      </c>
      <c r="C783" s="34"/>
      <c r="D783" s="34"/>
      <c r="E783" s="30">
        <v>0</v>
      </c>
      <c r="F783" s="3">
        <f t="shared" si="1617"/>
        <v>0</v>
      </c>
      <c r="G783" s="3">
        <f t="shared" si="1618"/>
        <v>0</v>
      </c>
      <c r="H783" s="3">
        <f t="shared" si="1618"/>
        <v>0</v>
      </c>
      <c r="I783" s="3">
        <f t="shared" si="1618"/>
        <v>0</v>
      </c>
      <c r="J783" s="3">
        <f t="shared" si="1618"/>
        <v>0</v>
      </c>
      <c r="K783" s="3">
        <f t="shared" si="1618"/>
        <v>0</v>
      </c>
      <c r="L783" s="3">
        <f t="shared" si="1618"/>
        <v>0</v>
      </c>
      <c r="M783" s="3">
        <f t="shared" si="1618"/>
        <v>0</v>
      </c>
      <c r="N783" s="3">
        <f t="shared" si="1618"/>
        <v>0</v>
      </c>
      <c r="O783" s="3">
        <f t="shared" si="1618"/>
        <v>0</v>
      </c>
      <c r="P783" s="3">
        <f t="shared" si="1618"/>
        <v>0</v>
      </c>
      <c r="Q783" s="3">
        <f t="shared" si="1618"/>
        <v>0</v>
      </c>
      <c r="R783" s="5">
        <f t="shared" ref="R783:R787" si="1632">SUM(F783:Q783)</f>
        <v>0</v>
      </c>
      <c r="S783" s="47">
        <f>S777</f>
        <v>42004.999965277777</v>
      </c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>
        <f t="shared" si="1619"/>
        <v>0</v>
      </c>
      <c r="AG783" s="23">
        <f t="shared" si="1620"/>
        <v>0</v>
      </c>
      <c r="AH783" s="23">
        <f t="shared" si="1621"/>
        <v>0</v>
      </c>
      <c r="AI783" s="23">
        <f t="shared" si="1622"/>
        <v>0</v>
      </c>
      <c r="AJ783" s="23">
        <f t="shared" si="1623"/>
        <v>0</v>
      </c>
      <c r="AK783" s="23">
        <f t="shared" si="1624"/>
        <v>0</v>
      </c>
      <c r="AL783" s="23">
        <f t="shared" si="1625"/>
        <v>0</v>
      </c>
      <c r="AM783" s="23">
        <f t="shared" si="1626"/>
        <v>0</v>
      </c>
      <c r="AN783" s="23">
        <f t="shared" si="1627"/>
        <v>0</v>
      </c>
      <c r="AO783" s="23">
        <f t="shared" si="1628"/>
        <v>0</v>
      </c>
      <c r="AP783" s="23">
        <f t="shared" si="1629"/>
        <v>0</v>
      </c>
      <c r="AQ783" s="23">
        <f t="shared" si="1630"/>
        <v>0</v>
      </c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</row>
    <row r="784" spans="1:55" hidden="1" x14ac:dyDescent="0.2">
      <c r="A784" s="17"/>
      <c r="B784" s="42">
        <f>B777</f>
        <v>1524</v>
      </c>
      <c r="C784" s="34"/>
      <c r="D784" s="34"/>
      <c r="E784" s="30">
        <v>0</v>
      </c>
      <c r="F784" s="3">
        <f t="shared" si="1617"/>
        <v>0</v>
      </c>
      <c r="G784" s="3">
        <f t="shared" si="1618"/>
        <v>0</v>
      </c>
      <c r="H784" s="3">
        <f t="shared" si="1618"/>
        <v>0</v>
      </c>
      <c r="I784" s="3">
        <f t="shared" si="1618"/>
        <v>0</v>
      </c>
      <c r="J784" s="3">
        <f t="shared" si="1618"/>
        <v>0</v>
      </c>
      <c r="K784" s="3">
        <f t="shared" si="1618"/>
        <v>0</v>
      </c>
      <c r="L784" s="3">
        <f t="shared" si="1618"/>
        <v>0</v>
      </c>
      <c r="M784" s="3">
        <f t="shared" si="1618"/>
        <v>0</v>
      </c>
      <c r="N784" s="3">
        <f t="shared" si="1618"/>
        <v>0</v>
      </c>
      <c r="O784" s="3">
        <f t="shared" si="1618"/>
        <v>0</v>
      </c>
      <c r="P784" s="3">
        <f t="shared" si="1618"/>
        <v>0</v>
      </c>
      <c r="Q784" s="3">
        <f t="shared" si="1618"/>
        <v>0</v>
      </c>
      <c r="R784" s="5">
        <f t="shared" si="1632"/>
        <v>0</v>
      </c>
      <c r="S784" s="47">
        <f>S777</f>
        <v>42004.999965277777</v>
      </c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>
        <f t="shared" si="1619"/>
        <v>0</v>
      </c>
      <c r="AG784" s="23">
        <f t="shared" si="1620"/>
        <v>0</v>
      </c>
      <c r="AH784" s="23">
        <f t="shared" si="1621"/>
        <v>0</v>
      </c>
      <c r="AI784" s="23">
        <f t="shared" si="1622"/>
        <v>0</v>
      </c>
      <c r="AJ784" s="23">
        <f t="shared" si="1623"/>
        <v>0</v>
      </c>
      <c r="AK784" s="23">
        <f t="shared" si="1624"/>
        <v>0</v>
      </c>
      <c r="AL784" s="23">
        <f t="shared" si="1625"/>
        <v>0</v>
      </c>
      <c r="AM784" s="23">
        <f t="shared" si="1626"/>
        <v>0</v>
      </c>
      <c r="AN784" s="23">
        <f t="shared" si="1627"/>
        <v>0</v>
      </c>
      <c r="AO784" s="23">
        <f t="shared" si="1628"/>
        <v>0</v>
      </c>
      <c r="AP784" s="23">
        <f t="shared" si="1629"/>
        <v>0</v>
      </c>
      <c r="AQ784" s="23">
        <f t="shared" si="1630"/>
        <v>0</v>
      </c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</row>
    <row r="785" spans="1:55" hidden="1" x14ac:dyDescent="0.2">
      <c r="A785" s="26"/>
      <c r="B785" s="43">
        <f>B777</f>
        <v>1524</v>
      </c>
      <c r="C785" s="35"/>
      <c r="D785" s="35"/>
      <c r="E785" s="31">
        <v>0</v>
      </c>
      <c r="F785" s="10">
        <f t="shared" si="1617"/>
        <v>0</v>
      </c>
      <c r="G785" s="10">
        <f t="shared" si="1618"/>
        <v>0</v>
      </c>
      <c r="H785" s="10">
        <f t="shared" si="1618"/>
        <v>0</v>
      </c>
      <c r="I785" s="10">
        <f t="shared" si="1618"/>
        <v>0</v>
      </c>
      <c r="J785" s="10">
        <f t="shared" si="1618"/>
        <v>0</v>
      </c>
      <c r="K785" s="10">
        <f t="shared" si="1618"/>
        <v>0</v>
      </c>
      <c r="L785" s="10">
        <f t="shared" si="1618"/>
        <v>0</v>
      </c>
      <c r="M785" s="10">
        <f t="shared" si="1618"/>
        <v>0</v>
      </c>
      <c r="N785" s="10">
        <f t="shared" si="1618"/>
        <v>0</v>
      </c>
      <c r="O785" s="10">
        <f t="shared" si="1618"/>
        <v>0</v>
      </c>
      <c r="P785" s="10">
        <f t="shared" si="1618"/>
        <v>0</v>
      </c>
      <c r="Q785" s="10">
        <f t="shared" si="1618"/>
        <v>0</v>
      </c>
      <c r="R785" s="11">
        <f t="shared" si="1632"/>
        <v>0</v>
      </c>
      <c r="S785" s="48">
        <f>S777</f>
        <v>42004.999965277777</v>
      </c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3">
        <f t="shared" si="1619"/>
        <v>0</v>
      </c>
      <c r="AG785" s="23">
        <f t="shared" si="1620"/>
        <v>0</v>
      </c>
      <c r="AH785" s="23">
        <f t="shared" si="1621"/>
        <v>0</v>
      </c>
      <c r="AI785" s="23">
        <f t="shared" si="1622"/>
        <v>0</v>
      </c>
      <c r="AJ785" s="23">
        <f t="shared" si="1623"/>
        <v>0</v>
      </c>
      <c r="AK785" s="23">
        <f t="shared" si="1624"/>
        <v>0</v>
      </c>
      <c r="AL785" s="23">
        <f t="shared" si="1625"/>
        <v>0</v>
      </c>
      <c r="AM785" s="23">
        <f t="shared" si="1626"/>
        <v>0</v>
      </c>
      <c r="AN785" s="23">
        <f t="shared" si="1627"/>
        <v>0</v>
      </c>
      <c r="AO785" s="23">
        <f t="shared" si="1628"/>
        <v>0</v>
      </c>
      <c r="AP785" s="23">
        <f t="shared" si="1629"/>
        <v>0</v>
      </c>
      <c r="AQ785" s="23">
        <f t="shared" si="1630"/>
        <v>0</v>
      </c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</row>
    <row r="786" spans="1:55" hidden="1" x14ac:dyDescent="0.2">
      <c r="A786" s="1" t="s">
        <v>19</v>
      </c>
      <c r="B786" s="41">
        <f>B777</f>
        <v>1524</v>
      </c>
      <c r="C786" s="37"/>
      <c r="D786" s="33"/>
      <c r="E786" s="29"/>
      <c r="F786" s="3">
        <f>SUMIF($C787:$C793, "Y", F787:F793)</f>
        <v>0</v>
      </c>
      <c r="G786" s="3">
        <f t="shared" ref="G786:Q786" si="1633">SUMIF($C787:$C793, "Y", G787:G793)</f>
        <v>0</v>
      </c>
      <c r="H786" s="3">
        <f t="shared" si="1633"/>
        <v>0</v>
      </c>
      <c r="I786" s="3">
        <f t="shared" si="1633"/>
        <v>0</v>
      </c>
      <c r="J786" s="3">
        <f t="shared" si="1633"/>
        <v>0</v>
      </c>
      <c r="K786" s="3">
        <f t="shared" si="1633"/>
        <v>0</v>
      </c>
      <c r="L786" s="3">
        <f t="shared" si="1633"/>
        <v>0</v>
      </c>
      <c r="M786" s="3">
        <f t="shared" si="1633"/>
        <v>0</v>
      </c>
      <c r="N786" s="3">
        <f t="shared" si="1633"/>
        <v>0</v>
      </c>
      <c r="O786" s="3">
        <f t="shared" si="1633"/>
        <v>0</v>
      </c>
      <c r="P786" s="3">
        <f t="shared" si="1633"/>
        <v>0</v>
      </c>
      <c r="Q786" s="3">
        <f t="shared" si="1633"/>
        <v>0</v>
      </c>
      <c r="R786" s="5">
        <f t="shared" si="1632"/>
        <v>0</v>
      </c>
      <c r="S786" s="47">
        <f>S777</f>
        <v>42004.999965277777</v>
      </c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</row>
    <row r="787" spans="1:55" hidden="1" x14ac:dyDescent="0.2">
      <c r="A787" s="17" t="s">
        <v>42</v>
      </c>
      <c r="B787" s="42">
        <f>B777</f>
        <v>1524</v>
      </c>
      <c r="C787" s="38"/>
      <c r="D787" s="34"/>
      <c r="E787" s="30">
        <f>IF(ISERROR(R787/R786),0,R787/R786)</f>
        <v>0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5">
        <f t="shared" si="1632"/>
        <v>0</v>
      </c>
      <c r="S787" s="47">
        <f>S777</f>
        <v>42004.999965277777</v>
      </c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>
        <f t="shared" ref="AR787:AR793" si="1634">F787</f>
        <v>0</v>
      </c>
      <c r="AS787" s="23">
        <f t="shared" ref="AS787:AS793" si="1635">G787</f>
        <v>0</v>
      </c>
      <c r="AT787" s="23">
        <f t="shared" ref="AT787:AT793" si="1636">H787</f>
        <v>0</v>
      </c>
      <c r="AU787" s="23">
        <f t="shared" ref="AU787:AU793" si="1637">I787</f>
        <v>0</v>
      </c>
      <c r="AV787" s="23">
        <f t="shared" ref="AV787:AV793" si="1638">J787</f>
        <v>0</v>
      </c>
      <c r="AW787" s="23">
        <f t="shared" ref="AW787:AW793" si="1639">K787</f>
        <v>0</v>
      </c>
      <c r="AX787" s="23">
        <f t="shared" ref="AX787:AX793" si="1640">L787</f>
        <v>0</v>
      </c>
      <c r="AY787" s="23">
        <f t="shared" ref="AY787:AY793" si="1641">M787</f>
        <v>0</v>
      </c>
      <c r="AZ787" s="23">
        <f t="shared" ref="AZ787:AZ793" si="1642">N787</f>
        <v>0</v>
      </c>
      <c r="BA787" s="23">
        <f t="shared" ref="BA787:BA793" si="1643">O787</f>
        <v>0</v>
      </c>
      <c r="BB787" s="23">
        <f t="shared" ref="BB787:BB793" si="1644">P787</f>
        <v>0</v>
      </c>
      <c r="BC787" s="23">
        <f t="shared" ref="BC787:BC793" si="1645">Q787</f>
        <v>0</v>
      </c>
    </row>
    <row r="788" spans="1:55" hidden="1" x14ac:dyDescent="0.2">
      <c r="A788" s="17"/>
      <c r="B788" s="42">
        <f>B777</f>
        <v>1524</v>
      </c>
      <c r="C788" s="38"/>
      <c r="D788" s="34"/>
      <c r="E788" s="30">
        <f>IF(ISERROR(R788/R786),0,R788/R786)</f>
        <v>0</v>
      </c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5">
        <f>SUM(F788:Q788)</f>
        <v>0</v>
      </c>
      <c r="S788" s="47">
        <f>S777</f>
        <v>42004.999965277777</v>
      </c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>
        <f t="shared" si="1634"/>
        <v>0</v>
      </c>
      <c r="AS788" s="23">
        <f t="shared" si="1635"/>
        <v>0</v>
      </c>
      <c r="AT788" s="23">
        <f t="shared" si="1636"/>
        <v>0</v>
      </c>
      <c r="AU788" s="23">
        <f t="shared" si="1637"/>
        <v>0</v>
      </c>
      <c r="AV788" s="23">
        <f t="shared" si="1638"/>
        <v>0</v>
      </c>
      <c r="AW788" s="23">
        <f t="shared" si="1639"/>
        <v>0</v>
      </c>
      <c r="AX788" s="23">
        <f t="shared" si="1640"/>
        <v>0</v>
      </c>
      <c r="AY788" s="23">
        <f t="shared" si="1641"/>
        <v>0</v>
      </c>
      <c r="AZ788" s="23">
        <f t="shared" si="1642"/>
        <v>0</v>
      </c>
      <c r="BA788" s="23">
        <f t="shared" si="1643"/>
        <v>0</v>
      </c>
      <c r="BB788" s="23">
        <f t="shared" si="1644"/>
        <v>0</v>
      </c>
      <c r="BC788" s="23">
        <f t="shared" si="1645"/>
        <v>0</v>
      </c>
    </row>
    <row r="789" spans="1:55" hidden="1" x14ac:dyDescent="0.2">
      <c r="A789" s="17"/>
      <c r="B789" s="42">
        <f>B777</f>
        <v>1524</v>
      </c>
      <c r="C789" s="38"/>
      <c r="D789" s="34"/>
      <c r="E789" s="30">
        <f>IF(ISERROR(R789/R786),0,R789/R786)</f>
        <v>0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5">
        <f t="shared" ref="R789" si="1646">SUM(F789:Q789)</f>
        <v>0</v>
      </c>
      <c r="S789" s="47">
        <f>S777</f>
        <v>42004.999965277777</v>
      </c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>
        <f t="shared" si="1634"/>
        <v>0</v>
      </c>
      <c r="AS789" s="23">
        <f t="shared" si="1635"/>
        <v>0</v>
      </c>
      <c r="AT789" s="23">
        <f t="shared" si="1636"/>
        <v>0</v>
      </c>
      <c r="AU789" s="23">
        <f t="shared" si="1637"/>
        <v>0</v>
      </c>
      <c r="AV789" s="23">
        <f t="shared" si="1638"/>
        <v>0</v>
      </c>
      <c r="AW789" s="23">
        <f t="shared" si="1639"/>
        <v>0</v>
      </c>
      <c r="AX789" s="23">
        <f t="shared" si="1640"/>
        <v>0</v>
      </c>
      <c r="AY789" s="23">
        <f t="shared" si="1641"/>
        <v>0</v>
      </c>
      <c r="AZ789" s="23">
        <f t="shared" si="1642"/>
        <v>0</v>
      </c>
      <c r="BA789" s="23">
        <f t="shared" si="1643"/>
        <v>0</v>
      </c>
      <c r="BB789" s="23">
        <f t="shared" si="1644"/>
        <v>0</v>
      </c>
      <c r="BC789" s="23">
        <f t="shared" si="1645"/>
        <v>0</v>
      </c>
    </row>
    <row r="790" spans="1:55" hidden="1" x14ac:dyDescent="0.2">
      <c r="A790" s="17"/>
      <c r="B790" s="42">
        <f>B777</f>
        <v>1524</v>
      </c>
      <c r="C790" s="38"/>
      <c r="D790" s="34"/>
      <c r="E790" s="30">
        <f>IF(ISERROR(R790/R786),0,R790/R786)</f>
        <v>0</v>
      </c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5">
        <f>SUM(F790:Q790)</f>
        <v>0</v>
      </c>
      <c r="S790" s="47">
        <f>S777</f>
        <v>42004.999965277777</v>
      </c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>
        <f t="shared" si="1634"/>
        <v>0</v>
      </c>
      <c r="AS790" s="23">
        <f t="shared" si="1635"/>
        <v>0</v>
      </c>
      <c r="AT790" s="23">
        <f t="shared" si="1636"/>
        <v>0</v>
      </c>
      <c r="AU790" s="23">
        <f t="shared" si="1637"/>
        <v>0</v>
      </c>
      <c r="AV790" s="23">
        <f t="shared" si="1638"/>
        <v>0</v>
      </c>
      <c r="AW790" s="23">
        <f t="shared" si="1639"/>
        <v>0</v>
      </c>
      <c r="AX790" s="23">
        <f t="shared" si="1640"/>
        <v>0</v>
      </c>
      <c r="AY790" s="23">
        <f t="shared" si="1641"/>
        <v>0</v>
      </c>
      <c r="AZ790" s="23">
        <f t="shared" si="1642"/>
        <v>0</v>
      </c>
      <c r="BA790" s="23">
        <f t="shared" si="1643"/>
        <v>0</v>
      </c>
      <c r="BB790" s="23">
        <f t="shared" si="1644"/>
        <v>0</v>
      </c>
      <c r="BC790" s="23">
        <f t="shared" si="1645"/>
        <v>0</v>
      </c>
    </row>
    <row r="791" spans="1:55" hidden="1" x14ac:dyDescent="0.2">
      <c r="A791" s="17"/>
      <c r="B791" s="42">
        <f>B777</f>
        <v>1524</v>
      </c>
      <c r="C791" s="38"/>
      <c r="D791" s="34"/>
      <c r="E791" s="30">
        <f>IF(ISERROR(R791/R786),0,R791/R786)</f>
        <v>0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5">
        <f t="shared" ref="R791:R795" si="1647">SUM(F791:Q791)</f>
        <v>0</v>
      </c>
      <c r="S791" s="47">
        <f>S777</f>
        <v>42004.999965277777</v>
      </c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>
        <f t="shared" si="1634"/>
        <v>0</v>
      </c>
      <c r="AS791" s="23">
        <f t="shared" si="1635"/>
        <v>0</v>
      </c>
      <c r="AT791" s="23">
        <f t="shared" si="1636"/>
        <v>0</v>
      </c>
      <c r="AU791" s="23">
        <f t="shared" si="1637"/>
        <v>0</v>
      </c>
      <c r="AV791" s="23">
        <f t="shared" si="1638"/>
        <v>0</v>
      </c>
      <c r="AW791" s="23">
        <f t="shared" si="1639"/>
        <v>0</v>
      </c>
      <c r="AX791" s="23">
        <f t="shared" si="1640"/>
        <v>0</v>
      </c>
      <c r="AY791" s="23">
        <f t="shared" si="1641"/>
        <v>0</v>
      </c>
      <c r="AZ791" s="23">
        <f t="shared" si="1642"/>
        <v>0</v>
      </c>
      <c r="BA791" s="23">
        <f t="shared" si="1643"/>
        <v>0</v>
      </c>
      <c r="BB791" s="23">
        <f t="shared" si="1644"/>
        <v>0</v>
      </c>
      <c r="BC791" s="23">
        <f t="shared" si="1645"/>
        <v>0</v>
      </c>
    </row>
    <row r="792" spans="1:55" hidden="1" x14ac:dyDescent="0.2">
      <c r="A792" s="17"/>
      <c r="B792" s="42">
        <f>B777</f>
        <v>1524</v>
      </c>
      <c r="C792" s="38"/>
      <c r="D792" s="34"/>
      <c r="E792" s="30">
        <f>IF(ISERROR(R792/R786),0,R792/R786)</f>
        <v>0</v>
      </c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5">
        <f t="shared" si="1647"/>
        <v>0</v>
      </c>
      <c r="S792" s="47">
        <f>S777</f>
        <v>42004.999965277777</v>
      </c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>
        <f t="shared" si="1634"/>
        <v>0</v>
      </c>
      <c r="AS792" s="23">
        <f t="shared" si="1635"/>
        <v>0</v>
      </c>
      <c r="AT792" s="23">
        <f t="shared" si="1636"/>
        <v>0</v>
      </c>
      <c r="AU792" s="23">
        <f t="shared" si="1637"/>
        <v>0</v>
      </c>
      <c r="AV792" s="23">
        <f t="shared" si="1638"/>
        <v>0</v>
      </c>
      <c r="AW792" s="23">
        <f t="shared" si="1639"/>
        <v>0</v>
      </c>
      <c r="AX792" s="23">
        <f t="shared" si="1640"/>
        <v>0</v>
      </c>
      <c r="AY792" s="23">
        <f t="shared" si="1641"/>
        <v>0</v>
      </c>
      <c r="AZ792" s="23">
        <f t="shared" si="1642"/>
        <v>0</v>
      </c>
      <c r="BA792" s="23">
        <f t="shared" si="1643"/>
        <v>0</v>
      </c>
      <c r="BB792" s="23">
        <f t="shared" si="1644"/>
        <v>0</v>
      </c>
      <c r="BC792" s="23">
        <f t="shared" si="1645"/>
        <v>0</v>
      </c>
    </row>
    <row r="793" spans="1:55" hidden="1" x14ac:dyDescent="0.2">
      <c r="A793" s="26"/>
      <c r="B793" s="43">
        <f>B777</f>
        <v>1524</v>
      </c>
      <c r="C793" s="39"/>
      <c r="D793" s="35"/>
      <c r="E793" s="31">
        <f>IF(ISERROR(R793/R786),0,R793/R786)</f>
        <v>0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1">
        <f t="shared" si="1647"/>
        <v>0</v>
      </c>
      <c r="S793" s="48">
        <f>S777</f>
        <v>42004.999965277777</v>
      </c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>
        <f t="shared" si="1634"/>
        <v>0</v>
      </c>
      <c r="AS793" s="23">
        <f t="shared" si="1635"/>
        <v>0</v>
      </c>
      <c r="AT793" s="23">
        <f t="shared" si="1636"/>
        <v>0</v>
      </c>
      <c r="AU793" s="23">
        <f t="shared" si="1637"/>
        <v>0</v>
      </c>
      <c r="AV793" s="23">
        <f t="shared" si="1638"/>
        <v>0</v>
      </c>
      <c r="AW793" s="23">
        <f t="shared" si="1639"/>
        <v>0</v>
      </c>
      <c r="AX793" s="23">
        <f t="shared" si="1640"/>
        <v>0</v>
      </c>
      <c r="AY793" s="23">
        <f t="shared" si="1641"/>
        <v>0</v>
      </c>
      <c r="AZ793" s="23">
        <f t="shared" si="1642"/>
        <v>0</v>
      </c>
      <c r="BA793" s="23">
        <f t="shared" si="1643"/>
        <v>0</v>
      </c>
      <c r="BB793" s="23">
        <f t="shared" si="1644"/>
        <v>0</v>
      </c>
      <c r="BC793" s="23">
        <f t="shared" si="1645"/>
        <v>0</v>
      </c>
    </row>
    <row r="794" spans="1:55" hidden="1" x14ac:dyDescent="0.2">
      <c r="A794" s="1" t="s">
        <v>18</v>
      </c>
      <c r="B794" s="41">
        <f>B777</f>
        <v>1524</v>
      </c>
      <c r="C794" s="33"/>
      <c r="D794" s="33"/>
      <c r="E794" s="29"/>
      <c r="F794" s="3">
        <f t="shared" ref="F794:Q794" si="1648">F778-F786</f>
        <v>16.655999999999999</v>
      </c>
      <c r="G794" s="3">
        <f t="shared" si="1648"/>
        <v>56.776700000000005</v>
      </c>
      <c r="H794" s="3">
        <f t="shared" si="1648"/>
        <v>27.495000000000001</v>
      </c>
      <c r="I794" s="3">
        <f t="shared" si="1648"/>
        <v>25.805399999999999</v>
      </c>
      <c r="J794" s="3">
        <f t="shared" si="1648"/>
        <v>12.651700000000002</v>
      </c>
      <c r="K794" s="3">
        <f t="shared" si="1648"/>
        <v>4.0502000000000002</v>
      </c>
      <c r="L794" s="3">
        <f t="shared" si="1648"/>
        <v>39.375900000000001</v>
      </c>
      <c r="M794" s="3">
        <f t="shared" si="1648"/>
        <v>85.664900000000003</v>
      </c>
      <c r="N794" s="3">
        <f t="shared" si="1648"/>
        <v>-0.73160000000000003</v>
      </c>
      <c r="O794" s="3">
        <f t="shared" si="1648"/>
        <v>115.72879999999999</v>
      </c>
      <c r="P794" s="3">
        <f t="shared" si="1648"/>
        <v>69.281099999999995</v>
      </c>
      <c r="Q794" s="3">
        <f t="shared" si="1648"/>
        <v>248.75720000000001</v>
      </c>
      <c r="R794" s="5">
        <f t="shared" si="1647"/>
        <v>701.51129999999989</v>
      </c>
      <c r="S794" s="47">
        <f>S777</f>
        <v>42004.999965277777</v>
      </c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</row>
    <row r="795" spans="1:55" hidden="1" x14ac:dyDescent="0.2">
      <c r="A795" s="17" t="s">
        <v>43</v>
      </c>
      <c r="B795" s="42">
        <f>B777</f>
        <v>1524</v>
      </c>
      <c r="C795" s="34"/>
      <c r="D795" s="34"/>
      <c r="E795" s="30">
        <v>0</v>
      </c>
      <c r="F795" s="3">
        <f t="shared" ref="F795:Q795" si="1649">F779-F787</f>
        <v>16.655999999999999</v>
      </c>
      <c r="G795" s="3">
        <f t="shared" si="1649"/>
        <v>56.776700000000005</v>
      </c>
      <c r="H795" s="3">
        <f t="shared" si="1649"/>
        <v>27.495000000000001</v>
      </c>
      <c r="I795" s="3">
        <f t="shared" si="1649"/>
        <v>25.805399999999999</v>
      </c>
      <c r="J795" s="3">
        <f t="shared" si="1649"/>
        <v>12.651700000000002</v>
      </c>
      <c r="K795" s="3">
        <f t="shared" si="1649"/>
        <v>4.0502000000000002</v>
      </c>
      <c r="L795" s="3">
        <f t="shared" si="1649"/>
        <v>39.375900000000001</v>
      </c>
      <c r="M795" s="3">
        <f t="shared" si="1649"/>
        <v>85.664900000000003</v>
      </c>
      <c r="N795" s="3">
        <f t="shared" si="1649"/>
        <v>-0.73160000000000003</v>
      </c>
      <c r="O795" s="3">
        <f t="shared" si="1649"/>
        <v>115.72879999999999</v>
      </c>
      <c r="P795" s="3">
        <f t="shared" si="1649"/>
        <v>69.281099999999995</v>
      </c>
      <c r="Q795" s="3">
        <f t="shared" si="1649"/>
        <v>248.75720000000001</v>
      </c>
      <c r="R795" s="5">
        <f t="shared" si="1647"/>
        <v>701.51129999999989</v>
      </c>
      <c r="S795" s="47">
        <f>S777</f>
        <v>42004.999965277777</v>
      </c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</row>
    <row r="796" spans="1:55" hidden="1" x14ac:dyDescent="0.2">
      <c r="A796" s="17"/>
      <c r="B796" s="42">
        <f>B777</f>
        <v>1524</v>
      </c>
      <c r="C796" s="34"/>
      <c r="D796" s="34"/>
      <c r="E796" s="30">
        <v>0</v>
      </c>
      <c r="F796" s="3">
        <f t="shared" ref="F796:Q796" si="1650">F780-F788</f>
        <v>0</v>
      </c>
      <c r="G796" s="3">
        <f t="shared" si="1650"/>
        <v>0</v>
      </c>
      <c r="H796" s="3">
        <f t="shared" si="1650"/>
        <v>0</v>
      </c>
      <c r="I796" s="3">
        <f t="shared" si="1650"/>
        <v>0</v>
      </c>
      <c r="J796" s="3">
        <f t="shared" si="1650"/>
        <v>0</v>
      </c>
      <c r="K796" s="3">
        <f t="shared" si="1650"/>
        <v>0</v>
      </c>
      <c r="L796" s="3">
        <f t="shared" si="1650"/>
        <v>0</v>
      </c>
      <c r="M796" s="3">
        <f t="shared" si="1650"/>
        <v>0</v>
      </c>
      <c r="N796" s="3">
        <f t="shared" si="1650"/>
        <v>0</v>
      </c>
      <c r="O796" s="3">
        <f t="shared" si="1650"/>
        <v>0</v>
      </c>
      <c r="P796" s="3">
        <f t="shared" si="1650"/>
        <v>0</v>
      </c>
      <c r="Q796" s="3">
        <f t="shared" si="1650"/>
        <v>0</v>
      </c>
      <c r="R796" s="5">
        <f>SUM(F796:Q796)</f>
        <v>0</v>
      </c>
      <c r="S796" s="47">
        <f>S777</f>
        <v>42004.999965277777</v>
      </c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</row>
    <row r="797" spans="1:55" hidden="1" x14ac:dyDescent="0.2">
      <c r="A797" s="17"/>
      <c r="B797" s="42">
        <f>B777</f>
        <v>1524</v>
      </c>
      <c r="C797" s="34"/>
      <c r="D797" s="34"/>
      <c r="E797" s="30">
        <v>0</v>
      </c>
      <c r="F797" s="3">
        <f t="shared" ref="F797:Q797" si="1651">F781-F789</f>
        <v>0</v>
      </c>
      <c r="G797" s="3">
        <f t="shared" si="1651"/>
        <v>0</v>
      </c>
      <c r="H797" s="3">
        <f t="shared" si="1651"/>
        <v>0</v>
      </c>
      <c r="I797" s="3">
        <f t="shared" si="1651"/>
        <v>0</v>
      </c>
      <c r="J797" s="3">
        <f t="shared" si="1651"/>
        <v>0</v>
      </c>
      <c r="K797" s="3">
        <f t="shared" si="1651"/>
        <v>0</v>
      </c>
      <c r="L797" s="3">
        <f t="shared" si="1651"/>
        <v>0</v>
      </c>
      <c r="M797" s="3">
        <f t="shared" si="1651"/>
        <v>0</v>
      </c>
      <c r="N797" s="3">
        <f t="shared" si="1651"/>
        <v>0</v>
      </c>
      <c r="O797" s="3">
        <f t="shared" si="1651"/>
        <v>0</v>
      </c>
      <c r="P797" s="3">
        <f t="shared" si="1651"/>
        <v>0</v>
      </c>
      <c r="Q797" s="3">
        <f t="shared" si="1651"/>
        <v>0</v>
      </c>
      <c r="R797" s="5">
        <f t="shared" ref="R797" si="1652">SUM(F797:Q797)</f>
        <v>0</v>
      </c>
      <c r="S797" s="47">
        <f>S777</f>
        <v>42004.999965277777</v>
      </c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</row>
    <row r="798" spans="1:55" hidden="1" x14ac:dyDescent="0.2">
      <c r="A798" s="17"/>
      <c r="B798" s="42">
        <f>B777</f>
        <v>1524</v>
      </c>
      <c r="C798" s="34"/>
      <c r="D798" s="34"/>
      <c r="E798" s="30">
        <v>0</v>
      </c>
      <c r="F798" s="3">
        <f t="shared" ref="F798:Q798" si="1653">F782-F790</f>
        <v>0</v>
      </c>
      <c r="G798" s="3">
        <f t="shared" si="1653"/>
        <v>0</v>
      </c>
      <c r="H798" s="3">
        <f t="shared" si="1653"/>
        <v>0</v>
      </c>
      <c r="I798" s="3">
        <f t="shared" si="1653"/>
        <v>0</v>
      </c>
      <c r="J798" s="3">
        <f t="shared" si="1653"/>
        <v>0</v>
      </c>
      <c r="K798" s="3">
        <f t="shared" si="1653"/>
        <v>0</v>
      </c>
      <c r="L798" s="3">
        <f t="shared" si="1653"/>
        <v>0</v>
      </c>
      <c r="M798" s="3">
        <f t="shared" si="1653"/>
        <v>0</v>
      </c>
      <c r="N798" s="3">
        <f t="shared" si="1653"/>
        <v>0</v>
      </c>
      <c r="O798" s="3">
        <f t="shared" si="1653"/>
        <v>0</v>
      </c>
      <c r="P798" s="3">
        <f t="shared" si="1653"/>
        <v>0</v>
      </c>
      <c r="Q798" s="3">
        <f t="shared" si="1653"/>
        <v>0</v>
      </c>
      <c r="R798" s="5">
        <f>SUM(F798:Q798)</f>
        <v>0</v>
      </c>
      <c r="S798" s="47">
        <f>S777</f>
        <v>42004.999965277777</v>
      </c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</row>
    <row r="799" spans="1:55" hidden="1" x14ac:dyDescent="0.2">
      <c r="A799" s="17"/>
      <c r="B799" s="42">
        <f>B777</f>
        <v>1524</v>
      </c>
      <c r="C799" s="34"/>
      <c r="D799" s="34"/>
      <c r="E799" s="30">
        <v>0</v>
      </c>
      <c r="F799" s="3">
        <f t="shared" ref="F799:Q799" si="1654">F783-F791</f>
        <v>0</v>
      </c>
      <c r="G799" s="3">
        <f t="shared" si="1654"/>
        <v>0</v>
      </c>
      <c r="H799" s="3">
        <f t="shared" si="1654"/>
        <v>0</v>
      </c>
      <c r="I799" s="3">
        <f t="shared" si="1654"/>
        <v>0</v>
      </c>
      <c r="J799" s="3">
        <f t="shared" si="1654"/>
        <v>0</v>
      </c>
      <c r="K799" s="3">
        <f t="shared" si="1654"/>
        <v>0</v>
      </c>
      <c r="L799" s="3">
        <f t="shared" si="1654"/>
        <v>0</v>
      </c>
      <c r="M799" s="3">
        <f t="shared" si="1654"/>
        <v>0</v>
      </c>
      <c r="N799" s="3">
        <f t="shared" si="1654"/>
        <v>0</v>
      </c>
      <c r="O799" s="3">
        <f t="shared" si="1654"/>
        <v>0</v>
      </c>
      <c r="P799" s="3">
        <f t="shared" si="1654"/>
        <v>0</v>
      </c>
      <c r="Q799" s="3">
        <f t="shared" si="1654"/>
        <v>0</v>
      </c>
      <c r="R799" s="5">
        <f t="shared" ref="R799:R804" si="1655">SUM(F799:Q799)</f>
        <v>0</v>
      </c>
      <c r="S799" s="47">
        <f>S777</f>
        <v>42004.999965277777</v>
      </c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</row>
    <row r="800" spans="1:55" hidden="1" x14ac:dyDescent="0.2">
      <c r="A800" s="17"/>
      <c r="B800" s="42">
        <f>B777</f>
        <v>1524</v>
      </c>
      <c r="C800" s="34"/>
      <c r="D800" s="34"/>
      <c r="E800" s="30">
        <v>0</v>
      </c>
      <c r="F800" s="3">
        <f t="shared" ref="F800:Q800" si="1656">F784-F792</f>
        <v>0</v>
      </c>
      <c r="G800" s="3">
        <f t="shared" si="1656"/>
        <v>0</v>
      </c>
      <c r="H800" s="3">
        <f t="shared" si="1656"/>
        <v>0</v>
      </c>
      <c r="I800" s="3">
        <f t="shared" si="1656"/>
        <v>0</v>
      </c>
      <c r="J800" s="3">
        <f t="shared" si="1656"/>
        <v>0</v>
      </c>
      <c r="K800" s="3">
        <f t="shared" si="1656"/>
        <v>0</v>
      </c>
      <c r="L800" s="3">
        <f t="shared" si="1656"/>
        <v>0</v>
      </c>
      <c r="M800" s="3">
        <f t="shared" si="1656"/>
        <v>0</v>
      </c>
      <c r="N800" s="3">
        <f t="shared" si="1656"/>
        <v>0</v>
      </c>
      <c r="O800" s="3">
        <f t="shared" si="1656"/>
        <v>0</v>
      </c>
      <c r="P800" s="3">
        <f t="shared" si="1656"/>
        <v>0</v>
      </c>
      <c r="Q800" s="3">
        <f t="shared" si="1656"/>
        <v>0</v>
      </c>
      <c r="R800" s="5">
        <f t="shared" si="1655"/>
        <v>0</v>
      </c>
      <c r="S800" s="47">
        <f>S777</f>
        <v>42004.999965277777</v>
      </c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</row>
    <row r="801" spans="1:55" hidden="1" x14ac:dyDescent="0.2">
      <c r="A801" s="26"/>
      <c r="B801" s="43">
        <f>B777</f>
        <v>1524</v>
      </c>
      <c r="C801" s="35"/>
      <c r="D801" s="35"/>
      <c r="E801" s="31">
        <v>0</v>
      </c>
      <c r="F801" s="10">
        <f t="shared" ref="F801:Q801" si="1657">F785-F793</f>
        <v>0</v>
      </c>
      <c r="G801" s="10">
        <f t="shared" si="1657"/>
        <v>0</v>
      </c>
      <c r="H801" s="10">
        <f t="shared" si="1657"/>
        <v>0</v>
      </c>
      <c r="I801" s="10">
        <f t="shared" si="1657"/>
        <v>0</v>
      </c>
      <c r="J801" s="10">
        <f t="shared" si="1657"/>
        <v>0</v>
      </c>
      <c r="K801" s="10">
        <f t="shared" si="1657"/>
        <v>0</v>
      </c>
      <c r="L801" s="10">
        <f t="shared" si="1657"/>
        <v>0</v>
      </c>
      <c r="M801" s="10">
        <f t="shared" si="1657"/>
        <v>0</v>
      </c>
      <c r="N801" s="10">
        <f t="shared" si="1657"/>
        <v>0</v>
      </c>
      <c r="O801" s="10">
        <f t="shared" si="1657"/>
        <v>0</v>
      </c>
      <c r="P801" s="10">
        <f t="shared" si="1657"/>
        <v>0</v>
      </c>
      <c r="Q801" s="10">
        <f t="shared" si="1657"/>
        <v>0</v>
      </c>
      <c r="R801" s="11">
        <f t="shared" si="1655"/>
        <v>0</v>
      </c>
      <c r="S801" s="48">
        <f>S777</f>
        <v>42004.999965277777</v>
      </c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</row>
    <row r="802" spans="1:55" hidden="1" x14ac:dyDescent="0.2">
      <c r="A802" s="13" t="s">
        <v>75</v>
      </c>
      <c r="B802" s="40">
        <v>3821</v>
      </c>
      <c r="C802" s="32" t="s">
        <v>26</v>
      </c>
      <c r="D802" s="32" t="s">
        <v>27</v>
      </c>
      <c r="E802" s="28">
        <v>2.5000000000000001E-2</v>
      </c>
      <c r="F802" s="14">
        <v>169156.01</v>
      </c>
      <c r="G802" s="14">
        <v>141505.18</v>
      </c>
      <c r="H802" s="14">
        <v>139005.53</v>
      </c>
      <c r="I802" s="14">
        <v>202135.87</v>
      </c>
      <c r="J802" s="14">
        <v>179338.61</v>
      </c>
      <c r="K802" s="14">
        <v>149594.62</v>
      </c>
      <c r="L802" s="14">
        <v>180890</v>
      </c>
      <c r="M802" s="14">
        <v>278943.51</v>
      </c>
      <c r="N802" s="14">
        <v>142510.85999999999</v>
      </c>
      <c r="O802" s="14">
        <v>123865.57</v>
      </c>
      <c r="P802" s="14">
        <v>109879.69</v>
      </c>
      <c r="Q802" s="14">
        <v>298484.32</v>
      </c>
      <c r="R802" s="15">
        <f t="shared" si="1655"/>
        <v>2115309.77</v>
      </c>
      <c r="S802" s="47">
        <v>42004.999965277777</v>
      </c>
      <c r="T802" s="23">
        <f>F802</f>
        <v>169156.01</v>
      </c>
      <c r="U802" s="23">
        <f t="shared" ref="U802" si="1658">G802</f>
        <v>141505.18</v>
      </c>
      <c r="V802" s="23">
        <f t="shared" ref="V802" si="1659">H802</f>
        <v>139005.53</v>
      </c>
      <c r="W802" s="23">
        <f t="shared" ref="W802" si="1660">I802</f>
        <v>202135.87</v>
      </c>
      <c r="X802" s="23">
        <f t="shared" ref="X802" si="1661">J802</f>
        <v>179338.61</v>
      </c>
      <c r="Y802" s="23">
        <f t="shared" ref="Y802" si="1662">K802</f>
        <v>149594.62</v>
      </c>
      <c r="Z802" s="23">
        <f t="shared" ref="Z802" si="1663">L802</f>
        <v>180890</v>
      </c>
      <c r="AA802" s="23">
        <f t="shared" ref="AA802" si="1664">M802</f>
        <v>278943.51</v>
      </c>
      <c r="AB802" s="23">
        <f t="shared" ref="AB802" si="1665">N802</f>
        <v>142510.85999999999</v>
      </c>
      <c r="AC802" s="23">
        <f t="shared" ref="AC802" si="1666">O802</f>
        <v>123865.57</v>
      </c>
      <c r="AD802" s="23">
        <f t="shared" ref="AD802" si="1667">P802</f>
        <v>109879.69</v>
      </c>
      <c r="AE802" s="23">
        <f t="shared" ref="AE802" si="1668">Q802</f>
        <v>298484.32</v>
      </c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</row>
    <row r="803" spans="1:55" hidden="1" x14ac:dyDescent="0.2">
      <c r="A803" s="1" t="s">
        <v>17</v>
      </c>
      <c r="B803" s="41">
        <f>B802</f>
        <v>3821</v>
      </c>
      <c r="C803" s="33"/>
      <c r="D803" s="33"/>
      <c r="E803" s="29"/>
      <c r="F803" s="3">
        <f>$E802*F802</f>
        <v>4228.9002500000006</v>
      </c>
      <c r="G803" s="3">
        <f t="shared" ref="G803:Q803" si="1669">$E802*G802</f>
        <v>3537.6295</v>
      </c>
      <c r="H803" s="3">
        <f t="shared" si="1669"/>
        <v>3475.13825</v>
      </c>
      <c r="I803" s="3">
        <f t="shared" si="1669"/>
        <v>5053.3967499999999</v>
      </c>
      <c r="J803" s="3">
        <f t="shared" si="1669"/>
        <v>4483.4652500000002</v>
      </c>
      <c r="K803" s="3">
        <f t="shared" si="1669"/>
        <v>3739.8654999999999</v>
      </c>
      <c r="L803" s="3">
        <f t="shared" si="1669"/>
        <v>4522.25</v>
      </c>
      <c r="M803" s="3">
        <f t="shared" si="1669"/>
        <v>6973.5877500000006</v>
      </c>
      <c r="N803" s="3">
        <f t="shared" si="1669"/>
        <v>3562.7714999999998</v>
      </c>
      <c r="O803" s="3">
        <f t="shared" si="1669"/>
        <v>3096.6392500000002</v>
      </c>
      <c r="P803" s="3">
        <f t="shared" si="1669"/>
        <v>2746.9922500000002</v>
      </c>
      <c r="Q803" s="3">
        <f t="shared" si="1669"/>
        <v>7462.1080000000002</v>
      </c>
      <c r="R803" s="5">
        <f t="shared" si="1655"/>
        <v>52882.744250000011</v>
      </c>
      <c r="S803" s="47">
        <f>S802</f>
        <v>42004.999965277777</v>
      </c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</row>
    <row r="804" spans="1:55" hidden="1" x14ac:dyDescent="0.2">
      <c r="A804" s="17" t="s">
        <v>28</v>
      </c>
      <c r="B804" s="42">
        <f>B802</f>
        <v>3821</v>
      </c>
      <c r="C804" s="34"/>
      <c r="D804" s="34"/>
      <c r="E804" s="30">
        <v>0.5</v>
      </c>
      <c r="F804" s="3">
        <f t="shared" ref="F804:F810" si="1670">IF($E804=0,0,$E804*F$803)</f>
        <v>2114.4501250000003</v>
      </c>
      <c r="G804" s="3">
        <f t="shared" ref="G804:Q810" si="1671">IF($E804=0,0,$E804*G$803)</f>
        <v>1768.81475</v>
      </c>
      <c r="H804" s="3">
        <f t="shared" si="1671"/>
        <v>1737.569125</v>
      </c>
      <c r="I804" s="3">
        <f t="shared" si="1671"/>
        <v>2526.6983749999999</v>
      </c>
      <c r="J804" s="3">
        <f t="shared" si="1671"/>
        <v>2241.7326250000001</v>
      </c>
      <c r="K804" s="3">
        <f t="shared" si="1671"/>
        <v>1869.9327499999999</v>
      </c>
      <c r="L804" s="3">
        <f t="shared" si="1671"/>
        <v>2261.125</v>
      </c>
      <c r="M804" s="3">
        <f t="shared" si="1671"/>
        <v>3486.7938750000003</v>
      </c>
      <c r="N804" s="3">
        <f t="shared" si="1671"/>
        <v>1781.3857499999999</v>
      </c>
      <c r="O804" s="3">
        <f t="shared" si="1671"/>
        <v>1548.3196250000001</v>
      </c>
      <c r="P804" s="3">
        <f t="shared" si="1671"/>
        <v>1373.4961250000001</v>
      </c>
      <c r="Q804" s="3">
        <f t="shared" si="1671"/>
        <v>3731.0540000000001</v>
      </c>
      <c r="R804" s="5">
        <f t="shared" si="1655"/>
        <v>26441.372125000005</v>
      </c>
      <c r="S804" s="47">
        <f>S802</f>
        <v>42004.999965277777</v>
      </c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>
        <f t="shared" ref="AF804:AF810" si="1672">F804</f>
        <v>2114.4501250000003</v>
      </c>
      <c r="AG804" s="23">
        <f t="shared" ref="AG804:AG810" si="1673">G804</f>
        <v>1768.81475</v>
      </c>
      <c r="AH804" s="23">
        <f t="shared" ref="AH804:AH810" si="1674">H804</f>
        <v>1737.569125</v>
      </c>
      <c r="AI804" s="23">
        <f t="shared" ref="AI804:AI810" si="1675">I804</f>
        <v>2526.6983749999999</v>
      </c>
      <c r="AJ804" s="23">
        <f t="shared" ref="AJ804:AJ810" si="1676">J804</f>
        <v>2241.7326250000001</v>
      </c>
      <c r="AK804" s="23">
        <f t="shared" ref="AK804:AK810" si="1677">K804</f>
        <v>1869.9327499999999</v>
      </c>
      <c r="AL804" s="23">
        <f t="shared" ref="AL804:AL810" si="1678">L804</f>
        <v>2261.125</v>
      </c>
      <c r="AM804" s="23">
        <f t="shared" ref="AM804:AM810" si="1679">M804</f>
        <v>3486.7938750000003</v>
      </c>
      <c r="AN804" s="23">
        <f t="shared" ref="AN804:AN810" si="1680">N804</f>
        <v>1781.3857499999999</v>
      </c>
      <c r="AO804" s="23">
        <f t="shared" ref="AO804:AO810" si="1681">O804</f>
        <v>1548.3196250000001</v>
      </c>
      <c r="AP804" s="23">
        <f t="shared" ref="AP804:AP810" si="1682">P804</f>
        <v>1373.4961250000001</v>
      </c>
      <c r="AQ804" s="23">
        <f t="shared" ref="AQ804:AQ810" si="1683">Q804</f>
        <v>3731.0540000000001</v>
      </c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</row>
    <row r="805" spans="1:55" hidden="1" x14ac:dyDescent="0.2">
      <c r="A805" s="17" t="s">
        <v>31</v>
      </c>
      <c r="B805" s="42">
        <f>B802</f>
        <v>3821</v>
      </c>
      <c r="C805" s="34"/>
      <c r="D805" s="34"/>
      <c r="E805" s="30">
        <v>0.45</v>
      </c>
      <c r="F805" s="3">
        <f t="shared" si="1670"/>
        <v>1903.0051125000002</v>
      </c>
      <c r="G805" s="3">
        <f t="shared" si="1671"/>
        <v>1591.9332750000001</v>
      </c>
      <c r="H805" s="3">
        <f t="shared" si="1671"/>
        <v>1563.8122125</v>
      </c>
      <c r="I805" s="3">
        <f t="shared" si="1671"/>
        <v>2274.0285374999999</v>
      </c>
      <c r="J805" s="3">
        <f t="shared" si="1671"/>
        <v>2017.5593625000001</v>
      </c>
      <c r="K805" s="3">
        <f t="shared" si="1671"/>
        <v>1682.9394749999999</v>
      </c>
      <c r="L805" s="3">
        <f t="shared" si="1671"/>
        <v>2035.0125</v>
      </c>
      <c r="M805" s="3">
        <f t="shared" si="1671"/>
        <v>3138.1144875000005</v>
      </c>
      <c r="N805" s="3">
        <f t="shared" si="1671"/>
        <v>1603.247175</v>
      </c>
      <c r="O805" s="3">
        <f t="shared" si="1671"/>
        <v>1393.4876625000002</v>
      </c>
      <c r="P805" s="3">
        <f t="shared" si="1671"/>
        <v>1236.1465125000002</v>
      </c>
      <c r="Q805" s="3">
        <f t="shared" si="1671"/>
        <v>3357.9486000000002</v>
      </c>
      <c r="R805" s="5">
        <f>SUM(F805:Q805)</f>
        <v>23797.2349125</v>
      </c>
      <c r="S805" s="47">
        <f>S802</f>
        <v>42004.999965277777</v>
      </c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>
        <f t="shared" si="1672"/>
        <v>1903.0051125000002</v>
      </c>
      <c r="AG805" s="23">
        <f t="shared" si="1673"/>
        <v>1591.9332750000001</v>
      </c>
      <c r="AH805" s="23">
        <f t="shared" si="1674"/>
        <v>1563.8122125</v>
      </c>
      <c r="AI805" s="23">
        <f t="shared" si="1675"/>
        <v>2274.0285374999999</v>
      </c>
      <c r="AJ805" s="23">
        <f t="shared" si="1676"/>
        <v>2017.5593625000001</v>
      </c>
      <c r="AK805" s="23">
        <f t="shared" si="1677"/>
        <v>1682.9394749999999</v>
      </c>
      <c r="AL805" s="23">
        <f t="shared" si="1678"/>
        <v>2035.0125</v>
      </c>
      <c r="AM805" s="23">
        <f t="shared" si="1679"/>
        <v>3138.1144875000005</v>
      </c>
      <c r="AN805" s="23">
        <f t="shared" si="1680"/>
        <v>1603.247175</v>
      </c>
      <c r="AO805" s="23">
        <f t="shared" si="1681"/>
        <v>1393.4876625000002</v>
      </c>
      <c r="AP805" s="23">
        <f t="shared" si="1682"/>
        <v>1236.1465125000002</v>
      </c>
      <c r="AQ805" s="23">
        <f t="shared" si="1683"/>
        <v>3357.9486000000002</v>
      </c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</row>
    <row r="806" spans="1:55" hidden="1" x14ac:dyDescent="0.2">
      <c r="A806" s="17" t="s">
        <v>41</v>
      </c>
      <c r="B806" s="42">
        <f>B802</f>
        <v>3821</v>
      </c>
      <c r="C806" s="34"/>
      <c r="D806" s="34"/>
      <c r="E806" s="30">
        <v>0.05</v>
      </c>
      <c r="F806" s="3">
        <f t="shared" si="1670"/>
        <v>211.44501250000005</v>
      </c>
      <c r="G806" s="3">
        <f t="shared" si="1671"/>
        <v>176.88147500000002</v>
      </c>
      <c r="H806" s="3">
        <f t="shared" si="1671"/>
        <v>173.7569125</v>
      </c>
      <c r="I806" s="3">
        <f t="shared" si="1671"/>
        <v>252.6698375</v>
      </c>
      <c r="J806" s="3">
        <f t="shared" si="1671"/>
        <v>224.17326250000002</v>
      </c>
      <c r="K806" s="3">
        <f t="shared" si="1671"/>
        <v>186.99327500000001</v>
      </c>
      <c r="L806" s="3">
        <f t="shared" si="1671"/>
        <v>226.11250000000001</v>
      </c>
      <c r="M806" s="3">
        <f t="shared" si="1671"/>
        <v>348.67938750000008</v>
      </c>
      <c r="N806" s="3">
        <f t="shared" si="1671"/>
        <v>178.138575</v>
      </c>
      <c r="O806" s="3">
        <f t="shared" si="1671"/>
        <v>154.83196250000003</v>
      </c>
      <c r="P806" s="3">
        <f t="shared" si="1671"/>
        <v>137.34961250000001</v>
      </c>
      <c r="Q806" s="3">
        <f t="shared" si="1671"/>
        <v>373.10540000000003</v>
      </c>
      <c r="R806" s="5">
        <f t="shared" ref="R806" si="1684">SUM(F806:Q806)</f>
        <v>2644.1372125000003</v>
      </c>
      <c r="S806" s="47">
        <f>S802</f>
        <v>42004.999965277777</v>
      </c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>
        <f t="shared" si="1672"/>
        <v>211.44501250000005</v>
      </c>
      <c r="AG806" s="23">
        <f t="shared" si="1673"/>
        <v>176.88147500000002</v>
      </c>
      <c r="AH806" s="23">
        <f t="shared" si="1674"/>
        <v>173.7569125</v>
      </c>
      <c r="AI806" s="23">
        <f t="shared" si="1675"/>
        <v>252.6698375</v>
      </c>
      <c r="AJ806" s="23">
        <f t="shared" si="1676"/>
        <v>224.17326250000002</v>
      </c>
      <c r="AK806" s="23">
        <f t="shared" si="1677"/>
        <v>186.99327500000001</v>
      </c>
      <c r="AL806" s="23">
        <f t="shared" si="1678"/>
        <v>226.11250000000001</v>
      </c>
      <c r="AM806" s="23">
        <f t="shared" si="1679"/>
        <v>348.67938750000008</v>
      </c>
      <c r="AN806" s="23">
        <f t="shared" si="1680"/>
        <v>178.138575</v>
      </c>
      <c r="AO806" s="23">
        <f t="shared" si="1681"/>
        <v>154.83196250000003</v>
      </c>
      <c r="AP806" s="23">
        <f t="shared" si="1682"/>
        <v>137.34961250000001</v>
      </c>
      <c r="AQ806" s="23">
        <f t="shared" si="1683"/>
        <v>373.10540000000003</v>
      </c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</row>
    <row r="807" spans="1:55" hidden="1" x14ac:dyDescent="0.2">
      <c r="A807" s="17"/>
      <c r="B807" s="42">
        <f>B802</f>
        <v>3821</v>
      </c>
      <c r="C807" s="34"/>
      <c r="D807" s="34"/>
      <c r="E807" s="30">
        <v>0</v>
      </c>
      <c r="F807" s="3">
        <f t="shared" si="1670"/>
        <v>0</v>
      </c>
      <c r="G807" s="3">
        <f t="shared" si="1671"/>
        <v>0</v>
      </c>
      <c r="H807" s="3">
        <f t="shared" si="1671"/>
        <v>0</v>
      </c>
      <c r="I807" s="3">
        <f t="shared" si="1671"/>
        <v>0</v>
      </c>
      <c r="J807" s="3">
        <f t="shared" si="1671"/>
        <v>0</v>
      </c>
      <c r="K807" s="3">
        <f t="shared" si="1671"/>
        <v>0</v>
      </c>
      <c r="L807" s="3">
        <f t="shared" si="1671"/>
        <v>0</v>
      </c>
      <c r="M807" s="3">
        <f t="shared" si="1671"/>
        <v>0</v>
      </c>
      <c r="N807" s="3">
        <f t="shared" si="1671"/>
        <v>0</v>
      </c>
      <c r="O807" s="3">
        <f t="shared" si="1671"/>
        <v>0</v>
      </c>
      <c r="P807" s="3">
        <f t="shared" si="1671"/>
        <v>0</v>
      </c>
      <c r="Q807" s="3">
        <f t="shared" si="1671"/>
        <v>0</v>
      </c>
      <c r="R807" s="5">
        <f>SUM(F807:Q807)</f>
        <v>0</v>
      </c>
      <c r="S807" s="47">
        <f>S802</f>
        <v>42004.999965277777</v>
      </c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>
        <f t="shared" si="1672"/>
        <v>0</v>
      </c>
      <c r="AG807" s="23">
        <f t="shared" si="1673"/>
        <v>0</v>
      </c>
      <c r="AH807" s="23">
        <f t="shared" si="1674"/>
        <v>0</v>
      </c>
      <c r="AI807" s="23">
        <f t="shared" si="1675"/>
        <v>0</v>
      </c>
      <c r="AJ807" s="23">
        <f t="shared" si="1676"/>
        <v>0</v>
      </c>
      <c r="AK807" s="23">
        <f t="shared" si="1677"/>
        <v>0</v>
      </c>
      <c r="AL807" s="23">
        <f t="shared" si="1678"/>
        <v>0</v>
      </c>
      <c r="AM807" s="23">
        <f t="shared" si="1679"/>
        <v>0</v>
      </c>
      <c r="AN807" s="23">
        <f t="shared" si="1680"/>
        <v>0</v>
      </c>
      <c r="AO807" s="23">
        <f t="shared" si="1681"/>
        <v>0</v>
      </c>
      <c r="AP807" s="23">
        <f t="shared" si="1682"/>
        <v>0</v>
      </c>
      <c r="AQ807" s="23">
        <f t="shared" si="1683"/>
        <v>0</v>
      </c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</row>
    <row r="808" spans="1:55" hidden="1" x14ac:dyDescent="0.2">
      <c r="A808" s="17"/>
      <c r="B808" s="42">
        <f>B802</f>
        <v>3821</v>
      </c>
      <c r="C808" s="34"/>
      <c r="D808" s="34"/>
      <c r="E808" s="30">
        <v>0</v>
      </c>
      <c r="F808" s="3">
        <f t="shared" si="1670"/>
        <v>0</v>
      </c>
      <c r="G808" s="3">
        <f t="shared" si="1671"/>
        <v>0</v>
      </c>
      <c r="H808" s="3">
        <f t="shared" si="1671"/>
        <v>0</v>
      </c>
      <c r="I808" s="3">
        <f t="shared" si="1671"/>
        <v>0</v>
      </c>
      <c r="J808" s="3">
        <f t="shared" si="1671"/>
        <v>0</v>
      </c>
      <c r="K808" s="3">
        <f t="shared" si="1671"/>
        <v>0</v>
      </c>
      <c r="L808" s="3">
        <f t="shared" si="1671"/>
        <v>0</v>
      </c>
      <c r="M808" s="3">
        <f t="shared" si="1671"/>
        <v>0</v>
      </c>
      <c r="N808" s="3">
        <f t="shared" si="1671"/>
        <v>0</v>
      </c>
      <c r="O808" s="3">
        <f t="shared" si="1671"/>
        <v>0</v>
      </c>
      <c r="P808" s="3">
        <f t="shared" si="1671"/>
        <v>0</v>
      </c>
      <c r="Q808" s="3">
        <f t="shared" si="1671"/>
        <v>0</v>
      </c>
      <c r="R808" s="5">
        <f t="shared" ref="R808:R812" si="1685">SUM(F808:Q808)</f>
        <v>0</v>
      </c>
      <c r="S808" s="47">
        <f>S802</f>
        <v>42004.999965277777</v>
      </c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>
        <f t="shared" si="1672"/>
        <v>0</v>
      </c>
      <c r="AG808" s="23">
        <f t="shared" si="1673"/>
        <v>0</v>
      </c>
      <c r="AH808" s="23">
        <f t="shared" si="1674"/>
        <v>0</v>
      </c>
      <c r="AI808" s="23">
        <f t="shared" si="1675"/>
        <v>0</v>
      </c>
      <c r="AJ808" s="23">
        <f t="shared" si="1676"/>
        <v>0</v>
      </c>
      <c r="AK808" s="23">
        <f t="shared" si="1677"/>
        <v>0</v>
      </c>
      <c r="AL808" s="23">
        <f t="shared" si="1678"/>
        <v>0</v>
      </c>
      <c r="AM808" s="23">
        <f t="shared" si="1679"/>
        <v>0</v>
      </c>
      <c r="AN808" s="23">
        <f t="shared" si="1680"/>
        <v>0</v>
      </c>
      <c r="AO808" s="23">
        <f t="shared" si="1681"/>
        <v>0</v>
      </c>
      <c r="AP808" s="23">
        <f t="shared" si="1682"/>
        <v>0</v>
      </c>
      <c r="AQ808" s="23">
        <f t="shared" si="1683"/>
        <v>0</v>
      </c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</row>
    <row r="809" spans="1:55" hidden="1" x14ac:dyDescent="0.2">
      <c r="A809" s="17"/>
      <c r="B809" s="42">
        <f>B802</f>
        <v>3821</v>
      </c>
      <c r="C809" s="34"/>
      <c r="D809" s="34"/>
      <c r="E809" s="30">
        <v>0</v>
      </c>
      <c r="F809" s="3">
        <f t="shared" si="1670"/>
        <v>0</v>
      </c>
      <c r="G809" s="3">
        <f t="shared" si="1671"/>
        <v>0</v>
      </c>
      <c r="H809" s="3">
        <f t="shared" si="1671"/>
        <v>0</v>
      </c>
      <c r="I809" s="3">
        <f t="shared" si="1671"/>
        <v>0</v>
      </c>
      <c r="J809" s="3">
        <f t="shared" si="1671"/>
        <v>0</v>
      </c>
      <c r="K809" s="3">
        <f t="shared" si="1671"/>
        <v>0</v>
      </c>
      <c r="L809" s="3">
        <f t="shared" si="1671"/>
        <v>0</v>
      </c>
      <c r="M809" s="3">
        <f t="shared" si="1671"/>
        <v>0</v>
      </c>
      <c r="N809" s="3">
        <f t="shared" si="1671"/>
        <v>0</v>
      </c>
      <c r="O809" s="3">
        <f t="shared" si="1671"/>
        <v>0</v>
      </c>
      <c r="P809" s="3">
        <f t="shared" si="1671"/>
        <v>0</v>
      </c>
      <c r="Q809" s="3">
        <f t="shared" si="1671"/>
        <v>0</v>
      </c>
      <c r="R809" s="5">
        <f t="shared" si="1685"/>
        <v>0</v>
      </c>
      <c r="S809" s="47">
        <f>S802</f>
        <v>42004.999965277777</v>
      </c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>
        <f t="shared" si="1672"/>
        <v>0</v>
      </c>
      <c r="AG809" s="23">
        <f t="shared" si="1673"/>
        <v>0</v>
      </c>
      <c r="AH809" s="23">
        <f t="shared" si="1674"/>
        <v>0</v>
      </c>
      <c r="AI809" s="23">
        <f t="shared" si="1675"/>
        <v>0</v>
      </c>
      <c r="AJ809" s="23">
        <f t="shared" si="1676"/>
        <v>0</v>
      </c>
      <c r="AK809" s="23">
        <f t="shared" si="1677"/>
        <v>0</v>
      </c>
      <c r="AL809" s="23">
        <f t="shared" si="1678"/>
        <v>0</v>
      </c>
      <c r="AM809" s="23">
        <f t="shared" si="1679"/>
        <v>0</v>
      </c>
      <c r="AN809" s="23">
        <f t="shared" si="1680"/>
        <v>0</v>
      </c>
      <c r="AO809" s="23">
        <f t="shared" si="1681"/>
        <v>0</v>
      </c>
      <c r="AP809" s="23">
        <f t="shared" si="1682"/>
        <v>0</v>
      </c>
      <c r="AQ809" s="23">
        <f t="shared" si="1683"/>
        <v>0</v>
      </c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</row>
    <row r="810" spans="1:55" hidden="1" x14ac:dyDescent="0.2">
      <c r="A810" s="26"/>
      <c r="B810" s="43">
        <f>B802</f>
        <v>3821</v>
      </c>
      <c r="C810" s="35"/>
      <c r="D810" s="35"/>
      <c r="E810" s="31">
        <v>0</v>
      </c>
      <c r="F810" s="10">
        <f t="shared" si="1670"/>
        <v>0</v>
      </c>
      <c r="G810" s="10">
        <f t="shared" si="1671"/>
        <v>0</v>
      </c>
      <c r="H810" s="10">
        <f t="shared" si="1671"/>
        <v>0</v>
      </c>
      <c r="I810" s="10">
        <f t="shared" si="1671"/>
        <v>0</v>
      </c>
      <c r="J810" s="10">
        <f t="shared" si="1671"/>
        <v>0</v>
      </c>
      <c r="K810" s="10">
        <f t="shared" si="1671"/>
        <v>0</v>
      </c>
      <c r="L810" s="10">
        <f t="shared" si="1671"/>
        <v>0</v>
      </c>
      <c r="M810" s="10">
        <f t="shared" si="1671"/>
        <v>0</v>
      </c>
      <c r="N810" s="10">
        <f t="shared" si="1671"/>
        <v>0</v>
      </c>
      <c r="O810" s="10">
        <f t="shared" si="1671"/>
        <v>0</v>
      </c>
      <c r="P810" s="10">
        <f t="shared" si="1671"/>
        <v>0</v>
      </c>
      <c r="Q810" s="10">
        <f t="shared" si="1671"/>
        <v>0</v>
      </c>
      <c r="R810" s="11">
        <f t="shared" si="1685"/>
        <v>0</v>
      </c>
      <c r="S810" s="48">
        <f>S802</f>
        <v>42004.999965277777</v>
      </c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3">
        <f t="shared" si="1672"/>
        <v>0</v>
      </c>
      <c r="AG810" s="23">
        <f t="shared" si="1673"/>
        <v>0</v>
      </c>
      <c r="AH810" s="23">
        <f t="shared" si="1674"/>
        <v>0</v>
      </c>
      <c r="AI810" s="23">
        <f t="shared" si="1675"/>
        <v>0</v>
      </c>
      <c r="AJ810" s="23">
        <f t="shared" si="1676"/>
        <v>0</v>
      </c>
      <c r="AK810" s="23">
        <f t="shared" si="1677"/>
        <v>0</v>
      </c>
      <c r="AL810" s="23">
        <f t="shared" si="1678"/>
        <v>0</v>
      </c>
      <c r="AM810" s="23">
        <f t="shared" si="1679"/>
        <v>0</v>
      </c>
      <c r="AN810" s="23">
        <f t="shared" si="1680"/>
        <v>0</v>
      </c>
      <c r="AO810" s="23">
        <f t="shared" si="1681"/>
        <v>0</v>
      </c>
      <c r="AP810" s="23">
        <f t="shared" si="1682"/>
        <v>0</v>
      </c>
      <c r="AQ810" s="23">
        <f t="shared" si="1683"/>
        <v>0</v>
      </c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</row>
    <row r="811" spans="1:55" hidden="1" x14ac:dyDescent="0.2">
      <c r="A811" s="1" t="s">
        <v>19</v>
      </c>
      <c r="B811" s="41">
        <f>B802</f>
        <v>3821</v>
      </c>
      <c r="C811" s="37"/>
      <c r="D811" s="33"/>
      <c r="E811" s="29"/>
      <c r="F811" s="3">
        <f>SUMIF($C812:$C818, "Y", F812:F818)</f>
        <v>0</v>
      </c>
      <c r="G811" s="3">
        <f t="shared" ref="G811:Q811" si="1686">SUMIF($C812:$C818, "Y", G812:G818)</f>
        <v>0</v>
      </c>
      <c r="H811" s="3">
        <f t="shared" si="1686"/>
        <v>870.77</v>
      </c>
      <c r="I811" s="3">
        <f t="shared" si="1686"/>
        <v>0</v>
      </c>
      <c r="J811" s="3">
        <f t="shared" si="1686"/>
        <v>0</v>
      </c>
      <c r="K811" s="3">
        <f t="shared" si="1686"/>
        <v>39229.440000000002</v>
      </c>
      <c r="L811" s="3">
        <f t="shared" si="1686"/>
        <v>0</v>
      </c>
      <c r="M811" s="3">
        <f t="shared" si="1686"/>
        <v>0</v>
      </c>
      <c r="N811" s="3">
        <f t="shared" si="1686"/>
        <v>0</v>
      </c>
      <c r="O811" s="3">
        <f t="shared" si="1686"/>
        <v>0</v>
      </c>
      <c r="P811" s="3">
        <f t="shared" si="1686"/>
        <v>0</v>
      </c>
      <c r="Q811" s="3">
        <f t="shared" si="1686"/>
        <v>4262.49</v>
      </c>
      <c r="R811" s="5">
        <f t="shared" si="1685"/>
        <v>44362.7</v>
      </c>
      <c r="S811" s="47">
        <f>S802</f>
        <v>42004.999965277777</v>
      </c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</row>
    <row r="812" spans="1:55" hidden="1" x14ac:dyDescent="0.2">
      <c r="A812" s="17" t="s">
        <v>29</v>
      </c>
      <c r="B812" s="42">
        <f>B802</f>
        <v>3821</v>
      </c>
      <c r="C812" s="38" t="s">
        <v>26</v>
      </c>
      <c r="D812" s="34"/>
      <c r="E812" s="30">
        <f>IF(ISERROR(R812/R811),0,R812/R811)</f>
        <v>0.60860835792230872</v>
      </c>
      <c r="F812" s="3">
        <v>0</v>
      </c>
      <c r="G812" s="3">
        <v>0</v>
      </c>
      <c r="H812" s="3">
        <v>870.77</v>
      </c>
      <c r="I812" s="3">
        <v>0</v>
      </c>
      <c r="J812" s="3">
        <v>0</v>
      </c>
      <c r="K812" s="3">
        <v>21866.25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4262.49</v>
      </c>
      <c r="R812" s="5">
        <f t="shared" si="1685"/>
        <v>26999.510000000002</v>
      </c>
      <c r="S812" s="47">
        <f>S802</f>
        <v>42004.999965277777</v>
      </c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>
        <f t="shared" ref="AR812:AR818" si="1687">F812</f>
        <v>0</v>
      </c>
      <c r="AS812" s="23">
        <f t="shared" ref="AS812:AS818" si="1688">G812</f>
        <v>0</v>
      </c>
      <c r="AT812" s="23">
        <f t="shared" ref="AT812:AT818" si="1689">H812</f>
        <v>870.77</v>
      </c>
      <c r="AU812" s="23">
        <f t="shared" ref="AU812:AU818" si="1690">I812</f>
        <v>0</v>
      </c>
      <c r="AV812" s="23">
        <f t="shared" ref="AV812:AV818" si="1691">J812</f>
        <v>0</v>
      </c>
      <c r="AW812" s="23">
        <f t="shared" ref="AW812:AW818" si="1692">K812</f>
        <v>21866.25</v>
      </c>
      <c r="AX812" s="23">
        <f t="shared" ref="AX812:AX818" si="1693">L812</f>
        <v>0</v>
      </c>
      <c r="AY812" s="23">
        <f t="shared" ref="AY812:AY818" si="1694">M812</f>
        <v>0</v>
      </c>
      <c r="AZ812" s="23">
        <f t="shared" ref="AZ812:AZ818" si="1695">N812</f>
        <v>0</v>
      </c>
      <c r="BA812" s="23">
        <f t="shared" ref="BA812:BA818" si="1696">O812</f>
        <v>0</v>
      </c>
      <c r="BB812" s="23">
        <f t="shared" ref="BB812:BB818" si="1697">P812</f>
        <v>0</v>
      </c>
      <c r="BC812" s="23">
        <f t="shared" ref="BC812:BC818" si="1698">Q812</f>
        <v>4262.49</v>
      </c>
    </row>
    <row r="813" spans="1:55" hidden="1" x14ac:dyDescent="0.2">
      <c r="A813" s="17" t="s">
        <v>32</v>
      </c>
      <c r="B813" s="42">
        <f>B802</f>
        <v>3821</v>
      </c>
      <c r="C813" s="38" t="s">
        <v>26</v>
      </c>
      <c r="D813" s="34"/>
      <c r="E813" s="30">
        <f>IF(ISERROR(R813/R811),0,R813/R811)</f>
        <v>0.39139164207769139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17363.189999999999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5">
        <f>SUM(F813:Q813)</f>
        <v>17363.189999999999</v>
      </c>
      <c r="S813" s="47">
        <f>S802</f>
        <v>42004.999965277777</v>
      </c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>
        <f t="shared" si="1687"/>
        <v>0</v>
      </c>
      <c r="AS813" s="23">
        <f t="shared" si="1688"/>
        <v>0</v>
      </c>
      <c r="AT813" s="23">
        <f t="shared" si="1689"/>
        <v>0</v>
      </c>
      <c r="AU813" s="23">
        <f t="shared" si="1690"/>
        <v>0</v>
      </c>
      <c r="AV813" s="23">
        <f t="shared" si="1691"/>
        <v>0</v>
      </c>
      <c r="AW813" s="23">
        <f t="shared" si="1692"/>
        <v>17363.189999999999</v>
      </c>
      <c r="AX813" s="23">
        <f t="shared" si="1693"/>
        <v>0</v>
      </c>
      <c r="AY813" s="23">
        <f t="shared" si="1694"/>
        <v>0</v>
      </c>
      <c r="AZ813" s="23">
        <f t="shared" si="1695"/>
        <v>0</v>
      </c>
      <c r="BA813" s="23">
        <f t="shared" si="1696"/>
        <v>0</v>
      </c>
      <c r="BB813" s="23">
        <f t="shared" si="1697"/>
        <v>0</v>
      </c>
      <c r="BC813" s="23">
        <f t="shared" si="1698"/>
        <v>0</v>
      </c>
    </row>
    <row r="814" spans="1:55" hidden="1" x14ac:dyDescent="0.2">
      <c r="A814" s="17" t="s">
        <v>42</v>
      </c>
      <c r="B814" s="42">
        <f>B802</f>
        <v>3821</v>
      </c>
      <c r="C814" s="38"/>
      <c r="D814" s="34"/>
      <c r="E814" s="30">
        <f>IF(ISERROR(R814/R811),0,R814/R811)</f>
        <v>0</v>
      </c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5">
        <f t="shared" ref="R814" si="1699">SUM(F814:Q814)</f>
        <v>0</v>
      </c>
      <c r="S814" s="47">
        <f>S802</f>
        <v>42004.999965277777</v>
      </c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>
        <f t="shared" si="1687"/>
        <v>0</v>
      </c>
      <c r="AS814" s="23">
        <f t="shared" si="1688"/>
        <v>0</v>
      </c>
      <c r="AT814" s="23">
        <f t="shared" si="1689"/>
        <v>0</v>
      </c>
      <c r="AU814" s="23">
        <f t="shared" si="1690"/>
        <v>0</v>
      </c>
      <c r="AV814" s="23">
        <f t="shared" si="1691"/>
        <v>0</v>
      </c>
      <c r="AW814" s="23">
        <f t="shared" si="1692"/>
        <v>0</v>
      </c>
      <c r="AX814" s="23">
        <f t="shared" si="1693"/>
        <v>0</v>
      </c>
      <c r="AY814" s="23">
        <f t="shared" si="1694"/>
        <v>0</v>
      </c>
      <c r="AZ814" s="23">
        <f t="shared" si="1695"/>
        <v>0</v>
      </c>
      <c r="BA814" s="23">
        <f t="shared" si="1696"/>
        <v>0</v>
      </c>
      <c r="BB814" s="23">
        <f t="shared" si="1697"/>
        <v>0</v>
      </c>
      <c r="BC814" s="23">
        <f t="shared" si="1698"/>
        <v>0</v>
      </c>
    </row>
    <row r="815" spans="1:55" hidden="1" x14ac:dyDescent="0.2">
      <c r="A815" s="17"/>
      <c r="B815" s="42">
        <f>B802</f>
        <v>3821</v>
      </c>
      <c r="C815" s="38"/>
      <c r="D815" s="34"/>
      <c r="E815" s="30">
        <f>IF(ISERROR(R815/R811),0,R815/R811)</f>
        <v>0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5">
        <f>SUM(F815:Q815)</f>
        <v>0</v>
      </c>
      <c r="S815" s="47">
        <f>S802</f>
        <v>42004.999965277777</v>
      </c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>
        <f t="shared" si="1687"/>
        <v>0</v>
      </c>
      <c r="AS815" s="23">
        <f t="shared" si="1688"/>
        <v>0</v>
      </c>
      <c r="AT815" s="23">
        <f t="shared" si="1689"/>
        <v>0</v>
      </c>
      <c r="AU815" s="23">
        <f t="shared" si="1690"/>
        <v>0</v>
      </c>
      <c r="AV815" s="23">
        <f t="shared" si="1691"/>
        <v>0</v>
      </c>
      <c r="AW815" s="23">
        <f t="shared" si="1692"/>
        <v>0</v>
      </c>
      <c r="AX815" s="23">
        <f t="shared" si="1693"/>
        <v>0</v>
      </c>
      <c r="AY815" s="23">
        <f t="shared" si="1694"/>
        <v>0</v>
      </c>
      <c r="AZ815" s="23">
        <f t="shared" si="1695"/>
        <v>0</v>
      </c>
      <c r="BA815" s="23">
        <f t="shared" si="1696"/>
        <v>0</v>
      </c>
      <c r="BB815" s="23">
        <f t="shared" si="1697"/>
        <v>0</v>
      </c>
      <c r="BC815" s="23">
        <f t="shared" si="1698"/>
        <v>0</v>
      </c>
    </row>
    <row r="816" spans="1:55" hidden="1" x14ac:dyDescent="0.2">
      <c r="A816" s="17"/>
      <c r="B816" s="42">
        <f>B802</f>
        <v>3821</v>
      </c>
      <c r="C816" s="38"/>
      <c r="D816" s="34"/>
      <c r="E816" s="30">
        <f>IF(ISERROR(R816/R811),0,R816/R811)</f>
        <v>0</v>
      </c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5">
        <f t="shared" ref="R816:R820" si="1700">SUM(F816:Q816)</f>
        <v>0</v>
      </c>
      <c r="S816" s="47">
        <f>S802</f>
        <v>42004.999965277777</v>
      </c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>
        <f t="shared" si="1687"/>
        <v>0</v>
      </c>
      <c r="AS816" s="23">
        <f t="shared" si="1688"/>
        <v>0</v>
      </c>
      <c r="AT816" s="23">
        <f t="shared" si="1689"/>
        <v>0</v>
      </c>
      <c r="AU816" s="23">
        <f t="shared" si="1690"/>
        <v>0</v>
      </c>
      <c r="AV816" s="23">
        <f t="shared" si="1691"/>
        <v>0</v>
      </c>
      <c r="AW816" s="23">
        <f t="shared" si="1692"/>
        <v>0</v>
      </c>
      <c r="AX816" s="23">
        <f t="shared" si="1693"/>
        <v>0</v>
      </c>
      <c r="AY816" s="23">
        <f t="shared" si="1694"/>
        <v>0</v>
      </c>
      <c r="AZ816" s="23">
        <f t="shared" si="1695"/>
        <v>0</v>
      </c>
      <c r="BA816" s="23">
        <f t="shared" si="1696"/>
        <v>0</v>
      </c>
      <c r="BB816" s="23">
        <f t="shared" si="1697"/>
        <v>0</v>
      </c>
      <c r="BC816" s="23">
        <f t="shared" si="1698"/>
        <v>0</v>
      </c>
    </row>
    <row r="817" spans="1:55" hidden="1" x14ac:dyDescent="0.2">
      <c r="A817" s="17"/>
      <c r="B817" s="42">
        <f>B802</f>
        <v>3821</v>
      </c>
      <c r="C817" s="38"/>
      <c r="D817" s="34"/>
      <c r="E817" s="30">
        <f>IF(ISERROR(R817/R811),0,R817/R811)</f>
        <v>0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5">
        <f t="shared" si="1700"/>
        <v>0</v>
      </c>
      <c r="S817" s="47">
        <f>S802</f>
        <v>42004.999965277777</v>
      </c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>
        <f t="shared" si="1687"/>
        <v>0</v>
      </c>
      <c r="AS817" s="23">
        <f t="shared" si="1688"/>
        <v>0</v>
      </c>
      <c r="AT817" s="23">
        <f t="shared" si="1689"/>
        <v>0</v>
      </c>
      <c r="AU817" s="23">
        <f t="shared" si="1690"/>
        <v>0</v>
      </c>
      <c r="AV817" s="23">
        <f t="shared" si="1691"/>
        <v>0</v>
      </c>
      <c r="AW817" s="23">
        <f t="shared" si="1692"/>
        <v>0</v>
      </c>
      <c r="AX817" s="23">
        <f t="shared" si="1693"/>
        <v>0</v>
      </c>
      <c r="AY817" s="23">
        <f t="shared" si="1694"/>
        <v>0</v>
      </c>
      <c r="AZ817" s="23">
        <f t="shared" si="1695"/>
        <v>0</v>
      </c>
      <c r="BA817" s="23">
        <f t="shared" si="1696"/>
        <v>0</v>
      </c>
      <c r="BB817" s="23">
        <f t="shared" si="1697"/>
        <v>0</v>
      </c>
      <c r="BC817" s="23">
        <f t="shared" si="1698"/>
        <v>0</v>
      </c>
    </row>
    <row r="818" spans="1:55" hidden="1" x14ac:dyDescent="0.2">
      <c r="A818" s="26"/>
      <c r="B818" s="43">
        <f>B802</f>
        <v>3821</v>
      </c>
      <c r="C818" s="39"/>
      <c r="D818" s="35"/>
      <c r="E818" s="31">
        <f>IF(ISERROR(R818/R811),0,R818/R811)</f>
        <v>0</v>
      </c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1">
        <f t="shared" si="1700"/>
        <v>0</v>
      </c>
      <c r="S818" s="48">
        <f>S802</f>
        <v>42004.999965277777</v>
      </c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>
        <f t="shared" si="1687"/>
        <v>0</v>
      </c>
      <c r="AS818" s="23">
        <f t="shared" si="1688"/>
        <v>0</v>
      </c>
      <c r="AT818" s="23">
        <f t="shared" si="1689"/>
        <v>0</v>
      </c>
      <c r="AU818" s="23">
        <f t="shared" si="1690"/>
        <v>0</v>
      </c>
      <c r="AV818" s="23">
        <f t="shared" si="1691"/>
        <v>0</v>
      </c>
      <c r="AW818" s="23">
        <f t="shared" si="1692"/>
        <v>0</v>
      </c>
      <c r="AX818" s="23">
        <f t="shared" si="1693"/>
        <v>0</v>
      </c>
      <c r="AY818" s="23">
        <f t="shared" si="1694"/>
        <v>0</v>
      </c>
      <c r="AZ818" s="23">
        <f t="shared" si="1695"/>
        <v>0</v>
      </c>
      <c r="BA818" s="23">
        <f t="shared" si="1696"/>
        <v>0</v>
      </c>
      <c r="BB818" s="23">
        <f t="shared" si="1697"/>
        <v>0</v>
      </c>
      <c r="BC818" s="23">
        <f t="shared" si="1698"/>
        <v>0</v>
      </c>
    </row>
    <row r="819" spans="1:55" hidden="1" x14ac:dyDescent="0.2">
      <c r="A819" s="1" t="s">
        <v>18</v>
      </c>
      <c r="B819" s="41">
        <f>B802</f>
        <v>3821</v>
      </c>
      <c r="C819" s="33"/>
      <c r="D819" s="33"/>
      <c r="E819" s="29"/>
      <c r="F819" s="3">
        <f t="shared" ref="F819:Q819" si="1701">F803-F811</f>
        <v>4228.9002500000006</v>
      </c>
      <c r="G819" s="3">
        <f t="shared" si="1701"/>
        <v>3537.6295</v>
      </c>
      <c r="H819" s="3">
        <f t="shared" si="1701"/>
        <v>2604.36825</v>
      </c>
      <c r="I819" s="3">
        <f t="shared" si="1701"/>
        <v>5053.3967499999999</v>
      </c>
      <c r="J819" s="3">
        <f t="shared" si="1701"/>
        <v>4483.4652500000002</v>
      </c>
      <c r="K819" s="3">
        <f t="shared" si="1701"/>
        <v>-35489.574500000002</v>
      </c>
      <c r="L819" s="3">
        <f t="shared" si="1701"/>
        <v>4522.25</v>
      </c>
      <c r="M819" s="3">
        <f t="shared" si="1701"/>
        <v>6973.5877500000006</v>
      </c>
      <c r="N819" s="3">
        <f t="shared" si="1701"/>
        <v>3562.7714999999998</v>
      </c>
      <c r="O819" s="3">
        <f t="shared" si="1701"/>
        <v>3096.6392500000002</v>
      </c>
      <c r="P819" s="3">
        <f t="shared" si="1701"/>
        <v>2746.9922500000002</v>
      </c>
      <c r="Q819" s="3">
        <f t="shared" si="1701"/>
        <v>3199.6180000000004</v>
      </c>
      <c r="R819" s="5">
        <f t="shared" si="1700"/>
        <v>8520.0442500000008</v>
      </c>
      <c r="S819" s="47">
        <f>S802</f>
        <v>42004.999965277777</v>
      </c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</row>
    <row r="820" spans="1:55" hidden="1" x14ac:dyDescent="0.2">
      <c r="A820" s="17" t="s">
        <v>30</v>
      </c>
      <c r="B820" s="42">
        <f>B802</f>
        <v>3821</v>
      </c>
      <c r="C820" s="34"/>
      <c r="D820" s="34"/>
      <c r="E820" s="30">
        <v>0</v>
      </c>
      <c r="F820" s="3">
        <f t="shared" ref="F820:Q820" si="1702">F804-F812</f>
        <v>2114.4501250000003</v>
      </c>
      <c r="G820" s="3">
        <f t="shared" si="1702"/>
        <v>1768.81475</v>
      </c>
      <c r="H820" s="3">
        <f t="shared" si="1702"/>
        <v>866.799125</v>
      </c>
      <c r="I820" s="3">
        <f t="shared" si="1702"/>
        <v>2526.6983749999999</v>
      </c>
      <c r="J820" s="3">
        <f t="shared" si="1702"/>
        <v>2241.7326250000001</v>
      </c>
      <c r="K820" s="3">
        <f t="shared" si="1702"/>
        <v>-19996.31725</v>
      </c>
      <c r="L820" s="3">
        <f t="shared" si="1702"/>
        <v>2261.125</v>
      </c>
      <c r="M820" s="3">
        <f t="shared" si="1702"/>
        <v>3486.7938750000003</v>
      </c>
      <c r="N820" s="3">
        <f t="shared" si="1702"/>
        <v>1781.3857499999999</v>
      </c>
      <c r="O820" s="3">
        <f t="shared" si="1702"/>
        <v>1548.3196250000001</v>
      </c>
      <c r="P820" s="3">
        <f t="shared" si="1702"/>
        <v>1373.4961250000001</v>
      </c>
      <c r="Q820" s="3">
        <f t="shared" si="1702"/>
        <v>-531.43599999999969</v>
      </c>
      <c r="R820" s="5">
        <f t="shared" si="1700"/>
        <v>-558.13787499999853</v>
      </c>
      <c r="S820" s="47">
        <f>S802</f>
        <v>42004.999965277777</v>
      </c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23"/>
      <c r="BA820" s="23"/>
      <c r="BB820" s="23"/>
      <c r="BC820" s="23"/>
    </row>
    <row r="821" spans="1:55" hidden="1" x14ac:dyDescent="0.2">
      <c r="A821" s="17" t="s">
        <v>33</v>
      </c>
      <c r="B821" s="42">
        <f>B802</f>
        <v>3821</v>
      </c>
      <c r="C821" s="34"/>
      <c r="D821" s="34"/>
      <c r="E821" s="30">
        <v>0</v>
      </c>
      <c r="F821" s="3">
        <f t="shared" ref="F821:Q821" si="1703">F805-F813</f>
        <v>1903.0051125000002</v>
      </c>
      <c r="G821" s="3">
        <f t="shared" si="1703"/>
        <v>1591.9332750000001</v>
      </c>
      <c r="H821" s="3">
        <f t="shared" si="1703"/>
        <v>1563.8122125</v>
      </c>
      <c r="I821" s="3">
        <f t="shared" si="1703"/>
        <v>2274.0285374999999</v>
      </c>
      <c r="J821" s="3">
        <f t="shared" si="1703"/>
        <v>2017.5593625000001</v>
      </c>
      <c r="K821" s="3">
        <f t="shared" si="1703"/>
        <v>-15680.250524999999</v>
      </c>
      <c r="L821" s="3">
        <f t="shared" si="1703"/>
        <v>2035.0125</v>
      </c>
      <c r="M821" s="3">
        <f t="shared" si="1703"/>
        <v>3138.1144875000005</v>
      </c>
      <c r="N821" s="3">
        <f t="shared" si="1703"/>
        <v>1603.247175</v>
      </c>
      <c r="O821" s="3">
        <f t="shared" si="1703"/>
        <v>1393.4876625000002</v>
      </c>
      <c r="P821" s="3">
        <f t="shared" si="1703"/>
        <v>1236.1465125000002</v>
      </c>
      <c r="Q821" s="3">
        <f t="shared" si="1703"/>
        <v>3357.9486000000002</v>
      </c>
      <c r="R821" s="5">
        <f>SUM(F821:Q821)</f>
        <v>6434.0449125000014</v>
      </c>
      <c r="S821" s="47">
        <f>S802</f>
        <v>42004.999965277777</v>
      </c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23"/>
      <c r="BA821" s="23"/>
      <c r="BB821" s="23"/>
      <c r="BC821" s="23"/>
    </row>
    <row r="822" spans="1:55" hidden="1" x14ac:dyDescent="0.2">
      <c r="A822" s="17" t="s">
        <v>43</v>
      </c>
      <c r="B822" s="42">
        <f>B802</f>
        <v>3821</v>
      </c>
      <c r="C822" s="34"/>
      <c r="D822" s="34"/>
      <c r="E822" s="30">
        <v>0</v>
      </c>
      <c r="F822" s="3">
        <f t="shared" ref="F822:Q822" si="1704">F806-F814</f>
        <v>211.44501250000005</v>
      </c>
      <c r="G822" s="3">
        <f t="shared" si="1704"/>
        <v>176.88147500000002</v>
      </c>
      <c r="H822" s="3">
        <f t="shared" si="1704"/>
        <v>173.7569125</v>
      </c>
      <c r="I822" s="3">
        <f t="shared" si="1704"/>
        <v>252.6698375</v>
      </c>
      <c r="J822" s="3">
        <f t="shared" si="1704"/>
        <v>224.17326250000002</v>
      </c>
      <c r="K822" s="3">
        <f t="shared" si="1704"/>
        <v>186.99327500000001</v>
      </c>
      <c r="L822" s="3">
        <f t="shared" si="1704"/>
        <v>226.11250000000001</v>
      </c>
      <c r="M822" s="3">
        <f t="shared" si="1704"/>
        <v>348.67938750000008</v>
      </c>
      <c r="N822" s="3">
        <f t="shared" si="1704"/>
        <v>178.138575</v>
      </c>
      <c r="O822" s="3">
        <f t="shared" si="1704"/>
        <v>154.83196250000003</v>
      </c>
      <c r="P822" s="3">
        <f t="shared" si="1704"/>
        <v>137.34961250000001</v>
      </c>
      <c r="Q822" s="3">
        <f t="shared" si="1704"/>
        <v>373.10540000000003</v>
      </c>
      <c r="R822" s="5">
        <f t="shared" ref="R822" si="1705">SUM(F822:Q822)</f>
        <v>2644.1372125000003</v>
      </c>
      <c r="S822" s="47">
        <f>S802</f>
        <v>42004.999965277777</v>
      </c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</row>
    <row r="823" spans="1:55" hidden="1" x14ac:dyDescent="0.2">
      <c r="A823" s="17"/>
      <c r="B823" s="42">
        <f>B802</f>
        <v>3821</v>
      </c>
      <c r="C823" s="34"/>
      <c r="D823" s="34"/>
      <c r="E823" s="30">
        <v>0</v>
      </c>
      <c r="F823" s="3">
        <f t="shared" ref="F823:Q823" si="1706">F807-F815</f>
        <v>0</v>
      </c>
      <c r="G823" s="3">
        <f t="shared" si="1706"/>
        <v>0</v>
      </c>
      <c r="H823" s="3">
        <f t="shared" si="1706"/>
        <v>0</v>
      </c>
      <c r="I823" s="3">
        <f t="shared" si="1706"/>
        <v>0</v>
      </c>
      <c r="J823" s="3">
        <f t="shared" si="1706"/>
        <v>0</v>
      </c>
      <c r="K823" s="3">
        <f t="shared" si="1706"/>
        <v>0</v>
      </c>
      <c r="L823" s="3">
        <f t="shared" si="1706"/>
        <v>0</v>
      </c>
      <c r="M823" s="3">
        <f t="shared" si="1706"/>
        <v>0</v>
      </c>
      <c r="N823" s="3">
        <f t="shared" si="1706"/>
        <v>0</v>
      </c>
      <c r="O823" s="3">
        <f t="shared" si="1706"/>
        <v>0</v>
      </c>
      <c r="P823" s="3">
        <f t="shared" si="1706"/>
        <v>0</v>
      </c>
      <c r="Q823" s="3">
        <f t="shared" si="1706"/>
        <v>0</v>
      </c>
      <c r="R823" s="5">
        <f>SUM(F823:Q823)</f>
        <v>0</v>
      </c>
      <c r="S823" s="47">
        <f>S802</f>
        <v>42004.999965277777</v>
      </c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</row>
    <row r="824" spans="1:55" hidden="1" x14ac:dyDescent="0.2">
      <c r="A824" s="17"/>
      <c r="B824" s="42">
        <f>B802</f>
        <v>3821</v>
      </c>
      <c r="C824" s="34"/>
      <c r="D824" s="34"/>
      <c r="E824" s="30">
        <v>0</v>
      </c>
      <c r="F824" s="3">
        <f t="shared" ref="F824:Q824" si="1707">F808-F816</f>
        <v>0</v>
      </c>
      <c r="G824" s="3">
        <f t="shared" si="1707"/>
        <v>0</v>
      </c>
      <c r="H824" s="3">
        <f t="shared" si="1707"/>
        <v>0</v>
      </c>
      <c r="I824" s="3">
        <f t="shared" si="1707"/>
        <v>0</v>
      </c>
      <c r="J824" s="3">
        <f t="shared" si="1707"/>
        <v>0</v>
      </c>
      <c r="K824" s="3">
        <f t="shared" si="1707"/>
        <v>0</v>
      </c>
      <c r="L824" s="3">
        <f t="shared" si="1707"/>
        <v>0</v>
      </c>
      <c r="M824" s="3">
        <f t="shared" si="1707"/>
        <v>0</v>
      </c>
      <c r="N824" s="3">
        <f t="shared" si="1707"/>
        <v>0</v>
      </c>
      <c r="O824" s="3">
        <f t="shared" si="1707"/>
        <v>0</v>
      </c>
      <c r="P824" s="3">
        <f t="shared" si="1707"/>
        <v>0</v>
      </c>
      <c r="Q824" s="3">
        <f t="shared" si="1707"/>
        <v>0</v>
      </c>
      <c r="R824" s="5">
        <f t="shared" ref="R824:R829" si="1708">SUM(F824:Q824)</f>
        <v>0</v>
      </c>
      <c r="S824" s="47">
        <f>S802</f>
        <v>42004.999965277777</v>
      </c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</row>
    <row r="825" spans="1:55" hidden="1" x14ac:dyDescent="0.2">
      <c r="A825" s="17"/>
      <c r="B825" s="42">
        <f>B802</f>
        <v>3821</v>
      </c>
      <c r="C825" s="34"/>
      <c r="D825" s="34"/>
      <c r="E825" s="30">
        <v>0</v>
      </c>
      <c r="F825" s="3">
        <f t="shared" ref="F825:Q825" si="1709">F809-F817</f>
        <v>0</v>
      </c>
      <c r="G825" s="3">
        <f t="shared" si="1709"/>
        <v>0</v>
      </c>
      <c r="H825" s="3">
        <f t="shared" si="1709"/>
        <v>0</v>
      </c>
      <c r="I825" s="3">
        <f t="shared" si="1709"/>
        <v>0</v>
      </c>
      <c r="J825" s="3">
        <f t="shared" si="1709"/>
        <v>0</v>
      </c>
      <c r="K825" s="3">
        <f t="shared" si="1709"/>
        <v>0</v>
      </c>
      <c r="L825" s="3">
        <f t="shared" si="1709"/>
        <v>0</v>
      </c>
      <c r="M825" s="3">
        <f t="shared" si="1709"/>
        <v>0</v>
      </c>
      <c r="N825" s="3">
        <f t="shared" si="1709"/>
        <v>0</v>
      </c>
      <c r="O825" s="3">
        <f t="shared" si="1709"/>
        <v>0</v>
      </c>
      <c r="P825" s="3">
        <f t="shared" si="1709"/>
        <v>0</v>
      </c>
      <c r="Q825" s="3">
        <f t="shared" si="1709"/>
        <v>0</v>
      </c>
      <c r="R825" s="5">
        <f t="shared" si="1708"/>
        <v>0</v>
      </c>
      <c r="S825" s="47">
        <f>S802</f>
        <v>42004.999965277777</v>
      </c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23"/>
      <c r="BA825" s="23"/>
      <c r="BB825" s="23"/>
      <c r="BC825" s="23"/>
    </row>
    <row r="826" spans="1:55" hidden="1" x14ac:dyDescent="0.2">
      <c r="A826" s="26"/>
      <c r="B826" s="43">
        <f>B802</f>
        <v>3821</v>
      </c>
      <c r="C826" s="35"/>
      <c r="D826" s="35"/>
      <c r="E826" s="31">
        <v>0</v>
      </c>
      <c r="F826" s="10">
        <f t="shared" ref="F826:Q826" si="1710">F810-F818</f>
        <v>0</v>
      </c>
      <c r="G826" s="10">
        <f t="shared" si="1710"/>
        <v>0</v>
      </c>
      <c r="H826" s="10">
        <f t="shared" si="1710"/>
        <v>0</v>
      </c>
      <c r="I826" s="10">
        <f t="shared" si="1710"/>
        <v>0</v>
      </c>
      <c r="J826" s="10">
        <f t="shared" si="1710"/>
        <v>0</v>
      </c>
      <c r="K826" s="10">
        <f t="shared" si="1710"/>
        <v>0</v>
      </c>
      <c r="L826" s="10">
        <f t="shared" si="1710"/>
        <v>0</v>
      </c>
      <c r="M826" s="10">
        <f t="shared" si="1710"/>
        <v>0</v>
      </c>
      <c r="N826" s="10">
        <f t="shared" si="1710"/>
        <v>0</v>
      </c>
      <c r="O826" s="10">
        <f t="shared" si="1710"/>
        <v>0</v>
      </c>
      <c r="P826" s="10">
        <f t="shared" si="1710"/>
        <v>0</v>
      </c>
      <c r="Q826" s="10">
        <f t="shared" si="1710"/>
        <v>0</v>
      </c>
      <c r="R826" s="11">
        <f t="shared" si="1708"/>
        <v>0</v>
      </c>
      <c r="S826" s="48">
        <f>S802</f>
        <v>42004.999965277777</v>
      </c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23"/>
      <c r="BA826" s="23"/>
      <c r="BB826" s="23"/>
      <c r="BC826" s="23"/>
    </row>
    <row r="827" spans="1:55" hidden="1" x14ac:dyDescent="0.2">
      <c r="A827" s="13" t="s">
        <v>76</v>
      </c>
      <c r="B827" s="40">
        <v>4095</v>
      </c>
      <c r="C827" s="32" t="s">
        <v>26</v>
      </c>
      <c r="D827" s="32" t="s">
        <v>27</v>
      </c>
      <c r="E827" s="28">
        <v>0.02</v>
      </c>
      <c r="F827" s="14">
        <v>3389.56</v>
      </c>
      <c r="G827" s="14">
        <v>0</v>
      </c>
      <c r="H827" s="14">
        <v>23526.98</v>
      </c>
      <c r="I827" s="14">
        <v>16880.490000000002</v>
      </c>
      <c r="J827" s="14">
        <v>18802.43</v>
      </c>
      <c r="K827" s="14">
        <v>38458.400000000001</v>
      </c>
      <c r="L827" s="14">
        <v>8251.24</v>
      </c>
      <c r="M827" s="14">
        <v>3164.42</v>
      </c>
      <c r="N827" s="14">
        <v>7183.2</v>
      </c>
      <c r="O827" s="14">
        <v>0</v>
      </c>
      <c r="P827" s="14">
        <v>16026</v>
      </c>
      <c r="Q827" s="14">
        <v>37828.300000000003</v>
      </c>
      <c r="R827" s="15">
        <f t="shared" si="1708"/>
        <v>173511.02000000002</v>
      </c>
      <c r="S827" s="47">
        <v>42004.999965277777</v>
      </c>
      <c r="T827" s="23">
        <f>F827</f>
        <v>3389.56</v>
      </c>
      <c r="U827" s="23">
        <f t="shared" ref="U827" si="1711">G827</f>
        <v>0</v>
      </c>
      <c r="V827" s="23">
        <f t="shared" ref="V827" si="1712">H827</f>
        <v>23526.98</v>
      </c>
      <c r="W827" s="23">
        <f t="shared" ref="W827" si="1713">I827</f>
        <v>16880.490000000002</v>
      </c>
      <c r="X827" s="23">
        <f t="shared" ref="X827" si="1714">J827</f>
        <v>18802.43</v>
      </c>
      <c r="Y827" s="23">
        <f t="shared" ref="Y827" si="1715">K827</f>
        <v>38458.400000000001</v>
      </c>
      <c r="Z827" s="23">
        <f t="shared" ref="Z827" si="1716">L827</f>
        <v>8251.24</v>
      </c>
      <c r="AA827" s="23">
        <f t="shared" ref="AA827" si="1717">M827</f>
        <v>3164.42</v>
      </c>
      <c r="AB827" s="23">
        <f t="shared" ref="AB827" si="1718">N827</f>
        <v>7183.2</v>
      </c>
      <c r="AC827" s="23">
        <f t="shared" ref="AC827" si="1719">O827</f>
        <v>0</v>
      </c>
      <c r="AD827" s="23">
        <f t="shared" ref="AD827" si="1720">P827</f>
        <v>16026</v>
      </c>
      <c r="AE827" s="23">
        <f t="shared" ref="AE827" si="1721">Q827</f>
        <v>37828.300000000003</v>
      </c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23"/>
      <c r="BA827" s="23"/>
      <c r="BB827" s="23"/>
      <c r="BC827" s="23"/>
    </row>
    <row r="828" spans="1:55" hidden="1" x14ac:dyDescent="0.2">
      <c r="A828" s="1" t="s">
        <v>17</v>
      </c>
      <c r="B828" s="41">
        <f>B827</f>
        <v>4095</v>
      </c>
      <c r="C828" s="33"/>
      <c r="D828" s="33"/>
      <c r="E828" s="29"/>
      <c r="F828" s="3">
        <f>$E827*F827</f>
        <v>67.791200000000003</v>
      </c>
      <c r="G828" s="3">
        <f t="shared" ref="G828:Q828" si="1722">$E827*G827</f>
        <v>0</v>
      </c>
      <c r="H828" s="3">
        <f t="shared" si="1722"/>
        <v>470.53960000000001</v>
      </c>
      <c r="I828" s="3">
        <f t="shared" si="1722"/>
        <v>337.60980000000006</v>
      </c>
      <c r="J828" s="3">
        <f t="shared" si="1722"/>
        <v>376.04860000000002</v>
      </c>
      <c r="K828" s="3">
        <f t="shared" si="1722"/>
        <v>769.16800000000001</v>
      </c>
      <c r="L828" s="3">
        <f t="shared" si="1722"/>
        <v>165.0248</v>
      </c>
      <c r="M828" s="3">
        <f t="shared" si="1722"/>
        <v>63.288400000000003</v>
      </c>
      <c r="N828" s="3">
        <f t="shared" si="1722"/>
        <v>143.66399999999999</v>
      </c>
      <c r="O828" s="3">
        <f t="shared" si="1722"/>
        <v>0</v>
      </c>
      <c r="P828" s="3">
        <f t="shared" si="1722"/>
        <v>320.52</v>
      </c>
      <c r="Q828" s="3">
        <f t="shared" si="1722"/>
        <v>756.56600000000003</v>
      </c>
      <c r="R828" s="5">
        <f t="shared" si="1708"/>
        <v>3470.2204000000002</v>
      </c>
      <c r="S828" s="47">
        <f>S827</f>
        <v>42004.999965277777</v>
      </c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23"/>
      <c r="BA828" s="23"/>
      <c r="BB828" s="23"/>
      <c r="BC828" s="23"/>
    </row>
    <row r="829" spans="1:55" hidden="1" x14ac:dyDescent="0.2">
      <c r="A829" s="17" t="s">
        <v>28</v>
      </c>
      <c r="B829" s="42">
        <f>B827</f>
        <v>4095</v>
      </c>
      <c r="C829" s="34"/>
      <c r="D829" s="34"/>
      <c r="E829" s="30">
        <v>1</v>
      </c>
      <c r="F829" s="3">
        <f t="shared" ref="F829:F835" si="1723">IF($E829=0,0,$E829*F$828)</f>
        <v>67.791200000000003</v>
      </c>
      <c r="G829" s="3">
        <f t="shared" ref="G829:Q835" si="1724">IF($E829=0,0,$E829*G$828)</f>
        <v>0</v>
      </c>
      <c r="H829" s="3">
        <f t="shared" si="1724"/>
        <v>470.53960000000001</v>
      </c>
      <c r="I829" s="3">
        <f t="shared" si="1724"/>
        <v>337.60980000000006</v>
      </c>
      <c r="J829" s="3">
        <f t="shared" si="1724"/>
        <v>376.04860000000002</v>
      </c>
      <c r="K829" s="3">
        <f t="shared" si="1724"/>
        <v>769.16800000000001</v>
      </c>
      <c r="L829" s="3">
        <f t="shared" si="1724"/>
        <v>165.0248</v>
      </c>
      <c r="M829" s="3">
        <f t="shared" si="1724"/>
        <v>63.288400000000003</v>
      </c>
      <c r="N829" s="3">
        <f t="shared" si="1724"/>
        <v>143.66399999999999</v>
      </c>
      <c r="O829" s="3">
        <f t="shared" si="1724"/>
        <v>0</v>
      </c>
      <c r="P829" s="3">
        <f t="shared" si="1724"/>
        <v>320.52</v>
      </c>
      <c r="Q829" s="3">
        <f t="shared" si="1724"/>
        <v>756.56600000000003</v>
      </c>
      <c r="R829" s="5">
        <f t="shared" si="1708"/>
        <v>3470.2204000000002</v>
      </c>
      <c r="S829" s="47">
        <f>S827</f>
        <v>42004.999965277777</v>
      </c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>
        <f t="shared" ref="AF829:AF835" si="1725">F829</f>
        <v>67.791200000000003</v>
      </c>
      <c r="AG829" s="23">
        <f t="shared" ref="AG829:AG835" si="1726">G829</f>
        <v>0</v>
      </c>
      <c r="AH829" s="23">
        <f t="shared" ref="AH829:AH835" si="1727">H829</f>
        <v>470.53960000000001</v>
      </c>
      <c r="AI829" s="23">
        <f t="shared" ref="AI829:AI835" si="1728">I829</f>
        <v>337.60980000000006</v>
      </c>
      <c r="AJ829" s="23">
        <f t="shared" ref="AJ829:AJ835" si="1729">J829</f>
        <v>376.04860000000002</v>
      </c>
      <c r="AK829" s="23">
        <f t="shared" ref="AK829:AK835" si="1730">K829</f>
        <v>769.16800000000001</v>
      </c>
      <c r="AL829" s="23">
        <f t="shared" ref="AL829:AL835" si="1731">L829</f>
        <v>165.0248</v>
      </c>
      <c r="AM829" s="23">
        <f t="shared" ref="AM829:AM835" si="1732">M829</f>
        <v>63.288400000000003</v>
      </c>
      <c r="AN829" s="23">
        <f t="shared" ref="AN829:AN835" si="1733">N829</f>
        <v>143.66399999999999</v>
      </c>
      <c r="AO829" s="23">
        <f t="shared" ref="AO829:AO835" si="1734">O829</f>
        <v>0</v>
      </c>
      <c r="AP829" s="23">
        <f t="shared" ref="AP829:AP835" si="1735">P829</f>
        <v>320.52</v>
      </c>
      <c r="AQ829" s="23">
        <f t="shared" ref="AQ829:AQ835" si="1736">Q829</f>
        <v>756.56600000000003</v>
      </c>
      <c r="AR829" s="23"/>
      <c r="AS829" s="23"/>
      <c r="AT829" s="23"/>
      <c r="AU829" s="23"/>
      <c r="AV829" s="23"/>
      <c r="AW829" s="23"/>
      <c r="AX829" s="23"/>
      <c r="AY829" s="23"/>
      <c r="AZ829" s="23"/>
      <c r="BA829" s="23"/>
      <c r="BB829" s="23"/>
      <c r="BC829" s="23"/>
    </row>
    <row r="830" spans="1:55" hidden="1" x14ac:dyDescent="0.2">
      <c r="A830" s="17"/>
      <c r="B830" s="42">
        <f>B827</f>
        <v>4095</v>
      </c>
      <c r="C830" s="34"/>
      <c r="D830" s="34"/>
      <c r="E830" s="30">
        <v>0</v>
      </c>
      <c r="F830" s="3">
        <f t="shared" si="1723"/>
        <v>0</v>
      </c>
      <c r="G830" s="3">
        <f t="shared" si="1724"/>
        <v>0</v>
      </c>
      <c r="H830" s="3">
        <f t="shared" si="1724"/>
        <v>0</v>
      </c>
      <c r="I830" s="3">
        <f t="shared" si="1724"/>
        <v>0</v>
      </c>
      <c r="J830" s="3">
        <f t="shared" si="1724"/>
        <v>0</v>
      </c>
      <c r="K830" s="3">
        <f t="shared" si="1724"/>
        <v>0</v>
      </c>
      <c r="L830" s="3">
        <f t="shared" si="1724"/>
        <v>0</v>
      </c>
      <c r="M830" s="3">
        <f t="shared" si="1724"/>
        <v>0</v>
      </c>
      <c r="N830" s="3">
        <f t="shared" si="1724"/>
        <v>0</v>
      </c>
      <c r="O830" s="3">
        <f t="shared" si="1724"/>
        <v>0</v>
      </c>
      <c r="P830" s="3">
        <f t="shared" si="1724"/>
        <v>0</v>
      </c>
      <c r="Q830" s="3">
        <f t="shared" si="1724"/>
        <v>0</v>
      </c>
      <c r="R830" s="5">
        <f>SUM(F830:Q830)</f>
        <v>0</v>
      </c>
      <c r="S830" s="47">
        <f>S827</f>
        <v>42004.999965277777</v>
      </c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>
        <f t="shared" si="1725"/>
        <v>0</v>
      </c>
      <c r="AG830" s="23">
        <f t="shared" si="1726"/>
        <v>0</v>
      </c>
      <c r="AH830" s="23">
        <f t="shared" si="1727"/>
        <v>0</v>
      </c>
      <c r="AI830" s="23">
        <f t="shared" si="1728"/>
        <v>0</v>
      </c>
      <c r="AJ830" s="23">
        <f t="shared" si="1729"/>
        <v>0</v>
      </c>
      <c r="AK830" s="23">
        <f t="shared" si="1730"/>
        <v>0</v>
      </c>
      <c r="AL830" s="23">
        <f t="shared" si="1731"/>
        <v>0</v>
      </c>
      <c r="AM830" s="23">
        <f t="shared" si="1732"/>
        <v>0</v>
      </c>
      <c r="AN830" s="23">
        <f t="shared" si="1733"/>
        <v>0</v>
      </c>
      <c r="AO830" s="23">
        <f t="shared" si="1734"/>
        <v>0</v>
      </c>
      <c r="AP830" s="23">
        <f t="shared" si="1735"/>
        <v>0</v>
      </c>
      <c r="AQ830" s="23">
        <f t="shared" si="1736"/>
        <v>0</v>
      </c>
      <c r="AR830" s="23"/>
      <c r="AS830" s="23"/>
      <c r="AT830" s="23"/>
      <c r="AU830" s="23"/>
      <c r="AV830" s="23"/>
      <c r="AW830" s="23"/>
      <c r="AX830" s="23"/>
      <c r="AY830" s="23"/>
      <c r="AZ830" s="23"/>
      <c r="BA830" s="23"/>
      <c r="BB830" s="23"/>
      <c r="BC830" s="23"/>
    </row>
    <row r="831" spans="1:55" hidden="1" x14ac:dyDescent="0.2">
      <c r="A831" s="17"/>
      <c r="B831" s="42">
        <f>B827</f>
        <v>4095</v>
      </c>
      <c r="C831" s="34"/>
      <c r="D831" s="34"/>
      <c r="E831" s="30">
        <v>0</v>
      </c>
      <c r="F831" s="3">
        <f t="shared" si="1723"/>
        <v>0</v>
      </c>
      <c r="G831" s="3">
        <f t="shared" si="1724"/>
        <v>0</v>
      </c>
      <c r="H831" s="3">
        <f t="shared" si="1724"/>
        <v>0</v>
      </c>
      <c r="I831" s="3">
        <f t="shared" si="1724"/>
        <v>0</v>
      </c>
      <c r="J831" s="3">
        <f t="shared" si="1724"/>
        <v>0</v>
      </c>
      <c r="K831" s="3">
        <f t="shared" si="1724"/>
        <v>0</v>
      </c>
      <c r="L831" s="3">
        <f t="shared" si="1724"/>
        <v>0</v>
      </c>
      <c r="M831" s="3">
        <f t="shared" si="1724"/>
        <v>0</v>
      </c>
      <c r="N831" s="3">
        <f t="shared" si="1724"/>
        <v>0</v>
      </c>
      <c r="O831" s="3">
        <f t="shared" si="1724"/>
        <v>0</v>
      </c>
      <c r="P831" s="3">
        <f t="shared" si="1724"/>
        <v>0</v>
      </c>
      <c r="Q831" s="3">
        <f t="shared" si="1724"/>
        <v>0</v>
      </c>
      <c r="R831" s="5">
        <f t="shared" ref="R831" si="1737">SUM(F831:Q831)</f>
        <v>0</v>
      </c>
      <c r="S831" s="47">
        <f>S827</f>
        <v>42004.999965277777</v>
      </c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>
        <f t="shared" si="1725"/>
        <v>0</v>
      </c>
      <c r="AG831" s="23">
        <f t="shared" si="1726"/>
        <v>0</v>
      </c>
      <c r="AH831" s="23">
        <f t="shared" si="1727"/>
        <v>0</v>
      </c>
      <c r="AI831" s="23">
        <f t="shared" si="1728"/>
        <v>0</v>
      </c>
      <c r="AJ831" s="23">
        <f t="shared" si="1729"/>
        <v>0</v>
      </c>
      <c r="AK831" s="23">
        <f t="shared" si="1730"/>
        <v>0</v>
      </c>
      <c r="AL831" s="23">
        <f t="shared" si="1731"/>
        <v>0</v>
      </c>
      <c r="AM831" s="23">
        <f t="shared" si="1732"/>
        <v>0</v>
      </c>
      <c r="AN831" s="23">
        <f t="shared" si="1733"/>
        <v>0</v>
      </c>
      <c r="AO831" s="23">
        <f t="shared" si="1734"/>
        <v>0</v>
      </c>
      <c r="AP831" s="23">
        <f t="shared" si="1735"/>
        <v>0</v>
      </c>
      <c r="AQ831" s="23">
        <f t="shared" si="1736"/>
        <v>0</v>
      </c>
      <c r="AR831" s="23"/>
      <c r="AS831" s="23"/>
      <c r="AT831" s="23"/>
      <c r="AU831" s="23"/>
      <c r="AV831" s="23"/>
      <c r="AW831" s="23"/>
      <c r="AX831" s="23"/>
      <c r="AY831" s="23"/>
      <c r="AZ831" s="23"/>
      <c r="BA831" s="23"/>
      <c r="BB831" s="23"/>
      <c r="BC831" s="23"/>
    </row>
    <row r="832" spans="1:55" hidden="1" x14ac:dyDescent="0.2">
      <c r="A832" s="17"/>
      <c r="B832" s="42">
        <f>B827</f>
        <v>4095</v>
      </c>
      <c r="C832" s="34"/>
      <c r="D832" s="34"/>
      <c r="E832" s="30">
        <v>0</v>
      </c>
      <c r="F832" s="3">
        <f t="shared" si="1723"/>
        <v>0</v>
      </c>
      <c r="G832" s="3">
        <f t="shared" si="1724"/>
        <v>0</v>
      </c>
      <c r="H832" s="3">
        <f t="shared" si="1724"/>
        <v>0</v>
      </c>
      <c r="I832" s="3">
        <f t="shared" si="1724"/>
        <v>0</v>
      </c>
      <c r="J832" s="3">
        <f t="shared" si="1724"/>
        <v>0</v>
      </c>
      <c r="K832" s="3">
        <f t="shared" si="1724"/>
        <v>0</v>
      </c>
      <c r="L832" s="3">
        <f t="shared" si="1724"/>
        <v>0</v>
      </c>
      <c r="M832" s="3">
        <f t="shared" si="1724"/>
        <v>0</v>
      </c>
      <c r="N832" s="3">
        <f t="shared" si="1724"/>
        <v>0</v>
      </c>
      <c r="O832" s="3">
        <f t="shared" si="1724"/>
        <v>0</v>
      </c>
      <c r="P832" s="3">
        <f t="shared" si="1724"/>
        <v>0</v>
      </c>
      <c r="Q832" s="3">
        <f t="shared" si="1724"/>
        <v>0</v>
      </c>
      <c r="R832" s="5">
        <f>SUM(F832:Q832)</f>
        <v>0</v>
      </c>
      <c r="S832" s="47">
        <f>S827</f>
        <v>42004.999965277777</v>
      </c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>
        <f t="shared" si="1725"/>
        <v>0</v>
      </c>
      <c r="AG832" s="23">
        <f t="shared" si="1726"/>
        <v>0</v>
      </c>
      <c r="AH832" s="23">
        <f t="shared" si="1727"/>
        <v>0</v>
      </c>
      <c r="AI832" s="23">
        <f t="shared" si="1728"/>
        <v>0</v>
      </c>
      <c r="AJ832" s="23">
        <f t="shared" si="1729"/>
        <v>0</v>
      </c>
      <c r="AK832" s="23">
        <f t="shared" si="1730"/>
        <v>0</v>
      </c>
      <c r="AL832" s="23">
        <f t="shared" si="1731"/>
        <v>0</v>
      </c>
      <c r="AM832" s="23">
        <f t="shared" si="1732"/>
        <v>0</v>
      </c>
      <c r="AN832" s="23">
        <f t="shared" si="1733"/>
        <v>0</v>
      </c>
      <c r="AO832" s="23">
        <f t="shared" si="1734"/>
        <v>0</v>
      </c>
      <c r="AP832" s="23">
        <f t="shared" si="1735"/>
        <v>0</v>
      </c>
      <c r="AQ832" s="23">
        <f t="shared" si="1736"/>
        <v>0</v>
      </c>
      <c r="AR832" s="23"/>
      <c r="AS832" s="23"/>
      <c r="AT832" s="23"/>
      <c r="AU832" s="23"/>
      <c r="AV832" s="23"/>
      <c r="AW832" s="23"/>
      <c r="AX832" s="23"/>
      <c r="AY832" s="23"/>
      <c r="AZ832" s="23"/>
      <c r="BA832" s="23"/>
      <c r="BB832" s="23"/>
      <c r="BC832" s="23"/>
    </row>
    <row r="833" spans="1:55" hidden="1" x14ac:dyDescent="0.2">
      <c r="A833" s="17"/>
      <c r="B833" s="42">
        <f>B827</f>
        <v>4095</v>
      </c>
      <c r="C833" s="34"/>
      <c r="D833" s="34"/>
      <c r="E833" s="30">
        <v>0</v>
      </c>
      <c r="F833" s="3">
        <f t="shared" si="1723"/>
        <v>0</v>
      </c>
      <c r="G833" s="3">
        <f t="shared" si="1724"/>
        <v>0</v>
      </c>
      <c r="H833" s="3">
        <f t="shared" si="1724"/>
        <v>0</v>
      </c>
      <c r="I833" s="3">
        <f t="shared" si="1724"/>
        <v>0</v>
      </c>
      <c r="J833" s="3">
        <f t="shared" si="1724"/>
        <v>0</v>
      </c>
      <c r="K833" s="3">
        <f t="shared" si="1724"/>
        <v>0</v>
      </c>
      <c r="L833" s="3">
        <f t="shared" si="1724"/>
        <v>0</v>
      </c>
      <c r="M833" s="3">
        <f t="shared" si="1724"/>
        <v>0</v>
      </c>
      <c r="N833" s="3">
        <f t="shared" si="1724"/>
        <v>0</v>
      </c>
      <c r="O833" s="3">
        <f t="shared" si="1724"/>
        <v>0</v>
      </c>
      <c r="P833" s="3">
        <f t="shared" si="1724"/>
        <v>0</v>
      </c>
      <c r="Q833" s="3">
        <f t="shared" si="1724"/>
        <v>0</v>
      </c>
      <c r="R833" s="5">
        <f t="shared" ref="R833:R837" si="1738">SUM(F833:Q833)</f>
        <v>0</v>
      </c>
      <c r="S833" s="47">
        <f>S827</f>
        <v>42004.999965277777</v>
      </c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>
        <f t="shared" si="1725"/>
        <v>0</v>
      </c>
      <c r="AG833" s="23">
        <f t="shared" si="1726"/>
        <v>0</v>
      </c>
      <c r="AH833" s="23">
        <f t="shared" si="1727"/>
        <v>0</v>
      </c>
      <c r="AI833" s="23">
        <f t="shared" si="1728"/>
        <v>0</v>
      </c>
      <c r="AJ833" s="23">
        <f t="shared" si="1729"/>
        <v>0</v>
      </c>
      <c r="AK833" s="23">
        <f t="shared" si="1730"/>
        <v>0</v>
      </c>
      <c r="AL833" s="23">
        <f t="shared" si="1731"/>
        <v>0</v>
      </c>
      <c r="AM833" s="23">
        <f t="shared" si="1732"/>
        <v>0</v>
      </c>
      <c r="AN833" s="23">
        <f t="shared" si="1733"/>
        <v>0</v>
      </c>
      <c r="AO833" s="23">
        <f t="shared" si="1734"/>
        <v>0</v>
      </c>
      <c r="AP833" s="23">
        <f t="shared" si="1735"/>
        <v>0</v>
      </c>
      <c r="AQ833" s="23">
        <f t="shared" si="1736"/>
        <v>0</v>
      </c>
      <c r="AR833" s="23"/>
      <c r="AS833" s="23"/>
      <c r="AT833" s="23"/>
      <c r="AU833" s="23"/>
      <c r="AV833" s="23"/>
      <c r="AW833" s="23"/>
      <c r="AX833" s="23"/>
      <c r="AY833" s="23"/>
      <c r="AZ833" s="23"/>
      <c r="BA833" s="23"/>
      <c r="BB833" s="23"/>
      <c r="BC833" s="23"/>
    </row>
    <row r="834" spans="1:55" hidden="1" x14ac:dyDescent="0.2">
      <c r="A834" s="17"/>
      <c r="B834" s="42">
        <f>B827</f>
        <v>4095</v>
      </c>
      <c r="C834" s="34"/>
      <c r="D834" s="34"/>
      <c r="E834" s="30">
        <v>0</v>
      </c>
      <c r="F834" s="3">
        <f t="shared" si="1723"/>
        <v>0</v>
      </c>
      <c r="G834" s="3">
        <f t="shared" si="1724"/>
        <v>0</v>
      </c>
      <c r="H834" s="3">
        <f t="shared" si="1724"/>
        <v>0</v>
      </c>
      <c r="I834" s="3">
        <f t="shared" si="1724"/>
        <v>0</v>
      </c>
      <c r="J834" s="3">
        <f t="shared" si="1724"/>
        <v>0</v>
      </c>
      <c r="K834" s="3">
        <f t="shared" si="1724"/>
        <v>0</v>
      </c>
      <c r="L834" s="3">
        <f t="shared" si="1724"/>
        <v>0</v>
      </c>
      <c r="M834" s="3">
        <f t="shared" si="1724"/>
        <v>0</v>
      </c>
      <c r="N834" s="3">
        <f t="shared" si="1724"/>
        <v>0</v>
      </c>
      <c r="O834" s="3">
        <f t="shared" si="1724"/>
        <v>0</v>
      </c>
      <c r="P834" s="3">
        <f t="shared" si="1724"/>
        <v>0</v>
      </c>
      <c r="Q834" s="3">
        <f t="shared" si="1724"/>
        <v>0</v>
      </c>
      <c r="R834" s="5">
        <f t="shared" si="1738"/>
        <v>0</v>
      </c>
      <c r="S834" s="47">
        <f>S827</f>
        <v>42004.999965277777</v>
      </c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>
        <f t="shared" si="1725"/>
        <v>0</v>
      </c>
      <c r="AG834" s="23">
        <f t="shared" si="1726"/>
        <v>0</v>
      </c>
      <c r="AH834" s="23">
        <f t="shared" si="1727"/>
        <v>0</v>
      </c>
      <c r="AI834" s="23">
        <f t="shared" si="1728"/>
        <v>0</v>
      </c>
      <c r="AJ834" s="23">
        <f t="shared" si="1729"/>
        <v>0</v>
      </c>
      <c r="AK834" s="23">
        <f t="shared" si="1730"/>
        <v>0</v>
      </c>
      <c r="AL834" s="23">
        <f t="shared" si="1731"/>
        <v>0</v>
      </c>
      <c r="AM834" s="23">
        <f t="shared" si="1732"/>
        <v>0</v>
      </c>
      <c r="AN834" s="23">
        <f t="shared" si="1733"/>
        <v>0</v>
      </c>
      <c r="AO834" s="23">
        <f t="shared" si="1734"/>
        <v>0</v>
      </c>
      <c r="AP834" s="23">
        <f t="shared" si="1735"/>
        <v>0</v>
      </c>
      <c r="AQ834" s="23">
        <f t="shared" si="1736"/>
        <v>0</v>
      </c>
      <c r="AR834" s="23"/>
      <c r="AS834" s="23"/>
      <c r="AT834" s="23"/>
      <c r="AU834" s="23"/>
      <c r="AV834" s="23"/>
      <c r="AW834" s="23"/>
      <c r="AX834" s="23"/>
      <c r="AY834" s="23"/>
      <c r="AZ834" s="23"/>
      <c r="BA834" s="23"/>
      <c r="BB834" s="23"/>
      <c r="BC834" s="23"/>
    </row>
    <row r="835" spans="1:55" hidden="1" x14ac:dyDescent="0.2">
      <c r="A835" s="26"/>
      <c r="B835" s="43">
        <f>B827</f>
        <v>4095</v>
      </c>
      <c r="C835" s="35"/>
      <c r="D835" s="35"/>
      <c r="E835" s="31">
        <v>0</v>
      </c>
      <c r="F835" s="10">
        <f t="shared" si="1723"/>
        <v>0</v>
      </c>
      <c r="G835" s="10">
        <f t="shared" si="1724"/>
        <v>0</v>
      </c>
      <c r="H835" s="10">
        <f t="shared" si="1724"/>
        <v>0</v>
      </c>
      <c r="I835" s="10">
        <f t="shared" si="1724"/>
        <v>0</v>
      </c>
      <c r="J835" s="10">
        <f t="shared" si="1724"/>
        <v>0</v>
      </c>
      <c r="K835" s="10">
        <f t="shared" si="1724"/>
        <v>0</v>
      </c>
      <c r="L835" s="10">
        <f t="shared" si="1724"/>
        <v>0</v>
      </c>
      <c r="M835" s="10">
        <f t="shared" si="1724"/>
        <v>0</v>
      </c>
      <c r="N835" s="10">
        <f t="shared" si="1724"/>
        <v>0</v>
      </c>
      <c r="O835" s="10">
        <f t="shared" si="1724"/>
        <v>0</v>
      </c>
      <c r="P835" s="10">
        <f t="shared" si="1724"/>
        <v>0</v>
      </c>
      <c r="Q835" s="10">
        <f t="shared" si="1724"/>
        <v>0</v>
      </c>
      <c r="R835" s="11">
        <f t="shared" si="1738"/>
        <v>0</v>
      </c>
      <c r="S835" s="48">
        <f>S827</f>
        <v>42004.999965277777</v>
      </c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3">
        <f t="shared" si="1725"/>
        <v>0</v>
      </c>
      <c r="AG835" s="23">
        <f t="shared" si="1726"/>
        <v>0</v>
      </c>
      <c r="AH835" s="23">
        <f t="shared" si="1727"/>
        <v>0</v>
      </c>
      <c r="AI835" s="23">
        <f t="shared" si="1728"/>
        <v>0</v>
      </c>
      <c r="AJ835" s="23">
        <f t="shared" si="1729"/>
        <v>0</v>
      </c>
      <c r="AK835" s="23">
        <f t="shared" si="1730"/>
        <v>0</v>
      </c>
      <c r="AL835" s="23">
        <f t="shared" si="1731"/>
        <v>0</v>
      </c>
      <c r="AM835" s="23">
        <f t="shared" si="1732"/>
        <v>0</v>
      </c>
      <c r="AN835" s="23">
        <f t="shared" si="1733"/>
        <v>0</v>
      </c>
      <c r="AO835" s="23">
        <f t="shared" si="1734"/>
        <v>0</v>
      </c>
      <c r="AP835" s="23">
        <f t="shared" si="1735"/>
        <v>0</v>
      </c>
      <c r="AQ835" s="23">
        <f t="shared" si="1736"/>
        <v>0</v>
      </c>
      <c r="AR835" s="23"/>
      <c r="AS835" s="23"/>
      <c r="AT835" s="23"/>
      <c r="AU835" s="23"/>
      <c r="AV835" s="23"/>
      <c r="AW835" s="23"/>
      <c r="AX835" s="23"/>
      <c r="AY835" s="23"/>
      <c r="AZ835" s="23"/>
      <c r="BA835" s="23"/>
      <c r="BB835" s="23"/>
      <c r="BC835" s="23"/>
    </row>
    <row r="836" spans="1:55" hidden="1" x14ac:dyDescent="0.2">
      <c r="A836" s="1" t="s">
        <v>19</v>
      </c>
      <c r="B836" s="41">
        <f>B827</f>
        <v>4095</v>
      </c>
      <c r="C836" s="37"/>
      <c r="D836" s="33"/>
      <c r="E836" s="29"/>
      <c r="F836" s="3">
        <f>SUMIF($C837:$C843, "Y", F837:F843)</f>
        <v>0</v>
      </c>
      <c r="G836" s="3">
        <f t="shared" ref="G836:Q836" si="1739">SUMIF($C837:$C843, "Y", G837:G843)</f>
        <v>0</v>
      </c>
      <c r="H836" s="3">
        <f t="shared" si="1739"/>
        <v>0</v>
      </c>
      <c r="I836" s="3">
        <f t="shared" si="1739"/>
        <v>0</v>
      </c>
      <c r="J836" s="3">
        <f t="shared" si="1739"/>
        <v>0</v>
      </c>
      <c r="K836" s="3">
        <f t="shared" si="1739"/>
        <v>0</v>
      </c>
      <c r="L836" s="3">
        <f t="shared" si="1739"/>
        <v>0</v>
      </c>
      <c r="M836" s="3">
        <f t="shared" si="1739"/>
        <v>0</v>
      </c>
      <c r="N836" s="3">
        <f t="shared" si="1739"/>
        <v>0</v>
      </c>
      <c r="O836" s="3">
        <f t="shared" si="1739"/>
        <v>0</v>
      </c>
      <c r="P836" s="3">
        <f t="shared" si="1739"/>
        <v>0</v>
      </c>
      <c r="Q836" s="3">
        <f t="shared" si="1739"/>
        <v>0</v>
      </c>
      <c r="R836" s="5">
        <f t="shared" si="1738"/>
        <v>0</v>
      </c>
      <c r="S836" s="47">
        <f>S827</f>
        <v>42004.999965277777</v>
      </c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23"/>
      <c r="BA836" s="23"/>
      <c r="BB836" s="23"/>
      <c r="BC836" s="23"/>
    </row>
    <row r="837" spans="1:55" hidden="1" x14ac:dyDescent="0.2">
      <c r="A837" s="17" t="s">
        <v>29</v>
      </c>
      <c r="B837" s="42">
        <f>B827</f>
        <v>4095</v>
      </c>
      <c r="C837" s="38"/>
      <c r="D837" s="34"/>
      <c r="E837" s="30">
        <f>IF(ISERROR(R837/R836),0,R837/R836)</f>
        <v>0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5">
        <f t="shared" si="1738"/>
        <v>0</v>
      </c>
      <c r="S837" s="47">
        <f>S827</f>
        <v>42004.999965277777</v>
      </c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>
        <f t="shared" ref="AR837:AR843" si="1740">F837</f>
        <v>0</v>
      </c>
      <c r="AS837" s="23">
        <f t="shared" ref="AS837:AS843" si="1741">G837</f>
        <v>0</v>
      </c>
      <c r="AT837" s="23">
        <f t="shared" ref="AT837:AT843" si="1742">H837</f>
        <v>0</v>
      </c>
      <c r="AU837" s="23">
        <f t="shared" ref="AU837:AU843" si="1743">I837</f>
        <v>0</v>
      </c>
      <c r="AV837" s="23">
        <f t="shared" ref="AV837:AV843" si="1744">J837</f>
        <v>0</v>
      </c>
      <c r="AW837" s="23">
        <f t="shared" ref="AW837:AW843" si="1745">K837</f>
        <v>0</v>
      </c>
      <c r="AX837" s="23">
        <f t="shared" ref="AX837:AX843" si="1746">L837</f>
        <v>0</v>
      </c>
      <c r="AY837" s="23">
        <f t="shared" ref="AY837:AY843" si="1747">M837</f>
        <v>0</v>
      </c>
      <c r="AZ837" s="23">
        <f t="shared" ref="AZ837:AZ843" si="1748">N837</f>
        <v>0</v>
      </c>
      <c r="BA837" s="23">
        <f t="shared" ref="BA837:BA843" si="1749">O837</f>
        <v>0</v>
      </c>
      <c r="BB837" s="23">
        <f t="shared" ref="BB837:BB843" si="1750">P837</f>
        <v>0</v>
      </c>
      <c r="BC837" s="23">
        <f t="shared" ref="BC837:BC843" si="1751">Q837</f>
        <v>0</v>
      </c>
    </row>
    <row r="838" spans="1:55" hidden="1" x14ac:dyDescent="0.2">
      <c r="A838" s="17"/>
      <c r="B838" s="42">
        <f>B827</f>
        <v>4095</v>
      </c>
      <c r="C838" s="38"/>
      <c r="D838" s="34"/>
      <c r="E838" s="30">
        <f>IF(ISERROR(R838/R836),0,R838/R836)</f>
        <v>0</v>
      </c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5">
        <f>SUM(F838:Q838)</f>
        <v>0</v>
      </c>
      <c r="S838" s="47">
        <f>S827</f>
        <v>42004.999965277777</v>
      </c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>
        <f t="shared" si="1740"/>
        <v>0</v>
      </c>
      <c r="AS838" s="23">
        <f t="shared" si="1741"/>
        <v>0</v>
      </c>
      <c r="AT838" s="23">
        <f t="shared" si="1742"/>
        <v>0</v>
      </c>
      <c r="AU838" s="23">
        <f t="shared" si="1743"/>
        <v>0</v>
      </c>
      <c r="AV838" s="23">
        <f t="shared" si="1744"/>
        <v>0</v>
      </c>
      <c r="AW838" s="23">
        <f t="shared" si="1745"/>
        <v>0</v>
      </c>
      <c r="AX838" s="23">
        <f t="shared" si="1746"/>
        <v>0</v>
      </c>
      <c r="AY838" s="23">
        <f t="shared" si="1747"/>
        <v>0</v>
      </c>
      <c r="AZ838" s="23">
        <f t="shared" si="1748"/>
        <v>0</v>
      </c>
      <c r="BA838" s="23">
        <f t="shared" si="1749"/>
        <v>0</v>
      </c>
      <c r="BB838" s="23">
        <f t="shared" si="1750"/>
        <v>0</v>
      </c>
      <c r="BC838" s="23">
        <f t="shared" si="1751"/>
        <v>0</v>
      </c>
    </row>
    <row r="839" spans="1:55" hidden="1" x14ac:dyDescent="0.2">
      <c r="A839" s="17"/>
      <c r="B839" s="42">
        <f>B827</f>
        <v>4095</v>
      </c>
      <c r="C839" s="38"/>
      <c r="D839" s="34"/>
      <c r="E839" s="30">
        <f>IF(ISERROR(R839/R836),0,R839/R836)</f>
        <v>0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5">
        <f t="shared" ref="R839" si="1752">SUM(F839:Q839)</f>
        <v>0</v>
      </c>
      <c r="S839" s="47">
        <f>S827</f>
        <v>42004.999965277777</v>
      </c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>
        <f t="shared" si="1740"/>
        <v>0</v>
      </c>
      <c r="AS839" s="23">
        <f t="shared" si="1741"/>
        <v>0</v>
      </c>
      <c r="AT839" s="23">
        <f t="shared" si="1742"/>
        <v>0</v>
      </c>
      <c r="AU839" s="23">
        <f t="shared" si="1743"/>
        <v>0</v>
      </c>
      <c r="AV839" s="23">
        <f t="shared" si="1744"/>
        <v>0</v>
      </c>
      <c r="AW839" s="23">
        <f t="shared" si="1745"/>
        <v>0</v>
      </c>
      <c r="AX839" s="23">
        <f t="shared" si="1746"/>
        <v>0</v>
      </c>
      <c r="AY839" s="23">
        <f t="shared" si="1747"/>
        <v>0</v>
      </c>
      <c r="AZ839" s="23">
        <f t="shared" si="1748"/>
        <v>0</v>
      </c>
      <c r="BA839" s="23">
        <f t="shared" si="1749"/>
        <v>0</v>
      </c>
      <c r="BB839" s="23">
        <f t="shared" si="1750"/>
        <v>0</v>
      </c>
      <c r="BC839" s="23">
        <f t="shared" si="1751"/>
        <v>0</v>
      </c>
    </row>
    <row r="840" spans="1:55" hidden="1" x14ac:dyDescent="0.2">
      <c r="A840" s="17"/>
      <c r="B840" s="42">
        <f>B827</f>
        <v>4095</v>
      </c>
      <c r="C840" s="38"/>
      <c r="D840" s="34"/>
      <c r="E840" s="30">
        <f>IF(ISERROR(R840/R836),0,R840/R836)</f>
        <v>0</v>
      </c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5">
        <f>SUM(F840:Q840)</f>
        <v>0</v>
      </c>
      <c r="S840" s="47">
        <f>S827</f>
        <v>42004.999965277777</v>
      </c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>
        <f t="shared" si="1740"/>
        <v>0</v>
      </c>
      <c r="AS840" s="23">
        <f t="shared" si="1741"/>
        <v>0</v>
      </c>
      <c r="AT840" s="23">
        <f t="shared" si="1742"/>
        <v>0</v>
      </c>
      <c r="AU840" s="23">
        <f t="shared" si="1743"/>
        <v>0</v>
      </c>
      <c r="AV840" s="23">
        <f t="shared" si="1744"/>
        <v>0</v>
      </c>
      <c r="AW840" s="23">
        <f t="shared" si="1745"/>
        <v>0</v>
      </c>
      <c r="AX840" s="23">
        <f t="shared" si="1746"/>
        <v>0</v>
      </c>
      <c r="AY840" s="23">
        <f t="shared" si="1747"/>
        <v>0</v>
      </c>
      <c r="AZ840" s="23">
        <f t="shared" si="1748"/>
        <v>0</v>
      </c>
      <c r="BA840" s="23">
        <f t="shared" si="1749"/>
        <v>0</v>
      </c>
      <c r="BB840" s="23">
        <f t="shared" si="1750"/>
        <v>0</v>
      </c>
      <c r="BC840" s="23">
        <f t="shared" si="1751"/>
        <v>0</v>
      </c>
    </row>
    <row r="841" spans="1:55" hidden="1" x14ac:dyDescent="0.2">
      <c r="A841" s="17"/>
      <c r="B841" s="42">
        <f>B827</f>
        <v>4095</v>
      </c>
      <c r="C841" s="38"/>
      <c r="D841" s="34"/>
      <c r="E841" s="30">
        <f>IF(ISERROR(R841/R836),0,R841/R836)</f>
        <v>0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5">
        <f t="shared" ref="R841:R845" si="1753">SUM(F841:Q841)</f>
        <v>0</v>
      </c>
      <c r="S841" s="47">
        <f>S827</f>
        <v>42004.999965277777</v>
      </c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>
        <f t="shared" si="1740"/>
        <v>0</v>
      </c>
      <c r="AS841" s="23">
        <f t="shared" si="1741"/>
        <v>0</v>
      </c>
      <c r="AT841" s="23">
        <f t="shared" si="1742"/>
        <v>0</v>
      </c>
      <c r="AU841" s="23">
        <f t="shared" si="1743"/>
        <v>0</v>
      </c>
      <c r="AV841" s="23">
        <f t="shared" si="1744"/>
        <v>0</v>
      </c>
      <c r="AW841" s="23">
        <f t="shared" si="1745"/>
        <v>0</v>
      </c>
      <c r="AX841" s="23">
        <f t="shared" si="1746"/>
        <v>0</v>
      </c>
      <c r="AY841" s="23">
        <f t="shared" si="1747"/>
        <v>0</v>
      </c>
      <c r="AZ841" s="23">
        <f t="shared" si="1748"/>
        <v>0</v>
      </c>
      <c r="BA841" s="23">
        <f t="shared" si="1749"/>
        <v>0</v>
      </c>
      <c r="BB841" s="23">
        <f t="shared" si="1750"/>
        <v>0</v>
      </c>
      <c r="BC841" s="23">
        <f t="shared" si="1751"/>
        <v>0</v>
      </c>
    </row>
    <row r="842" spans="1:55" hidden="1" x14ac:dyDescent="0.2">
      <c r="A842" s="17"/>
      <c r="B842" s="42">
        <f>B827</f>
        <v>4095</v>
      </c>
      <c r="C842" s="38"/>
      <c r="D842" s="34"/>
      <c r="E842" s="30">
        <f>IF(ISERROR(R842/R836),0,R842/R836)</f>
        <v>0</v>
      </c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5">
        <f t="shared" si="1753"/>
        <v>0</v>
      </c>
      <c r="S842" s="47">
        <f>S827</f>
        <v>42004.999965277777</v>
      </c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>
        <f t="shared" si="1740"/>
        <v>0</v>
      </c>
      <c r="AS842" s="23">
        <f t="shared" si="1741"/>
        <v>0</v>
      </c>
      <c r="AT842" s="23">
        <f t="shared" si="1742"/>
        <v>0</v>
      </c>
      <c r="AU842" s="23">
        <f t="shared" si="1743"/>
        <v>0</v>
      </c>
      <c r="AV842" s="23">
        <f t="shared" si="1744"/>
        <v>0</v>
      </c>
      <c r="AW842" s="23">
        <f t="shared" si="1745"/>
        <v>0</v>
      </c>
      <c r="AX842" s="23">
        <f t="shared" si="1746"/>
        <v>0</v>
      </c>
      <c r="AY842" s="23">
        <f t="shared" si="1747"/>
        <v>0</v>
      </c>
      <c r="AZ842" s="23">
        <f t="shared" si="1748"/>
        <v>0</v>
      </c>
      <c r="BA842" s="23">
        <f t="shared" si="1749"/>
        <v>0</v>
      </c>
      <c r="BB842" s="23">
        <f t="shared" si="1750"/>
        <v>0</v>
      </c>
      <c r="BC842" s="23">
        <f t="shared" si="1751"/>
        <v>0</v>
      </c>
    </row>
    <row r="843" spans="1:55" hidden="1" x14ac:dyDescent="0.2">
      <c r="A843" s="26"/>
      <c r="B843" s="43">
        <f>B827</f>
        <v>4095</v>
      </c>
      <c r="C843" s="39"/>
      <c r="D843" s="35"/>
      <c r="E843" s="31">
        <f>IF(ISERROR(R843/R836),0,R843/R836)</f>
        <v>0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1">
        <f t="shared" si="1753"/>
        <v>0</v>
      </c>
      <c r="S843" s="48">
        <f>S827</f>
        <v>42004.999965277777</v>
      </c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>
        <f t="shared" si="1740"/>
        <v>0</v>
      </c>
      <c r="AS843" s="23">
        <f t="shared" si="1741"/>
        <v>0</v>
      </c>
      <c r="AT843" s="23">
        <f t="shared" si="1742"/>
        <v>0</v>
      </c>
      <c r="AU843" s="23">
        <f t="shared" si="1743"/>
        <v>0</v>
      </c>
      <c r="AV843" s="23">
        <f t="shared" si="1744"/>
        <v>0</v>
      </c>
      <c r="AW843" s="23">
        <f t="shared" si="1745"/>
        <v>0</v>
      </c>
      <c r="AX843" s="23">
        <f t="shared" si="1746"/>
        <v>0</v>
      </c>
      <c r="AY843" s="23">
        <f t="shared" si="1747"/>
        <v>0</v>
      </c>
      <c r="AZ843" s="23">
        <f t="shared" si="1748"/>
        <v>0</v>
      </c>
      <c r="BA843" s="23">
        <f t="shared" si="1749"/>
        <v>0</v>
      </c>
      <c r="BB843" s="23">
        <f t="shared" si="1750"/>
        <v>0</v>
      </c>
      <c r="BC843" s="23">
        <f t="shared" si="1751"/>
        <v>0</v>
      </c>
    </row>
    <row r="844" spans="1:55" hidden="1" x14ac:dyDescent="0.2">
      <c r="A844" s="1" t="s">
        <v>18</v>
      </c>
      <c r="B844" s="41">
        <f>B827</f>
        <v>4095</v>
      </c>
      <c r="C844" s="33"/>
      <c r="D844" s="33"/>
      <c r="E844" s="29"/>
      <c r="F844" s="3">
        <f t="shared" ref="F844:Q844" si="1754">F828-F836</f>
        <v>67.791200000000003</v>
      </c>
      <c r="G844" s="3">
        <f t="shared" si="1754"/>
        <v>0</v>
      </c>
      <c r="H844" s="3">
        <f t="shared" si="1754"/>
        <v>470.53960000000001</v>
      </c>
      <c r="I844" s="3">
        <f t="shared" si="1754"/>
        <v>337.60980000000006</v>
      </c>
      <c r="J844" s="3">
        <f t="shared" si="1754"/>
        <v>376.04860000000002</v>
      </c>
      <c r="K844" s="3">
        <f t="shared" si="1754"/>
        <v>769.16800000000001</v>
      </c>
      <c r="L844" s="3">
        <f t="shared" si="1754"/>
        <v>165.0248</v>
      </c>
      <c r="M844" s="3">
        <f t="shared" si="1754"/>
        <v>63.288400000000003</v>
      </c>
      <c r="N844" s="3">
        <f t="shared" si="1754"/>
        <v>143.66399999999999</v>
      </c>
      <c r="O844" s="3">
        <f t="shared" si="1754"/>
        <v>0</v>
      </c>
      <c r="P844" s="3">
        <f t="shared" si="1754"/>
        <v>320.52</v>
      </c>
      <c r="Q844" s="3">
        <f t="shared" si="1754"/>
        <v>756.56600000000003</v>
      </c>
      <c r="R844" s="5">
        <f t="shared" si="1753"/>
        <v>3470.2204000000002</v>
      </c>
      <c r="S844" s="47">
        <f>S827</f>
        <v>42004.999965277777</v>
      </c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23"/>
      <c r="BA844" s="23"/>
      <c r="BB844" s="23"/>
      <c r="BC844" s="23"/>
    </row>
    <row r="845" spans="1:55" hidden="1" x14ac:dyDescent="0.2">
      <c r="A845" s="17" t="s">
        <v>30</v>
      </c>
      <c r="B845" s="42">
        <f>B827</f>
        <v>4095</v>
      </c>
      <c r="C845" s="34"/>
      <c r="D845" s="34"/>
      <c r="E845" s="30">
        <v>0</v>
      </c>
      <c r="F845" s="3">
        <f t="shared" ref="F845:Q845" si="1755">F829-F837</f>
        <v>67.791200000000003</v>
      </c>
      <c r="G845" s="3">
        <f t="shared" si="1755"/>
        <v>0</v>
      </c>
      <c r="H845" s="3">
        <f t="shared" si="1755"/>
        <v>470.53960000000001</v>
      </c>
      <c r="I845" s="3">
        <f t="shared" si="1755"/>
        <v>337.60980000000006</v>
      </c>
      <c r="J845" s="3">
        <f t="shared" si="1755"/>
        <v>376.04860000000002</v>
      </c>
      <c r="K845" s="3">
        <f t="shared" si="1755"/>
        <v>769.16800000000001</v>
      </c>
      <c r="L845" s="3">
        <f t="shared" si="1755"/>
        <v>165.0248</v>
      </c>
      <c r="M845" s="3">
        <f t="shared" si="1755"/>
        <v>63.288400000000003</v>
      </c>
      <c r="N845" s="3">
        <f t="shared" si="1755"/>
        <v>143.66399999999999</v>
      </c>
      <c r="O845" s="3">
        <f t="shared" si="1755"/>
        <v>0</v>
      </c>
      <c r="P845" s="3">
        <f t="shared" si="1755"/>
        <v>320.52</v>
      </c>
      <c r="Q845" s="3">
        <f t="shared" si="1755"/>
        <v>756.56600000000003</v>
      </c>
      <c r="R845" s="5">
        <f t="shared" si="1753"/>
        <v>3470.2204000000002</v>
      </c>
      <c r="S845" s="47">
        <f>S827</f>
        <v>42004.999965277777</v>
      </c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</row>
    <row r="846" spans="1:55" hidden="1" x14ac:dyDescent="0.2">
      <c r="A846" s="17"/>
      <c r="B846" s="42">
        <f>B827</f>
        <v>4095</v>
      </c>
      <c r="C846" s="34"/>
      <c r="D846" s="34"/>
      <c r="E846" s="30">
        <v>0</v>
      </c>
      <c r="F846" s="3">
        <f t="shared" ref="F846:Q846" si="1756">F830-F838</f>
        <v>0</v>
      </c>
      <c r="G846" s="3">
        <f t="shared" si="1756"/>
        <v>0</v>
      </c>
      <c r="H846" s="3">
        <f t="shared" si="1756"/>
        <v>0</v>
      </c>
      <c r="I846" s="3">
        <f t="shared" si="1756"/>
        <v>0</v>
      </c>
      <c r="J846" s="3">
        <f t="shared" si="1756"/>
        <v>0</v>
      </c>
      <c r="K846" s="3">
        <f t="shared" si="1756"/>
        <v>0</v>
      </c>
      <c r="L846" s="3">
        <f t="shared" si="1756"/>
        <v>0</v>
      </c>
      <c r="M846" s="3">
        <f t="shared" si="1756"/>
        <v>0</v>
      </c>
      <c r="N846" s="3">
        <f t="shared" si="1756"/>
        <v>0</v>
      </c>
      <c r="O846" s="3">
        <f t="shared" si="1756"/>
        <v>0</v>
      </c>
      <c r="P846" s="3">
        <f t="shared" si="1756"/>
        <v>0</v>
      </c>
      <c r="Q846" s="3">
        <f t="shared" si="1756"/>
        <v>0</v>
      </c>
      <c r="R846" s="5">
        <f>SUM(F846:Q846)</f>
        <v>0</v>
      </c>
      <c r="S846" s="47">
        <f>S827</f>
        <v>42004.999965277777</v>
      </c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23"/>
      <c r="BA846" s="23"/>
      <c r="BB846" s="23"/>
      <c r="BC846" s="23"/>
    </row>
    <row r="847" spans="1:55" hidden="1" x14ac:dyDescent="0.2">
      <c r="A847" s="17"/>
      <c r="B847" s="42">
        <f>B827</f>
        <v>4095</v>
      </c>
      <c r="C847" s="34"/>
      <c r="D847" s="34"/>
      <c r="E847" s="30">
        <v>0</v>
      </c>
      <c r="F847" s="3">
        <f t="shared" ref="F847:Q847" si="1757">F831-F839</f>
        <v>0</v>
      </c>
      <c r="G847" s="3">
        <f t="shared" si="1757"/>
        <v>0</v>
      </c>
      <c r="H847" s="3">
        <f t="shared" si="1757"/>
        <v>0</v>
      </c>
      <c r="I847" s="3">
        <f t="shared" si="1757"/>
        <v>0</v>
      </c>
      <c r="J847" s="3">
        <f t="shared" si="1757"/>
        <v>0</v>
      </c>
      <c r="K847" s="3">
        <f t="shared" si="1757"/>
        <v>0</v>
      </c>
      <c r="L847" s="3">
        <f t="shared" si="1757"/>
        <v>0</v>
      </c>
      <c r="M847" s="3">
        <f t="shared" si="1757"/>
        <v>0</v>
      </c>
      <c r="N847" s="3">
        <f t="shared" si="1757"/>
        <v>0</v>
      </c>
      <c r="O847" s="3">
        <f t="shared" si="1757"/>
        <v>0</v>
      </c>
      <c r="P847" s="3">
        <f t="shared" si="1757"/>
        <v>0</v>
      </c>
      <c r="Q847" s="3">
        <f t="shared" si="1757"/>
        <v>0</v>
      </c>
      <c r="R847" s="5">
        <f t="shared" ref="R847" si="1758">SUM(F847:Q847)</f>
        <v>0</v>
      </c>
      <c r="S847" s="47">
        <f>S827</f>
        <v>42004.999965277777</v>
      </c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23"/>
      <c r="BA847" s="23"/>
      <c r="BB847" s="23"/>
      <c r="BC847" s="23"/>
    </row>
    <row r="848" spans="1:55" hidden="1" x14ac:dyDescent="0.2">
      <c r="A848" s="17"/>
      <c r="B848" s="42">
        <f>B827</f>
        <v>4095</v>
      </c>
      <c r="C848" s="34"/>
      <c r="D848" s="34"/>
      <c r="E848" s="30">
        <v>0</v>
      </c>
      <c r="F848" s="3">
        <f t="shared" ref="F848:Q848" si="1759">F832-F840</f>
        <v>0</v>
      </c>
      <c r="G848" s="3">
        <f t="shared" si="1759"/>
        <v>0</v>
      </c>
      <c r="H848" s="3">
        <f t="shared" si="1759"/>
        <v>0</v>
      </c>
      <c r="I848" s="3">
        <f t="shared" si="1759"/>
        <v>0</v>
      </c>
      <c r="J848" s="3">
        <f t="shared" si="1759"/>
        <v>0</v>
      </c>
      <c r="K848" s="3">
        <f t="shared" si="1759"/>
        <v>0</v>
      </c>
      <c r="L848" s="3">
        <f t="shared" si="1759"/>
        <v>0</v>
      </c>
      <c r="M848" s="3">
        <f t="shared" si="1759"/>
        <v>0</v>
      </c>
      <c r="N848" s="3">
        <f t="shared" si="1759"/>
        <v>0</v>
      </c>
      <c r="O848" s="3">
        <f t="shared" si="1759"/>
        <v>0</v>
      </c>
      <c r="P848" s="3">
        <f t="shared" si="1759"/>
        <v>0</v>
      </c>
      <c r="Q848" s="3">
        <f t="shared" si="1759"/>
        <v>0</v>
      </c>
      <c r="R848" s="5">
        <f>SUM(F848:Q848)</f>
        <v>0</v>
      </c>
      <c r="S848" s="47">
        <f>S827</f>
        <v>42004.999965277777</v>
      </c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23"/>
      <c r="BA848" s="23"/>
      <c r="BB848" s="23"/>
      <c r="BC848" s="23"/>
    </row>
    <row r="849" spans="1:55" hidden="1" x14ac:dyDescent="0.2">
      <c r="A849" s="17"/>
      <c r="B849" s="42">
        <f>B827</f>
        <v>4095</v>
      </c>
      <c r="C849" s="34"/>
      <c r="D849" s="34"/>
      <c r="E849" s="30">
        <v>0</v>
      </c>
      <c r="F849" s="3">
        <f t="shared" ref="F849:Q849" si="1760">F833-F841</f>
        <v>0</v>
      </c>
      <c r="G849" s="3">
        <f t="shared" si="1760"/>
        <v>0</v>
      </c>
      <c r="H849" s="3">
        <f t="shared" si="1760"/>
        <v>0</v>
      </c>
      <c r="I849" s="3">
        <f t="shared" si="1760"/>
        <v>0</v>
      </c>
      <c r="J849" s="3">
        <f t="shared" si="1760"/>
        <v>0</v>
      </c>
      <c r="K849" s="3">
        <f t="shared" si="1760"/>
        <v>0</v>
      </c>
      <c r="L849" s="3">
        <f t="shared" si="1760"/>
        <v>0</v>
      </c>
      <c r="M849" s="3">
        <f t="shared" si="1760"/>
        <v>0</v>
      </c>
      <c r="N849" s="3">
        <f t="shared" si="1760"/>
        <v>0</v>
      </c>
      <c r="O849" s="3">
        <f t="shared" si="1760"/>
        <v>0</v>
      </c>
      <c r="P849" s="3">
        <f t="shared" si="1760"/>
        <v>0</v>
      </c>
      <c r="Q849" s="3">
        <f t="shared" si="1760"/>
        <v>0</v>
      </c>
      <c r="R849" s="5">
        <f t="shared" ref="R849:R854" si="1761">SUM(F849:Q849)</f>
        <v>0</v>
      </c>
      <c r="S849" s="47">
        <f>S827</f>
        <v>42004.999965277777</v>
      </c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3"/>
      <c r="BB849" s="23"/>
      <c r="BC849" s="23"/>
    </row>
    <row r="850" spans="1:55" hidden="1" x14ac:dyDescent="0.2">
      <c r="A850" s="17"/>
      <c r="B850" s="42">
        <f>B827</f>
        <v>4095</v>
      </c>
      <c r="C850" s="34"/>
      <c r="D850" s="34"/>
      <c r="E850" s="30">
        <v>0</v>
      </c>
      <c r="F850" s="3">
        <f t="shared" ref="F850:Q850" si="1762">F834-F842</f>
        <v>0</v>
      </c>
      <c r="G850" s="3">
        <f t="shared" si="1762"/>
        <v>0</v>
      </c>
      <c r="H850" s="3">
        <f t="shared" si="1762"/>
        <v>0</v>
      </c>
      <c r="I850" s="3">
        <f t="shared" si="1762"/>
        <v>0</v>
      </c>
      <c r="J850" s="3">
        <f t="shared" si="1762"/>
        <v>0</v>
      </c>
      <c r="K850" s="3">
        <f t="shared" si="1762"/>
        <v>0</v>
      </c>
      <c r="L850" s="3">
        <f t="shared" si="1762"/>
        <v>0</v>
      </c>
      <c r="M850" s="3">
        <f t="shared" si="1762"/>
        <v>0</v>
      </c>
      <c r="N850" s="3">
        <f t="shared" si="1762"/>
        <v>0</v>
      </c>
      <c r="O850" s="3">
        <f t="shared" si="1762"/>
        <v>0</v>
      </c>
      <c r="P850" s="3">
        <f t="shared" si="1762"/>
        <v>0</v>
      </c>
      <c r="Q850" s="3">
        <f t="shared" si="1762"/>
        <v>0</v>
      </c>
      <c r="R850" s="5">
        <f t="shared" si="1761"/>
        <v>0</v>
      </c>
      <c r="S850" s="47">
        <f>S827</f>
        <v>42004.999965277777</v>
      </c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23"/>
      <c r="BA850" s="23"/>
      <c r="BB850" s="23"/>
      <c r="BC850" s="23"/>
    </row>
    <row r="851" spans="1:55" hidden="1" x14ac:dyDescent="0.2">
      <c r="A851" s="26"/>
      <c r="B851" s="43">
        <f>B827</f>
        <v>4095</v>
      </c>
      <c r="C851" s="35"/>
      <c r="D851" s="35"/>
      <c r="E851" s="31">
        <v>0</v>
      </c>
      <c r="F851" s="10">
        <f t="shared" ref="F851:Q851" si="1763">F835-F843</f>
        <v>0</v>
      </c>
      <c r="G851" s="10">
        <f t="shared" si="1763"/>
        <v>0</v>
      </c>
      <c r="H851" s="10">
        <f t="shared" si="1763"/>
        <v>0</v>
      </c>
      <c r="I851" s="10">
        <f t="shared" si="1763"/>
        <v>0</v>
      </c>
      <c r="J851" s="10">
        <f t="shared" si="1763"/>
        <v>0</v>
      </c>
      <c r="K851" s="10">
        <f t="shared" si="1763"/>
        <v>0</v>
      </c>
      <c r="L851" s="10">
        <f t="shared" si="1763"/>
        <v>0</v>
      </c>
      <c r="M851" s="10">
        <f t="shared" si="1763"/>
        <v>0</v>
      </c>
      <c r="N851" s="10">
        <f t="shared" si="1763"/>
        <v>0</v>
      </c>
      <c r="O851" s="10">
        <f t="shared" si="1763"/>
        <v>0</v>
      </c>
      <c r="P851" s="10">
        <f t="shared" si="1763"/>
        <v>0</v>
      </c>
      <c r="Q851" s="10">
        <f t="shared" si="1763"/>
        <v>0</v>
      </c>
      <c r="R851" s="11">
        <f t="shared" si="1761"/>
        <v>0</v>
      </c>
      <c r="S851" s="48">
        <f>S827</f>
        <v>42004.999965277777</v>
      </c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23"/>
      <c r="BA851" s="23"/>
      <c r="BB851" s="23"/>
      <c r="BC851" s="23"/>
    </row>
    <row r="852" spans="1:55" hidden="1" x14ac:dyDescent="0.2">
      <c r="A852" s="13" t="s">
        <v>77</v>
      </c>
      <c r="B852" s="40">
        <v>3929</v>
      </c>
      <c r="C852" s="32" t="s">
        <v>26</v>
      </c>
      <c r="D852" s="32" t="s">
        <v>27</v>
      </c>
      <c r="E852" s="28">
        <v>0.03</v>
      </c>
      <c r="F852" s="14">
        <v>146943.65</v>
      </c>
      <c r="G852" s="14">
        <v>294625.63</v>
      </c>
      <c r="H852" s="14">
        <v>328655.27</v>
      </c>
      <c r="I852" s="14">
        <v>561932.43000000005</v>
      </c>
      <c r="J852" s="14">
        <v>503249.79</v>
      </c>
      <c r="K852" s="14">
        <v>481372.77</v>
      </c>
      <c r="L852" s="14">
        <v>705837.99</v>
      </c>
      <c r="M852" s="14">
        <v>192361.84</v>
      </c>
      <c r="N852" s="14">
        <v>602702.44999999995</v>
      </c>
      <c r="O852" s="14">
        <v>218168.94</v>
      </c>
      <c r="P852" s="14">
        <v>138251.69</v>
      </c>
      <c r="Q852" s="14">
        <v>1207497.28</v>
      </c>
      <c r="R852" s="15">
        <f t="shared" si="1761"/>
        <v>5381599.7300000004</v>
      </c>
      <c r="S852" s="47">
        <v>42004.999965277777</v>
      </c>
      <c r="T852" s="23">
        <f>F852</f>
        <v>146943.65</v>
      </c>
      <c r="U852" s="23">
        <f t="shared" ref="U852" si="1764">G852</f>
        <v>294625.63</v>
      </c>
      <c r="V852" s="23">
        <f t="shared" ref="V852" si="1765">H852</f>
        <v>328655.27</v>
      </c>
      <c r="W852" s="23">
        <f t="shared" ref="W852" si="1766">I852</f>
        <v>561932.43000000005</v>
      </c>
      <c r="X852" s="23">
        <f t="shared" ref="X852" si="1767">J852</f>
        <v>503249.79</v>
      </c>
      <c r="Y852" s="23">
        <f t="shared" ref="Y852" si="1768">K852</f>
        <v>481372.77</v>
      </c>
      <c r="Z852" s="23">
        <f t="shared" ref="Z852" si="1769">L852</f>
        <v>705837.99</v>
      </c>
      <c r="AA852" s="23">
        <f t="shared" ref="AA852" si="1770">M852</f>
        <v>192361.84</v>
      </c>
      <c r="AB852" s="23">
        <f t="shared" ref="AB852" si="1771">N852</f>
        <v>602702.44999999995</v>
      </c>
      <c r="AC852" s="23">
        <f t="shared" ref="AC852" si="1772">O852</f>
        <v>218168.94</v>
      </c>
      <c r="AD852" s="23">
        <f t="shared" ref="AD852" si="1773">P852</f>
        <v>138251.69</v>
      </c>
      <c r="AE852" s="23">
        <f t="shared" ref="AE852" si="1774">Q852</f>
        <v>1207497.28</v>
      </c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23"/>
      <c r="BA852" s="23"/>
      <c r="BB852" s="23"/>
      <c r="BC852" s="23"/>
    </row>
    <row r="853" spans="1:55" hidden="1" x14ac:dyDescent="0.2">
      <c r="A853" s="1" t="s">
        <v>17</v>
      </c>
      <c r="B853" s="41">
        <f>B852</f>
        <v>3929</v>
      </c>
      <c r="C853" s="33"/>
      <c r="D853" s="33"/>
      <c r="E853" s="29"/>
      <c r="F853" s="3">
        <f>$E852*F852</f>
        <v>4408.3094999999994</v>
      </c>
      <c r="G853" s="3">
        <f t="shared" ref="G853:Q853" si="1775">$E852*G852</f>
        <v>8838.7688999999991</v>
      </c>
      <c r="H853" s="3">
        <f t="shared" si="1775"/>
        <v>9859.6581000000006</v>
      </c>
      <c r="I853" s="3">
        <f t="shared" si="1775"/>
        <v>16857.972900000001</v>
      </c>
      <c r="J853" s="3">
        <f t="shared" si="1775"/>
        <v>15097.493699999999</v>
      </c>
      <c r="K853" s="3">
        <f t="shared" si="1775"/>
        <v>14441.1831</v>
      </c>
      <c r="L853" s="3">
        <f t="shared" si="1775"/>
        <v>21175.1397</v>
      </c>
      <c r="M853" s="3">
        <f t="shared" si="1775"/>
        <v>5770.8552</v>
      </c>
      <c r="N853" s="3">
        <f t="shared" si="1775"/>
        <v>18081.073499999999</v>
      </c>
      <c r="O853" s="3">
        <f t="shared" si="1775"/>
        <v>6545.0681999999997</v>
      </c>
      <c r="P853" s="3">
        <f t="shared" si="1775"/>
        <v>4147.5506999999998</v>
      </c>
      <c r="Q853" s="3">
        <f t="shared" si="1775"/>
        <v>36224.918400000002</v>
      </c>
      <c r="R853" s="5">
        <f t="shared" si="1761"/>
        <v>161447.99189999999</v>
      </c>
      <c r="S853" s="47">
        <f>S852</f>
        <v>42004.999965277777</v>
      </c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23"/>
      <c r="BA853" s="23"/>
      <c r="BB853" s="23"/>
      <c r="BC853" s="23"/>
    </row>
    <row r="854" spans="1:55" hidden="1" x14ac:dyDescent="0.2">
      <c r="A854" s="17" t="s">
        <v>28</v>
      </c>
      <c r="B854" s="42">
        <f>B852</f>
        <v>3929</v>
      </c>
      <c r="C854" s="34"/>
      <c r="D854" s="34"/>
      <c r="E854" s="30">
        <v>1</v>
      </c>
      <c r="F854" s="3">
        <f t="shared" ref="F854:F860" si="1776">IF($E854=0,0,$E854*F$853)</f>
        <v>4408.3094999999994</v>
      </c>
      <c r="G854" s="3">
        <f t="shared" ref="G854:Q860" si="1777">IF($E854=0,0,$E854*G$853)</f>
        <v>8838.7688999999991</v>
      </c>
      <c r="H854" s="3">
        <f t="shared" si="1777"/>
        <v>9859.6581000000006</v>
      </c>
      <c r="I854" s="3">
        <f t="shared" si="1777"/>
        <v>16857.972900000001</v>
      </c>
      <c r="J854" s="3">
        <f t="shared" si="1777"/>
        <v>15097.493699999999</v>
      </c>
      <c r="K854" s="3">
        <f t="shared" si="1777"/>
        <v>14441.1831</v>
      </c>
      <c r="L854" s="3">
        <f t="shared" si="1777"/>
        <v>21175.1397</v>
      </c>
      <c r="M854" s="3">
        <f t="shared" si="1777"/>
        <v>5770.8552</v>
      </c>
      <c r="N854" s="3">
        <f t="shared" si="1777"/>
        <v>18081.073499999999</v>
      </c>
      <c r="O854" s="3">
        <f t="shared" si="1777"/>
        <v>6545.0681999999997</v>
      </c>
      <c r="P854" s="3">
        <f t="shared" si="1777"/>
        <v>4147.5506999999998</v>
      </c>
      <c r="Q854" s="3">
        <f t="shared" si="1777"/>
        <v>36224.918400000002</v>
      </c>
      <c r="R854" s="5">
        <f t="shared" si="1761"/>
        <v>161447.99189999999</v>
      </c>
      <c r="S854" s="47">
        <f>S852</f>
        <v>42004.999965277777</v>
      </c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>
        <f t="shared" ref="AF854:AF860" si="1778">F854</f>
        <v>4408.3094999999994</v>
      </c>
      <c r="AG854" s="23">
        <f t="shared" ref="AG854:AG860" si="1779">G854</f>
        <v>8838.7688999999991</v>
      </c>
      <c r="AH854" s="23">
        <f t="shared" ref="AH854:AH860" si="1780">H854</f>
        <v>9859.6581000000006</v>
      </c>
      <c r="AI854" s="23">
        <f t="shared" ref="AI854:AI860" si="1781">I854</f>
        <v>16857.972900000001</v>
      </c>
      <c r="AJ854" s="23">
        <f t="shared" ref="AJ854:AJ860" si="1782">J854</f>
        <v>15097.493699999999</v>
      </c>
      <c r="AK854" s="23">
        <f t="shared" ref="AK854:AK860" si="1783">K854</f>
        <v>14441.1831</v>
      </c>
      <c r="AL854" s="23">
        <f t="shared" ref="AL854:AL860" si="1784">L854</f>
        <v>21175.1397</v>
      </c>
      <c r="AM854" s="23">
        <f t="shared" ref="AM854:AM860" si="1785">M854</f>
        <v>5770.8552</v>
      </c>
      <c r="AN854" s="23">
        <f t="shared" ref="AN854:AN860" si="1786">N854</f>
        <v>18081.073499999999</v>
      </c>
      <c r="AO854" s="23">
        <f t="shared" ref="AO854:AO860" si="1787">O854</f>
        <v>6545.0681999999997</v>
      </c>
      <c r="AP854" s="23">
        <f t="shared" ref="AP854:AP860" si="1788">P854</f>
        <v>4147.5506999999998</v>
      </c>
      <c r="AQ854" s="23">
        <f t="shared" ref="AQ854:AQ860" si="1789">Q854</f>
        <v>36224.918400000002</v>
      </c>
      <c r="AR854" s="23"/>
      <c r="AS854" s="23"/>
      <c r="AT854" s="23"/>
      <c r="AU854" s="23"/>
      <c r="AV854" s="23"/>
      <c r="AW854" s="23"/>
      <c r="AX854" s="23"/>
      <c r="AY854" s="23"/>
      <c r="AZ854" s="23"/>
      <c r="BA854" s="23"/>
      <c r="BB854" s="23"/>
      <c r="BC854" s="23"/>
    </row>
    <row r="855" spans="1:55" hidden="1" x14ac:dyDescent="0.2">
      <c r="A855" s="17" t="s">
        <v>37</v>
      </c>
      <c r="B855" s="42">
        <f>B852</f>
        <v>3929</v>
      </c>
      <c r="C855" s="34"/>
      <c r="D855" s="34"/>
      <c r="E855" s="30">
        <v>0</v>
      </c>
      <c r="F855" s="3">
        <f t="shared" si="1776"/>
        <v>0</v>
      </c>
      <c r="G855" s="3">
        <f t="shared" si="1777"/>
        <v>0</v>
      </c>
      <c r="H855" s="3">
        <f t="shared" si="1777"/>
        <v>0</v>
      </c>
      <c r="I855" s="3">
        <f t="shared" si="1777"/>
        <v>0</v>
      </c>
      <c r="J855" s="3">
        <f t="shared" si="1777"/>
        <v>0</v>
      </c>
      <c r="K855" s="3">
        <f t="shared" si="1777"/>
        <v>0</v>
      </c>
      <c r="L855" s="3">
        <f t="shared" si="1777"/>
        <v>0</v>
      </c>
      <c r="M855" s="3">
        <f t="shared" si="1777"/>
        <v>0</v>
      </c>
      <c r="N855" s="3">
        <f t="shared" si="1777"/>
        <v>0</v>
      </c>
      <c r="O855" s="3">
        <f t="shared" si="1777"/>
        <v>0</v>
      </c>
      <c r="P855" s="3">
        <f t="shared" si="1777"/>
        <v>0</v>
      </c>
      <c r="Q855" s="3">
        <f t="shared" si="1777"/>
        <v>0</v>
      </c>
      <c r="R855" s="5">
        <f>SUM(F855:Q855)</f>
        <v>0</v>
      </c>
      <c r="S855" s="47">
        <f>S852</f>
        <v>42004.999965277777</v>
      </c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>
        <f t="shared" si="1778"/>
        <v>0</v>
      </c>
      <c r="AG855" s="23">
        <f t="shared" si="1779"/>
        <v>0</v>
      </c>
      <c r="AH855" s="23">
        <f t="shared" si="1780"/>
        <v>0</v>
      </c>
      <c r="AI855" s="23">
        <f t="shared" si="1781"/>
        <v>0</v>
      </c>
      <c r="AJ855" s="23">
        <f t="shared" si="1782"/>
        <v>0</v>
      </c>
      <c r="AK855" s="23">
        <f t="shared" si="1783"/>
        <v>0</v>
      </c>
      <c r="AL855" s="23">
        <f t="shared" si="1784"/>
        <v>0</v>
      </c>
      <c r="AM855" s="23">
        <f t="shared" si="1785"/>
        <v>0</v>
      </c>
      <c r="AN855" s="23">
        <f t="shared" si="1786"/>
        <v>0</v>
      </c>
      <c r="AO855" s="23">
        <f t="shared" si="1787"/>
        <v>0</v>
      </c>
      <c r="AP855" s="23">
        <f t="shared" si="1788"/>
        <v>0</v>
      </c>
      <c r="AQ855" s="23">
        <f t="shared" si="1789"/>
        <v>0</v>
      </c>
      <c r="AR855" s="23"/>
      <c r="AS855" s="23"/>
      <c r="AT855" s="23"/>
      <c r="AU855" s="23"/>
      <c r="AV855" s="23"/>
      <c r="AW855" s="23"/>
      <c r="AX855" s="23"/>
      <c r="AY855" s="23"/>
      <c r="AZ855" s="23"/>
      <c r="BA855" s="23"/>
      <c r="BB855" s="23"/>
      <c r="BC855" s="23"/>
    </row>
    <row r="856" spans="1:55" hidden="1" x14ac:dyDescent="0.2">
      <c r="A856" s="17"/>
      <c r="B856" s="42">
        <f>B852</f>
        <v>3929</v>
      </c>
      <c r="C856" s="34"/>
      <c r="D856" s="34"/>
      <c r="E856" s="30">
        <v>0</v>
      </c>
      <c r="F856" s="3">
        <f t="shared" si="1776"/>
        <v>0</v>
      </c>
      <c r="G856" s="3">
        <f t="shared" si="1777"/>
        <v>0</v>
      </c>
      <c r="H856" s="3">
        <f t="shared" si="1777"/>
        <v>0</v>
      </c>
      <c r="I856" s="3">
        <f t="shared" si="1777"/>
        <v>0</v>
      </c>
      <c r="J856" s="3">
        <f t="shared" si="1777"/>
        <v>0</v>
      </c>
      <c r="K856" s="3">
        <f t="shared" si="1777"/>
        <v>0</v>
      </c>
      <c r="L856" s="3">
        <f t="shared" si="1777"/>
        <v>0</v>
      </c>
      <c r="M856" s="3">
        <f t="shared" si="1777"/>
        <v>0</v>
      </c>
      <c r="N856" s="3">
        <f t="shared" si="1777"/>
        <v>0</v>
      </c>
      <c r="O856" s="3">
        <f t="shared" si="1777"/>
        <v>0</v>
      </c>
      <c r="P856" s="3">
        <f t="shared" si="1777"/>
        <v>0</v>
      </c>
      <c r="Q856" s="3">
        <f t="shared" si="1777"/>
        <v>0</v>
      </c>
      <c r="R856" s="5">
        <f t="shared" ref="R856" si="1790">SUM(F856:Q856)</f>
        <v>0</v>
      </c>
      <c r="S856" s="47">
        <f>S852</f>
        <v>42004.999965277777</v>
      </c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>
        <f t="shared" si="1778"/>
        <v>0</v>
      </c>
      <c r="AG856" s="23">
        <f t="shared" si="1779"/>
        <v>0</v>
      </c>
      <c r="AH856" s="23">
        <f t="shared" si="1780"/>
        <v>0</v>
      </c>
      <c r="AI856" s="23">
        <f t="shared" si="1781"/>
        <v>0</v>
      </c>
      <c r="AJ856" s="23">
        <f t="shared" si="1782"/>
        <v>0</v>
      </c>
      <c r="AK856" s="23">
        <f t="shared" si="1783"/>
        <v>0</v>
      </c>
      <c r="AL856" s="23">
        <f t="shared" si="1784"/>
        <v>0</v>
      </c>
      <c r="AM856" s="23">
        <f t="shared" si="1785"/>
        <v>0</v>
      </c>
      <c r="AN856" s="23">
        <f t="shared" si="1786"/>
        <v>0</v>
      </c>
      <c r="AO856" s="23">
        <f t="shared" si="1787"/>
        <v>0</v>
      </c>
      <c r="AP856" s="23">
        <f t="shared" si="1788"/>
        <v>0</v>
      </c>
      <c r="AQ856" s="23">
        <f t="shared" si="1789"/>
        <v>0</v>
      </c>
      <c r="AR856" s="23"/>
      <c r="AS856" s="23"/>
      <c r="AT856" s="23"/>
      <c r="AU856" s="23"/>
      <c r="AV856" s="23"/>
      <c r="AW856" s="23"/>
      <c r="AX856" s="23"/>
      <c r="AY856" s="23"/>
      <c r="AZ856" s="23"/>
      <c r="BA856" s="23"/>
      <c r="BB856" s="23"/>
      <c r="BC856" s="23"/>
    </row>
    <row r="857" spans="1:55" hidden="1" x14ac:dyDescent="0.2">
      <c r="A857" s="17"/>
      <c r="B857" s="42">
        <f>B852</f>
        <v>3929</v>
      </c>
      <c r="C857" s="34"/>
      <c r="D857" s="34"/>
      <c r="E857" s="30">
        <v>0</v>
      </c>
      <c r="F857" s="3">
        <f t="shared" si="1776"/>
        <v>0</v>
      </c>
      <c r="G857" s="3">
        <f t="shared" si="1777"/>
        <v>0</v>
      </c>
      <c r="H857" s="3">
        <f t="shared" si="1777"/>
        <v>0</v>
      </c>
      <c r="I857" s="3">
        <f t="shared" si="1777"/>
        <v>0</v>
      </c>
      <c r="J857" s="3">
        <f t="shared" si="1777"/>
        <v>0</v>
      </c>
      <c r="K857" s="3">
        <f t="shared" si="1777"/>
        <v>0</v>
      </c>
      <c r="L857" s="3">
        <f t="shared" si="1777"/>
        <v>0</v>
      </c>
      <c r="M857" s="3">
        <f t="shared" si="1777"/>
        <v>0</v>
      </c>
      <c r="N857" s="3">
        <f t="shared" si="1777"/>
        <v>0</v>
      </c>
      <c r="O857" s="3">
        <f t="shared" si="1777"/>
        <v>0</v>
      </c>
      <c r="P857" s="3">
        <f t="shared" si="1777"/>
        <v>0</v>
      </c>
      <c r="Q857" s="3">
        <f t="shared" si="1777"/>
        <v>0</v>
      </c>
      <c r="R857" s="5">
        <f>SUM(F857:Q857)</f>
        <v>0</v>
      </c>
      <c r="S857" s="47">
        <f>S852</f>
        <v>42004.999965277777</v>
      </c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>
        <f t="shared" si="1778"/>
        <v>0</v>
      </c>
      <c r="AG857" s="23">
        <f t="shared" si="1779"/>
        <v>0</v>
      </c>
      <c r="AH857" s="23">
        <f t="shared" si="1780"/>
        <v>0</v>
      </c>
      <c r="AI857" s="23">
        <f t="shared" si="1781"/>
        <v>0</v>
      </c>
      <c r="AJ857" s="23">
        <f t="shared" si="1782"/>
        <v>0</v>
      </c>
      <c r="AK857" s="23">
        <f t="shared" si="1783"/>
        <v>0</v>
      </c>
      <c r="AL857" s="23">
        <f t="shared" si="1784"/>
        <v>0</v>
      </c>
      <c r="AM857" s="23">
        <f t="shared" si="1785"/>
        <v>0</v>
      </c>
      <c r="AN857" s="23">
        <f t="shared" si="1786"/>
        <v>0</v>
      </c>
      <c r="AO857" s="23">
        <f t="shared" si="1787"/>
        <v>0</v>
      </c>
      <c r="AP857" s="23">
        <f t="shared" si="1788"/>
        <v>0</v>
      </c>
      <c r="AQ857" s="23">
        <f t="shared" si="1789"/>
        <v>0</v>
      </c>
      <c r="AR857" s="23"/>
      <c r="AS857" s="23"/>
      <c r="AT857" s="23"/>
      <c r="AU857" s="23"/>
      <c r="AV857" s="23"/>
      <c r="AW857" s="23"/>
      <c r="AX857" s="23"/>
      <c r="AY857" s="23"/>
      <c r="AZ857" s="23"/>
      <c r="BA857" s="23"/>
      <c r="BB857" s="23"/>
      <c r="BC857" s="23"/>
    </row>
    <row r="858" spans="1:55" hidden="1" x14ac:dyDescent="0.2">
      <c r="A858" s="17"/>
      <c r="B858" s="42">
        <f>B852</f>
        <v>3929</v>
      </c>
      <c r="C858" s="34"/>
      <c r="D858" s="34"/>
      <c r="E858" s="30">
        <v>0</v>
      </c>
      <c r="F858" s="3">
        <f t="shared" si="1776"/>
        <v>0</v>
      </c>
      <c r="G858" s="3">
        <f t="shared" si="1777"/>
        <v>0</v>
      </c>
      <c r="H858" s="3">
        <f t="shared" si="1777"/>
        <v>0</v>
      </c>
      <c r="I858" s="3">
        <f t="shared" si="1777"/>
        <v>0</v>
      </c>
      <c r="J858" s="3">
        <f t="shared" si="1777"/>
        <v>0</v>
      </c>
      <c r="K858" s="3">
        <f t="shared" si="1777"/>
        <v>0</v>
      </c>
      <c r="L858" s="3">
        <f t="shared" si="1777"/>
        <v>0</v>
      </c>
      <c r="M858" s="3">
        <f t="shared" si="1777"/>
        <v>0</v>
      </c>
      <c r="N858" s="3">
        <f t="shared" si="1777"/>
        <v>0</v>
      </c>
      <c r="O858" s="3">
        <f t="shared" si="1777"/>
        <v>0</v>
      </c>
      <c r="P858" s="3">
        <f t="shared" si="1777"/>
        <v>0</v>
      </c>
      <c r="Q858" s="3">
        <f t="shared" si="1777"/>
        <v>0</v>
      </c>
      <c r="R858" s="5">
        <f t="shared" ref="R858:R862" si="1791">SUM(F858:Q858)</f>
        <v>0</v>
      </c>
      <c r="S858" s="47">
        <f>S852</f>
        <v>42004.999965277777</v>
      </c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>
        <f t="shared" si="1778"/>
        <v>0</v>
      </c>
      <c r="AG858" s="23">
        <f t="shared" si="1779"/>
        <v>0</v>
      </c>
      <c r="AH858" s="23">
        <f t="shared" si="1780"/>
        <v>0</v>
      </c>
      <c r="AI858" s="23">
        <f t="shared" si="1781"/>
        <v>0</v>
      </c>
      <c r="AJ858" s="23">
        <f t="shared" si="1782"/>
        <v>0</v>
      </c>
      <c r="AK858" s="23">
        <f t="shared" si="1783"/>
        <v>0</v>
      </c>
      <c r="AL858" s="23">
        <f t="shared" si="1784"/>
        <v>0</v>
      </c>
      <c r="AM858" s="23">
        <f t="shared" si="1785"/>
        <v>0</v>
      </c>
      <c r="AN858" s="23">
        <f t="shared" si="1786"/>
        <v>0</v>
      </c>
      <c r="AO858" s="23">
        <f t="shared" si="1787"/>
        <v>0</v>
      </c>
      <c r="AP858" s="23">
        <f t="shared" si="1788"/>
        <v>0</v>
      </c>
      <c r="AQ858" s="23">
        <f t="shared" si="1789"/>
        <v>0</v>
      </c>
      <c r="AR858" s="23"/>
      <c r="AS858" s="23"/>
      <c r="AT858" s="23"/>
      <c r="AU858" s="23"/>
      <c r="AV858" s="23"/>
      <c r="AW858" s="23"/>
      <c r="AX858" s="23"/>
      <c r="AY858" s="23"/>
      <c r="AZ858" s="23"/>
      <c r="BA858" s="23"/>
      <c r="BB858" s="23"/>
      <c r="BC858" s="23"/>
    </row>
    <row r="859" spans="1:55" hidden="1" x14ac:dyDescent="0.2">
      <c r="A859" s="17"/>
      <c r="B859" s="42">
        <f>B852</f>
        <v>3929</v>
      </c>
      <c r="C859" s="34"/>
      <c r="D859" s="34"/>
      <c r="E859" s="30">
        <v>0</v>
      </c>
      <c r="F859" s="3">
        <f t="shared" si="1776"/>
        <v>0</v>
      </c>
      <c r="G859" s="3">
        <f t="shared" si="1777"/>
        <v>0</v>
      </c>
      <c r="H859" s="3">
        <f t="shared" si="1777"/>
        <v>0</v>
      </c>
      <c r="I859" s="3">
        <f t="shared" si="1777"/>
        <v>0</v>
      </c>
      <c r="J859" s="3">
        <f t="shared" si="1777"/>
        <v>0</v>
      </c>
      <c r="K859" s="3">
        <f t="shared" si="1777"/>
        <v>0</v>
      </c>
      <c r="L859" s="3">
        <f t="shared" si="1777"/>
        <v>0</v>
      </c>
      <c r="M859" s="3">
        <f t="shared" si="1777"/>
        <v>0</v>
      </c>
      <c r="N859" s="3">
        <f t="shared" si="1777"/>
        <v>0</v>
      </c>
      <c r="O859" s="3">
        <f t="shared" si="1777"/>
        <v>0</v>
      </c>
      <c r="P859" s="3">
        <f t="shared" si="1777"/>
        <v>0</v>
      </c>
      <c r="Q859" s="3">
        <f t="shared" si="1777"/>
        <v>0</v>
      </c>
      <c r="R859" s="5">
        <f t="shared" si="1791"/>
        <v>0</v>
      </c>
      <c r="S859" s="47">
        <f>S852</f>
        <v>42004.999965277777</v>
      </c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>
        <f t="shared" si="1778"/>
        <v>0</v>
      </c>
      <c r="AG859" s="23">
        <f t="shared" si="1779"/>
        <v>0</v>
      </c>
      <c r="AH859" s="23">
        <f t="shared" si="1780"/>
        <v>0</v>
      </c>
      <c r="AI859" s="23">
        <f t="shared" si="1781"/>
        <v>0</v>
      </c>
      <c r="AJ859" s="23">
        <f t="shared" si="1782"/>
        <v>0</v>
      </c>
      <c r="AK859" s="23">
        <f t="shared" si="1783"/>
        <v>0</v>
      </c>
      <c r="AL859" s="23">
        <f t="shared" si="1784"/>
        <v>0</v>
      </c>
      <c r="AM859" s="23">
        <f t="shared" si="1785"/>
        <v>0</v>
      </c>
      <c r="AN859" s="23">
        <f t="shared" si="1786"/>
        <v>0</v>
      </c>
      <c r="AO859" s="23">
        <f t="shared" si="1787"/>
        <v>0</v>
      </c>
      <c r="AP859" s="23">
        <f t="shared" si="1788"/>
        <v>0</v>
      </c>
      <c r="AQ859" s="23">
        <f t="shared" si="1789"/>
        <v>0</v>
      </c>
      <c r="AR859" s="23"/>
      <c r="AS859" s="23"/>
      <c r="AT859" s="23"/>
      <c r="AU859" s="23"/>
      <c r="AV859" s="23"/>
      <c r="AW859" s="23"/>
      <c r="AX859" s="23"/>
      <c r="AY859" s="23"/>
      <c r="AZ859" s="23"/>
      <c r="BA859" s="23"/>
      <c r="BB859" s="23"/>
      <c r="BC859" s="23"/>
    </row>
    <row r="860" spans="1:55" hidden="1" x14ac:dyDescent="0.2">
      <c r="A860" s="26"/>
      <c r="B860" s="43">
        <f>B852</f>
        <v>3929</v>
      </c>
      <c r="C860" s="35"/>
      <c r="D860" s="35"/>
      <c r="E860" s="31">
        <v>0</v>
      </c>
      <c r="F860" s="10">
        <f t="shared" si="1776"/>
        <v>0</v>
      </c>
      <c r="G860" s="10">
        <f t="shared" si="1777"/>
        <v>0</v>
      </c>
      <c r="H860" s="10">
        <f t="shared" si="1777"/>
        <v>0</v>
      </c>
      <c r="I860" s="10">
        <f t="shared" si="1777"/>
        <v>0</v>
      </c>
      <c r="J860" s="10">
        <f t="shared" si="1777"/>
        <v>0</v>
      </c>
      <c r="K860" s="10">
        <f t="shared" si="1777"/>
        <v>0</v>
      </c>
      <c r="L860" s="10">
        <f t="shared" si="1777"/>
        <v>0</v>
      </c>
      <c r="M860" s="10">
        <f t="shared" si="1777"/>
        <v>0</v>
      </c>
      <c r="N860" s="10">
        <f t="shared" si="1777"/>
        <v>0</v>
      </c>
      <c r="O860" s="10">
        <f t="shared" si="1777"/>
        <v>0</v>
      </c>
      <c r="P860" s="10">
        <f t="shared" si="1777"/>
        <v>0</v>
      </c>
      <c r="Q860" s="10">
        <f t="shared" si="1777"/>
        <v>0</v>
      </c>
      <c r="R860" s="11">
        <f t="shared" si="1791"/>
        <v>0</v>
      </c>
      <c r="S860" s="48">
        <f>S852</f>
        <v>42004.999965277777</v>
      </c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3">
        <f t="shared" si="1778"/>
        <v>0</v>
      </c>
      <c r="AG860" s="23">
        <f t="shared" si="1779"/>
        <v>0</v>
      </c>
      <c r="AH860" s="23">
        <f t="shared" si="1780"/>
        <v>0</v>
      </c>
      <c r="AI860" s="23">
        <f t="shared" si="1781"/>
        <v>0</v>
      </c>
      <c r="AJ860" s="23">
        <f t="shared" si="1782"/>
        <v>0</v>
      </c>
      <c r="AK860" s="23">
        <f t="shared" si="1783"/>
        <v>0</v>
      </c>
      <c r="AL860" s="23">
        <f t="shared" si="1784"/>
        <v>0</v>
      </c>
      <c r="AM860" s="23">
        <f t="shared" si="1785"/>
        <v>0</v>
      </c>
      <c r="AN860" s="23">
        <f t="shared" si="1786"/>
        <v>0</v>
      </c>
      <c r="AO860" s="23">
        <f t="shared" si="1787"/>
        <v>0</v>
      </c>
      <c r="AP860" s="23">
        <f t="shared" si="1788"/>
        <v>0</v>
      </c>
      <c r="AQ860" s="23">
        <f t="shared" si="1789"/>
        <v>0</v>
      </c>
      <c r="AR860" s="23"/>
      <c r="AS860" s="23"/>
      <c r="AT860" s="23"/>
      <c r="AU860" s="23"/>
      <c r="AV860" s="23"/>
      <c r="AW860" s="23"/>
      <c r="AX860" s="23"/>
      <c r="AY860" s="23"/>
      <c r="AZ860" s="23"/>
      <c r="BA860" s="23"/>
      <c r="BB860" s="23"/>
      <c r="BC860" s="23"/>
    </row>
    <row r="861" spans="1:55" hidden="1" x14ac:dyDescent="0.2">
      <c r="A861" s="1" t="s">
        <v>19</v>
      </c>
      <c r="B861" s="41">
        <f>B852</f>
        <v>3929</v>
      </c>
      <c r="C861" s="37"/>
      <c r="D861" s="33"/>
      <c r="E861" s="29"/>
      <c r="F861" s="3">
        <f>SUMIF($C862:$C868, "Y", F862:F868)</f>
        <v>0</v>
      </c>
      <c r="G861" s="3">
        <f t="shared" ref="G861:Q861" si="1792">SUMIF($C862:$C868, "Y", G862:G868)</f>
        <v>0</v>
      </c>
      <c r="H861" s="3">
        <f t="shared" si="1792"/>
        <v>23106.74</v>
      </c>
      <c r="I861" s="3">
        <f t="shared" si="1792"/>
        <v>0</v>
      </c>
      <c r="J861" s="3">
        <f t="shared" si="1792"/>
        <v>0</v>
      </c>
      <c r="K861" s="3">
        <f t="shared" si="1792"/>
        <v>46396.65</v>
      </c>
      <c r="L861" s="3">
        <f t="shared" si="1792"/>
        <v>0</v>
      </c>
      <c r="M861" s="3">
        <f t="shared" si="1792"/>
        <v>0</v>
      </c>
      <c r="N861" s="3">
        <f t="shared" si="1792"/>
        <v>45027.07</v>
      </c>
      <c r="O861" s="3">
        <f t="shared" si="1792"/>
        <v>0</v>
      </c>
      <c r="P861" s="3">
        <f t="shared" si="1792"/>
        <v>0</v>
      </c>
      <c r="Q861" s="3">
        <f t="shared" si="1792"/>
        <v>0</v>
      </c>
      <c r="R861" s="5">
        <f t="shared" si="1791"/>
        <v>114530.45999999999</v>
      </c>
      <c r="S861" s="47">
        <f>S852</f>
        <v>42004.999965277777</v>
      </c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23"/>
      <c r="BA861" s="23"/>
      <c r="BB861" s="23"/>
      <c r="BC861" s="23"/>
    </row>
    <row r="862" spans="1:55" hidden="1" x14ac:dyDescent="0.2">
      <c r="A862" s="17" t="s">
        <v>29</v>
      </c>
      <c r="B862" s="42">
        <f>B852</f>
        <v>3929</v>
      </c>
      <c r="C862" s="38" t="s">
        <v>26</v>
      </c>
      <c r="D862" s="34"/>
      <c r="E862" s="30">
        <f>IF(ISERROR(R862/R861),0,R862/R861)</f>
        <v>1</v>
      </c>
      <c r="F862" s="3">
        <v>0</v>
      </c>
      <c r="G862" s="3">
        <v>0</v>
      </c>
      <c r="H862" s="3">
        <v>23106.74</v>
      </c>
      <c r="I862" s="3">
        <v>0</v>
      </c>
      <c r="J862" s="3">
        <v>0</v>
      </c>
      <c r="K862" s="3">
        <v>46396.65</v>
      </c>
      <c r="L862" s="3">
        <v>0</v>
      </c>
      <c r="M862" s="3">
        <v>0</v>
      </c>
      <c r="N862" s="3">
        <v>45027.07</v>
      </c>
      <c r="O862" s="3">
        <v>0</v>
      </c>
      <c r="P862" s="3">
        <v>0</v>
      </c>
      <c r="Q862" s="3">
        <v>0</v>
      </c>
      <c r="R862" s="5">
        <f t="shared" si="1791"/>
        <v>114530.45999999999</v>
      </c>
      <c r="S862" s="47">
        <f>S852</f>
        <v>42004.999965277777</v>
      </c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>
        <f t="shared" ref="AR862:AR868" si="1793">F862</f>
        <v>0</v>
      </c>
      <c r="AS862" s="23">
        <f t="shared" ref="AS862:AS868" si="1794">G862</f>
        <v>0</v>
      </c>
      <c r="AT862" s="23">
        <f t="shared" ref="AT862:AT868" si="1795">H862</f>
        <v>23106.74</v>
      </c>
      <c r="AU862" s="23">
        <f t="shared" ref="AU862:AU868" si="1796">I862</f>
        <v>0</v>
      </c>
      <c r="AV862" s="23">
        <f t="shared" ref="AV862:AV868" si="1797">J862</f>
        <v>0</v>
      </c>
      <c r="AW862" s="23">
        <f t="shared" ref="AW862:AW868" si="1798">K862</f>
        <v>46396.65</v>
      </c>
      <c r="AX862" s="23">
        <f t="shared" ref="AX862:AX868" si="1799">L862</f>
        <v>0</v>
      </c>
      <c r="AY862" s="23">
        <f t="shared" ref="AY862:AY868" si="1800">M862</f>
        <v>0</v>
      </c>
      <c r="AZ862" s="23">
        <f t="shared" ref="AZ862:AZ868" si="1801">N862</f>
        <v>45027.07</v>
      </c>
      <c r="BA862" s="23">
        <f t="shared" ref="BA862:BA868" si="1802">O862</f>
        <v>0</v>
      </c>
      <c r="BB862" s="23">
        <f t="shared" ref="BB862:BB868" si="1803">P862</f>
        <v>0</v>
      </c>
      <c r="BC862" s="23">
        <f t="shared" ref="BC862:BC868" si="1804">Q862</f>
        <v>0</v>
      </c>
    </row>
    <row r="863" spans="1:55" hidden="1" x14ac:dyDescent="0.2">
      <c r="A863" s="17" t="s">
        <v>38</v>
      </c>
      <c r="B863" s="42">
        <f>B852</f>
        <v>3929</v>
      </c>
      <c r="C863" s="38" t="s">
        <v>40</v>
      </c>
      <c r="D863" s="34"/>
      <c r="E863" s="30"/>
      <c r="F863" s="3">
        <v>0</v>
      </c>
      <c r="G863" s="3">
        <v>0</v>
      </c>
      <c r="H863" s="3">
        <v>-1811.52</v>
      </c>
      <c r="I863" s="3">
        <v>0</v>
      </c>
      <c r="J863" s="3">
        <v>0</v>
      </c>
      <c r="K863" s="3">
        <v>-3710.07</v>
      </c>
      <c r="L863" s="3">
        <v>0</v>
      </c>
      <c r="M863" s="3">
        <v>0</v>
      </c>
      <c r="N863" s="3">
        <v>-3504.84</v>
      </c>
      <c r="O863" s="3">
        <v>0</v>
      </c>
      <c r="P863" s="3">
        <v>0</v>
      </c>
      <c r="Q863" s="3">
        <v>0</v>
      </c>
      <c r="R863" s="5">
        <f>SUM(F863:Q863)</f>
        <v>-9026.43</v>
      </c>
      <c r="S863" s="47">
        <f>S852</f>
        <v>42004.999965277777</v>
      </c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>
        <f t="shared" si="1793"/>
        <v>0</v>
      </c>
      <c r="AS863" s="23">
        <f t="shared" si="1794"/>
        <v>0</v>
      </c>
      <c r="AT863" s="23">
        <f t="shared" si="1795"/>
        <v>-1811.52</v>
      </c>
      <c r="AU863" s="23">
        <f t="shared" si="1796"/>
        <v>0</v>
      </c>
      <c r="AV863" s="23">
        <f t="shared" si="1797"/>
        <v>0</v>
      </c>
      <c r="AW863" s="23">
        <f t="shared" si="1798"/>
        <v>-3710.07</v>
      </c>
      <c r="AX863" s="23">
        <f t="shared" si="1799"/>
        <v>0</v>
      </c>
      <c r="AY863" s="23">
        <f t="shared" si="1800"/>
        <v>0</v>
      </c>
      <c r="AZ863" s="23">
        <f t="shared" si="1801"/>
        <v>-3504.84</v>
      </c>
      <c r="BA863" s="23">
        <f t="shared" si="1802"/>
        <v>0</v>
      </c>
      <c r="BB863" s="23">
        <f t="shared" si="1803"/>
        <v>0</v>
      </c>
      <c r="BC863" s="23">
        <f t="shared" si="1804"/>
        <v>0</v>
      </c>
    </row>
    <row r="864" spans="1:55" hidden="1" x14ac:dyDescent="0.2">
      <c r="A864" s="17"/>
      <c r="B864" s="42">
        <f>B852</f>
        <v>3929</v>
      </c>
      <c r="C864" s="38"/>
      <c r="D864" s="34"/>
      <c r="E864" s="30">
        <f>IF(ISERROR(R864/R861),0,R864/R861)</f>
        <v>0</v>
      </c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5">
        <f t="shared" ref="R864" si="1805">SUM(F864:Q864)</f>
        <v>0</v>
      </c>
      <c r="S864" s="47">
        <f>S852</f>
        <v>42004.999965277777</v>
      </c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>
        <f t="shared" si="1793"/>
        <v>0</v>
      </c>
      <c r="AS864" s="23">
        <f t="shared" si="1794"/>
        <v>0</v>
      </c>
      <c r="AT864" s="23">
        <f t="shared" si="1795"/>
        <v>0</v>
      </c>
      <c r="AU864" s="23">
        <f t="shared" si="1796"/>
        <v>0</v>
      </c>
      <c r="AV864" s="23">
        <f t="shared" si="1797"/>
        <v>0</v>
      </c>
      <c r="AW864" s="23">
        <f t="shared" si="1798"/>
        <v>0</v>
      </c>
      <c r="AX864" s="23">
        <f t="shared" si="1799"/>
        <v>0</v>
      </c>
      <c r="AY864" s="23">
        <f t="shared" si="1800"/>
        <v>0</v>
      </c>
      <c r="AZ864" s="23">
        <f t="shared" si="1801"/>
        <v>0</v>
      </c>
      <c r="BA864" s="23">
        <f t="shared" si="1802"/>
        <v>0</v>
      </c>
      <c r="BB864" s="23">
        <f t="shared" si="1803"/>
        <v>0</v>
      </c>
      <c r="BC864" s="23">
        <f t="shared" si="1804"/>
        <v>0</v>
      </c>
    </row>
    <row r="865" spans="1:55" hidden="1" x14ac:dyDescent="0.2">
      <c r="A865" s="17"/>
      <c r="B865" s="42">
        <f>B852</f>
        <v>3929</v>
      </c>
      <c r="C865" s="38"/>
      <c r="D865" s="34"/>
      <c r="E865" s="30">
        <f>IF(ISERROR(R865/R861),0,R865/R861)</f>
        <v>0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5">
        <f>SUM(F865:Q865)</f>
        <v>0</v>
      </c>
      <c r="S865" s="47">
        <f>S852</f>
        <v>42004.999965277777</v>
      </c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>
        <f t="shared" si="1793"/>
        <v>0</v>
      </c>
      <c r="AS865" s="23">
        <f t="shared" si="1794"/>
        <v>0</v>
      </c>
      <c r="AT865" s="23">
        <f t="shared" si="1795"/>
        <v>0</v>
      </c>
      <c r="AU865" s="23">
        <f t="shared" si="1796"/>
        <v>0</v>
      </c>
      <c r="AV865" s="23">
        <f t="shared" si="1797"/>
        <v>0</v>
      </c>
      <c r="AW865" s="23">
        <f t="shared" si="1798"/>
        <v>0</v>
      </c>
      <c r="AX865" s="23">
        <f t="shared" si="1799"/>
        <v>0</v>
      </c>
      <c r="AY865" s="23">
        <f t="shared" si="1800"/>
        <v>0</v>
      </c>
      <c r="AZ865" s="23">
        <f t="shared" si="1801"/>
        <v>0</v>
      </c>
      <c r="BA865" s="23">
        <f t="shared" si="1802"/>
        <v>0</v>
      </c>
      <c r="BB865" s="23">
        <f t="shared" si="1803"/>
        <v>0</v>
      </c>
      <c r="BC865" s="23">
        <f t="shared" si="1804"/>
        <v>0</v>
      </c>
    </row>
    <row r="866" spans="1:55" hidden="1" x14ac:dyDescent="0.2">
      <c r="A866" s="17"/>
      <c r="B866" s="42">
        <f>B852</f>
        <v>3929</v>
      </c>
      <c r="C866" s="38"/>
      <c r="D866" s="34"/>
      <c r="E866" s="30">
        <f>IF(ISERROR(R866/R861),0,R866/R861)</f>
        <v>0</v>
      </c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5">
        <f t="shared" ref="R866:R870" si="1806">SUM(F866:Q866)</f>
        <v>0</v>
      </c>
      <c r="S866" s="47">
        <f>S852</f>
        <v>42004.999965277777</v>
      </c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>
        <f t="shared" si="1793"/>
        <v>0</v>
      </c>
      <c r="AS866" s="23">
        <f t="shared" si="1794"/>
        <v>0</v>
      </c>
      <c r="AT866" s="23">
        <f t="shared" si="1795"/>
        <v>0</v>
      </c>
      <c r="AU866" s="23">
        <f t="shared" si="1796"/>
        <v>0</v>
      </c>
      <c r="AV866" s="23">
        <f t="shared" si="1797"/>
        <v>0</v>
      </c>
      <c r="AW866" s="23">
        <f t="shared" si="1798"/>
        <v>0</v>
      </c>
      <c r="AX866" s="23">
        <f t="shared" si="1799"/>
        <v>0</v>
      </c>
      <c r="AY866" s="23">
        <f t="shared" si="1800"/>
        <v>0</v>
      </c>
      <c r="AZ866" s="23">
        <f t="shared" si="1801"/>
        <v>0</v>
      </c>
      <c r="BA866" s="23">
        <f t="shared" si="1802"/>
        <v>0</v>
      </c>
      <c r="BB866" s="23">
        <f t="shared" si="1803"/>
        <v>0</v>
      </c>
      <c r="BC866" s="23">
        <f t="shared" si="1804"/>
        <v>0</v>
      </c>
    </row>
    <row r="867" spans="1:55" hidden="1" x14ac:dyDescent="0.2">
      <c r="A867" s="17"/>
      <c r="B867" s="42">
        <f>B852</f>
        <v>3929</v>
      </c>
      <c r="C867" s="38"/>
      <c r="D867" s="34"/>
      <c r="E867" s="30">
        <f>IF(ISERROR(R867/R861),0,R867/R861)</f>
        <v>0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5">
        <f t="shared" si="1806"/>
        <v>0</v>
      </c>
      <c r="S867" s="47">
        <f>S852</f>
        <v>42004.999965277777</v>
      </c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>
        <f t="shared" si="1793"/>
        <v>0</v>
      </c>
      <c r="AS867" s="23">
        <f t="shared" si="1794"/>
        <v>0</v>
      </c>
      <c r="AT867" s="23">
        <f t="shared" si="1795"/>
        <v>0</v>
      </c>
      <c r="AU867" s="23">
        <f t="shared" si="1796"/>
        <v>0</v>
      </c>
      <c r="AV867" s="23">
        <f t="shared" si="1797"/>
        <v>0</v>
      </c>
      <c r="AW867" s="23">
        <f t="shared" si="1798"/>
        <v>0</v>
      </c>
      <c r="AX867" s="23">
        <f t="shared" si="1799"/>
        <v>0</v>
      </c>
      <c r="AY867" s="23">
        <f t="shared" si="1800"/>
        <v>0</v>
      </c>
      <c r="AZ867" s="23">
        <f t="shared" si="1801"/>
        <v>0</v>
      </c>
      <c r="BA867" s="23">
        <f t="shared" si="1802"/>
        <v>0</v>
      </c>
      <c r="BB867" s="23">
        <f t="shared" si="1803"/>
        <v>0</v>
      </c>
      <c r="BC867" s="23">
        <f t="shared" si="1804"/>
        <v>0</v>
      </c>
    </row>
    <row r="868" spans="1:55" hidden="1" x14ac:dyDescent="0.2">
      <c r="A868" s="26"/>
      <c r="B868" s="43">
        <f>B852</f>
        <v>3929</v>
      </c>
      <c r="C868" s="39"/>
      <c r="D868" s="35"/>
      <c r="E868" s="31">
        <f>IF(ISERROR(R868/R861),0,R868/R861)</f>
        <v>0</v>
      </c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1">
        <f t="shared" si="1806"/>
        <v>0</v>
      </c>
      <c r="S868" s="48">
        <f>S852</f>
        <v>42004.999965277777</v>
      </c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>
        <f t="shared" si="1793"/>
        <v>0</v>
      </c>
      <c r="AS868" s="23">
        <f t="shared" si="1794"/>
        <v>0</v>
      </c>
      <c r="AT868" s="23">
        <f t="shared" si="1795"/>
        <v>0</v>
      </c>
      <c r="AU868" s="23">
        <f t="shared" si="1796"/>
        <v>0</v>
      </c>
      <c r="AV868" s="23">
        <f t="shared" si="1797"/>
        <v>0</v>
      </c>
      <c r="AW868" s="23">
        <f t="shared" si="1798"/>
        <v>0</v>
      </c>
      <c r="AX868" s="23">
        <f t="shared" si="1799"/>
        <v>0</v>
      </c>
      <c r="AY868" s="23">
        <f t="shared" si="1800"/>
        <v>0</v>
      </c>
      <c r="AZ868" s="23">
        <f t="shared" si="1801"/>
        <v>0</v>
      </c>
      <c r="BA868" s="23">
        <f t="shared" si="1802"/>
        <v>0</v>
      </c>
      <c r="BB868" s="23">
        <f t="shared" si="1803"/>
        <v>0</v>
      </c>
      <c r="BC868" s="23">
        <f t="shared" si="1804"/>
        <v>0</v>
      </c>
    </row>
    <row r="869" spans="1:55" hidden="1" x14ac:dyDescent="0.2">
      <c r="A869" s="1" t="s">
        <v>18</v>
      </c>
      <c r="B869" s="41">
        <f>B852</f>
        <v>3929</v>
      </c>
      <c r="C869" s="33"/>
      <c r="D869" s="33"/>
      <c r="E869" s="29"/>
      <c r="F869" s="3">
        <f t="shared" ref="F869:Q869" si="1807">F853-F861</f>
        <v>4408.3094999999994</v>
      </c>
      <c r="G869" s="3">
        <f t="shared" si="1807"/>
        <v>8838.7688999999991</v>
      </c>
      <c r="H869" s="3">
        <f t="shared" si="1807"/>
        <v>-13247.081900000001</v>
      </c>
      <c r="I869" s="3">
        <f t="shared" si="1807"/>
        <v>16857.972900000001</v>
      </c>
      <c r="J869" s="3">
        <f t="shared" si="1807"/>
        <v>15097.493699999999</v>
      </c>
      <c r="K869" s="3">
        <f t="shared" si="1807"/>
        <v>-31955.466899999999</v>
      </c>
      <c r="L869" s="3">
        <f t="shared" si="1807"/>
        <v>21175.1397</v>
      </c>
      <c r="M869" s="3">
        <f t="shared" si="1807"/>
        <v>5770.8552</v>
      </c>
      <c r="N869" s="3">
        <f t="shared" si="1807"/>
        <v>-26945.996500000001</v>
      </c>
      <c r="O869" s="3">
        <f t="shared" si="1807"/>
        <v>6545.0681999999997</v>
      </c>
      <c r="P869" s="3">
        <f t="shared" si="1807"/>
        <v>4147.5506999999998</v>
      </c>
      <c r="Q869" s="3">
        <f t="shared" si="1807"/>
        <v>36224.918400000002</v>
      </c>
      <c r="R869" s="5">
        <f t="shared" si="1806"/>
        <v>46917.531900000002</v>
      </c>
      <c r="S869" s="47">
        <f>S852</f>
        <v>42004.999965277777</v>
      </c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23"/>
      <c r="BA869" s="23"/>
      <c r="BB869" s="23"/>
      <c r="BC869" s="23"/>
    </row>
    <row r="870" spans="1:55" hidden="1" x14ac:dyDescent="0.2">
      <c r="A870" s="17" t="s">
        <v>30</v>
      </c>
      <c r="B870" s="42">
        <f>B852</f>
        <v>3929</v>
      </c>
      <c r="C870" s="34"/>
      <c r="D870" s="34"/>
      <c r="E870" s="30">
        <v>0</v>
      </c>
      <c r="F870" s="3">
        <f t="shared" ref="F870:Q870" si="1808">F854-F862</f>
        <v>4408.3094999999994</v>
      </c>
      <c r="G870" s="3">
        <f t="shared" si="1808"/>
        <v>8838.7688999999991</v>
      </c>
      <c r="H870" s="3">
        <f t="shared" si="1808"/>
        <v>-13247.081900000001</v>
      </c>
      <c r="I870" s="3">
        <f t="shared" si="1808"/>
        <v>16857.972900000001</v>
      </c>
      <c r="J870" s="3">
        <f t="shared" si="1808"/>
        <v>15097.493699999999</v>
      </c>
      <c r="K870" s="3">
        <f t="shared" si="1808"/>
        <v>-31955.466899999999</v>
      </c>
      <c r="L870" s="3">
        <f t="shared" si="1808"/>
        <v>21175.1397</v>
      </c>
      <c r="M870" s="3">
        <f t="shared" si="1808"/>
        <v>5770.8552</v>
      </c>
      <c r="N870" s="3">
        <f t="shared" si="1808"/>
        <v>-26945.996500000001</v>
      </c>
      <c r="O870" s="3">
        <f t="shared" si="1808"/>
        <v>6545.0681999999997</v>
      </c>
      <c r="P870" s="3">
        <f t="shared" si="1808"/>
        <v>4147.5506999999998</v>
      </c>
      <c r="Q870" s="3">
        <f t="shared" si="1808"/>
        <v>36224.918400000002</v>
      </c>
      <c r="R870" s="5">
        <f t="shared" si="1806"/>
        <v>46917.531900000002</v>
      </c>
      <c r="S870" s="47">
        <f>S852</f>
        <v>42004.999965277777</v>
      </c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23"/>
      <c r="BA870" s="23"/>
      <c r="BB870" s="23"/>
      <c r="BC870" s="23"/>
    </row>
    <row r="871" spans="1:55" hidden="1" x14ac:dyDescent="0.2">
      <c r="A871" s="17" t="s">
        <v>39</v>
      </c>
      <c r="B871" s="42">
        <f>B852</f>
        <v>3929</v>
      </c>
      <c r="C871" s="34"/>
      <c r="D871" s="34"/>
      <c r="E871" s="30">
        <v>0</v>
      </c>
      <c r="F871" s="3">
        <f t="shared" ref="F871:Q871" si="1809">F855-F863</f>
        <v>0</v>
      </c>
      <c r="G871" s="3">
        <f t="shared" si="1809"/>
        <v>0</v>
      </c>
      <c r="H871" s="3">
        <f t="shared" si="1809"/>
        <v>1811.52</v>
      </c>
      <c r="I871" s="3">
        <f t="shared" si="1809"/>
        <v>0</v>
      </c>
      <c r="J871" s="3">
        <f t="shared" si="1809"/>
        <v>0</v>
      </c>
      <c r="K871" s="3">
        <f t="shared" si="1809"/>
        <v>3710.07</v>
      </c>
      <c r="L871" s="3">
        <f t="shared" si="1809"/>
        <v>0</v>
      </c>
      <c r="M871" s="3">
        <f t="shared" si="1809"/>
        <v>0</v>
      </c>
      <c r="N871" s="3">
        <f t="shared" si="1809"/>
        <v>3504.84</v>
      </c>
      <c r="O871" s="3">
        <f t="shared" si="1809"/>
        <v>0</v>
      </c>
      <c r="P871" s="3">
        <f t="shared" si="1809"/>
        <v>0</v>
      </c>
      <c r="Q871" s="3">
        <f t="shared" si="1809"/>
        <v>0</v>
      </c>
      <c r="R871" s="5">
        <f>SUM(F871:Q871)</f>
        <v>9026.43</v>
      </c>
      <c r="S871" s="47">
        <f>S852</f>
        <v>42004.999965277777</v>
      </c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23"/>
      <c r="BA871" s="23"/>
      <c r="BB871" s="23"/>
      <c r="BC871" s="23"/>
    </row>
    <row r="872" spans="1:55" hidden="1" x14ac:dyDescent="0.2">
      <c r="A872" s="17"/>
      <c r="B872" s="42">
        <f>B852</f>
        <v>3929</v>
      </c>
      <c r="C872" s="34"/>
      <c r="D872" s="34"/>
      <c r="E872" s="30">
        <v>0</v>
      </c>
      <c r="F872" s="3">
        <f t="shared" ref="F872:Q872" si="1810">F856-F864</f>
        <v>0</v>
      </c>
      <c r="G872" s="3">
        <f t="shared" si="1810"/>
        <v>0</v>
      </c>
      <c r="H872" s="3">
        <f t="shared" si="1810"/>
        <v>0</v>
      </c>
      <c r="I872" s="3">
        <f t="shared" si="1810"/>
        <v>0</v>
      </c>
      <c r="J872" s="3">
        <f t="shared" si="1810"/>
        <v>0</v>
      </c>
      <c r="K872" s="3">
        <f t="shared" si="1810"/>
        <v>0</v>
      </c>
      <c r="L872" s="3">
        <f t="shared" si="1810"/>
        <v>0</v>
      </c>
      <c r="M872" s="3">
        <f t="shared" si="1810"/>
        <v>0</v>
      </c>
      <c r="N872" s="3">
        <f t="shared" si="1810"/>
        <v>0</v>
      </c>
      <c r="O872" s="3">
        <f t="shared" si="1810"/>
        <v>0</v>
      </c>
      <c r="P872" s="3">
        <f t="shared" si="1810"/>
        <v>0</v>
      </c>
      <c r="Q872" s="3">
        <f t="shared" si="1810"/>
        <v>0</v>
      </c>
      <c r="R872" s="5">
        <f t="shared" ref="R872" si="1811">SUM(F872:Q872)</f>
        <v>0</v>
      </c>
      <c r="S872" s="47">
        <f>S852</f>
        <v>42004.999965277777</v>
      </c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23"/>
      <c r="BA872" s="23"/>
      <c r="BB872" s="23"/>
      <c r="BC872" s="23"/>
    </row>
    <row r="873" spans="1:55" hidden="1" x14ac:dyDescent="0.2">
      <c r="A873" s="17"/>
      <c r="B873" s="42">
        <f>B852</f>
        <v>3929</v>
      </c>
      <c r="C873" s="34"/>
      <c r="D873" s="34"/>
      <c r="E873" s="30">
        <v>0</v>
      </c>
      <c r="F873" s="3">
        <f t="shared" ref="F873:Q873" si="1812">F857-F865</f>
        <v>0</v>
      </c>
      <c r="G873" s="3">
        <f t="shared" si="1812"/>
        <v>0</v>
      </c>
      <c r="H873" s="3">
        <f t="shared" si="1812"/>
        <v>0</v>
      </c>
      <c r="I873" s="3">
        <f t="shared" si="1812"/>
        <v>0</v>
      </c>
      <c r="J873" s="3">
        <f t="shared" si="1812"/>
        <v>0</v>
      </c>
      <c r="K873" s="3">
        <f t="shared" si="1812"/>
        <v>0</v>
      </c>
      <c r="L873" s="3">
        <f t="shared" si="1812"/>
        <v>0</v>
      </c>
      <c r="M873" s="3">
        <f t="shared" si="1812"/>
        <v>0</v>
      </c>
      <c r="N873" s="3">
        <f t="shared" si="1812"/>
        <v>0</v>
      </c>
      <c r="O873" s="3">
        <f t="shared" si="1812"/>
        <v>0</v>
      </c>
      <c r="P873" s="3">
        <f t="shared" si="1812"/>
        <v>0</v>
      </c>
      <c r="Q873" s="3">
        <f t="shared" si="1812"/>
        <v>0</v>
      </c>
      <c r="R873" s="5">
        <f>SUM(F873:Q873)</f>
        <v>0</v>
      </c>
      <c r="S873" s="47">
        <f>S852</f>
        <v>42004.999965277777</v>
      </c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23"/>
      <c r="BA873" s="23"/>
      <c r="BB873" s="23"/>
      <c r="BC873" s="23"/>
    </row>
    <row r="874" spans="1:55" hidden="1" x14ac:dyDescent="0.2">
      <c r="A874" s="17"/>
      <c r="B874" s="42">
        <f>B852</f>
        <v>3929</v>
      </c>
      <c r="C874" s="34"/>
      <c r="D874" s="34"/>
      <c r="E874" s="30">
        <v>0</v>
      </c>
      <c r="F874" s="3">
        <f t="shared" ref="F874:Q874" si="1813">F858-F866</f>
        <v>0</v>
      </c>
      <c r="G874" s="3">
        <f t="shared" si="1813"/>
        <v>0</v>
      </c>
      <c r="H874" s="3">
        <f t="shared" si="1813"/>
        <v>0</v>
      </c>
      <c r="I874" s="3">
        <f t="shared" si="1813"/>
        <v>0</v>
      </c>
      <c r="J874" s="3">
        <f t="shared" si="1813"/>
        <v>0</v>
      </c>
      <c r="K874" s="3">
        <f t="shared" si="1813"/>
        <v>0</v>
      </c>
      <c r="L874" s="3">
        <f t="shared" si="1813"/>
        <v>0</v>
      </c>
      <c r="M874" s="3">
        <f t="shared" si="1813"/>
        <v>0</v>
      </c>
      <c r="N874" s="3">
        <f t="shared" si="1813"/>
        <v>0</v>
      </c>
      <c r="O874" s="3">
        <f t="shared" si="1813"/>
        <v>0</v>
      </c>
      <c r="P874" s="3">
        <f t="shared" si="1813"/>
        <v>0</v>
      </c>
      <c r="Q874" s="3">
        <f t="shared" si="1813"/>
        <v>0</v>
      </c>
      <c r="R874" s="5">
        <f t="shared" ref="R874:R879" si="1814">SUM(F874:Q874)</f>
        <v>0</v>
      </c>
      <c r="S874" s="47">
        <f>S852</f>
        <v>42004.999965277777</v>
      </c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23"/>
      <c r="BA874" s="23"/>
      <c r="BB874" s="23"/>
      <c r="BC874" s="23"/>
    </row>
    <row r="875" spans="1:55" hidden="1" x14ac:dyDescent="0.2">
      <c r="A875" s="17"/>
      <c r="B875" s="42">
        <f>B852</f>
        <v>3929</v>
      </c>
      <c r="C875" s="34"/>
      <c r="D875" s="34"/>
      <c r="E875" s="30">
        <v>0</v>
      </c>
      <c r="F875" s="3">
        <f t="shared" ref="F875:Q875" si="1815">F859-F867</f>
        <v>0</v>
      </c>
      <c r="G875" s="3">
        <f t="shared" si="1815"/>
        <v>0</v>
      </c>
      <c r="H875" s="3">
        <f t="shared" si="1815"/>
        <v>0</v>
      </c>
      <c r="I875" s="3">
        <f t="shared" si="1815"/>
        <v>0</v>
      </c>
      <c r="J875" s="3">
        <f t="shared" si="1815"/>
        <v>0</v>
      </c>
      <c r="K875" s="3">
        <f t="shared" si="1815"/>
        <v>0</v>
      </c>
      <c r="L875" s="3">
        <f t="shared" si="1815"/>
        <v>0</v>
      </c>
      <c r="M875" s="3">
        <f t="shared" si="1815"/>
        <v>0</v>
      </c>
      <c r="N875" s="3">
        <f t="shared" si="1815"/>
        <v>0</v>
      </c>
      <c r="O875" s="3">
        <f t="shared" si="1815"/>
        <v>0</v>
      </c>
      <c r="P875" s="3">
        <f t="shared" si="1815"/>
        <v>0</v>
      </c>
      <c r="Q875" s="3">
        <f t="shared" si="1815"/>
        <v>0</v>
      </c>
      <c r="R875" s="5">
        <f t="shared" si="1814"/>
        <v>0</v>
      </c>
      <c r="S875" s="47">
        <f>S852</f>
        <v>42004.999965277777</v>
      </c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23"/>
      <c r="BA875" s="23"/>
      <c r="BB875" s="23"/>
      <c r="BC875" s="23"/>
    </row>
    <row r="876" spans="1:55" hidden="1" x14ac:dyDescent="0.2">
      <c r="A876" s="26"/>
      <c r="B876" s="43">
        <f>B852</f>
        <v>3929</v>
      </c>
      <c r="C876" s="35"/>
      <c r="D876" s="35"/>
      <c r="E876" s="31">
        <v>0</v>
      </c>
      <c r="F876" s="10">
        <f t="shared" ref="F876:Q876" si="1816">F860-F868</f>
        <v>0</v>
      </c>
      <c r="G876" s="10">
        <f t="shared" si="1816"/>
        <v>0</v>
      </c>
      <c r="H876" s="10">
        <f t="shared" si="1816"/>
        <v>0</v>
      </c>
      <c r="I876" s="10">
        <f t="shared" si="1816"/>
        <v>0</v>
      </c>
      <c r="J876" s="10">
        <f t="shared" si="1816"/>
        <v>0</v>
      </c>
      <c r="K876" s="10">
        <f t="shared" si="1816"/>
        <v>0</v>
      </c>
      <c r="L876" s="10">
        <f t="shared" si="1816"/>
        <v>0</v>
      </c>
      <c r="M876" s="10">
        <f t="shared" si="1816"/>
        <v>0</v>
      </c>
      <c r="N876" s="10">
        <f t="shared" si="1816"/>
        <v>0</v>
      </c>
      <c r="O876" s="10">
        <f t="shared" si="1816"/>
        <v>0</v>
      </c>
      <c r="P876" s="10">
        <f t="shared" si="1816"/>
        <v>0</v>
      </c>
      <c r="Q876" s="10">
        <f t="shared" si="1816"/>
        <v>0</v>
      </c>
      <c r="R876" s="11">
        <f t="shared" si="1814"/>
        <v>0</v>
      </c>
      <c r="S876" s="48">
        <f>S852</f>
        <v>42004.999965277777</v>
      </c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3"/>
      <c r="BB876" s="23"/>
      <c r="BC876" s="23"/>
    </row>
    <row r="877" spans="1:55" hidden="1" x14ac:dyDescent="0.2">
      <c r="A877" s="13" t="s">
        <v>78</v>
      </c>
      <c r="B877" s="40">
        <v>2908</v>
      </c>
      <c r="C877" s="32" t="s">
        <v>26</v>
      </c>
      <c r="D877" s="32" t="s">
        <v>27</v>
      </c>
      <c r="E877" s="28">
        <v>9.7600000000000006E-2</v>
      </c>
      <c r="F877" s="14">
        <v>222246.9</v>
      </c>
      <c r="G877" s="14">
        <v>268717.49</v>
      </c>
      <c r="H877" s="14">
        <v>583311.75</v>
      </c>
      <c r="I877" s="14">
        <v>959101.24</v>
      </c>
      <c r="J877" s="14">
        <v>1007242.79</v>
      </c>
      <c r="K877" s="14">
        <v>1315390.46</v>
      </c>
      <c r="L877" s="14">
        <v>1287140.3899999999</v>
      </c>
      <c r="M877" s="14">
        <v>1364115.8</v>
      </c>
      <c r="N877" s="14">
        <v>1234385.1200000001</v>
      </c>
      <c r="O877" s="14">
        <v>1087443.01</v>
      </c>
      <c r="P877" s="14">
        <v>788324.33</v>
      </c>
      <c r="Q877" s="14">
        <v>1353882.42</v>
      </c>
      <c r="R877" s="15">
        <f t="shared" si="1814"/>
        <v>11471301.699999999</v>
      </c>
      <c r="S877" s="47">
        <v>42004.999965277777</v>
      </c>
      <c r="T877" s="23">
        <f>F877</f>
        <v>222246.9</v>
      </c>
      <c r="U877" s="23">
        <f t="shared" ref="U877" si="1817">G877</f>
        <v>268717.49</v>
      </c>
      <c r="V877" s="23">
        <f t="shared" ref="V877" si="1818">H877</f>
        <v>583311.75</v>
      </c>
      <c r="W877" s="23">
        <f t="shared" ref="W877" si="1819">I877</f>
        <v>959101.24</v>
      </c>
      <c r="X877" s="23">
        <f t="shared" ref="X877" si="1820">J877</f>
        <v>1007242.79</v>
      </c>
      <c r="Y877" s="23">
        <f t="shared" ref="Y877" si="1821">K877</f>
        <v>1315390.46</v>
      </c>
      <c r="Z877" s="23">
        <f t="shared" ref="Z877" si="1822">L877</f>
        <v>1287140.3899999999</v>
      </c>
      <c r="AA877" s="23">
        <f t="shared" ref="AA877" si="1823">M877</f>
        <v>1364115.8</v>
      </c>
      <c r="AB877" s="23">
        <f t="shared" ref="AB877" si="1824">N877</f>
        <v>1234385.1200000001</v>
      </c>
      <c r="AC877" s="23">
        <f t="shared" ref="AC877" si="1825">O877</f>
        <v>1087443.01</v>
      </c>
      <c r="AD877" s="23">
        <f t="shared" ref="AD877" si="1826">P877</f>
        <v>788324.33</v>
      </c>
      <c r="AE877" s="23">
        <f t="shared" ref="AE877" si="1827">Q877</f>
        <v>1353882.42</v>
      </c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23"/>
      <c r="BA877" s="23"/>
      <c r="BB877" s="23"/>
      <c r="BC877" s="23"/>
    </row>
    <row r="878" spans="1:55" hidden="1" x14ac:dyDescent="0.2">
      <c r="A878" s="1" t="s">
        <v>17</v>
      </c>
      <c r="B878" s="41">
        <f>B877</f>
        <v>2908</v>
      </c>
      <c r="C878" s="33"/>
      <c r="D878" s="33"/>
      <c r="E878" s="29"/>
      <c r="F878" s="3">
        <f>$E877*F877</f>
        <v>21691.297440000002</v>
      </c>
      <c r="G878" s="3">
        <f t="shared" ref="G878:Q878" si="1828">$E877*G877</f>
        <v>26226.827024000002</v>
      </c>
      <c r="H878" s="3">
        <f t="shared" si="1828"/>
        <v>56931.226800000004</v>
      </c>
      <c r="I878" s="3">
        <f t="shared" si="1828"/>
        <v>93608.281024000011</v>
      </c>
      <c r="J878" s="3">
        <f t="shared" si="1828"/>
        <v>98306.896304000009</v>
      </c>
      <c r="K878" s="3">
        <f t="shared" si="1828"/>
        <v>128382.10889600001</v>
      </c>
      <c r="L878" s="3">
        <f t="shared" si="1828"/>
        <v>125624.90206399999</v>
      </c>
      <c r="M878" s="3">
        <f t="shared" si="1828"/>
        <v>133137.70208000002</v>
      </c>
      <c r="N878" s="3">
        <f t="shared" si="1828"/>
        <v>120475.98771200002</v>
      </c>
      <c r="O878" s="3">
        <f t="shared" si="1828"/>
        <v>106134.43777600001</v>
      </c>
      <c r="P878" s="3">
        <f t="shared" si="1828"/>
        <v>76940.454608</v>
      </c>
      <c r="Q878" s="3">
        <f t="shared" si="1828"/>
        <v>132138.92419200001</v>
      </c>
      <c r="R878" s="5">
        <f t="shared" si="1814"/>
        <v>1119599.0459200002</v>
      </c>
      <c r="S878" s="47">
        <f>S877</f>
        <v>42004.999965277777</v>
      </c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23"/>
      <c r="BA878" s="23"/>
      <c r="BB878" s="23"/>
      <c r="BC878" s="23"/>
    </row>
    <row r="879" spans="1:55" hidden="1" x14ac:dyDescent="0.2">
      <c r="A879" s="17" t="s">
        <v>28</v>
      </c>
      <c r="B879" s="42">
        <f>B877</f>
        <v>2908</v>
      </c>
      <c r="C879" s="34"/>
      <c r="D879" s="34"/>
      <c r="E879" s="30">
        <v>0.95</v>
      </c>
      <c r="F879" s="3">
        <f t="shared" ref="F879:F885" si="1829">IF($E879=0,0,$E879*F$878)</f>
        <v>20606.732567999999</v>
      </c>
      <c r="G879" s="3">
        <f t="shared" ref="G879:Q885" si="1830">IF($E879=0,0,$E879*G$878)</f>
        <v>24915.485672800001</v>
      </c>
      <c r="H879" s="3">
        <f t="shared" si="1830"/>
        <v>54084.665460000004</v>
      </c>
      <c r="I879" s="3">
        <f t="shared" si="1830"/>
        <v>88927.86697280001</v>
      </c>
      <c r="J879" s="3">
        <f t="shared" si="1830"/>
        <v>93391.551488800003</v>
      </c>
      <c r="K879" s="3">
        <f t="shared" si="1830"/>
        <v>121963.0034512</v>
      </c>
      <c r="L879" s="3">
        <f t="shared" si="1830"/>
        <v>119343.65696079998</v>
      </c>
      <c r="M879" s="3">
        <f t="shared" si="1830"/>
        <v>126480.81697600002</v>
      </c>
      <c r="N879" s="3">
        <f t="shared" si="1830"/>
        <v>114452.18832640001</v>
      </c>
      <c r="O879" s="3">
        <f t="shared" si="1830"/>
        <v>100827.7158872</v>
      </c>
      <c r="P879" s="3">
        <f t="shared" si="1830"/>
        <v>73093.4318776</v>
      </c>
      <c r="Q879" s="3">
        <f t="shared" si="1830"/>
        <v>125531.9779824</v>
      </c>
      <c r="R879" s="5">
        <f t="shared" si="1814"/>
        <v>1063619.093624</v>
      </c>
      <c r="S879" s="47">
        <f>S877</f>
        <v>42004.999965277777</v>
      </c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>
        <f t="shared" ref="AF879:AF885" si="1831">F879</f>
        <v>20606.732567999999</v>
      </c>
      <c r="AG879" s="23">
        <f t="shared" ref="AG879:AG885" si="1832">G879</f>
        <v>24915.485672800001</v>
      </c>
      <c r="AH879" s="23">
        <f t="shared" ref="AH879:AH885" si="1833">H879</f>
        <v>54084.665460000004</v>
      </c>
      <c r="AI879" s="23">
        <f t="shared" ref="AI879:AI885" si="1834">I879</f>
        <v>88927.86697280001</v>
      </c>
      <c r="AJ879" s="23">
        <f t="shared" ref="AJ879:AJ885" si="1835">J879</f>
        <v>93391.551488800003</v>
      </c>
      <c r="AK879" s="23">
        <f t="shared" ref="AK879:AK885" si="1836">K879</f>
        <v>121963.0034512</v>
      </c>
      <c r="AL879" s="23">
        <f t="shared" ref="AL879:AL885" si="1837">L879</f>
        <v>119343.65696079998</v>
      </c>
      <c r="AM879" s="23">
        <f t="shared" ref="AM879:AM885" si="1838">M879</f>
        <v>126480.81697600002</v>
      </c>
      <c r="AN879" s="23">
        <f t="shared" ref="AN879:AN885" si="1839">N879</f>
        <v>114452.18832640001</v>
      </c>
      <c r="AO879" s="23">
        <f t="shared" ref="AO879:AO885" si="1840">O879</f>
        <v>100827.7158872</v>
      </c>
      <c r="AP879" s="23">
        <f t="shared" ref="AP879:AP885" si="1841">P879</f>
        <v>73093.4318776</v>
      </c>
      <c r="AQ879" s="23">
        <f t="shared" ref="AQ879:AQ885" si="1842">Q879</f>
        <v>125531.9779824</v>
      </c>
      <c r="AR879" s="23"/>
      <c r="AS879" s="23"/>
      <c r="AT879" s="23"/>
      <c r="AU879" s="23"/>
      <c r="AV879" s="23"/>
      <c r="AW879" s="23"/>
      <c r="AX879" s="23"/>
      <c r="AY879" s="23"/>
      <c r="AZ879" s="23"/>
      <c r="BA879" s="23"/>
      <c r="BB879" s="23"/>
      <c r="BC879" s="23"/>
    </row>
    <row r="880" spans="1:55" hidden="1" x14ac:dyDescent="0.2">
      <c r="A880" s="17" t="s">
        <v>31</v>
      </c>
      <c r="B880" s="42">
        <f>B877</f>
        <v>2908</v>
      </c>
      <c r="C880" s="34"/>
      <c r="D880" s="34"/>
      <c r="E880" s="30">
        <v>0.05</v>
      </c>
      <c r="F880" s="3">
        <f t="shared" si="1829"/>
        <v>1084.5648720000002</v>
      </c>
      <c r="G880" s="3">
        <f t="shared" si="1830"/>
        <v>1311.3413512000002</v>
      </c>
      <c r="H880" s="3">
        <f t="shared" si="1830"/>
        <v>2846.5613400000002</v>
      </c>
      <c r="I880" s="3">
        <f t="shared" si="1830"/>
        <v>4680.4140512000004</v>
      </c>
      <c r="J880" s="3">
        <f t="shared" si="1830"/>
        <v>4915.344815200001</v>
      </c>
      <c r="K880" s="3">
        <f t="shared" si="1830"/>
        <v>6419.1054448000004</v>
      </c>
      <c r="L880" s="3">
        <f t="shared" si="1830"/>
        <v>6281.2451031999999</v>
      </c>
      <c r="M880" s="3">
        <f t="shared" si="1830"/>
        <v>6656.8851040000009</v>
      </c>
      <c r="N880" s="3">
        <f t="shared" si="1830"/>
        <v>6023.7993856000012</v>
      </c>
      <c r="O880" s="3">
        <f t="shared" si="1830"/>
        <v>5306.7218888000007</v>
      </c>
      <c r="P880" s="3">
        <f t="shared" si="1830"/>
        <v>3847.0227304</v>
      </c>
      <c r="Q880" s="3">
        <f t="shared" si="1830"/>
        <v>6606.9462096000007</v>
      </c>
      <c r="R880" s="5">
        <f>SUM(F880:Q880)</f>
        <v>55979.952296000003</v>
      </c>
      <c r="S880" s="47">
        <f>S877</f>
        <v>42004.999965277777</v>
      </c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>
        <f t="shared" si="1831"/>
        <v>1084.5648720000002</v>
      </c>
      <c r="AG880" s="23">
        <f t="shared" si="1832"/>
        <v>1311.3413512000002</v>
      </c>
      <c r="AH880" s="23">
        <f t="shared" si="1833"/>
        <v>2846.5613400000002</v>
      </c>
      <c r="AI880" s="23">
        <f t="shared" si="1834"/>
        <v>4680.4140512000004</v>
      </c>
      <c r="AJ880" s="23">
        <f t="shared" si="1835"/>
        <v>4915.344815200001</v>
      </c>
      <c r="AK880" s="23">
        <f t="shared" si="1836"/>
        <v>6419.1054448000004</v>
      </c>
      <c r="AL880" s="23">
        <f t="shared" si="1837"/>
        <v>6281.2451031999999</v>
      </c>
      <c r="AM880" s="23">
        <f t="shared" si="1838"/>
        <v>6656.8851040000009</v>
      </c>
      <c r="AN880" s="23">
        <f t="shared" si="1839"/>
        <v>6023.7993856000012</v>
      </c>
      <c r="AO880" s="23">
        <f t="shared" si="1840"/>
        <v>5306.7218888000007</v>
      </c>
      <c r="AP880" s="23">
        <f t="shared" si="1841"/>
        <v>3847.0227304</v>
      </c>
      <c r="AQ880" s="23">
        <f t="shared" si="1842"/>
        <v>6606.9462096000007</v>
      </c>
      <c r="AR880" s="23"/>
      <c r="AS880" s="23"/>
      <c r="AT880" s="23"/>
      <c r="AU880" s="23"/>
      <c r="AV880" s="23"/>
      <c r="AW880" s="23"/>
      <c r="AX880" s="23"/>
      <c r="AY880" s="23"/>
      <c r="AZ880" s="23"/>
      <c r="BA880" s="23"/>
      <c r="BB880" s="23"/>
      <c r="BC880" s="23"/>
    </row>
    <row r="881" spans="1:55" hidden="1" x14ac:dyDescent="0.2">
      <c r="A881" s="17"/>
      <c r="B881" s="42">
        <f>B877</f>
        <v>2908</v>
      </c>
      <c r="C881" s="34"/>
      <c r="D881" s="34"/>
      <c r="E881" s="30">
        <v>0</v>
      </c>
      <c r="F881" s="3">
        <f t="shared" si="1829"/>
        <v>0</v>
      </c>
      <c r="G881" s="3">
        <f t="shared" si="1830"/>
        <v>0</v>
      </c>
      <c r="H881" s="3">
        <f t="shared" si="1830"/>
        <v>0</v>
      </c>
      <c r="I881" s="3">
        <f t="shared" si="1830"/>
        <v>0</v>
      </c>
      <c r="J881" s="3">
        <f t="shared" si="1830"/>
        <v>0</v>
      </c>
      <c r="K881" s="3">
        <f t="shared" si="1830"/>
        <v>0</v>
      </c>
      <c r="L881" s="3">
        <f t="shared" si="1830"/>
        <v>0</v>
      </c>
      <c r="M881" s="3">
        <f t="shared" si="1830"/>
        <v>0</v>
      </c>
      <c r="N881" s="3">
        <f t="shared" si="1830"/>
        <v>0</v>
      </c>
      <c r="O881" s="3">
        <f t="shared" si="1830"/>
        <v>0</v>
      </c>
      <c r="P881" s="3">
        <f t="shared" si="1830"/>
        <v>0</v>
      </c>
      <c r="Q881" s="3">
        <f t="shared" si="1830"/>
        <v>0</v>
      </c>
      <c r="R881" s="5">
        <f t="shared" ref="R881" si="1843">SUM(F881:Q881)</f>
        <v>0</v>
      </c>
      <c r="S881" s="47">
        <f>S877</f>
        <v>42004.999965277777</v>
      </c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>
        <f t="shared" si="1831"/>
        <v>0</v>
      </c>
      <c r="AG881" s="23">
        <f t="shared" si="1832"/>
        <v>0</v>
      </c>
      <c r="AH881" s="23">
        <f t="shared" si="1833"/>
        <v>0</v>
      </c>
      <c r="AI881" s="23">
        <f t="shared" si="1834"/>
        <v>0</v>
      </c>
      <c r="AJ881" s="23">
        <f t="shared" si="1835"/>
        <v>0</v>
      </c>
      <c r="AK881" s="23">
        <f t="shared" si="1836"/>
        <v>0</v>
      </c>
      <c r="AL881" s="23">
        <f t="shared" si="1837"/>
        <v>0</v>
      </c>
      <c r="AM881" s="23">
        <f t="shared" si="1838"/>
        <v>0</v>
      </c>
      <c r="AN881" s="23">
        <f t="shared" si="1839"/>
        <v>0</v>
      </c>
      <c r="AO881" s="23">
        <f t="shared" si="1840"/>
        <v>0</v>
      </c>
      <c r="AP881" s="23">
        <f t="shared" si="1841"/>
        <v>0</v>
      </c>
      <c r="AQ881" s="23">
        <f t="shared" si="1842"/>
        <v>0</v>
      </c>
      <c r="AR881" s="23"/>
      <c r="AS881" s="23"/>
      <c r="AT881" s="23"/>
      <c r="AU881" s="23"/>
      <c r="AV881" s="23"/>
      <c r="AW881" s="23"/>
      <c r="AX881" s="23"/>
      <c r="AY881" s="23"/>
      <c r="AZ881" s="23"/>
      <c r="BA881" s="23"/>
      <c r="BB881" s="23"/>
      <c r="BC881" s="23"/>
    </row>
    <row r="882" spans="1:55" hidden="1" x14ac:dyDescent="0.2">
      <c r="A882" s="17"/>
      <c r="B882" s="42">
        <f>B877</f>
        <v>2908</v>
      </c>
      <c r="C882" s="34"/>
      <c r="D882" s="34"/>
      <c r="E882" s="30">
        <v>0</v>
      </c>
      <c r="F882" s="3">
        <f t="shared" si="1829"/>
        <v>0</v>
      </c>
      <c r="G882" s="3">
        <f t="shared" si="1830"/>
        <v>0</v>
      </c>
      <c r="H882" s="3">
        <f t="shared" si="1830"/>
        <v>0</v>
      </c>
      <c r="I882" s="3">
        <f t="shared" si="1830"/>
        <v>0</v>
      </c>
      <c r="J882" s="3">
        <f t="shared" si="1830"/>
        <v>0</v>
      </c>
      <c r="K882" s="3">
        <f t="shared" si="1830"/>
        <v>0</v>
      </c>
      <c r="L882" s="3">
        <f t="shared" si="1830"/>
        <v>0</v>
      </c>
      <c r="M882" s="3">
        <f t="shared" si="1830"/>
        <v>0</v>
      </c>
      <c r="N882" s="3">
        <f t="shared" si="1830"/>
        <v>0</v>
      </c>
      <c r="O882" s="3">
        <f t="shared" si="1830"/>
        <v>0</v>
      </c>
      <c r="P882" s="3">
        <f t="shared" si="1830"/>
        <v>0</v>
      </c>
      <c r="Q882" s="3">
        <f t="shared" si="1830"/>
        <v>0</v>
      </c>
      <c r="R882" s="5">
        <f>SUM(F882:Q882)</f>
        <v>0</v>
      </c>
      <c r="S882" s="47">
        <f>S877</f>
        <v>42004.999965277777</v>
      </c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>
        <f t="shared" si="1831"/>
        <v>0</v>
      </c>
      <c r="AG882" s="23">
        <f t="shared" si="1832"/>
        <v>0</v>
      </c>
      <c r="AH882" s="23">
        <f t="shared" si="1833"/>
        <v>0</v>
      </c>
      <c r="AI882" s="23">
        <f t="shared" si="1834"/>
        <v>0</v>
      </c>
      <c r="AJ882" s="23">
        <f t="shared" si="1835"/>
        <v>0</v>
      </c>
      <c r="AK882" s="23">
        <f t="shared" si="1836"/>
        <v>0</v>
      </c>
      <c r="AL882" s="23">
        <f t="shared" si="1837"/>
        <v>0</v>
      </c>
      <c r="AM882" s="23">
        <f t="shared" si="1838"/>
        <v>0</v>
      </c>
      <c r="AN882" s="23">
        <f t="shared" si="1839"/>
        <v>0</v>
      </c>
      <c r="AO882" s="23">
        <f t="shared" si="1840"/>
        <v>0</v>
      </c>
      <c r="AP882" s="23">
        <f t="shared" si="1841"/>
        <v>0</v>
      </c>
      <c r="AQ882" s="23">
        <f t="shared" si="1842"/>
        <v>0</v>
      </c>
      <c r="AR882" s="23"/>
      <c r="AS882" s="23"/>
      <c r="AT882" s="23"/>
      <c r="AU882" s="23"/>
      <c r="AV882" s="23"/>
      <c r="AW882" s="23"/>
      <c r="AX882" s="23"/>
      <c r="AY882" s="23"/>
      <c r="AZ882" s="23"/>
      <c r="BA882" s="23"/>
      <c r="BB882" s="23"/>
      <c r="BC882" s="23"/>
    </row>
    <row r="883" spans="1:55" hidden="1" x14ac:dyDescent="0.2">
      <c r="A883" s="17"/>
      <c r="B883" s="42">
        <f>B877</f>
        <v>2908</v>
      </c>
      <c r="C883" s="34"/>
      <c r="D883" s="34"/>
      <c r="E883" s="30">
        <v>0</v>
      </c>
      <c r="F883" s="3">
        <f t="shared" si="1829"/>
        <v>0</v>
      </c>
      <c r="G883" s="3">
        <f t="shared" si="1830"/>
        <v>0</v>
      </c>
      <c r="H883" s="3">
        <f t="shared" si="1830"/>
        <v>0</v>
      </c>
      <c r="I883" s="3">
        <f t="shared" si="1830"/>
        <v>0</v>
      </c>
      <c r="J883" s="3">
        <f t="shared" si="1830"/>
        <v>0</v>
      </c>
      <c r="K883" s="3">
        <f t="shared" si="1830"/>
        <v>0</v>
      </c>
      <c r="L883" s="3">
        <f t="shared" si="1830"/>
        <v>0</v>
      </c>
      <c r="M883" s="3">
        <f t="shared" si="1830"/>
        <v>0</v>
      </c>
      <c r="N883" s="3">
        <f t="shared" si="1830"/>
        <v>0</v>
      </c>
      <c r="O883" s="3">
        <f t="shared" si="1830"/>
        <v>0</v>
      </c>
      <c r="P883" s="3">
        <f t="shared" si="1830"/>
        <v>0</v>
      </c>
      <c r="Q883" s="3">
        <f t="shared" si="1830"/>
        <v>0</v>
      </c>
      <c r="R883" s="5">
        <f t="shared" ref="R883:R887" si="1844">SUM(F883:Q883)</f>
        <v>0</v>
      </c>
      <c r="S883" s="47">
        <f>S877</f>
        <v>42004.999965277777</v>
      </c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>
        <f t="shared" si="1831"/>
        <v>0</v>
      </c>
      <c r="AG883" s="23">
        <f t="shared" si="1832"/>
        <v>0</v>
      </c>
      <c r="AH883" s="23">
        <f t="shared" si="1833"/>
        <v>0</v>
      </c>
      <c r="AI883" s="23">
        <f t="shared" si="1834"/>
        <v>0</v>
      </c>
      <c r="AJ883" s="23">
        <f t="shared" si="1835"/>
        <v>0</v>
      </c>
      <c r="AK883" s="23">
        <f t="shared" si="1836"/>
        <v>0</v>
      </c>
      <c r="AL883" s="23">
        <f t="shared" si="1837"/>
        <v>0</v>
      </c>
      <c r="AM883" s="23">
        <f t="shared" si="1838"/>
        <v>0</v>
      </c>
      <c r="AN883" s="23">
        <f t="shared" si="1839"/>
        <v>0</v>
      </c>
      <c r="AO883" s="23">
        <f t="shared" si="1840"/>
        <v>0</v>
      </c>
      <c r="AP883" s="23">
        <f t="shared" si="1841"/>
        <v>0</v>
      </c>
      <c r="AQ883" s="23">
        <f t="shared" si="1842"/>
        <v>0</v>
      </c>
      <c r="AR883" s="23"/>
      <c r="AS883" s="23"/>
      <c r="AT883" s="23"/>
      <c r="AU883" s="23"/>
      <c r="AV883" s="23"/>
      <c r="AW883" s="23"/>
      <c r="AX883" s="23"/>
      <c r="AY883" s="23"/>
      <c r="AZ883" s="23"/>
      <c r="BA883" s="23"/>
      <c r="BB883" s="23"/>
      <c r="BC883" s="23"/>
    </row>
    <row r="884" spans="1:55" hidden="1" x14ac:dyDescent="0.2">
      <c r="A884" s="17"/>
      <c r="B884" s="42">
        <f>B877</f>
        <v>2908</v>
      </c>
      <c r="C884" s="34"/>
      <c r="D884" s="34"/>
      <c r="E884" s="30">
        <v>0</v>
      </c>
      <c r="F884" s="3">
        <f t="shared" si="1829"/>
        <v>0</v>
      </c>
      <c r="G884" s="3">
        <f t="shared" si="1830"/>
        <v>0</v>
      </c>
      <c r="H884" s="3">
        <f t="shared" si="1830"/>
        <v>0</v>
      </c>
      <c r="I884" s="3">
        <f t="shared" si="1830"/>
        <v>0</v>
      </c>
      <c r="J884" s="3">
        <f t="shared" si="1830"/>
        <v>0</v>
      </c>
      <c r="K884" s="3">
        <f t="shared" si="1830"/>
        <v>0</v>
      </c>
      <c r="L884" s="3">
        <f t="shared" si="1830"/>
        <v>0</v>
      </c>
      <c r="M884" s="3">
        <f t="shared" si="1830"/>
        <v>0</v>
      </c>
      <c r="N884" s="3">
        <f t="shared" si="1830"/>
        <v>0</v>
      </c>
      <c r="O884" s="3">
        <f t="shared" si="1830"/>
        <v>0</v>
      </c>
      <c r="P884" s="3">
        <f t="shared" si="1830"/>
        <v>0</v>
      </c>
      <c r="Q884" s="3">
        <f t="shared" si="1830"/>
        <v>0</v>
      </c>
      <c r="R884" s="5">
        <f t="shared" si="1844"/>
        <v>0</v>
      </c>
      <c r="S884" s="47">
        <f>S877</f>
        <v>42004.999965277777</v>
      </c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>
        <f t="shared" si="1831"/>
        <v>0</v>
      </c>
      <c r="AG884" s="23">
        <f t="shared" si="1832"/>
        <v>0</v>
      </c>
      <c r="AH884" s="23">
        <f t="shared" si="1833"/>
        <v>0</v>
      </c>
      <c r="AI884" s="23">
        <f t="shared" si="1834"/>
        <v>0</v>
      </c>
      <c r="AJ884" s="23">
        <f t="shared" si="1835"/>
        <v>0</v>
      </c>
      <c r="AK884" s="23">
        <f t="shared" si="1836"/>
        <v>0</v>
      </c>
      <c r="AL884" s="23">
        <f t="shared" si="1837"/>
        <v>0</v>
      </c>
      <c r="AM884" s="23">
        <f t="shared" si="1838"/>
        <v>0</v>
      </c>
      <c r="AN884" s="23">
        <f t="shared" si="1839"/>
        <v>0</v>
      </c>
      <c r="AO884" s="23">
        <f t="shared" si="1840"/>
        <v>0</v>
      </c>
      <c r="AP884" s="23">
        <f t="shared" si="1841"/>
        <v>0</v>
      </c>
      <c r="AQ884" s="23">
        <f t="shared" si="1842"/>
        <v>0</v>
      </c>
      <c r="AR884" s="23"/>
      <c r="AS884" s="23"/>
      <c r="AT884" s="23"/>
      <c r="AU884" s="23"/>
      <c r="AV884" s="23"/>
      <c r="AW884" s="23"/>
      <c r="AX884" s="23"/>
      <c r="AY884" s="23"/>
      <c r="AZ884" s="23"/>
      <c r="BA884" s="23"/>
      <c r="BB884" s="23"/>
      <c r="BC884" s="23"/>
    </row>
    <row r="885" spans="1:55" hidden="1" x14ac:dyDescent="0.2">
      <c r="A885" s="26"/>
      <c r="B885" s="43">
        <f>B877</f>
        <v>2908</v>
      </c>
      <c r="C885" s="35"/>
      <c r="D885" s="35"/>
      <c r="E885" s="31">
        <v>0</v>
      </c>
      <c r="F885" s="10">
        <f t="shared" si="1829"/>
        <v>0</v>
      </c>
      <c r="G885" s="10">
        <f t="shared" si="1830"/>
        <v>0</v>
      </c>
      <c r="H885" s="10">
        <f t="shared" si="1830"/>
        <v>0</v>
      </c>
      <c r="I885" s="10">
        <f t="shared" si="1830"/>
        <v>0</v>
      </c>
      <c r="J885" s="10">
        <f t="shared" si="1830"/>
        <v>0</v>
      </c>
      <c r="K885" s="10">
        <f t="shared" si="1830"/>
        <v>0</v>
      </c>
      <c r="L885" s="10">
        <f t="shared" si="1830"/>
        <v>0</v>
      </c>
      <c r="M885" s="10">
        <f t="shared" si="1830"/>
        <v>0</v>
      </c>
      <c r="N885" s="10">
        <f t="shared" si="1830"/>
        <v>0</v>
      </c>
      <c r="O885" s="10">
        <f t="shared" si="1830"/>
        <v>0</v>
      </c>
      <c r="P885" s="10">
        <f t="shared" si="1830"/>
        <v>0</v>
      </c>
      <c r="Q885" s="10">
        <f t="shared" si="1830"/>
        <v>0</v>
      </c>
      <c r="R885" s="11">
        <f t="shared" si="1844"/>
        <v>0</v>
      </c>
      <c r="S885" s="48">
        <f>S877</f>
        <v>42004.999965277777</v>
      </c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3">
        <f t="shared" si="1831"/>
        <v>0</v>
      </c>
      <c r="AG885" s="23">
        <f t="shared" si="1832"/>
        <v>0</v>
      </c>
      <c r="AH885" s="23">
        <f t="shared" si="1833"/>
        <v>0</v>
      </c>
      <c r="AI885" s="23">
        <f t="shared" si="1834"/>
        <v>0</v>
      </c>
      <c r="AJ885" s="23">
        <f t="shared" si="1835"/>
        <v>0</v>
      </c>
      <c r="AK885" s="23">
        <f t="shared" si="1836"/>
        <v>0</v>
      </c>
      <c r="AL885" s="23">
        <f t="shared" si="1837"/>
        <v>0</v>
      </c>
      <c r="AM885" s="23">
        <f t="shared" si="1838"/>
        <v>0</v>
      </c>
      <c r="AN885" s="23">
        <f t="shared" si="1839"/>
        <v>0</v>
      </c>
      <c r="AO885" s="23">
        <f t="shared" si="1840"/>
        <v>0</v>
      </c>
      <c r="AP885" s="23">
        <f t="shared" si="1841"/>
        <v>0</v>
      </c>
      <c r="AQ885" s="23">
        <f t="shared" si="1842"/>
        <v>0</v>
      </c>
      <c r="AR885" s="23"/>
      <c r="AS885" s="23"/>
      <c r="AT885" s="23"/>
      <c r="AU885" s="23"/>
      <c r="AV885" s="23"/>
      <c r="AW885" s="23"/>
      <c r="AX885" s="23"/>
      <c r="AY885" s="23"/>
      <c r="AZ885" s="23"/>
      <c r="BA885" s="23"/>
      <c r="BB885" s="23"/>
      <c r="BC885" s="23"/>
    </row>
    <row r="886" spans="1:55" hidden="1" x14ac:dyDescent="0.2">
      <c r="A886" s="1" t="s">
        <v>19</v>
      </c>
      <c r="B886" s="41">
        <f>B877</f>
        <v>2908</v>
      </c>
      <c r="C886" s="37"/>
      <c r="D886" s="33"/>
      <c r="E886" s="29"/>
      <c r="F886" s="3">
        <f>SUMIF($C887:$C893, "Y", F887:F893)</f>
        <v>0</v>
      </c>
      <c r="G886" s="3">
        <f t="shared" ref="G886:Q886" si="1845">SUMIF($C887:$C893, "Y", G887:G893)</f>
        <v>0</v>
      </c>
      <c r="H886" s="3">
        <f t="shared" si="1845"/>
        <v>32228.36</v>
      </c>
      <c r="I886" s="3">
        <f t="shared" si="1845"/>
        <v>0</v>
      </c>
      <c r="J886" s="3">
        <f t="shared" si="1845"/>
        <v>0</v>
      </c>
      <c r="K886" s="3">
        <f t="shared" si="1845"/>
        <v>207352.4</v>
      </c>
      <c r="L886" s="3">
        <f t="shared" si="1845"/>
        <v>0</v>
      </c>
      <c r="M886" s="3">
        <f t="shared" si="1845"/>
        <v>0</v>
      </c>
      <c r="N886" s="3">
        <f t="shared" si="1845"/>
        <v>221210.34</v>
      </c>
      <c r="O886" s="3">
        <f t="shared" si="1845"/>
        <v>0</v>
      </c>
      <c r="P886" s="3">
        <f t="shared" si="1845"/>
        <v>516058.11</v>
      </c>
      <c r="Q886" s="3">
        <f t="shared" si="1845"/>
        <v>0</v>
      </c>
      <c r="R886" s="5">
        <f t="shared" si="1844"/>
        <v>976849.21</v>
      </c>
      <c r="S886" s="47">
        <f>S877</f>
        <v>42004.999965277777</v>
      </c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23"/>
      <c r="BA886" s="23"/>
      <c r="BB886" s="23"/>
      <c r="BC886" s="23"/>
    </row>
    <row r="887" spans="1:55" hidden="1" x14ac:dyDescent="0.2">
      <c r="A887" s="17" t="s">
        <v>29</v>
      </c>
      <c r="B887" s="42">
        <f>B877</f>
        <v>2908</v>
      </c>
      <c r="C887" s="38" t="s">
        <v>26</v>
      </c>
      <c r="D887" s="34"/>
      <c r="E887" s="30">
        <f>IF(ISERROR(R887/R886),0,R887/R886)</f>
        <v>0.95867889681765728</v>
      </c>
      <c r="F887" s="3">
        <v>0</v>
      </c>
      <c r="G887" s="3">
        <v>0</v>
      </c>
      <c r="H887" s="3">
        <v>29785.22</v>
      </c>
      <c r="I887" s="3">
        <v>0</v>
      </c>
      <c r="J887" s="3">
        <v>0</v>
      </c>
      <c r="K887" s="3">
        <v>199562.59</v>
      </c>
      <c r="L887" s="3">
        <v>0</v>
      </c>
      <c r="M887" s="3">
        <v>0</v>
      </c>
      <c r="N887" s="3">
        <v>213474.27</v>
      </c>
      <c r="O887" s="3">
        <v>0</v>
      </c>
      <c r="P887" s="3">
        <v>493662.64299999998</v>
      </c>
      <c r="Q887" s="3">
        <v>0</v>
      </c>
      <c r="R887" s="5">
        <f t="shared" si="1844"/>
        <v>936484.723</v>
      </c>
      <c r="S887" s="47">
        <f>S877</f>
        <v>42004.999965277777</v>
      </c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>
        <f t="shared" ref="AR887:AR893" si="1846">F887</f>
        <v>0</v>
      </c>
      <c r="AS887" s="23">
        <f t="shared" ref="AS887:AS893" si="1847">G887</f>
        <v>0</v>
      </c>
      <c r="AT887" s="23">
        <f t="shared" ref="AT887:AT893" si="1848">H887</f>
        <v>29785.22</v>
      </c>
      <c r="AU887" s="23">
        <f t="shared" ref="AU887:AU893" si="1849">I887</f>
        <v>0</v>
      </c>
      <c r="AV887" s="23">
        <f t="shared" ref="AV887:AV893" si="1850">J887</f>
        <v>0</v>
      </c>
      <c r="AW887" s="23">
        <f t="shared" ref="AW887:AW893" si="1851">K887</f>
        <v>199562.59</v>
      </c>
      <c r="AX887" s="23">
        <f t="shared" ref="AX887:AX893" si="1852">L887</f>
        <v>0</v>
      </c>
      <c r="AY887" s="23">
        <f t="shared" ref="AY887:AY893" si="1853">M887</f>
        <v>0</v>
      </c>
      <c r="AZ887" s="23">
        <f t="shared" ref="AZ887:AZ893" si="1854">N887</f>
        <v>213474.27</v>
      </c>
      <c r="BA887" s="23">
        <f t="shared" ref="BA887:BA893" si="1855">O887</f>
        <v>0</v>
      </c>
      <c r="BB887" s="23">
        <f t="shared" ref="BB887:BB893" si="1856">P887</f>
        <v>493662.64299999998</v>
      </c>
      <c r="BC887" s="23">
        <f t="shared" ref="BC887:BC893" si="1857">Q887</f>
        <v>0</v>
      </c>
    </row>
    <row r="888" spans="1:55" hidden="1" x14ac:dyDescent="0.2">
      <c r="A888" s="17" t="s">
        <v>32</v>
      </c>
      <c r="B888" s="42">
        <f>B877</f>
        <v>2908</v>
      </c>
      <c r="C888" s="38" t="s">
        <v>26</v>
      </c>
      <c r="D888" s="34"/>
      <c r="E888" s="30">
        <f>IF(ISERROR(R888/R886),0,R888/R886)</f>
        <v>4.132110318234275E-2</v>
      </c>
      <c r="F888" s="3">
        <v>0</v>
      </c>
      <c r="G888" s="3">
        <v>0</v>
      </c>
      <c r="H888" s="3">
        <v>2443.14</v>
      </c>
      <c r="I888" s="3">
        <v>0</v>
      </c>
      <c r="J888" s="3">
        <v>0</v>
      </c>
      <c r="K888" s="3">
        <v>7789.81</v>
      </c>
      <c r="L888" s="3">
        <v>0</v>
      </c>
      <c r="M888" s="3">
        <v>0</v>
      </c>
      <c r="N888" s="3">
        <v>7736.07</v>
      </c>
      <c r="O888" s="3">
        <v>0</v>
      </c>
      <c r="P888" s="3">
        <v>22395.467000000001</v>
      </c>
      <c r="Q888" s="3">
        <v>0</v>
      </c>
      <c r="R888" s="5">
        <f>SUM(F888:Q888)</f>
        <v>40364.487000000001</v>
      </c>
      <c r="S888" s="47">
        <f>S877</f>
        <v>42004.999965277777</v>
      </c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>
        <f t="shared" si="1846"/>
        <v>0</v>
      </c>
      <c r="AS888" s="23">
        <f t="shared" si="1847"/>
        <v>0</v>
      </c>
      <c r="AT888" s="23">
        <f t="shared" si="1848"/>
        <v>2443.14</v>
      </c>
      <c r="AU888" s="23">
        <f t="shared" si="1849"/>
        <v>0</v>
      </c>
      <c r="AV888" s="23">
        <f t="shared" si="1850"/>
        <v>0</v>
      </c>
      <c r="AW888" s="23">
        <f t="shared" si="1851"/>
        <v>7789.81</v>
      </c>
      <c r="AX888" s="23">
        <f t="shared" si="1852"/>
        <v>0</v>
      </c>
      <c r="AY888" s="23">
        <f t="shared" si="1853"/>
        <v>0</v>
      </c>
      <c r="AZ888" s="23">
        <f t="shared" si="1854"/>
        <v>7736.07</v>
      </c>
      <c r="BA888" s="23">
        <f t="shared" si="1855"/>
        <v>0</v>
      </c>
      <c r="BB888" s="23">
        <f t="shared" si="1856"/>
        <v>22395.467000000001</v>
      </c>
      <c r="BC888" s="23">
        <f t="shared" si="1857"/>
        <v>0</v>
      </c>
    </row>
    <row r="889" spans="1:55" hidden="1" x14ac:dyDescent="0.2">
      <c r="A889" s="17"/>
      <c r="B889" s="42">
        <f>B877</f>
        <v>2908</v>
      </c>
      <c r="C889" s="38"/>
      <c r="D889" s="34"/>
      <c r="E889" s="30">
        <f>IF(ISERROR(R889/R886),0,R889/R886)</f>
        <v>0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5">
        <f t="shared" ref="R889" si="1858">SUM(F889:Q889)</f>
        <v>0</v>
      </c>
      <c r="S889" s="47">
        <f>S877</f>
        <v>42004.999965277777</v>
      </c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>
        <f t="shared" si="1846"/>
        <v>0</v>
      </c>
      <c r="AS889" s="23">
        <f t="shared" si="1847"/>
        <v>0</v>
      </c>
      <c r="AT889" s="23">
        <f t="shared" si="1848"/>
        <v>0</v>
      </c>
      <c r="AU889" s="23">
        <f t="shared" si="1849"/>
        <v>0</v>
      </c>
      <c r="AV889" s="23">
        <f t="shared" si="1850"/>
        <v>0</v>
      </c>
      <c r="AW889" s="23">
        <f t="shared" si="1851"/>
        <v>0</v>
      </c>
      <c r="AX889" s="23">
        <f t="shared" si="1852"/>
        <v>0</v>
      </c>
      <c r="AY889" s="23">
        <f t="shared" si="1853"/>
        <v>0</v>
      </c>
      <c r="AZ889" s="23">
        <f t="shared" si="1854"/>
        <v>0</v>
      </c>
      <c r="BA889" s="23">
        <f t="shared" si="1855"/>
        <v>0</v>
      </c>
      <c r="BB889" s="23">
        <f t="shared" si="1856"/>
        <v>0</v>
      </c>
      <c r="BC889" s="23">
        <f t="shared" si="1857"/>
        <v>0</v>
      </c>
    </row>
    <row r="890" spans="1:55" hidden="1" x14ac:dyDescent="0.2">
      <c r="A890" s="17"/>
      <c r="B890" s="42">
        <f>B877</f>
        <v>2908</v>
      </c>
      <c r="C890" s="38"/>
      <c r="D890" s="34"/>
      <c r="E890" s="30">
        <f>IF(ISERROR(R890/R886),0,R890/R886)</f>
        <v>0</v>
      </c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5">
        <f>SUM(F890:Q890)</f>
        <v>0</v>
      </c>
      <c r="S890" s="47">
        <f>S877</f>
        <v>42004.999965277777</v>
      </c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>
        <f t="shared" si="1846"/>
        <v>0</v>
      </c>
      <c r="AS890" s="23">
        <f t="shared" si="1847"/>
        <v>0</v>
      </c>
      <c r="AT890" s="23">
        <f t="shared" si="1848"/>
        <v>0</v>
      </c>
      <c r="AU890" s="23">
        <f t="shared" si="1849"/>
        <v>0</v>
      </c>
      <c r="AV890" s="23">
        <f t="shared" si="1850"/>
        <v>0</v>
      </c>
      <c r="AW890" s="23">
        <f t="shared" si="1851"/>
        <v>0</v>
      </c>
      <c r="AX890" s="23">
        <f t="shared" si="1852"/>
        <v>0</v>
      </c>
      <c r="AY890" s="23">
        <f t="shared" si="1853"/>
        <v>0</v>
      </c>
      <c r="AZ890" s="23">
        <f t="shared" si="1854"/>
        <v>0</v>
      </c>
      <c r="BA890" s="23">
        <f t="shared" si="1855"/>
        <v>0</v>
      </c>
      <c r="BB890" s="23">
        <f t="shared" si="1856"/>
        <v>0</v>
      </c>
      <c r="BC890" s="23">
        <f t="shared" si="1857"/>
        <v>0</v>
      </c>
    </row>
    <row r="891" spans="1:55" hidden="1" x14ac:dyDescent="0.2">
      <c r="A891" s="17"/>
      <c r="B891" s="42">
        <f>B877</f>
        <v>2908</v>
      </c>
      <c r="C891" s="38"/>
      <c r="D891" s="34"/>
      <c r="E891" s="30">
        <f>IF(ISERROR(R891/R886),0,R891/R886)</f>
        <v>0</v>
      </c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5">
        <f t="shared" ref="R891:R895" si="1859">SUM(F891:Q891)</f>
        <v>0</v>
      </c>
      <c r="S891" s="47">
        <f>S877</f>
        <v>42004.999965277777</v>
      </c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>
        <f t="shared" si="1846"/>
        <v>0</v>
      </c>
      <c r="AS891" s="23">
        <f t="shared" si="1847"/>
        <v>0</v>
      </c>
      <c r="AT891" s="23">
        <f t="shared" si="1848"/>
        <v>0</v>
      </c>
      <c r="AU891" s="23">
        <f t="shared" si="1849"/>
        <v>0</v>
      </c>
      <c r="AV891" s="23">
        <f t="shared" si="1850"/>
        <v>0</v>
      </c>
      <c r="AW891" s="23">
        <f t="shared" si="1851"/>
        <v>0</v>
      </c>
      <c r="AX891" s="23">
        <f t="shared" si="1852"/>
        <v>0</v>
      </c>
      <c r="AY891" s="23">
        <f t="shared" si="1853"/>
        <v>0</v>
      </c>
      <c r="AZ891" s="23">
        <f t="shared" si="1854"/>
        <v>0</v>
      </c>
      <c r="BA891" s="23">
        <f t="shared" si="1855"/>
        <v>0</v>
      </c>
      <c r="BB891" s="23">
        <f t="shared" si="1856"/>
        <v>0</v>
      </c>
      <c r="BC891" s="23">
        <f t="shared" si="1857"/>
        <v>0</v>
      </c>
    </row>
    <row r="892" spans="1:55" hidden="1" x14ac:dyDescent="0.2">
      <c r="A892" s="17"/>
      <c r="B892" s="42">
        <f>B877</f>
        <v>2908</v>
      </c>
      <c r="C892" s="38"/>
      <c r="D892" s="34"/>
      <c r="E892" s="30">
        <f>IF(ISERROR(R892/R886),0,R892/R886)</f>
        <v>0</v>
      </c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5">
        <f t="shared" si="1859"/>
        <v>0</v>
      </c>
      <c r="S892" s="47">
        <f>S877</f>
        <v>42004.999965277777</v>
      </c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>
        <f t="shared" si="1846"/>
        <v>0</v>
      </c>
      <c r="AS892" s="23">
        <f t="shared" si="1847"/>
        <v>0</v>
      </c>
      <c r="AT892" s="23">
        <f t="shared" si="1848"/>
        <v>0</v>
      </c>
      <c r="AU892" s="23">
        <f t="shared" si="1849"/>
        <v>0</v>
      </c>
      <c r="AV892" s="23">
        <f t="shared" si="1850"/>
        <v>0</v>
      </c>
      <c r="AW892" s="23">
        <f t="shared" si="1851"/>
        <v>0</v>
      </c>
      <c r="AX892" s="23">
        <f t="shared" si="1852"/>
        <v>0</v>
      </c>
      <c r="AY892" s="23">
        <f t="shared" si="1853"/>
        <v>0</v>
      </c>
      <c r="AZ892" s="23">
        <f t="shared" si="1854"/>
        <v>0</v>
      </c>
      <c r="BA892" s="23">
        <f t="shared" si="1855"/>
        <v>0</v>
      </c>
      <c r="BB892" s="23">
        <f t="shared" si="1856"/>
        <v>0</v>
      </c>
      <c r="BC892" s="23">
        <f t="shared" si="1857"/>
        <v>0</v>
      </c>
    </row>
    <row r="893" spans="1:55" hidden="1" x14ac:dyDescent="0.2">
      <c r="A893" s="26"/>
      <c r="B893" s="43">
        <f>B877</f>
        <v>2908</v>
      </c>
      <c r="C893" s="39"/>
      <c r="D893" s="35"/>
      <c r="E893" s="31">
        <f>IF(ISERROR(R893/R886),0,R893/R886)</f>
        <v>0</v>
      </c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1">
        <f t="shared" si="1859"/>
        <v>0</v>
      </c>
      <c r="S893" s="48">
        <f>S877</f>
        <v>42004.999965277777</v>
      </c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>
        <f t="shared" si="1846"/>
        <v>0</v>
      </c>
      <c r="AS893" s="23">
        <f t="shared" si="1847"/>
        <v>0</v>
      </c>
      <c r="AT893" s="23">
        <f t="shared" si="1848"/>
        <v>0</v>
      </c>
      <c r="AU893" s="23">
        <f t="shared" si="1849"/>
        <v>0</v>
      </c>
      <c r="AV893" s="23">
        <f t="shared" si="1850"/>
        <v>0</v>
      </c>
      <c r="AW893" s="23">
        <f t="shared" si="1851"/>
        <v>0</v>
      </c>
      <c r="AX893" s="23">
        <f t="shared" si="1852"/>
        <v>0</v>
      </c>
      <c r="AY893" s="23">
        <f t="shared" si="1853"/>
        <v>0</v>
      </c>
      <c r="AZ893" s="23">
        <f t="shared" si="1854"/>
        <v>0</v>
      </c>
      <c r="BA893" s="23">
        <f t="shared" si="1855"/>
        <v>0</v>
      </c>
      <c r="BB893" s="23">
        <f t="shared" si="1856"/>
        <v>0</v>
      </c>
      <c r="BC893" s="23">
        <f t="shared" si="1857"/>
        <v>0</v>
      </c>
    </row>
    <row r="894" spans="1:55" hidden="1" x14ac:dyDescent="0.2">
      <c r="A894" s="1" t="s">
        <v>18</v>
      </c>
      <c r="B894" s="41">
        <f>B877</f>
        <v>2908</v>
      </c>
      <c r="C894" s="33"/>
      <c r="D894" s="33"/>
      <c r="E894" s="29"/>
      <c r="F894" s="3">
        <f t="shared" ref="F894:Q894" si="1860">F878-F886</f>
        <v>21691.297440000002</v>
      </c>
      <c r="G894" s="3">
        <f t="shared" si="1860"/>
        <v>26226.827024000002</v>
      </c>
      <c r="H894" s="3">
        <f t="shared" si="1860"/>
        <v>24702.866800000003</v>
      </c>
      <c r="I894" s="3">
        <f t="shared" si="1860"/>
        <v>93608.281024000011</v>
      </c>
      <c r="J894" s="3">
        <f t="shared" si="1860"/>
        <v>98306.896304000009</v>
      </c>
      <c r="K894" s="3">
        <f t="shared" si="1860"/>
        <v>-78970.291103999989</v>
      </c>
      <c r="L894" s="3">
        <f t="shared" si="1860"/>
        <v>125624.90206399999</v>
      </c>
      <c r="M894" s="3">
        <f t="shared" si="1860"/>
        <v>133137.70208000002</v>
      </c>
      <c r="N894" s="3">
        <f t="shared" si="1860"/>
        <v>-100734.35228799998</v>
      </c>
      <c r="O894" s="3">
        <f t="shared" si="1860"/>
        <v>106134.43777600001</v>
      </c>
      <c r="P894" s="3">
        <f t="shared" si="1860"/>
        <v>-439117.65539199999</v>
      </c>
      <c r="Q894" s="3">
        <f t="shared" si="1860"/>
        <v>132138.92419200001</v>
      </c>
      <c r="R894" s="5">
        <f t="shared" si="1859"/>
        <v>142749.83592000004</v>
      </c>
      <c r="S894" s="47">
        <f>S877</f>
        <v>42004.999965277777</v>
      </c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3"/>
      <c r="BB894" s="23"/>
      <c r="BC894" s="23"/>
    </row>
    <row r="895" spans="1:55" hidden="1" x14ac:dyDescent="0.2">
      <c r="A895" s="17" t="s">
        <v>30</v>
      </c>
      <c r="B895" s="42">
        <f>B877</f>
        <v>2908</v>
      </c>
      <c r="C895" s="34"/>
      <c r="D895" s="34"/>
      <c r="E895" s="30">
        <v>0</v>
      </c>
      <c r="F895" s="3">
        <f t="shared" ref="F895:Q895" si="1861">F879-F887</f>
        <v>20606.732567999999</v>
      </c>
      <c r="G895" s="3">
        <f t="shared" si="1861"/>
        <v>24915.485672800001</v>
      </c>
      <c r="H895" s="3">
        <f t="shared" si="1861"/>
        <v>24299.445460000003</v>
      </c>
      <c r="I895" s="3">
        <f t="shared" si="1861"/>
        <v>88927.86697280001</v>
      </c>
      <c r="J895" s="3">
        <f t="shared" si="1861"/>
        <v>93391.551488800003</v>
      </c>
      <c r="K895" s="3">
        <f t="shared" si="1861"/>
        <v>-77599.586548799998</v>
      </c>
      <c r="L895" s="3">
        <f t="shared" si="1861"/>
        <v>119343.65696079998</v>
      </c>
      <c r="M895" s="3">
        <f t="shared" si="1861"/>
        <v>126480.81697600002</v>
      </c>
      <c r="N895" s="3">
        <f t="shared" si="1861"/>
        <v>-99022.081673599983</v>
      </c>
      <c r="O895" s="3">
        <f t="shared" si="1861"/>
        <v>100827.7158872</v>
      </c>
      <c r="P895" s="3">
        <f t="shared" si="1861"/>
        <v>-420569.21112240001</v>
      </c>
      <c r="Q895" s="3">
        <f t="shared" si="1861"/>
        <v>125531.9779824</v>
      </c>
      <c r="R895" s="5">
        <f t="shared" si="1859"/>
        <v>127134.37062399999</v>
      </c>
      <c r="S895" s="47">
        <f>S877</f>
        <v>42004.999965277777</v>
      </c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23"/>
      <c r="BA895" s="23"/>
      <c r="BB895" s="23"/>
      <c r="BC895" s="23"/>
    </row>
    <row r="896" spans="1:55" hidden="1" x14ac:dyDescent="0.2">
      <c r="A896" s="17" t="s">
        <v>33</v>
      </c>
      <c r="B896" s="42">
        <f>B877</f>
        <v>2908</v>
      </c>
      <c r="C896" s="34"/>
      <c r="D896" s="34"/>
      <c r="E896" s="30">
        <v>0</v>
      </c>
      <c r="F896" s="3">
        <f t="shared" ref="F896:Q896" si="1862">F880-F888</f>
        <v>1084.5648720000002</v>
      </c>
      <c r="G896" s="3">
        <f t="shared" si="1862"/>
        <v>1311.3413512000002</v>
      </c>
      <c r="H896" s="3">
        <f t="shared" si="1862"/>
        <v>403.42134000000033</v>
      </c>
      <c r="I896" s="3">
        <f t="shared" si="1862"/>
        <v>4680.4140512000004</v>
      </c>
      <c r="J896" s="3">
        <f t="shared" si="1862"/>
        <v>4915.344815200001</v>
      </c>
      <c r="K896" s="3">
        <f t="shared" si="1862"/>
        <v>-1370.7045552</v>
      </c>
      <c r="L896" s="3">
        <f t="shared" si="1862"/>
        <v>6281.2451031999999</v>
      </c>
      <c r="M896" s="3">
        <f t="shared" si="1862"/>
        <v>6656.8851040000009</v>
      </c>
      <c r="N896" s="3">
        <f t="shared" si="1862"/>
        <v>-1712.2706143999985</v>
      </c>
      <c r="O896" s="3">
        <f t="shared" si="1862"/>
        <v>5306.7218888000007</v>
      </c>
      <c r="P896" s="3">
        <f t="shared" si="1862"/>
        <v>-18548.444269600001</v>
      </c>
      <c r="Q896" s="3">
        <f t="shared" si="1862"/>
        <v>6606.9462096000007</v>
      </c>
      <c r="R896" s="5">
        <f>SUM(F896:Q896)</f>
        <v>15615.465296000008</v>
      </c>
      <c r="S896" s="47">
        <f>S877</f>
        <v>42004.999965277777</v>
      </c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23"/>
      <c r="BA896" s="23"/>
      <c r="BB896" s="23"/>
      <c r="BC896" s="23"/>
    </row>
    <row r="897" spans="1:55" hidden="1" x14ac:dyDescent="0.2">
      <c r="A897" s="17"/>
      <c r="B897" s="42">
        <f>B877</f>
        <v>2908</v>
      </c>
      <c r="C897" s="34"/>
      <c r="D897" s="34"/>
      <c r="E897" s="30">
        <v>0</v>
      </c>
      <c r="F897" s="3">
        <f t="shared" ref="F897:Q897" si="1863">F881-F889</f>
        <v>0</v>
      </c>
      <c r="G897" s="3">
        <f t="shared" si="1863"/>
        <v>0</v>
      </c>
      <c r="H897" s="3">
        <f t="shared" si="1863"/>
        <v>0</v>
      </c>
      <c r="I897" s="3">
        <f t="shared" si="1863"/>
        <v>0</v>
      </c>
      <c r="J897" s="3">
        <f t="shared" si="1863"/>
        <v>0</v>
      </c>
      <c r="K897" s="3">
        <f t="shared" si="1863"/>
        <v>0</v>
      </c>
      <c r="L897" s="3">
        <f t="shared" si="1863"/>
        <v>0</v>
      </c>
      <c r="M897" s="3">
        <f t="shared" si="1863"/>
        <v>0</v>
      </c>
      <c r="N897" s="3">
        <f t="shared" si="1863"/>
        <v>0</v>
      </c>
      <c r="O897" s="3">
        <f t="shared" si="1863"/>
        <v>0</v>
      </c>
      <c r="P897" s="3">
        <f t="shared" si="1863"/>
        <v>0</v>
      </c>
      <c r="Q897" s="3">
        <f t="shared" si="1863"/>
        <v>0</v>
      </c>
      <c r="R897" s="5">
        <f t="shared" ref="R897" si="1864">SUM(F897:Q897)</f>
        <v>0</v>
      </c>
      <c r="S897" s="47">
        <f>S877</f>
        <v>42004.999965277777</v>
      </c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23"/>
      <c r="BA897" s="23"/>
      <c r="BB897" s="23"/>
      <c r="BC897" s="23"/>
    </row>
    <row r="898" spans="1:55" hidden="1" x14ac:dyDescent="0.2">
      <c r="A898" s="17"/>
      <c r="B898" s="42">
        <f>B877</f>
        <v>2908</v>
      </c>
      <c r="C898" s="34"/>
      <c r="D898" s="34"/>
      <c r="E898" s="30">
        <v>0</v>
      </c>
      <c r="F898" s="3">
        <f t="shared" ref="F898:Q898" si="1865">F882-F890</f>
        <v>0</v>
      </c>
      <c r="G898" s="3">
        <f t="shared" si="1865"/>
        <v>0</v>
      </c>
      <c r="H898" s="3">
        <f t="shared" si="1865"/>
        <v>0</v>
      </c>
      <c r="I898" s="3">
        <f t="shared" si="1865"/>
        <v>0</v>
      </c>
      <c r="J898" s="3">
        <f t="shared" si="1865"/>
        <v>0</v>
      </c>
      <c r="K898" s="3">
        <f t="shared" si="1865"/>
        <v>0</v>
      </c>
      <c r="L898" s="3">
        <f t="shared" si="1865"/>
        <v>0</v>
      </c>
      <c r="M898" s="3">
        <f t="shared" si="1865"/>
        <v>0</v>
      </c>
      <c r="N898" s="3">
        <f t="shared" si="1865"/>
        <v>0</v>
      </c>
      <c r="O898" s="3">
        <f t="shared" si="1865"/>
        <v>0</v>
      </c>
      <c r="P898" s="3">
        <f t="shared" si="1865"/>
        <v>0</v>
      </c>
      <c r="Q898" s="3">
        <f t="shared" si="1865"/>
        <v>0</v>
      </c>
      <c r="R898" s="5">
        <f>SUM(F898:Q898)</f>
        <v>0</v>
      </c>
      <c r="S898" s="47">
        <f>S877</f>
        <v>42004.999965277777</v>
      </c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23"/>
      <c r="BA898" s="23"/>
      <c r="BB898" s="23"/>
      <c r="BC898" s="23"/>
    </row>
    <row r="899" spans="1:55" hidden="1" x14ac:dyDescent="0.2">
      <c r="A899" s="17"/>
      <c r="B899" s="42">
        <f>B877</f>
        <v>2908</v>
      </c>
      <c r="C899" s="34"/>
      <c r="D899" s="34"/>
      <c r="E899" s="30">
        <v>0</v>
      </c>
      <c r="F899" s="3">
        <f t="shared" ref="F899:Q899" si="1866">F883-F891</f>
        <v>0</v>
      </c>
      <c r="G899" s="3">
        <f t="shared" si="1866"/>
        <v>0</v>
      </c>
      <c r="H899" s="3">
        <f t="shared" si="1866"/>
        <v>0</v>
      </c>
      <c r="I899" s="3">
        <f t="shared" si="1866"/>
        <v>0</v>
      </c>
      <c r="J899" s="3">
        <f t="shared" si="1866"/>
        <v>0</v>
      </c>
      <c r="K899" s="3">
        <f t="shared" si="1866"/>
        <v>0</v>
      </c>
      <c r="L899" s="3">
        <f t="shared" si="1866"/>
        <v>0</v>
      </c>
      <c r="M899" s="3">
        <f t="shared" si="1866"/>
        <v>0</v>
      </c>
      <c r="N899" s="3">
        <f t="shared" si="1866"/>
        <v>0</v>
      </c>
      <c r="O899" s="3">
        <f t="shared" si="1866"/>
        <v>0</v>
      </c>
      <c r="P899" s="3">
        <f t="shared" si="1866"/>
        <v>0</v>
      </c>
      <c r="Q899" s="3">
        <f t="shared" si="1866"/>
        <v>0</v>
      </c>
      <c r="R899" s="5">
        <f t="shared" ref="R899:R904" si="1867">SUM(F899:Q899)</f>
        <v>0</v>
      </c>
      <c r="S899" s="47">
        <f>S877</f>
        <v>42004.999965277777</v>
      </c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23"/>
      <c r="BA899" s="23"/>
      <c r="BB899" s="23"/>
      <c r="BC899" s="23"/>
    </row>
    <row r="900" spans="1:55" hidden="1" x14ac:dyDescent="0.2">
      <c r="A900" s="17"/>
      <c r="B900" s="42">
        <f>B877</f>
        <v>2908</v>
      </c>
      <c r="C900" s="34"/>
      <c r="D900" s="34"/>
      <c r="E900" s="30">
        <v>0</v>
      </c>
      <c r="F900" s="3">
        <f t="shared" ref="F900:Q900" si="1868">F884-F892</f>
        <v>0</v>
      </c>
      <c r="G900" s="3">
        <f t="shared" si="1868"/>
        <v>0</v>
      </c>
      <c r="H900" s="3">
        <f t="shared" si="1868"/>
        <v>0</v>
      </c>
      <c r="I900" s="3">
        <f t="shared" si="1868"/>
        <v>0</v>
      </c>
      <c r="J900" s="3">
        <f t="shared" si="1868"/>
        <v>0</v>
      </c>
      <c r="K900" s="3">
        <f t="shared" si="1868"/>
        <v>0</v>
      </c>
      <c r="L900" s="3">
        <f t="shared" si="1868"/>
        <v>0</v>
      </c>
      <c r="M900" s="3">
        <f t="shared" si="1868"/>
        <v>0</v>
      </c>
      <c r="N900" s="3">
        <f t="shared" si="1868"/>
        <v>0</v>
      </c>
      <c r="O900" s="3">
        <f t="shared" si="1868"/>
        <v>0</v>
      </c>
      <c r="P900" s="3">
        <f t="shared" si="1868"/>
        <v>0</v>
      </c>
      <c r="Q900" s="3">
        <f t="shared" si="1868"/>
        <v>0</v>
      </c>
      <c r="R900" s="5">
        <f t="shared" si="1867"/>
        <v>0</v>
      </c>
      <c r="S900" s="47">
        <f>S877</f>
        <v>42004.999965277777</v>
      </c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23"/>
      <c r="BA900" s="23"/>
      <c r="BB900" s="23"/>
      <c r="BC900" s="23"/>
    </row>
    <row r="901" spans="1:55" hidden="1" x14ac:dyDescent="0.2">
      <c r="A901" s="26"/>
      <c r="B901" s="43">
        <f>B877</f>
        <v>2908</v>
      </c>
      <c r="C901" s="35"/>
      <c r="D901" s="35"/>
      <c r="E901" s="31">
        <v>0</v>
      </c>
      <c r="F901" s="10">
        <f t="shared" ref="F901:Q901" si="1869">F885-F893</f>
        <v>0</v>
      </c>
      <c r="G901" s="10">
        <f t="shared" si="1869"/>
        <v>0</v>
      </c>
      <c r="H901" s="10">
        <f t="shared" si="1869"/>
        <v>0</v>
      </c>
      <c r="I901" s="10">
        <f t="shared" si="1869"/>
        <v>0</v>
      </c>
      <c r="J901" s="10">
        <f t="shared" si="1869"/>
        <v>0</v>
      </c>
      <c r="K901" s="10">
        <f t="shared" si="1869"/>
        <v>0</v>
      </c>
      <c r="L901" s="10">
        <f t="shared" si="1869"/>
        <v>0</v>
      </c>
      <c r="M901" s="10">
        <f t="shared" si="1869"/>
        <v>0</v>
      </c>
      <c r="N901" s="10">
        <f t="shared" si="1869"/>
        <v>0</v>
      </c>
      <c r="O901" s="10">
        <f t="shared" si="1869"/>
        <v>0</v>
      </c>
      <c r="P901" s="10">
        <f t="shared" si="1869"/>
        <v>0</v>
      </c>
      <c r="Q901" s="10">
        <f t="shared" si="1869"/>
        <v>0</v>
      </c>
      <c r="R901" s="11">
        <f t="shared" si="1867"/>
        <v>0</v>
      </c>
      <c r="S901" s="48">
        <f>S877</f>
        <v>42004.999965277777</v>
      </c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23"/>
      <c r="BA901" s="23"/>
      <c r="BB901" s="23"/>
      <c r="BC901" s="23"/>
    </row>
    <row r="902" spans="1:55" hidden="1" x14ac:dyDescent="0.2">
      <c r="A902" s="13" t="s">
        <v>79</v>
      </c>
      <c r="B902" s="40">
        <v>741</v>
      </c>
      <c r="C902" s="32" t="s">
        <v>26</v>
      </c>
      <c r="D902" s="32" t="s">
        <v>27</v>
      </c>
      <c r="E902" s="28">
        <v>0.53</v>
      </c>
      <c r="F902" s="14">
        <v>153551.74</v>
      </c>
      <c r="G902" s="14">
        <v>44033.89</v>
      </c>
      <c r="H902" s="14">
        <v>74575.09</v>
      </c>
      <c r="I902" s="14">
        <v>154106.47</v>
      </c>
      <c r="J902" s="14">
        <v>90585.85</v>
      </c>
      <c r="K902" s="14">
        <v>29029.58</v>
      </c>
      <c r="L902" s="14">
        <v>93091.58</v>
      </c>
      <c r="M902" s="14">
        <v>73637.350000000006</v>
      </c>
      <c r="N902" s="14">
        <v>140452.21</v>
      </c>
      <c r="O902" s="14">
        <v>56723.41</v>
      </c>
      <c r="P902" s="14">
        <v>52452.85</v>
      </c>
      <c r="Q902" s="14">
        <v>93264.7</v>
      </c>
      <c r="R902" s="15">
        <f t="shared" si="1867"/>
        <v>1055504.7199999997</v>
      </c>
      <c r="S902" s="47">
        <v>42004.999965277777</v>
      </c>
      <c r="T902" s="23">
        <f>F902</f>
        <v>153551.74</v>
      </c>
      <c r="U902" s="23">
        <f t="shared" ref="U902" si="1870">G902</f>
        <v>44033.89</v>
      </c>
      <c r="V902" s="23">
        <f t="shared" ref="V902" si="1871">H902</f>
        <v>74575.09</v>
      </c>
      <c r="W902" s="23">
        <f t="shared" ref="W902" si="1872">I902</f>
        <v>154106.47</v>
      </c>
      <c r="X902" s="23">
        <f t="shared" ref="X902" si="1873">J902</f>
        <v>90585.85</v>
      </c>
      <c r="Y902" s="23">
        <f t="shared" ref="Y902" si="1874">K902</f>
        <v>29029.58</v>
      </c>
      <c r="Z902" s="23">
        <f t="shared" ref="Z902" si="1875">L902</f>
        <v>93091.58</v>
      </c>
      <c r="AA902" s="23">
        <f t="shared" ref="AA902" si="1876">M902</f>
        <v>73637.350000000006</v>
      </c>
      <c r="AB902" s="23">
        <f t="shared" ref="AB902" si="1877">N902</f>
        <v>140452.21</v>
      </c>
      <c r="AC902" s="23">
        <f t="shared" ref="AC902" si="1878">O902</f>
        <v>56723.41</v>
      </c>
      <c r="AD902" s="23">
        <f t="shared" ref="AD902" si="1879">P902</f>
        <v>52452.85</v>
      </c>
      <c r="AE902" s="23">
        <f t="shared" ref="AE902" si="1880">Q902</f>
        <v>93264.7</v>
      </c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23"/>
      <c r="BA902" s="23"/>
      <c r="BB902" s="23"/>
      <c r="BC902" s="23"/>
    </row>
    <row r="903" spans="1:55" hidden="1" x14ac:dyDescent="0.2">
      <c r="A903" s="1" t="s">
        <v>17</v>
      </c>
      <c r="B903" s="41">
        <f>B902</f>
        <v>741</v>
      </c>
      <c r="C903" s="33"/>
      <c r="D903" s="33"/>
      <c r="E903" s="29"/>
      <c r="F903" s="3">
        <f>$E902*F902</f>
        <v>81382.422200000001</v>
      </c>
      <c r="G903" s="3">
        <f t="shared" ref="G903:Q903" si="1881">$E902*G902</f>
        <v>23337.9617</v>
      </c>
      <c r="H903" s="3">
        <f t="shared" si="1881"/>
        <v>39524.797700000003</v>
      </c>
      <c r="I903" s="3">
        <f t="shared" si="1881"/>
        <v>81676.429100000008</v>
      </c>
      <c r="J903" s="3">
        <f t="shared" si="1881"/>
        <v>48010.500500000002</v>
      </c>
      <c r="K903" s="3">
        <f t="shared" si="1881"/>
        <v>15385.677400000002</v>
      </c>
      <c r="L903" s="3">
        <f t="shared" si="1881"/>
        <v>49338.537400000001</v>
      </c>
      <c r="M903" s="3">
        <f t="shared" si="1881"/>
        <v>39027.795500000007</v>
      </c>
      <c r="N903" s="3">
        <f t="shared" si="1881"/>
        <v>74439.671300000002</v>
      </c>
      <c r="O903" s="3">
        <f t="shared" si="1881"/>
        <v>30063.407300000003</v>
      </c>
      <c r="P903" s="3">
        <f t="shared" si="1881"/>
        <v>27800.0105</v>
      </c>
      <c r="Q903" s="3">
        <f t="shared" si="1881"/>
        <v>49430.290999999997</v>
      </c>
      <c r="R903" s="5">
        <f t="shared" si="1867"/>
        <v>559417.50159999996</v>
      </c>
      <c r="S903" s="47">
        <f>S902</f>
        <v>42004.999965277777</v>
      </c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3"/>
      <c r="BB903" s="23"/>
      <c r="BC903" s="23"/>
    </row>
    <row r="904" spans="1:55" hidden="1" x14ac:dyDescent="0.2">
      <c r="A904" s="17" t="s">
        <v>28</v>
      </c>
      <c r="B904" s="42">
        <f>B902</f>
        <v>741</v>
      </c>
      <c r="C904" s="34"/>
      <c r="D904" s="34"/>
      <c r="E904" s="30">
        <v>1</v>
      </c>
      <c r="F904" s="3">
        <f t="shared" ref="F904:F910" si="1882">IF($E904=0,0,$E904*F$903)</f>
        <v>81382.422200000001</v>
      </c>
      <c r="G904" s="3">
        <f t="shared" ref="G904:Q910" si="1883">IF($E904=0,0,$E904*G$903)</f>
        <v>23337.9617</v>
      </c>
      <c r="H904" s="3">
        <f t="shared" si="1883"/>
        <v>39524.797700000003</v>
      </c>
      <c r="I904" s="3">
        <f t="shared" si="1883"/>
        <v>81676.429100000008</v>
      </c>
      <c r="J904" s="3">
        <f t="shared" si="1883"/>
        <v>48010.500500000002</v>
      </c>
      <c r="K904" s="3">
        <f t="shared" si="1883"/>
        <v>15385.677400000002</v>
      </c>
      <c r="L904" s="3">
        <f t="shared" si="1883"/>
        <v>49338.537400000001</v>
      </c>
      <c r="M904" s="3">
        <f t="shared" si="1883"/>
        <v>39027.795500000007</v>
      </c>
      <c r="N904" s="3">
        <f t="shared" si="1883"/>
        <v>74439.671300000002</v>
      </c>
      <c r="O904" s="3">
        <f t="shared" si="1883"/>
        <v>30063.407300000003</v>
      </c>
      <c r="P904" s="3">
        <f t="shared" si="1883"/>
        <v>27800.0105</v>
      </c>
      <c r="Q904" s="3">
        <f t="shared" si="1883"/>
        <v>49430.290999999997</v>
      </c>
      <c r="R904" s="5">
        <f t="shared" si="1867"/>
        <v>559417.50159999996</v>
      </c>
      <c r="S904" s="47">
        <f>S902</f>
        <v>42004.999965277777</v>
      </c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>
        <f t="shared" ref="AF904:AF910" si="1884">F904</f>
        <v>81382.422200000001</v>
      </c>
      <c r="AG904" s="23">
        <f t="shared" ref="AG904:AG910" si="1885">G904</f>
        <v>23337.9617</v>
      </c>
      <c r="AH904" s="23">
        <f t="shared" ref="AH904:AH910" si="1886">H904</f>
        <v>39524.797700000003</v>
      </c>
      <c r="AI904" s="23">
        <f t="shared" ref="AI904:AI910" si="1887">I904</f>
        <v>81676.429100000008</v>
      </c>
      <c r="AJ904" s="23">
        <f t="shared" ref="AJ904:AJ910" si="1888">J904</f>
        <v>48010.500500000002</v>
      </c>
      <c r="AK904" s="23">
        <f t="shared" ref="AK904:AK910" si="1889">K904</f>
        <v>15385.677400000002</v>
      </c>
      <c r="AL904" s="23">
        <f t="shared" ref="AL904:AL910" si="1890">L904</f>
        <v>49338.537400000001</v>
      </c>
      <c r="AM904" s="23">
        <f t="shared" ref="AM904:AM910" si="1891">M904</f>
        <v>39027.795500000007</v>
      </c>
      <c r="AN904" s="23">
        <f t="shared" ref="AN904:AN910" si="1892">N904</f>
        <v>74439.671300000002</v>
      </c>
      <c r="AO904" s="23">
        <f t="shared" ref="AO904:AO910" si="1893">O904</f>
        <v>30063.407300000003</v>
      </c>
      <c r="AP904" s="23">
        <f t="shared" ref="AP904:AP910" si="1894">P904</f>
        <v>27800.0105</v>
      </c>
      <c r="AQ904" s="23">
        <f t="shared" ref="AQ904:AQ910" si="1895">Q904</f>
        <v>49430.290999999997</v>
      </c>
      <c r="AR904" s="23"/>
      <c r="AS904" s="23"/>
      <c r="AT904" s="23"/>
      <c r="AU904" s="23"/>
      <c r="AV904" s="23"/>
      <c r="AW904" s="23"/>
      <c r="AX904" s="23"/>
      <c r="AY904" s="23"/>
      <c r="AZ904" s="23"/>
      <c r="BA904" s="23"/>
      <c r="BB904" s="23"/>
      <c r="BC904" s="23"/>
    </row>
    <row r="905" spans="1:55" hidden="1" x14ac:dyDescent="0.2">
      <c r="A905" s="17"/>
      <c r="B905" s="42">
        <f>B902</f>
        <v>741</v>
      </c>
      <c r="C905" s="34"/>
      <c r="D905" s="34"/>
      <c r="E905" s="30">
        <v>0</v>
      </c>
      <c r="F905" s="3">
        <f t="shared" si="1882"/>
        <v>0</v>
      </c>
      <c r="G905" s="3">
        <f t="shared" si="1883"/>
        <v>0</v>
      </c>
      <c r="H905" s="3">
        <f t="shared" si="1883"/>
        <v>0</v>
      </c>
      <c r="I905" s="3">
        <f t="shared" si="1883"/>
        <v>0</v>
      </c>
      <c r="J905" s="3">
        <f t="shared" si="1883"/>
        <v>0</v>
      </c>
      <c r="K905" s="3">
        <f t="shared" si="1883"/>
        <v>0</v>
      </c>
      <c r="L905" s="3">
        <f t="shared" si="1883"/>
        <v>0</v>
      </c>
      <c r="M905" s="3">
        <f t="shared" si="1883"/>
        <v>0</v>
      </c>
      <c r="N905" s="3">
        <f t="shared" si="1883"/>
        <v>0</v>
      </c>
      <c r="O905" s="3">
        <f t="shared" si="1883"/>
        <v>0</v>
      </c>
      <c r="P905" s="3">
        <f t="shared" si="1883"/>
        <v>0</v>
      </c>
      <c r="Q905" s="3">
        <f t="shared" si="1883"/>
        <v>0</v>
      </c>
      <c r="R905" s="5">
        <f>SUM(F905:Q905)</f>
        <v>0</v>
      </c>
      <c r="S905" s="47">
        <f>S902</f>
        <v>42004.999965277777</v>
      </c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>
        <f t="shared" si="1884"/>
        <v>0</v>
      </c>
      <c r="AG905" s="23">
        <f t="shared" si="1885"/>
        <v>0</v>
      </c>
      <c r="AH905" s="23">
        <f t="shared" si="1886"/>
        <v>0</v>
      </c>
      <c r="AI905" s="23">
        <f t="shared" si="1887"/>
        <v>0</v>
      </c>
      <c r="AJ905" s="23">
        <f t="shared" si="1888"/>
        <v>0</v>
      </c>
      <c r="AK905" s="23">
        <f t="shared" si="1889"/>
        <v>0</v>
      </c>
      <c r="AL905" s="23">
        <f t="shared" si="1890"/>
        <v>0</v>
      </c>
      <c r="AM905" s="23">
        <f t="shared" si="1891"/>
        <v>0</v>
      </c>
      <c r="AN905" s="23">
        <f t="shared" si="1892"/>
        <v>0</v>
      </c>
      <c r="AO905" s="23">
        <f t="shared" si="1893"/>
        <v>0</v>
      </c>
      <c r="AP905" s="23">
        <f t="shared" si="1894"/>
        <v>0</v>
      </c>
      <c r="AQ905" s="23">
        <f t="shared" si="1895"/>
        <v>0</v>
      </c>
      <c r="AR905" s="23"/>
      <c r="AS905" s="23"/>
      <c r="AT905" s="23"/>
      <c r="AU905" s="23"/>
      <c r="AV905" s="23"/>
      <c r="AW905" s="23"/>
      <c r="AX905" s="23"/>
      <c r="AY905" s="23"/>
      <c r="AZ905" s="23"/>
      <c r="BA905" s="23"/>
      <c r="BB905" s="23"/>
      <c r="BC905" s="23"/>
    </row>
    <row r="906" spans="1:55" hidden="1" x14ac:dyDescent="0.2">
      <c r="A906" s="17"/>
      <c r="B906" s="42">
        <f>B902</f>
        <v>741</v>
      </c>
      <c r="C906" s="34"/>
      <c r="D906" s="34"/>
      <c r="E906" s="30">
        <v>0</v>
      </c>
      <c r="F906" s="3">
        <f t="shared" si="1882"/>
        <v>0</v>
      </c>
      <c r="G906" s="3">
        <f t="shared" si="1883"/>
        <v>0</v>
      </c>
      <c r="H906" s="3">
        <f t="shared" si="1883"/>
        <v>0</v>
      </c>
      <c r="I906" s="3">
        <f t="shared" si="1883"/>
        <v>0</v>
      </c>
      <c r="J906" s="3">
        <f t="shared" si="1883"/>
        <v>0</v>
      </c>
      <c r="K906" s="3">
        <f t="shared" si="1883"/>
        <v>0</v>
      </c>
      <c r="L906" s="3">
        <f t="shared" si="1883"/>
        <v>0</v>
      </c>
      <c r="M906" s="3">
        <f t="shared" si="1883"/>
        <v>0</v>
      </c>
      <c r="N906" s="3">
        <f t="shared" si="1883"/>
        <v>0</v>
      </c>
      <c r="O906" s="3">
        <f t="shared" si="1883"/>
        <v>0</v>
      </c>
      <c r="P906" s="3">
        <f t="shared" si="1883"/>
        <v>0</v>
      </c>
      <c r="Q906" s="3">
        <f t="shared" si="1883"/>
        <v>0</v>
      </c>
      <c r="R906" s="5">
        <f t="shared" ref="R906" si="1896">SUM(F906:Q906)</f>
        <v>0</v>
      </c>
      <c r="S906" s="47">
        <f>S902</f>
        <v>42004.999965277777</v>
      </c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>
        <f t="shared" si="1884"/>
        <v>0</v>
      </c>
      <c r="AG906" s="23">
        <f t="shared" si="1885"/>
        <v>0</v>
      </c>
      <c r="AH906" s="23">
        <f t="shared" si="1886"/>
        <v>0</v>
      </c>
      <c r="AI906" s="23">
        <f t="shared" si="1887"/>
        <v>0</v>
      </c>
      <c r="AJ906" s="23">
        <f t="shared" si="1888"/>
        <v>0</v>
      </c>
      <c r="AK906" s="23">
        <f t="shared" si="1889"/>
        <v>0</v>
      </c>
      <c r="AL906" s="23">
        <f t="shared" si="1890"/>
        <v>0</v>
      </c>
      <c r="AM906" s="23">
        <f t="shared" si="1891"/>
        <v>0</v>
      </c>
      <c r="AN906" s="23">
        <f t="shared" si="1892"/>
        <v>0</v>
      </c>
      <c r="AO906" s="23">
        <f t="shared" si="1893"/>
        <v>0</v>
      </c>
      <c r="AP906" s="23">
        <f t="shared" si="1894"/>
        <v>0</v>
      </c>
      <c r="AQ906" s="23">
        <f t="shared" si="1895"/>
        <v>0</v>
      </c>
      <c r="AR906" s="23"/>
      <c r="AS906" s="23"/>
      <c r="AT906" s="23"/>
      <c r="AU906" s="23"/>
      <c r="AV906" s="23"/>
      <c r="AW906" s="23"/>
      <c r="AX906" s="23"/>
      <c r="AY906" s="23"/>
      <c r="AZ906" s="23"/>
      <c r="BA906" s="23"/>
      <c r="BB906" s="23"/>
      <c r="BC906" s="23"/>
    </row>
    <row r="907" spans="1:55" hidden="1" x14ac:dyDescent="0.2">
      <c r="A907" s="17"/>
      <c r="B907" s="42">
        <f>B902</f>
        <v>741</v>
      </c>
      <c r="C907" s="34"/>
      <c r="D907" s="34"/>
      <c r="E907" s="30">
        <v>0</v>
      </c>
      <c r="F907" s="3">
        <f t="shared" si="1882"/>
        <v>0</v>
      </c>
      <c r="G907" s="3">
        <f t="shared" si="1883"/>
        <v>0</v>
      </c>
      <c r="H907" s="3">
        <f t="shared" si="1883"/>
        <v>0</v>
      </c>
      <c r="I907" s="3">
        <f t="shared" si="1883"/>
        <v>0</v>
      </c>
      <c r="J907" s="3">
        <f t="shared" si="1883"/>
        <v>0</v>
      </c>
      <c r="K907" s="3">
        <f t="shared" si="1883"/>
        <v>0</v>
      </c>
      <c r="L907" s="3">
        <f t="shared" si="1883"/>
        <v>0</v>
      </c>
      <c r="M907" s="3">
        <f t="shared" si="1883"/>
        <v>0</v>
      </c>
      <c r="N907" s="3">
        <f t="shared" si="1883"/>
        <v>0</v>
      </c>
      <c r="O907" s="3">
        <f t="shared" si="1883"/>
        <v>0</v>
      </c>
      <c r="P907" s="3">
        <f t="shared" si="1883"/>
        <v>0</v>
      </c>
      <c r="Q907" s="3">
        <f t="shared" si="1883"/>
        <v>0</v>
      </c>
      <c r="R907" s="5">
        <f>SUM(F907:Q907)</f>
        <v>0</v>
      </c>
      <c r="S907" s="47">
        <f>S902</f>
        <v>42004.999965277777</v>
      </c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>
        <f t="shared" si="1884"/>
        <v>0</v>
      </c>
      <c r="AG907" s="23">
        <f t="shared" si="1885"/>
        <v>0</v>
      </c>
      <c r="AH907" s="23">
        <f t="shared" si="1886"/>
        <v>0</v>
      </c>
      <c r="AI907" s="23">
        <f t="shared" si="1887"/>
        <v>0</v>
      </c>
      <c r="AJ907" s="23">
        <f t="shared" si="1888"/>
        <v>0</v>
      </c>
      <c r="AK907" s="23">
        <f t="shared" si="1889"/>
        <v>0</v>
      </c>
      <c r="AL907" s="23">
        <f t="shared" si="1890"/>
        <v>0</v>
      </c>
      <c r="AM907" s="23">
        <f t="shared" si="1891"/>
        <v>0</v>
      </c>
      <c r="AN907" s="23">
        <f t="shared" si="1892"/>
        <v>0</v>
      </c>
      <c r="AO907" s="23">
        <f t="shared" si="1893"/>
        <v>0</v>
      </c>
      <c r="AP907" s="23">
        <f t="shared" si="1894"/>
        <v>0</v>
      </c>
      <c r="AQ907" s="23">
        <f t="shared" si="1895"/>
        <v>0</v>
      </c>
      <c r="AR907" s="23"/>
      <c r="AS907" s="23"/>
      <c r="AT907" s="23"/>
      <c r="AU907" s="23"/>
      <c r="AV907" s="23"/>
      <c r="AW907" s="23"/>
      <c r="AX907" s="23"/>
      <c r="AY907" s="23"/>
      <c r="AZ907" s="23"/>
      <c r="BA907" s="23"/>
      <c r="BB907" s="23"/>
      <c r="BC907" s="23"/>
    </row>
    <row r="908" spans="1:55" hidden="1" x14ac:dyDescent="0.2">
      <c r="A908" s="17"/>
      <c r="B908" s="42">
        <f>B902</f>
        <v>741</v>
      </c>
      <c r="C908" s="34"/>
      <c r="D908" s="34"/>
      <c r="E908" s="30">
        <v>0</v>
      </c>
      <c r="F908" s="3">
        <f t="shared" si="1882"/>
        <v>0</v>
      </c>
      <c r="G908" s="3">
        <f t="shared" si="1883"/>
        <v>0</v>
      </c>
      <c r="H908" s="3">
        <f t="shared" si="1883"/>
        <v>0</v>
      </c>
      <c r="I908" s="3">
        <f t="shared" si="1883"/>
        <v>0</v>
      </c>
      <c r="J908" s="3">
        <f t="shared" si="1883"/>
        <v>0</v>
      </c>
      <c r="K908" s="3">
        <f t="shared" si="1883"/>
        <v>0</v>
      </c>
      <c r="L908" s="3">
        <f t="shared" si="1883"/>
        <v>0</v>
      </c>
      <c r="M908" s="3">
        <f t="shared" si="1883"/>
        <v>0</v>
      </c>
      <c r="N908" s="3">
        <f t="shared" si="1883"/>
        <v>0</v>
      </c>
      <c r="O908" s="3">
        <f t="shared" si="1883"/>
        <v>0</v>
      </c>
      <c r="P908" s="3">
        <f t="shared" si="1883"/>
        <v>0</v>
      </c>
      <c r="Q908" s="3">
        <f t="shared" si="1883"/>
        <v>0</v>
      </c>
      <c r="R908" s="5">
        <f t="shared" ref="R908:R912" si="1897">SUM(F908:Q908)</f>
        <v>0</v>
      </c>
      <c r="S908" s="47">
        <f>S902</f>
        <v>42004.999965277777</v>
      </c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>
        <f t="shared" si="1884"/>
        <v>0</v>
      </c>
      <c r="AG908" s="23">
        <f t="shared" si="1885"/>
        <v>0</v>
      </c>
      <c r="AH908" s="23">
        <f t="shared" si="1886"/>
        <v>0</v>
      </c>
      <c r="AI908" s="23">
        <f t="shared" si="1887"/>
        <v>0</v>
      </c>
      <c r="AJ908" s="23">
        <f t="shared" si="1888"/>
        <v>0</v>
      </c>
      <c r="AK908" s="23">
        <f t="shared" si="1889"/>
        <v>0</v>
      </c>
      <c r="AL908" s="23">
        <f t="shared" si="1890"/>
        <v>0</v>
      </c>
      <c r="AM908" s="23">
        <f t="shared" si="1891"/>
        <v>0</v>
      </c>
      <c r="AN908" s="23">
        <f t="shared" si="1892"/>
        <v>0</v>
      </c>
      <c r="AO908" s="23">
        <f t="shared" si="1893"/>
        <v>0</v>
      </c>
      <c r="AP908" s="23">
        <f t="shared" si="1894"/>
        <v>0</v>
      </c>
      <c r="AQ908" s="23">
        <f t="shared" si="1895"/>
        <v>0</v>
      </c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</row>
    <row r="909" spans="1:55" hidden="1" x14ac:dyDescent="0.2">
      <c r="A909" s="17"/>
      <c r="B909" s="42">
        <f>B902</f>
        <v>741</v>
      </c>
      <c r="C909" s="34"/>
      <c r="D909" s="34"/>
      <c r="E909" s="30">
        <v>0</v>
      </c>
      <c r="F909" s="3">
        <f t="shared" si="1882"/>
        <v>0</v>
      </c>
      <c r="G909" s="3">
        <f t="shared" si="1883"/>
        <v>0</v>
      </c>
      <c r="H909" s="3">
        <f t="shared" si="1883"/>
        <v>0</v>
      </c>
      <c r="I909" s="3">
        <f t="shared" si="1883"/>
        <v>0</v>
      </c>
      <c r="J909" s="3">
        <f t="shared" si="1883"/>
        <v>0</v>
      </c>
      <c r="K909" s="3">
        <f t="shared" si="1883"/>
        <v>0</v>
      </c>
      <c r="L909" s="3">
        <f t="shared" si="1883"/>
        <v>0</v>
      </c>
      <c r="M909" s="3">
        <f t="shared" si="1883"/>
        <v>0</v>
      </c>
      <c r="N909" s="3">
        <f t="shared" si="1883"/>
        <v>0</v>
      </c>
      <c r="O909" s="3">
        <f t="shared" si="1883"/>
        <v>0</v>
      </c>
      <c r="P909" s="3">
        <f t="shared" si="1883"/>
        <v>0</v>
      </c>
      <c r="Q909" s="3">
        <f t="shared" si="1883"/>
        <v>0</v>
      </c>
      <c r="R909" s="5">
        <f t="shared" si="1897"/>
        <v>0</v>
      </c>
      <c r="S909" s="47">
        <f>S902</f>
        <v>42004.999965277777</v>
      </c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>
        <f t="shared" si="1884"/>
        <v>0</v>
      </c>
      <c r="AG909" s="23">
        <f t="shared" si="1885"/>
        <v>0</v>
      </c>
      <c r="AH909" s="23">
        <f t="shared" si="1886"/>
        <v>0</v>
      </c>
      <c r="AI909" s="23">
        <f t="shared" si="1887"/>
        <v>0</v>
      </c>
      <c r="AJ909" s="23">
        <f t="shared" si="1888"/>
        <v>0</v>
      </c>
      <c r="AK909" s="23">
        <f t="shared" si="1889"/>
        <v>0</v>
      </c>
      <c r="AL909" s="23">
        <f t="shared" si="1890"/>
        <v>0</v>
      </c>
      <c r="AM909" s="23">
        <f t="shared" si="1891"/>
        <v>0</v>
      </c>
      <c r="AN909" s="23">
        <f t="shared" si="1892"/>
        <v>0</v>
      </c>
      <c r="AO909" s="23">
        <f t="shared" si="1893"/>
        <v>0</v>
      </c>
      <c r="AP909" s="23">
        <f t="shared" si="1894"/>
        <v>0</v>
      </c>
      <c r="AQ909" s="23">
        <f t="shared" si="1895"/>
        <v>0</v>
      </c>
      <c r="AR909" s="23"/>
      <c r="AS909" s="23"/>
      <c r="AT909" s="23"/>
      <c r="AU909" s="23"/>
      <c r="AV909" s="23"/>
      <c r="AW909" s="23"/>
      <c r="AX909" s="23"/>
      <c r="AY909" s="23"/>
      <c r="AZ909" s="23"/>
      <c r="BA909" s="23"/>
      <c r="BB909" s="23"/>
      <c r="BC909" s="23"/>
    </row>
    <row r="910" spans="1:55" hidden="1" x14ac:dyDescent="0.2">
      <c r="A910" s="26"/>
      <c r="B910" s="43">
        <f>B902</f>
        <v>741</v>
      </c>
      <c r="C910" s="35"/>
      <c r="D910" s="35"/>
      <c r="E910" s="31">
        <v>0</v>
      </c>
      <c r="F910" s="10">
        <f t="shared" si="1882"/>
        <v>0</v>
      </c>
      <c r="G910" s="10">
        <f t="shared" si="1883"/>
        <v>0</v>
      </c>
      <c r="H910" s="10">
        <f t="shared" si="1883"/>
        <v>0</v>
      </c>
      <c r="I910" s="10">
        <f t="shared" si="1883"/>
        <v>0</v>
      </c>
      <c r="J910" s="10">
        <f t="shared" si="1883"/>
        <v>0</v>
      </c>
      <c r="K910" s="10">
        <f t="shared" si="1883"/>
        <v>0</v>
      </c>
      <c r="L910" s="10">
        <f t="shared" si="1883"/>
        <v>0</v>
      </c>
      <c r="M910" s="10">
        <f t="shared" si="1883"/>
        <v>0</v>
      </c>
      <c r="N910" s="10">
        <f t="shared" si="1883"/>
        <v>0</v>
      </c>
      <c r="O910" s="10">
        <f t="shared" si="1883"/>
        <v>0</v>
      </c>
      <c r="P910" s="10">
        <f t="shared" si="1883"/>
        <v>0</v>
      </c>
      <c r="Q910" s="10">
        <f t="shared" si="1883"/>
        <v>0</v>
      </c>
      <c r="R910" s="11">
        <f t="shared" si="1897"/>
        <v>0</v>
      </c>
      <c r="S910" s="48">
        <f>S902</f>
        <v>42004.999965277777</v>
      </c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3">
        <f t="shared" si="1884"/>
        <v>0</v>
      </c>
      <c r="AG910" s="23">
        <f t="shared" si="1885"/>
        <v>0</v>
      </c>
      <c r="AH910" s="23">
        <f t="shared" si="1886"/>
        <v>0</v>
      </c>
      <c r="AI910" s="23">
        <f t="shared" si="1887"/>
        <v>0</v>
      </c>
      <c r="AJ910" s="23">
        <f t="shared" si="1888"/>
        <v>0</v>
      </c>
      <c r="AK910" s="23">
        <f t="shared" si="1889"/>
        <v>0</v>
      </c>
      <c r="AL910" s="23">
        <f t="shared" si="1890"/>
        <v>0</v>
      </c>
      <c r="AM910" s="23">
        <f t="shared" si="1891"/>
        <v>0</v>
      </c>
      <c r="AN910" s="23">
        <f t="shared" si="1892"/>
        <v>0</v>
      </c>
      <c r="AO910" s="23">
        <f t="shared" si="1893"/>
        <v>0</v>
      </c>
      <c r="AP910" s="23">
        <f t="shared" si="1894"/>
        <v>0</v>
      </c>
      <c r="AQ910" s="23">
        <f t="shared" si="1895"/>
        <v>0</v>
      </c>
      <c r="AR910" s="23"/>
      <c r="AS910" s="23"/>
      <c r="AT910" s="23"/>
      <c r="AU910" s="23"/>
      <c r="AV910" s="23"/>
      <c r="AW910" s="23"/>
      <c r="AX910" s="23"/>
      <c r="AY910" s="23"/>
      <c r="AZ910" s="23"/>
      <c r="BA910" s="23"/>
      <c r="BB910" s="23"/>
      <c r="BC910" s="23"/>
    </row>
    <row r="911" spans="1:55" hidden="1" x14ac:dyDescent="0.2">
      <c r="A911" s="1" t="s">
        <v>19</v>
      </c>
      <c r="B911" s="41">
        <f>B902</f>
        <v>741</v>
      </c>
      <c r="C911" s="37"/>
      <c r="D911" s="33"/>
      <c r="E911" s="29"/>
      <c r="F911" s="3">
        <f>SUMIF($C912:$C918, "Y", F912:F918)</f>
        <v>0</v>
      </c>
      <c r="G911" s="3">
        <f t="shared" ref="G911:Q911" si="1898">SUMIF($C912:$C918, "Y", G912:G918)</f>
        <v>0</v>
      </c>
      <c r="H911" s="3">
        <f t="shared" si="1898"/>
        <v>39660.49</v>
      </c>
      <c r="I911" s="3">
        <f t="shared" si="1898"/>
        <v>2235.4</v>
      </c>
      <c r="J911" s="3">
        <f t="shared" si="1898"/>
        <v>0</v>
      </c>
      <c r="K911" s="3">
        <f t="shared" si="1898"/>
        <v>37598.870000000003</v>
      </c>
      <c r="L911" s="3">
        <f t="shared" si="1898"/>
        <v>0</v>
      </c>
      <c r="M911" s="3">
        <f t="shared" si="1898"/>
        <v>4950</v>
      </c>
      <c r="N911" s="3">
        <f t="shared" si="1898"/>
        <v>41824.6</v>
      </c>
      <c r="O911" s="3">
        <f t="shared" si="1898"/>
        <v>0</v>
      </c>
      <c r="P911" s="3">
        <f t="shared" si="1898"/>
        <v>0</v>
      </c>
      <c r="Q911" s="3">
        <f t="shared" si="1898"/>
        <v>13500</v>
      </c>
      <c r="R911" s="5">
        <f t="shared" si="1897"/>
        <v>139769.36000000002</v>
      </c>
      <c r="S911" s="47">
        <f>S902</f>
        <v>42004.999965277777</v>
      </c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23"/>
      <c r="BA911" s="23"/>
      <c r="BB911" s="23"/>
      <c r="BC911" s="23"/>
    </row>
    <row r="912" spans="1:55" hidden="1" x14ac:dyDescent="0.2">
      <c r="A912" s="17" t="s">
        <v>29</v>
      </c>
      <c r="B912" s="42">
        <f>B902</f>
        <v>741</v>
      </c>
      <c r="C912" s="38" t="s">
        <v>26</v>
      </c>
      <c r="D912" s="34"/>
      <c r="E912" s="30">
        <f>IF(ISERROR(R912/R911),0,R912/R911)</f>
        <v>1</v>
      </c>
      <c r="F912" s="3">
        <v>0</v>
      </c>
      <c r="G912" s="3">
        <v>0</v>
      </c>
      <c r="H912" s="3">
        <v>39660.49</v>
      </c>
      <c r="I912" s="3">
        <v>2235.4</v>
      </c>
      <c r="J912" s="3">
        <v>0</v>
      </c>
      <c r="K912" s="3">
        <v>37598.870000000003</v>
      </c>
      <c r="L912" s="3">
        <v>0</v>
      </c>
      <c r="M912" s="3">
        <v>4950</v>
      </c>
      <c r="N912" s="3">
        <v>41824.6</v>
      </c>
      <c r="O912" s="3">
        <v>0</v>
      </c>
      <c r="P912" s="3">
        <v>0</v>
      </c>
      <c r="Q912" s="3">
        <v>13500</v>
      </c>
      <c r="R912" s="5">
        <f t="shared" si="1897"/>
        <v>139769.36000000002</v>
      </c>
      <c r="S912" s="47">
        <f>S902</f>
        <v>42004.999965277777</v>
      </c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>
        <f t="shared" ref="AR912:AR918" si="1899">F912</f>
        <v>0</v>
      </c>
      <c r="AS912" s="23">
        <f t="shared" ref="AS912:AS918" si="1900">G912</f>
        <v>0</v>
      </c>
      <c r="AT912" s="23">
        <f t="shared" ref="AT912:AT918" si="1901">H912</f>
        <v>39660.49</v>
      </c>
      <c r="AU912" s="23">
        <f t="shared" ref="AU912:AU918" si="1902">I912</f>
        <v>2235.4</v>
      </c>
      <c r="AV912" s="23">
        <f t="shared" ref="AV912:AV918" si="1903">J912</f>
        <v>0</v>
      </c>
      <c r="AW912" s="23">
        <f t="shared" ref="AW912:AW918" si="1904">K912</f>
        <v>37598.870000000003</v>
      </c>
      <c r="AX912" s="23">
        <f t="shared" ref="AX912:AX918" si="1905">L912</f>
        <v>0</v>
      </c>
      <c r="AY912" s="23">
        <f t="shared" ref="AY912:AY918" si="1906">M912</f>
        <v>4950</v>
      </c>
      <c r="AZ912" s="23">
        <f t="shared" ref="AZ912:AZ918" si="1907">N912</f>
        <v>41824.6</v>
      </c>
      <c r="BA912" s="23">
        <f t="shared" ref="BA912:BA918" si="1908">O912</f>
        <v>0</v>
      </c>
      <c r="BB912" s="23">
        <f t="shared" ref="BB912:BB918" si="1909">P912</f>
        <v>0</v>
      </c>
      <c r="BC912" s="23">
        <f t="shared" ref="BC912:BC918" si="1910">Q912</f>
        <v>13500</v>
      </c>
    </row>
    <row r="913" spans="1:55" hidden="1" x14ac:dyDescent="0.2">
      <c r="A913" s="17"/>
      <c r="B913" s="42">
        <f>B902</f>
        <v>741</v>
      </c>
      <c r="C913" s="38"/>
      <c r="D913" s="34"/>
      <c r="E913" s="30">
        <f>IF(ISERROR(R913/R911),0,R913/R911)</f>
        <v>0</v>
      </c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5">
        <f>SUM(F913:Q913)</f>
        <v>0</v>
      </c>
      <c r="S913" s="47">
        <f>S902</f>
        <v>42004.999965277777</v>
      </c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>
        <f t="shared" si="1899"/>
        <v>0</v>
      </c>
      <c r="AS913" s="23">
        <f t="shared" si="1900"/>
        <v>0</v>
      </c>
      <c r="AT913" s="23">
        <f t="shared" si="1901"/>
        <v>0</v>
      </c>
      <c r="AU913" s="23">
        <f t="shared" si="1902"/>
        <v>0</v>
      </c>
      <c r="AV913" s="23">
        <f t="shared" si="1903"/>
        <v>0</v>
      </c>
      <c r="AW913" s="23">
        <f t="shared" si="1904"/>
        <v>0</v>
      </c>
      <c r="AX913" s="23">
        <f t="shared" si="1905"/>
        <v>0</v>
      </c>
      <c r="AY913" s="23">
        <f t="shared" si="1906"/>
        <v>0</v>
      </c>
      <c r="AZ913" s="23">
        <f t="shared" si="1907"/>
        <v>0</v>
      </c>
      <c r="BA913" s="23">
        <f t="shared" si="1908"/>
        <v>0</v>
      </c>
      <c r="BB913" s="23">
        <f t="shared" si="1909"/>
        <v>0</v>
      </c>
      <c r="BC913" s="23">
        <f t="shared" si="1910"/>
        <v>0</v>
      </c>
    </row>
    <row r="914" spans="1:55" hidden="1" x14ac:dyDescent="0.2">
      <c r="A914" s="17"/>
      <c r="B914" s="42">
        <f>B902</f>
        <v>741</v>
      </c>
      <c r="C914" s="38"/>
      <c r="D914" s="34"/>
      <c r="E914" s="30">
        <f>IF(ISERROR(R914/R911),0,R914/R911)</f>
        <v>0</v>
      </c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5">
        <f t="shared" ref="R914" si="1911">SUM(F914:Q914)</f>
        <v>0</v>
      </c>
      <c r="S914" s="47">
        <f>S902</f>
        <v>42004.999965277777</v>
      </c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>
        <f t="shared" si="1899"/>
        <v>0</v>
      </c>
      <c r="AS914" s="23">
        <f t="shared" si="1900"/>
        <v>0</v>
      </c>
      <c r="AT914" s="23">
        <f t="shared" si="1901"/>
        <v>0</v>
      </c>
      <c r="AU914" s="23">
        <f t="shared" si="1902"/>
        <v>0</v>
      </c>
      <c r="AV914" s="23">
        <f t="shared" si="1903"/>
        <v>0</v>
      </c>
      <c r="AW914" s="23">
        <f t="shared" si="1904"/>
        <v>0</v>
      </c>
      <c r="AX914" s="23">
        <f t="shared" si="1905"/>
        <v>0</v>
      </c>
      <c r="AY914" s="23">
        <f t="shared" si="1906"/>
        <v>0</v>
      </c>
      <c r="AZ914" s="23">
        <f t="shared" si="1907"/>
        <v>0</v>
      </c>
      <c r="BA914" s="23">
        <f t="shared" si="1908"/>
        <v>0</v>
      </c>
      <c r="BB914" s="23">
        <f t="shared" si="1909"/>
        <v>0</v>
      </c>
      <c r="BC914" s="23">
        <f t="shared" si="1910"/>
        <v>0</v>
      </c>
    </row>
    <row r="915" spans="1:55" hidden="1" x14ac:dyDescent="0.2">
      <c r="A915" s="17"/>
      <c r="B915" s="42">
        <f>B902</f>
        <v>741</v>
      </c>
      <c r="C915" s="38"/>
      <c r="D915" s="34"/>
      <c r="E915" s="30">
        <f>IF(ISERROR(R915/R911),0,R915/R911)</f>
        <v>0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5">
        <f>SUM(F915:Q915)</f>
        <v>0</v>
      </c>
      <c r="S915" s="47">
        <f>S902</f>
        <v>42004.999965277777</v>
      </c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>
        <f t="shared" si="1899"/>
        <v>0</v>
      </c>
      <c r="AS915" s="23">
        <f t="shared" si="1900"/>
        <v>0</v>
      </c>
      <c r="AT915" s="23">
        <f t="shared" si="1901"/>
        <v>0</v>
      </c>
      <c r="AU915" s="23">
        <f t="shared" si="1902"/>
        <v>0</v>
      </c>
      <c r="AV915" s="23">
        <f t="shared" si="1903"/>
        <v>0</v>
      </c>
      <c r="AW915" s="23">
        <f t="shared" si="1904"/>
        <v>0</v>
      </c>
      <c r="AX915" s="23">
        <f t="shared" si="1905"/>
        <v>0</v>
      </c>
      <c r="AY915" s="23">
        <f t="shared" si="1906"/>
        <v>0</v>
      </c>
      <c r="AZ915" s="23">
        <f t="shared" si="1907"/>
        <v>0</v>
      </c>
      <c r="BA915" s="23">
        <f t="shared" si="1908"/>
        <v>0</v>
      </c>
      <c r="BB915" s="23">
        <f t="shared" si="1909"/>
        <v>0</v>
      </c>
      <c r="BC915" s="23">
        <f t="shared" si="1910"/>
        <v>0</v>
      </c>
    </row>
    <row r="916" spans="1:55" hidden="1" x14ac:dyDescent="0.2">
      <c r="A916" s="17"/>
      <c r="B916" s="42">
        <f>B902</f>
        <v>741</v>
      </c>
      <c r="C916" s="38"/>
      <c r="D916" s="34"/>
      <c r="E916" s="30">
        <f>IF(ISERROR(R916/R911),0,R916/R911)</f>
        <v>0</v>
      </c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5">
        <f t="shared" ref="R916:R920" si="1912">SUM(F916:Q916)</f>
        <v>0</v>
      </c>
      <c r="S916" s="47">
        <f>S902</f>
        <v>42004.999965277777</v>
      </c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>
        <f t="shared" si="1899"/>
        <v>0</v>
      </c>
      <c r="AS916" s="23">
        <f t="shared" si="1900"/>
        <v>0</v>
      </c>
      <c r="AT916" s="23">
        <f t="shared" si="1901"/>
        <v>0</v>
      </c>
      <c r="AU916" s="23">
        <f t="shared" si="1902"/>
        <v>0</v>
      </c>
      <c r="AV916" s="23">
        <f t="shared" si="1903"/>
        <v>0</v>
      </c>
      <c r="AW916" s="23">
        <f t="shared" si="1904"/>
        <v>0</v>
      </c>
      <c r="AX916" s="23">
        <f t="shared" si="1905"/>
        <v>0</v>
      </c>
      <c r="AY916" s="23">
        <f t="shared" si="1906"/>
        <v>0</v>
      </c>
      <c r="AZ916" s="23">
        <f t="shared" si="1907"/>
        <v>0</v>
      </c>
      <c r="BA916" s="23">
        <f t="shared" si="1908"/>
        <v>0</v>
      </c>
      <c r="BB916" s="23">
        <f t="shared" si="1909"/>
        <v>0</v>
      </c>
      <c r="BC916" s="23">
        <f t="shared" si="1910"/>
        <v>0</v>
      </c>
    </row>
    <row r="917" spans="1:55" hidden="1" x14ac:dyDescent="0.2">
      <c r="A917" s="17"/>
      <c r="B917" s="42">
        <f>B902</f>
        <v>741</v>
      </c>
      <c r="C917" s="38"/>
      <c r="D917" s="34"/>
      <c r="E917" s="30">
        <f>IF(ISERROR(R917/R911),0,R917/R911)</f>
        <v>0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5">
        <f t="shared" si="1912"/>
        <v>0</v>
      </c>
      <c r="S917" s="47">
        <f>S902</f>
        <v>42004.999965277777</v>
      </c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>
        <f t="shared" si="1899"/>
        <v>0</v>
      </c>
      <c r="AS917" s="23">
        <f t="shared" si="1900"/>
        <v>0</v>
      </c>
      <c r="AT917" s="23">
        <f t="shared" si="1901"/>
        <v>0</v>
      </c>
      <c r="AU917" s="23">
        <f t="shared" si="1902"/>
        <v>0</v>
      </c>
      <c r="AV917" s="23">
        <f t="shared" si="1903"/>
        <v>0</v>
      </c>
      <c r="AW917" s="23">
        <f t="shared" si="1904"/>
        <v>0</v>
      </c>
      <c r="AX917" s="23">
        <f t="shared" si="1905"/>
        <v>0</v>
      </c>
      <c r="AY917" s="23">
        <f t="shared" si="1906"/>
        <v>0</v>
      </c>
      <c r="AZ917" s="23">
        <f t="shared" si="1907"/>
        <v>0</v>
      </c>
      <c r="BA917" s="23">
        <f t="shared" si="1908"/>
        <v>0</v>
      </c>
      <c r="BB917" s="23">
        <f t="shared" si="1909"/>
        <v>0</v>
      </c>
      <c r="BC917" s="23">
        <f t="shared" si="1910"/>
        <v>0</v>
      </c>
    </row>
    <row r="918" spans="1:55" hidden="1" x14ac:dyDescent="0.2">
      <c r="A918" s="26"/>
      <c r="B918" s="43">
        <f>B902</f>
        <v>741</v>
      </c>
      <c r="C918" s="39"/>
      <c r="D918" s="35"/>
      <c r="E918" s="31">
        <f>IF(ISERROR(R918/R911),0,R918/R911)</f>
        <v>0</v>
      </c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1">
        <f t="shared" si="1912"/>
        <v>0</v>
      </c>
      <c r="S918" s="48">
        <f>S902</f>
        <v>42004.999965277777</v>
      </c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>
        <f t="shared" si="1899"/>
        <v>0</v>
      </c>
      <c r="AS918" s="23">
        <f t="shared" si="1900"/>
        <v>0</v>
      </c>
      <c r="AT918" s="23">
        <f t="shared" si="1901"/>
        <v>0</v>
      </c>
      <c r="AU918" s="23">
        <f t="shared" si="1902"/>
        <v>0</v>
      </c>
      <c r="AV918" s="23">
        <f t="shared" si="1903"/>
        <v>0</v>
      </c>
      <c r="AW918" s="23">
        <f t="shared" si="1904"/>
        <v>0</v>
      </c>
      <c r="AX918" s="23">
        <f t="shared" si="1905"/>
        <v>0</v>
      </c>
      <c r="AY918" s="23">
        <f t="shared" si="1906"/>
        <v>0</v>
      </c>
      <c r="AZ918" s="23">
        <f t="shared" si="1907"/>
        <v>0</v>
      </c>
      <c r="BA918" s="23">
        <f t="shared" si="1908"/>
        <v>0</v>
      </c>
      <c r="BB918" s="23">
        <f t="shared" si="1909"/>
        <v>0</v>
      </c>
      <c r="BC918" s="23">
        <f t="shared" si="1910"/>
        <v>0</v>
      </c>
    </row>
    <row r="919" spans="1:55" hidden="1" x14ac:dyDescent="0.2">
      <c r="A919" s="1" t="s">
        <v>18</v>
      </c>
      <c r="B919" s="41">
        <f>B902</f>
        <v>741</v>
      </c>
      <c r="C919" s="33"/>
      <c r="D919" s="33"/>
      <c r="E919" s="29"/>
      <c r="F919" s="3">
        <f t="shared" ref="F919:Q919" si="1913">F903-F911</f>
        <v>81382.422200000001</v>
      </c>
      <c r="G919" s="3">
        <f t="shared" si="1913"/>
        <v>23337.9617</v>
      </c>
      <c r="H919" s="3">
        <f t="shared" si="1913"/>
        <v>-135.69229999999516</v>
      </c>
      <c r="I919" s="3">
        <f t="shared" si="1913"/>
        <v>79441.029100000014</v>
      </c>
      <c r="J919" s="3">
        <f t="shared" si="1913"/>
        <v>48010.500500000002</v>
      </c>
      <c r="K919" s="3">
        <f t="shared" si="1913"/>
        <v>-22213.192600000002</v>
      </c>
      <c r="L919" s="3">
        <f t="shared" si="1913"/>
        <v>49338.537400000001</v>
      </c>
      <c r="M919" s="3">
        <f t="shared" si="1913"/>
        <v>34077.795500000007</v>
      </c>
      <c r="N919" s="3">
        <f t="shared" si="1913"/>
        <v>32615.071300000003</v>
      </c>
      <c r="O919" s="3">
        <f t="shared" si="1913"/>
        <v>30063.407300000003</v>
      </c>
      <c r="P919" s="3">
        <f t="shared" si="1913"/>
        <v>27800.0105</v>
      </c>
      <c r="Q919" s="3">
        <f t="shared" si="1913"/>
        <v>35930.290999999997</v>
      </c>
      <c r="R919" s="5">
        <f t="shared" si="1912"/>
        <v>419648.14159999997</v>
      </c>
      <c r="S919" s="47">
        <f>S902</f>
        <v>42004.999965277777</v>
      </c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23"/>
      <c r="BA919" s="23"/>
      <c r="BB919" s="23"/>
      <c r="BC919" s="23"/>
    </row>
    <row r="920" spans="1:55" hidden="1" x14ac:dyDescent="0.2">
      <c r="A920" s="17" t="s">
        <v>30</v>
      </c>
      <c r="B920" s="42">
        <f>B902</f>
        <v>741</v>
      </c>
      <c r="C920" s="34"/>
      <c r="D920" s="34"/>
      <c r="E920" s="30">
        <v>0</v>
      </c>
      <c r="F920" s="3">
        <f t="shared" ref="F920:Q920" si="1914">F904-F912</f>
        <v>81382.422200000001</v>
      </c>
      <c r="G920" s="3">
        <f t="shared" si="1914"/>
        <v>23337.9617</v>
      </c>
      <c r="H920" s="3">
        <f t="shared" si="1914"/>
        <v>-135.69229999999516</v>
      </c>
      <c r="I920" s="3">
        <f t="shared" si="1914"/>
        <v>79441.029100000014</v>
      </c>
      <c r="J920" s="3">
        <f t="shared" si="1914"/>
        <v>48010.500500000002</v>
      </c>
      <c r="K920" s="3">
        <f t="shared" si="1914"/>
        <v>-22213.192600000002</v>
      </c>
      <c r="L920" s="3">
        <f t="shared" si="1914"/>
        <v>49338.537400000001</v>
      </c>
      <c r="M920" s="3">
        <f t="shared" si="1914"/>
        <v>34077.795500000007</v>
      </c>
      <c r="N920" s="3">
        <f t="shared" si="1914"/>
        <v>32615.071300000003</v>
      </c>
      <c r="O920" s="3">
        <f t="shared" si="1914"/>
        <v>30063.407300000003</v>
      </c>
      <c r="P920" s="3">
        <f t="shared" si="1914"/>
        <v>27800.0105</v>
      </c>
      <c r="Q920" s="3">
        <f t="shared" si="1914"/>
        <v>35930.290999999997</v>
      </c>
      <c r="R920" s="5">
        <f t="shared" si="1912"/>
        <v>419648.14159999997</v>
      </c>
      <c r="S920" s="47">
        <f>S902</f>
        <v>42004.999965277777</v>
      </c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23"/>
      <c r="BA920" s="23"/>
      <c r="BB920" s="23"/>
      <c r="BC920" s="23"/>
    </row>
    <row r="921" spans="1:55" hidden="1" x14ac:dyDescent="0.2">
      <c r="A921" s="17"/>
      <c r="B921" s="42">
        <f>B902</f>
        <v>741</v>
      </c>
      <c r="C921" s="34"/>
      <c r="D921" s="34"/>
      <c r="E921" s="30">
        <v>0</v>
      </c>
      <c r="F921" s="3">
        <f t="shared" ref="F921:Q921" si="1915">F905-F913</f>
        <v>0</v>
      </c>
      <c r="G921" s="3">
        <f t="shared" si="1915"/>
        <v>0</v>
      </c>
      <c r="H921" s="3">
        <f t="shared" si="1915"/>
        <v>0</v>
      </c>
      <c r="I921" s="3">
        <f t="shared" si="1915"/>
        <v>0</v>
      </c>
      <c r="J921" s="3">
        <f t="shared" si="1915"/>
        <v>0</v>
      </c>
      <c r="K921" s="3">
        <f t="shared" si="1915"/>
        <v>0</v>
      </c>
      <c r="L921" s="3">
        <f t="shared" si="1915"/>
        <v>0</v>
      </c>
      <c r="M921" s="3">
        <f t="shared" si="1915"/>
        <v>0</v>
      </c>
      <c r="N921" s="3">
        <f t="shared" si="1915"/>
        <v>0</v>
      </c>
      <c r="O921" s="3">
        <f t="shared" si="1915"/>
        <v>0</v>
      </c>
      <c r="P921" s="3">
        <f t="shared" si="1915"/>
        <v>0</v>
      </c>
      <c r="Q921" s="3">
        <f t="shared" si="1915"/>
        <v>0</v>
      </c>
      <c r="R921" s="5">
        <f>SUM(F921:Q921)</f>
        <v>0</v>
      </c>
      <c r="S921" s="47">
        <f>S902</f>
        <v>42004.999965277777</v>
      </c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3"/>
      <c r="BB921" s="23"/>
      <c r="BC921" s="23"/>
    </row>
    <row r="922" spans="1:55" hidden="1" x14ac:dyDescent="0.2">
      <c r="A922" s="17"/>
      <c r="B922" s="42">
        <f>B902</f>
        <v>741</v>
      </c>
      <c r="C922" s="34"/>
      <c r="D922" s="34"/>
      <c r="E922" s="30">
        <v>0</v>
      </c>
      <c r="F922" s="3">
        <f t="shared" ref="F922:Q922" si="1916">F906-F914</f>
        <v>0</v>
      </c>
      <c r="G922" s="3">
        <f t="shared" si="1916"/>
        <v>0</v>
      </c>
      <c r="H922" s="3">
        <f t="shared" si="1916"/>
        <v>0</v>
      </c>
      <c r="I922" s="3">
        <f t="shared" si="1916"/>
        <v>0</v>
      </c>
      <c r="J922" s="3">
        <f t="shared" si="1916"/>
        <v>0</v>
      </c>
      <c r="K922" s="3">
        <f t="shared" si="1916"/>
        <v>0</v>
      </c>
      <c r="L922" s="3">
        <f t="shared" si="1916"/>
        <v>0</v>
      </c>
      <c r="M922" s="3">
        <f t="shared" si="1916"/>
        <v>0</v>
      </c>
      <c r="N922" s="3">
        <f t="shared" si="1916"/>
        <v>0</v>
      </c>
      <c r="O922" s="3">
        <f t="shared" si="1916"/>
        <v>0</v>
      </c>
      <c r="P922" s="3">
        <f t="shared" si="1916"/>
        <v>0</v>
      </c>
      <c r="Q922" s="3">
        <f t="shared" si="1916"/>
        <v>0</v>
      </c>
      <c r="R922" s="5">
        <f t="shared" ref="R922" si="1917">SUM(F922:Q922)</f>
        <v>0</v>
      </c>
      <c r="S922" s="47">
        <f>S902</f>
        <v>42004.999965277777</v>
      </c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23"/>
      <c r="BA922" s="23"/>
      <c r="BB922" s="23"/>
      <c r="BC922" s="23"/>
    </row>
    <row r="923" spans="1:55" hidden="1" x14ac:dyDescent="0.2">
      <c r="A923" s="17"/>
      <c r="B923" s="42">
        <f>B902</f>
        <v>741</v>
      </c>
      <c r="C923" s="34"/>
      <c r="D923" s="34"/>
      <c r="E923" s="30">
        <v>0</v>
      </c>
      <c r="F923" s="3">
        <f t="shared" ref="F923:Q923" si="1918">F907-F915</f>
        <v>0</v>
      </c>
      <c r="G923" s="3">
        <f t="shared" si="1918"/>
        <v>0</v>
      </c>
      <c r="H923" s="3">
        <f t="shared" si="1918"/>
        <v>0</v>
      </c>
      <c r="I923" s="3">
        <f t="shared" si="1918"/>
        <v>0</v>
      </c>
      <c r="J923" s="3">
        <f t="shared" si="1918"/>
        <v>0</v>
      </c>
      <c r="K923" s="3">
        <f t="shared" si="1918"/>
        <v>0</v>
      </c>
      <c r="L923" s="3">
        <f t="shared" si="1918"/>
        <v>0</v>
      </c>
      <c r="M923" s="3">
        <f t="shared" si="1918"/>
        <v>0</v>
      </c>
      <c r="N923" s="3">
        <f t="shared" si="1918"/>
        <v>0</v>
      </c>
      <c r="O923" s="3">
        <f t="shared" si="1918"/>
        <v>0</v>
      </c>
      <c r="P923" s="3">
        <f t="shared" si="1918"/>
        <v>0</v>
      </c>
      <c r="Q923" s="3">
        <f t="shared" si="1918"/>
        <v>0</v>
      </c>
      <c r="R923" s="5">
        <f>SUM(F923:Q923)</f>
        <v>0</v>
      </c>
      <c r="S923" s="47">
        <f>S902</f>
        <v>42004.999965277777</v>
      </c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</row>
    <row r="924" spans="1:55" hidden="1" x14ac:dyDescent="0.2">
      <c r="A924" s="17"/>
      <c r="B924" s="42">
        <f>B902</f>
        <v>741</v>
      </c>
      <c r="C924" s="34"/>
      <c r="D924" s="34"/>
      <c r="E924" s="30">
        <v>0</v>
      </c>
      <c r="F924" s="3">
        <f t="shared" ref="F924:Q924" si="1919">F908-F916</f>
        <v>0</v>
      </c>
      <c r="G924" s="3">
        <f t="shared" si="1919"/>
        <v>0</v>
      </c>
      <c r="H924" s="3">
        <f t="shared" si="1919"/>
        <v>0</v>
      </c>
      <c r="I924" s="3">
        <f t="shared" si="1919"/>
        <v>0</v>
      </c>
      <c r="J924" s="3">
        <f t="shared" si="1919"/>
        <v>0</v>
      </c>
      <c r="K924" s="3">
        <f t="shared" si="1919"/>
        <v>0</v>
      </c>
      <c r="L924" s="3">
        <f t="shared" si="1919"/>
        <v>0</v>
      </c>
      <c r="M924" s="3">
        <f t="shared" si="1919"/>
        <v>0</v>
      </c>
      <c r="N924" s="3">
        <f t="shared" si="1919"/>
        <v>0</v>
      </c>
      <c r="O924" s="3">
        <f t="shared" si="1919"/>
        <v>0</v>
      </c>
      <c r="P924" s="3">
        <f t="shared" si="1919"/>
        <v>0</v>
      </c>
      <c r="Q924" s="3">
        <f t="shared" si="1919"/>
        <v>0</v>
      </c>
      <c r="R924" s="5">
        <f t="shared" ref="R924:R929" si="1920">SUM(F924:Q924)</f>
        <v>0</v>
      </c>
      <c r="S924" s="47">
        <f>S902</f>
        <v>42004.999965277777</v>
      </c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23"/>
      <c r="BA924" s="23"/>
      <c r="BB924" s="23"/>
      <c r="BC924" s="23"/>
    </row>
    <row r="925" spans="1:55" hidden="1" x14ac:dyDescent="0.2">
      <c r="A925" s="17"/>
      <c r="B925" s="42">
        <f>B902</f>
        <v>741</v>
      </c>
      <c r="C925" s="34"/>
      <c r="D925" s="34"/>
      <c r="E925" s="30">
        <v>0</v>
      </c>
      <c r="F925" s="3">
        <f t="shared" ref="F925:Q925" si="1921">F909-F917</f>
        <v>0</v>
      </c>
      <c r="G925" s="3">
        <f t="shared" si="1921"/>
        <v>0</v>
      </c>
      <c r="H925" s="3">
        <f t="shared" si="1921"/>
        <v>0</v>
      </c>
      <c r="I925" s="3">
        <f t="shared" si="1921"/>
        <v>0</v>
      </c>
      <c r="J925" s="3">
        <f t="shared" si="1921"/>
        <v>0</v>
      </c>
      <c r="K925" s="3">
        <f t="shared" si="1921"/>
        <v>0</v>
      </c>
      <c r="L925" s="3">
        <f t="shared" si="1921"/>
        <v>0</v>
      </c>
      <c r="M925" s="3">
        <f t="shared" si="1921"/>
        <v>0</v>
      </c>
      <c r="N925" s="3">
        <f t="shared" si="1921"/>
        <v>0</v>
      </c>
      <c r="O925" s="3">
        <f t="shared" si="1921"/>
        <v>0</v>
      </c>
      <c r="P925" s="3">
        <f t="shared" si="1921"/>
        <v>0</v>
      </c>
      <c r="Q925" s="3">
        <f t="shared" si="1921"/>
        <v>0</v>
      </c>
      <c r="R925" s="5">
        <f t="shared" si="1920"/>
        <v>0</v>
      </c>
      <c r="S925" s="47">
        <f>S902</f>
        <v>42004.999965277777</v>
      </c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23"/>
      <c r="BA925" s="23"/>
      <c r="BB925" s="23"/>
      <c r="BC925" s="23"/>
    </row>
    <row r="926" spans="1:55" hidden="1" x14ac:dyDescent="0.2">
      <c r="A926" s="26"/>
      <c r="B926" s="43">
        <f>B902</f>
        <v>741</v>
      </c>
      <c r="C926" s="35"/>
      <c r="D926" s="35"/>
      <c r="E926" s="31">
        <v>0</v>
      </c>
      <c r="F926" s="10">
        <f t="shared" ref="F926:Q926" si="1922">F910-F918</f>
        <v>0</v>
      </c>
      <c r="G926" s="10">
        <f t="shared" si="1922"/>
        <v>0</v>
      </c>
      <c r="H926" s="10">
        <f t="shared" si="1922"/>
        <v>0</v>
      </c>
      <c r="I926" s="10">
        <f t="shared" si="1922"/>
        <v>0</v>
      </c>
      <c r="J926" s="10">
        <f t="shared" si="1922"/>
        <v>0</v>
      </c>
      <c r="K926" s="10">
        <f t="shared" si="1922"/>
        <v>0</v>
      </c>
      <c r="L926" s="10">
        <f t="shared" si="1922"/>
        <v>0</v>
      </c>
      <c r="M926" s="10">
        <f t="shared" si="1922"/>
        <v>0</v>
      </c>
      <c r="N926" s="10">
        <f t="shared" si="1922"/>
        <v>0</v>
      </c>
      <c r="O926" s="10">
        <f t="shared" si="1922"/>
        <v>0</v>
      </c>
      <c r="P926" s="10">
        <f t="shared" si="1922"/>
        <v>0</v>
      </c>
      <c r="Q926" s="10">
        <f t="shared" si="1922"/>
        <v>0</v>
      </c>
      <c r="R926" s="11">
        <f t="shared" si="1920"/>
        <v>0</v>
      </c>
      <c r="S926" s="48">
        <f>S902</f>
        <v>42004.999965277777</v>
      </c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23"/>
      <c r="BA926" s="23"/>
      <c r="BB926" s="23"/>
      <c r="BC926" s="23"/>
    </row>
    <row r="927" spans="1:55" hidden="1" x14ac:dyDescent="0.2">
      <c r="A927" s="13" t="s">
        <v>80</v>
      </c>
      <c r="B927" s="40">
        <v>728</v>
      </c>
      <c r="C927" s="32" t="s">
        <v>26</v>
      </c>
      <c r="D927" s="32" t="s">
        <v>27</v>
      </c>
      <c r="E927" s="28">
        <v>0.08</v>
      </c>
      <c r="F927" s="14">
        <v>496929</v>
      </c>
      <c r="G927" s="14">
        <v>801452</v>
      </c>
      <c r="H927" s="14">
        <v>704029</v>
      </c>
      <c r="I927" s="14">
        <v>790030</v>
      </c>
      <c r="J927" s="14">
        <v>389655</v>
      </c>
      <c r="K927" s="14">
        <v>787964</v>
      </c>
      <c r="L927" s="14">
        <v>785773</v>
      </c>
      <c r="M927" s="14">
        <v>855942</v>
      </c>
      <c r="N927" s="14">
        <v>857488</v>
      </c>
      <c r="O927" s="14">
        <v>408234</v>
      </c>
      <c r="P927" s="14">
        <v>321194</v>
      </c>
      <c r="Q927" s="14">
        <v>129692</v>
      </c>
      <c r="R927" s="15">
        <f t="shared" si="1920"/>
        <v>7328382</v>
      </c>
      <c r="S927" s="47">
        <v>42004.999965277777</v>
      </c>
      <c r="T927" s="23">
        <f>F927</f>
        <v>496929</v>
      </c>
      <c r="U927" s="23">
        <f t="shared" ref="U927" si="1923">G927</f>
        <v>801452</v>
      </c>
      <c r="V927" s="23">
        <f t="shared" ref="V927" si="1924">H927</f>
        <v>704029</v>
      </c>
      <c r="W927" s="23">
        <f t="shared" ref="W927" si="1925">I927</f>
        <v>790030</v>
      </c>
      <c r="X927" s="23">
        <f t="shared" ref="X927" si="1926">J927</f>
        <v>389655</v>
      </c>
      <c r="Y927" s="23">
        <f t="shared" ref="Y927" si="1927">K927</f>
        <v>787964</v>
      </c>
      <c r="Z927" s="23">
        <f t="shared" ref="Z927" si="1928">L927</f>
        <v>785773</v>
      </c>
      <c r="AA927" s="23">
        <f t="shared" ref="AA927" si="1929">M927</f>
        <v>855942</v>
      </c>
      <c r="AB927" s="23">
        <f t="shared" ref="AB927" si="1930">N927</f>
        <v>857488</v>
      </c>
      <c r="AC927" s="23">
        <f t="shared" ref="AC927" si="1931">O927</f>
        <v>408234</v>
      </c>
      <c r="AD927" s="23">
        <f t="shared" ref="AD927" si="1932">P927</f>
        <v>321194</v>
      </c>
      <c r="AE927" s="23">
        <f t="shared" ref="AE927" si="1933">Q927</f>
        <v>129692</v>
      </c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23"/>
      <c r="BA927" s="23"/>
      <c r="BB927" s="23"/>
      <c r="BC927" s="23"/>
    </row>
    <row r="928" spans="1:55" hidden="1" x14ac:dyDescent="0.2">
      <c r="A928" s="1" t="s">
        <v>17</v>
      </c>
      <c r="B928" s="41">
        <f>B927</f>
        <v>728</v>
      </c>
      <c r="C928" s="33"/>
      <c r="D928" s="33"/>
      <c r="E928" s="29"/>
      <c r="F928" s="3">
        <f>$E927*F927</f>
        <v>39754.32</v>
      </c>
      <c r="G928" s="3">
        <f t="shared" ref="G928:Q928" si="1934">$E927*G927</f>
        <v>64116.160000000003</v>
      </c>
      <c r="H928" s="3">
        <f t="shared" si="1934"/>
        <v>56322.32</v>
      </c>
      <c r="I928" s="3">
        <f t="shared" si="1934"/>
        <v>63202.400000000001</v>
      </c>
      <c r="J928" s="3">
        <f t="shared" si="1934"/>
        <v>31172.400000000001</v>
      </c>
      <c r="K928" s="3">
        <f t="shared" si="1934"/>
        <v>63037.120000000003</v>
      </c>
      <c r="L928" s="3">
        <f t="shared" si="1934"/>
        <v>62861.840000000004</v>
      </c>
      <c r="M928" s="3">
        <f t="shared" si="1934"/>
        <v>68475.360000000001</v>
      </c>
      <c r="N928" s="3">
        <f t="shared" si="1934"/>
        <v>68599.040000000008</v>
      </c>
      <c r="O928" s="3">
        <f t="shared" si="1934"/>
        <v>32658.720000000001</v>
      </c>
      <c r="P928" s="3">
        <f t="shared" si="1934"/>
        <v>25695.52</v>
      </c>
      <c r="Q928" s="3">
        <f t="shared" si="1934"/>
        <v>10375.36</v>
      </c>
      <c r="R928" s="5">
        <f t="shared" si="1920"/>
        <v>586270.56000000006</v>
      </c>
      <c r="S928" s="47">
        <f>S927</f>
        <v>42004.999965277777</v>
      </c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23"/>
      <c r="BA928" s="23"/>
      <c r="BB928" s="23"/>
      <c r="BC928" s="23"/>
    </row>
    <row r="929" spans="1:55" hidden="1" x14ac:dyDescent="0.2">
      <c r="A929" s="17" t="s">
        <v>37</v>
      </c>
      <c r="B929" s="42">
        <f>B927</f>
        <v>728</v>
      </c>
      <c r="C929" s="34"/>
      <c r="D929" s="34"/>
      <c r="E929" s="30">
        <v>0</v>
      </c>
      <c r="F929" s="3">
        <f t="shared" ref="F929:F935" si="1935">IF($E929=0,0,$E929*F$928)</f>
        <v>0</v>
      </c>
      <c r="G929" s="3">
        <f t="shared" ref="G929:Q935" si="1936">IF($E929=0,0,$E929*G$928)</f>
        <v>0</v>
      </c>
      <c r="H929" s="3">
        <f t="shared" si="1936"/>
        <v>0</v>
      </c>
      <c r="I929" s="3">
        <f t="shared" si="1936"/>
        <v>0</v>
      </c>
      <c r="J929" s="3">
        <f t="shared" si="1936"/>
        <v>0</v>
      </c>
      <c r="K929" s="3">
        <f t="shared" si="1936"/>
        <v>0</v>
      </c>
      <c r="L929" s="3">
        <f t="shared" si="1936"/>
        <v>0</v>
      </c>
      <c r="M929" s="3">
        <f t="shared" si="1936"/>
        <v>0</v>
      </c>
      <c r="N929" s="3">
        <f t="shared" si="1936"/>
        <v>0</v>
      </c>
      <c r="O929" s="3">
        <f t="shared" si="1936"/>
        <v>0</v>
      </c>
      <c r="P929" s="3">
        <f t="shared" si="1936"/>
        <v>0</v>
      </c>
      <c r="Q929" s="3">
        <f t="shared" si="1936"/>
        <v>0</v>
      </c>
      <c r="R929" s="5">
        <f t="shared" si="1920"/>
        <v>0</v>
      </c>
      <c r="S929" s="47">
        <f>S927</f>
        <v>42004.999965277777</v>
      </c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>
        <f t="shared" ref="AF929:AF935" si="1937">F929</f>
        <v>0</v>
      </c>
      <c r="AG929" s="23">
        <f t="shared" ref="AG929:AG935" si="1938">G929</f>
        <v>0</v>
      </c>
      <c r="AH929" s="23">
        <f t="shared" ref="AH929:AH935" si="1939">H929</f>
        <v>0</v>
      </c>
      <c r="AI929" s="23">
        <f t="shared" ref="AI929:AI935" si="1940">I929</f>
        <v>0</v>
      </c>
      <c r="AJ929" s="23">
        <f t="shared" ref="AJ929:AJ935" si="1941">J929</f>
        <v>0</v>
      </c>
      <c r="AK929" s="23">
        <f t="shared" ref="AK929:AK935" si="1942">K929</f>
        <v>0</v>
      </c>
      <c r="AL929" s="23">
        <f t="shared" ref="AL929:AL935" si="1943">L929</f>
        <v>0</v>
      </c>
      <c r="AM929" s="23">
        <f t="shared" ref="AM929:AM935" si="1944">M929</f>
        <v>0</v>
      </c>
      <c r="AN929" s="23">
        <f t="shared" ref="AN929:AN935" si="1945">N929</f>
        <v>0</v>
      </c>
      <c r="AO929" s="23">
        <f t="shared" ref="AO929:AO935" si="1946">O929</f>
        <v>0</v>
      </c>
      <c r="AP929" s="23">
        <f t="shared" ref="AP929:AP935" si="1947">P929</f>
        <v>0</v>
      </c>
      <c r="AQ929" s="23">
        <f t="shared" ref="AQ929:AQ935" si="1948">Q929</f>
        <v>0</v>
      </c>
      <c r="AR929" s="23"/>
      <c r="AS929" s="23"/>
      <c r="AT929" s="23"/>
      <c r="AU929" s="23"/>
      <c r="AV929" s="23"/>
      <c r="AW929" s="23"/>
      <c r="AX929" s="23"/>
      <c r="AY929" s="23"/>
      <c r="AZ929" s="23"/>
      <c r="BA929" s="23"/>
      <c r="BB929" s="23"/>
      <c r="BC929" s="23"/>
    </row>
    <row r="930" spans="1:55" hidden="1" x14ac:dyDescent="0.2">
      <c r="A930" s="17" t="s">
        <v>41</v>
      </c>
      <c r="B930" s="42">
        <f>B927</f>
        <v>728</v>
      </c>
      <c r="C930" s="34"/>
      <c r="D930" s="34"/>
      <c r="E930" s="30">
        <v>1</v>
      </c>
      <c r="F930" s="3">
        <f t="shared" si="1935"/>
        <v>39754.32</v>
      </c>
      <c r="G930" s="3">
        <f t="shared" si="1936"/>
        <v>64116.160000000003</v>
      </c>
      <c r="H930" s="3">
        <f t="shared" si="1936"/>
        <v>56322.32</v>
      </c>
      <c r="I930" s="3">
        <f t="shared" si="1936"/>
        <v>63202.400000000001</v>
      </c>
      <c r="J930" s="3">
        <f t="shared" si="1936"/>
        <v>31172.400000000001</v>
      </c>
      <c r="K930" s="3">
        <f t="shared" si="1936"/>
        <v>63037.120000000003</v>
      </c>
      <c r="L930" s="3">
        <f t="shared" si="1936"/>
        <v>62861.840000000004</v>
      </c>
      <c r="M930" s="3">
        <f t="shared" si="1936"/>
        <v>68475.360000000001</v>
      </c>
      <c r="N930" s="3">
        <f t="shared" si="1936"/>
        <v>68599.040000000008</v>
      </c>
      <c r="O930" s="3">
        <f t="shared" si="1936"/>
        <v>32658.720000000001</v>
      </c>
      <c r="P930" s="3">
        <f t="shared" si="1936"/>
        <v>25695.52</v>
      </c>
      <c r="Q930" s="3">
        <f t="shared" si="1936"/>
        <v>10375.36</v>
      </c>
      <c r="R930" s="5">
        <f>SUM(F930:Q930)</f>
        <v>586270.56000000006</v>
      </c>
      <c r="S930" s="47">
        <f>S927</f>
        <v>42004.999965277777</v>
      </c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>
        <f t="shared" si="1937"/>
        <v>39754.32</v>
      </c>
      <c r="AG930" s="23">
        <f t="shared" si="1938"/>
        <v>64116.160000000003</v>
      </c>
      <c r="AH930" s="23">
        <f t="shared" si="1939"/>
        <v>56322.32</v>
      </c>
      <c r="AI930" s="23">
        <f t="shared" si="1940"/>
        <v>63202.400000000001</v>
      </c>
      <c r="AJ930" s="23">
        <f t="shared" si="1941"/>
        <v>31172.400000000001</v>
      </c>
      <c r="AK930" s="23">
        <f t="shared" si="1942"/>
        <v>63037.120000000003</v>
      </c>
      <c r="AL930" s="23">
        <f t="shared" si="1943"/>
        <v>62861.840000000004</v>
      </c>
      <c r="AM930" s="23">
        <f t="shared" si="1944"/>
        <v>68475.360000000001</v>
      </c>
      <c r="AN930" s="23">
        <f t="shared" si="1945"/>
        <v>68599.040000000008</v>
      </c>
      <c r="AO930" s="23">
        <f t="shared" si="1946"/>
        <v>32658.720000000001</v>
      </c>
      <c r="AP930" s="23">
        <f t="shared" si="1947"/>
        <v>25695.52</v>
      </c>
      <c r="AQ930" s="23">
        <f t="shared" si="1948"/>
        <v>10375.36</v>
      </c>
      <c r="AR930" s="23"/>
      <c r="AS930" s="23"/>
      <c r="AT930" s="23"/>
      <c r="AU930" s="23"/>
      <c r="AV930" s="23"/>
      <c r="AW930" s="23"/>
      <c r="AX930" s="23"/>
      <c r="AY930" s="23"/>
      <c r="AZ930" s="23"/>
      <c r="BA930" s="23"/>
      <c r="BB930" s="23"/>
      <c r="BC930" s="23"/>
    </row>
    <row r="931" spans="1:55" hidden="1" x14ac:dyDescent="0.2">
      <c r="A931" s="17"/>
      <c r="B931" s="42">
        <f>B927</f>
        <v>728</v>
      </c>
      <c r="C931" s="34"/>
      <c r="D931" s="34"/>
      <c r="E931" s="30">
        <v>0</v>
      </c>
      <c r="F931" s="3">
        <f t="shared" si="1935"/>
        <v>0</v>
      </c>
      <c r="G931" s="3">
        <f t="shared" si="1936"/>
        <v>0</v>
      </c>
      <c r="H931" s="3">
        <f t="shared" si="1936"/>
        <v>0</v>
      </c>
      <c r="I931" s="3">
        <f t="shared" si="1936"/>
        <v>0</v>
      </c>
      <c r="J931" s="3">
        <f t="shared" si="1936"/>
        <v>0</v>
      </c>
      <c r="K931" s="3">
        <f t="shared" si="1936"/>
        <v>0</v>
      </c>
      <c r="L931" s="3">
        <f t="shared" si="1936"/>
        <v>0</v>
      </c>
      <c r="M931" s="3">
        <f t="shared" si="1936"/>
        <v>0</v>
      </c>
      <c r="N931" s="3">
        <f t="shared" si="1936"/>
        <v>0</v>
      </c>
      <c r="O931" s="3">
        <f t="shared" si="1936"/>
        <v>0</v>
      </c>
      <c r="P931" s="3">
        <f t="shared" si="1936"/>
        <v>0</v>
      </c>
      <c r="Q931" s="3">
        <f t="shared" si="1936"/>
        <v>0</v>
      </c>
      <c r="R931" s="5">
        <f t="shared" ref="R931" si="1949">SUM(F931:Q931)</f>
        <v>0</v>
      </c>
      <c r="S931" s="47">
        <f>S927</f>
        <v>42004.999965277777</v>
      </c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>
        <f t="shared" si="1937"/>
        <v>0</v>
      </c>
      <c r="AG931" s="23">
        <f t="shared" si="1938"/>
        <v>0</v>
      </c>
      <c r="AH931" s="23">
        <f t="shared" si="1939"/>
        <v>0</v>
      </c>
      <c r="AI931" s="23">
        <f t="shared" si="1940"/>
        <v>0</v>
      </c>
      <c r="AJ931" s="23">
        <f t="shared" si="1941"/>
        <v>0</v>
      </c>
      <c r="AK931" s="23">
        <f t="shared" si="1942"/>
        <v>0</v>
      </c>
      <c r="AL931" s="23">
        <f t="shared" si="1943"/>
        <v>0</v>
      </c>
      <c r="AM931" s="23">
        <f t="shared" si="1944"/>
        <v>0</v>
      </c>
      <c r="AN931" s="23">
        <f t="shared" si="1945"/>
        <v>0</v>
      </c>
      <c r="AO931" s="23">
        <f t="shared" si="1946"/>
        <v>0</v>
      </c>
      <c r="AP931" s="23">
        <f t="shared" si="1947"/>
        <v>0</v>
      </c>
      <c r="AQ931" s="23">
        <f t="shared" si="1948"/>
        <v>0</v>
      </c>
      <c r="AR931" s="23"/>
      <c r="AS931" s="23"/>
      <c r="AT931" s="23"/>
      <c r="AU931" s="23"/>
      <c r="AV931" s="23"/>
      <c r="AW931" s="23"/>
      <c r="AX931" s="23"/>
      <c r="AY931" s="23"/>
      <c r="AZ931" s="23"/>
      <c r="BA931" s="23"/>
      <c r="BB931" s="23"/>
      <c r="BC931" s="23"/>
    </row>
    <row r="932" spans="1:55" hidden="1" x14ac:dyDescent="0.2">
      <c r="A932" s="17"/>
      <c r="B932" s="42">
        <f>B927</f>
        <v>728</v>
      </c>
      <c r="C932" s="34"/>
      <c r="D932" s="34"/>
      <c r="E932" s="30">
        <v>0</v>
      </c>
      <c r="F932" s="3">
        <f t="shared" si="1935"/>
        <v>0</v>
      </c>
      <c r="G932" s="3">
        <f t="shared" si="1936"/>
        <v>0</v>
      </c>
      <c r="H932" s="3">
        <f t="shared" si="1936"/>
        <v>0</v>
      </c>
      <c r="I932" s="3">
        <f t="shared" si="1936"/>
        <v>0</v>
      </c>
      <c r="J932" s="3">
        <f t="shared" si="1936"/>
        <v>0</v>
      </c>
      <c r="K932" s="3">
        <f t="shared" si="1936"/>
        <v>0</v>
      </c>
      <c r="L932" s="3">
        <f t="shared" si="1936"/>
        <v>0</v>
      </c>
      <c r="M932" s="3">
        <f t="shared" si="1936"/>
        <v>0</v>
      </c>
      <c r="N932" s="3">
        <f t="shared" si="1936"/>
        <v>0</v>
      </c>
      <c r="O932" s="3">
        <f t="shared" si="1936"/>
        <v>0</v>
      </c>
      <c r="P932" s="3">
        <f t="shared" si="1936"/>
        <v>0</v>
      </c>
      <c r="Q932" s="3">
        <f t="shared" si="1936"/>
        <v>0</v>
      </c>
      <c r="R932" s="5">
        <f>SUM(F932:Q932)</f>
        <v>0</v>
      </c>
      <c r="S932" s="47">
        <f>S927</f>
        <v>42004.999965277777</v>
      </c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>
        <f t="shared" si="1937"/>
        <v>0</v>
      </c>
      <c r="AG932" s="23">
        <f t="shared" si="1938"/>
        <v>0</v>
      </c>
      <c r="AH932" s="23">
        <f t="shared" si="1939"/>
        <v>0</v>
      </c>
      <c r="AI932" s="23">
        <f t="shared" si="1940"/>
        <v>0</v>
      </c>
      <c r="AJ932" s="23">
        <f t="shared" si="1941"/>
        <v>0</v>
      </c>
      <c r="AK932" s="23">
        <f t="shared" si="1942"/>
        <v>0</v>
      </c>
      <c r="AL932" s="23">
        <f t="shared" si="1943"/>
        <v>0</v>
      </c>
      <c r="AM932" s="23">
        <f t="shared" si="1944"/>
        <v>0</v>
      </c>
      <c r="AN932" s="23">
        <f t="shared" si="1945"/>
        <v>0</v>
      </c>
      <c r="AO932" s="23">
        <f t="shared" si="1946"/>
        <v>0</v>
      </c>
      <c r="AP932" s="23">
        <f t="shared" si="1947"/>
        <v>0</v>
      </c>
      <c r="AQ932" s="23">
        <f t="shared" si="1948"/>
        <v>0</v>
      </c>
      <c r="AR932" s="23"/>
      <c r="AS932" s="23"/>
      <c r="AT932" s="23"/>
      <c r="AU932" s="23"/>
      <c r="AV932" s="23"/>
      <c r="AW932" s="23"/>
      <c r="AX932" s="23"/>
      <c r="AY932" s="23"/>
      <c r="AZ932" s="23"/>
      <c r="BA932" s="23"/>
      <c r="BB932" s="23"/>
      <c r="BC932" s="23"/>
    </row>
    <row r="933" spans="1:55" hidden="1" x14ac:dyDescent="0.2">
      <c r="A933" s="17"/>
      <c r="B933" s="42">
        <f>B927</f>
        <v>728</v>
      </c>
      <c r="C933" s="34"/>
      <c r="D933" s="34"/>
      <c r="E933" s="30">
        <v>0</v>
      </c>
      <c r="F933" s="3">
        <f t="shared" si="1935"/>
        <v>0</v>
      </c>
      <c r="G933" s="3">
        <f t="shared" si="1936"/>
        <v>0</v>
      </c>
      <c r="H933" s="3">
        <f t="shared" si="1936"/>
        <v>0</v>
      </c>
      <c r="I933" s="3">
        <f t="shared" si="1936"/>
        <v>0</v>
      </c>
      <c r="J933" s="3">
        <f t="shared" si="1936"/>
        <v>0</v>
      </c>
      <c r="K933" s="3">
        <f t="shared" si="1936"/>
        <v>0</v>
      </c>
      <c r="L933" s="3">
        <f t="shared" si="1936"/>
        <v>0</v>
      </c>
      <c r="M933" s="3">
        <f t="shared" si="1936"/>
        <v>0</v>
      </c>
      <c r="N933" s="3">
        <f t="shared" si="1936"/>
        <v>0</v>
      </c>
      <c r="O933" s="3">
        <f t="shared" si="1936"/>
        <v>0</v>
      </c>
      <c r="P933" s="3">
        <f t="shared" si="1936"/>
        <v>0</v>
      </c>
      <c r="Q933" s="3">
        <f t="shared" si="1936"/>
        <v>0</v>
      </c>
      <c r="R933" s="5">
        <f t="shared" ref="R933:R937" si="1950">SUM(F933:Q933)</f>
        <v>0</v>
      </c>
      <c r="S933" s="47">
        <f>S927</f>
        <v>42004.999965277777</v>
      </c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>
        <f t="shared" si="1937"/>
        <v>0</v>
      </c>
      <c r="AG933" s="23">
        <f t="shared" si="1938"/>
        <v>0</v>
      </c>
      <c r="AH933" s="23">
        <f t="shared" si="1939"/>
        <v>0</v>
      </c>
      <c r="AI933" s="23">
        <f t="shared" si="1940"/>
        <v>0</v>
      </c>
      <c r="AJ933" s="23">
        <f t="shared" si="1941"/>
        <v>0</v>
      </c>
      <c r="AK933" s="23">
        <f t="shared" si="1942"/>
        <v>0</v>
      </c>
      <c r="AL933" s="23">
        <f t="shared" si="1943"/>
        <v>0</v>
      </c>
      <c r="AM933" s="23">
        <f t="shared" si="1944"/>
        <v>0</v>
      </c>
      <c r="AN933" s="23">
        <f t="shared" si="1945"/>
        <v>0</v>
      </c>
      <c r="AO933" s="23">
        <f t="shared" si="1946"/>
        <v>0</v>
      </c>
      <c r="AP933" s="23">
        <f t="shared" si="1947"/>
        <v>0</v>
      </c>
      <c r="AQ933" s="23">
        <f t="shared" si="1948"/>
        <v>0</v>
      </c>
      <c r="AR933" s="23"/>
      <c r="AS933" s="23"/>
      <c r="AT933" s="23"/>
      <c r="AU933" s="23"/>
      <c r="AV933" s="23"/>
      <c r="AW933" s="23"/>
      <c r="AX933" s="23"/>
      <c r="AY933" s="23"/>
      <c r="AZ933" s="23"/>
      <c r="BA933" s="23"/>
      <c r="BB933" s="23"/>
      <c r="BC933" s="23"/>
    </row>
    <row r="934" spans="1:55" hidden="1" x14ac:dyDescent="0.2">
      <c r="A934" s="17"/>
      <c r="B934" s="42">
        <f>B927</f>
        <v>728</v>
      </c>
      <c r="C934" s="34"/>
      <c r="D934" s="34"/>
      <c r="E934" s="30">
        <v>0</v>
      </c>
      <c r="F934" s="3">
        <f t="shared" si="1935"/>
        <v>0</v>
      </c>
      <c r="G934" s="3">
        <f t="shared" si="1936"/>
        <v>0</v>
      </c>
      <c r="H934" s="3">
        <f t="shared" si="1936"/>
        <v>0</v>
      </c>
      <c r="I934" s="3">
        <f t="shared" si="1936"/>
        <v>0</v>
      </c>
      <c r="J934" s="3">
        <f t="shared" si="1936"/>
        <v>0</v>
      </c>
      <c r="K934" s="3">
        <f t="shared" si="1936"/>
        <v>0</v>
      </c>
      <c r="L934" s="3">
        <f t="shared" si="1936"/>
        <v>0</v>
      </c>
      <c r="M934" s="3">
        <f t="shared" si="1936"/>
        <v>0</v>
      </c>
      <c r="N934" s="3">
        <f t="shared" si="1936"/>
        <v>0</v>
      </c>
      <c r="O934" s="3">
        <f t="shared" si="1936"/>
        <v>0</v>
      </c>
      <c r="P934" s="3">
        <f t="shared" si="1936"/>
        <v>0</v>
      </c>
      <c r="Q934" s="3">
        <f t="shared" si="1936"/>
        <v>0</v>
      </c>
      <c r="R934" s="5">
        <f t="shared" si="1950"/>
        <v>0</v>
      </c>
      <c r="S934" s="47">
        <f>S927</f>
        <v>42004.999965277777</v>
      </c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>
        <f t="shared" si="1937"/>
        <v>0</v>
      </c>
      <c r="AG934" s="23">
        <f t="shared" si="1938"/>
        <v>0</v>
      </c>
      <c r="AH934" s="23">
        <f t="shared" si="1939"/>
        <v>0</v>
      </c>
      <c r="AI934" s="23">
        <f t="shared" si="1940"/>
        <v>0</v>
      </c>
      <c r="AJ934" s="23">
        <f t="shared" si="1941"/>
        <v>0</v>
      </c>
      <c r="AK934" s="23">
        <f t="shared" si="1942"/>
        <v>0</v>
      </c>
      <c r="AL934" s="23">
        <f t="shared" si="1943"/>
        <v>0</v>
      </c>
      <c r="AM934" s="23">
        <f t="shared" si="1944"/>
        <v>0</v>
      </c>
      <c r="AN934" s="23">
        <f t="shared" si="1945"/>
        <v>0</v>
      </c>
      <c r="AO934" s="23">
        <f t="shared" si="1946"/>
        <v>0</v>
      </c>
      <c r="AP934" s="23">
        <f t="shared" si="1947"/>
        <v>0</v>
      </c>
      <c r="AQ934" s="23">
        <f t="shared" si="1948"/>
        <v>0</v>
      </c>
      <c r="AR934" s="23"/>
      <c r="AS934" s="23"/>
      <c r="AT934" s="23"/>
      <c r="AU934" s="23"/>
      <c r="AV934" s="23"/>
      <c r="AW934" s="23"/>
      <c r="AX934" s="23"/>
      <c r="AY934" s="23"/>
      <c r="AZ934" s="23"/>
      <c r="BA934" s="23"/>
      <c r="BB934" s="23"/>
      <c r="BC934" s="23"/>
    </row>
    <row r="935" spans="1:55" hidden="1" x14ac:dyDescent="0.2">
      <c r="A935" s="26"/>
      <c r="B935" s="43">
        <f>B927</f>
        <v>728</v>
      </c>
      <c r="C935" s="35"/>
      <c r="D935" s="35"/>
      <c r="E935" s="31">
        <v>0</v>
      </c>
      <c r="F935" s="10">
        <f t="shared" si="1935"/>
        <v>0</v>
      </c>
      <c r="G935" s="10">
        <f t="shared" si="1936"/>
        <v>0</v>
      </c>
      <c r="H935" s="10">
        <f t="shared" si="1936"/>
        <v>0</v>
      </c>
      <c r="I935" s="10">
        <f t="shared" si="1936"/>
        <v>0</v>
      </c>
      <c r="J935" s="10">
        <f t="shared" si="1936"/>
        <v>0</v>
      </c>
      <c r="K935" s="10">
        <f t="shared" si="1936"/>
        <v>0</v>
      </c>
      <c r="L935" s="10">
        <f t="shared" si="1936"/>
        <v>0</v>
      </c>
      <c r="M935" s="10">
        <f t="shared" si="1936"/>
        <v>0</v>
      </c>
      <c r="N935" s="10">
        <f t="shared" si="1936"/>
        <v>0</v>
      </c>
      <c r="O935" s="10">
        <f t="shared" si="1936"/>
        <v>0</v>
      </c>
      <c r="P935" s="10">
        <f t="shared" si="1936"/>
        <v>0</v>
      </c>
      <c r="Q935" s="10">
        <f t="shared" si="1936"/>
        <v>0</v>
      </c>
      <c r="R935" s="11">
        <f t="shared" si="1950"/>
        <v>0</v>
      </c>
      <c r="S935" s="48">
        <f>S927</f>
        <v>42004.999965277777</v>
      </c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3">
        <f t="shared" si="1937"/>
        <v>0</v>
      </c>
      <c r="AG935" s="23">
        <f t="shared" si="1938"/>
        <v>0</v>
      </c>
      <c r="AH935" s="23">
        <f t="shared" si="1939"/>
        <v>0</v>
      </c>
      <c r="AI935" s="23">
        <f t="shared" si="1940"/>
        <v>0</v>
      </c>
      <c r="AJ935" s="23">
        <f t="shared" si="1941"/>
        <v>0</v>
      </c>
      <c r="AK935" s="23">
        <f t="shared" si="1942"/>
        <v>0</v>
      </c>
      <c r="AL935" s="23">
        <f t="shared" si="1943"/>
        <v>0</v>
      </c>
      <c r="AM935" s="23">
        <f t="shared" si="1944"/>
        <v>0</v>
      </c>
      <c r="AN935" s="23">
        <f t="shared" si="1945"/>
        <v>0</v>
      </c>
      <c r="AO935" s="23">
        <f t="shared" si="1946"/>
        <v>0</v>
      </c>
      <c r="AP935" s="23">
        <f t="shared" si="1947"/>
        <v>0</v>
      </c>
      <c r="AQ935" s="23">
        <f t="shared" si="1948"/>
        <v>0</v>
      </c>
      <c r="AR935" s="23"/>
      <c r="AS935" s="23"/>
      <c r="AT935" s="23"/>
      <c r="AU935" s="23"/>
      <c r="AV935" s="23"/>
      <c r="AW935" s="23"/>
      <c r="AX935" s="23"/>
      <c r="AY935" s="23"/>
      <c r="AZ935" s="23"/>
      <c r="BA935" s="23"/>
      <c r="BB935" s="23"/>
      <c r="BC935" s="23"/>
    </row>
    <row r="936" spans="1:55" hidden="1" x14ac:dyDescent="0.2">
      <c r="A936" s="1" t="s">
        <v>19</v>
      </c>
      <c r="B936" s="41">
        <f>B927</f>
        <v>728</v>
      </c>
      <c r="C936" s="37"/>
      <c r="D936" s="33"/>
      <c r="E936" s="29"/>
      <c r="F936" s="3">
        <f>SUMIF($C937:$C943, "Y", F937:F943)</f>
        <v>29815.74</v>
      </c>
      <c r="G936" s="3">
        <f t="shared" ref="G936:Q936" si="1951">SUMIF($C937:$C943, "Y", G937:G943)</f>
        <v>48087.12</v>
      </c>
      <c r="H936" s="3">
        <f t="shared" si="1951"/>
        <v>42241.74</v>
      </c>
      <c r="I936" s="3">
        <f t="shared" si="1951"/>
        <v>47401.8</v>
      </c>
      <c r="J936" s="3">
        <f t="shared" si="1951"/>
        <v>31172.400000000001</v>
      </c>
      <c r="K936" s="3">
        <f t="shared" si="1951"/>
        <v>63037.120000000003</v>
      </c>
      <c r="L936" s="3">
        <f t="shared" si="1951"/>
        <v>62861.84</v>
      </c>
      <c r="M936" s="3">
        <f t="shared" si="1951"/>
        <v>68475.360000000001</v>
      </c>
      <c r="N936" s="3">
        <f t="shared" si="1951"/>
        <v>68599.039999999994</v>
      </c>
      <c r="O936" s="3">
        <f t="shared" si="1951"/>
        <v>32658.720000000001</v>
      </c>
      <c r="P936" s="3">
        <f t="shared" si="1951"/>
        <v>25695.52</v>
      </c>
      <c r="Q936" s="3">
        <f t="shared" si="1951"/>
        <v>10375.36</v>
      </c>
      <c r="R936" s="5">
        <f t="shared" si="1950"/>
        <v>530421.76000000001</v>
      </c>
      <c r="S936" s="47">
        <f>S927</f>
        <v>42004.999965277777</v>
      </c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23"/>
      <c r="BA936" s="23"/>
      <c r="BB936" s="23"/>
      <c r="BC936" s="23"/>
    </row>
    <row r="937" spans="1:55" hidden="1" x14ac:dyDescent="0.2">
      <c r="A937" s="17" t="s">
        <v>38</v>
      </c>
      <c r="B937" s="42">
        <f>B927</f>
        <v>728</v>
      </c>
      <c r="C937" s="38" t="s">
        <v>40</v>
      </c>
      <c r="D937" s="34"/>
      <c r="E937" s="30"/>
      <c r="F937" s="3">
        <v>0</v>
      </c>
      <c r="G937" s="3">
        <v>0</v>
      </c>
      <c r="H937" s="3">
        <v>0</v>
      </c>
      <c r="I937" s="3">
        <v>0</v>
      </c>
      <c r="J937" s="3">
        <v>-3896.55</v>
      </c>
      <c r="K937" s="3">
        <v>-7879.64</v>
      </c>
      <c r="L937" s="3">
        <v>-7857.73</v>
      </c>
      <c r="M937" s="3">
        <v>-8559.42</v>
      </c>
      <c r="N937" s="3">
        <v>-8574.8799999999992</v>
      </c>
      <c r="O937" s="3">
        <v>-4082.34</v>
      </c>
      <c r="P937" s="3">
        <v>-3211.9409999999998</v>
      </c>
      <c r="Q937" s="3">
        <v>-1296.92</v>
      </c>
      <c r="R937" s="5">
        <f t="shared" si="1950"/>
        <v>-45359.420999999995</v>
      </c>
      <c r="S937" s="47">
        <f>S927</f>
        <v>42004.999965277777</v>
      </c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>
        <f t="shared" ref="AR937:AR943" si="1952">F937</f>
        <v>0</v>
      </c>
      <c r="AS937" s="23">
        <f t="shared" ref="AS937:AS943" si="1953">G937</f>
        <v>0</v>
      </c>
      <c r="AT937" s="23">
        <f t="shared" ref="AT937:AT943" si="1954">H937</f>
        <v>0</v>
      </c>
      <c r="AU937" s="23">
        <f t="shared" ref="AU937:AU943" si="1955">I937</f>
        <v>0</v>
      </c>
      <c r="AV937" s="23">
        <f t="shared" ref="AV937:AV943" si="1956">J937</f>
        <v>-3896.55</v>
      </c>
      <c r="AW937" s="23">
        <f t="shared" ref="AW937:AW943" si="1957">K937</f>
        <v>-7879.64</v>
      </c>
      <c r="AX937" s="23">
        <f t="shared" ref="AX937:AX943" si="1958">L937</f>
        <v>-7857.73</v>
      </c>
      <c r="AY937" s="23">
        <f t="shared" ref="AY937:AY943" si="1959">M937</f>
        <v>-8559.42</v>
      </c>
      <c r="AZ937" s="23">
        <f t="shared" ref="AZ937:AZ943" si="1960">N937</f>
        <v>-8574.8799999999992</v>
      </c>
      <c r="BA937" s="23">
        <f t="shared" ref="BA937:BA943" si="1961">O937</f>
        <v>-4082.34</v>
      </c>
      <c r="BB937" s="23">
        <f t="shared" ref="BB937:BB943" si="1962">P937</f>
        <v>-3211.9409999999998</v>
      </c>
      <c r="BC937" s="23">
        <f t="shared" ref="BC937:BC943" si="1963">Q937</f>
        <v>-1296.92</v>
      </c>
    </row>
    <row r="938" spans="1:55" hidden="1" x14ac:dyDescent="0.2">
      <c r="A938" s="17" t="s">
        <v>42</v>
      </c>
      <c r="B938" s="42">
        <f>B927</f>
        <v>728</v>
      </c>
      <c r="C938" s="38" t="s">
        <v>26</v>
      </c>
      <c r="D938" s="34"/>
      <c r="E938" s="30">
        <f>IF(ISERROR(R938/R936),0,R938/R936)</f>
        <v>1</v>
      </c>
      <c r="F938" s="3">
        <v>29815.74</v>
      </c>
      <c r="G938" s="3">
        <v>48087.12</v>
      </c>
      <c r="H938" s="3">
        <v>42241.74</v>
      </c>
      <c r="I938" s="3">
        <v>47401.8</v>
      </c>
      <c r="J938" s="3">
        <v>31172.400000000001</v>
      </c>
      <c r="K938" s="3">
        <v>63037.120000000003</v>
      </c>
      <c r="L938" s="3">
        <v>62861.84</v>
      </c>
      <c r="M938" s="3">
        <v>68475.360000000001</v>
      </c>
      <c r="N938" s="3">
        <v>68599.039999999994</v>
      </c>
      <c r="O938" s="3">
        <v>32658.720000000001</v>
      </c>
      <c r="P938" s="3">
        <v>25695.52</v>
      </c>
      <c r="Q938" s="3">
        <v>10375.36</v>
      </c>
      <c r="R938" s="5">
        <f>SUM(F938:Q938)</f>
        <v>530421.76000000001</v>
      </c>
      <c r="S938" s="47">
        <f>S927</f>
        <v>42004.999965277777</v>
      </c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>
        <f t="shared" si="1952"/>
        <v>29815.74</v>
      </c>
      <c r="AS938" s="23">
        <f t="shared" si="1953"/>
        <v>48087.12</v>
      </c>
      <c r="AT938" s="23">
        <f t="shared" si="1954"/>
        <v>42241.74</v>
      </c>
      <c r="AU938" s="23">
        <f t="shared" si="1955"/>
        <v>47401.8</v>
      </c>
      <c r="AV938" s="23">
        <f t="shared" si="1956"/>
        <v>31172.400000000001</v>
      </c>
      <c r="AW938" s="23">
        <f t="shared" si="1957"/>
        <v>63037.120000000003</v>
      </c>
      <c r="AX938" s="23">
        <f t="shared" si="1958"/>
        <v>62861.84</v>
      </c>
      <c r="AY938" s="23">
        <f t="shared" si="1959"/>
        <v>68475.360000000001</v>
      </c>
      <c r="AZ938" s="23">
        <f t="shared" si="1960"/>
        <v>68599.039999999994</v>
      </c>
      <c r="BA938" s="23">
        <f t="shared" si="1961"/>
        <v>32658.720000000001</v>
      </c>
      <c r="BB938" s="23">
        <f t="shared" si="1962"/>
        <v>25695.52</v>
      </c>
      <c r="BC938" s="23">
        <f t="shared" si="1963"/>
        <v>10375.36</v>
      </c>
    </row>
    <row r="939" spans="1:55" hidden="1" x14ac:dyDescent="0.2">
      <c r="A939" s="17"/>
      <c r="B939" s="42">
        <f>B927</f>
        <v>728</v>
      </c>
      <c r="C939" s="38"/>
      <c r="D939" s="34"/>
      <c r="E939" s="30">
        <f>IF(ISERROR(R939/R936),0,R939/R936)</f>
        <v>0</v>
      </c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5">
        <f t="shared" ref="R939" si="1964">SUM(F939:Q939)</f>
        <v>0</v>
      </c>
      <c r="S939" s="47">
        <f>S927</f>
        <v>42004.999965277777</v>
      </c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>
        <f t="shared" si="1952"/>
        <v>0</v>
      </c>
      <c r="AS939" s="23">
        <f t="shared" si="1953"/>
        <v>0</v>
      </c>
      <c r="AT939" s="23">
        <f t="shared" si="1954"/>
        <v>0</v>
      </c>
      <c r="AU939" s="23">
        <f t="shared" si="1955"/>
        <v>0</v>
      </c>
      <c r="AV939" s="23">
        <f t="shared" si="1956"/>
        <v>0</v>
      </c>
      <c r="AW939" s="23">
        <f t="shared" si="1957"/>
        <v>0</v>
      </c>
      <c r="AX939" s="23">
        <f t="shared" si="1958"/>
        <v>0</v>
      </c>
      <c r="AY939" s="23">
        <f t="shared" si="1959"/>
        <v>0</v>
      </c>
      <c r="AZ939" s="23">
        <f t="shared" si="1960"/>
        <v>0</v>
      </c>
      <c r="BA939" s="23">
        <f t="shared" si="1961"/>
        <v>0</v>
      </c>
      <c r="BB939" s="23">
        <f t="shared" si="1962"/>
        <v>0</v>
      </c>
      <c r="BC939" s="23">
        <f t="shared" si="1963"/>
        <v>0</v>
      </c>
    </row>
    <row r="940" spans="1:55" hidden="1" x14ac:dyDescent="0.2">
      <c r="A940" s="17"/>
      <c r="B940" s="42">
        <f>B927</f>
        <v>728</v>
      </c>
      <c r="C940" s="38"/>
      <c r="D940" s="34"/>
      <c r="E940" s="30">
        <f>IF(ISERROR(R940/R936),0,R940/R936)</f>
        <v>0</v>
      </c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5">
        <f>SUM(F940:Q940)</f>
        <v>0</v>
      </c>
      <c r="S940" s="47">
        <f>S927</f>
        <v>42004.999965277777</v>
      </c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>
        <f t="shared" si="1952"/>
        <v>0</v>
      </c>
      <c r="AS940" s="23">
        <f t="shared" si="1953"/>
        <v>0</v>
      </c>
      <c r="AT940" s="23">
        <f t="shared" si="1954"/>
        <v>0</v>
      </c>
      <c r="AU940" s="23">
        <f t="shared" si="1955"/>
        <v>0</v>
      </c>
      <c r="AV940" s="23">
        <f t="shared" si="1956"/>
        <v>0</v>
      </c>
      <c r="AW940" s="23">
        <f t="shared" si="1957"/>
        <v>0</v>
      </c>
      <c r="AX940" s="23">
        <f t="shared" si="1958"/>
        <v>0</v>
      </c>
      <c r="AY940" s="23">
        <f t="shared" si="1959"/>
        <v>0</v>
      </c>
      <c r="AZ940" s="23">
        <f t="shared" si="1960"/>
        <v>0</v>
      </c>
      <c r="BA940" s="23">
        <f t="shared" si="1961"/>
        <v>0</v>
      </c>
      <c r="BB940" s="23">
        <f t="shared" si="1962"/>
        <v>0</v>
      </c>
      <c r="BC940" s="23">
        <f t="shared" si="1963"/>
        <v>0</v>
      </c>
    </row>
    <row r="941" spans="1:55" hidden="1" x14ac:dyDescent="0.2">
      <c r="A941" s="17"/>
      <c r="B941" s="42">
        <f>B927</f>
        <v>728</v>
      </c>
      <c r="C941" s="38"/>
      <c r="D941" s="34"/>
      <c r="E941" s="30">
        <f>IF(ISERROR(R941/R936),0,R941/R936)</f>
        <v>0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5">
        <f t="shared" ref="R941:R945" si="1965">SUM(F941:Q941)</f>
        <v>0</v>
      </c>
      <c r="S941" s="47">
        <f>S927</f>
        <v>42004.999965277777</v>
      </c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>
        <f t="shared" si="1952"/>
        <v>0</v>
      </c>
      <c r="AS941" s="23">
        <f t="shared" si="1953"/>
        <v>0</v>
      </c>
      <c r="AT941" s="23">
        <f t="shared" si="1954"/>
        <v>0</v>
      </c>
      <c r="AU941" s="23">
        <f t="shared" si="1955"/>
        <v>0</v>
      </c>
      <c r="AV941" s="23">
        <f t="shared" si="1956"/>
        <v>0</v>
      </c>
      <c r="AW941" s="23">
        <f t="shared" si="1957"/>
        <v>0</v>
      </c>
      <c r="AX941" s="23">
        <f t="shared" si="1958"/>
        <v>0</v>
      </c>
      <c r="AY941" s="23">
        <f t="shared" si="1959"/>
        <v>0</v>
      </c>
      <c r="AZ941" s="23">
        <f t="shared" si="1960"/>
        <v>0</v>
      </c>
      <c r="BA941" s="23">
        <f t="shared" si="1961"/>
        <v>0</v>
      </c>
      <c r="BB941" s="23">
        <f t="shared" si="1962"/>
        <v>0</v>
      </c>
      <c r="BC941" s="23">
        <f t="shared" si="1963"/>
        <v>0</v>
      </c>
    </row>
    <row r="942" spans="1:55" hidden="1" x14ac:dyDescent="0.2">
      <c r="A942" s="17"/>
      <c r="B942" s="42">
        <f>B927</f>
        <v>728</v>
      </c>
      <c r="C942" s="38"/>
      <c r="D942" s="34"/>
      <c r="E942" s="30">
        <f>IF(ISERROR(R942/R936),0,R942/R936)</f>
        <v>0</v>
      </c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5">
        <f t="shared" si="1965"/>
        <v>0</v>
      </c>
      <c r="S942" s="47">
        <f>S927</f>
        <v>42004.999965277777</v>
      </c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>
        <f t="shared" si="1952"/>
        <v>0</v>
      </c>
      <c r="AS942" s="23">
        <f t="shared" si="1953"/>
        <v>0</v>
      </c>
      <c r="AT942" s="23">
        <f t="shared" si="1954"/>
        <v>0</v>
      </c>
      <c r="AU942" s="23">
        <f t="shared" si="1955"/>
        <v>0</v>
      </c>
      <c r="AV942" s="23">
        <f t="shared" si="1956"/>
        <v>0</v>
      </c>
      <c r="AW942" s="23">
        <f t="shared" si="1957"/>
        <v>0</v>
      </c>
      <c r="AX942" s="23">
        <f t="shared" si="1958"/>
        <v>0</v>
      </c>
      <c r="AY942" s="23">
        <f t="shared" si="1959"/>
        <v>0</v>
      </c>
      <c r="AZ942" s="23">
        <f t="shared" si="1960"/>
        <v>0</v>
      </c>
      <c r="BA942" s="23">
        <f t="shared" si="1961"/>
        <v>0</v>
      </c>
      <c r="BB942" s="23">
        <f t="shared" si="1962"/>
        <v>0</v>
      </c>
      <c r="BC942" s="23">
        <f t="shared" si="1963"/>
        <v>0</v>
      </c>
    </row>
    <row r="943" spans="1:55" hidden="1" x14ac:dyDescent="0.2">
      <c r="A943" s="26"/>
      <c r="B943" s="43">
        <f>B927</f>
        <v>728</v>
      </c>
      <c r="C943" s="39"/>
      <c r="D943" s="35"/>
      <c r="E943" s="31">
        <f>IF(ISERROR(R943/R936),0,R943/R936)</f>
        <v>0</v>
      </c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1">
        <f t="shared" si="1965"/>
        <v>0</v>
      </c>
      <c r="S943" s="48">
        <f>S927</f>
        <v>42004.999965277777</v>
      </c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>
        <f t="shared" si="1952"/>
        <v>0</v>
      </c>
      <c r="AS943" s="23">
        <f t="shared" si="1953"/>
        <v>0</v>
      </c>
      <c r="AT943" s="23">
        <f t="shared" si="1954"/>
        <v>0</v>
      </c>
      <c r="AU943" s="23">
        <f t="shared" si="1955"/>
        <v>0</v>
      </c>
      <c r="AV943" s="23">
        <f t="shared" si="1956"/>
        <v>0</v>
      </c>
      <c r="AW943" s="23">
        <f t="shared" si="1957"/>
        <v>0</v>
      </c>
      <c r="AX943" s="23">
        <f t="shared" si="1958"/>
        <v>0</v>
      </c>
      <c r="AY943" s="23">
        <f t="shared" si="1959"/>
        <v>0</v>
      </c>
      <c r="AZ943" s="23">
        <f t="shared" si="1960"/>
        <v>0</v>
      </c>
      <c r="BA943" s="23">
        <f t="shared" si="1961"/>
        <v>0</v>
      </c>
      <c r="BB943" s="23">
        <f t="shared" si="1962"/>
        <v>0</v>
      </c>
      <c r="BC943" s="23">
        <f t="shared" si="1963"/>
        <v>0</v>
      </c>
    </row>
    <row r="944" spans="1:55" hidden="1" x14ac:dyDescent="0.2">
      <c r="A944" s="1" t="s">
        <v>18</v>
      </c>
      <c r="B944" s="41">
        <f>B927</f>
        <v>728</v>
      </c>
      <c r="C944" s="33"/>
      <c r="D944" s="33"/>
      <c r="E944" s="29"/>
      <c r="F944" s="3">
        <f t="shared" ref="F944:Q944" si="1966">F928-F936</f>
        <v>9938.5799999999981</v>
      </c>
      <c r="G944" s="3">
        <f t="shared" si="1966"/>
        <v>16029.04</v>
      </c>
      <c r="H944" s="3">
        <f t="shared" si="1966"/>
        <v>14080.580000000002</v>
      </c>
      <c r="I944" s="3">
        <f t="shared" si="1966"/>
        <v>15800.599999999999</v>
      </c>
      <c r="J944" s="3">
        <f t="shared" si="1966"/>
        <v>0</v>
      </c>
      <c r="K944" s="3">
        <f t="shared" si="1966"/>
        <v>0</v>
      </c>
      <c r="L944" s="3">
        <f t="shared" si="1966"/>
        <v>0</v>
      </c>
      <c r="M944" s="3">
        <f t="shared" si="1966"/>
        <v>0</v>
      </c>
      <c r="N944" s="3">
        <f t="shared" si="1966"/>
        <v>0</v>
      </c>
      <c r="O944" s="3">
        <f t="shared" si="1966"/>
        <v>0</v>
      </c>
      <c r="P944" s="3">
        <f t="shared" si="1966"/>
        <v>0</v>
      </c>
      <c r="Q944" s="3">
        <f t="shared" si="1966"/>
        <v>0</v>
      </c>
      <c r="R944" s="5">
        <f t="shared" si="1965"/>
        <v>55848.799999999996</v>
      </c>
      <c r="S944" s="47">
        <f>S927</f>
        <v>42004.999965277777</v>
      </c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23"/>
      <c r="BA944" s="23"/>
      <c r="BB944" s="23"/>
      <c r="BC944" s="23"/>
    </row>
    <row r="945" spans="1:55" hidden="1" x14ac:dyDescent="0.2">
      <c r="A945" s="17" t="s">
        <v>39</v>
      </c>
      <c r="B945" s="42">
        <f>B927</f>
        <v>728</v>
      </c>
      <c r="C945" s="34"/>
      <c r="D945" s="34"/>
      <c r="E945" s="30">
        <v>0</v>
      </c>
      <c r="F945" s="3">
        <f t="shared" ref="F945:Q945" si="1967">F929-F937</f>
        <v>0</v>
      </c>
      <c r="G945" s="3">
        <f t="shared" si="1967"/>
        <v>0</v>
      </c>
      <c r="H945" s="3">
        <f t="shared" si="1967"/>
        <v>0</v>
      </c>
      <c r="I945" s="3">
        <f t="shared" si="1967"/>
        <v>0</v>
      </c>
      <c r="J945" s="3">
        <f t="shared" si="1967"/>
        <v>3896.55</v>
      </c>
      <c r="K945" s="3">
        <f t="shared" si="1967"/>
        <v>7879.64</v>
      </c>
      <c r="L945" s="3">
        <f t="shared" si="1967"/>
        <v>7857.73</v>
      </c>
      <c r="M945" s="3">
        <f t="shared" si="1967"/>
        <v>8559.42</v>
      </c>
      <c r="N945" s="3">
        <f t="shared" si="1967"/>
        <v>8574.8799999999992</v>
      </c>
      <c r="O945" s="3">
        <f t="shared" si="1967"/>
        <v>4082.34</v>
      </c>
      <c r="P945" s="3">
        <f t="shared" si="1967"/>
        <v>3211.9409999999998</v>
      </c>
      <c r="Q945" s="3">
        <f t="shared" si="1967"/>
        <v>1296.92</v>
      </c>
      <c r="R945" s="5">
        <f t="shared" si="1965"/>
        <v>45359.420999999995</v>
      </c>
      <c r="S945" s="47">
        <f>S927</f>
        <v>42004.999965277777</v>
      </c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23"/>
      <c r="BA945" s="23"/>
      <c r="BB945" s="23"/>
      <c r="BC945" s="23"/>
    </row>
    <row r="946" spans="1:55" hidden="1" x14ac:dyDescent="0.2">
      <c r="A946" s="17" t="s">
        <v>43</v>
      </c>
      <c r="B946" s="42">
        <f>B927</f>
        <v>728</v>
      </c>
      <c r="C946" s="34"/>
      <c r="D946" s="34"/>
      <c r="E946" s="30">
        <v>0</v>
      </c>
      <c r="F946" s="3">
        <f t="shared" ref="F946:Q946" si="1968">F930-F938</f>
        <v>9938.5799999999981</v>
      </c>
      <c r="G946" s="3">
        <f t="shared" si="1968"/>
        <v>16029.04</v>
      </c>
      <c r="H946" s="3">
        <f t="shared" si="1968"/>
        <v>14080.580000000002</v>
      </c>
      <c r="I946" s="3">
        <f t="shared" si="1968"/>
        <v>15800.599999999999</v>
      </c>
      <c r="J946" s="3">
        <f t="shared" si="1968"/>
        <v>0</v>
      </c>
      <c r="K946" s="3">
        <f t="shared" si="1968"/>
        <v>0</v>
      </c>
      <c r="L946" s="3">
        <f t="shared" si="1968"/>
        <v>0</v>
      </c>
      <c r="M946" s="3">
        <f t="shared" si="1968"/>
        <v>0</v>
      </c>
      <c r="N946" s="3">
        <f t="shared" si="1968"/>
        <v>0</v>
      </c>
      <c r="O946" s="3">
        <f t="shared" si="1968"/>
        <v>0</v>
      </c>
      <c r="P946" s="3">
        <f t="shared" si="1968"/>
        <v>0</v>
      </c>
      <c r="Q946" s="3">
        <f t="shared" si="1968"/>
        <v>0</v>
      </c>
      <c r="R946" s="5">
        <f>SUM(F946:Q946)</f>
        <v>55848.799999999996</v>
      </c>
      <c r="S946" s="47">
        <f>S927</f>
        <v>42004.999965277777</v>
      </c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23"/>
      <c r="BA946" s="23"/>
      <c r="BB946" s="23"/>
      <c r="BC946" s="23"/>
    </row>
    <row r="947" spans="1:55" hidden="1" x14ac:dyDescent="0.2">
      <c r="A947" s="17"/>
      <c r="B947" s="42">
        <f>B927</f>
        <v>728</v>
      </c>
      <c r="C947" s="34"/>
      <c r="D947" s="34"/>
      <c r="E947" s="30">
        <v>0</v>
      </c>
      <c r="F947" s="3">
        <f t="shared" ref="F947:Q947" si="1969">F931-F939</f>
        <v>0</v>
      </c>
      <c r="G947" s="3">
        <f t="shared" si="1969"/>
        <v>0</v>
      </c>
      <c r="H947" s="3">
        <f t="shared" si="1969"/>
        <v>0</v>
      </c>
      <c r="I947" s="3">
        <f t="shared" si="1969"/>
        <v>0</v>
      </c>
      <c r="J947" s="3">
        <f t="shared" si="1969"/>
        <v>0</v>
      </c>
      <c r="K947" s="3">
        <f t="shared" si="1969"/>
        <v>0</v>
      </c>
      <c r="L947" s="3">
        <f t="shared" si="1969"/>
        <v>0</v>
      </c>
      <c r="M947" s="3">
        <f t="shared" si="1969"/>
        <v>0</v>
      </c>
      <c r="N947" s="3">
        <f t="shared" si="1969"/>
        <v>0</v>
      </c>
      <c r="O947" s="3">
        <f t="shared" si="1969"/>
        <v>0</v>
      </c>
      <c r="P947" s="3">
        <f t="shared" si="1969"/>
        <v>0</v>
      </c>
      <c r="Q947" s="3">
        <f t="shared" si="1969"/>
        <v>0</v>
      </c>
      <c r="R947" s="5">
        <f t="shared" ref="R947" si="1970">SUM(F947:Q947)</f>
        <v>0</v>
      </c>
      <c r="S947" s="47">
        <f>S927</f>
        <v>42004.999965277777</v>
      </c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23"/>
      <c r="BA947" s="23"/>
      <c r="BB947" s="23"/>
      <c r="BC947" s="23"/>
    </row>
    <row r="948" spans="1:55" hidden="1" x14ac:dyDescent="0.2">
      <c r="A948" s="17"/>
      <c r="B948" s="42">
        <f>B927</f>
        <v>728</v>
      </c>
      <c r="C948" s="34"/>
      <c r="D948" s="34"/>
      <c r="E948" s="30">
        <v>0</v>
      </c>
      <c r="F948" s="3">
        <f t="shared" ref="F948:Q948" si="1971">F932-F940</f>
        <v>0</v>
      </c>
      <c r="G948" s="3">
        <f t="shared" si="1971"/>
        <v>0</v>
      </c>
      <c r="H948" s="3">
        <f t="shared" si="1971"/>
        <v>0</v>
      </c>
      <c r="I948" s="3">
        <f t="shared" si="1971"/>
        <v>0</v>
      </c>
      <c r="J948" s="3">
        <f t="shared" si="1971"/>
        <v>0</v>
      </c>
      <c r="K948" s="3">
        <f t="shared" si="1971"/>
        <v>0</v>
      </c>
      <c r="L948" s="3">
        <f t="shared" si="1971"/>
        <v>0</v>
      </c>
      <c r="M948" s="3">
        <f t="shared" si="1971"/>
        <v>0</v>
      </c>
      <c r="N948" s="3">
        <f t="shared" si="1971"/>
        <v>0</v>
      </c>
      <c r="O948" s="3">
        <f t="shared" si="1971"/>
        <v>0</v>
      </c>
      <c r="P948" s="3">
        <f t="shared" si="1971"/>
        <v>0</v>
      </c>
      <c r="Q948" s="3">
        <f t="shared" si="1971"/>
        <v>0</v>
      </c>
      <c r="R948" s="5">
        <f>SUM(F948:Q948)</f>
        <v>0</v>
      </c>
      <c r="S948" s="47">
        <f>S927</f>
        <v>42004.999965277777</v>
      </c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3"/>
      <c r="BB948" s="23"/>
      <c r="BC948" s="23"/>
    </row>
    <row r="949" spans="1:55" hidden="1" x14ac:dyDescent="0.2">
      <c r="A949" s="17"/>
      <c r="B949" s="42">
        <f>B927</f>
        <v>728</v>
      </c>
      <c r="C949" s="34"/>
      <c r="D949" s="34"/>
      <c r="E949" s="30">
        <v>0</v>
      </c>
      <c r="F949" s="3">
        <f t="shared" ref="F949:Q949" si="1972">F933-F941</f>
        <v>0</v>
      </c>
      <c r="G949" s="3">
        <f t="shared" si="1972"/>
        <v>0</v>
      </c>
      <c r="H949" s="3">
        <f t="shared" si="1972"/>
        <v>0</v>
      </c>
      <c r="I949" s="3">
        <f t="shared" si="1972"/>
        <v>0</v>
      </c>
      <c r="J949" s="3">
        <f t="shared" si="1972"/>
        <v>0</v>
      </c>
      <c r="K949" s="3">
        <f t="shared" si="1972"/>
        <v>0</v>
      </c>
      <c r="L949" s="3">
        <f t="shared" si="1972"/>
        <v>0</v>
      </c>
      <c r="M949" s="3">
        <f t="shared" si="1972"/>
        <v>0</v>
      </c>
      <c r="N949" s="3">
        <f t="shared" si="1972"/>
        <v>0</v>
      </c>
      <c r="O949" s="3">
        <f t="shared" si="1972"/>
        <v>0</v>
      </c>
      <c r="P949" s="3">
        <f t="shared" si="1972"/>
        <v>0</v>
      </c>
      <c r="Q949" s="3">
        <f t="shared" si="1972"/>
        <v>0</v>
      </c>
      <c r="R949" s="5">
        <f t="shared" ref="R949:R954" si="1973">SUM(F949:Q949)</f>
        <v>0</v>
      </c>
      <c r="S949" s="47">
        <f>S927</f>
        <v>42004.999965277777</v>
      </c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23"/>
      <c r="BA949" s="23"/>
      <c r="BB949" s="23"/>
      <c r="BC949" s="23"/>
    </row>
    <row r="950" spans="1:55" hidden="1" x14ac:dyDescent="0.2">
      <c r="A950" s="17"/>
      <c r="B950" s="42">
        <f>B927</f>
        <v>728</v>
      </c>
      <c r="C950" s="34"/>
      <c r="D950" s="34"/>
      <c r="E950" s="30">
        <v>0</v>
      </c>
      <c r="F950" s="3">
        <f t="shared" ref="F950:Q950" si="1974">F934-F942</f>
        <v>0</v>
      </c>
      <c r="G950" s="3">
        <f t="shared" si="1974"/>
        <v>0</v>
      </c>
      <c r="H950" s="3">
        <f t="shared" si="1974"/>
        <v>0</v>
      </c>
      <c r="I950" s="3">
        <f t="shared" si="1974"/>
        <v>0</v>
      </c>
      <c r="J950" s="3">
        <f t="shared" si="1974"/>
        <v>0</v>
      </c>
      <c r="K950" s="3">
        <f t="shared" si="1974"/>
        <v>0</v>
      </c>
      <c r="L950" s="3">
        <f t="shared" si="1974"/>
        <v>0</v>
      </c>
      <c r="M950" s="3">
        <f t="shared" si="1974"/>
        <v>0</v>
      </c>
      <c r="N950" s="3">
        <f t="shared" si="1974"/>
        <v>0</v>
      </c>
      <c r="O950" s="3">
        <f t="shared" si="1974"/>
        <v>0</v>
      </c>
      <c r="P950" s="3">
        <f t="shared" si="1974"/>
        <v>0</v>
      </c>
      <c r="Q950" s="3">
        <f t="shared" si="1974"/>
        <v>0</v>
      </c>
      <c r="R950" s="5">
        <f t="shared" si="1973"/>
        <v>0</v>
      </c>
      <c r="S950" s="47">
        <f>S927</f>
        <v>42004.999965277777</v>
      </c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23"/>
      <c r="BA950" s="23"/>
      <c r="BB950" s="23"/>
      <c r="BC950" s="23"/>
    </row>
    <row r="951" spans="1:55" hidden="1" x14ac:dyDescent="0.2">
      <c r="A951" s="26"/>
      <c r="B951" s="43">
        <f>B927</f>
        <v>728</v>
      </c>
      <c r="C951" s="35"/>
      <c r="D951" s="35"/>
      <c r="E951" s="31">
        <v>0</v>
      </c>
      <c r="F951" s="10">
        <f t="shared" ref="F951:Q951" si="1975">F935-F943</f>
        <v>0</v>
      </c>
      <c r="G951" s="10">
        <f t="shared" si="1975"/>
        <v>0</v>
      </c>
      <c r="H951" s="10">
        <f t="shared" si="1975"/>
        <v>0</v>
      </c>
      <c r="I951" s="10">
        <f t="shared" si="1975"/>
        <v>0</v>
      </c>
      <c r="J951" s="10">
        <f t="shared" si="1975"/>
        <v>0</v>
      </c>
      <c r="K951" s="10">
        <f t="shared" si="1975"/>
        <v>0</v>
      </c>
      <c r="L951" s="10">
        <f t="shared" si="1975"/>
        <v>0</v>
      </c>
      <c r="M951" s="10">
        <f t="shared" si="1975"/>
        <v>0</v>
      </c>
      <c r="N951" s="10">
        <f t="shared" si="1975"/>
        <v>0</v>
      </c>
      <c r="O951" s="10">
        <f t="shared" si="1975"/>
        <v>0</v>
      </c>
      <c r="P951" s="10">
        <f t="shared" si="1975"/>
        <v>0</v>
      </c>
      <c r="Q951" s="10">
        <f t="shared" si="1975"/>
        <v>0</v>
      </c>
      <c r="R951" s="11">
        <f t="shared" si="1973"/>
        <v>0</v>
      </c>
      <c r="S951" s="48">
        <f>S927</f>
        <v>42004.999965277777</v>
      </c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23"/>
      <c r="BA951" s="23"/>
      <c r="BB951" s="23"/>
      <c r="BC951" s="23"/>
    </row>
    <row r="952" spans="1:55" hidden="1" x14ac:dyDescent="0.2">
      <c r="A952" s="13" t="s">
        <v>81</v>
      </c>
      <c r="B952" s="40">
        <v>4027</v>
      </c>
      <c r="C952" s="32" t="s">
        <v>26</v>
      </c>
      <c r="D952" s="32" t="s">
        <v>27</v>
      </c>
      <c r="E952" s="28">
        <v>2.5000000000000001E-2</v>
      </c>
      <c r="F952" s="14">
        <v>25426.53</v>
      </c>
      <c r="G952" s="14">
        <v>1424.75</v>
      </c>
      <c r="H952" s="14">
        <v>13306.72</v>
      </c>
      <c r="I952" s="14">
        <v>24803.119999999999</v>
      </c>
      <c r="J952" s="14">
        <v>3454.1</v>
      </c>
      <c r="K952" s="14">
        <v>41471.919999999998</v>
      </c>
      <c r="L952" s="14">
        <v>24234.75</v>
      </c>
      <c r="M952" s="14">
        <v>4902.24</v>
      </c>
      <c r="N952" s="14">
        <v>-217.24</v>
      </c>
      <c r="O952" s="14">
        <v>4106.53</v>
      </c>
      <c r="P952" s="14">
        <v>1626.7</v>
      </c>
      <c r="Q952" s="14">
        <v>-1706.74</v>
      </c>
      <c r="R952" s="15">
        <f t="shared" si="1973"/>
        <v>142833.38000000003</v>
      </c>
      <c r="S952" s="47">
        <v>42004.999965277777</v>
      </c>
      <c r="T952" s="23">
        <f>F952</f>
        <v>25426.53</v>
      </c>
      <c r="U952" s="23">
        <f t="shared" ref="U952" si="1976">G952</f>
        <v>1424.75</v>
      </c>
      <c r="V952" s="23">
        <f t="shared" ref="V952" si="1977">H952</f>
        <v>13306.72</v>
      </c>
      <c r="W952" s="23">
        <f t="shared" ref="W952" si="1978">I952</f>
        <v>24803.119999999999</v>
      </c>
      <c r="X952" s="23">
        <f t="shared" ref="X952" si="1979">J952</f>
        <v>3454.1</v>
      </c>
      <c r="Y952" s="23">
        <f t="shared" ref="Y952" si="1980">K952</f>
        <v>41471.919999999998</v>
      </c>
      <c r="Z952" s="23">
        <f t="shared" ref="Z952" si="1981">L952</f>
        <v>24234.75</v>
      </c>
      <c r="AA952" s="23">
        <f t="shared" ref="AA952" si="1982">M952</f>
        <v>4902.24</v>
      </c>
      <c r="AB952" s="23">
        <f t="shared" ref="AB952" si="1983">N952</f>
        <v>-217.24</v>
      </c>
      <c r="AC952" s="23">
        <f t="shared" ref="AC952" si="1984">O952</f>
        <v>4106.53</v>
      </c>
      <c r="AD952" s="23">
        <f t="shared" ref="AD952" si="1985">P952</f>
        <v>1626.7</v>
      </c>
      <c r="AE952" s="23">
        <f t="shared" ref="AE952" si="1986">Q952</f>
        <v>-1706.74</v>
      </c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23"/>
      <c r="BA952" s="23"/>
      <c r="BB952" s="23"/>
      <c r="BC952" s="23"/>
    </row>
    <row r="953" spans="1:55" hidden="1" x14ac:dyDescent="0.2">
      <c r="A953" s="1" t="s">
        <v>17</v>
      </c>
      <c r="B953" s="41">
        <f>B952</f>
        <v>4027</v>
      </c>
      <c r="C953" s="33"/>
      <c r="D953" s="33"/>
      <c r="E953" s="29"/>
      <c r="F953" s="3">
        <f>$E952*F952</f>
        <v>635.66325000000006</v>
      </c>
      <c r="G953" s="3">
        <f t="shared" ref="G953:Q953" si="1987">$E952*G952</f>
        <v>35.618749999999999</v>
      </c>
      <c r="H953" s="3">
        <f t="shared" si="1987"/>
        <v>332.66800000000001</v>
      </c>
      <c r="I953" s="3">
        <f t="shared" si="1987"/>
        <v>620.07799999999997</v>
      </c>
      <c r="J953" s="3">
        <f t="shared" si="1987"/>
        <v>86.352500000000006</v>
      </c>
      <c r="K953" s="3">
        <f t="shared" si="1987"/>
        <v>1036.798</v>
      </c>
      <c r="L953" s="3">
        <f t="shared" si="1987"/>
        <v>605.86874999999998</v>
      </c>
      <c r="M953" s="3">
        <f t="shared" si="1987"/>
        <v>122.556</v>
      </c>
      <c r="N953" s="3">
        <f t="shared" si="1987"/>
        <v>-5.4310000000000009</v>
      </c>
      <c r="O953" s="3">
        <f t="shared" si="1987"/>
        <v>102.66325000000001</v>
      </c>
      <c r="P953" s="3">
        <f t="shared" si="1987"/>
        <v>40.667500000000004</v>
      </c>
      <c r="Q953" s="3">
        <f t="shared" si="1987"/>
        <v>-42.668500000000002</v>
      </c>
      <c r="R953" s="5">
        <f t="shared" si="1973"/>
        <v>3570.8344999999999</v>
      </c>
      <c r="S953" s="47">
        <f>S952</f>
        <v>42004.999965277777</v>
      </c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</row>
    <row r="954" spans="1:55" hidden="1" x14ac:dyDescent="0.2">
      <c r="A954" s="17" t="s">
        <v>28</v>
      </c>
      <c r="B954" s="42">
        <f>B952</f>
        <v>4027</v>
      </c>
      <c r="C954" s="34"/>
      <c r="D954" s="34"/>
      <c r="E954" s="30">
        <v>0.55000000000000004</v>
      </c>
      <c r="F954" s="3">
        <f t="shared" ref="F954:F960" si="1988">IF($E954=0,0,$E954*F$953)</f>
        <v>349.61478750000003</v>
      </c>
      <c r="G954" s="3">
        <f t="shared" ref="G954:Q960" si="1989">IF($E954=0,0,$E954*G$953)</f>
        <v>19.5903125</v>
      </c>
      <c r="H954" s="3">
        <f t="shared" si="1989"/>
        <v>182.96740000000003</v>
      </c>
      <c r="I954" s="3">
        <f t="shared" si="1989"/>
        <v>341.04290000000003</v>
      </c>
      <c r="J954" s="3">
        <f t="shared" si="1989"/>
        <v>47.49387500000001</v>
      </c>
      <c r="K954" s="3">
        <f t="shared" si="1989"/>
        <v>570.23890000000006</v>
      </c>
      <c r="L954" s="3">
        <f t="shared" si="1989"/>
        <v>333.22781250000003</v>
      </c>
      <c r="M954" s="3">
        <f t="shared" si="1989"/>
        <v>67.405799999999999</v>
      </c>
      <c r="N954" s="3">
        <f t="shared" si="1989"/>
        <v>-2.9870500000000009</v>
      </c>
      <c r="O954" s="3">
        <f t="shared" si="1989"/>
        <v>56.464787500000007</v>
      </c>
      <c r="P954" s="3">
        <f t="shared" si="1989"/>
        <v>22.367125000000005</v>
      </c>
      <c r="Q954" s="3">
        <f t="shared" si="1989"/>
        <v>-23.467675000000003</v>
      </c>
      <c r="R954" s="5">
        <f t="shared" si="1973"/>
        <v>1963.958975</v>
      </c>
      <c r="S954" s="47">
        <f>S952</f>
        <v>42004.999965277777</v>
      </c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>
        <f t="shared" ref="AF954:AF960" si="1990">F954</f>
        <v>349.61478750000003</v>
      </c>
      <c r="AG954" s="23">
        <f t="shared" ref="AG954:AG960" si="1991">G954</f>
        <v>19.5903125</v>
      </c>
      <c r="AH954" s="23">
        <f t="shared" ref="AH954:AH960" si="1992">H954</f>
        <v>182.96740000000003</v>
      </c>
      <c r="AI954" s="23">
        <f t="shared" ref="AI954:AI960" si="1993">I954</f>
        <v>341.04290000000003</v>
      </c>
      <c r="AJ954" s="23">
        <f t="shared" ref="AJ954:AJ960" si="1994">J954</f>
        <v>47.49387500000001</v>
      </c>
      <c r="AK954" s="23">
        <f t="shared" ref="AK954:AK960" si="1995">K954</f>
        <v>570.23890000000006</v>
      </c>
      <c r="AL954" s="23">
        <f t="shared" ref="AL954:AL960" si="1996">L954</f>
        <v>333.22781250000003</v>
      </c>
      <c r="AM954" s="23">
        <f t="shared" ref="AM954:AM960" si="1997">M954</f>
        <v>67.405799999999999</v>
      </c>
      <c r="AN954" s="23">
        <f t="shared" ref="AN954:AN960" si="1998">N954</f>
        <v>-2.9870500000000009</v>
      </c>
      <c r="AO954" s="23">
        <f t="shared" ref="AO954:AO960" si="1999">O954</f>
        <v>56.464787500000007</v>
      </c>
      <c r="AP954" s="23">
        <f t="shared" ref="AP954:AP960" si="2000">P954</f>
        <v>22.367125000000005</v>
      </c>
      <c r="AQ954" s="23">
        <f t="shared" ref="AQ954:AQ960" si="2001">Q954</f>
        <v>-23.467675000000003</v>
      </c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</row>
    <row r="955" spans="1:55" hidden="1" x14ac:dyDescent="0.2">
      <c r="A955" s="17" t="s">
        <v>31</v>
      </c>
      <c r="B955" s="42">
        <f>B952</f>
        <v>4027</v>
      </c>
      <c r="C955" s="34"/>
      <c r="D955" s="34"/>
      <c r="E955" s="30">
        <v>0.45</v>
      </c>
      <c r="F955" s="3">
        <f t="shared" si="1988"/>
        <v>286.04846250000003</v>
      </c>
      <c r="G955" s="3">
        <f t="shared" si="1989"/>
        <v>16.028437499999999</v>
      </c>
      <c r="H955" s="3">
        <f t="shared" si="1989"/>
        <v>149.70060000000001</v>
      </c>
      <c r="I955" s="3">
        <f t="shared" si="1989"/>
        <v>279.0351</v>
      </c>
      <c r="J955" s="3">
        <f t="shared" si="1989"/>
        <v>38.858625000000004</v>
      </c>
      <c r="K955" s="3">
        <f t="shared" si="1989"/>
        <v>466.5591</v>
      </c>
      <c r="L955" s="3">
        <f t="shared" si="1989"/>
        <v>272.64093750000001</v>
      </c>
      <c r="M955" s="3">
        <f t="shared" si="1989"/>
        <v>55.150199999999998</v>
      </c>
      <c r="N955" s="3">
        <f t="shared" si="1989"/>
        <v>-2.4439500000000005</v>
      </c>
      <c r="O955" s="3">
        <f t="shared" si="1989"/>
        <v>46.198462500000005</v>
      </c>
      <c r="P955" s="3">
        <f t="shared" si="1989"/>
        <v>18.300375000000003</v>
      </c>
      <c r="Q955" s="3">
        <f t="shared" si="1989"/>
        <v>-19.200825000000002</v>
      </c>
      <c r="R955" s="5">
        <f>SUM(F955:Q955)</f>
        <v>1606.8755250000002</v>
      </c>
      <c r="S955" s="47">
        <f>S952</f>
        <v>42004.999965277777</v>
      </c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>
        <f t="shared" si="1990"/>
        <v>286.04846250000003</v>
      </c>
      <c r="AG955" s="23">
        <f t="shared" si="1991"/>
        <v>16.028437499999999</v>
      </c>
      <c r="AH955" s="23">
        <f t="shared" si="1992"/>
        <v>149.70060000000001</v>
      </c>
      <c r="AI955" s="23">
        <f t="shared" si="1993"/>
        <v>279.0351</v>
      </c>
      <c r="AJ955" s="23">
        <f t="shared" si="1994"/>
        <v>38.858625000000004</v>
      </c>
      <c r="AK955" s="23">
        <f t="shared" si="1995"/>
        <v>466.5591</v>
      </c>
      <c r="AL955" s="23">
        <f t="shared" si="1996"/>
        <v>272.64093750000001</v>
      </c>
      <c r="AM955" s="23">
        <f t="shared" si="1997"/>
        <v>55.150199999999998</v>
      </c>
      <c r="AN955" s="23">
        <f t="shared" si="1998"/>
        <v>-2.4439500000000005</v>
      </c>
      <c r="AO955" s="23">
        <f t="shared" si="1999"/>
        <v>46.198462500000005</v>
      </c>
      <c r="AP955" s="23">
        <f t="shared" si="2000"/>
        <v>18.300375000000003</v>
      </c>
      <c r="AQ955" s="23">
        <f t="shared" si="2001"/>
        <v>-19.200825000000002</v>
      </c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</row>
    <row r="956" spans="1:55" hidden="1" x14ac:dyDescent="0.2">
      <c r="A956" s="17"/>
      <c r="B956" s="42">
        <f>B952</f>
        <v>4027</v>
      </c>
      <c r="C956" s="34"/>
      <c r="D956" s="34"/>
      <c r="E956" s="30">
        <v>0</v>
      </c>
      <c r="F956" s="3">
        <f t="shared" si="1988"/>
        <v>0</v>
      </c>
      <c r="G956" s="3">
        <f t="shared" si="1989"/>
        <v>0</v>
      </c>
      <c r="H956" s="3">
        <f t="shared" si="1989"/>
        <v>0</v>
      </c>
      <c r="I956" s="3">
        <f t="shared" si="1989"/>
        <v>0</v>
      </c>
      <c r="J956" s="3">
        <f t="shared" si="1989"/>
        <v>0</v>
      </c>
      <c r="K956" s="3">
        <f t="shared" si="1989"/>
        <v>0</v>
      </c>
      <c r="L956" s="3">
        <f t="shared" si="1989"/>
        <v>0</v>
      </c>
      <c r="M956" s="3">
        <f t="shared" si="1989"/>
        <v>0</v>
      </c>
      <c r="N956" s="3">
        <f t="shared" si="1989"/>
        <v>0</v>
      </c>
      <c r="O956" s="3">
        <f t="shared" si="1989"/>
        <v>0</v>
      </c>
      <c r="P956" s="3">
        <f t="shared" si="1989"/>
        <v>0</v>
      </c>
      <c r="Q956" s="3">
        <f t="shared" si="1989"/>
        <v>0</v>
      </c>
      <c r="R956" s="5">
        <f t="shared" ref="R956" si="2002">SUM(F956:Q956)</f>
        <v>0</v>
      </c>
      <c r="S956" s="47">
        <f>S952</f>
        <v>42004.999965277777</v>
      </c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>
        <f t="shared" si="1990"/>
        <v>0</v>
      </c>
      <c r="AG956" s="23">
        <f t="shared" si="1991"/>
        <v>0</v>
      </c>
      <c r="AH956" s="23">
        <f t="shared" si="1992"/>
        <v>0</v>
      </c>
      <c r="AI956" s="23">
        <f t="shared" si="1993"/>
        <v>0</v>
      </c>
      <c r="AJ956" s="23">
        <f t="shared" si="1994"/>
        <v>0</v>
      </c>
      <c r="AK956" s="23">
        <f t="shared" si="1995"/>
        <v>0</v>
      </c>
      <c r="AL956" s="23">
        <f t="shared" si="1996"/>
        <v>0</v>
      </c>
      <c r="AM956" s="23">
        <f t="shared" si="1997"/>
        <v>0</v>
      </c>
      <c r="AN956" s="23">
        <f t="shared" si="1998"/>
        <v>0</v>
      </c>
      <c r="AO956" s="23">
        <f t="shared" si="1999"/>
        <v>0</v>
      </c>
      <c r="AP956" s="23">
        <f t="shared" si="2000"/>
        <v>0</v>
      </c>
      <c r="AQ956" s="23">
        <f t="shared" si="2001"/>
        <v>0</v>
      </c>
      <c r="AR956" s="23"/>
      <c r="AS956" s="23"/>
      <c r="AT956" s="23"/>
      <c r="AU956" s="23"/>
      <c r="AV956" s="23"/>
      <c r="AW956" s="23"/>
      <c r="AX956" s="23"/>
      <c r="AY956" s="23"/>
      <c r="AZ956" s="23"/>
      <c r="BA956" s="23"/>
      <c r="BB956" s="23"/>
      <c r="BC956" s="23"/>
    </row>
    <row r="957" spans="1:55" hidden="1" x14ac:dyDescent="0.2">
      <c r="A957" s="17"/>
      <c r="B957" s="42">
        <f>B952</f>
        <v>4027</v>
      </c>
      <c r="C957" s="34"/>
      <c r="D957" s="34"/>
      <c r="E957" s="30">
        <v>0</v>
      </c>
      <c r="F957" s="3">
        <f t="shared" si="1988"/>
        <v>0</v>
      </c>
      <c r="G957" s="3">
        <f t="shared" si="1989"/>
        <v>0</v>
      </c>
      <c r="H957" s="3">
        <f t="shared" si="1989"/>
        <v>0</v>
      </c>
      <c r="I957" s="3">
        <f t="shared" si="1989"/>
        <v>0</v>
      </c>
      <c r="J957" s="3">
        <f t="shared" si="1989"/>
        <v>0</v>
      </c>
      <c r="K957" s="3">
        <f t="shared" si="1989"/>
        <v>0</v>
      </c>
      <c r="L957" s="3">
        <f t="shared" si="1989"/>
        <v>0</v>
      </c>
      <c r="M957" s="3">
        <f t="shared" si="1989"/>
        <v>0</v>
      </c>
      <c r="N957" s="3">
        <f t="shared" si="1989"/>
        <v>0</v>
      </c>
      <c r="O957" s="3">
        <f t="shared" si="1989"/>
        <v>0</v>
      </c>
      <c r="P957" s="3">
        <f t="shared" si="1989"/>
        <v>0</v>
      </c>
      <c r="Q957" s="3">
        <f t="shared" si="1989"/>
        <v>0</v>
      </c>
      <c r="R957" s="5">
        <f>SUM(F957:Q957)</f>
        <v>0</v>
      </c>
      <c r="S957" s="47">
        <f>S952</f>
        <v>42004.999965277777</v>
      </c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>
        <f t="shared" si="1990"/>
        <v>0</v>
      </c>
      <c r="AG957" s="23">
        <f t="shared" si="1991"/>
        <v>0</v>
      </c>
      <c r="AH957" s="23">
        <f t="shared" si="1992"/>
        <v>0</v>
      </c>
      <c r="AI957" s="23">
        <f t="shared" si="1993"/>
        <v>0</v>
      </c>
      <c r="AJ957" s="23">
        <f t="shared" si="1994"/>
        <v>0</v>
      </c>
      <c r="AK957" s="23">
        <f t="shared" si="1995"/>
        <v>0</v>
      </c>
      <c r="AL957" s="23">
        <f t="shared" si="1996"/>
        <v>0</v>
      </c>
      <c r="AM957" s="23">
        <f t="shared" si="1997"/>
        <v>0</v>
      </c>
      <c r="AN957" s="23">
        <f t="shared" si="1998"/>
        <v>0</v>
      </c>
      <c r="AO957" s="23">
        <f t="shared" si="1999"/>
        <v>0</v>
      </c>
      <c r="AP957" s="23">
        <f t="shared" si="2000"/>
        <v>0</v>
      </c>
      <c r="AQ957" s="23">
        <f t="shared" si="2001"/>
        <v>0</v>
      </c>
      <c r="AR957" s="23"/>
      <c r="AS957" s="23"/>
      <c r="AT957" s="23"/>
      <c r="AU957" s="23"/>
      <c r="AV957" s="23"/>
      <c r="AW957" s="23"/>
      <c r="AX957" s="23"/>
      <c r="AY957" s="23"/>
      <c r="AZ957" s="23"/>
      <c r="BA957" s="23"/>
      <c r="BB957" s="23"/>
      <c r="BC957" s="23"/>
    </row>
    <row r="958" spans="1:55" hidden="1" x14ac:dyDescent="0.2">
      <c r="A958" s="17"/>
      <c r="B958" s="42">
        <f>B952</f>
        <v>4027</v>
      </c>
      <c r="C958" s="34"/>
      <c r="D958" s="34"/>
      <c r="E958" s="30">
        <v>0</v>
      </c>
      <c r="F958" s="3">
        <f t="shared" si="1988"/>
        <v>0</v>
      </c>
      <c r="G958" s="3">
        <f t="shared" si="1989"/>
        <v>0</v>
      </c>
      <c r="H958" s="3">
        <f t="shared" si="1989"/>
        <v>0</v>
      </c>
      <c r="I958" s="3">
        <f t="shared" si="1989"/>
        <v>0</v>
      </c>
      <c r="J958" s="3">
        <f t="shared" si="1989"/>
        <v>0</v>
      </c>
      <c r="K958" s="3">
        <f t="shared" si="1989"/>
        <v>0</v>
      </c>
      <c r="L958" s="3">
        <f t="shared" si="1989"/>
        <v>0</v>
      </c>
      <c r="M958" s="3">
        <f t="shared" si="1989"/>
        <v>0</v>
      </c>
      <c r="N958" s="3">
        <f t="shared" si="1989"/>
        <v>0</v>
      </c>
      <c r="O958" s="3">
        <f t="shared" si="1989"/>
        <v>0</v>
      </c>
      <c r="P958" s="3">
        <f t="shared" si="1989"/>
        <v>0</v>
      </c>
      <c r="Q958" s="3">
        <f t="shared" si="1989"/>
        <v>0</v>
      </c>
      <c r="R958" s="5">
        <f t="shared" ref="R958:R962" si="2003">SUM(F958:Q958)</f>
        <v>0</v>
      </c>
      <c r="S958" s="47">
        <f>S952</f>
        <v>42004.999965277777</v>
      </c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>
        <f t="shared" si="1990"/>
        <v>0</v>
      </c>
      <c r="AG958" s="23">
        <f t="shared" si="1991"/>
        <v>0</v>
      </c>
      <c r="AH958" s="23">
        <f t="shared" si="1992"/>
        <v>0</v>
      </c>
      <c r="AI958" s="23">
        <f t="shared" si="1993"/>
        <v>0</v>
      </c>
      <c r="AJ958" s="23">
        <f t="shared" si="1994"/>
        <v>0</v>
      </c>
      <c r="AK958" s="23">
        <f t="shared" si="1995"/>
        <v>0</v>
      </c>
      <c r="AL958" s="23">
        <f t="shared" si="1996"/>
        <v>0</v>
      </c>
      <c r="AM958" s="23">
        <f t="shared" si="1997"/>
        <v>0</v>
      </c>
      <c r="AN958" s="23">
        <f t="shared" si="1998"/>
        <v>0</v>
      </c>
      <c r="AO958" s="23">
        <f t="shared" si="1999"/>
        <v>0</v>
      </c>
      <c r="AP958" s="23">
        <f t="shared" si="2000"/>
        <v>0</v>
      </c>
      <c r="AQ958" s="23">
        <f t="shared" si="2001"/>
        <v>0</v>
      </c>
      <c r="AR958" s="23"/>
      <c r="AS958" s="23"/>
      <c r="AT958" s="23"/>
      <c r="AU958" s="23"/>
      <c r="AV958" s="23"/>
      <c r="AW958" s="23"/>
      <c r="AX958" s="23"/>
      <c r="AY958" s="23"/>
      <c r="AZ958" s="23"/>
      <c r="BA958" s="23"/>
      <c r="BB958" s="23"/>
      <c r="BC958" s="23"/>
    </row>
    <row r="959" spans="1:55" hidden="1" x14ac:dyDescent="0.2">
      <c r="A959" s="17"/>
      <c r="B959" s="42">
        <f>B952</f>
        <v>4027</v>
      </c>
      <c r="C959" s="34"/>
      <c r="D959" s="34"/>
      <c r="E959" s="30">
        <v>0</v>
      </c>
      <c r="F959" s="3">
        <f t="shared" si="1988"/>
        <v>0</v>
      </c>
      <c r="G959" s="3">
        <f t="shared" si="1989"/>
        <v>0</v>
      </c>
      <c r="H959" s="3">
        <f t="shared" si="1989"/>
        <v>0</v>
      </c>
      <c r="I959" s="3">
        <f t="shared" si="1989"/>
        <v>0</v>
      </c>
      <c r="J959" s="3">
        <f t="shared" si="1989"/>
        <v>0</v>
      </c>
      <c r="K959" s="3">
        <f t="shared" si="1989"/>
        <v>0</v>
      </c>
      <c r="L959" s="3">
        <f t="shared" si="1989"/>
        <v>0</v>
      </c>
      <c r="M959" s="3">
        <f t="shared" si="1989"/>
        <v>0</v>
      </c>
      <c r="N959" s="3">
        <f t="shared" si="1989"/>
        <v>0</v>
      </c>
      <c r="O959" s="3">
        <f t="shared" si="1989"/>
        <v>0</v>
      </c>
      <c r="P959" s="3">
        <f t="shared" si="1989"/>
        <v>0</v>
      </c>
      <c r="Q959" s="3">
        <f t="shared" si="1989"/>
        <v>0</v>
      </c>
      <c r="R959" s="5">
        <f t="shared" si="2003"/>
        <v>0</v>
      </c>
      <c r="S959" s="47">
        <f>S952</f>
        <v>42004.999965277777</v>
      </c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>
        <f t="shared" si="1990"/>
        <v>0</v>
      </c>
      <c r="AG959" s="23">
        <f t="shared" si="1991"/>
        <v>0</v>
      </c>
      <c r="AH959" s="23">
        <f t="shared" si="1992"/>
        <v>0</v>
      </c>
      <c r="AI959" s="23">
        <f t="shared" si="1993"/>
        <v>0</v>
      </c>
      <c r="AJ959" s="23">
        <f t="shared" si="1994"/>
        <v>0</v>
      </c>
      <c r="AK959" s="23">
        <f t="shared" si="1995"/>
        <v>0</v>
      </c>
      <c r="AL959" s="23">
        <f t="shared" si="1996"/>
        <v>0</v>
      </c>
      <c r="AM959" s="23">
        <f t="shared" si="1997"/>
        <v>0</v>
      </c>
      <c r="AN959" s="23">
        <f t="shared" si="1998"/>
        <v>0</v>
      </c>
      <c r="AO959" s="23">
        <f t="shared" si="1999"/>
        <v>0</v>
      </c>
      <c r="AP959" s="23">
        <f t="shared" si="2000"/>
        <v>0</v>
      </c>
      <c r="AQ959" s="23">
        <f t="shared" si="2001"/>
        <v>0</v>
      </c>
      <c r="AR959" s="23"/>
      <c r="AS959" s="23"/>
      <c r="AT959" s="23"/>
      <c r="AU959" s="23"/>
      <c r="AV959" s="23"/>
      <c r="AW959" s="23"/>
      <c r="AX959" s="23"/>
      <c r="AY959" s="23"/>
      <c r="AZ959" s="23"/>
      <c r="BA959" s="23"/>
      <c r="BB959" s="23"/>
      <c r="BC959" s="23"/>
    </row>
    <row r="960" spans="1:55" hidden="1" x14ac:dyDescent="0.2">
      <c r="A960" s="26"/>
      <c r="B960" s="43">
        <f>B952</f>
        <v>4027</v>
      </c>
      <c r="C960" s="35"/>
      <c r="D960" s="35"/>
      <c r="E960" s="31">
        <v>0</v>
      </c>
      <c r="F960" s="10">
        <f t="shared" si="1988"/>
        <v>0</v>
      </c>
      <c r="G960" s="10">
        <f t="shared" si="1989"/>
        <v>0</v>
      </c>
      <c r="H960" s="10">
        <f t="shared" si="1989"/>
        <v>0</v>
      </c>
      <c r="I960" s="10">
        <f t="shared" si="1989"/>
        <v>0</v>
      </c>
      <c r="J960" s="10">
        <f t="shared" si="1989"/>
        <v>0</v>
      </c>
      <c r="K960" s="10">
        <f t="shared" si="1989"/>
        <v>0</v>
      </c>
      <c r="L960" s="10">
        <f t="shared" si="1989"/>
        <v>0</v>
      </c>
      <c r="M960" s="10">
        <f t="shared" si="1989"/>
        <v>0</v>
      </c>
      <c r="N960" s="10">
        <f t="shared" si="1989"/>
        <v>0</v>
      </c>
      <c r="O960" s="10">
        <f t="shared" si="1989"/>
        <v>0</v>
      </c>
      <c r="P960" s="10">
        <f t="shared" si="1989"/>
        <v>0</v>
      </c>
      <c r="Q960" s="10">
        <f t="shared" si="1989"/>
        <v>0</v>
      </c>
      <c r="R960" s="11">
        <f t="shared" si="2003"/>
        <v>0</v>
      </c>
      <c r="S960" s="48">
        <f>S952</f>
        <v>42004.999965277777</v>
      </c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3">
        <f t="shared" si="1990"/>
        <v>0</v>
      </c>
      <c r="AG960" s="23">
        <f t="shared" si="1991"/>
        <v>0</v>
      </c>
      <c r="AH960" s="23">
        <f t="shared" si="1992"/>
        <v>0</v>
      </c>
      <c r="AI960" s="23">
        <f t="shared" si="1993"/>
        <v>0</v>
      </c>
      <c r="AJ960" s="23">
        <f t="shared" si="1994"/>
        <v>0</v>
      </c>
      <c r="AK960" s="23">
        <f t="shared" si="1995"/>
        <v>0</v>
      </c>
      <c r="AL960" s="23">
        <f t="shared" si="1996"/>
        <v>0</v>
      </c>
      <c r="AM960" s="23">
        <f t="shared" si="1997"/>
        <v>0</v>
      </c>
      <c r="AN960" s="23">
        <f t="shared" si="1998"/>
        <v>0</v>
      </c>
      <c r="AO960" s="23">
        <f t="shared" si="1999"/>
        <v>0</v>
      </c>
      <c r="AP960" s="23">
        <f t="shared" si="2000"/>
        <v>0</v>
      </c>
      <c r="AQ960" s="23">
        <f t="shared" si="2001"/>
        <v>0</v>
      </c>
      <c r="AR960" s="23"/>
      <c r="AS960" s="23"/>
      <c r="AT960" s="23"/>
      <c r="AU960" s="23"/>
      <c r="AV960" s="23"/>
      <c r="AW960" s="23"/>
      <c r="AX960" s="23"/>
      <c r="AY960" s="23"/>
      <c r="AZ960" s="23"/>
      <c r="BA960" s="23"/>
      <c r="BB960" s="23"/>
      <c r="BC960" s="23"/>
    </row>
    <row r="961" spans="1:55" hidden="1" x14ac:dyDescent="0.2">
      <c r="A961" s="1" t="s">
        <v>19</v>
      </c>
      <c r="B961" s="41">
        <f>B952</f>
        <v>4027</v>
      </c>
      <c r="C961" s="37"/>
      <c r="D961" s="33"/>
      <c r="E961" s="29"/>
      <c r="F961" s="3">
        <f>SUMIF($C962:$C968, "Y", F962:F968)</f>
        <v>0</v>
      </c>
      <c r="G961" s="3">
        <f t="shared" ref="G961:Q961" si="2004">SUMIF($C962:$C968, "Y", G962:G968)</f>
        <v>0</v>
      </c>
      <c r="H961" s="3">
        <f t="shared" si="2004"/>
        <v>0</v>
      </c>
      <c r="I961" s="3">
        <f t="shared" si="2004"/>
        <v>0</v>
      </c>
      <c r="J961" s="3">
        <f t="shared" si="2004"/>
        <v>0</v>
      </c>
      <c r="K961" s="3">
        <f t="shared" si="2004"/>
        <v>0</v>
      </c>
      <c r="L961" s="3">
        <f t="shared" si="2004"/>
        <v>0</v>
      </c>
      <c r="M961" s="3">
        <f t="shared" si="2004"/>
        <v>0</v>
      </c>
      <c r="N961" s="3">
        <f t="shared" si="2004"/>
        <v>0</v>
      </c>
      <c r="O961" s="3">
        <f t="shared" si="2004"/>
        <v>0</v>
      </c>
      <c r="P961" s="3">
        <f t="shared" si="2004"/>
        <v>0</v>
      </c>
      <c r="Q961" s="3">
        <f t="shared" si="2004"/>
        <v>0</v>
      </c>
      <c r="R961" s="5">
        <f t="shared" si="2003"/>
        <v>0</v>
      </c>
      <c r="S961" s="47">
        <f>S952</f>
        <v>42004.999965277777</v>
      </c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23"/>
      <c r="BA961" s="23"/>
      <c r="BB961" s="23"/>
      <c r="BC961" s="23"/>
    </row>
    <row r="962" spans="1:55" hidden="1" x14ac:dyDescent="0.2">
      <c r="A962" s="17" t="s">
        <v>29</v>
      </c>
      <c r="B962" s="42">
        <f>B952</f>
        <v>4027</v>
      </c>
      <c r="C962" s="38"/>
      <c r="D962" s="34"/>
      <c r="E962" s="30">
        <f>IF(ISERROR(R962/R961),0,R962/R961)</f>
        <v>0</v>
      </c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5">
        <f t="shared" si="2003"/>
        <v>0</v>
      </c>
      <c r="S962" s="47">
        <f>S952</f>
        <v>42004.999965277777</v>
      </c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>
        <f t="shared" ref="AR962:AR968" si="2005">F962</f>
        <v>0</v>
      </c>
      <c r="AS962" s="23">
        <f t="shared" ref="AS962:AS968" si="2006">G962</f>
        <v>0</v>
      </c>
      <c r="AT962" s="23">
        <f t="shared" ref="AT962:AT968" si="2007">H962</f>
        <v>0</v>
      </c>
      <c r="AU962" s="23">
        <f t="shared" ref="AU962:AU968" si="2008">I962</f>
        <v>0</v>
      </c>
      <c r="AV962" s="23">
        <f t="shared" ref="AV962:AV968" si="2009">J962</f>
        <v>0</v>
      </c>
      <c r="AW962" s="23">
        <f t="shared" ref="AW962:AW968" si="2010">K962</f>
        <v>0</v>
      </c>
      <c r="AX962" s="23">
        <f t="shared" ref="AX962:AX968" si="2011">L962</f>
        <v>0</v>
      </c>
      <c r="AY962" s="23">
        <f t="shared" ref="AY962:AY968" si="2012">M962</f>
        <v>0</v>
      </c>
      <c r="AZ962" s="23">
        <f t="shared" ref="AZ962:AZ968" si="2013">N962</f>
        <v>0</v>
      </c>
      <c r="BA962" s="23">
        <f t="shared" ref="BA962:BA968" si="2014">O962</f>
        <v>0</v>
      </c>
      <c r="BB962" s="23">
        <f t="shared" ref="BB962:BB968" si="2015">P962</f>
        <v>0</v>
      </c>
      <c r="BC962" s="23">
        <f t="shared" ref="BC962:BC968" si="2016">Q962</f>
        <v>0</v>
      </c>
    </row>
    <row r="963" spans="1:55" hidden="1" x14ac:dyDescent="0.2">
      <c r="A963" s="17" t="s">
        <v>32</v>
      </c>
      <c r="B963" s="42">
        <f>B952</f>
        <v>4027</v>
      </c>
      <c r="C963" s="38"/>
      <c r="D963" s="34"/>
      <c r="E963" s="30">
        <f>IF(ISERROR(R963/R961),0,R963/R961)</f>
        <v>0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5">
        <f>SUM(F963:Q963)</f>
        <v>0</v>
      </c>
      <c r="S963" s="47">
        <f>S952</f>
        <v>42004.999965277777</v>
      </c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>
        <f t="shared" si="2005"/>
        <v>0</v>
      </c>
      <c r="AS963" s="23">
        <f t="shared" si="2006"/>
        <v>0</v>
      </c>
      <c r="AT963" s="23">
        <f t="shared" si="2007"/>
        <v>0</v>
      </c>
      <c r="AU963" s="23">
        <f t="shared" si="2008"/>
        <v>0</v>
      </c>
      <c r="AV963" s="23">
        <f t="shared" si="2009"/>
        <v>0</v>
      </c>
      <c r="AW963" s="23">
        <f t="shared" si="2010"/>
        <v>0</v>
      </c>
      <c r="AX963" s="23">
        <f t="shared" si="2011"/>
        <v>0</v>
      </c>
      <c r="AY963" s="23">
        <f t="shared" si="2012"/>
        <v>0</v>
      </c>
      <c r="AZ963" s="23">
        <f t="shared" si="2013"/>
        <v>0</v>
      </c>
      <c r="BA963" s="23">
        <f t="shared" si="2014"/>
        <v>0</v>
      </c>
      <c r="BB963" s="23">
        <f t="shared" si="2015"/>
        <v>0</v>
      </c>
      <c r="BC963" s="23">
        <f t="shared" si="2016"/>
        <v>0</v>
      </c>
    </row>
    <row r="964" spans="1:55" hidden="1" x14ac:dyDescent="0.2">
      <c r="A964" s="17"/>
      <c r="B964" s="42">
        <f>B952</f>
        <v>4027</v>
      </c>
      <c r="C964" s="38"/>
      <c r="D964" s="34"/>
      <c r="E964" s="30">
        <f>IF(ISERROR(R964/R961),0,R964/R961)</f>
        <v>0</v>
      </c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5">
        <f t="shared" ref="R964" si="2017">SUM(F964:Q964)</f>
        <v>0</v>
      </c>
      <c r="S964" s="47">
        <f>S952</f>
        <v>42004.999965277777</v>
      </c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>
        <f t="shared" si="2005"/>
        <v>0</v>
      </c>
      <c r="AS964" s="23">
        <f t="shared" si="2006"/>
        <v>0</v>
      </c>
      <c r="AT964" s="23">
        <f t="shared" si="2007"/>
        <v>0</v>
      </c>
      <c r="AU964" s="23">
        <f t="shared" si="2008"/>
        <v>0</v>
      </c>
      <c r="AV964" s="23">
        <f t="shared" si="2009"/>
        <v>0</v>
      </c>
      <c r="AW964" s="23">
        <f t="shared" si="2010"/>
        <v>0</v>
      </c>
      <c r="AX964" s="23">
        <f t="shared" si="2011"/>
        <v>0</v>
      </c>
      <c r="AY964" s="23">
        <f t="shared" si="2012"/>
        <v>0</v>
      </c>
      <c r="AZ964" s="23">
        <f t="shared" si="2013"/>
        <v>0</v>
      </c>
      <c r="BA964" s="23">
        <f t="shared" si="2014"/>
        <v>0</v>
      </c>
      <c r="BB964" s="23">
        <f t="shared" si="2015"/>
        <v>0</v>
      </c>
      <c r="BC964" s="23">
        <f t="shared" si="2016"/>
        <v>0</v>
      </c>
    </row>
    <row r="965" spans="1:55" hidden="1" x14ac:dyDescent="0.2">
      <c r="A965" s="17"/>
      <c r="B965" s="42">
        <f>B952</f>
        <v>4027</v>
      </c>
      <c r="C965" s="38"/>
      <c r="D965" s="34"/>
      <c r="E965" s="30">
        <f>IF(ISERROR(R965/R961),0,R965/R961)</f>
        <v>0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5">
        <f>SUM(F965:Q965)</f>
        <v>0</v>
      </c>
      <c r="S965" s="47">
        <f>S952</f>
        <v>42004.999965277777</v>
      </c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>
        <f t="shared" si="2005"/>
        <v>0</v>
      </c>
      <c r="AS965" s="23">
        <f t="shared" si="2006"/>
        <v>0</v>
      </c>
      <c r="AT965" s="23">
        <f t="shared" si="2007"/>
        <v>0</v>
      </c>
      <c r="AU965" s="23">
        <f t="shared" si="2008"/>
        <v>0</v>
      </c>
      <c r="AV965" s="23">
        <f t="shared" si="2009"/>
        <v>0</v>
      </c>
      <c r="AW965" s="23">
        <f t="shared" si="2010"/>
        <v>0</v>
      </c>
      <c r="AX965" s="23">
        <f t="shared" si="2011"/>
        <v>0</v>
      </c>
      <c r="AY965" s="23">
        <f t="shared" si="2012"/>
        <v>0</v>
      </c>
      <c r="AZ965" s="23">
        <f t="shared" si="2013"/>
        <v>0</v>
      </c>
      <c r="BA965" s="23">
        <f t="shared" si="2014"/>
        <v>0</v>
      </c>
      <c r="BB965" s="23">
        <f t="shared" si="2015"/>
        <v>0</v>
      </c>
      <c r="BC965" s="23">
        <f t="shared" si="2016"/>
        <v>0</v>
      </c>
    </row>
    <row r="966" spans="1:55" hidden="1" x14ac:dyDescent="0.2">
      <c r="A966" s="17"/>
      <c r="B966" s="42">
        <f>B952</f>
        <v>4027</v>
      </c>
      <c r="C966" s="38"/>
      <c r="D966" s="34"/>
      <c r="E966" s="30">
        <f>IF(ISERROR(R966/R961),0,R966/R961)</f>
        <v>0</v>
      </c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5">
        <f t="shared" ref="R966:R970" si="2018">SUM(F966:Q966)</f>
        <v>0</v>
      </c>
      <c r="S966" s="47">
        <f>S952</f>
        <v>42004.999965277777</v>
      </c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>
        <f t="shared" si="2005"/>
        <v>0</v>
      </c>
      <c r="AS966" s="23">
        <f t="shared" si="2006"/>
        <v>0</v>
      </c>
      <c r="AT966" s="23">
        <f t="shared" si="2007"/>
        <v>0</v>
      </c>
      <c r="AU966" s="23">
        <f t="shared" si="2008"/>
        <v>0</v>
      </c>
      <c r="AV966" s="23">
        <f t="shared" si="2009"/>
        <v>0</v>
      </c>
      <c r="AW966" s="23">
        <f t="shared" si="2010"/>
        <v>0</v>
      </c>
      <c r="AX966" s="23">
        <f t="shared" si="2011"/>
        <v>0</v>
      </c>
      <c r="AY966" s="23">
        <f t="shared" si="2012"/>
        <v>0</v>
      </c>
      <c r="AZ966" s="23">
        <f t="shared" si="2013"/>
        <v>0</v>
      </c>
      <c r="BA966" s="23">
        <f t="shared" si="2014"/>
        <v>0</v>
      </c>
      <c r="BB966" s="23">
        <f t="shared" si="2015"/>
        <v>0</v>
      </c>
      <c r="BC966" s="23">
        <f t="shared" si="2016"/>
        <v>0</v>
      </c>
    </row>
    <row r="967" spans="1:55" hidden="1" x14ac:dyDescent="0.2">
      <c r="A967" s="17"/>
      <c r="B967" s="42">
        <f>B952</f>
        <v>4027</v>
      </c>
      <c r="C967" s="38"/>
      <c r="D967" s="34"/>
      <c r="E967" s="30">
        <f>IF(ISERROR(R967/R961),0,R967/R961)</f>
        <v>0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5">
        <f t="shared" si="2018"/>
        <v>0</v>
      </c>
      <c r="S967" s="47">
        <f>S952</f>
        <v>42004.999965277777</v>
      </c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>
        <f t="shared" si="2005"/>
        <v>0</v>
      </c>
      <c r="AS967" s="23">
        <f t="shared" si="2006"/>
        <v>0</v>
      </c>
      <c r="AT967" s="23">
        <f t="shared" si="2007"/>
        <v>0</v>
      </c>
      <c r="AU967" s="23">
        <f t="shared" si="2008"/>
        <v>0</v>
      </c>
      <c r="AV967" s="23">
        <f t="shared" si="2009"/>
        <v>0</v>
      </c>
      <c r="AW967" s="23">
        <f t="shared" si="2010"/>
        <v>0</v>
      </c>
      <c r="AX967" s="23">
        <f t="shared" si="2011"/>
        <v>0</v>
      </c>
      <c r="AY967" s="23">
        <f t="shared" si="2012"/>
        <v>0</v>
      </c>
      <c r="AZ967" s="23">
        <f t="shared" si="2013"/>
        <v>0</v>
      </c>
      <c r="BA967" s="23">
        <f t="shared" si="2014"/>
        <v>0</v>
      </c>
      <c r="BB967" s="23">
        <f t="shared" si="2015"/>
        <v>0</v>
      </c>
      <c r="BC967" s="23">
        <f t="shared" si="2016"/>
        <v>0</v>
      </c>
    </row>
    <row r="968" spans="1:55" hidden="1" x14ac:dyDescent="0.2">
      <c r="A968" s="26"/>
      <c r="B968" s="43">
        <f>B952</f>
        <v>4027</v>
      </c>
      <c r="C968" s="39"/>
      <c r="D968" s="35"/>
      <c r="E968" s="31">
        <f>IF(ISERROR(R968/R961),0,R968/R961)</f>
        <v>0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1">
        <f t="shared" si="2018"/>
        <v>0</v>
      </c>
      <c r="S968" s="48">
        <f>S952</f>
        <v>42004.999965277777</v>
      </c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>
        <f t="shared" si="2005"/>
        <v>0</v>
      </c>
      <c r="AS968" s="23">
        <f t="shared" si="2006"/>
        <v>0</v>
      </c>
      <c r="AT968" s="23">
        <f t="shared" si="2007"/>
        <v>0</v>
      </c>
      <c r="AU968" s="23">
        <f t="shared" si="2008"/>
        <v>0</v>
      </c>
      <c r="AV968" s="23">
        <f t="shared" si="2009"/>
        <v>0</v>
      </c>
      <c r="AW968" s="23">
        <f t="shared" si="2010"/>
        <v>0</v>
      </c>
      <c r="AX968" s="23">
        <f t="shared" si="2011"/>
        <v>0</v>
      </c>
      <c r="AY968" s="23">
        <f t="shared" si="2012"/>
        <v>0</v>
      </c>
      <c r="AZ968" s="23">
        <f t="shared" si="2013"/>
        <v>0</v>
      </c>
      <c r="BA968" s="23">
        <f t="shared" si="2014"/>
        <v>0</v>
      </c>
      <c r="BB968" s="23">
        <f t="shared" si="2015"/>
        <v>0</v>
      </c>
      <c r="BC968" s="23">
        <f t="shared" si="2016"/>
        <v>0</v>
      </c>
    </row>
    <row r="969" spans="1:55" hidden="1" x14ac:dyDescent="0.2">
      <c r="A969" s="1" t="s">
        <v>18</v>
      </c>
      <c r="B969" s="41">
        <f>B952</f>
        <v>4027</v>
      </c>
      <c r="C969" s="33"/>
      <c r="D969" s="33"/>
      <c r="E969" s="29"/>
      <c r="F969" s="3">
        <f t="shared" ref="F969:Q969" si="2019">F953-F961</f>
        <v>635.66325000000006</v>
      </c>
      <c r="G969" s="3">
        <f t="shared" si="2019"/>
        <v>35.618749999999999</v>
      </c>
      <c r="H969" s="3">
        <f t="shared" si="2019"/>
        <v>332.66800000000001</v>
      </c>
      <c r="I969" s="3">
        <f t="shared" si="2019"/>
        <v>620.07799999999997</v>
      </c>
      <c r="J969" s="3">
        <f t="shared" si="2019"/>
        <v>86.352500000000006</v>
      </c>
      <c r="K969" s="3">
        <f t="shared" si="2019"/>
        <v>1036.798</v>
      </c>
      <c r="L969" s="3">
        <f t="shared" si="2019"/>
        <v>605.86874999999998</v>
      </c>
      <c r="M969" s="3">
        <f t="shared" si="2019"/>
        <v>122.556</v>
      </c>
      <c r="N969" s="3">
        <f t="shared" si="2019"/>
        <v>-5.4310000000000009</v>
      </c>
      <c r="O969" s="3">
        <f t="shared" si="2019"/>
        <v>102.66325000000001</v>
      </c>
      <c r="P969" s="3">
        <f t="shared" si="2019"/>
        <v>40.667500000000004</v>
      </c>
      <c r="Q969" s="3">
        <f t="shared" si="2019"/>
        <v>-42.668500000000002</v>
      </c>
      <c r="R969" s="5">
        <f t="shared" si="2018"/>
        <v>3570.8344999999999</v>
      </c>
      <c r="S969" s="47">
        <f>S952</f>
        <v>42004.999965277777</v>
      </c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23"/>
      <c r="BA969" s="23"/>
      <c r="BB969" s="23"/>
      <c r="BC969" s="23"/>
    </row>
    <row r="970" spans="1:55" hidden="1" x14ac:dyDescent="0.2">
      <c r="A970" s="17" t="s">
        <v>30</v>
      </c>
      <c r="B970" s="42">
        <f>B952</f>
        <v>4027</v>
      </c>
      <c r="C970" s="34"/>
      <c r="D970" s="34"/>
      <c r="E970" s="30">
        <v>0</v>
      </c>
      <c r="F970" s="3">
        <f t="shared" ref="F970:Q970" si="2020">F954-F962</f>
        <v>349.61478750000003</v>
      </c>
      <c r="G970" s="3">
        <f t="shared" si="2020"/>
        <v>19.5903125</v>
      </c>
      <c r="H970" s="3">
        <f t="shared" si="2020"/>
        <v>182.96740000000003</v>
      </c>
      <c r="I970" s="3">
        <f t="shared" si="2020"/>
        <v>341.04290000000003</v>
      </c>
      <c r="J970" s="3">
        <f t="shared" si="2020"/>
        <v>47.49387500000001</v>
      </c>
      <c r="K970" s="3">
        <f t="shared" si="2020"/>
        <v>570.23890000000006</v>
      </c>
      <c r="L970" s="3">
        <f t="shared" si="2020"/>
        <v>333.22781250000003</v>
      </c>
      <c r="M970" s="3">
        <f t="shared" si="2020"/>
        <v>67.405799999999999</v>
      </c>
      <c r="N970" s="3">
        <f t="shared" si="2020"/>
        <v>-2.9870500000000009</v>
      </c>
      <c r="O970" s="3">
        <f t="shared" si="2020"/>
        <v>56.464787500000007</v>
      </c>
      <c r="P970" s="3">
        <f t="shared" si="2020"/>
        <v>22.367125000000005</v>
      </c>
      <c r="Q970" s="3">
        <f t="shared" si="2020"/>
        <v>-23.467675000000003</v>
      </c>
      <c r="R970" s="5">
        <f t="shared" si="2018"/>
        <v>1963.958975</v>
      </c>
      <c r="S970" s="47">
        <f>S952</f>
        <v>42004.999965277777</v>
      </c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23"/>
      <c r="BA970" s="23"/>
      <c r="BB970" s="23"/>
      <c r="BC970" s="23"/>
    </row>
    <row r="971" spans="1:55" hidden="1" x14ac:dyDescent="0.2">
      <c r="A971" s="17" t="s">
        <v>33</v>
      </c>
      <c r="B971" s="42">
        <f>B952</f>
        <v>4027</v>
      </c>
      <c r="C971" s="34"/>
      <c r="D971" s="34"/>
      <c r="E971" s="30">
        <v>0</v>
      </c>
      <c r="F971" s="3">
        <f t="shared" ref="F971:Q971" si="2021">F955-F963</f>
        <v>286.04846250000003</v>
      </c>
      <c r="G971" s="3">
        <f t="shared" si="2021"/>
        <v>16.028437499999999</v>
      </c>
      <c r="H971" s="3">
        <f t="shared" si="2021"/>
        <v>149.70060000000001</v>
      </c>
      <c r="I971" s="3">
        <f t="shared" si="2021"/>
        <v>279.0351</v>
      </c>
      <c r="J971" s="3">
        <f t="shared" si="2021"/>
        <v>38.858625000000004</v>
      </c>
      <c r="K971" s="3">
        <f t="shared" si="2021"/>
        <v>466.5591</v>
      </c>
      <c r="L971" s="3">
        <f t="shared" si="2021"/>
        <v>272.64093750000001</v>
      </c>
      <c r="M971" s="3">
        <f t="shared" si="2021"/>
        <v>55.150199999999998</v>
      </c>
      <c r="N971" s="3">
        <f t="shared" si="2021"/>
        <v>-2.4439500000000005</v>
      </c>
      <c r="O971" s="3">
        <f t="shared" si="2021"/>
        <v>46.198462500000005</v>
      </c>
      <c r="P971" s="3">
        <f t="shared" si="2021"/>
        <v>18.300375000000003</v>
      </c>
      <c r="Q971" s="3">
        <f t="shared" si="2021"/>
        <v>-19.200825000000002</v>
      </c>
      <c r="R971" s="5">
        <f>SUM(F971:Q971)</f>
        <v>1606.8755250000002</v>
      </c>
      <c r="S971" s="47">
        <f>S952</f>
        <v>42004.999965277777</v>
      </c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23"/>
      <c r="BA971" s="23"/>
      <c r="BB971" s="23"/>
      <c r="BC971" s="23"/>
    </row>
    <row r="972" spans="1:55" hidden="1" x14ac:dyDescent="0.2">
      <c r="A972" s="17"/>
      <c r="B972" s="42">
        <f>B952</f>
        <v>4027</v>
      </c>
      <c r="C972" s="34"/>
      <c r="D972" s="34"/>
      <c r="E972" s="30">
        <v>0</v>
      </c>
      <c r="F972" s="3">
        <f t="shared" ref="F972:Q972" si="2022">F956-F964</f>
        <v>0</v>
      </c>
      <c r="G972" s="3">
        <f t="shared" si="2022"/>
        <v>0</v>
      </c>
      <c r="H972" s="3">
        <f t="shared" si="2022"/>
        <v>0</v>
      </c>
      <c r="I972" s="3">
        <f t="shared" si="2022"/>
        <v>0</v>
      </c>
      <c r="J972" s="3">
        <f t="shared" si="2022"/>
        <v>0</v>
      </c>
      <c r="K972" s="3">
        <f t="shared" si="2022"/>
        <v>0</v>
      </c>
      <c r="L972" s="3">
        <f t="shared" si="2022"/>
        <v>0</v>
      </c>
      <c r="M972" s="3">
        <f t="shared" si="2022"/>
        <v>0</v>
      </c>
      <c r="N972" s="3">
        <f t="shared" si="2022"/>
        <v>0</v>
      </c>
      <c r="O972" s="3">
        <f t="shared" si="2022"/>
        <v>0</v>
      </c>
      <c r="P972" s="3">
        <f t="shared" si="2022"/>
        <v>0</v>
      </c>
      <c r="Q972" s="3">
        <f t="shared" si="2022"/>
        <v>0</v>
      </c>
      <c r="R972" s="5">
        <f t="shared" ref="R972" si="2023">SUM(F972:Q972)</f>
        <v>0</v>
      </c>
      <c r="S972" s="47">
        <f>S952</f>
        <v>42004.999965277777</v>
      </c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23"/>
      <c r="BA972" s="23"/>
      <c r="BB972" s="23"/>
      <c r="BC972" s="23"/>
    </row>
    <row r="973" spans="1:55" hidden="1" x14ac:dyDescent="0.2">
      <c r="A973" s="17"/>
      <c r="B973" s="42">
        <f>B952</f>
        <v>4027</v>
      </c>
      <c r="C973" s="34"/>
      <c r="D973" s="34"/>
      <c r="E973" s="30">
        <v>0</v>
      </c>
      <c r="F973" s="3">
        <f t="shared" ref="F973:Q973" si="2024">F957-F965</f>
        <v>0</v>
      </c>
      <c r="G973" s="3">
        <f t="shared" si="2024"/>
        <v>0</v>
      </c>
      <c r="H973" s="3">
        <f t="shared" si="2024"/>
        <v>0</v>
      </c>
      <c r="I973" s="3">
        <f t="shared" si="2024"/>
        <v>0</v>
      </c>
      <c r="J973" s="3">
        <f t="shared" si="2024"/>
        <v>0</v>
      </c>
      <c r="K973" s="3">
        <f t="shared" si="2024"/>
        <v>0</v>
      </c>
      <c r="L973" s="3">
        <f t="shared" si="2024"/>
        <v>0</v>
      </c>
      <c r="M973" s="3">
        <f t="shared" si="2024"/>
        <v>0</v>
      </c>
      <c r="N973" s="3">
        <f t="shared" si="2024"/>
        <v>0</v>
      </c>
      <c r="O973" s="3">
        <f t="shared" si="2024"/>
        <v>0</v>
      </c>
      <c r="P973" s="3">
        <f t="shared" si="2024"/>
        <v>0</v>
      </c>
      <c r="Q973" s="3">
        <f t="shared" si="2024"/>
        <v>0</v>
      </c>
      <c r="R973" s="5">
        <f>SUM(F973:Q973)</f>
        <v>0</v>
      </c>
      <c r="S973" s="47">
        <f>S952</f>
        <v>42004.999965277777</v>
      </c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23"/>
      <c r="BA973" s="23"/>
      <c r="BB973" s="23"/>
      <c r="BC973" s="23"/>
    </row>
    <row r="974" spans="1:55" hidden="1" x14ac:dyDescent="0.2">
      <c r="A974" s="17"/>
      <c r="B974" s="42">
        <f>B952</f>
        <v>4027</v>
      </c>
      <c r="C974" s="34"/>
      <c r="D974" s="34"/>
      <c r="E974" s="30">
        <v>0</v>
      </c>
      <c r="F974" s="3">
        <f t="shared" ref="F974:Q974" si="2025">F958-F966</f>
        <v>0</v>
      </c>
      <c r="G974" s="3">
        <f t="shared" si="2025"/>
        <v>0</v>
      </c>
      <c r="H974" s="3">
        <f t="shared" si="2025"/>
        <v>0</v>
      </c>
      <c r="I974" s="3">
        <f t="shared" si="2025"/>
        <v>0</v>
      </c>
      <c r="J974" s="3">
        <f t="shared" si="2025"/>
        <v>0</v>
      </c>
      <c r="K974" s="3">
        <f t="shared" si="2025"/>
        <v>0</v>
      </c>
      <c r="L974" s="3">
        <f t="shared" si="2025"/>
        <v>0</v>
      </c>
      <c r="M974" s="3">
        <f t="shared" si="2025"/>
        <v>0</v>
      </c>
      <c r="N974" s="3">
        <f t="shared" si="2025"/>
        <v>0</v>
      </c>
      <c r="O974" s="3">
        <f t="shared" si="2025"/>
        <v>0</v>
      </c>
      <c r="P974" s="3">
        <f t="shared" si="2025"/>
        <v>0</v>
      </c>
      <c r="Q974" s="3">
        <f t="shared" si="2025"/>
        <v>0</v>
      </c>
      <c r="R974" s="5">
        <f t="shared" ref="R974:R979" si="2026">SUM(F974:Q974)</f>
        <v>0</v>
      </c>
      <c r="S974" s="47">
        <f>S952</f>
        <v>42004.999965277777</v>
      </c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23"/>
      <c r="BA974" s="23"/>
      <c r="BB974" s="23"/>
      <c r="BC974" s="23"/>
    </row>
    <row r="975" spans="1:55" hidden="1" x14ac:dyDescent="0.2">
      <c r="A975" s="17"/>
      <c r="B975" s="42">
        <f>B952</f>
        <v>4027</v>
      </c>
      <c r="C975" s="34"/>
      <c r="D975" s="34"/>
      <c r="E975" s="30">
        <v>0</v>
      </c>
      <c r="F975" s="3">
        <f t="shared" ref="F975:Q975" si="2027">F959-F967</f>
        <v>0</v>
      </c>
      <c r="G975" s="3">
        <f t="shared" si="2027"/>
        <v>0</v>
      </c>
      <c r="H975" s="3">
        <f t="shared" si="2027"/>
        <v>0</v>
      </c>
      <c r="I975" s="3">
        <f t="shared" si="2027"/>
        <v>0</v>
      </c>
      <c r="J975" s="3">
        <f t="shared" si="2027"/>
        <v>0</v>
      </c>
      <c r="K975" s="3">
        <f t="shared" si="2027"/>
        <v>0</v>
      </c>
      <c r="L975" s="3">
        <f t="shared" si="2027"/>
        <v>0</v>
      </c>
      <c r="M975" s="3">
        <f t="shared" si="2027"/>
        <v>0</v>
      </c>
      <c r="N975" s="3">
        <f t="shared" si="2027"/>
        <v>0</v>
      </c>
      <c r="O975" s="3">
        <f t="shared" si="2027"/>
        <v>0</v>
      </c>
      <c r="P975" s="3">
        <f t="shared" si="2027"/>
        <v>0</v>
      </c>
      <c r="Q975" s="3">
        <f t="shared" si="2027"/>
        <v>0</v>
      </c>
      <c r="R975" s="5">
        <f t="shared" si="2026"/>
        <v>0</v>
      </c>
      <c r="S975" s="47">
        <f>S952</f>
        <v>42004.999965277777</v>
      </c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3"/>
      <c r="BB975" s="23"/>
      <c r="BC975" s="23"/>
    </row>
    <row r="976" spans="1:55" hidden="1" x14ac:dyDescent="0.2">
      <c r="A976" s="26"/>
      <c r="B976" s="43">
        <f>B952</f>
        <v>4027</v>
      </c>
      <c r="C976" s="35"/>
      <c r="D976" s="35"/>
      <c r="E976" s="31">
        <v>0</v>
      </c>
      <c r="F976" s="10">
        <f t="shared" ref="F976:Q976" si="2028">F960-F968</f>
        <v>0</v>
      </c>
      <c r="G976" s="10">
        <f t="shared" si="2028"/>
        <v>0</v>
      </c>
      <c r="H976" s="10">
        <f t="shared" si="2028"/>
        <v>0</v>
      </c>
      <c r="I976" s="10">
        <f t="shared" si="2028"/>
        <v>0</v>
      </c>
      <c r="J976" s="10">
        <f t="shared" si="2028"/>
        <v>0</v>
      </c>
      <c r="K976" s="10">
        <f t="shared" si="2028"/>
        <v>0</v>
      </c>
      <c r="L976" s="10">
        <f t="shared" si="2028"/>
        <v>0</v>
      </c>
      <c r="M976" s="10">
        <f t="shared" si="2028"/>
        <v>0</v>
      </c>
      <c r="N976" s="10">
        <f t="shared" si="2028"/>
        <v>0</v>
      </c>
      <c r="O976" s="10">
        <f t="shared" si="2028"/>
        <v>0</v>
      </c>
      <c r="P976" s="10">
        <f t="shared" si="2028"/>
        <v>0</v>
      </c>
      <c r="Q976" s="10">
        <f t="shared" si="2028"/>
        <v>0</v>
      </c>
      <c r="R976" s="11">
        <f t="shared" si="2026"/>
        <v>0</v>
      </c>
      <c r="S976" s="48">
        <f>S952</f>
        <v>42004.999965277777</v>
      </c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23"/>
      <c r="BA976" s="23"/>
      <c r="BB976" s="23"/>
      <c r="BC976" s="23"/>
    </row>
    <row r="977" spans="1:55" hidden="1" x14ac:dyDescent="0.2">
      <c r="A977" s="13" t="s">
        <v>82</v>
      </c>
      <c r="B977" s="40">
        <v>1526</v>
      </c>
      <c r="C977" s="32" t="s">
        <v>26</v>
      </c>
      <c r="D977" s="32" t="s">
        <v>27</v>
      </c>
      <c r="E977" s="28">
        <v>3.7999999999999999E-2</v>
      </c>
      <c r="F977" s="14">
        <v>55249.33</v>
      </c>
      <c r="G977" s="14">
        <v>23360.68</v>
      </c>
      <c r="H977" s="14">
        <v>39450.51</v>
      </c>
      <c r="I977" s="14">
        <v>108810.2</v>
      </c>
      <c r="J977" s="14">
        <v>77960.86</v>
      </c>
      <c r="K977" s="14">
        <v>138321.72</v>
      </c>
      <c r="L977" s="14">
        <v>97377.42</v>
      </c>
      <c r="M977" s="14">
        <v>131906.82999999999</v>
      </c>
      <c r="N977" s="14">
        <v>31430.63</v>
      </c>
      <c r="O977" s="14">
        <v>98245.79</v>
      </c>
      <c r="P977" s="14">
        <v>82548.600000000006</v>
      </c>
      <c r="Q977" s="14">
        <v>90662.28</v>
      </c>
      <c r="R977" s="15">
        <f t="shared" si="2026"/>
        <v>975324.85000000009</v>
      </c>
      <c r="S977" s="47">
        <v>42004.999965277777</v>
      </c>
      <c r="T977" s="23">
        <f>F977</f>
        <v>55249.33</v>
      </c>
      <c r="U977" s="23">
        <f t="shared" ref="U977" si="2029">G977</f>
        <v>23360.68</v>
      </c>
      <c r="V977" s="23">
        <f t="shared" ref="V977" si="2030">H977</f>
        <v>39450.51</v>
      </c>
      <c r="W977" s="23">
        <f t="shared" ref="W977" si="2031">I977</f>
        <v>108810.2</v>
      </c>
      <c r="X977" s="23">
        <f t="shared" ref="X977" si="2032">J977</f>
        <v>77960.86</v>
      </c>
      <c r="Y977" s="23">
        <f t="shared" ref="Y977" si="2033">K977</f>
        <v>138321.72</v>
      </c>
      <c r="Z977" s="23">
        <f t="shared" ref="Z977" si="2034">L977</f>
        <v>97377.42</v>
      </c>
      <c r="AA977" s="23">
        <f t="shared" ref="AA977" si="2035">M977</f>
        <v>131906.82999999999</v>
      </c>
      <c r="AB977" s="23">
        <f t="shared" ref="AB977" si="2036">N977</f>
        <v>31430.63</v>
      </c>
      <c r="AC977" s="23">
        <f t="shared" ref="AC977" si="2037">O977</f>
        <v>98245.79</v>
      </c>
      <c r="AD977" s="23">
        <f t="shared" ref="AD977" si="2038">P977</f>
        <v>82548.600000000006</v>
      </c>
      <c r="AE977" s="23">
        <f t="shared" ref="AE977" si="2039">Q977</f>
        <v>90662.28</v>
      </c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23"/>
      <c r="BA977" s="23"/>
      <c r="BB977" s="23"/>
      <c r="BC977" s="23"/>
    </row>
    <row r="978" spans="1:55" hidden="1" x14ac:dyDescent="0.2">
      <c r="A978" s="1" t="s">
        <v>17</v>
      </c>
      <c r="B978" s="41">
        <f>B977</f>
        <v>1526</v>
      </c>
      <c r="C978" s="33"/>
      <c r="D978" s="33"/>
      <c r="E978" s="29"/>
      <c r="F978" s="3">
        <f>$E977*F977</f>
        <v>2099.4745400000002</v>
      </c>
      <c r="G978" s="3">
        <f t="shared" ref="G978:Q978" si="2040">$E977*G977</f>
        <v>887.70583999999997</v>
      </c>
      <c r="H978" s="3">
        <f t="shared" si="2040"/>
        <v>1499.1193800000001</v>
      </c>
      <c r="I978" s="3">
        <f t="shared" si="2040"/>
        <v>4134.7875999999997</v>
      </c>
      <c r="J978" s="3">
        <f t="shared" si="2040"/>
        <v>2962.5126799999998</v>
      </c>
      <c r="K978" s="3">
        <f t="shared" si="2040"/>
        <v>5256.2253600000004</v>
      </c>
      <c r="L978" s="3">
        <f t="shared" si="2040"/>
        <v>3700.3419599999997</v>
      </c>
      <c r="M978" s="3">
        <f t="shared" si="2040"/>
        <v>5012.4595399999998</v>
      </c>
      <c r="N978" s="3">
        <f t="shared" si="2040"/>
        <v>1194.36394</v>
      </c>
      <c r="O978" s="3">
        <f t="shared" si="2040"/>
        <v>3733.3400199999996</v>
      </c>
      <c r="P978" s="3">
        <f t="shared" si="2040"/>
        <v>3136.8468000000003</v>
      </c>
      <c r="Q978" s="3">
        <f t="shared" si="2040"/>
        <v>3445.1666399999999</v>
      </c>
      <c r="R978" s="5">
        <f t="shared" si="2026"/>
        <v>37062.344300000004</v>
      </c>
      <c r="S978" s="47">
        <f>S977</f>
        <v>42004.999965277777</v>
      </c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23"/>
      <c r="BA978" s="23"/>
      <c r="BB978" s="23"/>
      <c r="BC978" s="23"/>
    </row>
    <row r="979" spans="1:55" hidden="1" x14ac:dyDescent="0.2">
      <c r="A979" s="17" t="s">
        <v>34</v>
      </c>
      <c r="B979" s="42">
        <f>B977</f>
        <v>1526</v>
      </c>
      <c r="C979" s="34"/>
      <c r="D979" s="34"/>
      <c r="E979" s="30">
        <v>0.06</v>
      </c>
      <c r="F979" s="3">
        <f t="shared" ref="F979:F985" si="2041">IF($E979=0,0,$E979*F$978)</f>
        <v>125.96847240000001</v>
      </c>
      <c r="G979" s="3">
        <f t="shared" ref="G979:Q985" si="2042">IF($E979=0,0,$E979*G$978)</f>
        <v>53.262350399999995</v>
      </c>
      <c r="H979" s="3">
        <f t="shared" si="2042"/>
        <v>89.947162800000001</v>
      </c>
      <c r="I979" s="3">
        <f t="shared" si="2042"/>
        <v>248.08725599999997</v>
      </c>
      <c r="J979" s="3">
        <f t="shared" si="2042"/>
        <v>177.75076079999999</v>
      </c>
      <c r="K979" s="3">
        <f t="shared" si="2042"/>
        <v>315.3735216</v>
      </c>
      <c r="L979" s="3">
        <f t="shared" si="2042"/>
        <v>222.02051759999998</v>
      </c>
      <c r="M979" s="3">
        <f t="shared" si="2042"/>
        <v>300.74757239999997</v>
      </c>
      <c r="N979" s="3">
        <f t="shared" si="2042"/>
        <v>71.661836399999999</v>
      </c>
      <c r="O979" s="3">
        <f t="shared" si="2042"/>
        <v>224.00040119999997</v>
      </c>
      <c r="P979" s="3">
        <f t="shared" si="2042"/>
        <v>188.21080800000001</v>
      </c>
      <c r="Q979" s="3">
        <f t="shared" si="2042"/>
        <v>206.70999839999999</v>
      </c>
      <c r="R979" s="5">
        <f t="shared" si="2026"/>
        <v>2223.7406579999997</v>
      </c>
      <c r="S979" s="47">
        <f>S977</f>
        <v>42004.999965277777</v>
      </c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>
        <f t="shared" ref="AF979:AF985" si="2043">F979</f>
        <v>125.96847240000001</v>
      </c>
      <c r="AG979" s="23">
        <f t="shared" ref="AG979:AG985" si="2044">G979</f>
        <v>53.262350399999995</v>
      </c>
      <c r="AH979" s="23">
        <f t="shared" ref="AH979:AH985" si="2045">H979</f>
        <v>89.947162800000001</v>
      </c>
      <c r="AI979" s="23">
        <f t="shared" ref="AI979:AI985" si="2046">I979</f>
        <v>248.08725599999997</v>
      </c>
      <c r="AJ979" s="23">
        <f t="shared" ref="AJ979:AJ985" si="2047">J979</f>
        <v>177.75076079999999</v>
      </c>
      <c r="AK979" s="23">
        <f t="shared" ref="AK979:AK985" si="2048">K979</f>
        <v>315.3735216</v>
      </c>
      <c r="AL979" s="23">
        <f t="shared" ref="AL979:AL985" si="2049">L979</f>
        <v>222.02051759999998</v>
      </c>
      <c r="AM979" s="23">
        <f t="shared" ref="AM979:AM985" si="2050">M979</f>
        <v>300.74757239999997</v>
      </c>
      <c r="AN979" s="23">
        <f t="shared" ref="AN979:AN985" si="2051">N979</f>
        <v>71.661836399999999</v>
      </c>
      <c r="AO979" s="23">
        <f t="shared" ref="AO979:AO985" si="2052">O979</f>
        <v>224.00040119999997</v>
      </c>
      <c r="AP979" s="23">
        <f t="shared" ref="AP979:AP985" si="2053">P979</f>
        <v>188.21080800000001</v>
      </c>
      <c r="AQ979" s="23">
        <f t="shared" ref="AQ979:AQ985" si="2054">Q979</f>
        <v>206.70999839999999</v>
      </c>
      <c r="AR979" s="23"/>
      <c r="AS979" s="23"/>
      <c r="AT979" s="23"/>
      <c r="AU979" s="23"/>
      <c r="AV979" s="23"/>
      <c r="AW979" s="23"/>
      <c r="AX979" s="23"/>
      <c r="AY979" s="23"/>
      <c r="AZ979" s="23"/>
      <c r="BA979" s="23"/>
      <c r="BB979" s="23"/>
      <c r="BC979" s="23"/>
    </row>
    <row r="980" spans="1:55" hidden="1" x14ac:dyDescent="0.2">
      <c r="A980" s="17" t="s">
        <v>41</v>
      </c>
      <c r="B980" s="42">
        <f>B977</f>
        <v>1526</v>
      </c>
      <c r="C980" s="34"/>
      <c r="D980" s="34"/>
      <c r="E980" s="30">
        <v>0.94</v>
      </c>
      <c r="F980" s="3">
        <f t="shared" si="2041"/>
        <v>1973.5060676000001</v>
      </c>
      <c r="G980" s="3">
        <f t="shared" si="2042"/>
        <v>834.44348959999991</v>
      </c>
      <c r="H980" s="3">
        <f t="shared" si="2042"/>
        <v>1409.1722172</v>
      </c>
      <c r="I980" s="3">
        <f t="shared" si="2042"/>
        <v>3886.7003439999994</v>
      </c>
      <c r="J980" s="3">
        <f t="shared" si="2042"/>
        <v>2784.7619191999997</v>
      </c>
      <c r="K980" s="3">
        <f t="shared" si="2042"/>
        <v>4940.8518383999999</v>
      </c>
      <c r="L980" s="3">
        <f t="shared" si="2042"/>
        <v>3478.3214423999993</v>
      </c>
      <c r="M980" s="3">
        <f t="shared" si="2042"/>
        <v>4711.7119675999993</v>
      </c>
      <c r="N980" s="3">
        <f t="shared" si="2042"/>
        <v>1122.7021035999999</v>
      </c>
      <c r="O980" s="3">
        <f t="shared" si="2042"/>
        <v>3509.3396187999992</v>
      </c>
      <c r="P980" s="3">
        <f t="shared" si="2042"/>
        <v>2948.635992</v>
      </c>
      <c r="Q980" s="3">
        <f t="shared" si="2042"/>
        <v>3238.4566415999998</v>
      </c>
      <c r="R980" s="5">
        <f>SUM(F980:Q980)</f>
        <v>34838.603642000002</v>
      </c>
      <c r="S980" s="47">
        <f>S977</f>
        <v>42004.999965277777</v>
      </c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>
        <f t="shared" si="2043"/>
        <v>1973.5060676000001</v>
      </c>
      <c r="AG980" s="23">
        <f t="shared" si="2044"/>
        <v>834.44348959999991</v>
      </c>
      <c r="AH980" s="23">
        <f t="shared" si="2045"/>
        <v>1409.1722172</v>
      </c>
      <c r="AI980" s="23">
        <f t="shared" si="2046"/>
        <v>3886.7003439999994</v>
      </c>
      <c r="AJ980" s="23">
        <f t="shared" si="2047"/>
        <v>2784.7619191999997</v>
      </c>
      <c r="AK980" s="23">
        <f t="shared" si="2048"/>
        <v>4940.8518383999999</v>
      </c>
      <c r="AL980" s="23">
        <f t="shared" si="2049"/>
        <v>3478.3214423999993</v>
      </c>
      <c r="AM980" s="23">
        <f t="shared" si="2050"/>
        <v>4711.7119675999993</v>
      </c>
      <c r="AN980" s="23">
        <f t="shared" si="2051"/>
        <v>1122.7021035999999</v>
      </c>
      <c r="AO980" s="23">
        <f t="shared" si="2052"/>
        <v>3509.3396187999992</v>
      </c>
      <c r="AP980" s="23">
        <f t="shared" si="2053"/>
        <v>2948.635992</v>
      </c>
      <c r="AQ980" s="23">
        <f t="shared" si="2054"/>
        <v>3238.4566415999998</v>
      </c>
      <c r="AR980" s="23"/>
      <c r="AS980" s="23"/>
      <c r="AT980" s="23"/>
      <c r="AU980" s="23"/>
      <c r="AV980" s="23"/>
      <c r="AW980" s="23"/>
      <c r="AX980" s="23"/>
      <c r="AY980" s="23"/>
      <c r="AZ980" s="23"/>
      <c r="BA980" s="23"/>
      <c r="BB980" s="23"/>
      <c r="BC980" s="23"/>
    </row>
    <row r="981" spans="1:55" hidden="1" x14ac:dyDescent="0.2">
      <c r="A981" s="17"/>
      <c r="B981" s="42">
        <f>B977</f>
        <v>1526</v>
      </c>
      <c r="C981" s="34"/>
      <c r="D981" s="34"/>
      <c r="E981" s="30">
        <v>0</v>
      </c>
      <c r="F981" s="3">
        <f t="shared" si="2041"/>
        <v>0</v>
      </c>
      <c r="G981" s="3">
        <f t="shared" si="2042"/>
        <v>0</v>
      </c>
      <c r="H981" s="3">
        <f t="shared" si="2042"/>
        <v>0</v>
      </c>
      <c r="I981" s="3">
        <f t="shared" si="2042"/>
        <v>0</v>
      </c>
      <c r="J981" s="3">
        <f t="shared" si="2042"/>
        <v>0</v>
      </c>
      <c r="K981" s="3">
        <f t="shared" si="2042"/>
        <v>0</v>
      </c>
      <c r="L981" s="3">
        <f t="shared" si="2042"/>
        <v>0</v>
      </c>
      <c r="M981" s="3">
        <f t="shared" si="2042"/>
        <v>0</v>
      </c>
      <c r="N981" s="3">
        <f t="shared" si="2042"/>
        <v>0</v>
      </c>
      <c r="O981" s="3">
        <f t="shared" si="2042"/>
        <v>0</v>
      </c>
      <c r="P981" s="3">
        <f t="shared" si="2042"/>
        <v>0</v>
      </c>
      <c r="Q981" s="3">
        <f t="shared" si="2042"/>
        <v>0</v>
      </c>
      <c r="R981" s="5">
        <f t="shared" ref="R981" si="2055">SUM(F981:Q981)</f>
        <v>0</v>
      </c>
      <c r="S981" s="47">
        <f>S977</f>
        <v>42004.999965277777</v>
      </c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>
        <f t="shared" si="2043"/>
        <v>0</v>
      </c>
      <c r="AG981" s="23">
        <f t="shared" si="2044"/>
        <v>0</v>
      </c>
      <c r="AH981" s="23">
        <f t="shared" si="2045"/>
        <v>0</v>
      </c>
      <c r="AI981" s="23">
        <f t="shared" si="2046"/>
        <v>0</v>
      </c>
      <c r="AJ981" s="23">
        <f t="shared" si="2047"/>
        <v>0</v>
      </c>
      <c r="AK981" s="23">
        <f t="shared" si="2048"/>
        <v>0</v>
      </c>
      <c r="AL981" s="23">
        <f t="shared" si="2049"/>
        <v>0</v>
      </c>
      <c r="AM981" s="23">
        <f t="shared" si="2050"/>
        <v>0</v>
      </c>
      <c r="AN981" s="23">
        <f t="shared" si="2051"/>
        <v>0</v>
      </c>
      <c r="AO981" s="23">
        <f t="shared" si="2052"/>
        <v>0</v>
      </c>
      <c r="AP981" s="23">
        <f t="shared" si="2053"/>
        <v>0</v>
      </c>
      <c r="AQ981" s="23">
        <f t="shared" si="2054"/>
        <v>0</v>
      </c>
      <c r="AR981" s="23"/>
      <c r="AS981" s="23"/>
      <c r="AT981" s="23"/>
      <c r="AU981" s="23"/>
      <c r="AV981" s="23"/>
      <c r="AW981" s="23"/>
      <c r="AX981" s="23"/>
      <c r="AY981" s="23"/>
      <c r="AZ981" s="23"/>
      <c r="BA981" s="23"/>
      <c r="BB981" s="23"/>
      <c r="BC981" s="23"/>
    </row>
    <row r="982" spans="1:55" hidden="1" x14ac:dyDescent="0.2">
      <c r="A982" s="17"/>
      <c r="B982" s="42">
        <f>B977</f>
        <v>1526</v>
      </c>
      <c r="C982" s="34"/>
      <c r="D982" s="34"/>
      <c r="E982" s="30">
        <v>0</v>
      </c>
      <c r="F982" s="3">
        <f t="shared" si="2041"/>
        <v>0</v>
      </c>
      <c r="G982" s="3">
        <f t="shared" si="2042"/>
        <v>0</v>
      </c>
      <c r="H982" s="3">
        <f t="shared" si="2042"/>
        <v>0</v>
      </c>
      <c r="I982" s="3">
        <f t="shared" si="2042"/>
        <v>0</v>
      </c>
      <c r="J982" s="3">
        <f t="shared" si="2042"/>
        <v>0</v>
      </c>
      <c r="K982" s="3">
        <f t="shared" si="2042"/>
        <v>0</v>
      </c>
      <c r="L982" s="3">
        <f t="shared" si="2042"/>
        <v>0</v>
      </c>
      <c r="M982" s="3">
        <f t="shared" si="2042"/>
        <v>0</v>
      </c>
      <c r="N982" s="3">
        <f t="shared" si="2042"/>
        <v>0</v>
      </c>
      <c r="O982" s="3">
        <f t="shared" si="2042"/>
        <v>0</v>
      </c>
      <c r="P982" s="3">
        <f t="shared" si="2042"/>
        <v>0</v>
      </c>
      <c r="Q982" s="3">
        <f t="shared" si="2042"/>
        <v>0</v>
      </c>
      <c r="R982" s="5">
        <f>SUM(F982:Q982)</f>
        <v>0</v>
      </c>
      <c r="S982" s="47">
        <f>S977</f>
        <v>42004.999965277777</v>
      </c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>
        <f t="shared" si="2043"/>
        <v>0</v>
      </c>
      <c r="AG982" s="23">
        <f t="shared" si="2044"/>
        <v>0</v>
      </c>
      <c r="AH982" s="23">
        <f t="shared" si="2045"/>
        <v>0</v>
      </c>
      <c r="AI982" s="23">
        <f t="shared" si="2046"/>
        <v>0</v>
      </c>
      <c r="AJ982" s="23">
        <f t="shared" si="2047"/>
        <v>0</v>
      </c>
      <c r="AK982" s="23">
        <f t="shared" si="2048"/>
        <v>0</v>
      </c>
      <c r="AL982" s="23">
        <f t="shared" si="2049"/>
        <v>0</v>
      </c>
      <c r="AM982" s="23">
        <f t="shared" si="2050"/>
        <v>0</v>
      </c>
      <c r="AN982" s="23">
        <f t="shared" si="2051"/>
        <v>0</v>
      </c>
      <c r="AO982" s="23">
        <f t="shared" si="2052"/>
        <v>0</v>
      </c>
      <c r="AP982" s="23">
        <f t="shared" si="2053"/>
        <v>0</v>
      </c>
      <c r="AQ982" s="23">
        <f t="shared" si="2054"/>
        <v>0</v>
      </c>
      <c r="AR982" s="23"/>
      <c r="AS982" s="23"/>
      <c r="AT982" s="23"/>
      <c r="AU982" s="23"/>
      <c r="AV982" s="23"/>
      <c r="AW982" s="23"/>
      <c r="AX982" s="23"/>
      <c r="AY982" s="23"/>
      <c r="AZ982" s="23"/>
      <c r="BA982" s="23"/>
      <c r="BB982" s="23"/>
      <c r="BC982" s="23"/>
    </row>
    <row r="983" spans="1:55" hidden="1" x14ac:dyDescent="0.2">
      <c r="A983" s="17"/>
      <c r="B983" s="42">
        <f>B977</f>
        <v>1526</v>
      </c>
      <c r="C983" s="34"/>
      <c r="D983" s="34"/>
      <c r="E983" s="30">
        <v>0</v>
      </c>
      <c r="F983" s="3">
        <f t="shared" si="2041"/>
        <v>0</v>
      </c>
      <c r="G983" s="3">
        <f t="shared" si="2042"/>
        <v>0</v>
      </c>
      <c r="H983" s="3">
        <f t="shared" si="2042"/>
        <v>0</v>
      </c>
      <c r="I983" s="3">
        <f t="shared" si="2042"/>
        <v>0</v>
      </c>
      <c r="J983" s="3">
        <f t="shared" si="2042"/>
        <v>0</v>
      </c>
      <c r="K983" s="3">
        <f t="shared" si="2042"/>
        <v>0</v>
      </c>
      <c r="L983" s="3">
        <f t="shared" si="2042"/>
        <v>0</v>
      </c>
      <c r="M983" s="3">
        <f t="shared" si="2042"/>
        <v>0</v>
      </c>
      <c r="N983" s="3">
        <f t="shared" si="2042"/>
        <v>0</v>
      </c>
      <c r="O983" s="3">
        <f t="shared" si="2042"/>
        <v>0</v>
      </c>
      <c r="P983" s="3">
        <f t="shared" si="2042"/>
        <v>0</v>
      </c>
      <c r="Q983" s="3">
        <f t="shared" si="2042"/>
        <v>0</v>
      </c>
      <c r="R983" s="5">
        <f t="shared" ref="R983:R987" si="2056">SUM(F983:Q983)</f>
        <v>0</v>
      </c>
      <c r="S983" s="47">
        <f>S977</f>
        <v>42004.999965277777</v>
      </c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>
        <f t="shared" si="2043"/>
        <v>0</v>
      </c>
      <c r="AG983" s="23">
        <f t="shared" si="2044"/>
        <v>0</v>
      </c>
      <c r="AH983" s="23">
        <f t="shared" si="2045"/>
        <v>0</v>
      </c>
      <c r="AI983" s="23">
        <f t="shared" si="2046"/>
        <v>0</v>
      </c>
      <c r="AJ983" s="23">
        <f t="shared" si="2047"/>
        <v>0</v>
      </c>
      <c r="AK983" s="23">
        <f t="shared" si="2048"/>
        <v>0</v>
      </c>
      <c r="AL983" s="23">
        <f t="shared" si="2049"/>
        <v>0</v>
      </c>
      <c r="AM983" s="23">
        <f t="shared" si="2050"/>
        <v>0</v>
      </c>
      <c r="AN983" s="23">
        <f t="shared" si="2051"/>
        <v>0</v>
      </c>
      <c r="AO983" s="23">
        <f t="shared" si="2052"/>
        <v>0</v>
      </c>
      <c r="AP983" s="23">
        <f t="shared" si="2053"/>
        <v>0</v>
      </c>
      <c r="AQ983" s="23">
        <f t="shared" si="2054"/>
        <v>0</v>
      </c>
      <c r="AR983" s="23"/>
      <c r="AS983" s="23"/>
      <c r="AT983" s="23"/>
      <c r="AU983" s="23"/>
      <c r="AV983" s="23"/>
      <c r="AW983" s="23"/>
      <c r="AX983" s="23"/>
      <c r="AY983" s="23"/>
      <c r="AZ983" s="23"/>
      <c r="BA983" s="23"/>
      <c r="BB983" s="23"/>
      <c r="BC983" s="23"/>
    </row>
    <row r="984" spans="1:55" hidden="1" x14ac:dyDescent="0.2">
      <c r="A984" s="17"/>
      <c r="B984" s="42">
        <f>B977</f>
        <v>1526</v>
      </c>
      <c r="C984" s="34"/>
      <c r="D984" s="34"/>
      <c r="E984" s="30">
        <v>0</v>
      </c>
      <c r="F984" s="3">
        <f t="shared" si="2041"/>
        <v>0</v>
      </c>
      <c r="G984" s="3">
        <f t="shared" si="2042"/>
        <v>0</v>
      </c>
      <c r="H984" s="3">
        <f t="shared" si="2042"/>
        <v>0</v>
      </c>
      <c r="I984" s="3">
        <f t="shared" si="2042"/>
        <v>0</v>
      </c>
      <c r="J984" s="3">
        <f t="shared" si="2042"/>
        <v>0</v>
      </c>
      <c r="K984" s="3">
        <f t="shared" si="2042"/>
        <v>0</v>
      </c>
      <c r="L984" s="3">
        <f t="shared" si="2042"/>
        <v>0</v>
      </c>
      <c r="M984" s="3">
        <f t="shared" si="2042"/>
        <v>0</v>
      </c>
      <c r="N984" s="3">
        <f t="shared" si="2042"/>
        <v>0</v>
      </c>
      <c r="O984" s="3">
        <f t="shared" si="2042"/>
        <v>0</v>
      </c>
      <c r="P984" s="3">
        <f t="shared" si="2042"/>
        <v>0</v>
      </c>
      <c r="Q984" s="3">
        <f t="shared" si="2042"/>
        <v>0</v>
      </c>
      <c r="R984" s="5">
        <f t="shared" si="2056"/>
        <v>0</v>
      </c>
      <c r="S984" s="47">
        <f>S977</f>
        <v>42004.999965277777</v>
      </c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>
        <f t="shared" si="2043"/>
        <v>0</v>
      </c>
      <c r="AG984" s="23">
        <f t="shared" si="2044"/>
        <v>0</v>
      </c>
      <c r="AH984" s="23">
        <f t="shared" si="2045"/>
        <v>0</v>
      </c>
      <c r="AI984" s="23">
        <f t="shared" si="2046"/>
        <v>0</v>
      </c>
      <c r="AJ984" s="23">
        <f t="shared" si="2047"/>
        <v>0</v>
      </c>
      <c r="AK984" s="23">
        <f t="shared" si="2048"/>
        <v>0</v>
      </c>
      <c r="AL984" s="23">
        <f t="shared" si="2049"/>
        <v>0</v>
      </c>
      <c r="AM984" s="23">
        <f t="shared" si="2050"/>
        <v>0</v>
      </c>
      <c r="AN984" s="23">
        <f t="shared" si="2051"/>
        <v>0</v>
      </c>
      <c r="AO984" s="23">
        <f t="shared" si="2052"/>
        <v>0</v>
      </c>
      <c r="AP984" s="23">
        <f t="shared" si="2053"/>
        <v>0</v>
      </c>
      <c r="AQ984" s="23">
        <f t="shared" si="2054"/>
        <v>0</v>
      </c>
      <c r="AR984" s="23"/>
      <c r="AS984" s="23"/>
      <c r="AT984" s="23"/>
      <c r="AU984" s="23"/>
      <c r="AV984" s="23"/>
      <c r="AW984" s="23"/>
      <c r="AX984" s="23"/>
      <c r="AY984" s="23"/>
      <c r="AZ984" s="23"/>
      <c r="BA984" s="23"/>
      <c r="BB984" s="23"/>
      <c r="BC984" s="23"/>
    </row>
    <row r="985" spans="1:55" hidden="1" x14ac:dyDescent="0.2">
      <c r="A985" s="26"/>
      <c r="B985" s="43">
        <f>B977</f>
        <v>1526</v>
      </c>
      <c r="C985" s="35"/>
      <c r="D985" s="35"/>
      <c r="E985" s="31">
        <v>0</v>
      </c>
      <c r="F985" s="10">
        <f t="shared" si="2041"/>
        <v>0</v>
      </c>
      <c r="G985" s="10">
        <f t="shared" si="2042"/>
        <v>0</v>
      </c>
      <c r="H985" s="10">
        <f t="shared" si="2042"/>
        <v>0</v>
      </c>
      <c r="I985" s="10">
        <f t="shared" si="2042"/>
        <v>0</v>
      </c>
      <c r="J985" s="10">
        <f t="shared" si="2042"/>
        <v>0</v>
      </c>
      <c r="K985" s="10">
        <f t="shared" si="2042"/>
        <v>0</v>
      </c>
      <c r="L985" s="10">
        <f t="shared" si="2042"/>
        <v>0</v>
      </c>
      <c r="M985" s="10">
        <f t="shared" si="2042"/>
        <v>0</v>
      </c>
      <c r="N985" s="10">
        <f t="shared" si="2042"/>
        <v>0</v>
      </c>
      <c r="O985" s="10">
        <f t="shared" si="2042"/>
        <v>0</v>
      </c>
      <c r="P985" s="10">
        <f t="shared" si="2042"/>
        <v>0</v>
      </c>
      <c r="Q985" s="10">
        <f t="shared" si="2042"/>
        <v>0</v>
      </c>
      <c r="R985" s="11">
        <f t="shared" si="2056"/>
        <v>0</v>
      </c>
      <c r="S985" s="48">
        <f>S977</f>
        <v>42004.999965277777</v>
      </c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3">
        <f t="shared" si="2043"/>
        <v>0</v>
      </c>
      <c r="AG985" s="23">
        <f t="shared" si="2044"/>
        <v>0</v>
      </c>
      <c r="AH985" s="23">
        <f t="shared" si="2045"/>
        <v>0</v>
      </c>
      <c r="AI985" s="23">
        <f t="shared" si="2046"/>
        <v>0</v>
      </c>
      <c r="AJ985" s="23">
        <f t="shared" si="2047"/>
        <v>0</v>
      </c>
      <c r="AK985" s="23">
        <f t="shared" si="2048"/>
        <v>0</v>
      </c>
      <c r="AL985" s="23">
        <f t="shared" si="2049"/>
        <v>0</v>
      </c>
      <c r="AM985" s="23">
        <f t="shared" si="2050"/>
        <v>0</v>
      </c>
      <c r="AN985" s="23">
        <f t="shared" si="2051"/>
        <v>0</v>
      </c>
      <c r="AO985" s="23">
        <f t="shared" si="2052"/>
        <v>0</v>
      </c>
      <c r="AP985" s="23">
        <f t="shared" si="2053"/>
        <v>0</v>
      </c>
      <c r="AQ985" s="23">
        <f t="shared" si="2054"/>
        <v>0</v>
      </c>
      <c r="AR985" s="23"/>
      <c r="AS985" s="23"/>
      <c r="AT985" s="23"/>
      <c r="AU985" s="23"/>
      <c r="AV985" s="23"/>
      <c r="AW985" s="23"/>
      <c r="AX985" s="23"/>
      <c r="AY985" s="23"/>
      <c r="AZ985" s="23"/>
      <c r="BA985" s="23"/>
      <c r="BB985" s="23"/>
      <c r="BC985" s="23"/>
    </row>
    <row r="986" spans="1:55" hidden="1" x14ac:dyDescent="0.2">
      <c r="A986" s="1" t="s">
        <v>19</v>
      </c>
      <c r="B986" s="41">
        <f>B977</f>
        <v>1526</v>
      </c>
      <c r="C986" s="37"/>
      <c r="D986" s="33"/>
      <c r="E986" s="29"/>
      <c r="F986" s="3">
        <f>SUMIF($C987:$C993, "Y", F987:F993)</f>
        <v>0</v>
      </c>
      <c r="G986" s="3">
        <f t="shared" ref="G986:Q986" si="2057">SUMIF($C987:$C993, "Y", G987:G993)</f>
        <v>0</v>
      </c>
      <c r="H986" s="3">
        <f t="shared" si="2057"/>
        <v>0</v>
      </c>
      <c r="I986" s="3">
        <f t="shared" si="2057"/>
        <v>0</v>
      </c>
      <c r="J986" s="3">
        <f t="shared" si="2057"/>
        <v>0</v>
      </c>
      <c r="K986" s="3">
        <f t="shared" si="2057"/>
        <v>0</v>
      </c>
      <c r="L986" s="3">
        <f t="shared" si="2057"/>
        <v>0</v>
      </c>
      <c r="M986" s="3">
        <f t="shared" si="2057"/>
        <v>0</v>
      </c>
      <c r="N986" s="3">
        <f t="shared" si="2057"/>
        <v>0</v>
      </c>
      <c r="O986" s="3">
        <f t="shared" si="2057"/>
        <v>0</v>
      </c>
      <c r="P986" s="3">
        <f t="shared" si="2057"/>
        <v>0</v>
      </c>
      <c r="Q986" s="3">
        <f t="shared" si="2057"/>
        <v>0</v>
      </c>
      <c r="R986" s="5">
        <f t="shared" si="2056"/>
        <v>0</v>
      </c>
      <c r="S986" s="47">
        <f>S977</f>
        <v>42004.999965277777</v>
      </c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23"/>
      <c r="BA986" s="23"/>
      <c r="BB986" s="23"/>
      <c r="BC986" s="23"/>
    </row>
    <row r="987" spans="1:55" hidden="1" x14ac:dyDescent="0.2">
      <c r="A987" s="17" t="s">
        <v>35</v>
      </c>
      <c r="B987" s="42">
        <f>B977</f>
        <v>1526</v>
      </c>
      <c r="C987" s="38"/>
      <c r="D987" s="34"/>
      <c r="E987" s="30">
        <f>IF(ISERROR(R987/R986),0,R987/R986)</f>
        <v>0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5">
        <f t="shared" si="2056"/>
        <v>0</v>
      </c>
      <c r="S987" s="47">
        <f>S977</f>
        <v>42004.999965277777</v>
      </c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>
        <f t="shared" ref="AR987:AR993" si="2058">F987</f>
        <v>0</v>
      </c>
      <c r="AS987" s="23">
        <f t="shared" ref="AS987:AS993" si="2059">G987</f>
        <v>0</v>
      </c>
      <c r="AT987" s="23">
        <f t="shared" ref="AT987:AT993" si="2060">H987</f>
        <v>0</v>
      </c>
      <c r="AU987" s="23">
        <f t="shared" ref="AU987:AU993" si="2061">I987</f>
        <v>0</v>
      </c>
      <c r="AV987" s="23">
        <f t="shared" ref="AV987:AV993" si="2062">J987</f>
        <v>0</v>
      </c>
      <c r="AW987" s="23">
        <f t="shared" ref="AW987:AW993" si="2063">K987</f>
        <v>0</v>
      </c>
      <c r="AX987" s="23">
        <f t="shared" ref="AX987:AX993" si="2064">L987</f>
        <v>0</v>
      </c>
      <c r="AY987" s="23">
        <f t="shared" ref="AY987:AY993" si="2065">M987</f>
        <v>0</v>
      </c>
      <c r="AZ987" s="23">
        <f t="shared" ref="AZ987:AZ993" si="2066">N987</f>
        <v>0</v>
      </c>
      <c r="BA987" s="23">
        <f t="shared" ref="BA987:BA993" si="2067">O987</f>
        <v>0</v>
      </c>
      <c r="BB987" s="23">
        <f t="shared" ref="BB987:BB993" si="2068">P987</f>
        <v>0</v>
      </c>
      <c r="BC987" s="23">
        <f t="shared" ref="BC987:BC993" si="2069">Q987</f>
        <v>0</v>
      </c>
    </row>
    <row r="988" spans="1:55" hidden="1" x14ac:dyDescent="0.2">
      <c r="A988" s="17" t="s">
        <v>42</v>
      </c>
      <c r="B988" s="42">
        <f>B977</f>
        <v>1526</v>
      </c>
      <c r="C988" s="38"/>
      <c r="D988" s="34"/>
      <c r="E988" s="30">
        <f>IF(ISERROR(R988/R986),0,R988/R986)</f>
        <v>0</v>
      </c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5">
        <f>SUM(F988:Q988)</f>
        <v>0</v>
      </c>
      <c r="S988" s="47">
        <f>S977</f>
        <v>42004.999965277777</v>
      </c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>
        <f t="shared" si="2058"/>
        <v>0</v>
      </c>
      <c r="AS988" s="23">
        <f t="shared" si="2059"/>
        <v>0</v>
      </c>
      <c r="AT988" s="23">
        <f t="shared" si="2060"/>
        <v>0</v>
      </c>
      <c r="AU988" s="23">
        <f t="shared" si="2061"/>
        <v>0</v>
      </c>
      <c r="AV988" s="23">
        <f t="shared" si="2062"/>
        <v>0</v>
      </c>
      <c r="AW988" s="23">
        <f t="shared" si="2063"/>
        <v>0</v>
      </c>
      <c r="AX988" s="23">
        <f t="shared" si="2064"/>
        <v>0</v>
      </c>
      <c r="AY988" s="23">
        <f t="shared" si="2065"/>
        <v>0</v>
      </c>
      <c r="AZ988" s="23">
        <f t="shared" si="2066"/>
        <v>0</v>
      </c>
      <c r="BA988" s="23">
        <f t="shared" si="2067"/>
        <v>0</v>
      </c>
      <c r="BB988" s="23">
        <f t="shared" si="2068"/>
        <v>0</v>
      </c>
      <c r="BC988" s="23">
        <f t="shared" si="2069"/>
        <v>0</v>
      </c>
    </row>
    <row r="989" spans="1:55" hidden="1" x14ac:dyDescent="0.2">
      <c r="A989" s="17"/>
      <c r="B989" s="42">
        <f>B977</f>
        <v>1526</v>
      </c>
      <c r="C989" s="38"/>
      <c r="D989" s="34"/>
      <c r="E989" s="30">
        <f>IF(ISERROR(R989/R986),0,R989/R986)</f>
        <v>0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5">
        <f t="shared" ref="R989" si="2070">SUM(F989:Q989)</f>
        <v>0</v>
      </c>
      <c r="S989" s="47">
        <f>S977</f>
        <v>42004.999965277777</v>
      </c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>
        <f t="shared" si="2058"/>
        <v>0</v>
      </c>
      <c r="AS989" s="23">
        <f t="shared" si="2059"/>
        <v>0</v>
      </c>
      <c r="AT989" s="23">
        <f t="shared" si="2060"/>
        <v>0</v>
      </c>
      <c r="AU989" s="23">
        <f t="shared" si="2061"/>
        <v>0</v>
      </c>
      <c r="AV989" s="23">
        <f t="shared" si="2062"/>
        <v>0</v>
      </c>
      <c r="AW989" s="23">
        <f t="shared" si="2063"/>
        <v>0</v>
      </c>
      <c r="AX989" s="23">
        <f t="shared" si="2064"/>
        <v>0</v>
      </c>
      <c r="AY989" s="23">
        <f t="shared" si="2065"/>
        <v>0</v>
      </c>
      <c r="AZ989" s="23">
        <f t="shared" si="2066"/>
        <v>0</v>
      </c>
      <c r="BA989" s="23">
        <f t="shared" si="2067"/>
        <v>0</v>
      </c>
      <c r="BB989" s="23">
        <f t="shared" si="2068"/>
        <v>0</v>
      </c>
      <c r="BC989" s="23">
        <f t="shared" si="2069"/>
        <v>0</v>
      </c>
    </row>
    <row r="990" spans="1:55" hidden="1" x14ac:dyDescent="0.2">
      <c r="A990" s="17"/>
      <c r="B990" s="42">
        <f>B977</f>
        <v>1526</v>
      </c>
      <c r="C990" s="38"/>
      <c r="D990" s="34"/>
      <c r="E990" s="30">
        <f>IF(ISERROR(R990/R986),0,R990/R986)</f>
        <v>0</v>
      </c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5">
        <f>SUM(F990:Q990)</f>
        <v>0</v>
      </c>
      <c r="S990" s="47">
        <f>S977</f>
        <v>42004.999965277777</v>
      </c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>
        <f t="shared" si="2058"/>
        <v>0</v>
      </c>
      <c r="AS990" s="23">
        <f t="shared" si="2059"/>
        <v>0</v>
      </c>
      <c r="AT990" s="23">
        <f t="shared" si="2060"/>
        <v>0</v>
      </c>
      <c r="AU990" s="23">
        <f t="shared" si="2061"/>
        <v>0</v>
      </c>
      <c r="AV990" s="23">
        <f t="shared" si="2062"/>
        <v>0</v>
      </c>
      <c r="AW990" s="23">
        <f t="shared" si="2063"/>
        <v>0</v>
      </c>
      <c r="AX990" s="23">
        <f t="shared" si="2064"/>
        <v>0</v>
      </c>
      <c r="AY990" s="23">
        <f t="shared" si="2065"/>
        <v>0</v>
      </c>
      <c r="AZ990" s="23">
        <f t="shared" si="2066"/>
        <v>0</v>
      </c>
      <c r="BA990" s="23">
        <f t="shared" si="2067"/>
        <v>0</v>
      </c>
      <c r="BB990" s="23">
        <f t="shared" si="2068"/>
        <v>0</v>
      </c>
      <c r="BC990" s="23">
        <f t="shared" si="2069"/>
        <v>0</v>
      </c>
    </row>
    <row r="991" spans="1:55" hidden="1" x14ac:dyDescent="0.2">
      <c r="A991" s="17"/>
      <c r="B991" s="42">
        <f>B977</f>
        <v>1526</v>
      </c>
      <c r="C991" s="38"/>
      <c r="D991" s="34"/>
      <c r="E991" s="30">
        <f>IF(ISERROR(R991/R986),0,R991/R986)</f>
        <v>0</v>
      </c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5">
        <f t="shared" ref="R991:R995" si="2071">SUM(F991:Q991)</f>
        <v>0</v>
      </c>
      <c r="S991" s="47">
        <f>S977</f>
        <v>42004.999965277777</v>
      </c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>
        <f t="shared" si="2058"/>
        <v>0</v>
      </c>
      <c r="AS991" s="23">
        <f t="shared" si="2059"/>
        <v>0</v>
      </c>
      <c r="AT991" s="23">
        <f t="shared" si="2060"/>
        <v>0</v>
      </c>
      <c r="AU991" s="23">
        <f t="shared" si="2061"/>
        <v>0</v>
      </c>
      <c r="AV991" s="23">
        <f t="shared" si="2062"/>
        <v>0</v>
      </c>
      <c r="AW991" s="23">
        <f t="shared" si="2063"/>
        <v>0</v>
      </c>
      <c r="AX991" s="23">
        <f t="shared" si="2064"/>
        <v>0</v>
      </c>
      <c r="AY991" s="23">
        <f t="shared" si="2065"/>
        <v>0</v>
      </c>
      <c r="AZ991" s="23">
        <f t="shared" si="2066"/>
        <v>0</v>
      </c>
      <c r="BA991" s="23">
        <f t="shared" si="2067"/>
        <v>0</v>
      </c>
      <c r="BB991" s="23">
        <f t="shared" si="2068"/>
        <v>0</v>
      </c>
      <c r="BC991" s="23">
        <f t="shared" si="2069"/>
        <v>0</v>
      </c>
    </row>
    <row r="992" spans="1:55" hidden="1" x14ac:dyDescent="0.2">
      <c r="A992" s="17"/>
      <c r="B992" s="42">
        <f>B977</f>
        <v>1526</v>
      </c>
      <c r="C992" s="38"/>
      <c r="D992" s="34"/>
      <c r="E992" s="30">
        <f>IF(ISERROR(R992/R986),0,R992/R986)</f>
        <v>0</v>
      </c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5">
        <f t="shared" si="2071"/>
        <v>0</v>
      </c>
      <c r="S992" s="47">
        <f>S977</f>
        <v>42004.999965277777</v>
      </c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>
        <f t="shared" si="2058"/>
        <v>0</v>
      </c>
      <c r="AS992" s="23">
        <f t="shared" si="2059"/>
        <v>0</v>
      </c>
      <c r="AT992" s="23">
        <f t="shared" si="2060"/>
        <v>0</v>
      </c>
      <c r="AU992" s="23">
        <f t="shared" si="2061"/>
        <v>0</v>
      </c>
      <c r="AV992" s="23">
        <f t="shared" si="2062"/>
        <v>0</v>
      </c>
      <c r="AW992" s="23">
        <f t="shared" si="2063"/>
        <v>0</v>
      </c>
      <c r="AX992" s="23">
        <f t="shared" si="2064"/>
        <v>0</v>
      </c>
      <c r="AY992" s="23">
        <f t="shared" si="2065"/>
        <v>0</v>
      </c>
      <c r="AZ992" s="23">
        <f t="shared" si="2066"/>
        <v>0</v>
      </c>
      <c r="BA992" s="23">
        <f t="shared" si="2067"/>
        <v>0</v>
      </c>
      <c r="BB992" s="23">
        <f t="shared" si="2068"/>
        <v>0</v>
      </c>
      <c r="BC992" s="23">
        <f t="shared" si="2069"/>
        <v>0</v>
      </c>
    </row>
    <row r="993" spans="1:55" hidden="1" x14ac:dyDescent="0.2">
      <c r="A993" s="26"/>
      <c r="B993" s="43">
        <f>B977</f>
        <v>1526</v>
      </c>
      <c r="C993" s="39"/>
      <c r="D993" s="35"/>
      <c r="E993" s="31">
        <f>IF(ISERROR(R993/R986),0,R993/R986)</f>
        <v>0</v>
      </c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1">
        <f t="shared" si="2071"/>
        <v>0</v>
      </c>
      <c r="S993" s="48">
        <f>S977</f>
        <v>42004.999965277777</v>
      </c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>
        <f t="shared" si="2058"/>
        <v>0</v>
      </c>
      <c r="AS993" s="23">
        <f t="shared" si="2059"/>
        <v>0</v>
      </c>
      <c r="AT993" s="23">
        <f t="shared" si="2060"/>
        <v>0</v>
      </c>
      <c r="AU993" s="23">
        <f t="shared" si="2061"/>
        <v>0</v>
      </c>
      <c r="AV993" s="23">
        <f t="shared" si="2062"/>
        <v>0</v>
      </c>
      <c r="AW993" s="23">
        <f t="shared" si="2063"/>
        <v>0</v>
      </c>
      <c r="AX993" s="23">
        <f t="shared" si="2064"/>
        <v>0</v>
      </c>
      <c r="AY993" s="23">
        <f t="shared" si="2065"/>
        <v>0</v>
      </c>
      <c r="AZ993" s="23">
        <f t="shared" si="2066"/>
        <v>0</v>
      </c>
      <c r="BA993" s="23">
        <f t="shared" si="2067"/>
        <v>0</v>
      </c>
      <c r="BB993" s="23">
        <f t="shared" si="2068"/>
        <v>0</v>
      </c>
      <c r="BC993" s="23">
        <f t="shared" si="2069"/>
        <v>0</v>
      </c>
    </row>
    <row r="994" spans="1:55" hidden="1" x14ac:dyDescent="0.2">
      <c r="A994" s="1" t="s">
        <v>18</v>
      </c>
      <c r="B994" s="41">
        <f>B977</f>
        <v>1526</v>
      </c>
      <c r="C994" s="33"/>
      <c r="D994" s="33"/>
      <c r="E994" s="29"/>
      <c r="F994" s="3">
        <f t="shared" ref="F994:Q994" si="2072">F978-F986</f>
        <v>2099.4745400000002</v>
      </c>
      <c r="G994" s="3">
        <f t="shared" si="2072"/>
        <v>887.70583999999997</v>
      </c>
      <c r="H994" s="3">
        <f t="shared" si="2072"/>
        <v>1499.1193800000001</v>
      </c>
      <c r="I994" s="3">
        <f t="shared" si="2072"/>
        <v>4134.7875999999997</v>
      </c>
      <c r="J994" s="3">
        <f t="shared" si="2072"/>
        <v>2962.5126799999998</v>
      </c>
      <c r="K994" s="3">
        <f t="shared" si="2072"/>
        <v>5256.2253600000004</v>
      </c>
      <c r="L994" s="3">
        <f t="shared" si="2072"/>
        <v>3700.3419599999997</v>
      </c>
      <c r="M994" s="3">
        <f t="shared" si="2072"/>
        <v>5012.4595399999998</v>
      </c>
      <c r="N994" s="3">
        <f t="shared" si="2072"/>
        <v>1194.36394</v>
      </c>
      <c r="O994" s="3">
        <f t="shared" si="2072"/>
        <v>3733.3400199999996</v>
      </c>
      <c r="P994" s="3">
        <f t="shared" si="2072"/>
        <v>3136.8468000000003</v>
      </c>
      <c r="Q994" s="3">
        <f t="shared" si="2072"/>
        <v>3445.1666399999999</v>
      </c>
      <c r="R994" s="5">
        <f t="shared" si="2071"/>
        <v>37062.344300000004</v>
      </c>
      <c r="S994" s="47">
        <f>S977</f>
        <v>42004.999965277777</v>
      </c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23"/>
      <c r="BA994" s="23"/>
      <c r="BB994" s="23"/>
      <c r="BC994" s="23"/>
    </row>
    <row r="995" spans="1:55" hidden="1" x14ac:dyDescent="0.2">
      <c r="A995" s="17" t="s">
        <v>36</v>
      </c>
      <c r="B995" s="42">
        <f>B977</f>
        <v>1526</v>
      </c>
      <c r="C995" s="34"/>
      <c r="D995" s="34"/>
      <c r="E995" s="30">
        <v>0</v>
      </c>
      <c r="F995" s="3">
        <f t="shared" ref="F995:Q995" si="2073">F979-F987</f>
        <v>125.96847240000001</v>
      </c>
      <c r="G995" s="3">
        <f t="shared" si="2073"/>
        <v>53.262350399999995</v>
      </c>
      <c r="H995" s="3">
        <f t="shared" si="2073"/>
        <v>89.947162800000001</v>
      </c>
      <c r="I995" s="3">
        <f t="shared" si="2073"/>
        <v>248.08725599999997</v>
      </c>
      <c r="J995" s="3">
        <f t="shared" si="2073"/>
        <v>177.75076079999999</v>
      </c>
      <c r="K995" s="3">
        <f t="shared" si="2073"/>
        <v>315.3735216</v>
      </c>
      <c r="L995" s="3">
        <f t="shared" si="2073"/>
        <v>222.02051759999998</v>
      </c>
      <c r="M995" s="3">
        <f t="shared" si="2073"/>
        <v>300.74757239999997</v>
      </c>
      <c r="N995" s="3">
        <f t="shared" si="2073"/>
        <v>71.661836399999999</v>
      </c>
      <c r="O995" s="3">
        <f t="shared" si="2073"/>
        <v>224.00040119999997</v>
      </c>
      <c r="P995" s="3">
        <f t="shared" si="2073"/>
        <v>188.21080800000001</v>
      </c>
      <c r="Q995" s="3">
        <f t="shared" si="2073"/>
        <v>206.70999839999999</v>
      </c>
      <c r="R995" s="5">
        <f t="shared" si="2071"/>
        <v>2223.7406579999997</v>
      </c>
      <c r="S995" s="47">
        <f>S977</f>
        <v>42004.999965277777</v>
      </c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23"/>
      <c r="BA995" s="23"/>
      <c r="BB995" s="23"/>
      <c r="BC995" s="23"/>
    </row>
    <row r="996" spans="1:55" hidden="1" x14ac:dyDescent="0.2">
      <c r="A996" s="17" t="s">
        <v>43</v>
      </c>
      <c r="B996" s="42">
        <f>B977</f>
        <v>1526</v>
      </c>
      <c r="C996" s="34"/>
      <c r="D996" s="34"/>
      <c r="E996" s="30">
        <v>0</v>
      </c>
      <c r="F996" s="3">
        <f t="shared" ref="F996:Q996" si="2074">F980-F988</f>
        <v>1973.5060676000001</v>
      </c>
      <c r="G996" s="3">
        <f t="shared" si="2074"/>
        <v>834.44348959999991</v>
      </c>
      <c r="H996" s="3">
        <f t="shared" si="2074"/>
        <v>1409.1722172</v>
      </c>
      <c r="I996" s="3">
        <f t="shared" si="2074"/>
        <v>3886.7003439999994</v>
      </c>
      <c r="J996" s="3">
        <f t="shared" si="2074"/>
        <v>2784.7619191999997</v>
      </c>
      <c r="K996" s="3">
        <f t="shared" si="2074"/>
        <v>4940.8518383999999</v>
      </c>
      <c r="L996" s="3">
        <f t="shared" si="2074"/>
        <v>3478.3214423999993</v>
      </c>
      <c r="M996" s="3">
        <f t="shared" si="2074"/>
        <v>4711.7119675999993</v>
      </c>
      <c r="N996" s="3">
        <f t="shared" si="2074"/>
        <v>1122.7021035999999</v>
      </c>
      <c r="O996" s="3">
        <f t="shared" si="2074"/>
        <v>3509.3396187999992</v>
      </c>
      <c r="P996" s="3">
        <f t="shared" si="2074"/>
        <v>2948.635992</v>
      </c>
      <c r="Q996" s="3">
        <f t="shared" si="2074"/>
        <v>3238.4566415999998</v>
      </c>
      <c r="R996" s="5">
        <f>SUM(F996:Q996)</f>
        <v>34838.603642000002</v>
      </c>
      <c r="S996" s="47">
        <f>S977</f>
        <v>42004.999965277777</v>
      </c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23"/>
      <c r="BA996" s="23"/>
      <c r="BB996" s="23"/>
      <c r="BC996" s="23"/>
    </row>
    <row r="997" spans="1:55" hidden="1" x14ac:dyDescent="0.2">
      <c r="A997" s="17"/>
      <c r="B997" s="42">
        <f>B977</f>
        <v>1526</v>
      </c>
      <c r="C997" s="34"/>
      <c r="D997" s="34"/>
      <c r="E997" s="30">
        <v>0</v>
      </c>
      <c r="F997" s="3">
        <f t="shared" ref="F997:Q997" si="2075">F981-F989</f>
        <v>0</v>
      </c>
      <c r="G997" s="3">
        <f t="shared" si="2075"/>
        <v>0</v>
      </c>
      <c r="H997" s="3">
        <f t="shared" si="2075"/>
        <v>0</v>
      </c>
      <c r="I997" s="3">
        <f t="shared" si="2075"/>
        <v>0</v>
      </c>
      <c r="J997" s="3">
        <f t="shared" si="2075"/>
        <v>0</v>
      </c>
      <c r="K997" s="3">
        <f t="shared" si="2075"/>
        <v>0</v>
      </c>
      <c r="L997" s="3">
        <f t="shared" si="2075"/>
        <v>0</v>
      </c>
      <c r="M997" s="3">
        <f t="shared" si="2075"/>
        <v>0</v>
      </c>
      <c r="N997" s="3">
        <f t="shared" si="2075"/>
        <v>0</v>
      </c>
      <c r="O997" s="3">
        <f t="shared" si="2075"/>
        <v>0</v>
      </c>
      <c r="P997" s="3">
        <f t="shared" si="2075"/>
        <v>0</v>
      </c>
      <c r="Q997" s="3">
        <f t="shared" si="2075"/>
        <v>0</v>
      </c>
      <c r="R997" s="5">
        <f t="shared" ref="R997" si="2076">SUM(F997:Q997)</f>
        <v>0</v>
      </c>
      <c r="S997" s="47">
        <f>S977</f>
        <v>42004.999965277777</v>
      </c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23"/>
      <c r="BA997" s="23"/>
      <c r="BB997" s="23"/>
      <c r="BC997" s="23"/>
    </row>
    <row r="998" spans="1:55" hidden="1" x14ac:dyDescent="0.2">
      <c r="A998" s="17"/>
      <c r="B998" s="42">
        <f>B977</f>
        <v>1526</v>
      </c>
      <c r="C998" s="34"/>
      <c r="D998" s="34"/>
      <c r="E998" s="30">
        <v>0</v>
      </c>
      <c r="F998" s="3">
        <f t="shared" ref="F998:Q998" si="2077">F982-F990</f>
        <v>0</v>
      </c>
      <c r="G998" s="3">
        <f t="shared" si="2077"/>
        <v>0</v>
      </c>
      <c r="H998" s="3">
        <f t="shared" si="2077"/>
        <v>0</v>
      </c>
      <c r="I998" s="3">
        <f t="shared" si="2077"/>
        <v>0</v>
      </c>
      <c r="J998" s="3">
        <f t="shared" si="2077"/>
        <v>0</v>
      </c>
      <c r="K998" s="3">
        <f t="shared" si="2077"/>
        <v>0</v>
      </c>
      <c r="L998" s="3">
        <f t="shared" si="2077"/>
        <v>0</v>
      </c>
      <c r="M998" s="3">
        <f t="shared" si="2077"/>
        <v>0</v>
      </c>
      <c r="N998" s="3">
        <f t="shared" si="2077"/>
        <v>0</v>
      </c>
      <c r="O998" s="3">
        <f t="shared" si="2077"/>
        <v>0</v>
      </c>
      <c r="P998" s="3">
        <f t="shared" si="2077"/>
        <v>0</v>
      </c>
      <c r="Q998" s="3">
        <f t="shared" si="2077"/>
        <v>0</v>
      </c>
      <c r="R998" s="5">
        <f>SUM(F998:Q998)</f>
        <v>0</v>
      </c>
      <c r="S998" s="47">
        <f>S977</f>
        <v>42004.999965277777</v>
      </c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23"/>
      <c r="BA998" s="23"/>
      <c r="BB998" s="23"/>
      <c r="BC998" s="23"/>
    </row>
    <row r="999" spans="1:55" hidden="1" x14ac:dyDescent="0.2">
      <c r="A999" s="17"/>
      <c r="B999" s="42">
        <f>B977</f>
        <v>1526</v>
      </c>
      <c r="C999" s="34"/>
      <c r="D999" s="34"/>
      <c r="E999" s="30">
        <v>0</v>
      </c>
      <c r="F999" s="3">
        <f t="shared" ref="F999:Q999" si="2078">F983-F991</f>
        <v>0</v>
      </c>
      <c r="G999" s="3">
        <f t="shared" si="2078"/>
        <v>0</v>
      </c>
      <c r="H999" s="3">
        <f t="shared" si="2078"/>
        <v>0</v>
      </c>
      <c r="I999" s="3">
        <f t="shared" si="2078"/>
        <v>0</v>
      </c>
      <c r="J999" s="3">
        <f t="shared" si="2078"/>
        <v>0</v>
      </c>
      <c r="K999" s="3">
        <f t="shared" si="2078"/>
        <v>0</v>
      </c>
      <c r="L999" s="3">
        <f t="shared" si="2078"/>
        <v>0</v>
      </c>
      <c r="M999" s="3">
        <f t="shared" si="2078"/>
        <v>0</v>
      </c>
      <c r="N999" s="3">
        <f t="shared" si="2078"/>
        <v>0</v>
      </c>
      <c r="O999" s="3">
        <f t="shared" si="2078"/>
        <v>0</v>
      </c>
      <c r="P999" s="3">
        <f t="shared" si="2078"/>
        <v>0</v>
      </c>
      <c r="Q999" s="3">
        <f t="shared" si="2078"/>
        <v>0</v>
      </c>
      <c r="R999" s="5">
        <f t="shared" ref="R999:R1004" si="2079">SUM(F999:Q999)</f>
        <v>0</v>
      </c>
      <c r="S999" s="47">
        <f>S977</f>
        <v>42004.999965277777</v>
      </c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23"/>
      <c r="BA999" s="23"/>
      <c r="BB999" s="23"/>
      <c r="BC999" s="23"/>
    </row>
    <row r="1000" spans="1:55" hidden="1" x14ac:dyDescent="0.2">
      <c r="A1000" s="17"/>
      <c r="B1000" s="42">
        <f>B977</f>
        <v>1526</v>
      </c>
      <c r="C1000" s="34"/>
      <c r="D1000" s="34"/>
      <c r="E1000" s="30">
        <v>0</v>
      </c>
      <c r="F1000" s="3">
        <f t="shared" ref="F1000:Q1000" si="2080">F984-F992</f>
        <v>0</v>
      </c>
      <c r="G1000" s="3">
        <f t="shared" si="2080"/>
        <v>0</v>
      </c>
      <c r="H1000" s="3">
        <f t="shared" si="2080"/>
        <v>0</v>
      </c>
      <c r="I1000" s="3">
        <f t="shared" si="2080"/>
        <v>0</v>
      </c>
      <c r="J1000" s="3">
        <f t="shared" si="2080"/>
        <v>0</v>
      </c>
      <c r="K1000" s="3">
        <f t="shared" si="2080"/>
        <v>0</v>
      </c>
      <c r="L1000" s="3">
        <f t="shared" si="2080"/>
        <v>0</v>
      </c>
      <c r="M1000" s="3">
        <f t="shared" si="2080"/>
        <v>0</v>
      </c>
      <c r="N1000" s="3">
        <f t="shared" si="2080"/>
        <v>0</v>
      </c>
      <c r="O1000" s="3">
        <f t="shared" si="2080"/>
        <v>0</v>
      </c>
      <c r="P1000" s="3">
        <f t="shared" si="2080"/>
        <v>0</v>
      </c>
      <c r="Q1000" s="3">
        <f t="shared" si="2080"/>
        <v>0</v>
      </c>
      <c r="R1000" s="5">
        <f t="shared" si="2079"/>
        <v>0</v>
      </c>
      <c r="S1000" s="47">
        <f>S977</f>
        <v>42004.999965277777</v>
      </c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23"/>
      <c r="BA1000" s="23"/>
      <c r="BB1000" s="23"/>
      <c r="BC1000" s="23"/>
    </row>
    <row r="1001" spans="1:55" hidden="1" x14ac:dyDescent="0.2">
      <c r="A1001" s="26"/>
      <c r="B1001" s="43">
        <f>B977</f>
        <v>1526</v>
      </c>
      <c r="C1001" s="35"/>
      <c r="D1001" s="35"/>
      <c r="E1001" s="31">
        <v>0</v>
      </c>
      <c r="F1001" s="10">
        <f t="shared" ref="F1001:Q1001" si="2081">F985-F993</f>
        <v>0</v>
      </c>
      <c r="G1001" s="10">
        <f t="shared" si="2081"/>
        <v>0</v>
      </c>
      <c r="H1001" s="10">
        <f t="shared" si="2081"/>
        <v>0</v>
      </c>
      <c r="I1001" s="10">
        <f t="shared" si="2081"/>
        <v>0</v>
      </c>
      <c r="J1001" s="10">
        <f t="shared" si="2081"/>
        <v>0</v>
      </c>
      <c r="K1001" s="10">
        <f t="shared" si="2081"/>
        <v>0</v>
      </c>
      <c r="L1001" s="10">
        <f t="shared" si="2081"/>
        <v>0</v>
      </c>
      <c r="M1001" s="10">
        <f t="shared" si="2081"/>
        <v>0</v>
      </c>
      <c r="N1001" s="10">
        <f t="shared" si="2081"/>
        <v>0</v>
      </c>
      <c r="O1001" s="10">
        <f t="shared" si="2081"/>
        <v>0</v>
      </c>
      <c r="P1001" s="10">
        <f t="shared" si="2081"/>
        <v>0</v>
      </c>
      <c r="Q1001" s="10">
        <f t="shared" si="2081"/>
        <v>0</v>
      </c>
      <c r="R1001" s="11">
        <f t="shared" si="2079"/>
        <v>0</v>
      </c>
      <c r="S1001" s="48">
        <f>S977</f>
        <v>42004.999965277777</v>
      </c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23"/>
      <c r="AW1001" s="23"/>
      <c r="AX1001" s="23"/>
      <c r="AY1001" s="23"/>
      <c r="AZ1001" s="23"/>
      <c r="BA1001" s="23"/>
      <c r="BB1001" s="23"/>
      <c r="BC1001" s="23"/>
    </row>
    <row r="1002" spans="1:55" hidden="1" x14ac:dyDescent="0.2">
      <c r="A1002" s="13" t="s">
        <v>83</v>
      </c>
      <c r="B1002" s="40">
        <v>1771</v>
      </c>
      <c r="C1002" s="32" t="s">
        <v>26</v>
      </c>
      <c r="D1002" s="32" t="s">
        <v>27</v>
      </c>
      <c r="E1002" s="28">
        <v>4.2000000000000003E-2</v>
      </c>
      <c r="F1002" s="14">
        <v>76458.59</v>
      </c>
      <c r="G1002" s="14">
        <v>36062.79</v>
      </c>
      <c r="H1002" s="14">
        <v>48745.86</v>
      </c>
      <c r="I1002" s="14">
        <v>35917.230000000003</v>
      </c>
      <c r="J1002" s="14">
        <v>83758.69</v>
      </c>
      <c r="K1002" s="14">
        <v>20878</v>
      </c>
      <c r="L1002" s="14">
        <v>28301.29</v>
      </c>
      <c r="M1002" s="14">
        <v>23876.25</v>
      </c>
      <c r="N1002" s="14">
        <v>10035.14</v>
      </c>
      <c r="O1002" s="14">
        <v>1442.61</v>
      </c>
      <c r="P1002" s="14">
        <v>0</v>
      </c>
      <c r="Q1002" s="14">
        <v>0</v>
      </c>
      <c r="R1002" s="15">
        <f t="shared" si="2079"/>
        <v>365476.45</v>
      </c>
      <c r="S1002" s="47">
        <v>42004.999965277777</v>
      </c>
      <c r="T1002" s="23">
        <f>F1002</f>
        <v>76458.59</v>
      </c>
      <c r="U1002" s="23">
        <f t="shared" ref="U1002" si="2082">G1002</f>
        <v>36062.79</v>
      </c>
      <c r="V1002" s="23">
        <f t="shared" ref="V1002" si="2083">H1002</f>
        <v>48745.86</v>
      </c>
      <c r="W1002" s="23">
        <f t="shared" ref="W1002" si="2084">I1002</f>
        <v>35917.230000000003</v>
      </c>
      <c r="X1002" s="23">
        <f t="shared" ref="X1002" si="2085">J1002</f>
        <v>83758.69</v>
      </c>
      <c r="Y1002" s="23">
        <f t="shared" ref="Y1002" si="2086">K1002</f>
        <v>20878</v>
      </c>
      <c r="Z1002" s="23">
        <f t="shared" ref="Z1002" si="2087">L1002</f>
        <v>28301.29</v>
      </c>
      <c r="AA1002" s="23">
        <f t="shared" ref="AA1002" si="2088">M1002</f>
        <v>23876.25</v>
      </c>
      <c r="AB1002" s="23">
        <f t="shared" ref="AB1002" si="2089">N1002</f>
        <v>10035.14</v>
      </c>
      <c r="AC1002" s="23">
        <f t="shared" ref="AC1002" si="2090">O1002</f>
        <v>1442.61</v>
      </c>
      <c r="AD1002" s="23">
        <f t="shared" ref="AD1002" si="2091">P1002</f>
        <v>0</v>
      </c>
      <c r="AE1002" s="23">
        <f t="shared" ref="AE1002" si="2092">Q1002</f>
        <v>0</v>
      </c>
      <c r="AF1002" s="23"/>
      <c r="AG1002" s="23"/>
      <c r="AH1002" s="23"/>
      <c r="AI1002" s="23"/>
      <c r="AJ1002" s="23"/>
      <c r="AK1002" s="23"/>
      <c r="AL1002" s="23"/>
      <c r="AM1002" s="23"/>
      <c r="AN1002" s="23"/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3"/>
      <c r="BB1002" s="23"/>
      <c r="BC1002" s="23"/>
    </row>
    <row r="1003" spans="1:55" hidden="1" x14ac:dyDescent="0.2">
      <c r="A1003" s="1" t="s">
        <v>17</v>
      </c>
      <c r="B1003" s="41">
        <f>B1002</f>
        <v>1771</v>
      </c>
      <c r="C1003" s="33"/>
      <c r="D1003" s="33"/>
      <c r="E1003" s="29"/>
      <c r="F1003" s="3">
        <f>$E1002*F1002</f>
        <v>3211.2607800000001</v>
      </c>
      <c r="G1003" s="3">
        <f t="shared" ref="G1003:Q1003" si="2093">$E1002*G1002</f>
        <v>1514.6371800000002</v>
      </c>
      <c r="H1003" s="3">
        <f t="shared" si="2093"/>
        <v>2047.3261200000002</v>
      </c>
      <c r="I1003" s="3">
        <f t="shared" si="2093"/>
        <v>1508.5236600000003</v>
      </c>
      <c r="J1003" s="3">
        <f t="shared" si="2093"/>
        <v>3517.8649800000003</v>
      </c>
      <c r="K1003" s="3">
        <f t="shared" si="2093"/>
        <v>876.87600000000009</v>
      </c>
      <c r="L1003" s="3">
        <f t="shared" si="2093"/>
        <v>1188.6541800000002</v>
      </c>
      <c r="M1003" s="3">
        <f t="shared" si="2093"/>
        <v>1002.8025</v>
      </c>
      <c r="N1003" s="3">
        <f t="shared" si="2093"/>
        <v>421.47588000000002</v>
      </c>
      <c r="O1003" s="3">
        <f t="shared" si="2093"/>
        <v>60.589619999999996</v>
      </c>
      <c r="P1003" s="3">
        <f t="shared" si="2093"/>
        <v>0</v>
      </c>
      <c r="Q1003" s="3">
        <f t="shared" si="2093"/>
        <v>0</v>
      </c>
      <c r="R1003" s="5">
        <f t="shared" si="2079"/>
        <v>15350.010900000001</v>
      </c>
      <c r="S1003" s="47">
        <f>S1002</f>
        <v>42004.999965277777</v>
      </c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  <c r="AM1003" s="23"/>
      <c r="AN1003" s="23"/>
      <c r="AO1003" s="23"/>
      <c r="AP1003" s="23"/>
      <c r="AQ1003" s="23"/>
      <c r="AR1003" s="23"/>
      <c r="AS1003" s="23"/>
      <c r="AT1003" s="23"/>
      <c r="AU1003" s="23"/>
      <c r="AV1003" s="23"/>
      <c r="AW1003" s="23"/>
      <c r="AX1003" s="23"/>
      <c r="AY1003" s="23"/>
      <c r="AZ1003" s="23"/>
      <c r="BA1003" s="23"/>
      <c r="BB1003" s="23"/>
      <c r="BC1003" s="23"/>
    </row>
    <row r="1004" spans="1:55" hidden="1" x14ac:dyDescent="0.2">
      <c r="A1004" s="17" t="s">
        <v>28</v>
      </c>
      <c r="B1004" s="42">
        <f>B1002</f>
        <v>1771</v>
      </c>
      <c r="C1004" s="34"/>
      <c r="D1004" s="34"/>
      <c r="E1004" s="30">
        <v>1</v>
      </c>
      <c r="F1004" s="3">
        <f t="shared" ref="F1004:F1010" si="2094">IF($E1004=0,0,$E1004*F$1003)</f>
        <v>3211.2607800000001</v>
      </c>
      <c r="G1004" s="3">
        <f t="shared" ref="G1004:Q1010" si="2095">IF($E1004=0,0,$E1004*G$1003)</f>
        <v>1514.6371800000002</v>
      </c>
      <c r="H1004" s="3">
        <f t="shared" si="2095"/>
        <v>2047.3261200000002</v>
      </c>
      <c r="I1004" s="3">
        <f t="shared" si="2095"/>
        <v>1508.5236600000003</v>
      </c>
      <c r="J1004" s="3">
        <f t="shared" si="2095"/>
        <v>3517.8649800000003</v>
      </c>
      <c r="K1004" s="3">
        <f t="shared" si="2095"/>
        <v>876.87600000000009</v>
      </c>
      <c r="L1004" s="3">
        <f t="shared" si="2095"/>
        <v>1188.6541800000002</v>
      </c>
      <c r="M1004" s="3">
        <f t="shared" si="2095"/>
        <v>1002.8025</v>
      </c>
      <c r="N1004" s="3">
        <f t="shared" si="2095"/>
        <v>421.47588000000002</v>
      </c>
      <c r="O1004" s="3">
        <f t="shared" si="2095"/>
        <v>60.589619999999996</v>
      </c>
      <c r="P1004" s="3">
        <f t="shared" si="2095"/>
        <v>0</v>
      </c>
      <c r="Q1004" s="3">
        <f t="shared" si="2095"/>
        <v>0</v>
      </c>
      <c r="R1004" s="5">
        <f t="shared" si="2079"/>
        <v>15350.010900000001</v>
      </c>
      <c r="S1004" s="47">
        <f>S1002</f>
        <v>42004.999965277777</v>
      </c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  <c r="AF1004" s="23">
        <f t="shared" ref="AF1004:AF1010" si="2096">F1004</f>
        <v>3211.2607800000001</v>
      </c>
      <c r="AG1004" s="23">
        <f t="shared" ref="AG1004:AG1010" si="2097">G1004</f>
        <v>1514.6371800000002</v>
      </c>
      <c r="AH1004" s="23">
        <f t="shared" ref="AH1004:AH1010" si="2098">H1004</f>
        <v>2047.3261200000002</v>
      </c>
      <c r="AI1004" s="23">
        <f t="shared" ref="AI1004:AI1010" si="2099">I1004</f>
        <v>1508.5236600000003</v>
      </c>
      <c r="AJ1004" s="23">
        <f t="shared" ref="AJ1004:AJ1010" si="2100">J1004</f>
        <v>3517.8649800000003</v>
      </c>
      <c r="AK1004" s="23">
        <f t="shared" ref="AK1004:AK1010" si="2101">K1004</f>
        <v>876.87600000000009</v>
      </c>
      <c r="AL1004" s="23">
        <f t="shared" ref="AL1004:AL1010" si="2102">L1004</f>
        <v>1188.6541800000002</v>
      </c>
      <c r="AM1004" s="23">
        <f t="shared" ref="AM1004:AM1010" si="2103">M1004</f>
        <v>1002.8025</v>
      </c>
      <c r="AN1004" s="23">
        <f t="shared" ref="AN1004:AN1010" si="2104">N1004</f>
        <v>421.47588000000002</v>
      </c>
      <c r="AO1004" s="23">
        <f t="shared" ref="AO1004:AO1010" si="2105">O1004</f>
        <v>60.589619999999996</v>
      </c>
      <c r="AP1004" s="23">
        <f t="shared" ref="AP1004:AP1010" si="2106">P1004</f>
        <v>0</v>
      </c>
      <c r="AQ1004" s="23">
        <f t="shared" ref="AQ1004:AQ1010" si="2107">Q1004</f>
        <v>0</v>
      </c>
      <c r="AR1004" s="23"/>
      <c r="AS1004" s="23"/>
      <c r="AT1004" s="23"/>
      <c r="AU1004" s="23"/>
      <c r="AV1004" s="23"/>
      <c r="AW1004" s="23"/>
      <c r="AX1004" s="23"/>
      <c r="AY1004" s="23"/>
      <c r="AZ1004" s="23"/>
      <c r="BA1004" s="23"/>
      <c r="BB1004" s="23"/>
      <c r="BC1004" s="23"/>
    </row>
    <row r="1005" spans="1:55" hidden="1" x14ac:dyDescent="0.2">
      <c r="A1005" s="17"/>
      <c r="B1005" s="42">
        <f>B1002</f>
        <v>1771</v>
      </c>
      <c r="C1005" s="34"/>
      <c r="D1005" s="34"/>
      <c r="E1005" s="30">
        <v>0</v>
      </c>
      <c r="F1005" s="3">
        <f t="shared" si="2094"/>
        <v>0</v>
      </c>
      <c r="G1005" s="3">
        <f t="shared" si="2095"/>
        <v>0</v>
      </c>
      <c r="H1005" s="3">
        <f t="shared" si="2095"/>
        <v>0</v>
      </c>
      <c r="I1005" s="3">
        <f t="shared" si="2095"/>
        <v>0</v>
      </c>
      <c r="J1005" s="3">
        <f t="shared" si="2095"/>
        <v>0</v>
      </c>
      <c r="K1005" s="3">
        <f t="shared" si="2095"/>
        <v>0</v>
      </c>
      <c r="L1005" s="3">
        <f t="shared" si="2095"/>
        <v>0</v>
      </c>
      <c r="M1005" s="3">
        <f t="shared" si="2095"/>
        <v>0</v>
      </c>
      <c r="N1005" s="3">
        <f t="shared" si="2095"/>
        <v>0</v>
      </c>
      <c r="O1005" s="3">
        <f t="shared" si="2095"/>
        <v>0</v>
      </c>
      <c r="P1005" s="3">
        <f t="shared" si="2095"/>
        <v>0</v>
      </c>
      <c r="Q1005" s="3">
        <f t="shared" si="2095"/>
        <v>0</v>
      </c>
      <c r="R1005" s="5">
        <f>SUM(F1005:Q1005)</f>
        <v>0</v>
      </c>
      <c r="S1005" s="47">
        <f>S1002</f>
        <v>42004.999965277777</v>
      </c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  <c r="AF1005" s="23">
        <f t="shared" si="2096"/>
        <v>0</v>
      </c>
      <c r="AG1005" s="23">
        <f t="shared" si="2097"/>
        <v>0</v>
      </c>
      <c r="AH1005" s="23">
        <f t="shared" si="2098"/>
        <v>0</v>
      </c>
      <c r="AI1005" s="23">
        <f t="shared" si="2099"/>
        <v>0</v>
      </c>
      <c r="AJ1005" s="23">
        <f t="shared" si="2100"/>
        <v>0</v>
      </c>
      <c r="AK1005" s="23">
        <f t="shared" si="2101"/>
        <v>0</v>
      </c>
      <c r="AL1005" s="23">
        <f t="shared" si="2102"/>
        <v>0</v>
      </c>
      <c r="AM1005" s="23">
        <f t="shared" si="2103"/>
        <v>0</v>
      </c>
      <c r="AN1005" s="23">
        <f t="shared" si="2104"/>
        <v>0</v>
      </c>
      <c r="AO1005" s="23">
        <f t="shared" si="2105"/>
        <v>0</v>
      </c>
      <c r="AP1005" s="23">
        <f t="shared" si="2106"/>
        <v>0</v>
      </c>
      <c r="AQ1005" s="23">
        <f t="shared" si="2107"/>
        <v>0</v>
      </c>
      <c r="AR1005" s="23"/>
      <c r="AS1005" s="23"/>
      <c r="AT1005" s="23"/>
      <c r="AU1005" s="23"/>
      <c r="AV1005" s="23"/>
      <c r="AW1005" s="23"/>
      <c r="AX1005" s="23"/>
      <c r="AY1005" s="23"/>
      <c r="AZ1005" s="23"/>
      <c r="BA1005" s="23"/>
      <c r="BB1005" s="23"/>
      <c r="BC1005" s="23"/>
    </row>
    <row r="1006" spans="1:55" hidden="1" x14ac:dyDescent="0.2">
      <c r="A1006" s="17"/>
      <c r="B1006" s="42">
        <f>B1002</f>
        <v>1771</v>
      </c>
      <c r="C1006" s="34"/>
      <c r="D1006" s="34"/>
      <c r="E1006" s="30">
        <v>0</v>
      </c>
      <c r="F1006" s="3">
        <f t="shared" si="2094"/>
        <v>0</v>
      </c>
      <c r="G1006" s="3">
        <f t="shared" si="2095"/>
        <v>0</v>
      </c>
      <c r="H1006" s="3">
        <f t="shared" si="2095"/>
        <v>0</v>
      </c>
      <c r="I1006" s="3">
        <f t="shared" si="2095"/>
        <v>0</v>
      </c>
      <c r="J1006" s="3">
        <f t="shared" si="2095"/>
        <v>0</v>
      </c>
      <c r="K1006" s="3">
        <f t="shared" si="2095"/>
        <v>0</v>
      </c>
      <c r="L1006" s="3">
        <f t="shared" si="2095"/>
        <v>0</v>
      </c>
      <c r="M1006" s="3">
        <f t="shared" si="2095"/>
        <v>0</v>
      </c>
      <c r="N1006" s="3">
        <f t="shared" si="2095"/>
        <v>0</v>
      </c>
      <c r="O1006" s="3">
        <f t="shared" si="2095"/>
        <v>0</v>
      </c>
      <c r="P1006" s="3">
        <f t="shared" si="2095"/>
        <v>0</v>
      </c>
      <c r="Q1006" s="3">
        <f t="shared" si="2095"/>
        <v>0</v>
      </c>
      <c r="R1006" s="5">
        <f t="shared" ref="R1006" si="2108">SUM(F1006:Q1006)</f>
        <v>0</v>
      </c>
      <c r="S1006" s="47">
        <f>S1002</f>
        <v>42004.999965277777</v>
      </c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>
        <f t="shared" si="2096"/>
        <v>0</v>
      </c>
      <c r="AG1006" s="23">
        <f t="shared" si="2097"/>
        <v>0</v>
      </c>
      <c r="AH1006" s="23">
        <f t="shared" si="2098"/>
        <v>0</v>
      </c>
      <c r="AI1006" s="23">
        <f t="shared" si="2099"/>
        <v>0</v>
      </c>
      <c r="AJ1006" s="23">
        <f t="shared" si="2100"/>
        <v>0</v>
      </c>
      <c r="AK1006" s="23">
        <f t="shared" si="2101"/>
        <v>0</v>
      </c>
      <c r="AL1006" s="23">
        <f t="shared" si="2102"/>
        <v>0</v>
      </c>
      <c r="AM1006" s="23">
        <f t="shared" si="2103"/>
        <v>0</v>
      </c>
      <c r="AN1006" s="23">
        <f t="shared" si="2104"/>
        <v>0</v>
      </c>
      <c r="AO1006" s="23">
        <f t="shared" si="2105"/>
        <v>0</v>
      </c>
      <c r="AP1006" s="23">
        <f t="shared" si="2106"/>
        <v>0</v>
      </c>
      <c r="AQ1006" s="23">
        <f t="shared" si="2107"/>
        <v>0</v>
      </c>
      <c r="AR1006" s="23"/>
      <c r="AS1006" s="23"/>
      <c r="AT1006" s="23"/>
      <c r="AU1006" s="23"/>
      <c r="AV1006" s="23"/>
      <c r="AW1006" s="23"/>
      <c r="AX1006" s="23"/>
      <c r="AY1006" s="23"/>
      <c r="AZ1006" s="23"/>
      <c r="BA1006" s="23"/>
      <c r="BB1006" s="23"/>
      <c r="BC1006" s="23"/>
    </row>
    <row r="1007" spans="1:55" hidden="1" x14ac:dyDescent="0.2">
      <c r="A1007" s="17"/>
      <c r="B1007" s="42">
        <f>B1002</f>
        <v>1771</v>
      </c>
      <c r="C1007" s="34"/>
      <c r="D1007" s="34"/>
      <c r="E1007" s="30">
        <v>0</v>
      </c>
      <c r="F1007" s="3">
        <f t="shared" si="2094"/>
        <v>0</v>
      </c>
      <c r="G1007" s="3">
        <f t="shared" si="2095"/>
        <v>0</v>
      </c>
      <c r="H1007" s="3">
        <f t="shared" si="2095"/>
        <v>0</v>
      </c>
      <c r="I1007" s="3">
        <f t="shared" si="2095"/>
        <v>0</v>
      </c>
      <c r="J1007" s="3">
        <f t="shared" si="2095"/>
        <v>0</v>
      </c>
      <c r="K1007" s="3">
        <f t="shared" si="2095"/>
        <v>0</v>
      </c>
      <c r="L1007" s="3">
        <f t="shared" si="2095"/>
        <v>0</v>
      </c>
      <c r="M1007" s="3">
        <f t="shared" si="2095"/>
        <v>0</v>
      </c>
      <c r="N1007" s="3">
        <f t="shared" si="2095"/>
        <v>0</v>
      </c>
      <c r="O1007" s="3">
        <f t="shared" si="2095"/>
        <v>0</v>
      </c>
      <c r="P1007" s="3">
        <f t="shared" si="2095"/>
        <v>0</v>
      </c>
      <c r="Q1007" s="3">
        <f t="shared" si="2095"/>
        <v>0</v>
      </c>
      <c r="R1007" s="5">
        <f>SUM(F1007:Q1007)</f>
        <v>0</v>
      </c>
      <c r="S1007" s="47">
        <f>S1002</f>
        <v>42004.999965277777</v>
      </c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  <c r="AF1007" s="23">
        <f t="shared" si="2096"/>
        <v>0</v>
      </c>
      <c r="AG1007" s="23">
        <f t="shared" si="2097"/>
        <v>0</v>
      </c>
      <c r="AH1007" s="23">
        <f t="shared" si="2098"/>
        <v>0</v>
      </c>
      <c r="AI1007" s="23">
        <f t="shared" si="2099"/>
        <v>0</v>
      </c>
      <c r="AJ1007" s="23">
        <f t="shared" si="2100"/>
        <v>0</v>
      </c>
      <c r="AK1007" s="23">
        <f t="shared" si="2101"/>
        <v>0</v>
      </c>
      <c r="AL1007" s="23">
        <f t="shared" si="2102"/>
        <v>0</v>
      </c>
      <c r="AM1007" s="23">
        <f t="shared" si="2103"/>
        <v>0</v>
      </c>
      <c r="AN1007" s="23">
        <f t="shared" si="2104"/>
        <v>0</v>
      </c>
      <c r="AO1007" s="23">
        <f t="shared" si="2105"/>
        <v>0</v>
      </c>
      <c r="AP1007" s="23">
        <f t="shared" si="2106"/>
        <v>0</v>
      </c>
      <c r="AQ1007" s="23">
        <f t="shared" si="2107"/>
        <v>0</v>
      </c>
      <c r="AR1007" s="23"/>
      <c r="AS1007" s="23"/>
      <c r="AT1007" s="23"/>
      <c r="AU1007" s="23"/>
      <c r="AV1007" s="23"/>
      <c r="AW1007" s="23"/>
      <c r="AX1007" s="23"/>
      <c r="AY1007" s="23"/>
      <c r="AZ1007" s="23"/>
      <c r="BA1007" s="23"/>
      <c r="BB1007" s="23"/>
      <c r="BC1007" s="23"/>
    </row>
    <row r="1008" spans="1:55" hidden="1" x14ac:dyDescent="0.2">
      <c r="A1008" s="17"/>
      <c r="B1008" s="42">
        <f>B1002</f>
        <v>1771</v>
      </c>
      <c r="C1008" s="34"/>
      <c r="D1008" s="34"/>
      <c r="E1008" s="30">
        <v>0</v>
      </c>
      <c r="F1008" s="3">
        <f t="shared" si="2094"/>
        <v>0</v>
      </c>
      <c r="G1008" s="3">
        <f t="shared" si="2095"/>
        <v>0</v>
      </c>
      <c r="H1008" s="3">
        <f t="shared" si="2095"/>
        <v>0</v>
      </c>
      <c r="I1008" s="3">
        <f t="shared" si="2095"/>
        <v>0</v>
      </c>
      <c r="J1008" s="3">
        <f t="shared" si="2095"/>
        <v>0</v>
      </c>
      <c r="K1008" s="3">
        <f t="shared" si="2095"/>
        <v>0</v>
      </c>
      <c r="L1008" s="3">
        <f t="shared" si="2095"/>
        <v>0</v>
      </c>
      <c r="M1008" s="3">
        <f t="shared" si="2095"/>
        <v>0</v>
      </c>
      <c r="N1008" s="3">
        <f t="shared" si="2095"/>
        <v>0</v>
      </c>
      <c r="O1008" s="3">
        <f t="shared" si="2095"/>
        <v>0</v>
      </c>
      <c r="P1008" s="3">
        <f t="shared" si="2095"/>
        <v>0</v>
      </c>
      <c r="Q1008" s="3">
        <f t="shared" si="2095"/>
        <v>0</v>
      </c>
      <c r="R1008" s="5">
        <f t="shared" ref="R1008:R1012" si="2109">SUM(F1008:Q1008)</f>
        <v>0</v>
      </c>
      <c r="S1008" s="47">
        <f>S1002</f>
        <v>42004.999965277777</v>
      </c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  <c r="AF1008" s="23">
        <f t="shared" si="2096"/>
        <v>0</v>
      </c>
      <c r="AG1008" s="23">
        <f t="shared" si="2097"/>
        <v>0</v>
      </c>
      <c r="AH1008" s="23">
        <f t="shared" si="2098"/>
        <v>0</v>
      </c>
      <c r="AI1008" s="23">
        <f t="shared" si="2099"/>
        <v>0</v>
      </c>
      <c r="AJ1008" s="23">
        <f t="shared" si="2100"/>
        <v>0</v>
      </c>
      <c r="AK1008" s="23">
        <f t="shared" si="2101"/>
        <v>0</v>
      </c>
      <c r="AL1008" s="23">
        <f t="shared" si="2102"/>
        <v>0</v>
      </c>
      <c r="AM1008" s="23">
        <f t="shared" si="2103"/>
        <v>0</v>
      </c>
      <c r="AN1008" s="23">
        <f t="shared" si="2104"/>
        <v>0</v>
      </c>
      <c r="AO1008" s="23">
        <f t="shared" si="2105"/>
        <v>0</v>
      </c>
      <c r="AP1008" s="23">
        <f t="shared" si="2106"/>
        <v>0</v>
      </c>
      <c r="AQ1008" s="23">
        <f t="shared" si="2107"/>
        <v>0</v>
      </c>
      <c r="AR1008" s="23"/>
      <c r="AS1008" s="23"/>
      <c r="AT1008" s="23"/>
      <c r="AU1008" s="23"/>
      <c r="AV1008" s="23"/>
      <c r="AW1008" s="23"/>
      <c r="AX1008" s="23"/>
      <c r="AY1008" s="23"/>
      <c r="AZ1008" s="23"/>
      <c r="BA1008" s="23"/>
      <c r="BB1008" s="23"/>
      <c r="BC1008" s="23"/>
    </row>
    <row r="1009" spans="1:55" hidden="1" x14ac:dyDescent="0.2">
      <c r="A1009" s="17"/>
      <c r="B1009" s="42">
        <f>B1002</f>
        <v>1771</v>
      </c>
      <c r="C1009" s="34"/>
      <c r="D1009" s="34"/>
      <c r="E1009" s="30">
        <v>0</v>
      </c>
      <c r="F1009" s="3">
        <f t="shared" si="2094"/>
        <v>0</v>
      </c>
      <c r="G1009" s="3">
        <f t="shared" si="2095"/>
        <v>0</v>
      </c>
      <c r="H1009" s="3">
        <f t="shared" si="2095"/>
        <v>0</v>
      </c>
      <c r="I1009" s="3">
        <f t="shared" si="2095"/>
        <v>0</v>
      </c>
      <c r="J1009" s="3">
        <f t="shared" si="2095"/>
        <v>0</v>
      </c>
      <c r="K1009" s="3">
        <f t="shared" si="2095"/>
        <v>0</v>
      </c>
      <c r="L1009" s="3">
        <f t="shared" si="2095"/>
        <v>0</v>
      </c>
      <c r="M1009" s="3">
        <f t="shared" si="2095"/>
        <v>0</v>
      </c>
      <c r="N1009" s="3">
        <f t="shared" si="2095"/>
        <v>0</v>
      </c>
      <c r="O1009" s="3">
        <f t="shared" si="2095"/>
        <v>0</v>
      </c>
      <c r="P1009" s="3">
        <f t="shared" si="2095"/>
        <v>0</v>
      </c>
      <c r="Q1009" s="3">
        <f t="shared" si="2095"/>
        <v>0</v>
      </c>
      <c r="R1009" s="5">
        <f t="shared" si="2109"/>
        <v>0</v>
      </c>
      <c r="S1009" s="47">
        <f>S1002</f>
        <v>42004.999965277777</v>
      </c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  <c r="AF1009" s="23">
        <f t="shared" si="2096"/>
        <v>0</v>
      </c>
      <c r="AG1009" s="23">
        <f t="shared" si="2097"/>
        <v>0</v>
      </c>
      <c r="AH1009" s="23">
        <f t="shared" si="2098"/>
        <v>0</v>
      </c>
      <c r="AI1009" s="23">
        <f t="shared" si="2099"/>
        <v>0</v>
      </c>
      <c r="AJ1009" s="23">
        <f t="shared" si="2100"/>
        <v>0</v>
      </c>
      <c r="AK1009" s="23">
        <f t="shared" si="2101"/>
        <v>0</v>
      </c>
      <c r="AL1009" s="23">
        <f t="shared" si="2102"/>
        <v>0</v>
      </c>
      <c r="AM1009" s="23">
        <f t="shared" si="2103"/>
        <v>0</v>
      </c>
      <c r="AN1009" s="23">
        <f t="shared" si="2104"/>
        <v>0</v>
      </c>
      <c r="AO1009" s="23">
        <f t="shared" si="2105"/>
        <v>0</v>
      </c>
      <c r="AP1009" s="23">
        <f t="shared" si="2106"/>
        <v>0</v>
      </c>
      <c r="AQ1009" s="23">
        <f t="shared" si="2107"/>
        <v>0</v>
      </c>
      <c r="AR1009" s="23"/>
      <c r="AS1009" s="23"/>
      <c r="AT1009" s="23"/>
      <c r="AU1009" s="23"/>
      <c r="AV1009" s="23"/>
      <c r="AW1009" s="23"/>
      <c r="AX1009" s="23"/>
      <c r="AY1009" s="23"/>
      <c r="AZ1009" s="23"/>
      <c r="BA1009" s="23"/>
      <c r="BB1009" s="23"/>
      <c r="BC1009" s="23"/>
    </row>
    <row r="1010" spans="1:55" hidden="1" x14ac:dyDescent="0.2">
      <c r="A1010" s="26"/>
      <c r="B1010" s="43">
        <f>B1002</f>
        <v>1771</v>
      </c>
      <c r="C1010" s="35"/>
      <c r="D1010" s="35"/>
      <c r="E1010" s="31">
        <v>0</v>
      </c>
      <c r="F1010" s="10">
        <f t="shared" si="2094"/>
        <v>0</v>
      </c>
      <c r="G1010" s="10">
        <f t="shared" si="2095"/>
        <v>0</v>
      </c>
      <c r="H1010" s="10">
        <f t="shared" si="2095"/>
        <v>0</v>
      </c>
      <c r="I1010" s="10">
        <f t="shared" si="2095"/>
        <v>0</v>
      </c>
      <c r="J1010" s="10">
        <f t="shared" si="2095"/>
        <v>0</v>
      </c>
      <c r="K1010" s="10">
        <f t="shared" si="2095"/>
        <v>0</v>
      </c>
      <c r="L1010" s="10">
        <f t="shared" si="2095"/>
        <v>0</v>
      </c>
      <c r="M1010" s="10">
        <f t="shared" si="2095"/>
        <v>0</v>
      </c>
      <c r="N1010" s="10">
        <f t="shared" si="2095"/>
        <v>0</v>
      </c>
      <c r="O1010" s="10">
        <f t="shared" si="2095"/>
        <v>0</v>
      </c>
      <c r="P1010" s="10">
        <f t="shared" si="2095"/>
        <v>0</v>
      </c>
      <c r="Q1010" s="10">
        <f t="shared" si="2095"/>
        <v>0</v>
      </c>
      <c r="R1010" s="11">
        <f t="shared" si="2109"/>
        <v>0</v>
      </c>
      <c r="S1010" s="48">
        <f>S1002</f>
        <v>42004.999965277777</v>
      </c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3">
        <f t="shared" si="2096"/>
        <v>0</v>
      </c>
      <c r="AG1010" s="23">
        <f t="shared" si="2097"/>
        <v>0</v>
      </c>
      <c r="AH1010" s="23">
        <f t="shared" si="2098"/>
        <v>0</v>
      </c>
      <c r="AI1010" s="23">
        <f t="shared" si="2099"/>
        <v>0</v>
      </c>
      <c r="AJ1010" s="23">
        <f t="shared" si="2100"/>
        <v>0</v>
      </c>
      <c r="AK1010" s="23">
        <f t="shared" si="2101"/>
        <v>0</v>
      </c>
      <c r="AL1010" s="23">
        <f t="shared" si="2102"/>
        <v>0</v>
      </c>
      <c r="AM1010" s="23">
        <f t="shared" si="2103"/>
        <v>0</v>
      </c>
      <c r="AN1010" s="23">
        <f t="shared" si="2104"/>
        <v>0</v>
      </c>
      <c r="AO1010" s="23">
        <f t="shared" si="2105"/>
        <v>0</v>
      </c>
      <c r="AP1010" s="23">
        <f t="shared" si="2106"/>
        <v>0</v>
      </c>
      <c r="AQ1010" s="23">
        <f t="shared" si="2107"/>
        <v>0</v>
      </c>
      <c r="AR1010" s="23"/>
      <c r="AS1010" s="23"/>
      <c r="AT1010" s="23"/>
      <c r="AU1010" s="23"/>
      <c r="AV1010" s="23"/>
      <c r="AW1010" s="23"/>
      <c r="AX1010" s="23"/>
      <c r="AY1010" s="23"/>
      <c r="AZ1010" s="23"/>
      <c r="BA1010" s="23"/>
      <c r="BB1010" s="23"/>
      <c r="BC1010" s="23"/>
    </row>
    <row r="1011" spans="1:55" hidden="1" x14ac:dyDescent="0.2">
      <c r="A1011" s="1" t="s">
        <v>19</v>
      </c>
      <c r="B1011" s="41">
        <f>B1002</f>
        <v>1771</v>
      </c>
      <c r="C1011" s="37"/>
      <c r="D1011" s="33"/>
      <c r="E1011" s="29"/>
      <c r="F1011" s="3">
        <f>SUMIF($C1012:$C1018, "Y", F1012:F1018)</f>
        <v>0</v>
      </c>
      <c r="G1011" s="3">
        <f t="shared" ref="G1011:Q1011" si="2110">SUMIF($C1012:$C1018, "Y", G1012:G1018)</f>
        <v>0</v>
      </c>
      <c r="H1011" s="3">
        <f t="shared" si="2110"/>
        <v>0</v>
      </c>
      <c r="I1011" s="3">
        <f t="shared" si="2110"/>
        <v>0</v>
      </c>
      <c r="J1011" s="3">
        <f t="shared" si="2110"/>
        <v>0</v>
      </c>
      <c r="K1011" s="3">
        <f t="shared" si="2110"/>
        <v>3492.38</v>
      </c>
      <c r="L1011" s="3">
        <f t="shared" si="2110"/>
        <v>0</v>
      </c>
      <c r="M1011" s="3">
        <f t="shared" si="2110"/>
        <v>0</v>
      </c>
      <c r="N1011" s="3">
        <f t="shared" si="2110"/>
        <v>0</v>
      </c>
      <c r="O1011" s="3">
        <f t="shared" si="2110"/>
        <v>0</v>
      </c>
      <c r="P1011" s="3">
        <f t="shared" si="2110"/>
        <v>0</v>
      </c>
      <c r="Q1011" s="3">
        <f t="shared" si="2110"/>
        <v>0</v>
      </c>
      <c r="R1011" s="5">
        <f t="shared" si="2109"/>
        <v>3492.38</v>
      </c>
      <c r="S1011" s="47">
        <f>S1002</f>
        <v>42004.999965277777</v>
      </c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  <c r="AF1011" s="23"/>
      <c r="AG1011" s="23"/>
      <c r="AH1011" s="23"/>
      <c r="AI1011" s="23"/>
      <c r="AJ1011" s="23"/>
      <c r="AK1011" s="23"/>
      <c r="AL1011" s="23"/>
      <c r="AM1011" s="23"/>
      <c r="AN1011" s="23"/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3"/>
      <c r="BB1011" s="23"/>
      <c r="BC1011" s="23"/>
    </row>
    <row r="1012" spans="1:55" hidden="1" x14ac:dyDescent="0.2">
      <c r="A1012" s="17" t="s">
        <v>29</v>
      </c>
      <c r="B1012" s="42">
        <f>B1002</f>
        <v>1771</v>
      </c>
      <c r="C1012" s="38" t="s">
        <v>26</v>
      </c>
      <c r="D1012" s="34"/>
      <c r="E1012" s="30">
        <f>IF(ISERROR(R1012/R1011),0,R1012/R1011)</f>
        <v>1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3492.38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5">
        <f t="shared" si="2109"/>
        <v>3492.38</v>
      </c>
      <c r="S1012" s="47">
        <f>S1002</f>
        <v>42004.999965277777</v>
      </c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  <c r="AF1012" s="23"/>
      <c r="AG1012" s="23"/>
      <c r="AH1012" s="23"/>
      <c r="AI1012" s="23"/>
      <c r="AJ1012" s="23"/>
      <c r="AK1012" s="23"/>
      <c r="AL1012" s="23"/>
      <c r="AM1012" s="23"/>
      <c r="AN1012" s="23"/>
      <c r="AO1012" s="23"/>
      <c r="AP1012" s="23"/>
      <c r="AQ1012" s="23"/>
      <c r="AR1012" s="23">
        <f t="shared" ref="AR1012:AR1018" si="2111">F1012</f>
        <v>0</v>
      </c>
      <c r="AS1012" s="23">
        <f t="shared" ref="AS1012:AS1018" si="2112">G1012</f>
        <v>0</v>
      </c>
      <c r="AT1012" s="23">
        <f t="shared" ref="AT1012:AT1018" si="2113">H1012</f>
        <v>0</v>
      </c>
      <c r="AU1012" s="23">
        <f t="shared" ref="AU1012:AU1018" si="2114">I1012</f>
        <v>0</v>
      </c>
      <c r="AV1012" s="23">
        <f t="shared" ref="AV1012:AV1018" si="2115">J1012</f>
        <v>0</v>
      </c>
      <c r="AW1012" s="23">
        <f t="shared" ref="AW1012:AW1018" si="2116">K1012</f>
        <v>3492.38</v>
      </c>
      <c r="AX1012" s="23">
        <f t="shared" ref="AX1012:AX1018" si="2117">L1012</f>
        <v>0</v>
      </c>
      <c r="AY1012" s="23">
        <f t="shared" ref="AY1012:AY1018" si="2118">M1012</f>
        <v>0</v>
      </c>
      <c r="AZ1012" s="23">
        <f t="shared" ref="AZ1012:AZ1018" si="2119">N1012</f>
        <v>0</v>
      </c>
      <c r="BA1012" s="23">
        <f t="shared" ref="BA1012:BA1018" si="2120">O1012</f>
        <v>0</v>
      </c>
      <c r="BB1012" s="23">
        <f t="shared" ref="BB1012:BB1018" si="2121">P1012</f>
        <v>0</v>
      </c>
      <c r="BC1012" s="23">
        <f t="shared" ref="BC1012:BC1018" si="2122">Q1012</f>
        <v>0</v>
      </c>
    </row>
    <row r="1013" spans="1:55" hidden="1" x14ac:dyDescent="0.2">
      <c r="A1013" s="17"/>
      <c r="B1013" s="42">
        <f>B1002</f>
        <v>1771</v>
      </c>
      <c r="C1013" s="38"/>
      <c r="D1013" s="34"/>
      <c r="E1013" s="30">
        <f>IF(ISERROR(R1013/R1011),0,R1013/R1011)</f>
        <v>0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5">
        <f>SUM(F1013:Q1013)</f>
        <v>0</v>
      </c>
      <c r="S1013" s="47">
        <f>S1002</f>
        <v>42004.999965277777</v>
      </c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  <c r="AF1013" s="23"/>
      <c r="AG1013" s="23"/>
      <c r="AH1013" s="23"/>
      <c r="AI1013" s="23"/>
      <c r="AJ1013" s="23"/>
      <c r="AK1013" s="23"/>
      <c r="AL1013" s="23"/>
      <c r="AM1013" s="23"/>
      <c r="AN1013" s="23"/>
      <c r="AO1013" s="23"/>
      <c r="AP1013" s="23"/>
      <c r="AQ1013" s="23"/>
      <c r="AR1013" s="23">
        <f t="shared" si="2111"/>
        <v>0</v>
      </c>
      <c r="AS1013" s="23">
        <f t="shared" si="2112"/>
        <v>0</v>
      </c>
      <c r="AT1013" s="23">
        <f t="shared" si="2113"/>
        <v>0</v>
      </c>
      <c r="AU1013" s="23">
        <f t="shared" si="2114"/>
        <v>0</v>
      </c>
      <c r="AV1013" s="23">
        <f t="shared" si="2115"/>
        <v>0</v>
      </c>
      <c r="AW1013" s="23">
        <f t="shared" si="2116"/>
        <v>0</v>
      </c>
      <c r="AX1013" s="23">
        <f t="shared" si="2117"/>
        <v>0</v>
      </c>
      <c r="AY1013" s="23">
        <f t="shared" si="2118"/>
        <v>0</v>
      </c>
      <c r="AZ1013" s="23">
        <f t="shared" si="2119"/>
        <v>0</v>
      </c>
      <c r="BA1013" s="23">
        <f t="shared" si="2120"/>
        <v>0</v>
      </c>
      <c r="BB1013" s="23">
        <f t="shared" si="2121"/>
        <v>0</v>
      </c>
      <c r="BC1013" s="23">
        <f t="shared" si="2122"/>
        <v>0</v>
      </c>
    </row>
    <row r="1014" spans="1:55" hidden="1" x14ac:dyDescent="0.2">
      <c r="A1014" s="17"/>
      <c r="B1014" s="42">
        <f>B1002</f>
        <v>1771</v>
      </c>
      <c r="C1014" s="38"/>
      <c r="D1014" s="34"/>
      <c r="E1014" s="30">
        <f>IF(ISERROR(R1014/R1011),0,R1014/R1011)</f>
        <v>0</v>
      </c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5">
        <f t="shared" ref="R1014" si="2123">SUM(F1014:Q1014)</f>
        <v>0</v>
      </c>
      <c r="S1014" s="47">
        <f>S1002</f>
        <v>42004.999965277777</v>
      </c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  <c r="AF1014" s="23"/>
      <c r="AG1014" s="23"/>
      <c r="AH1014" s="23"/>
      <c r="AI1014" s="23"/>
      <c r="AJ1014" s="23"/>
      <c r="AK1014" s="23"/>
      <c r="AL1014" s="23"/>
      <c r="AM1014" s="23"/>
      <c r="AN1014" s="23"/>
      <c r="AO1014" s="23"/>
      <c r="AP1014" s="23"/>
      <c r="AQ1014" s="23"/>
      <c r="AR1014" s="23">
        <f t="shared" si="2111"/>
        <v>0</v>
      </c>
      <c r="AS1014" s="23">
        <f t="shared" si="2112"/>
        <v>0</v>
      </c>
      <c r="AT1014" s="23">
        <f t="shared" si="2113"/>
        <v>0</v>
      </c>
      <c r="AU1014" s="23">
        <f t="shared" si="2114"/>
        <v>0</v>
      </c>
      <c r="AV1014" s="23">
        <f t="shared" si="2115"/>
        <v>0</v>
      </c>
      <c r="AW1014" s="23">
        <f t="shared" si="2116"/>
        <v>0</v>
      </c>
      <c r="AX1014" s="23">
        <f t="shared" si="2117"/>
        <v>0</v>
      </c>
      <c r="AY1014" s="23">
        <f t="shared" si="2118"/>
        <v>0</v>
      </c>
      <c r="AZ1014" s="23">
        <f t="shared" si="2119"/>
        <v>0</v>
      </c>
      <c r="BA1014" s="23">
        <f t="shared" si="2120"/>
        <v>0</v>
      </c>
      <c r="BB1014" s="23">
        <f t="shared" si="2121"/>
        <v>0</v>
      </c>
      <c r="BC1014" s="23">
        <f t="shared" si="2122"/>
        <v>0</v>
      </c>
    </row>
    <row r="1015" spans="1:55" hidden="1" x14ac:dyDescent="0.2">
      <c r="A1015" s="17"/>
      <c r="B1015" s="42">
        <f>B1002</f>
        <v>1771</v>
      </c>
      <c r="C1015" s="38"/>
      <c r="D1015" s="34"/>
      <c r="E1015" s="30">
        <f>IF(ISERROR(R1015/R1011),0,R1015/R1011)</f>
        <v>0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5">
        <f>SUM(F1015:Q1015)</f>
        <v>0</v>
      </c>
      <c r="S1015" s="47">
        <f>S1002</f>
        <v>42004.999965277777</v>
      </c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  <c r="AF1015" s="23"/>
      <c r="AG1015" s="23"/>
      <c r="AH1015" s="23"/>
      <c r="AI1015" s="23"/>
      <c r="AJ1015" s="23"/>
      <c r="AK1015" s="23"/>
      <c r="AL1015" s="23"/>
      <c r="AM1015" s="23"/>
      <c r="AN1015" s="23"/>
      <c r="AO1015" s="23"/>
      <c r="AP1015" s="23"/>
      <c r="AQ1015" s="23"/>
      <c r="AR1015" s="23">
        <f t="shared" si="2111"/>
        <v>0</v>
      </c>
      <c r="AS1015" s="23">
        <f t="shared" si="2112"/>
        <v>0</v>
      </c>
      <c r="AT1015" s="23">
        <f t="shared" si="2113"/>
        <v>0</v>
      </c>
      <c r="AU1015" s="23">
        <f t="shared" si="2114"/>
        <v>0</v>
      </c>
      <c r="AV1015" s="23">
        <f t="shared" si="2115"/>
        <v>0</v>
      </c>
      <c r="AW1015" s="23">
        <f t="shared" si="2116"/>
        <v>0</v>
      </c>
      <c r="AX1015" s="23">
        <f t="shared" si="2117"/>
        <v>0</v>
      </c>
      <c r="AY1015" s="23">
        <f t="shared" si="2118"/>
        <v>0</v>
      </c>
      <c r="AZ1015" s="23">
        <f t="shared" si="2119"/>
        <v>0</v>
      </c>
      <c r="BA1015" s="23">
        <f t="shared" si="2120"/>
        <v>0</v>
      </c>
      <c r="BB1015" s="23">
        <f t="shared" si="2121"/>
        <v>0</v>
      </c>
      <c r="BC1015" s="23">
        <f t="shared" si="2122"/>
        <v>0</v>
      </c>
    </row>
    <row r="1016" spans="1:55" hidden="1" x14ac:dyDescent="0.2">
      <c r="A1016" s="17"/>
      <c r="B1016" s="42">
        <f>B1002</f>
        <v>1771</v>
      </c>
      <c r="C1016" s="38"/>
      <c r="D1016" s="34"/>
      <c r="E1016" s="30">
        <f>IF(ISERROR(R1016/R1011),0,R1016/R1011)</f>
        <v>0</v>
      </c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5">
        <f t="shared" ref="R1016:R1020" si="2124">SUM(F1016:Q1016)</f>
        <v>0</v>
      </c>
      <c r="S1016" s="47">
        <f>S1002</f>
        <v>42004.999965277777</v>
      </c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>
        <f t="shared" si="2111"/>
        <v>0</v>
      </c>
      <c r="AS1016" s="23">
        <f t="shared" si="2112"/>
        <v>0</v>
      </c>
      <c r="AT1016" s="23">
        <f t="shared" si="2113"/>
        <v>0</v>
      </c>
      <c r="AU1016" s="23">
        <f t="shared" si="2114"/>
        <v>0</v>
      </c>
      <c r="AV1016" s="23">
        <f t="shared" si="2115"/>
        <v>0</v>
      </c>
      <c r="AW1016" s="23">
        <f t="shared" si="2116"/>
        <v>0</v>
      </c>
      <c r="AX1016" s="23">
        <f t="shared" si="2117"/>
        <v>0</v>
      </c>
      <c r="AY1016" s="23">
        <f t="shared" si="2118"/>
        <v>0</v>
      </c>
      <c r="AZ1016" s="23">
        <f t="shared" si="2119"/>
        <v>0</v>
      </c>
      <c r="BA1016" s="23">
        <f t="shared" si="2120"/>
        <v>0</v>
      </c>
      <c r="BB1016" s="23">
        <f t="shared" si="2121"/>
        <v>0</v>
      </c>
      <c r="BC1016" s="23">
        <f t="shared" si="2122"/>
        <v>0</v>
      </c>
    </row>
    <row r="1017" spans="1:55" hidden="1" x14ac:dyDescent="0.2">
      <c r="A1017" s="17"/>
      <c r="B1017" s="42">
        <f>B1002</f>
        <v>1771</v>
      </c>
      <c r="C1017" s="38"/>
      <c r="D1017" s="34"/>
      <c r="E1017" s="30">
        <f>IF(ISERROR(R1017/R1011),0,R1017/R1011)</f>
        <v>0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5">
        <f t="shared" si="2124"/>
        <v>0</v>
      </c>
      <c r="S1017" s="47">
        <f>S1002</f>
        <v>42004.999965277777</v>
      </c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  <c r="AF1017" s="23"/>
      <c r="AG1017" s="23"/>
      <c r="AH1017" s="23"/>
      <c r="AI1017" s="23"/>
      <c r="AJ1017" s="23"/>
      <c r="AK1017" s="23"/>
      <c r="AL1017" s="23"/>
      <c r="AM1017" s="23"/>
      <c r="AN1017" s="23"/>
      <c r="AO1017" s="23"/>
      <c r="AP1017" s="23"/>
      <c r="AQ1017" s="23"/>
      <c r="AR1017" s="23">
        <f t="shared" si="2111"/>
        <v>0</v>
      </c>
      <c r="AS1017" s="23">
        <f t="shared" si="2112"/>
        <v>0</v>
      </c>
      <c r="AT1017" s="23">
        <f t="shared" si="2113"/>
        <v>0</v>
      </c>
      <c r="AU1017" s="23">
        <f t="shared" si="2114"/>
        <v>0</v>
      </c>
      <c r="AV1017" s="23">
        <f t="shared" si="2115"/>
        <v>0</v>
      </c>
      <c r="AW1017" s="23">
        <f t="shared" si="2116"/>
        <v>0</v>
      </c>
      <c r="AX1017" s="23">
        <f t="shared" si="2117"/>
        <v>0</v>
      </c>
      <c r="AY1017" s="23">
        <f t="shared" si="2118"/>
        <v>0</v>
      </c>
      <c r="AZ1017" s="23">
        <f t="shared" si="2119"/>
        <v>0</v>
      </c>
      <c r="BA1017" s="23">
        <f t="shared" si="2120"/>
        <v>0</v>
      </c>
      <c r="BB1017" s="23">
        <f t="shared" si="2121"/>
        <v>0</v>
      </c>
      <c r="BC1017" s="23">
        <f t="shared" si="2122"/>
        <v>0</v>
      </c>
    </row>
    <row r="1018" spans="1:55" hidden="1" x14ac:dyDescent="0.2">
      <c r="A1018" s="26"/>
      <c r="B1018" s="43">
        <f>B1002</f>
        <v>1771</v>
      </c>
      <c r="C1018" s="39"/>
      <c r="D1018" s="35"/>
      <c r="E1018" s="31">
        <f>IF(ISERROR(R1018/R1011),0,R1018/R1011)</f>
        <v>0</v>
      </c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1">
        <f t="shared" si="2124"/>
        <v>0</v>
      </c>
      <c r="S1018" s="48">
        <f>S1002</f>
        <v>42004.999965277777</v>
      </c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3"/>
      <c r="AG1018" s="23"/>
      <c r="AH1018" s="23"/>
      <c r="AI1018" s="23"/>
      <c r="AJ1018" s="23"/>
      <c r="AK1018" s="23"/>
      <c r="AL1018" s="23"/>
      <c r="AM1018" s="23"/>
      <c r="AN1018" s="23"/>
      <c r="AO1018" s="23"/>
      <c r="AP1018" s="23"/>
      <c r="AQ1018" s="23"/>
      <c r="AR1018" s="23">
        <f t="shared" si="2111"/>
        <v>0</v>
      </c>
      <c r="AS1018" s="23">
        <f t="shared" si="2112"/>
        <v>0</v>
      </c>
      <c r="AT1018" s="23">
        <f t="shared" si="2113"/>
        <v>0</v>
      </c>
      <c r="AU1018" s="23">
        <f t="shared" si="2114"/>
        <v>0</v>
      </c>
      <c r="AV1018" s="23">
        <f t="shared" si="2115"/>
        <v>0</v>
      </c>
      <c r="AW1018" s="23">
        <f t="shared" si="2116"/>
        <v>0</v>
      </c>
      <c r="AX1018" s="23">
        <f t="shared" si="2117"/>
        <v>0</v>
      </c>
      <c r="AY1018" s="23">
        <f t="shared" si="2118"/>
        <v>0</v>
      </c>
      <c r="AZ1018" s="23">
        <f t="shared" si="2119"/>
        <v>0</v>
      </c>
      <c r="BA1018" s="23">
        <f t="shared" si="2120"/>
        <v>0</v>
      </c>
      <c r="BB1018" s="23">
        <f t="shared" si="2121"/>
        <v>0</v>
      </c>
      <c r="BC1018" s="23">
        <f t="shared" si="2122"/>
        <v>0</v>
      </c>
    </row>
    <row r="1019" spans="1:55" hidden="1" x14ac:dyDescent="0.2">
      <c r="A1019" s="1" t="s">
        <v>18</v>
      </c>
      <c r="B1019" s="41">
        <f>B1002</f>
        <v>1771</v>
      </c>
      <c r="C1019" s="33"/>
      <c r="D1019" s="33"/>
      <c r="E1019" s="29"/>
      <c r="F1019" s="3">
        <f t="shared" ref="F1019:Q1019" si="2125">F1003-F1011</f>
        <v>3211.2607800000001</v>
      </c>
      <c r="G1019" s="3">
        <f t="shared" si="2125"/>
        <v>1514.6371800000002</v>
      </c>
      <c r="H1019" s="3">
        <f t="shared" si="2125"/>
        <v>2047.3261200000002</v>
      </c>
      <c r="I1019" s="3">
        <f t="shared" si="2125"/>
        <v>1508.5236600000003</v>
      </c>
      <c r="J1019" s="3">
        <f t="shared" si="2125"/>
        <v>3517.8649800000003</v>
      </c>
      <c r="K1019" s="3">
        <f t="shared" si="2125"/>
        <v>-2615.5039999999999</v>
      </c>
      <c r="L1019" s="3">
        <f t="shared" si="2125"/>
        <v>1188.6541800000002</v>
      </c>
      <c r="M1019" s="3">
        <f t="shared" si="2125"/>
        <v>1002.8025</v>
      </c>
      <c r="N1019" s="3">
        <f t="shared" si="2125"/>
        <v>421.47588000000002</v>
      </c>
      <c r="O1019" s="3">
        <f t="shared" si="2125"/>
        <v>60.589619999999996</v>
      </c>
      <c r="P1019" s="3">
        <f t="shared" si="2125"/>
        <v>0</v>
      </c>
      <c r="Q1019" s="3">
        <f t="shared" si="2125"/>
        <v>0</v>
      </c>
      <c r="R1019" s="5">
        <f t="shared" si="2124"/>
        <v>11857.6309</v>
      </c>
      <c r="S1019" s="47">
        <f>S1002</f>
        <v>42004.999965277777</v>
      </c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  <c r="AF1019" s="23"/>
      <c r="AG1019" s="23"/>
      <c r="AH1019" s="23"/>
      <c r="AI1019" s="23"/>
      <c r="AJ1019" s="23"/>
      <c r="AK1019" s="23"/>
      <c r="AL1019" s="23"/>
      <c r="AM1019" s="23"/>
      <c r="AN1019" s="23"/>
      <c r="AO1019" s="23"/>
      <c r="AP1019" s="23"/>
      <c r="AQ1019" s="23"/>
      <c r="AR1019" s="23"/>
      <c r="AS1019" s="23"/>
      <c r="AT1019" s="23"/>
      <c r="AU1019" s="23"/>
      <c r="AV1019" s="23"/>
      <c r="AW1019" s="23"/>
      <c r="AX1019" s="23"/>
      <c r="AY1019" s="23"/>
      <c r="AZ1019" s="23"/>
      <c r="BA1019" s="23"/>
      <c r="BB1019" s="23"/>
      <c r="BC1019" s="23"/>
    </row>
    <row r="1020" spans="1:55" hidden="1" x14ac:dyDescent="0.2">
      <c r="A1020" s="17" t="s">
        <v>30</v>
      </c>
      <c r="B1020" s="42">
        <f>B1002</f>
        <v>1771</v>
      </c>
      <c r="C1020" s="34"/>
      <c r="D1020" s="34"/>
      <c r="E1020" s="30">
        <v>0</v>
      </c>
      <c r="F1020" s="3">
        <f t="shared" ref="F1020:Q1020" si="2126">F1004-F1012</f>
        <v>3211.2607800000001</v>
      </c>
      <c r="G1020" s="3">
        <f t="shared" si="2126"/>
        <v>1514.6371800000002</v>
      </c>
      <c r="H1020" s="3">
        <f t="shared" si="2126"/>
        <v>2047.3261200000002</v>
      </c>
      <c r="I1020" s="3">
        <f t="shared" si="2126"/>
        <v>1508.5236600000003</v>
      </c>
      <c r="J1020" s="3">
        <f t="shared" si="2126"/>
        <v>3517.8649800000003</v>
      </c>
      <c r="K1020" s="3">
        <f t="shared" si="2126"/>
        <v>-2615.5039999999999</v>
      </c>
      <c r="L1020" s="3">
        <f t="shared" si="2126"/>
        <v>1188.6541800000002</v>
      </c>
      <c r="M1020" s="3">
        <f t="shared" si="2126"/>
        <v>1002.8025</v>
      </c>
      <c r="N1020" s="3">
        <f t="shared" si="2126"/>
        <v>421.47588000000002</v>
      </c>
      <c r="O1020" s="3">
        <f t="shared" si="2126"/>
        <v>60.589619999999996</v>
      </c>
      <c r="P1020" s="3">
        <f t="shared" si="2126"/>
        <v>0</v>
      </c>
      <c r="Q1020" s="3">
        <f t="shared" si="2126"/>
        <v>0</v>
      </c>
      <c r="R1020" s="5">
        <f t="shared" si="2124"/>
        <v>11857.6309</v>
      </c>
      <c r="S1020" s="47">
        <f>S1002</f>
        <v>42004.999965277777</v>
      </c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  <c r="AF1020" s="23"/>
      <c r="AG1020" s="23"/>
      <c r="AH1020" s="23"/>
      <c r="AI1020" s="23"/>
      <c r="AJ1020" s="23"/>
      <c r="AK1020" s="23"/>
      <c r="AL1020" s="23"/>
      <c r="AM1020" s="23"/>
      <c r="AN1020" s="23"/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3"/>
      <c r="BB1020" s="23"/>
      <c r="BC1020" s="23"/>
    </row>
    <row r="1021" spans="1:55" hidden="1" x14ac:dyDescent="0.2">
      <c r="A1021" s="17"/>
      <c r="B1021" s="42">
        <f>B1002</f>
        <v>1771</v>
      </c>
      <c r="C1021" s="34"/>
      <c r="D1021" s="34"/>
      <c r="E1021" s="30">
        <v>0</v>
      </c>
      <c r="F1021" s="3">
        <f t="shared" ref="F1021:Q1021" si="2127">F1005-F1013</f>
        <v>0</v>
      </c>
      <c r="G1021" s="3">
        <f t="shared" si="2127"/>
        <v>0</v>
      </c>
      <c r="H1021" s="3">
        <f t="shared" si="2127"/>
        <v>0</v>
      </c>
      <c r="I1021" s="3">
        <f t="shared" si="2127"/>
        <v>0</v>
      </c>
      <c r="J1021" s="3">
        <f t="shared" si="2127"/>
        <v>0</v>
      </c>
      <c r="K1021" s="3">
        <f t="shared" si="2127"/>
        <v>0</v>
      </c>
      <c r="L1021" s="3">
        <f t="shared" si="2127"/>
        <v>0</v>
      </c>
      <c r="M1021" s="3">
        <f t="shared" si="2127"/>
        <v>0</v>
      </c>
      <c r="N1021" s="3">
        <f t="shared" si="2127"/>
        <v>0</v>
      </c>
      <c r="O1021" s="3">
        <f t="shared" si="2127"/>
        <v>0</v>
      </c>
      <c r="P1021" s="3">
        <f t="shared" si="2127"/>
        <v>0</v>
      </c>
      <c r="Q1021" s="3">
        <f t="shared" si="2127"/>
        <v>0</v>
      </c>
      <c r="R1021" s="5">
        <f>SUM(F1021:Q1021)</f>
        <v>0</v>
      </c>
      <c r="S1021" s="47">
        <f>S1002</f>
        <v>42004.999965277777</v>
      </c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  <c r="AF1021" s="23"/>
      <c r="AG1021" s="23"/>
      <c r="AH1021" s="23"/>
      <c r="AI1021" s="23"/>
      <c r="AJ1021" s="23"/>
      <c r="AK1021" s="23"/>
      <c r="AL1021" s="23"/>
      <c r="AM1021" s="23"/>
      <c r="AN1021" s="23"/>
      <c r="AO1021" s="23"/>
      <c r="AP1021" s="23"/>
      <c r="AQ1021" s="23"/>
      <c r="AR1021" s="23"/>
      <c r="AS1021" s="23"/>
      <c r="AT1021" s="23"/>
      <c r="AU1021" s="23"/>
      <c r="AV1021" s="23"/>
      <c r="AW1021" s="23"/>
      <c r="AX1021" s="23"/>
      <c r="AY1021" s="23"/>
      <c r="AZ1021" s="23"/>
      <c r="BA1021" s="23"/>
      <c r="BB1021" s="23"/>
      <c r="BC1021" s="23"/>
    </row>
    <row r="1022" spans="1:55" hidden="1" x14ac:dyDescent="0.2">
      <c r="A1022" s="17"/>
      <c r="B1022" s="42">
        <f>B1002</f>
        <v>1771</v>
      </c>
      <c r="C1022" s="34"/>
      <c r="D1022" s="34"/>
      <c r="E1022" s="30">
        <v>0</v>
      </c>
      <c r="F1022" s="3">
        <f t="shared" ref="F1022:Q1022" si="2128">F1006-F1014</f>
        <v>0</v>
      </c>
      <c r="G1022" s="3">
        <f t="shared" si="2128"/>
        <v>0</v>
      </c>
      <c r="H1022" s="3">
        <f t="shared" si="2128"/>
        <v>0</v>
      </c>
      <c r="I1022" s="3">
        <f t="shared" si="2128"/>
        <v>0</v>
      </c>
      <c r="J1022" s="3">
        <f t="shared" si="2128"/>
        <v>0</v>
      </c>
      <c r="K1022" s="3">
        <f t="shared" si="2128"/>
        <v>0</v>
      </c>
      <c r="L1022" s="3">
        <f t="shared" si="2128"/>
        <v>0</v>
      </c>
      <c r="M1022" s="3">
        <f t="shared" si="2128"/>
        <v>0</v>
      </c>
      <c r="N1022" s="3">
        <f t="shared" si="2128"/>
        <v>0</v>
      </c>
      <c r="O1022" s="3">
        <f t="shared" si="2128"/>
        <v>0</v>
      </c>
      <c r="P1022" s="3">
        <f t="shared" si="2128"/>
        <v>0</v>
      </c>
      <c r="Q1022" s="3">
        <f t="shared" si="2128"/>
        <v>0</v>
      </c>
      <c r="R1022" s="5">
        <f t="shared" ref="R1022" si="2129">SUM(F1022:Q1022)</f>
        <v>0</v>
      </c>
      <c r="S1022" s="47">
        <f>S1002</f>
        <v>42004.999965277777</v>
      </c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  <c r="AF1022" s="23"/>
      <c r="AG1022" s="23"/>
      <c r="AH1022" s="23"/>
      <c r="AI1022" s="23"/>
      <c r="AJ1022" s="23"/>
      <c r="AK1022" s="23"/>
      <c r="AL1022" s="23"/>
      <c r="AM1022" s="23"/>
      <c r="AN1022" s="23"/>
      <c r="AO1022" s="23"/>
      <c r="AP1022" s="23"/>
      <c r="AQ1022" s="23"/>
      <c r="AR1022" s="23"/>
      <c r="AS1022" s="23"/>
      <c r="AT1022" s="23"/>
      <c r="AU1022" s="23"/>
      <c r="AV1022" s="23"/>
      <c r="AW1022" s="23"/>
      <c r="AX1022" s="23"/>
      <c r="AY1022" s="23"/>
      <c r="AZ1022" s="23"/>
      <c r="BA1022" s="23"/>
      <c r="BB1022" s="23"/>
      <c r="BC1022" s="23"/>
    </row>
    <row r="1023" spans="1:55" hidden="1" x14ac:dyDescent="0.2">
      <c r="A1023" s="17"/>
      <c r="B1023" s="42">
        <f>B1002</f>
        <v>1771</v>
      </c>
      <c r="C1023" s="34"/>
      <c r="D1023" s="34"/>
      <c r="E1023" s="30">
        <v>0</v>
      </c>
      <c r="F1023" s="3">
        <f t="shared" ref="F1023:Q1023" si="2130">F1007-F1015</f>
        <v>0</v>
      </c>
      <c r="G1023" s="3">
        <f t="shared" si="2130"/>
        <v>0</v>
      </c>
      <c r="H1023" s="3">
        <f t="shared" si="2130"/>
        <v>0</v>
      </c>
      <c r="I1023" s="3">
        <f t="shared" si="2130"/>
        <v>0</v>
      </c>
      <c r="J1023" s="3">
        <f t="shared" si="2130"/>
        <v>0</v>
      </c>
      <c r="K1023" s="3">
        <f t="shared" si="2130"/>
        <v>0</v>
      </c>
      <c r="L1023" s="3">
        <f t="shared" si="2130"/>
        <v>0</v>
      </c>
      <c r="M1023" s="3">
        <f t="shared" si="2130"/>
        <v>0</v>
      </c>
      <c r="N1023" s="3">
        <f t="shared" si="2130"/>
        <v>0</v>
      </c>
      <c r="O1023" s="3">
        <f t="shared" si="2130"/>
        <v>0</v>
      </c>
      <c r="P1023" s="3">
        <f t="shared" si="2130"/>
        <v>0</v>
      </c>
      <c r="Q1023" s="3">
        <f t="shared" si="2130"/>
        <v>0</v>
      </c>
      <c r="R1023" s="5">
        <f>SUM(F1023:Q1023)</f>
        <v>0</v>
      </c>
      <c r="S1023" s="47">
        <f>S1002</f>
        <v>42004.999965277777</v>
      </c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23"/>
      <c r="AW1023" s="23"/>
      <c r="AX1023" s="23"/>
      <c r="AY1023" s="23"/>
      <c r="AZ1023" s="23"/>
      <c r="BA1023" s="23"/>
      <c r="BB1023" s="23"/>
      <c r="BC1023" s="23"/>
    </row>
    <row r="1024" spans="1:55" hidden="1" x14ac:dyDescent="0.2">
      <c r="A1024" s="17"/>
      <c r="B1024" s="42">
        <f>B1002</f>
        <v>1771</v>
      </c>
      <c r="C1024" s="34"/>
      <c r="D1024" s="34"/>
      <c r="E1024" s="30">
        <v>0</v>
      </c>
      <c r="F1024" s="3">
        <f t="shared" ref="F1024:Q1024" si="2131">F1008-F1016</f>
        <v>0</v>
      </c>
      <c r="G1024" s="3">
        <f t="shared" si="2131"/>
        <v>0</v>
      </c>
      <c r="H1024" s="3">
        <f t="shared" si="2131"/>
        <v>0</v>
      </c>
      <c r="I1024" s="3">
        <f t="shared" si="2131"/>
        <v>0</v>
      </c>
      <c r="J1024" s="3">
        <f t="shared" si="2131"/>
        <v>0</v>
      </c>
      <c r="K1024" s="3">
        <f t="shared" si="2131"/>
        <v>0</v>
      </c>
      <c r="L1024" s="3">
        <f t="shared" si="2131"/>
        <v>0</v>
      </c>
      <c r="M1024" s="3">
        <f t="shared" si="2131"/>
        <v>0</v>
      </c>
      <c r="N1024" s="3">
        <f t="shared" si="2131"/>
        <v>0</v>
      </c>
      <c r="O1024" s="3">
        <f t="shared" si="2131"/>
        <v>0</v>
      </c>
      <c r="P1024" s="3">
        <f t="shared" si="2131"/>
        <v>0</v>
      </c>
      <c r="Q1024" s="3">
        <f t="shared" si="2131"/>
        <v>0</v>
      </c>
      <c r="R1024" s="5">
        <f t="shared" ref="R1024:R1029" si="2132">SUM(F1024:Q1024)</f>
        <v>0</v>
      </c>
      <c r="S1024" s="47">
        <f>S1002</f>
        <v>42004.999965277777</v>
      </c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  <c r="AF1024" s="23"/>
      <c r="AG1024" s="23"/>
      <c r="AH1024" s="23"/>
      <c r="AI1024" s="23"/>
      <c r="AJ1024" s="23"/>
      <c r="AK1024" s="23"/>
      <c r="AL1024" s="23"/>
      <c r="AM1024" s="23"/>
      <c r="AN1024" s="23"/>
      <c r="AO1024" s="23"/>
      <c r="AP1024" s="23"/>
      <c r="AQ1024" s="23"/>
      <c r="AR1024" s="23"/>
      <c r="AS1024" s="23"/>
      <c r="AT1024" s="23"/>
      <c r="AU1024" s="23"/>
      <c r="AV1024" s="23"/>
      <c r="AW1024" s="23"/>
      <c r="AX1024" s="23"/>
      <c r="AY1024" s="23"/>
      <c r="AZ1024" s="23"/>
      <c r="BA1024" s="23"/>
      <c r="BB1024" s="23"/>
      <c r="BC1024" s="23"/>
    </row>
    <row r="1025" spans="1:55" hidden="1" x14ac:dyDescent="0.2">
      <c r="A1025" s="17"/>
      <c r="B1025" s="42">
        <f>B1002</f>
        <v>1771</v>
      </c>
      <c r="C1025" s="34"/>
      <c r="D1025" s="34"/>
      <c r="E1025" s="30">
        <v>0</v>
      </c>
      <c r="F1025" s="3">
        <f t="shared" ref="F1025:Q1025" si="2133">F1009-F1017</f>
        <v>0</v>
      </c>
      <c r="G1025" s="3">
        <f t="shared" si="2133"/>
        <v>0</v>
      </c>
      <c r="H1025" s="3">
        <f t="shared" si="2133"/>
        <v>0</v>
      </c>
      <c r="I1025" s="3">
        <f t="shared" si="2133"/>
        <v>0</v>
      </c>
      <c r="J1025" s="3">
        <f t="shared" si="2133"/>
        <v>0</v>
      </c>
      <c r="K1025" s="3">
        <f t="shared" si="2133"/>
        <v>0</v>
      </c>
      <c r="L1025" s="3">
        <f t="shared" si="2133"/>
        <v>0</v>
      </c>
      <c r="M1025" s="3">
        <f t="shared" si="2133"/>
        <v>0</v>
      </c>
      <c r="N1025" s="3">
        <f t="shared" si="2133"/>
        <v>0</v>
      </c>
      <c r="O1025" s="3">
        <f t="shared" si="2133"/>
        <v>0</v>
      </c>
      <c r="P1025" s="3">
        <f t="shared" si="2133"/>
        <v>0</v>
      </c>
      <c r="Q1025" s="3">
        <f t="shared" si="2133"/>
        <v>0</v>
      </c>
      <c r="R1025" s="5">
        <f t="shared" si="2132"/>
        <v>0</v>
      </c>
      <c r="S1025" s="47">
        <f>S1002</f>
        <v>42004.999965277777</v>
      </c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  <c r="AF1025" s="23"/>
      <c r="AG1025" s="23"/>
      <c r="AH1025" s="23"/>
      <c r="AI1025" s="23"/>
      <c r="AJ1025" s="23"/>
      <c r="AK1025" s="23"/>
      <c r="AL1025" s="23"/>
      <c r="AM1025" s="23"/>
      <c r="AN1025" s="23"/>
      <c r="AO1025" s="23"/>
      <c r="AP1025" s="23"/>
      <c r="AQ1025" s="23"/>
      <c r="AR1025" s="23"/>
      <c r="AS1025" s="23"/>
      <c r="AT1025" s="23"/>
      <c r="AU1025" s="23"/>
      <c r="AV1025" s="23"/>
      <c r="AW1025" s="23"/>
      <c r="AX1025" s="23"/>
      <c r="AY1025" s="23"/>
      <c r="AZ1025" s="23"/>
      <c r="BA1025" s="23"/>
      <c r="BB1025" s="23"/>
      <c r="BC1025" s="23"/>
    </row>
    <row r="1026" spans="1:55" hidden="1" x14ac:dyDescent="0.2">
      <c r="A1026" s="26"/>
      <c r="B1026" s="43">
        <f>B1002</f>
        <v>1771</v>
      </c>
      <c r="C1026" s="35"/>
      <c r="D1026" s="35"/>
      <c r="E1026" s="31">
        <v>0</v>
      </c>
      <c r="F1026" s="10">
        <f t="shared" ref="F1026:Q1026" si="2134">F1010-F1018</f>
        <v>0</v>
      </c>
      <c r="G1026" s="10">
        <f t="shared" si="2134"/>
        <v>0</v>
      </c>
      <c r="H1026" s="10">
        <f t="shared" si="2134"/>
        <v>0</v>
      </c>
      <c r="I1026" s="10">
        <f t="shared" si="2134"/>
        <v>0</v>
      </c>
      <c r="J1026" s="10">
        <f t="shared" si="2134"/>
        <v>0</v>
      </c>
      <c r="K1026" s="10">
        <f t="shared" si="2134"/>
        <v>0</v>
      </c>
      <c r="L1026" s="10">
        <f t="shared" si="2134"/>
        <v>0</v>
      </c>
      <c r="M1026" s="10">
        <f t="shared" si="2134"/>
        <v>0</v>
      </c>
      <c r="N1026" s="10">
        <f t="shared" si="2134"/>
        <v>0</v>
      </c>
      <c r="O1026" s="10">
        <f t="shared" si="2134"/>
        <v>0</v>
      </c>
      <c r="P1026" s="10">
        <f t="shared" si="2134"/>
        <v>0</v>
      </c>
      <c r="Q1026" s="10">
        <f t="shared" si="2134"/>
        <v>0</v>
      </c>
      <c r="R1026" s="11">
        <f t="shared" si="2132"/>
        <v>0</v>
      </c>
      <c r="S1026" s="48">
        <f>S1002</f>
        <v>42004.999965277777</v>
      </c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3"/>
      <c r="AG1026" s="23"/>
      <c r="AH1026" s="23"/>
      <c r="AI1026" s="23"/>
      <c r="AJ1026" s="23"/>
      <c r="AK1026" s="23"/>
      <c r="AL1026" s="23"/>
      <c r="AM1026" s="23"/>
      <c r="AN1026" s="23"/>
      <c r="AO1026" s="23"/>
      <c r="AP1026" s="23"/>
      <c r="AQ1026" s="23"/>
      <c r="AR1026" s="23"/>
      <c r="AS1026" s="23"/>
      <c r="AT1026" s="23"/>
      <c r="AU1026" s="23"/>
      <c r="AV1026" s="23"/>
      <c r="AW1026" s="23"/>
      <c r="AX1026" s="23"/>
      <c r="AY1026" s="23"/>
      <c r="AZ1026" s="23"/>
      <c r="BA1026" s="23"/>
      <c r="BB1026" s="23"/>
      <c r="BC1026" s="23"/>
    </row>
    <row r="1027" spans="1:55" hidden="1" x14ac:dyDescent="0.2">
      <c r="A1027" s="13" t="s">
        <v>84</v>
      </c>
      <c r="B1027" s="40">
        <v>1858</v>
      </c>
      <c r="C1027" s="32" t="s">
        <v>26</v>
      </c>
      <c r="D1027" s="32" t="s">
        <v>27</v>
      </c>
      <c r="E1027" s="28">
        <v>0.04</v>
      </c>
      <c r="F1027" s="14">
        <v>179806.88</v>
      </c>
      <c r="G1027" s="14">
        <v>147436.97</v>
      </c>
      <c r="H1027" s="14">
        <v>112448.03</v>
      </c>
      <c r="I1027" s="14">
        <v>248691.55</v>
      </c>
      <c r="J1027" s="14">
        <v>284072.55</v>
      </c>
      <c r="K1027" s="14">
        <v>294806.24</v>
      </c>
      <c r="L1027" s="14">
        <v>83518.899999999994</v>
      </c>
      <c r="M1027" s="14">
        <v>186094.73</v>
      </c>
      <c r="N1027" s="14">
        <v>241260.14</v>
      </c>
      <c r="O1027" s="14">
        <v>223873.35</v>
      </c>
      <c r="P1027" s="14">
        <v>92296.39</v>
      </c>
      <c r="Q1027" s="14">
        <v>485039.38</v>
      </c>
      <c r="R1027" s="15">
        <f t="shared" si="2132"/>
        <v>2579345.11</v>
      </c>
      <c r="S1027" s="47">
        <v>42004.999965277777</v>
      </c>
      <c r="T1027" s="23">
        <f>F1027</f>
        <v>179806.88</v>
      </c>
      <c r="U1027" s="23">
        <f t="shared" ref="U1027" si="2135">G1027</f>
        <v>147436.97</v>
      </c>
      <c r="V1027" s="23">
        <f t="shared" ref="V1027" si="2136">H1027</f>
        <v>112448.03</v>
      </c>
      <c r="W1027" s="23">
        <f t="shared" ref="W1027" si="2137">I1027</f>
        <v>248691.55</v>
      </c>
      <c r="X1027" s="23">
        <f t="shared" ref="X1027" si="2138">J1027</f>
        <v>284072.55</v>
      </c>
      <c r="Y1027" s="23">
        <f t="shared" ref="Y1027" si="2139">K1027</f>
        <v>294806.24</v>
      </c>
      <c r="Z1027" s="23">
        <f t="shared" ref="Z1027" si="2140">L1027</f>
        <v>83518.899999999994</v>
      </c>
      <c r="AA1027" s="23">
        <f t="shared" ref="AA1027" si="2141">M1027</f>
        <v>186094.73</v>
      </c>
      <c r="AB1027" s="23">
        <f t="shared" ref="AB1027" si="2142">N1027</f>
        <v>241260.14</v>
      </c>
      <c r="AC1027" s="23">
        <f t="shared" ref="AC1027" si="2143">O1027</f>
        <v>223873.35</v>
      </c>
      <c r="AD1027" s="23">
        <f t="shared" ref="AD1027" si="2144">P1027</f>
        <v>92296.39</v>
      </c>
      <c r="AE1027" s="23">
        <f t="shared" ref="AE1027" si="2145">Q1027</f>
        <v>485039.38</v>
      </c>
      <c r="AF1027" s="23"/>
      <c r="AG1027" s="23"/>
      <c r="AH1027" s="23"/>
      <c r="AI1027" s="23"/>
      <c r="AJ1027" s="23"/>
      <c r="AK1027" s="23"/>
      <c r="AL1027" s="23"/>
      <c r="AM1027" s="23"/>
      <c r="AN1027" s="23"/>
      <c r="AO1027" s="23"/>
      <c r="AP1027" s="23"/>
      <c r="AQ1027" s="23"/>
      <c r="AR1027" s="23"/>
      <c r="AS1027" s="23"/>
      <c r="AT1027" s="23"/>
      <c r="AU1027" s="23"/>
      <c r="AV1027" s="23"/>
      <c r="AW1027" s="23"/>
      <c r="AX1027" s="23"/>
      <c r="AY1027" s="23"/>
      <c r="AZ1027" s="23"/>
      <c r="BA1027" s="23"/>
      <c r="BB1027" s="23"/>
      <c r="BC1027" s="23"/>
    </row>
    <row r="1028" spans="1:55" hidden="1" x14ac:dyDescent="0.2">
      <c r="A1028" s="1" t="s">
        <v>17</v>
      </c>
      <c r="B1028" s="41">
        <f>B1027</f>
        <v>1858</v>
      </c>
      <c r="C1028" s="33"/>
      <c r="D1028" s="33"/>
      <c r="E1028" s="29"/>
      <c r="F1028" s="3">
        <f>$E1027*F1027</f>
        <v>7192.2752</v>
      </c>
      <c r="G1028" s="3">
        <f t="shared" ref="G1028:Q1028" si="2146">$E1027*G1027</f>
        <v>5897.4787999999999</v>
      </c>
      <c r="H1028" s="3">
        <f t="shared" si="2146"/>
        <v>4497.9211999999998</v>
      </c>
      <c r="I1028" s="3">
        <f t="shared" si="2146"/>
        <v>9947.6620000000003</v>
      </c>
      <c r="J1028" s="3">
        <f t="shared" si="2146"/>
        <v>11362.902</v>
      </c>
      <c r="K1028" s="3">
        <f t="shared" si="2146"/>
        <v>11792.249599999999</v>
      </c>
      <c r="L1028" s="3">
        <f t="shared" si="2146"/>
        <v>3340.7559999999999</v>
      </c>
      <c r="M1028" s="3">
        <f t="shared" si="2146"/>
        <v>7443.7892000000002</v>
      </c>
      <c r="N1028" s="3">
        <f t="shared" si="2146"/>
        <v>9650.4056</v>
      </c>
      <c r="O1028" s="3">
        <f t="shared" si="2146"/>
        <v>8954.9340000000011</v>
      </c>
      <c r="P1028" s="3">
        <f t="shared" si="2146"/>
        <v>3691.8555999999999</v>
      </c>
      <c r="Q1028" s="3">
        <f t="shared" si="2146"/>
        <v>19401.575199999999</v>
      </c>
      <c r="R1028" s="5">
        <f t="shared" si="2132"/>
        <v>103173.80440000002</v>
      </c>
      <c r="S1028" s="47">
        <f>S1027</f>
        <v>42004.999965277777</v>
      </c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  <c r="AF1028" s="23"/>
      <c r="AG1028" s="23"/>
      <c r="AH1028" s="23"/>
      <c r="AI1028" s="23"/>
      <c r="AJ1028" s="23"/>
      <c r="AK1028" s="23"/>
      <c r="AL1028" s="23"/>
      <c r="AM1028" s="23"/>
      <c r="AN1028" s="23"/>
      <c r="AO1028" s="23"/>
      <c r="AP1028" s="23"/>
      <c r="AQ1028" s="23"/>
      <c r="AR1028" s="23"/>
      <c r="AS1028" s="23"/>
      <c r="AT1028" s="23"/>
      <c r="AU1028" s="23"/>
      <c r="AV1028" s="23"/>
      <c r="AW1028" s="23"/>
      <c r="AX1028" s="23"/>
      <c r="AY1028" s="23"/>
      <c r="AZ1028" s="23"/>
      <c r="BA1028" s="23"/>
      <c r="BB1028" s="23"/>
      <c r="BC1028" s="23"/>
    </row>
    <row r="1029" spans="1:55" hidden="1" x14ac:dyDescent="0.2">
      <c r="A1029" s="17" t="s">
        <v>41</v>
      </c>
      <c r="B1029" s="42">
        <f>B1027</f>
        <v>1858</v>
      </c>
      <c r="C1029" s="34"/>
      <c r="D1029" s="34"/>
      <c r="E1029" s="30">
        <v>1</v>
      </c>
      <c r="F1029" s="3">
        <f t="shared" ref="F1029:F1035" si="2147">IF($E1029=0,0,$E1029*F$1028)</f>
        <v>7192.2752</v>
      </c>
      <c r="G1029" s="3">
        <f t="shared" ref="G1029:Q1035" si="2148">IF($E1029=0,0,$E1029*G$1028)</f>
        <v>5897.4787999999999</v>
      </c>
      <c r="H1029" s="3">
        <f t="shared" si="2148"/>
        <v>4497.9211999999998</v>
      </c>
      <c r="I1029" s="3">
        <f t="shared" si="2148"/>
        <v>9947.6620000000003</v>
      </c>
      <c r="J1029" s="3">
        <f t="shared" si="2148"/>
        <v>11362.902</v>
      </c>
      <c r="K1029" s="3">
        <f t="shared" si="2148"/>
        <v>11792.249599999999</v>
      </c>
      <c r="L1029" s="3">
        <f t="shared" si="2148"/>
        <v>3340.7559999999999</v>
      </c>
      <c r="M1029" s="3">
        <f t="shared" si="2148"/>
        <v>7443.7892000000002</v>
      </c>
      <c r="N1029" s="3">
        <f t="shared" si="2148"/>
        <v>9650.4056</v>
      </c>
      <c r="O1029" s="3">
        <f t="shared" si="2148"/>
        <v>8954.9340000000011</v>
      </c>
      <c r="P1029" s="3">
        <f t="shared" si="2148"/>
        <v>3691.8555999999999</v>
      </c>
      <c r="Q1029" s="3">
        <f t="shared" si="2148"/>
        <v>19401.575199999999</v>
      </c>
      <c r="R1029" s="5">
        <f t="shared" si="2132"/>
        <v>103173.80440000002</v>
      </c>
      <c r="S1029" s="47">
        <f>S1027</f>
        <v>42004.999965277777</v>
      </c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  <c r="AF1029" s="23">
        <f t="shared" ref="AF1029:AF1035" si="2149">F1029</f>
        <v>7192.2752</v>
      </c>
      <c r="AG1029" s="23">
        <f t="shared" ref="AG1029:AG1035" si="2150">G1029</f>
        <v>5897.4787999999999</v>
      </c>
      <c r="AH1029" s="23">
        <f t="shared" ref="AH1029:AH1035" si="2151">H1029</f>
        <v>4497.9211999999998</v>
      </c>
      <c r="AI1029" s="23">
        <f t="shared" ref="AI1029:AI1035" si="2152">I1029</f>
        <v>9947.6620000000003</v>
      </c>
      <c r="AJ1029" s="23">
        <f t="shared" ref="AJ1029:AJ1035" si="2153">J1029</f>
        <v>11362.902</v>
      </c>
      <c r="AK1029" s="23">
        <f t="shared" ref="AK1029:AK1035" si="2154">K1029</f>
        <v>11792.249599999999</v>
      </c>
      <c r="AL1029" s="23">
        <f t="shared" ref="AL1029:AL1035" si="2155">L1029</f>
        <v>3340.7559999999999</v>
      </c>
      <c r="AM1029" s="23">
        <f t="shared" ref="AM1029:AM1035" si="2156">M1029</f>
        <v>7443.7892000000002</v>
      </c>
      <c r="AN1029" s="23">
        <f t="shared" ref="AN1029:AN1035" si="2157">N1029</f>
        <v>9650.4056</v>
      </c>
      <c r="AO1029" s="23">
        <f t="shared" ref="AO1029:AO1035" si="2158">O1029</f>
        <v>8954.9340000000011</v>
      </c>
      <c r="AP1029" s="23">
        <f t="shared" ref="AP1029:AP1035" si="2159">P1029</f>
        <v>3691.8555999999999</v>
      </c>
      <c r="AQ1029" s="23">
        <f t="shared" ref="AQ1029:AQ1035" si="2160">Q1029</f>
        <v>19401.575199999999</v>
      </c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3"/>
      <c r="BB1029" s="23"/>
      <c r="BC1029" s="23"/>
    </row>
    <row r="1030" spans="1:55" hidden="1" x14ac:dyDescent="0.2">
      <c r="A1030" s="17"/>
      <c r="B1030" s="42">
        <f>B1027</f>
        <v>1858</v>
      </c>
      <c r="C1030" s="34"/>
      <c r="D1030" s="34"/>
      <c r="E1030" s="30">
        <v>0</v>
      </c>
      <c r="F1030" s="3">
        <f t="shared" si="2147"/>
        <v>0</v>
      </c>
      <c r="G1030" s="3">
        <f t="shared" si="2148"/>
        <v>0</v>
      </c>
      <c r="H1030" s="3">
        <f t="shared" si="2148"/>
        <v>0</v>
      </c>
      <c r="I1030" s="3">
        <f t="shared" si="2148"/>
        <v>0</v>
      </c>
      <c r="J1030" s="3">
        <f t="shared" si="2148"/>
        <v>0</v>
      </c>
      <c r="K1030" s="3">
        <f t="shared" si="2148"/>
        <v>0</v>
      </c>
      <c r="L1030" s="3">
        <f t="shared" si="2148"/>
        <v>0</v>
      </c>
      <c r="M1030" s="3">
        <f t="shared" si="2148"/>
        <v>0</v>
      </c>
      <c r="N1030" s="3">
        <f t="shared" si="2148"/>
        <v>0</v>
      </c>
      <c r="O1030" s="3">
        <f t="shared" si="2148"/>
        <v>0</v>
      </c>
      <c r="P1030" s="3">
        <f t="shared" si="2148"/>
        <v>0</v>
      </c>
      <c r="Q1030" s="3">
        <f t="shared" si="2148"/>
        <v>0</v>
      </c>
      <c r="R1030" s="5">
        <f>SUM(F1030:Q1030)</f>
        <v>0</v>
      </c>
      <c r="S1030" s="47">
        <f>S1027</f>
        <v>42004.999965277777</v>
      </c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  <c r="AF1030" s="23">
        <f t="shared" si="2149"/>
        <v>0</v>
      </c>
      <c r="AG1030" s="23">
        <f t="shared" si="2150"/>
        <v>0</v>
      </c>
      <c r="AH1030" s="23">
        <f t="shared" si="2151"/>
        <v>0</v>
      </c>
      <c r="AI1030" s="23">
        <f t="shared" si="2152"/>
        <v>0</v>
      </c>
      <c r="AJ1030" s="23">
        <f t="shared" si="2153"/>
        <v>0</v>
      </c>
      <c r="AK1030" s="23">
        <f t="shared" si="2154"/>
        <v>0</v>
      </c>
      <c r="AL1030" s="23">
        <f t="shared" si="2155"/>
        <v>0</v>
      </c>
      <c r="AM1030" s="23">
        <f t="shared" si="2156"/>
        <v>0</v>
      </c>
      <c r="AN1030" s="23">
        <f t="shared" si="2157"/>
        <v>0</v>
      </c>
      <c r="AO1030" s="23">
        <f t="shared" si="2158"/>
        <v>0</v>
      </c>
      <c r="AP1030" s="23">
        <f t="shared" si="2159"/>
        <v>0</v>
      </c>
      <c r="AQ1030" s="23">
        <f t="shared" si="2160"/>
        <v>0</v>
      </c>
      <c r="AR1030" s="23"/>
      <c r="AS1030" s="23"/>
      <c r="AT1030" s="23"/>
      <c r="AU1030" s="23"/>
      <c r="AV1030" s="23"/>
      <c r="AW1030" s="23"/>
      <c r="AX1030" s="23"/>
      <c r="AY1030" s="23"/>
      <c r="AZ1030" s="23"/>
      <c r="BA1030" s="23"/>
      <c r="BB1030" s="23"/>
      <c r="BC1030" s="23"/>
    </row>
    <row r="1031" spans="1:55" hidden="1" x14ac:dyDescent="0.2">
      <c r="A1031" s="17"/>
      <c r="B1031" s="42">
        <f>B1027</f>
        <v>1858</v>
      </c>
      <c r="C1031" s="34"/>
      <c r="D1031" s="34"/>
      <c r="E1031" s="30">
        <v>0</v>
      </c>
      <c r="F1031" s="3">
        <f t="shared" si="2147"/>
        <v>0</v>
      </c>
      <c r="G1031" s="3">
        <f t="shared" si="2148"/>
        <v>0</v>
      </c>
      <c r="H1031" s="3">
        <f t="shared" si="2148"/>
        <v>0</v>
      </c>
      <c r="I1031" s="3">
        <f t="shared" si="2148"/>
        <v>0</v>
      </c>
      <c r="J1031" s="3">
        <f t="shared" si="2148"/>
        <v>0</v>
      </c>
      <c r="K1031" s="3">
        <f t="shared" si="2148"/>
        <v>0</v>
      </c>
      <c r="L1031" s="3">
        <f t="shared" si="2148"/>
        <v>0</v>
      </c>
      <c r="M1031" s="3">
        <f t="shared" si="2148"/>
        <v>0</v>
      </c>
      <c r="N1031" s="3">
        <f t="shared" si="2148"/>
        <v>0</v>
      </c>
      <c r="O1031" s="3">
        <f t="shared" si="2148"/>
        <v>0</v>
      </c>
      <c r="P1031" s="3">
        <f t="shared" si="2148"/>
        <v>0</v>
      </c>
      <c r="Q1031" s="3">
        <f t="shared" si="2148"/>
        <v>0</v>
      </c>
      <c r="R1031" s="5">
        <f t="shared" ref="R1031" si="2161">SUM(F1031:Q1031)</f>
        <v>0</v>
      </c>
      <c r="S1031" s="47">
        <f>S1027</f>
        <v>42004.999965277777</v>
      </c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  <c r="AF1031" s="23">
        <f t="shared" si="2149"/>
        <v>0</v>
      </c>
      <c r="AG1031" s="23">
        <f t="shared" si="2150"/>
        <v>0</v>
      </c>
      <c r="AH1031" s="23">
        <f t="shared" si="2151"/>
        <v>0</v>
      </c>
      <c r="AI1031" s="23">
        <f t="shared" si="2152"/>
        <v>0</v>
      </c>
      <c r="AJ1031" s="23">
        <f t="shared" si="2153"/>
        <v>0</v>
      </c>
      <c r="AK1031" s="23">
        <f t="shared" si="2154"/>
        <v>0</v>
      </c>
      <c r="AL1031" s="23">
        <f t="shared" si="2155"/>
        <v>0</v>
      </c>
      <c r="AM1031" s="23">
        <f t="shared" si="2156"/>
        <v>0</v>
      </c>
      <c r="AN1031" s="23">
        <f t="shared" si="2157"/>
        <v>0</v>
      </c>
      <c r="AO1031" s="23">
        <f t="shared" si="2158"/>
        <v>0</v>
      </c>
      <c r="AP1031" s="23">
        <f t="shared" si="2159"/>
        <v>0</v>
      </c>
      <c r="AQ1031" s="23">
        <f t="shared" si="2160"/>
        <v>0</v>
      </c>
      <c r="AR1031" s="23"/>
      <c r="AS1031" s="23"/>
      <c r="AT1031" s="23"/>
      <c r="AU1031" s="23"/>
      <c r="AV1031" s="23"/>
      <c r="AW1031" s="23"/>
      <c r="AX1031" s="23"/>
      <c r="AY1031" s="23"/>
      <c r="AZ1031" s="23"/>
      <c r="BA1031" s="23"/>
      <c r="BB1031" s="23"/>
      <c r="BC1031" s="23"/>
    </row>
    <row r="1032" spans="1:55" hidden="1" x14ac:dyDescent="0.2">
      <c r="A1032" s="17"/>
      <c r="B1032" s="42">
        <f>B1027</f>
        <v>1858</v>
      </c>
      <c r="C1032" s="34"/>
      <c r="D1032" s="34"/>
      <c r="E1032" s="30">
        <v>0</v>
      </c>
      <c r="F1032" s="3">
        <f t="shared" si="2147"/>
        <v>0</v>
      </c>
      <c r="G1032" s="3">
        <f t="shared" si="2148"/>
        <v>0</v>
      </c>
      <c r="H1032" s="3">
        <f t="shared" si="2148"/>
        <v>0</v>
      </c>
      <c r="I1032" s="3">
        <f t="shared" si="2148"/>
        <v>0</v>
      </c>
      <c r="J1032" s="3">
        <f t="shared" si="2148"/>
        <v>0</v>
      </c>
      <c r="K1032" s="3">
        <f t="shared" si="2148"/>
        <v>0</v>
      </c>
      <c r="L1032" s="3">
        <f t="shared" si="2148"/>
        <v>0</v>
      </c>
      <c r="M1032" s="3">
        <f t="shared" si="2148"/>
        <v>0</v>
      </c>
      <c r="N1032" s="3">
        <f t="shared" si="2148"/>
        <v>0</v>
      </c>
      <c r="O1032" s="3">
        <f t="shared" si="2148"/>
        <v>0</v>
      </c>
      <c r="P1032" s="3">
        <f t="shared" si="2148"/>
        <v>0</v>
      </c>
      <c r="Q1032" s="3">
        <f t="shared" si="2148"/>
        <v>0</v>
      </c>
      <c r="R1032" s="5">
        <f>SUM(F1032:Q1032)</f>
        <v>0</v>
      </c>
      <c r="S1032" s="47">
        <f>S1027</f>
        <v>42004.999965277777</v>
      </c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  <c r="AF1032" s="23">
        <f t="shared" si="2149"/>
        <v>0</v>
      </c>
      <c r="AG1032" s="23">
        <f t="shared" si="2150"/>
        <v>0</v>
      </c>
      <c r="AH1032" s="23">
        <f t="shared" si="2151"/>
        <v>0</v>
      </c>
      <c r="AI1032" s="23">
        <f t="shared" si="2152"/>
        <v>0</v>
      </c>
      <c r="AJ1032" s="23">
        <f t="shared" si="2153"/>
        <v>0</v>
      </c>
      <c r="AK1032" s="23">
        <f t="shared" si="2154"/>
        <v>0</v>
      </c>
      <c r="AL1032" s="23">
        <f t="shared" si="2155"/>
        <v>0</v>
      </c>
      <c r="AM1032" s="23">
        <f t="shared" si="2156"/>
        <v>0</v>
      </c>
      <c r="AN1032" s="23">
        <f t="shared" si="2157"/>
        <v>0</v>
      </c>
      <c r="AO1032" s="23">
        <f t="shared" si="2158"/>
        <v>0</v>
      </c>
      <c r="AP1032" s="23">
        <f t="shared" si="2159"/>
        <v>0</v>
      </c>
      <c r="AQ1032" s="23">
        <f t="shared" si="2160"/>
        <v>0</v>
      </c>
      <c r="AR1032" s="23"/>
      <c r="AS1032" s="23"/>
      <c r="AT1032" s="23"/>
      <c r="AU1032" s="23"/>
      <c r="AV1032" s="23"/>
      <c r="AW1032" s="23"/>
      <c r="AX1032" s="23"/>
      <c r="AY1032" s="23"/>
      <c r="AZ1032" s="23"/>
      <c r="BA1032" s="23"/>
      <c r="BB1032" s="23"/>
      <c r="BC1032" s="23"/>
    </row>
    <row r="1033" spans="1:55" hidden="1" x14ac:dyDescent="0.2">
      <c r="A1033" s="17"/>
      <c r="B1033" s="42">
        <f>B1027</f>
        <v>1858</v>
      </c>
      <c r="C1033" s="34"/>
      <c r="D1033" s="34"/>
      <c r="E1033" s="30">
        <v>0</v>
      </c>
      <c r="F1033" s="3">
        <f t="shared" si="2147"/>
        <v>0</v>
      </c>
      <c r="G1033" s="3">
        <f t="shared" si="2148"/>
        <v>0</v>
      </c>
      <c r="H1033" s="3">
        <f t="shared" si="2148"/>
        <v>0</v>
      </c>
      <c r="I1033" s="3">
        <f t="shared" si="2148"/>
        <v>0</v>
      </c>
      <c r="J1033" s="3">
        <f t="shared" si="2148"/>
        <v>0</v>
      </c>
      <c r="K1033" s="3">
        <f t="shared" si="2148"/>
        <v>0</v>
      </c>
      <c r="L1033" s="3">
        <f t="shared" si="2148"/>
        <v>0</v>
      </c>
      <c r="M1033" s="3">
        <f t="shared" si="2148"/>
        <v>0</v>
      </c>
      <c r="N1033" s="3">
        <f t="shared" si="2148"/>
        <v>0</v>
      </c>
      <c r="O1033" s="3">
        <f t="shared" si="2148"/>
        <v>0</v>
      </c>
      <c r="P1033" s="3">
        <f t="shared" si="2148"/>
        <v>0</v>
      </c>
      <c r="Q1033" s="3">
        <f t="shared" si="2148"/>
        <v>0</v>
      </c>
      <c r="R1033" s="5">
        <f t="shared" ref="R1033:R1037" si="2162">SUM(F1033:Q1033)</f>
        <v>0</v>
      </c>
      <c r="S1033" s="47">
        <f>S1027</f>
        <v>42004.999965277777</v>
      </c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  <c r="AF1033" s="23">
        <f t="shared" si="2149"/>
        <v>0</v>
      </c>
      <c r="AG1033" s="23">
        <f t="shared" si="2150"/>
        <v>0</v>
      </c>
      <c r="AH1033" s="23">
        <f t="shared" si="2151"/>
        <v>0</v>
      </c>
      <c r="AI1033" s="23">
        <f t="shared" si="2152"/>
        <v>0</v>
      </c>
      <c r="AJ1033" s="23">
        <f t="shared" si="2153"/>
        <v>0</v>
      </c>
      <c r="AK1033" s="23">
        <f t="shared" si="2154"/>
        <v>0</v>
      </c>
      <c r="AL1033" s="23">
        <f t="shared" si="2155"/>
        <v>0</v>
      </c>
      <c r="AM1033" s="23">
        <f t="shared" si="2156"/>
        <v>0</v>
      </c>
      <c r="AN1033" s="23">
        <f t="shared" si="2157"/>
        <v>0</v>
      </c>
      <c r="AO1033" s="23">
        <f t="shared" si="2158"/>
        <v>0</v>
      </c>
      <c r="AP1033" s="23">
        <f t="shared" si="2159"/>
        <v>0</v>
      </c>
      <c r="AQ1033" s="23">
        <f t="shared" si="2160"/>
        <v>0</v>
      </c>
      <c r="AR1033" s="23"/>
      <c r="AS1033" s="23"/>
      <c r="AT1033" s="23"/>
      <c r="AU1033" s="23"/>
      <c r="AV1033" s="23"/>
      <c r="AW1033" s="23"/>
      <c r="AX1033" s="23"/>
      <c r="AY1033" s="23"/>
      <c r="AZ1033" s="23"/>
      <c r="BA1033" s="23"/>
      <c r="BB1033" s="23"/>
      <c r="BC1033" s="23"/>
    </row>
    <row r="1034" spans="1:55" hidden="1" x14ac:dyDescent="0.2">
      <c r="A1034" s="17"/>
      <c r="B1034" s="42">
        <f>B1027</f>
        <v>1858</v>
      </c>
      <c r="C1034" s="34"/>
      <c r="D1034" s="34"/>
      <c r="E1034" s="30">
        <v>0</v>
      </c>
      <c r="F1034" s="3">
        <f t="shared" si="2147"/>
        <v>0</v>
      </c>
      <c r="G1034" s="3">
        <f t="shared" si="2148"/>
        <v>0</v>
      </c>
      <c r="H1034" s="3">
        <f t="shared" si="2148"/>
        <v>0</v>
      </c>
      <c r="I1034" s="3">
        <f t="shared" si="2148"/>
        <v>0</v>
      </c>
      <c r="J1034" s="3">
        <f t="shared" si="2148"/>
        <v>0</v>
      </c>
      <c r="K1034" s="3">
        <f t="shared" si="2148"/>
        <v>0</v>
      </c>
      <c r="L1034" s="3">
        <f t="shared" si="2148"/>
        <v>0</v>
      </c>
      <c r="M1034" s="3">
        <f t="shared" si="2148"/>
        <v>0</v>
      </c>
      <c r="N1034" s="3">
        <f t="shared" si="2148"/>
        <v>0</v>
      </c>
      <c r="O1034" s="3">
        <f t="shared" si="2148"/>
        <v>0</v>
      </c>
      <c r="P1034" s="3">
        <f t="shared" si="2148"/>
        <v>0</v>
      </c>
      <c r="Q1034" s="3">
        <f t="shared" si="2148"/>
        <v>0</v>
      </c>
      <c r="R1034" s="5">
        <f t="shared" si="2162"/>
        <v>0</v>
      </c>
      <c r="S1034" s="47">
        <f>S1027</f>
        <v>42004.999965277777</v>
      </c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  <c r="AF1034" s="23">
        <f t="shared" si="2149"/>
        <v>0</v>
      </c>
      <c r="AG1034" s="23">
        <f t="shared" si="2150"/>
        <v>0</v>
      </c>
      <c r="AH1034" s="23">
        <f t="shared" si="2151"/>
        <v>0</v>
      </c>
      <c r="AI1034" s="23">
        <f t="shared" si="2152"/>
        <v>0</v>
      </c>
      <c r="AJ1034" s="23">
        <f t="shared" si="2153"/>
        <v>0</v>
      </c>
      <c r="AK1034" s="23">
        <f t="shared" si="2154"/>
        <v>0</v>
      </c>
      <c r="AL1034" s="23">
        <f t="shared" si="2155"/>
        <v>0</v>
      </c>
      <c r="AM1034" s="23">
        <f t="shared" si="2156"/>
        <v>0</v>
      </c>
      <c r="AN1034" s="23">
        <f t="shared" si="2157"/>
        <v>0</v>
      </c>
      <c r="AO1034" s="23">
        <f t="shared" si="2158"/>
        <v>0</v>
      </c>
      <c r="AP1034" s="23">
        <f t="shared" si="2159"/>
        <v>0</v>
      </c>
      <c r="AQ1034" s="23">
        <f t="shared" si="2160"/>
        <v>0</v>
      </c>
      <c r="AR1034" s="23"/>
      <c r="AS1034" s="23"/>
      <c r="AT1034" s="23"/>
      <c r="AU1034" s="23"/>
      <c r="AV1034" s="23"/>
      <c r="AW1034" s="23"/>
      <c r="AX1034" s="23"/>
      <c r="AY1034" s="23"/>
      <c r="AZ1034" s="23"/>
      <c r="BA1034" s="23"/>
      <c r="BB1034" s="23"/>
      <c r="BC1034" s="23"/>
    </row>
    <row r="1035" spans="1:55" hidden="1" x14ac:dyDescent="0.2">
      <c r="A1035" s="26"/>
      <c r="B1035" s="43">
        <f>B1027</f>
        <v>1858</v>
      </c>
      <c r="C1035" s="35"/>
      <c r="D1035" s="35"/>
      <c r="E1035" s="31">
        <v>0</v>
      </c>
      <c r="F1035" s="10">
        <f t="shared" si="2147"/>
        <v>0</v>
      </c>
      <c r="G1035" s="10">
        <f t="shared" si="2148"/>
        <v>0</v>
      </c>
      <c r="H1035" s="10">
        <f t="shared" si="2148"/>
        <v>0</v>
      </c>
      <c r="I1035" s="10">
        <f t="shared" si="2148"/>
        <v>0</v>
      </c>
      <c r="J1035" s="10">
        <f t="shared" si="2148"/>
        <v>0</v>
      </c>
      <c r="K1035" s="10">
        <f t="shared" si="2148"/>
        <v>0</v>
      </c>
      <c r="L1035" s="10">
        <f t="shared" si="2148"/>
        <v>0</v>
      </c>
      <c r="M1035" s="10">
        <f t="shared" si="2148"/>
        <v>0</v>
      </c>
      <c r="N1035" s="10">
        <f t="shared" si="2148"/>
        <v>0</v>
      </c>
      <c r="O1035" s="10">
        <f t="shared" si="2148"/>
        <v>0</v>
      </c>
      <c r="P1035" s="10">
        <f t="shared" si="2148"/>
        <v>0</v>
      </c>
      <c r="Q1035" s="10">
        <f t="shared" si="2148"/>
        <v>0</v>
      </c>
      <c r="R1035" s="11">
        <f t="shared" si="2162"/>
        <v>0</v>
      </c>
      <c r="S1035" s="48">
        <f>S1027</f>
        <v>42004.999965277777</v>
      </c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3">
        <f t="shared" si="2149"/>
        <v>0</v>
      </c>
      <c r="AG1035" s="23">
        <f t="shared" si="2150"/>
        <v>0</v>
      </c>
      <c r="AH1035" s="23">
        <f t="shared" si="2151"/>
        <v>0</v>
      </c>
      <c r="AI1035" s="23">
        <f t="shared" si="2152"/>
        <v>0</v>
      </c>
      <c r="AJ1035" s="23">
        <f t="shared" si="2153"/>
        <v>0</v>
      </c>
      <c r="AK1035" s="23">
        <f t="shared" si="2154"/>
        <v>0</v>
      </c>
      <c r="AL1035" s="23">
        <f t="shared" si="2155"/>
        <v>0</v>
      </c>
      <c r="AM1035" s="23">
        <f t="shared" si="2156"/>
        <v>0</v>
      </c>
      <c r="AN1035" s="23">
        <f t="shared" si="2157"/>
        <v>0</v>
      </c>
      <c r="AO1035" s="23">
        <f t="shared" si="2158"/>
        <v>0</v>
      </c>
      <c r="AP1035" s="23">
        <f t="shared" si="2159"/>
        <v>0</v>
      </c>
      <c r="AQ1035" s="23">
        <f t="shared" si="2160"/>
        <v>0</v>
      </c>
      <c r="AR1035" s="23"/>
      <c r="AS1035" s="23"/>
      <c r="AT1035" s="23"/>
      <c r="AU1035" s="23"/>
      <c r="AV1035" s="23"/>
      <c r="AW1035" s="23"/>
      <c r="AX1035" s="23"/>
      <c r="AY1035" s="23"/>
      <c r="AZ1035" s="23"/>
      <c r="BA1035" s="23"/>
      <c r="BB1035" s="23"/>
      <c r="BC1035" s="23"/>
    </row>
    <row r="1036" spans="1:55" hidden="1" x14ac:dyDescent="0.2">
      <c r="A1036" s="1" t="s">
        <v>19</v>
      </c>
      <c r="B1036" s="41">
        <f>B1027</f>
        <v>1858</v>
      </c>
      <c r="C1036" s="37"/>
      <c r="D1036" s="33"/>
      <c r="E1036" s="29"/>
      <c r="F1036" s="3">
        <f>SUMIF($C1037:$C1043, "Y", F1037:F1043)</f>
        <v>0</v>
      </c>
      <c r="G1036" s="3">
        <f t="shared" ref="G1036:Q1036" si="2163">SUMIF($C1037:$C1043, "Y", G1037:G1043)</f>
        <v>0</v>
      </c>
      <c r="H1036" s="3">
        <f t="shared" si="2163"/>
        <v>17587.68</v>
      </c>
      <c r="I1036" s="3">
        <f t="shared" si="2163"/>
        <v>0</v>
      </c>
      <c r="J1036" s="3">
        <f t="shared" si="2163"/>
        <v>0</v>
      </c>
      <c r="K1036" s="3">
        <f t="shared" si="2163"/>
        <v>33102.81</v>
      </c>
      <c r="L1036" s="3">
        <f t="shared" si="2163"/>
        <v>0</v>
      </c>
      <c r="M1036" s="3">
        <f t="shared" si="2163"/>
        <v>0</v>
      </c>
      <c r="N1036" s="3">
        <f t="shared" si="2163"/>
        <v>20434.95</v>
      </c>
      <c r="O1036" s="3">
        <f t="shared" si="2163"/>
        <v>0</v>
      </c>
      <c r="P1036" s="3">
        <f t="shared" si="2163"/>
        <v>0</v>
      </c>
      <c r="Q1036" s="3">
        <f t="shared" si="2163"/>
        <v>0</v>
      </c>
      <c r="R1036" s="5">
        <f t="shared" si="2162"/>
        <v>71125.440000000002</v>
      </c>
      <c r="S1036" s="47">
        <f>S1027</f>
        <v>42004.999965277777</v>
      </c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  <c r="AF1036" s="23"/>
      <c r="AG1036" s="23"/>
      <c r="AH1036" s="23"/>
      <c r="AI1036" s="23"/>
      <c r="AJ1036" s="23"/>
      <c r="AK1036" s="23"/>
      <c r="AL1036" s="23"/>
      <c r="AM1036" s="23"/>
      <c r="AN1036" s="23"/>
      <c r="AO1036" s="23"/>
      <c r="AP1036" s="23"/>
      <c r="AQ1036" s="23"/>
      <c r="AR1036" s="23"/>
      <c r="AS1036" s="23"/>
      <c r="AT1036" s="23"/>
      <c r="AU1036" s="23"/>
      <c r="AV1036" s="23"/>
      <c r="AW1036" s="23"/>
      <c r="AX1036" s="23"/>
      <c r="AY1036" s="23"/>
      <c r="AZ1036" s="23"/>
      <c r="BA1036" s="23"/>
      <c r="BB1036" s="23"/>
      <c r="BC1036" s="23"/>
    </row>
    <row r="1037" spans="1:55" hidden="1" x14ac:dyDescent="0.2">
      <c r="A1037" s="17" t="s">
        <v>42</v>
      </c>
      <c r="B1037" s="42">
        <f>B1027</f>
        <v>1858</v>
      </c>
      <c r="C1037" s="38" t="s">
        <v>26</v>
      </c>
      <c r="D1037" s="34"/>
      <c r="E1037" s="30">
        <f>IF(ISERROR(R1037/R1036),0,R1037/R1036)</f>
        <v>1</v>
      </c>
      <c r="F1037" s="3">
        <v>0</v>
      </c>
      <c r="G1037" s="3">
        <v>0</v>
      </c>
      <c r="H1037" s="3">
        <v>17587.68</v>
      </c>
      <c r="I1037" s="3">
        <v>0</v>
      </c>
      <c r="J1037" s="3">
        <v>0</v>
      </c>
      <c r="K1037" s="3">
        <v>33102.81</v>
      </c>
      <c r="L1037" s="3">
        <v>0</v>
      </c>
      <c r="M1037" s="3">
        <v>0</v>
      </c>
      <c r="N1037" s="3">
        <v>20434.95</v>
      </c>
      <c r="O1037" s="3">
        <v>0</v>
      </c>
      <c r="P1037" s="3">
        <v>0</v>
      </c>
      <c r="Q1037" s="3">
        <v>0</v>
      </c>
      <c r="R1037" s="5">
        <f t="shared" si="2162"/>
        <v>71125.440000000002</v>
      </c>
      <c r="S1037" s="47">
        <f>S1027</f>
        <v>42004.999965277777</v>
      </c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  <c r="AF1037" s="23"/>
      <c r="AG1037" s="23"/>
      <c r="AH1037" s="23"/>
      <c r="AI1037" s="23"/>
      <c r="AJ1037" s="23"/>
      <c r="AK1037" s="23"/>
      <c r="AL1037" s="23"/>
      <c r="AM1037" s="23"/>
      <c r="AN1037" s="23"/>
      <c r="AO1037" s="23"/>
      <c r="AP1037" s="23"/>
      <c r="AQ1037" s="23"/>
      <c r="AR1037" s="23">
        <f t="shared" ref="AR1037:AR1043" si="2164">F1037</f>
        <v>0</v>
      </c>
      <c r="AS1037" s="23">
        <f t="shared" ref="AS1037:AS1043" si="2165">G1037</f>
        <v>0</v>
      </c>
      <c r="AT1037" s="23">
        <f t="shared" ref="AT1037:AT1043" si="2166">H1037</f>
        <v>17587.68</v>
      </c>
      <c r="AU1037" s="23">
        <f t="shared" ref="AU1037:AU1043" si="2167">I1037</f>
        <v>0</v>
      </c>
      <c r="AV1037" s="23">
        <f t="shared" ref="AV1037:AV1043" si="2168">J1037</f>
        <v>0</v>
      </c>
      <c r="AW1037" s="23">
        <f t="shared" ref="AW1037:AW1043" si="2169">K1037</f>
        <v>33102.81</v>
      </c>
      <c r="AX1037" s="23">
        <f t="shared" ref="AX1037:AX1043" si="2170">L1037</f>
        <v>0</v>
      </c>
      <c r="AY1037" s="23">
        <f t="shared" ref="AY1037:AY1043" si="2171">M1037</f>
        <v>0</v>
      </c>
      <c r="AZ1037" s="23">
        <f t="shared" ref="AZ1037:AZ1043" si="2172">N1037</f>
        <v>20434.95</v>
      </c>
      <c r="BA1037" s="23">
        <f t="shared" ref="BA1037:BA1043" si="2173">O1037</f>
        <v>0</v>
      </c>
      <c r="BB1037" s="23">
        <f t="shared" ref="BB1037:BB1043" si="2174">P1037</f>
        <v>0</v>
      </c>
      <c r="BC1037" s="23">
        <f t="shared" ref="BC1037:BC1043" si="2175">Q1037</f>
        <v>0</v>
      </c>
    </row>
    <row r="1038" spans="1:55" hidden="1" x14ac:dyDescent="0.2">
      <c r="A1038" s="17"/>
      <c r="B1038" s="42">
        <f>B1027</f>
        <v>1858</v>
      </c>
      <c r="C1038" s="38"/>
      <c r="D1038" s="34"/>
      <c r="E1038" s="30">
        <f>IF(ISERROR(R1038/R1036),0,R1038/R1036)</f>
        <v>0</v>
      </c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5">
        <f>SUM(F1038:Q1038)</f>
        <v>0</v>
      </c>
      <c r="S1038" s="47">
        <f>S1027</f>
        <v>42004.999965277777</v>
      </c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  <c r="AF1038" s="23"/>
      <c r="AG1038" s="23"/>
      <c r="AH1038" s="23"/>
      <c r="AI1038" s="23"/>
      <c r="AJ1038" s="23"/>
      <c r="AK1038" s="23"/>
      <c r="AL1038" s="23"/>
      <c r="AM1038" s="23"/>
      <c r="AN1038" s="23"/>
      <c r="AO1038" s="23"/>
      <c r="AP1038" s="23"/>
      <c r="AQ1038" s="23"/>
      <c r="AR1038" s="23">
        <f t="shared" si="2164"/>
        <v>0</v>
      </c>
      <c r="AS1038" s="23">
        <f t="shared" si="2165"/>
        <v>0</v>
      </c>
      <c r="AT1038" s="23">
        <f t="shared" si="2166"/>
        <v>0</v>
      </c>
      <c r="AU1038" s="23">
        <f t="shared" si="2167"/>
        <v>0</v>
      </c>
      <c r="AV1038" s="23">
        <f t="shared" si="2168"/>
        <v>0</v>
      </c>
      <c r="AW1038" s="23">
        <f t="shared" si="2169"/>
        <v>0</v>
      </c>
      <c r="AX1038" s="23">
        <f t="shared" si="2170"/>
        <v>0</v>
      </c>
      <c r="AY1038" s="23">
        <f t="shared" si="2171"/>
        <v>0</v>
      </c>
      <c r="AZ1038" s="23">
        <f t="shared" si="2172"/>
        <v>0</v>
      </c>
      <c r="BA1038" s="23">
        <f t="shared" si="2173"/>
        <v>0</v>
      </c>
      <c r="BB1038" s="23">
        <f t="shared" si="2174"/>
        <v>0</v>
      </c>
      <c r="BC1038" s="23">
        <f t="shared" si="2175"/>
        <v>0</v>
      </c>
    </row>
    <row r="1039" spans="1:55" hidden="1" x14ac:dyDescent="0.2">
      <c r="A1039" s="17"/>
      <c r="B1039" s="42">
        <f>B1027</f>
        <v>1858</v>
      </c>
      <c r="C1039" s="38"/>
      <c r="D1039" s="34"/>
      <c r="E1039" s="30">
        <f>IF(ISERROR(R1039/R1036),0,R1039/R1036)</f>
        <v>0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5">
        <f t="shared" ref="R1039" si="2176">SUM(F1039:Q1039)</f>
        <v>0</v>
      </c>
      <c r="S1039" s="47">
        <f>S1027</f>
        <v>42004.999965277777</v>
      </c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  <c r="AF1039" s="23"/>
      <c r="AG1039" s="23"/>
      <c r="AH1039" s="23"/>
      <c r="AI1039" s="23"/>
      <c r="AJ1039" s="23"/>
      <c r="AK1039" s="23"/>
      <c r="AL1039" s="23"/>
      <c r="AM1039" s="23"/>
      <c r="AN1039" s="23"/>
      <c r="AO1039" s="23"/>
      <c r="AP1039" s="23"/>
      <c r="AQ1039" s="23"/>
      <c r="AR1039" s="23">
        <f t="shared" si="2164"/>
        <v>0</v>
      </c>
      <c r="AS1039" s="23">
        <f t="shared" si="2165"/>
        <v>0</v>
      </c>
      <c r="AT1039" s="23">
        <f t="shared" si="2166"/>
        <v>0</v>
      </c>
      <c r="AU1039" s="23">
        <f t="shared" si="2167"/>
        <v>0</v>
      </c>
      <c r="AV1039" s="23">
        <f t="shared" si="2168"/>
        <v>0</v>
      </c>
      <c r="AW1039" s="23">
        <f t="shared" si="2169"/>
        <v>0</v>
      </c>
      <c r="AX1039" s="23">
        <f t="shared" si="2170"/>
        <v>0</v>
      </c>
      <c r="AY1039" s="23">
        <f t="shared" si="2171"/>
        <v>0</v>
      </c>
      <c r="AZ1039" s="23">
        <f t="shared" si="2172"/>
        <v>0</v>
      </c>
      <c r="BA1039" s="23">
        <f t="shared" si="2173"/>
        <v>0</v>
      </c>
      <c r="BB1039" s="23">
        <f t="shared" si="2174"/>
        <v>0</v>
      </c>
      <c r="BC1039" s="23">
        <f t="shared" si="2175"/>
        <v>0</v>
      </c>
    </row>
    <row r="1040" spans="1:55" hidden="1" x14ac:dyDescent="0.2">
      <c r="A1040" s="17"/>
      <c r="B1040" s="42">
        <f>B1027</f>
        <v>1858</v>
      </c>
      <c r="C1040" s="38"/>
      <c r="D1040" s="34"/>
      <c r="E1040" s="30">
        <f>IF(ISERROR(R1040/R1036),0,R1040/R1036)</f>
        <v>0</v>
      </c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5">
        <f>SUM(F1040:Q1040)</f>
        <v>0</v>
      </c>
      <c r="S1040" s="47">
        <f>S1027</f>
        <v>42004.999965277777</v>
      </c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  <c r="AF1040" s="23"/>
      <c r="AG1040" s="23"/>
      <c r="AH1040" s="23"/>
      <c r="AI1040" s="23"/>
      <c r="AJ1040" s="23"/>
      <c r="AK1040" s="23"/>
      <c r="AL1040" s="23"/>
      <c r="AM1040" s="23"/>
      <c r="AN1040" s="23"/>
      <c r="AO1040" s="23"/>
      <c r="AP1040" s="23"/>
      <c r="AQ1040" s="23"/>
      <c r="AR1040" s="23">
        <f t="shared" si="2164"/>
        <v>0</v>
      </c>
      <c r="AS1040" s="23">
        <f t="shared" si="2165"/>
        <v>0</v>
      </c>
      <c r="AT1040" s="23">
        <f t="shared" si="2166"/>
        <v>0</v>
      </c>
      <c r="AU1040" s="23">
        <f t="shared" si="2167"/>
        <v>0</v>
      </c>
      <c r="AV1040" s="23">
        <f t="shared" si="2168"/>
        <v>0</v>
      </c>
      <c r="AW1040" s="23">
        <f t="shared" si="2169"/>
        <v>0</v>
      </c>
      <c r="AX1040" s="23">
        <f t="shared" si="2170"/>
        <v>0</v>
      </c>
      <c r="AY1040" s="23">
        <f t="shared" si="2171"/>
        <v>0</v>
      </c>
      <c r="AZ1040" s="23">
        <f t="shared" si="2172"/>
        <v>0</v>
      </c>
      <c r="BA1040" s="23">
        <f t="shared" si="2173"/>
        <v>0</v>
      </c>
      <c r="BB1040" s="23">
        <f t="shared" si="2174"/>
        <v>0</v>
      </c>
      <c r="BC1040" s="23">
        <f t="shared" si="2175"/>
        <v>0</v>
      </c>
    </row>
    <row r="1041" spans="1:55" hidden="1" x14ac:dyDescent="0.2">
      <c r="A1041" s="17"/>
      <c r="B1041" s="42">
        <f>B1027</f>
        <v>1858</v>
      </c>
      <c r="C1041" s="38"/>
      <c r="D1041" s="34"/>
      <c r="E1041" s="30">
        <f>IF(ISERROR(R1041/R1036),0,R1041/R1036)</f>
        <v>0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5">
        <f t="shared" ref="R1041:R1045" si="2177">SUM(F1041:Q1041)</f>
        <v>0</v>
      </c>
      <c r="S1041" s="47">
        <f>S1027</f>
        <v>42004.999965277777</v>
      </c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  <c r="AF1041" s="23"/>
      <c r="AG1041" s="23"/>
      <c r="AH1041" s="23"/>
      <c r="AI1041" s="23"/>
      <c r="AJ1041" s="23"/>
      <c r="AK1041" s="23"/>
      <c r="AL1041" s="23"/>
      <c r="AM1041" s="23"/>
      <c r="AN1041" s="23"/>
      <c r="AO1041" s="23"/>
      <c r="AP1041" s="23"/>
      <c r="AQ1041" s="23"/>
      <c r="AR1041" s="23">
        <f t="shared" si="2164"/>
        <v>0</v>
      </c>
      <c r="AS1041" s="23">
        <f t="shared" si="2165"/>
        <v>0</v>
      </c>
      <c r="AT1041" s="23">
        <f t="shared" si="2166"/>
        <v>0</v>
      </c>
      <c r="AU1041" s="23">
        <f t="shared" si="2167"/>
        <v>0</v>
      </c>
      <c r="AV1041" s="23">
        <f t="shared" si="2168"/>
        <v>0</v>
      </c>
      <c r="AW1041" s="23">
        <f t="shared" si="2169"/>
        <v>0</v>
      </c>
      <c r="AX1041" s="23">
        <f t="shared" si="2170"/>
        <v>0</v>
      </c>
      <c r="AY1041" s="23">
        <f t="shared" si="2171"/>
        <v>0</v>
      </c>
      <c r="AZ1041" s="23">
        <f t="shared" si="2172"/>
        <v>0</v>
      </c>
      <c r="BA1041" s="23">
        <f t="shared" si="2173"/>
        <v>0</v>
      </c>
      <c r="BB1041" s="23">
        <f t="shared" si="2174"/>
        <v>0</v>
      </c>
      <c r="BC1041" s="23">
        <f t="shared" si="2175"/>
        <v>0</v>
      </c>
    </row>
    <row r="1042" spans="1:55" hidden="1" x14ac:dyDescent="0.2">
      <c r="A1042" s="17"/>
      <c r="B1042" s="42">
        <f>B1027</f>
        <v>1858</v>
      </c>
      <c r="C1042" s="38"/>
      <c r="D1042" s="34"/>
      <c r="E1042" s="30">
        <f>IF(ISERROR(R1042/R1036),0,R1042/R1036)</f>
        <v>0</v>
      </c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5">
        <f t="shared" si="2177"/>
        <v>0</v>
      </c>
      <c r="S1042" s="47">
        <f>S1027</f>
        <v>42004.999965277777</v>
      </c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  <c r="AF1042" s="23"/>
      <c r="AG1042" s="23"/>
      <c r="AH1042" s="23"/>
      <c r="AI1042" s="23"/>
      <c r="AJ1042" s="23"/>
      <c r="AK1042" s="23"/>
      <c r="AL1042" s="23"/>
      <c r="AM1042" s="23"/>
      <c r="AN1042" s="23"/>
      <c r="AO1042" s="23"/>
      <c r="AP1042" s="23"/>
      <c r="AQ1042" s="23"/>
      <c r="AR1042" s="23">
        <f t="shared" si="2164"/>
        <v>0</v>
      </c>
      <c r="AS1042" s="23">
        <f t="shared" si="2165"/>
        <v>0</v>
      </c>
      <c r="AT1042" s="23">
        <f t="shared" si="2166"/>
        <v>0</v>
      </c>
      <c r="AU1042" s="23">
        <f t="shared" si="2167"/>
        <v>0</v>
      </c>
      <c r="AV1042" s="23">
        <f t="shared" si="2168"/>
        <v>0</v>
      </c>
      <c r="AW1042" s="23">
        <f t="shared" si="2169"/>
        <v>0</v>
      </c>
      <c r="AX1042" s="23">
        <f t="shared" si="2170"/>
        <v>0</v>
      </c>
      <c r="AY1042" s="23">
        <f t="shared" si="2171"/>
        <v>0</v>
      </c>
      <c r="AZ1042" s="23">
        <f t="shared" si="2172"/>
        <v>0</v>
      </c>
      <c r="BA1042" s="23">
        <f t="shared" si="2173"/>
        <v>0</v>
      </c>
      <c r="BB1042" s="23">
        <f t="shared" si="2174"/>
        <v>0</v>
      </c>
      <c r="BC1042" s="23">
        <f t="shared" si="2175"/>
        <v>0</v>
      </c>
    </row>
    <row r="1043" spans="1:55" hidden="1" x14ac:dyDescent="0.2">
      <c r="A1043" s="26"/>
      <c r="B1043" s="43">
        <f>B1027</f>
        <v>1858</v>
      </c>
      <c r="C1043" s="39"/>
      <c r="D1043" s="35"/>
      <c r="E1043" s="31">
        <f>IF(ISERROR(R1043/R1036),0,R1043/R1036)</f>
        <v>0</v>
      </c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1">
        <f t="shared" si="2177"/>
        <v>0</v>
      </c>
      <c r="S1043" s="48">
        <f>S1027</f>
        <v>42004.999965277777</v>
      </c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3"/>
      <c r="AG1043" s="23"/>
      <c r="AH1043" s="23"/>
      <c r="AI1043" s="23"/>
      <c r="AJ1043" s="23"/>
      <c r="AK1043" s="23"/>
      <c r="AL1043" s="23"/>
      <c r="AM1043" s="23"/>
      <c r="AN1043" s="23"/>
      <c r="AO1043" s="23"/>
      <c r="AP1043" s="23"/>
      <c r="AQ1043" s="23"/>
      <c r="AR1043" s="23">
        <f t="shared" si="2164"/>
        <v>0</v>
      </c>
      <c r="AS1043" s="23">
        <f t="shared" si="2165"/>
        <v>0</v>
      </c>
      <c r="AT1043" s="23">
        <f t="shared" si="2166"/>
        <v>0</v>
      </c>
      <c r="AU1043" s="23">
        <f t="shared" si="2167"/>
        <v>0</v>
      </c>
      <c r="AV1043" s="23">
        <f t="shared" si="2168"/>
        <v>0</v>
      </c>
      <c r="AW1043" s="23">
        <f t="shared" si="2169"/>
        <v>0</v>
      </c>
      <c r="AX1043" s="23">
        <f t="shared" si="2170"/>
        <v>0</v>
      </c>
      <c r="AY1043" s="23">
        <f t="shared" si="2171"/>
        <v>0</v>
      </c>
      <c r="AZ1043" s="23">
        <f t="shared" si="2172"/>
        <v>0</v>
      </c>
      <c r="BA1043" s="23">
        <f t="shared" si="2173"/>
        <v>0</v>
      </c>
      <c r="BB1043" s="23">
        <f t="shared" si="2174"/>
        <v>0</v>
      </c>
      <c r="BC1043" s="23">
        <f t="shared" si="2175"/>
        <v>0</v>
      </c>
    </row>
    <row r="1044" spans="1:55" hidden="1" x14ac:dyDescent="0.2">
      <c r="A1044" s="1" t="s">
        <v>18</v>
      </c>
      <c r="B1044" s="41">
        <f>B1027</f>
        <v>1858</v>
      </c>
      <c r="C1044" s="33"/>
      <c r="D1044" s="33"/>
      <c r="E1044" s="29"/>
      <c r="F1044" s="3">
        <f t="shared" ref="F1044:Q1044" si="2178">F1028-F1036</f>
        <v>7192.2752</v>
      </c>
      <c r="G1044" s="3">
        <f t="shared" si="2178"/>
        <v>5897.4787999999999</v>
      </c>
      <c r="H1044" s="3">
        <f t="shared" si="2178"/>
        <v>-13089.7588</v>
      </c>
      <c r="I1044" s="3">
        <f t="shared" si="2178"/>
        <v>9947.6620000000003</v>
      </c>
      <c r="J1044" s="3">
        <f t="shared" si="2178"/>
        <v>11362.902</v>
      </c>
      <c r="K1044" s="3">
        <f t="shared" si="2178"/>
        <v>-21310.560399999998</v>
      </c>
      <c r="L1044" s="3">
        <f t="shared" si="2178"/>
        <v>3340.7559999999999</v>
      </c>
      <c r="M1044" s="3">
        <f t="shared" si="2178"/>
        <v>7443.7892000000002</v>
      </c>
      <c r="N1044" s="3">
        <f t="shared" si="2178"/>
        <v>-10784.544400000001</v>
      </c>
      <c r="O1044" s="3">
        <f t="shared" si="2178"/>
        <v>8954.9340000000011</v>
      </c>
      <c r="P1044" s="3">
        <f t="shared" si="2178"/>
        <v>3691.8555999999999</v>
      </c>
      <c r="Q1044" s="3">
        <f t="shared" si="2178"/>
        <v>19401.575199999999</v>
      </c>
      <c r="R1044" s="5">
        <f t="shared" si="2177"/>
        <v>32048.364400000006</v>
      </c>
      <c r="S1044" s="47">
        <f>S1027</f>
        <v>42004.999965277777</v>
      </c>
      <c r="T1044" s="23"/>
      <c r="U1044" s="23"/>
      <c r="V1044" s="23"/>
      <c r="W1044" s="23"/>
      <c r="X1044" s="23"/>
      <c r="Y1044" s="23"/>
      <c r="Z1044" s="23"/>
      <c r="AA1044" s="23"/>
      <c r="AB1044" s="23"/>
      <c r="AC1044" s="23"/>
      <c r="AD1044" s="23"/>
      <c r="AE1044" s="23"/>
      <c r="AF1044" s="23"/>
      <c r="AG1044" s="23"/>
      <c r="AH1044" s="23"/>
      <c r="AI1044" s="23"/>
      <c r="AJ1044" s="23"/>
      <c r="AK1044" s="23"/>
      <c r="AL1044" s="23"/>
      <c r="AM1044" s="23"/>
      <c r="AN1044" s="23"/>
      <c r="AO1044" s="23"/>
      <c r="AP1044" s="23"/>
      <c r="AQ1044" s="23"/>
      <c r="AR1044" s="23"/>
      <c r="AS1044" s="23"/>
      <c r="AT1044" s="23"/>
      <c r="AU1044" s="23"/>
      <c r="AV1044" s="23"/>
      <c r="AW1044" s="23"/>
      <c r="AX1044" s="23"/>
      <c r="AY1044" s="23"/>
      <c r="AZ1044" s="23"/>
      <c r="BA1044" s="23"/>
      <c r="BB1044" s="23"/>
      <c r="BC1044" s="23"/>
    </row>
    <row r="1045" spans="1:55" hidden="1" x14ac:dyDescent="0.2">
      <c r="A1045" s="17" t="s">
        <v>43</v>
      </c>
      <c r="B1045" s="42">
        <f>B1027</f>
        <v>1858</v>
      </c>
      <c r="C1045" s="34"/>
      <c r="D1045" s="34"/>
      <c r="E1045" s="30">
        <v>0</v>
      </c>
      <c r="F1045" s="3">
        <f t="shared" ref="F1045:Q1045" si="2179">F1029-F1037</f>
        <v>7192.2752</v>
      </c>
      <c r="G1045" s="3">
        <f t="shared" si="2179"/>
        <v>5897.4787999999999</v>
      </c>
      <c r="H1045" s="3">
        <f t="shared" si="2179"/>
        <v>-13089.7588</v>
      </c>
      <c r="I1045" s="3">
        <f t="shared" si="2179"/>
        <v>9947.6620000000003</v>
      </c>
      <c r="J1045" s="3">
        <f t="shared" si="2179"/>
        <v>11362.902</v>
      </c>
      <c r="K1045" s="3">
        <f t="shared" si="2179"/>
        <v>-21310.560399999998</v>
      </c>
      <c r="L1045" s="3">
        <f t="shared" si="2179"/>
        <v>3340.7559999999999</v>
      </c>
      <c r="M1045" s="3">
        <f t="shared" si="2179"/>
        <v>7443.7892000000002</v>
      </c>
      <c r="N1045" s="3">
        <f t="shared" si="2179"/>
        <v>-10784.544400000001</v>
      </c>
      <c r="O1045" s="3">
        <f t="shared" si="2179"/>
        <v>8954.9340000000011</v>
      </c>
      <c r="P1045" s="3">
        <f t="shared" si="2179"/>
        <v>3691.8555999999999</v>
      </c>
      <c r="Q1045" s="3">
        <f t="shared" si="2179"/>
        <v>19401.575199999999</v>
      </c>
      <c r="R1045" s="5">
        <f t="shared" si="2177"/>
        <v>32048.364400000006</v>
      </c>
      <c r="S1045" s="47">
        <f>S1027</f>
        <v>42004.999965277777</v>
      </c>
      <c r="T1045" s="23"/>
      <c r="U1045" s="23"/>
      <c r="V1045" s="23"/>
      <c r="W1045" s="23"/>
      <c r="X1045" s="23"/>
      <c r="Y1045" s="23"/>
      <c r="Z1045" s="23"/>
      <c r="AA1045" s="23"/>
      <c r="AB1045" s="23"/>
      <c r="AC1045" s="23"/>
      <c r="AD1045" s="23"/>
      <c r="AE1045" s="23"/>
      <c r="AF1045" s="23"/>
      <c r="AG1045" s="23"/>
      <c r="AH1045" s="23"/>
      <c r="AI1045" s="23"/>
      <c r="AJ1045" s="23"/>
      <c r="AK1045" s="23"/>
      <c r="AL1045" s="23"/>
      <c r="AM1045" s="23"/>
      <c r="AN1045" s="23"/>
      <c r="AO1045" s="23"/>
      <c r="AP1045" s="23"/>
      <c r="AQ1045" s="23"/>
      <c r="AR1045" s="23"/>
      <c r="AS1045" s="23"/>
      <c r="AT1045" s="23"/>
      <c r="AU1045" s="23"/>
      <c r="AV1045" s="23"/>
      <c r="AW1045" s="23"/>
      <c r="AX1045" s="23"/>
      <c r="AY1045" s="23"/>
      <c r="AZ1045" s="23"/>
      <c r="BA1045" s="23"/>
      <c r="BB1045" s="23"/>
      <c r="BC1045" s="23"/>
    </row>
    <row r="1046" spans="1:55" hidden="1" x14ac:dyDescent="0.2">
      <c r="A1046" s="17"/>
      <c r="B1046" s="42">
        <f>B1027</f>
        <v>1858</v>
      </c>
      <c r="C1046" s="34"/>
      <c r="D1046" s="34"/>
      <c r="E1046" s="30">
        <v>0</v>
      </c>
      <c r="F1046" s="3">
        <f t="shared" ref="F1046:Q1046" si="2180">F1030-F1038</f>
        <v>0</v>
      </c>
      <c r="G1046" s="3">
        <f t="shared" si="2180"/>
        <v>0</v>
      </c>
      <c r="H1046" s="3">
        <f t="shared" si="2180"/>
        <v>0</v>
      </c>
      <c r="I1046" s="3">
        <f t="shared" si="2180"/>
        <v>0</v>
      </c>
      <c r="J1046" s="3">
        <f t="shared" si="2180"/>
        <v>0</v>
      </c>
      <c r="K1046" s="3">
        <f t="shared" si="2180"/>
        <v>0</v>
      </c>
      <c r="L1046" s="3">
        <f t="shared" si="2180"/>
        <v>0</v>
      </c>
      <c r="M1046" s="3">
        <f t="shared" si="2180"/>
        <v>0</v>
      </c>
      <c r="N1046" s="3">
        <f t="shared" si="2180"/>
        <v>0</v>
      </c>
      <c r="O1046" s="3">
        <f t="shared" si="2180"/>
        <v>0</v>
      </c>
      <c r="P1046" s="3">
        <f t="shared" si="2180"/>
        <v>0</v>
      </c>
      <c r="Q1046" s="3">
        <f t="shared" si="2180"/>
        <v>0</v>
      </c>
      <c r="R1046" s="5">
        <f>SUM(F1046:Q1046)</f>
        <v>0</v>
      </c>
      <c r="S1046" s="47">
        <f>S1027</f>
        <v>42004.999965277777</v>
      </c>
      <c r="T1046" s="23"/>
      <c r="U1046" s="23"/>
      <c r="V1046" s="23"/>
      <c r="W1046" s="23"/>
      <c r="X1046" s="23"/>
      <c r="Y1046" s="23"/>
      <c r="Z1046" s="23"/>
      <c r="AA1046" s="23"/>
      <c r="AB1046" s="23"/>
      <c r="AC1046" s="23"/>
      <c r="AD1046" s="23"/>
      <c r="AE1046" s="23"/>
      <c r="AF1046" s="23"/>
      <c r="AG1046" s="23"/>
      <c r="AH1046" s="23"/>
      <c r="AI1046" s="23"/>
      <c r="AJ1046" s="23"/>
      <c r="AK1046" s="23"/>
      <c r="AL1046" s="23"/>
      <c r="AM1046" s="23"/>
      <c r="AN1046" s="23"/>
      <c r="AO1046" s="23"/>
      <c r="AP1046" s="23"/>
      <c r="AQ1046" s="23"/>
      <c r="AR1046" s="23"/>
      <c r="AS1046" s="23"/>
      <c r="AT1046" s="23"/>
      <c r="AU1046" s="23"/>
      <c r="AV1046" s="23"/>
      <c r="AW1046" s="23"/>
      <c r="AX1046" s="23"/>
      <c r="AY1046" s="23"/>
      <c r="AZ1046" s="23"/>
      <c r="BA1046" s="23"/>
      <c r="BB1046" s="23"/>
      <c r="BC1046" s="23"/>
    </row>
    <row r="1047" spans="1:55" hidden="1" x14ac:dyDescent="0.2">
      <c r="A1047" s="17"/>
      <c r="B1047" s="42">
        <f>B1027</f>
        <v>1858</v>
      </c>
      <c r="C1047" s="34"/>
      <c r="D1047" s="34"/>
      <c r="E1047" s="30">
        <v>0</v>
      </c>
      <c r="F1047" s="3">
        <f t="shared" ref="F1047:Q1047" si="2181">F1031-F1039</f>
        <v>0</v>
      </c>
      <c r="G1047" s="3">
        <f t="shared" si="2181"/>
        <v>0</v>
      </c>
      <c r="H1047" s="3">
        <f t="shared" si="2181"/>
        <v>0</v>
      </c>
      <c r="I1047" s="3">
        <f t="shared" si="2181"/>
        <v>0</v>
      </c>
      <c r="J1047" s="3">
        <f t="shared" si="2181"/>
        <v>0</v>
      </c>
      <c r="K1047" s="3">
        <f t="shared" si="2181"/>
        <v>0</v>
      </c>
      <c r="L1047" s="3">
        <f t="shared" si="2181"/>
        <v>0</v>
      </c>
      <c r="M1047" s="3">
        <f t="shared" si="2181"/>
        <v>0</v>
      </c>
      <c r="N1047" s="3">
        <f t="shared" si="2181"/>
        <v>0</v>
      </c>
      <c r="O1047" s="3">
        <f t="shared" si="2181"/>
        <v>0</v>
      </c>
      <c r="P1047" s="3">
        <f t="shared" si="2181"/>
        <v>0</v>
      </c>
      <c r="Q1047" s="3">
        <f t="shared" si="2181"/>
        <v>0</v>
      </c>
      <c r="R1047" s="5">
        <f t="shared" ref="R1047" si="2182">SUM(F1047:Q1047)</f>
        <v>0</v>
      </c>
      <c r="S1047" s="47">
        <f>S1027</f>
        <v>42004.999965277777</v>
      </c>
      <c r="T1047" s="23"/>
      <c r="U1047" s="23"/>
      <c r="V1047" s="23"/>
      <c r="W1047" s="23"/>
      <c r="X1047" s="23"/>
      <c r="Y1047" s="23"/>
      <c r="Z1047" s="23"/>
      <c r="AA1047" s="23"/>
      <c r="AB1047" s="23"/>
      <c r="AC1047" s="23"/>
      <c r="AD1047" s="23"/>
      <c r="AE1047" s="23"/>
      <c r="AF1047" s="23"/>
      <c r="AG1047" s="23"/>
      <c r="AH1047" s="23"/>
      <c r="AI1047" s="23"/>
      <c r="AJ1047" s="23"/>
      <c r="AK1047" s="23"/>
      <c r="AL1047" s="23"/>
      <c r="AM1047" s="23"/>
      <c r="AN1047" s="23"/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3"/>
      <c r="BB1047" s="23"/>
      <c r="BC1047" s="23"/>
    </row>
    <row r="1048" spans="1:55" hidden="1" x14ac:dyDescent="0.2">
      <c r="A1048" s="17"/>
      <c r="B1048" s="42">
        <f>B1027</f>
        <v>1858</v>
      </c>
      <c r="C1048" s="34"/>
      <c r="D1048" s="34"/>
      <c r="E1048" s="30">
        <v>0</v>
      </c>
      <c r="F1048" s="3">
        <f t="shared" ref="F1048:Q1048" si="2183">F1032-F1040</f>
        <v>0</v>
      </c>
      <c r="G1048" s="3">
        <f t="shared" si="2183"/>
        <v>0</v>
      </c>
      <c r="H1048" s="3">
        <f t="shared" si="2183"/>
        <v>0</v>
      </c>
      <c r="I1048" s="3">
        <f t="shared" si="2183"/>
        <v>0</v>
      </c>
      <c r="J1048" s="3">
        <f t="shared" si="2183"/>
        <v>0</v>
      </c>
      <c r="K1048" s="3">
        <f t="shared" si="2183"/>
        <v>0</v>
      </c>
      <c r="L1048" s="3">
        <f t="shared" si="2183"/>
        <v>0</v>
      </c>
      <c r="M1048" s="3">
        <f t="shared" si="2183"/>
        <v>0</v>
      </c>
      <c r="N1048" s="3">
        <f t="shared" si="2183"/>
        <v>0</v>
      </c>
      <c r="O1048" s="3">
        <f t="shared" si="2183"/>
        <v>0</v>
      </c>
      <c r="P1048" s="3">
        <f t="shared" si="2183"/>
        <v>0</v>
      </c>
      <c r="Q1048" s="3">
        <f t="shared" si="2183"/>
        <v>0</v>
      </c>
      <c r="R1048" s="5">
        <f>SUM(F1048:Q1048)</f>
        <v>0</v>
      </c>
      <c r="S1048" s="47">
        <f>S1027</f>
        <v>42004.999965277777</v>
      </c>
      <c r="T1048" s="23"/>
      <c r="U1048" s="23"/>
      <c r="V1048" s="23"/>
      <c r="W1048" s="23"/>
      <c r="X1048" s="23"/>
      <c r="Y1048" s="23"/>
      <c r="Z1048" s="23"/>
      <c r="AA1048" s="23"/>
      <c r="AB1048" s="23"/>
      <c r="AC1048" s="23"/>
      <c r="AD1048" s="23"/>
      <c r="AE1048" s="23"/>
      <c r="AF1048" s="23"/>
      <c r="AG1048" s="23"/>
      <c r="AH1048" s="23"/>
      <c r="AI1048" s="23"/>
      <c r="AJ1048" s="23"/>
      <c r="AK1048" s="23"/>
      <c r="AL1048" s="23"/>
      <c r="AM1048" s="23"/>
      <c r="AN1048" s="23"/>
      <c r="AO1048" s="23"/>
      <c r="AP1048" s="23"/>
      <c r="AQ1048" s="23"/>
      <c r="AR1048" s="23"/>
      <c r="AS1048" s="23"/>
      <c r="AT1048" s="23"/>
      <c r="AU1048" s="23"/>
      <c r="AV1048" s="23"/>
      <c r="AW1048" s="23"/>
      <c r="AX1048" s="23"/>
      <c r="AY1048" s="23"/>
      <c r="AZ1048" s="23"/>
      <c r="BA1048" s="23"/>
      <c r="BB1048" s="23"/>
      <c r="BC1048" s="23"/>
    </row>
    <row r="1049" spans="1:55" hidden="1" x14ac:dyDescent="0.2">
      <c r="A1049" s="17"/>
      <c r="B1049" s="42">
        <f>B1027</f>
        <v>1858</v>
      </c>
      <c r="C1049" s="34"/>
      <c r="D1049" s="34"/>
      <c r="E1049" s="30">
        <v>0</v>
      </c>
      <c r="F1049" s="3">
        <f t="shared" ref="F1049:Q1049" si="2184">F1033-F1041</f>
        <v>0</v>
      </c>
      <c r="G1049" s="3">
        <f t="shared" si="2184"/>
        <v>0</v>
      </c>
      <c r="H1049" s="3">
        <f t="shared" si="2184"/>
        <v>0</v>
      </c>
      <c r="I1049" s="3">
        <f t="shared" si="2184"/>
        <v>0</v>
      </c>
      <c r="J1049" s="3">
        <f t="shared" si="2184"/>
        <v>0</v>
      </c>
      <c r="K1049" s="3">
        <f t="shared" si="2184"/>
        <v>0</v>
      </c>
      <c r="L1049" s="3">
        <f t="shared" si="2184"/>
        <v>0</v>
      </c>
      <c r="M1049" s="3">
        <f t="shared" si="2184"/>
        <v>0</v>
      </c>
      <c r="N1049" s="3">
        <f t="shared" si="2184"/>
        <v>0</v>
      </c>
      <c r="O1049" s="3">
        <f t="shared" si="2184"/>
        <v>0</v>
      </c>
      <c r="P1049" s="3">
        <f t="shared" si="2184"/>
        <v>0</v>
      </c>
      <c r="Q1049" s="3">
        <f t="shared" si="2184"/>
        <v>0</v>
      </c>
      <c r="R1049" s="5">
        <f t="shared" ref="R1049:R1054" si="2185">SUM(F1049:Q1049)</f>
        <v>0</v>
      </c>
      <c r="S1049" s="47">
        <f>S1027</f>
        <v>42004.999965277777</v>
      </c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23"/>
      <c r="AI1049" s="23"/>
      <c r="AJ1049" s="23"/>
      <c r="AK1049" s="23"/>
      <c r="AL1049" s="23"/>
      <c r="AM1049" s="23"/>
      <c r="AN1049" s="23"/>
      <c r="AO1049" s="23"/>
      <c r="AP1049" s="23"/>
      <c r="AQ1049" s="23"/>
      <c r="AR1049" s="23"/>
      <c r="AS1049" s="23"/>
      <c r="AT1049" s="23"/>
      <c r="AU1049" s="23"/>
      <c r="AV1049" s="23"/>
      <c r="AW1049" s="23"/>
      <c r="AX1049" s="23"/>
      <c r="AY1049" s="23"/>
      <c r="AZ1049" s="23"/>
      <c r="BA1049" s="23"/>
      <c r="BB1049" s="23"/>
      <c r="BC1049" s="23"/>
    </row>
    <row r="1050" spans="1:55" hidden="1" x14ac:dyDescent="0.2">
      <c r="A1050" s="17"/>
      <c r="B1050" s="42">
        <f>B1027</f>
        <v>1858</v>
      </c>
      <c r="C1050" s="34"/>
      <c r="D1050" s="34"/>
      <c r="E1050" s="30">
        <v>0</v>
      </c>
      <c r="F1050" s="3">
        <f t="shared" ref="F1050:Q1050" si="2186">F1034-F1042</f>
        <v>0</v>
      </c>
      <c r="G1050" s="3">
        <f t="shared" si="2186"/>
        <v>0</v>
      </c>
      <c r="H1050" s="3">
        <f t="shared" si="2186"/>
        <v>0</v>
      </c>
      <c r="I1050" s="3">
        <f t="shared" si="2186"/>
        <v>0</v>
      </c>
      <c r="J1050" s="3">
        <f t="shared" si="2186"/>
        <v>0</v>
      </c>
      <c r="K1050" s="3">
        <f t="shared" si="2186"/>
        <v>0</v>
      </c>
      <c r="L1050" s="3">
        <f t="shared" si="2186"/>
        <v>0</v>
      </c>
      <c r="M1050" s="3">
        <f t="shared" si="2186"/>
        <v>0</v>
      </c>
      <c r="N1050" s="3">
        <f t="shared" si="2186"/>
        <v>0</v>
      </c>
      <c r="O1050" s="3">
        <f t="shared" si="2186"/>
        <v>0</v>
      </c>
      <c r="P1050" s="3">
        <f t="shared" si="2186"/>
        <v>0</v>
      </c>
      <c r="Q1050" s="3">
        <f t="shared" si="2186"/>
        <v>0</v>
      </c>
      <c r="R1050" s="5">
        <f t="shared" si="2185"/>
        <v>0</v>
      </c>
      <c r="S1050" s="47">
        <f>S1027</f>
        <v>42004.999965277777</v>
      </c>
      <c r="T1050" s="23"/>
      <c r="U1050" s="23"/>
      <c r="V1050" s="23"/>
      <c r="W1050" s="23"/>
      <c r="X1050" s="23"/>
      <c r="Y1050" s="23"/>
      <c r="Z1050" s="23"/>
      <c r="AA1050" s="23"/>
      <c r="AB1050" s="23"/>
      <c r="AC1050" s="23"/>
      <c r="AD1050" s="23"/>
      <c r="AE1050" s="23"/>
      <c r="AF1050" s="23"/>
      <c r="AG1050" s="23"/>
      <c r="AH1050" s="23"/>
      <c r="AI1050" s="23"/>
      <c r="AJ1050" s="23"/>
      <c r="AK1050" s="23"/>
      <c r="AL1050" s="23"/>
      <c r="AM1050" s="23"/>
      <c r="AN1050" s="23"/>
      <c r="AO1050" s="23"/>
      <c r="AP1050" s="23"/>
      <c r="AQ1050" s="23"/>
      <c r="AR1050" s="23"/>
      <c r="AS1050" s="23"/>
      <c r="AT1050" s="23"/>
      <c r="AU1050" s="23"/>
      <c r="AV1050" s="23"/>
      <c r="AW1050" s="23"/>
      <c r="AX1050" s="23"/>
      <c r="AY1050" s="23"/>
      <c r="AZ1050" s="23"/>
      <c r="BA1050" s="23"/>
      <c r="BB1050" s="23"/>
      <c r="BC1050" s="23"/>
    </row>
    <row r="1051" spans="1:55" hidden="1" x14ac:dyDescent="0.2">
      <c r="A1051" s="26"/>
      <c r="B1051" s="43">
        <f>B1027</f>
        <v>1858</v>
      </c>
      <c r="C1051" s="35"/>
      <c r="D1051" s="35"/>
      <c r="E1051" s="31">
        <v>0</v>
      </c>
      <c r="F1051" s="10">
        <f t="shared" ref="F1051:Q1051" si="2187">F1035-F1043</f>
        <v>0</v>
      </c>
      <c r="G1051" s="10">
        <f t="shared" si="2187"/>
        <v>0</v>
      </c>
      <c r="H1051" s="10">
        <f t="shared" si="2187"/>
        <v>0</v>
      </c>
      <c r="I1051" s="10">
        <f t="shared" si="2187"/>
        <v>0</v>
      </c>
      <c r="J1051" s="10">
        <f t="shared" si="2187"/>
        <v>0</v>
      </c>
      <c r="K1051" s="10">
        <f t="shared" si="2187"/>
        <v>0</v>
      </c>
      <c r="L1051" s="10">
        <f t="shared" si="2187"/>
        <v>0</v>
      </c>
      <c r="M1051" s="10">
        <f t="shared" si="2187"/>
        <v>0</v>
      </c>
      <c r="N1051" s="10">
        <f t="shared" si="2187"/>
        <v>0</v>
      </c>
      <c r="O1051" s="10">
        <f t="shared" si="2187"/>
        <v>0</v>
      </c>
      <c r="P1051" s="10">
        <f t="shared" si="2187"/>
        <v>0</v>
      </c>
      <c r="Q1051" s="10">
        <f t="shared" si="2187"/>
        <v>0</v>
      </c>
      <c r="R1051" s="11">
        <f t="shared" si="2185"/>
        <v>0</v>
      </c>
      <c r="S1051" s="48">
        <f>S1027</f>
        <v>42004.999965277777</v>
      </c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3"/>
      <c r="AG1051" s="23"/>
      <c r="AH1051" s="23"/>
      <c r="AI1051" s="23"/>
      <c r="AJ1051" s="23"/>
      <c r="AK1051" s="23"/>
      <c r="AL1051" s="23"/>
      <c r="AM1051" s="23"/>
      <c r="AN1051" s="23"/>
      <c r="AO1051" s="23"/>
      <c r="AP1051" s="23"/>
      <c r="AQ1051" s="23"/>
      <c r="AR1051" s="23"/>
      <c r="AS1051" s="23"/>
      <c r="AT1051" s="23"/>
      <c r="AU1051" s="23"/>
      <c r="AV1051" s="23"/>
      <c r="AW1051" s="23"/>
      <c r="AX1051" s="23"/>
      <c r="AY1051" s="23"/>
      <c r="AZ1051" s="23"/>
      <c r="BA1051" s="23"/>
      <c r="BB1051" s="23"/>
      <c r="BC1051" s="23"/>
    </row>
    <row r="1052" spans="1:55" hidden="1" x14ac:dyDescent="0.2">
      <c r="A1052" s="13" t="s">
        <v>85</v>
      </c>
      <c r="B1052" s="40">
        <v>3138</v>
      </c>
      <c r="C1052" s="32" t="s">
        <v>26</v>
      </c>
      <c r="D1052" s="32" t="s">
        <v>27</v>
      </c>
      <c r="E1052" s="28">
        <v>7.0000000000000007E-2</v>
      </c>
      <c r="F1052" s="14">
        <v>561643.28</v>
      </c>
      <c r="G1052" s="14">
        <v>619034.6</v>
      </c>
      <c r="H1052" s="14">
        <v>594701.62</v>
      </c>
      <c r="I1052" s="14">
        <v>1412383.14</v>
      </c>
      <c r="J1052" s="14">
        <v>1119327.74</v>
      </c>
      <c r="K1052" s="14">
        <v>1045766.9</v>
      </c>
      <c r="L1052" s="14">
        <v>1087002.98</v>
      </c>
      <c r="M1052" s="14">
        <v>1388632.61</v>
      </c>
      <c r="N1052" s="14">
        <v>1220708.99</v>
      </c>
      <c r="O1052" s="14">
        <v>316564.71999999997</v>
      </c>
      <c r="P1052" s="14">
        <v>203352.5</v>
      </c>
      <c r="Q1052" s="14">
        <v>1144845.96</v>
      </c>
      <c r="R1052" s="15">
        <f t="shared" si="2185"/>
        <v>10713965.039999999</v>
      </c>
      <c r="S1052" s="47">
        <v>42004.999965277777</v>
      </c>
      <c r="T1052" s="23">
        <f>F1052</f>
        <v>561643.28</v>
      </c>
      <c r="U1052" s="23">
        <f t="shared" ref="U1052" si="2188">G1052</f>
        <v>619034.6</v>
      </c>
      <c r="V1052" s="23">
        <f t="shared" ref="V1052" si="2189">H1052</f>
        <v>594701.62</v>
      </c>
      <c r="W1052" s="23">
        <f t="shared" ref="W1052" si="2190">I1052</f>
        <v>1412383.14</v>
      </c>
      <c r="X1052" s="23">
        <f t="shared" ref="X1052" si="2191">J1052</f>
        <v>1119327.74</v>
      </c>
      <c r="Y1052" s="23">
        <f t="shared" ref="Y1052" si="2192">K1052</f>
        <v>1045766.9</v>
      </c>
      <c r="Z1052" s="23">
        <f t="shared" ref="Z1052" si="2193">L1052</f>
        <v>1087002.98</v>
      </c>
      <c r="AA1052" s="23">
        <f t="shared" ref="AA1052" si="2194">M1052</f>
        <v>1388632.61</v>
      </c>
      <c r="AB1052" s="23">
        <f t="shared" ref="AB1052" si="2195">N1052</f>
        <v>1220708.99</v>
      </c>
      <c r="AC1052" s="23">
        <f t="shared" ref="AC1052" si="2196">O1052</f>
        <v>316564.71999999997</v>
      </c>
      <c r="AD1052" s="23">
        <f t="shared" ref="AD1052" si="2197">P1052</f>
        <v>203352.5</v>
      </c>
      <c r="AE1052" s="23">
        <f t="shared" ref="AE1052" si="2198">Q1052</f>
        <v>1144845.96</v>
      </c>
      <c r="AF1052" s="23"/>
      <c r="AG1052" s="23"/>
      <c r="AH1052" s="23"/>
      <c r="AI1052" s="23"/>
      <c r="AJ1052" s="23"/>
      <c r="AK1052" s="23"/>
      <c r="AL1052" s="23"/>
      <c r="AM1052" s="23"/>
      <c r="AN1052" s="23"/>
      <c r="AO1052" s="23"/>
      <c r="AP1052" s="23"/>
      <c r="AQ1052" s="23"/>
      <c r="AR1052" s="23"/>
      <c r="AS1052" s="23"/>
      <c r="AT1052" s="23"/>
      <c r="AU1052" s="23"/>
      <c r="AV1052" s="23"/>
      <c r="AW1052" s="23"/>
      <c r="AX1052" s="23"/>
      <c r="AY1052" s="23"/>
      <c r="AZ1052" s="23"/>
      <c r="BA1052" s="23"/>
      <c r="BB1052" s="23"/>
      <c r="BC1052" s="23"/>
    </row>
    <row r="1053" spans="1:55" hidden="1" x14ac:dyDescent="0.2">
      <c r="A1053" s="1" t="s">
        <v>17</v>
      </c>
      <c r="B1053" s="41">
        <f>B1052</f>
        <v>3138</v>
      </c>
      <c r="C1053" s="33"/>
      <c r="D1053" s="33"/>
      <c r="E1053" s="29"/>
      <c r="F1053" s="3">
        <f>$E1052*F1052</f>
        <v>39315.029600000009</v>
      </c>
      <c r="G1053" s="3">
        <f t="shared" ref="G1053:Q1053" si="2199">$E1052*G1052</f>
        <v>43332.422000000006</v>
      </c>
      <c r="H1053" s="3">
        <f t="shared" si="2199"/>
        <v>41629.113400000002</v>
      </c>
      <c r="I1053" s="3">
        <f t="shared" si="2199"/>
        <v>98866.819799999997</v>
      </c>
      <c r="J1053" s="3">
        <f t="shared" si="2199"/>
        <v>78352.941800000001</v>
      </c>
      <c r="K1053" s="3">
        <f t="shared" si="2199"/>
        <v>73203.683000000005</v>
      </c>
      <c r="L1053" s="3">
        <f t="shared" si="2199"/>
        <v>76090.208600000013</v>
      </c>
      <c r="M1053" s="3">
        <f t="shared" si="2199"/>
        <v>97204.282700000011</v>
      </c>
      <c r="N1053" s="3">
        <f t="shared" si="2199"/>
        <v>85449.629300000001</v>
      </c>
      <c r="O1053" s="3">
        <f t="shared" si="2199"/>
        <v>22159.5304</v>
      </c>
      <c r="P1053" s="3">
        <f t="shared" si="2199"/>
        <v>14234.675000000001</v>
      </c>
      <c r="Q1053" s="3">
        <f t="shared" si="2199"/>
        <v>80139.217199999999</v>
      </c>
      <c r="R1053" s="5">
        <f t="shared" si="2185"/>
        <v>749977.55280000018</v>
      </c>
      <c r="S1053" s="47">
        <f>S1052</f>
        <v>42004.999965277777</v>
      </c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  <c r="AR1053" s="23"/>
      <c r="AS1053" s="23"/>
      <c r="AT1053" s="23"/>
      <c r="AU1053" s="23"/>
      <c r="AV1053" s="23"/>
      <c r="AW1053" s="23"/>
      <c r="AX1053" s="23"/>
      <c r="AY1053" s="23"/>
      <c r="AZ1053" s="23"/>
      <c r="BA1053" s="23"/>
      <c r="BB1053" s="23"/>
      <c r="BC1053" s="23"/>
    </row>
    <row r="1054" spans="1:55" hidden="1" x14ac:dyDescent="0.2">
      <c r="A1054" s="17" t="s">
        <v>28</v>
      </c>
      <c r="B1054" s="42">
        <f>B1052</f>
        <v>3138</v>
      </c>
      <c r="C1054" s="34"/>
      <c r="D1054" s="34"/>
      <c r="E1054" s="30">
        <v>0.97</v>
      </c>
      <c r="F1054" s="3">
        <f t="shared" ref="F1054:F1060" si="2200">IF($E1054=0,0,$E1054*F$1053)</f>
        <v>38135.57871200001</v>
      </c>
      <c r="G1054" s="3">
        <f t="shared" ref="G1054:Q1060" si="2201">IF($E1054=0,0,$E1054*G$1053)</f>
        <v>42032.449340000006</v>
      </c>
      <c r="H1054" s="3">
        <f t="shared" si="2201"/>
        <v>40380.239997999997</v>
      </c>
      <c r="I1054" s="3">
        <f t="shared" si="2201"/>
        <v>95900.815205999999</v>
      </c>
      <c r="J1054" s="3">
        <f t="shared" si="2201"/>
        <v>76002.353545999998</v>
      </c>
      <c r="K1054" s="3">
        <f t="shared" si="2201"/>
        <v>71007.572509999998</v>
      </c>
      <c r="L1054" s="3">
        <f t="shared" si="2201"/>
        <v>73807.502342000007</v>
      </c>
      <c r="M1054" s="3">
        <f t="shared" si="2201"/>
        <v>94288.154219000004</v>
      </c>
      <c r="N1054" s="3">
        <f t="shared" si="2201"/>
        <v>82886.140421000004</v>
      </c>
      <c r="O1054" s="3">
        <f t="shared" si="2201"/>
        <v>21494.744488</v>
      </c>
      <c r="P1054" s="3">
        <f t="shared" si="2201"/>
        <v>13807.634750000001</v>
      </c>
      <c r="Q1054" s="3">
        <f t="shared" si="2201"/>
        <v>77735.040683999992</v>
      </c>
      <c r="R1054" s="5">
        <f t="shared" si="2185"/>
        <v>727478.22621600004</v>
      </c>
      <c r="S1054" s="47">
        <f>S1052</f>
        <v>42004.999965277777</v>
      </c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>
        <f t="shared" ref="AF1054:AF1060" si="2202">F1054</f>
        <v>38135.57871200001</v>
      </c>
      <c r="AG1054" s="23">
        <f t="shared" ref="AG1054:AG1060" si="2203">G1054</f>
        <v>42032.449340000006</v>
      </c>
      <c r="AH1054" s="23">
        <f t="shared" ref="AH1054:AH1060" si="2204">H1054</f>
        <v>40380.239997999997</v>
      </c>
      <c r="AI1054" s="23">
        <f t="shared" ref="AI1054:AI1060" si="2205">I1054</f>
        <v>95900.815205999999</v>
      </c>
      <c r="AJ1054" s="23">
        <f t="shared" ref="AJ1054:AJ1060" si="2206">J1054</f>
        <v>76002.353545999998</v>
      </c>
      <c r="AK1054" s="23">
        <f t="shared" ref="AK1054:AK1060" si="2207">K1054</f>
        <v>71007.572509999998</v>
      </c>
      <c r="AL1054" s="23">
        <f t="shared" ref="AL1054:AL1060" si="2208">L1054</f>
        <v>73807.502342000007</v>
      </c>
      <c r="AM1054" s="23">
        <f t="shared" ref="AM1054:AM1060" si="2209">M1054</f>
        <v>94288.154219000004</v>
      </c>
      <c r="AN1054" s="23">
        <f t="shared" ref="AN1054:AN1060" si="2210">N1054</f>
        <v>82886.140421000004</v>
      </c>
      <c r="AO1054" s="23">
        <f t="shared" ref="AO1054:AO1060" si="2211">O1054</f>
        <v>21494.744488</v>
      </c>
      <c r="AP1054" s="23">
        <f t="shared" ref="AP1054:AP1060" si="2212">P1054</f>
        <v>13807.634750000001</v>
      </c>
      <c r="AQ1054" s="23">
        <f t="shared" ref="AQ1054:AQ1060" si="2213">Q1054</f>
        <v>77735.040683999992</v>
      </c>
      <c r="AR1054" s="23"/>
      <c r="AS1054" s="23"/>
      <c r="AT1054" s="23"/>
      <c r="AU1054" s="23"/>
      <c r="AV1054" s="23"/>
      <c r="AW1054" s="23"/>
      <c r="AX1054" s="23"/>
      <c r="AY1054" s="23"/>
      <c r="AZ1054" s="23"/>
      <c r="BA1054" s="23"/>
      <c r="BB1054" s="23"/>
      <c r="BC1054" s="23"/>
    </row>
    <row r="1055" spans="1:55" hidden="1" x14ac:dyDescent="0.2">
      <c r="A1055" s="17" t="s">
        <v>31</v>
      </c>
      <c r="B1055" s="42">
        <f>B1052</f>
        <v>3138</v>
      </c>
      <c r="C1055" s="34"/>
      <c r="D1055" s="34"/>
      <c r="E1055" s="30">
        <v>0.03</v>
      </c>
      <c r="F1055" s="3">
        <f t="shared" si="2200"/>
        <v>1179.4508880000003</v>
      </c>
      <c r="G1055" s="3">
        <f t="shared" si="2201"/>
        <v>1299.9726600000001</v>
      </c>
      <c r="H1055" s="3">
        <f t="shared" si="2201"/>
        <v>1248.8734019999999</v>
      </c>
      <c r="I1055" s="3">
        <f t="shared" si="2201"/>
        <v>2966.004594</v>
      </c>
      <c r="J1055" s="3">
        <f t="shared" si="2201"/>
        <v>2350.5882539999998</v>
      </c>
      <c r="K1055" s="3">
        <f t="shared" si="2201"/>
        <v>2196.11049</v>
      </c>
      <c r="L1055" s="3">
        <f t="shared" si="2201"/>
        <v>2282.7062580000002</v>
      </c>
      <c r="M1055" s="3">
        <f t="shared" si="2201"/>
        <v>2916.1284810000002</v>
      </c>
      <c r="N1055" s="3">
        <f t="shared" si="2201"/>
        <v>2563.488879</v>
      </c>
      <c r="O1055" s="3">
        <f t="shared" si="2201"/>
        <v>664.78591199999994</v>
      </c>
      <c r="P1055" s="3">
        <f t="shared" si="2201"/>
        <v>427.04025000000001</v>
      </c>
      <c r="Q1055" s="3">
        <f t="shared" si="2201"/>
        <v>2404.176516</v>
      </c>
      <c r="R1055" s="5">
        <f>SUM(F1055:Q1055)</f>
        <v>22499.326584000002</v>
      </c>
      <c r="S1055" s="47">
        <f>S1052</f>
        <v>42004.999965277777</v>
      </c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>
        <f t="shared" si="2202"/>
        <v>1179.4508880000003</v>
      </c>
      <c r="AG1055" s="23">
        <f t="shared" si="2203"/>
        <v>1299.9726600000001</v>
      </c>
      <c r="AH1055" s="23">
        <f t="shared" si="2204"/>
        <v>1248.8734019999999</v>
      </c>
      <c r="AI1055" s="23">
        <f t="shared" si="2205"/>
        <v>2966.004594</v>
      </c>
      <c r="AJ1055" s="23">
        <f t="shared" si="2206"/>
        <v>2350.5882539999998</v>
      </c>
      <c r="AK1055" s="23">
        <f t="shared" si="2207"/>
        <v>2196.11049</v>
      </c>
      <c r="AL1055" s="23">
        <f t="shared" si="2208"/>
        <v>2282.7062580000002</v>
      </c>
      <c r="AM1055" s="23">
        <f t="shared" si="2209"/>
        <v>2916.1284810000002</v>
      </c>
      <c r="AN1055" s="23">
        <f t="shared" si="2210"/>
        <v>2563.488879</v>
      </c>
      <c r="AO1055" s="23">
        <f t="shared" si="2211"/>
        <v>664.78591199999994</v>
      </c>
      <c r="AP1055" s="23">
        <f t="shared" si="2212"/>
        <v>427.04025000000001</v>
      </c>
      <c r="AQ1055" s="23">
        <f t="shared" si="2213"/>
        <v>2404.176516</v>
      </c>
      <c r="AR1055" s="23"/>
      <c r="AS1055" s="23"/>
      <c r="AT1055" s="23"/>
      <c r="AU1055" s="23"/>
      <c r="AV1055" s="23"/>
      <c r="AW1055" s="23"/>
      <c r="AX1055" s="23"/>
      <c r="AY1055" s="23"/>
      <c r="AZ1055" s="23"/>
      <c r="BA1055" s="23"/>
      <c r="BB1055" s="23"/>
      <c r="BC1055" s="23"/>
    </row>
    <row r="1056" spans="1:55" hidden="1" x14ac:dyDescent="0.2">
      <c r="A1056" s="17"/>
      <c r="B1056" s="42">
        <f>B1052</f>
        <v>3138</v>
      </c>
      <c r="C1056" s="34"/>
      <c r="D1056" s="34"/>
      <c r="E1056" s="30">
        <v>0</v>
      </c>
      <c r="F1056" s="3">
        <f t="shared" si="2200"/>
        <v>0</v>
      </c>
      <c r="G1056" s="3">
        <f t="shared" si="2201"/>
        <v>0</v>
      </c>
      <c r="H1056" s="3">
        <f t="shared" si="2201"/>
        <v>0</v>
      </c>
      <c r="I1056" s="3">
        <f t="shared" si="2201"/>
        <v>0</v>
      </c>
      <c r="J1056" s="3">
        <f t="shared" si="2201"/>
        <v>0</v>
      </c>
      <c r="K1056" s="3">
        <f t="shared" si="2201"/>
        <v>0</v>
      </c>
      <c r="L1056" s="3">
        <f t="shared" si="2201"/>
        <v>0</v>
      </c>
      <c r="M1056" s="3">
        <f t="shared" si="2201"/>
        <v>0</v>
      </c>
      <c r="N1056" s="3">
        <f t="shared" si="2201"/>
        <v>0</v>
      </c>
      <c r="O1056" s="3">
        <f t="shared" si="2201"/>
        <v>0</v>
      </c>
      <c r="P1056" s="3">
        <f t="shared" si="2201"/>
        <v>0</v>
      </c>
      <c r="Q1056" s="3">
        <f t="shared" si="2201"/>
        <v>0</v>
      </c>
      <c r="R1056" s="5">
        <f t="shared" ref="R1056" si="2214">SUM(F1056:Q1056)</f>
        <v>0</v>
      </c>
      <c r="S1056" s="47">
        <f>S1052</f>
        <v>42004.999965277777</v>
      </c>
      <c r="T1056" s="23"/>
      <c r="U1056" s="23"/>
      <c r="V1056" s="23"/>
      <c r="W1056" s="23"/>
      <c r="X1056" s="23"/>
      <c r="Y1056" s="23"/>
      <c r="Z1056" s="23"/>
      <c r="AA1056" s="23"/>
      <c r="AB1056" s="23"/>
      <c r="AC1056" s="23"/>
      <c r="AD1056" s="23"/>
      <c r="AE1056" s="23"/>
      <c r="AF1056" s="23">
        <f t="shared" si="2202"/>
        <v>0</v>
      </c>
      <c r="AG1056" s="23">
        <f t="shared" si="2203"/>
        <v>0</v>
      </c>
      <c r="AH1056" s="23">
        <f t="shared" si="2204"/>
        <v>0</v>
      </c>
      <c r="AI1056" s="23">
        <f t="shared" si="2205"/>
        <v>0</v>
      </c>
      <c r="AJ1056" s="23">
        <f t="shared" si="2206"/>
        <v>0</v>
      </c>
      <c r="AK1056" s="23">
        <f t="shared" si="2207"/>
        <v>0</v>
      </c>
      <c r="AL1056" s="23">
        <f t="shared" si="2208"/>
        <v>0</v>
      </c>
      <c r="AM1056" s="23">
        <f t="shared" si="2209"/>
        <v>0</v>
      </c>
      <c r="AN1056" s="23">
        <f t="shared" si="2210"/>
        <v>0</v>
      </c>
      <c r="AO1056" s="23">
        <f t="shared" si="2211"/>
        <v>0</v>
      </c>
      <c r="AP1056" s="23">
        <f t="shared" si="2212"/>
        <v>0</v>
      </c>
      <c r="AQ1056" s="23">
        <f t="shared" si="2213"/>
        <v>0</v>
      </c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3"/>
      <c r="BB1056" s="23"/>
      <c r="BC1056" s="23"/>
    </row>
    <row r="1057" spans="1:55" hidden="1" x14ac:dyDescent="0.2">
      <c r="A1057" s="17"/>
      <c r="B1057" s="42">
        <f>B1052</f>
        <v>3138</v>
      </c>
      <c r="C1057" s="34"/>
      <c r="D1057" s="34"/>
      <c r="E1057" s="30">
        <v>0</v>
      </c>
      <c r="F1057" s="3">
        <f t="shared" si="2200"/>
        <v>0</v>
      </c>
      <c r="G1057" s="3">
        <f t="shared" si="2201"/>
        <v>0</v>
      </c>
      <c r="H1057" s="3">
        <f t="shared" si="2201"/>
        <v>0</v>
      </c>
      <c r="I1057" s="3">
        <f t="shared" si="2201"/>
        <v>0</v>
      </c>
      <c r="J1057" s="3">
        <f t="shared" si="2201"/>
        <v>0</v>
      </c>
      <c r="K1057" s="3">
        <f t="shared" si="2201"/>
        <v>0</v>
      </c>
      <c r="L1057" s="3">
        <f t="shared" si="2201"/>
        <v>0</v>
      </c>
      <c r="M1057" s="3">
        <f t="shared" si="2201"/>
        <v>0</v>
      </c>
      <c r="N1057" s="3">
        <f t="shared" si="2201"/>
        <v>0</v>
      </c>
      <c r="O1057" s="3">
        <f t="shared" si="2201"/>
        <v>0</v>
      </c>
      <c r="P1057" s="3">
        <f t="shared" si="2201"/>
        <v>0</v>
      </c>
      <c r="Q1057" s="3">
        <f t="shared" si="2201"/>
        <v>0</v>
      </c>
      <c r="R1057" s="5">
        <f>SUM(F1057:Q1057)</f>
        <v>0</v>
      </c>
      <c r="S1057" s="47">
        <f>S1052</f>
        <v>42004.999965277777</v>
      </c>
      <c r="T1057" s="23"/>
      <c r="U1057" s="23"/>
      <c r="V1057" s="23"/>
      <c r="W1057" s="23"/>
      <c r="X1057" s="23"/>
      <c r="Y1057" s="23"/>
      <c r="Z1057" s="23"/>
      <c r="AA1057" s="23"/>
      <c r="AB1057" s="23"/>
      <c r="AC1057" s="23"/>
      <c r="AD1057" s="23"/>
      <c r="AE1057" s="23"/>
      <c r="AF1057" s="23">
        <f t="shared" si="2202"/>
        <v>0</v>
      </c>
      <c r="AG1057" s="23">
        <f t="shared" si="2203"/>
        <v>0</v>
      </c>
      <c r="AH1057" s="23">
        <f t="shared" si="2204"/>
        <v>0</v>
      </c>
      <c r="AI1057" s="23">
        <f t="shared" si="2205"/>
        <v>0</v>
      </c>
      <c r="AJ1057" s="23">
        <f t="shared" si="2206"/>
        <v>0</v>
      </c>
      <c r="AK1057" s="23">
        <f t="shared" si="2207"/>
        <v>0</v>
      </c>
      <c r="AL1057" s="23">
        <f t="shared" si="2208"/>
        <v>0</v>
      </c>
      <c r="AM1057" s="23">
        <f t="shared" si="2209"/>
        <v>0</v>
      </c>
      <c r="AN1057" s="23">
        <f t="shared" si="2210"/>
        <v>0</v>
      </c>
      <c r="AO1057" s="23">
        <f t="shared" si="2211"/>
        <v>0</v>
      </c>
      <c r="AP1057" s="23">
        <f t="shared" si="2212"/>
        <v>0</v>
      </c>
      <c r="AQ1057" s="23">
        <f t="shared" si="2213"/>
        <v>0</v>
      </c>
      <c r="AR1057" s="23"/>
      <c r="AS1057" s="23"/>
      <c r="AT1057" s="23"/>
      <c r="AU1057" s="23"/>
      <c r="AV1057" s="23"/>
      <c r="AW1057" s="23"/>
      <c r="AX1057" s="23"/>
      <c r="AY1057" s="23"/>
      <c r="AZ1057" s="23"/>
      <c r="BA1057" s="23"/>
      <c r="BB1057" s="23"/>
      <c r="BC1057" s="23"/>
    </row>
    <row r="1058" spans="1:55" hidden="1" x14ac:dyDescent="0.2">
      <c r="A1058" s="17"/>
      <c r="B1058" s="42">
        <f>B1052</f>
        <v>3138</v>
      </c>
      <c r="C1058" s="34"/>
      <c r="D1058" s="34"/>
      <c r="E1058" s="30">
        <v>0</v>
      </c>
      <c r="F1058" s="3">
        <f t="shared" si="2200"/>
        <v>0</v>
      </c>
      <c r="G1058" s="3">
        <f t="shared" si="2201"/>
        <v>0</v>
      </c>
      <c r="H1058" s="3">
        <f t="shared" si="2201"/>
        <v>0</v>
      </c>
      <c r="I1058" s="3">
        <f t="shared" si="2201"/>
        <v>0</v>
      </c>
      <c r="J1058" s="3">
        <f t="shared" si="2201"/>
        <v>0</v>
      </c>
      <c r="K1058" s="3">
        <f t="shared" si="2201"/>
        <v>0</v>
      </c>
      <c r="L1058" s="3">
        <f t="shared" si="2201"/>
        <v>0</v>
      </c>
      <c r="M1058" s="3">
        <f t="shared" si="2201"/>
        <v>0</v>
      </c>
      <c r="N1058" s="3">
        <f t="shared" si="2201"/>
        <v>0</v>
      </c>
      <c r="O1058" s="3">
        <f t="shared" si="2201"/>
        <v>0</v>
      </c>
      <c r="P1058" s="3">
        <f t="shared" si="2201"/>
        <v>0</v>
      </c>
      <c r="Q1058" s="3">
        <f t="shared" si="2201"/>
        <v>0</v>
      </c>
      <c r="R1058" s="5">
        <f t="shared" ref="R1058:R1062" si="2215">SUM(F1058:Q1058)</f>
        <v>0</v>
      </c>
      <c r="S1058" s="47">
        <f>S1052</f>
        <v>42004.999965277777</v>
      </c>
      <c r="T1058" s="23"/>
      <c r="U1058" s="23"/>
      <c r="V1058" s="23"/>
      <c r="W1058" s="23"/>
      <c r="X1058" s="23"/>
      <c r="Y1058" s="23"/>
      <c r="Z1058" s="23"/>
      <c r="AA1058" s="23"/>
      <c r="AB1058" s="23"/>
      <c r="AC1058" s="23"/>
      <c r="AD1058" s="23"/>
      <c r="AE1058" s="23"/>
      <c r="AF1058" s="23">
        <f t="shared" si="2202"/>
        <v>0</v>
      </c>
      <c r="AG1058" s="23">
        <f t="shared" si="2203"/>
        <v>0</v>
      </c>
      <c r="AH1058" s="23">
        <f t="shared" si="2204"/>
        <v>0</v>
      </c>
      <c r="AI1058" s="23">
        <f t="shared" si="2205"/>
        <v>0</v>
      </c>
      <c r="AJ1058" s="23">
        <f t="shared" si="2206"/>
        <v>0</v>
      </c>
      <c r="AK1058" s="23">
        <f t="shared" si="2207"/>
        <v>0</v>
      </c>
      <c r="AL1058" s="23">
        <f t="shared" si="2208"/>
        <v>0</v>
      </c>
      <c r="AM1058" s="23">
        <f t="shared" si="2209"/>
        <v>0</v>
      </c>
      <c r="AN1058" s="23">
        <f t="shared" si="2210"/>
        <v>0</v>
      </c>
      <c r="AO1058" s="23">
        <f t="shared" si="2211"/>
        <v>0</v>
      </c>
      <c r="AP1058" s="23">
        <f t="shared" si="2212"/>
        <v>0</v>
      </c>
      <c r="AQ1058" s="23">
        <f t="shared" si="2213"/>
        <v>0</v>
      </c>
      <c r="AR1058" s="23"/>
      <c r="AS1058" s="23"/>
      <c r="AT1058" s="23"/>
      <c r="AU1058" s="23"/>
      <c r="AV1058" s="23"/>
      <c r="AW1058" s="23"/>
      <c r="AX1058" s="23"/>
      <c r="AY1058" s="23"/>
      <c r="AZ1058" s="23"/>
      <c r="BA1058" s="23"/>
      <c r="BB1058" s="23"/>
      <c r="BC1058" s="23"/>
    </row>
    <row r="1059" spans="1:55" hidden="1" x14ac:dyDescent="0.2">
      <c r="A1059" s="17"/>
      <c r="B1059" s="42">
        <f>B1052</f>
        <v>3138</v>
      </c>
      <c r="C1059" s="34"/>
      <c r="D1059" s="34"/>
      <c r="E1059" s="30">
        <v>0</v>
      </c>
      <c r="F1059" s="3">
        <f t="shared" si="2200"/>
        <v>0</v>
      </c>
      <c r="G1059" s="3">
        <f t="shared" si="2201"/>
        <v>0</v>
      </c>
      <c r="H1059" s="3">
        <f t="shared" si="2201"/>
        <v>0</v>
      </c>
      <c r="I1059" s="3">
        <f t="shared" si="2201"/>
        <v>0</v>
      </c>
      <c r="J1059" s="3">
        <f t="shared" si="2201"/>
        <v>0</v>
      </c>
      <c r="K1059" s="3">
        <f t="shared" si="2201"/>
        <v>0</v>
      </c>
      <c r="L1059" s="3">
        <f t="shared" si="2201"/>
        <v>0</v>
      </c>
      <c r="M1059" s="3">
        <f t="shared" si="2201"/>
        <v>0</v>
      </c>
      <c r="N1059" s="3">
        <f t="shared" si="2201"/>
        <v>0</v>
      </c>
      <c r="O1059" s="3">
        <f t="shared" si="2201"/>
        <v>0</v>
      </c>
      <c r="P1059" s="3">
        <f t="shared" si="2201"/>
        <v>0</v>
      </c>
      <c r="Q1059" s="3">
        <f t="shared" si="2201"/>
        <v>0</v>
      </c>
      <c r="R1059" s="5">
        <f t="shared" si="2215"/>
        <v>0</v>
      </c>
      <c r="S1059" s="47">
        <f>S1052</f>
        <v>42004.999965277777</v>
      </c>
      <c r="T1059" s="23"/>
      <c r="U1059" s="23"/>
      <c r="V1059" s="23"/>
      <c r="W1059" s="23"/>
      <c r="X1059" s="23"/>
      <c r="Y1059" s="23"/>
      <c r="Z1059" s="23"/>
      <c r="AA1059" s="23"/>
      <c r="AB1059" s="23"/>
      <c r="AC1059" s="23"/>
      <c r="AD1059" s="23"/>
      <c r="AE1059" s="23"/>
      <c r="AF1059" s="23">
        <f t="shared" si="2202"/>
        <v>0</v>
      </c>
      <c r="AG1059" s="23">
        <f t="shared" si="2203"/>
        <v>0</v>
      </c>
      <c r="AH1059" s="23">
        <f t="shared" si="2204"/>
        <v>0</v>
      </c>
      <c r="AI1059" s="23">
        <f t="shared" si="2205"/>
        <v>0</v>
      </c>
      <c r="AJ1059" s="23">
        <f t="shared" si="2206"/>
        <v>0</v>
      </c>
      <c r="AK1059" s="23">
        <f t="shared" si="2207"/>
        <v>0</v>
      </c>
      <c r="AL1059" s="23">
        <f t="shared" si="2208"/>
        <v>0</v>
      </c>
      <c r="AM1059" s="23">
        <f t="shared" si="2209"/>
        <v>0</v>
      </c>
      <c r="AN1059" s="23">
        <f t="shared" si="2210"/>
        <v>0</v>
      </c>
      <c r="AO1059" s="23">
        <f t="shared" si="2211"/>
        <v>0</v>
      </c>
      <c r="AP1059" s="23">
        <f t="shared" si="2212"/>
        <v>0</v>
      </c>
      <c r="AQ1059" s="23">
        <f t="shared" si="2213"/>
        <v>0</v>
      </c>
      <c r="AR1059" s="23"/>
      <c r="AS1059" s="23"/>
      <c r="AT1059" s="23"/>
      <c r="AU1059" s="23"/>
      <c r="AV1059" s="23"/>
      <c r="AW1059" s="23"/>
      <c r="AX1059" s="23"/>
      <c r="AY1059" s="23"/>
      <c r="AZ1059" s="23"/>
      <c r="BA1059" s="23"/>
      <c r="BB1059" s="23"/>
      <c r="BC1059" s="23"/>
    </row>
    <row r="1060" spans="1:55" hidden="1" x14ac:dyDescent="0.2">
      <c r="A1060" s="26"/>
      <c r="B1060" s="43">
        <f>B1052</f>
        <v>3138</v>
      </c>
      <c r="C1060" s="35"/>
      <c r="D1060" s="35"/>
      <c r="E1060" s="31">
        <v>0</v>
      </c>
      <c r="F1060" s="10">
        <f t="shared" si="2200"/>
        <v>0</v>
      </c>
      <c r="G1060" s="10">
        <f t="shared" si="2201"/>
        <v>0</v>
      </c>
      <c r="H1060" s="10">
        <f t="shared" si="2201"/>
        <v>0</v>
      </c>
      <c r="I1060" s="10">
        <f t="shared" si="2201"/>
        <v>0</v>
      </c>
      <c r="J1060" s="10">
        <f t="shared" si="2201"/>
        <v>0</v>
      </c>
      <c r="K1060" s="10">
        <f t="shared" si="2201"/>
        <v>0</v>
      </c>
      <c r="L1060" s="10">
        <f t="shared" si="2201"/>
        <v>0</v>
      </c>
      <c r="M1060" s="10">
        <f t="shared" si="2201"/>
        <v>0</v>
      </c>
      <c r="N1060" s="10">
        <f t="shared" si="2201"/>
        <v>0</v>
      </c>
      <c r="O1060" s="10">
        <f t="shared" si="2201"/>
        <v>0</v>
      </c>
      <c r="P1060" s="10">
        <f t="shared" si="2201"/>
        <v>0</v>
      </c>
      <c r="Q1060" s="10">
        <f t="shared" si="2201"/>
        <v>0</v>
      </c>
      <c r="R1060" s="11">
        <f t="shared" si="2215"/>
        <v>0</v>
      </c>
      <c r="S1060" s="48">
        <f>S1052</f>
        <v>42004.999965277777</v>
      </c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3">
        <f t="shared" si="2202"/>
        <v>0</v>
      </c>
      <c r="AG1060" s="23">
        <f t="shared" si="2203"/>
        <v>0</v>
      </c>
      <c r="AH1060" s="23">
        <f t="shared" si="2204"/>
        <v>0</v>
      </c>
      <c r="AI1060" s="23">
        <f t="shared" si="2205"/>
        <v>0</v>
      </c>
      <c r="AJ1060" s="23">
        <f t="shared" si="2206"/>
        <v>0</v>
      </c>
      <c r="AK1060" s="23">
        <f t="shared" si="2207"/>
        <v>0</v>
      </c>
      <c r="AL1060" s="23">
        <f t="shared" si="2208"/>
        <v>0</v>
      </c>
      <c r="AM1060" s="23">
        <f t="shared" si="2209"/>
        <v>0</v>
      </c>
      <c r="AN1060" s="23">
        <f t="shared" si="2210"/>
        <v>0</v>
      </c>
      <c r="AO1060" s="23">
        <f t="shared" si="2211"/>
        <v>0</v>
      </c>
      <c r="AP1060" s="23">
        <f t="shared" si="2212"/>
        <v>0</v>
      </c>
      <c r="AQ1060" s="23">
        <f t="shared" si="2213"/>
        <v>0</v>
      </c>
      <c r="AR1060" s="23"/>
      <c r="AS1060" s="23"/>
      <c r="AT1060" s="23"/>
      <c r="AU1060" s="23"/>
      <c r="AV1060" s="23"/>
      <c r="AW1060" s="23"/>
      <c r="AX1060" s="23"/>
      <c r="AY1060" s="23"/>
      <c r="AZ1060" s="23"/>
      <c r="BA1060" s="23"/>
      <c r="BB1060" s="23"/>
      <c r="BC1060" s="23"/>
    </row>
    <row r="1061" spans="1:55" hidden="1" x14ac:dyDescent="0.2">
      <c r="A1061" s="1" t="s">
        <v>19</v>
      </c>
      <c r="B1061" s="41">
        <f>B1052</f>
        <v>3138</v>
      </c>
      <c r="C1061" s="37"/>
      <c r="D1061" s="33"/>
      <c r="E1061" s="29"/>
      <c r="F1061" s="3">
        <f>SUMIF($C1062:$C1068, "Y", F1062:F1068)</f>
        <v>0</v>
      </c>
      <c r="G1061" s="3">
        <f t="shared" ref="G1061:Q1061" si="2216">SUMIF($C1062:$C1068, "Y", G1062:G1068)</f>
        <v>0</v>
      </c>
      <c r="H1061" s="3">
        <f t="shared" si="2216"/>
        <v>0</v>
      </c>
      <c r="I1061" s="3">
        <f t="shared" si="2216"/>
        <v>223143.37000000002</v>
      </c>
      <c r="J1061" s="3">
        <f t="shared" si="2216"/>
        <v>0</v>
      </c>
      <c r="K1061" s="3">
        <f t="shared" si="2216"/>
        <v>108254.73999999999</v>
      </c>
      <c r="L1061" s="3">
        <f t="shared" si="2216"/>
        <v>54350.15</v>
      </c>
      <c r="M1061" s="3">
        <f t="shared" si="2216"/>
        <v>69431.63</v>
      </c>
      <c r="N1061" s="3">
        <f t="shared" si="2216"/>
        <v>61035.45</v>
      </c>
      <c r="O1061" s="3">
        <f t="shared" si="2216"/>
        <v>15828.23</v>
      </c>
      <c r="P1061" s="3">
        <f t="shared" si="2216"/>
        <v>10167.619999999999</v>
      </c>
      <c r="Q1061" s="3">
        <f t="shared" si="2216"/>
        <v>31583.79</v>
      </c>
      <c r="R1061" s="5">
        <f t="shared" si="2215"/>
        <v>573794.9800000001</v>
      </c>
      <c r="S1061" s="47">
        <f>S1052</f>
        <v>42004.999965277777</v>
      </c>
      <c r="T1061" s="23"/>
      <c r="U1061" s="23"/>
      <c r="V1061" s="23"/>
      <c r="W1061" s="23"/>
      <c r="X1061" s="23"/>
      <c r="Y1061" s="23"/>
      <c r="Z1061" s="23"/>
      <c r="AA1061" s="23"/>
      <c r="AB1061" s="23"/>
      <c r="AC1061" s="23"/>
      <c r="AD1061" s="23"/>
      <c r="AE1061" s="23"/>
      <c r="AF1061" s="23"/>
      <c r="AG1061" s="23"/>
      <c r="AH1061" s="23"/>
      <c r="AI1061" s="23"/>
      <c r="AJ1061" s="23"/>
      <c r="AK1061" s="23"/>
      <c r="AL1061" s="23"/>
      <c r="AM1061" s="23"/>
      <c r="AN1061" s="23"/>
      <c r="AO1061" s="23"/>
      <c r="AP1061" s="23"/>
      <c r="AQ1061" s="23"/>
      <c r="AR1061" s="23"/>
      <c r="AS1061" s="23"/>
      <c r="AT1061" s="23"/>
      <c r="AU1061" s="23"/>
      <c r="AV1061" s="23"/>
      <c r="AW1061" s="23"/>
      <c r="AX1061" s="23"/>
      <c r="AY1061" s="23"/>
      <c r="AZ1061" s="23"/>
      <c r="BA1061" s="23"/>
      <c r="BB1061" s="23"/>
      <c r="BC1061" s="23"/>
    </row>
    <row r="1062" spans="1:55" hidden="1" x14ac:dyDescent="0.2">
      <c r="A1062" s="17" t="s">
        <v>29</v>
      </c>
      <c r="B1062" s="42">
        <f>B1052</f>
        <v>3138</v>
      </c>
      <c r="C1062" s="38" t="s">
        <v>26</v>
      </c>
      <c r="D1062" s="34"/>
      <c r="E1062" s="30">
        <f>IF(ISERROR(R1062/R1061),0,R1062/R1061)</f>
        <v>0.96042867088171446</v>
      </c>
      <c r="F1062" s="3">
        <v>0</v>
      </c>
      <c r="G1062" s="3">
        <v>0</v>
      </c>
      <c r="H1062" s="3">
        <v>0</v>
      </c>
      <c r="I1062" s="3">
        <v>215405.64</v>
      </c>
      <c r="J1062" s="3">
        <v>0</v>
      </c>
      <c r="K1062" s="3">
        <v>102963.76</v>
      </c>
      <c r="L1062" s="3">
        <v>50390.41</v>
      </c>
      <c r="M1062" s="3">
        <v>68117.42</v>
      </c>
      <c r="N1062" s="3">
        <v>59721.24</v>
      </c>
      <c r="O1062" s="3">
        <v>15828.23</v>
      </c>
      <c r="P1062" s="3">
        <v>8842.15</v>
      </c>
      <c r="Q1062" s="3">
        <v>29820.3</v>
      </c>
      <c r="R1062" s="5">
        <f t="shared" si="2215"/>
        <v>551089.15</v>
      </c>
      <c r="S1062" s="47">
        <f>S1052</f>
        <v>42004.999965277777</v>
      </c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3"/>
      <c r="AP1062" s="23"/>
      <c r="AQ1062" s="23"/>
      <c r="AR1062" s="23">
        <f t="shared" ref="AR1062:AR1068" si="2217">F1062</f>
        <v>0</v>
      </c>
      <c r="AS1062" s="23">
        <f t="shared" ref="AS1062:AS1068" si="2218">G1062</f>
        <v>0</v>
      </c>
      <c r="AT1062" s="23">
        <f t="shared" ref="AT1062:AT1068" si="2219">H1062</f>
        <v>0</v>
      </c>
      <c r="AU1062" s="23">
        <f t="shared" ref="AU1062:AU1068" si="2220">I1062</f>
        <v>215405.64</v>
      </c>
      <c r="AV1062" s="23">
        <f t="shared" ref="AV1062:AV1068" si="2221">J1062</f>
        <v>0</v>
      </c>
      <c r="AW1062" s="23">
        <f t="shared" ref="AW1062:AW1068" si="2222">K1062</f>
        <v>102963.76</v>
      </c>
      <c r="AX1062" s="23">
        <f t="shared" ref="AX1062:AX1068" si="2223">L1062</f>
        <v>50390.41</v>
      </c>
      <c r="AY1062" s="23">
        <f t="shared" ref="AY1062:AY1068" si="2224">M1062</f>
        <v>68117.42</v>
      </c>
      <c r="AZ1062" s="23">
        <f t="shared" ref="AZ1062:AZ1068" si="2225">N1062</f>
        <v>59721.24</v>
      </c>
      <c r="BA1062" s="23">
        <f t="shared" ref="BA1062:BA1068" si="2226">O1062</f>
        <v>15828.23</v>
      </c>
      <c r="BB1062" s="23">
        <f t="shared" ref="BB1062:BB1068" si="2227">P1062</f>
        <v>8842.15</v>
      </c>
      <c r="BC1062" s="23">
        <f t="shared" ref="BC1062:BC1068" si="2228">Q1062</f>
        <v>29820.3</v>
      </c>
    </row>
    <row r="1063" spans="1:55" hidden="1" x14ac:dyDescent="0.2">
      <c r="A1063" s="17" t="s">
        <v>32</v>
      </c>
      <c r="B1063" s="42">
        <f>B1052</f>
        <v>3138</v>
      </c>
      <c r="C1063" s="38" t="s">
        <v>26</v>
      </c>
      <c r="D1063" s="34"/>
      <c r="E1063" s="30">
        <f>IF(ISERROR(R1063/R1061),0,R1063/R1061)</f>
        <v>3.9571329118285412E-2</v>
      </c>
      <c r="F1063" s="3">
        <v>0</v>
      </c>
      <c r="G1063" s="3">
        <v>0</v>
      </c>
      <c r="H1063" s="3">
        <v>0</v>
      </c>
      <c r="I1063" s="3">
        <v>7737.73</v>
      </c>
      <c r="J1063" s="3">
        <v>0</v>
      </c>
      <c r="K1063" s="3">
        <v>5290.98</v>
      </c>
      <c r="L1063" s="3">
        <v>3959.74</v>
      </c>
      <c r="M1063" s="3">
        <v>1314.21</v>
      </c>
      <c r="N1063" s="3">
        <v>1314.21</v>
      </c>
      <c r="O1063" s="3">
        <v>0</v>
      </c>
      <c r="P1063" s="3">
        <v>1325.47</v>
      </c>
      <c r="Q1063" s="3">
        <v>1763.49</v>
      </c>
      <c r="R1063" s="5">
        <f>SUM(F1063:Q1063)</f>
        <v>22705.829999999998</v>
      </c>
      <c r="S1063" s="47">
        <f>S1052</f>
        <v>42004.999965277777</v>
      </c>
      <c r="T1063" s="23"/>
      <c r="U1063" s="23"/>
      <c r="V1063" s="23"/>
      <c r="W1063" s="23"/>
      <c r="X1063" s="23"/>
      <c r="Y1063" s="23"/>
      <c r="Z1063" s="23"/>
      <c r="AA1063" s="23"/>
      <c r="AB1063" s="23"/>
      <c r="AC1063" s="23"/>
      <c r="AD1063" s="23"/>
      <c r="AE1063" s="23"/>
      <c r="AF1063" s="23"/>
      <c r="AG1063" s="23"/>
      <c r="AH1063" s="23"/>
      <c r="AI1063" s="23"/>
      <c r="AJ1063" s="23"/>
      <c r="AK1063" s="23"/>
      <c r="AL1063" s="23"/>
      <c r="AM1063" s="23"/>
      <c r="AN1063" s="23"/>
      <c r="AO1063" s="23"/>
      <c r="AP1063" s="23"/>
      <c r="AQ1063" s="23"/>
      <c r="AR1063" s="23">
        <f t="shared" si="2217"/>
        <v>0</v>
      </c>
      <c r="AS1063" s="23">
        <f t="shared" si="2218"/>
        <v>0</v>
      </c>
      <c r="AT1063" s="23">
        <f t="shared" si="2219"/>
        <v>0</v>
      </c>
      <c r="AU1063" s="23">
        <f t="shared" si="2220"/>
        <v>7737.73</v>
      </c>
      <c r="AV1063" s="23">
        <f t="shared" si="2221"/>
        <v>0</v>
      </c>
      <c r="AW1063" s="23">
        <f t="shared" si="2222"/>
        <v>5290.98</v>
      </c>
      <c r="AX1063" s="23">
        <f t="shared" si="2223"/>
        <v>3959.74</v>
      </c>
      <c r="AY1063" s="23">
        <f t="shared" si="2224"/>
        <v>1314.21</v>
      </c>
      <c r="AZ1063" s="23">
        <f t="shared" si="2225"/>
        <v>1314.21</v>
      </c>
      <c r="BA1063" s="23">
        <f t="shared" si="2226"/>
        <v>0</v>
      </c>
      <c r="BB1063" s="23">
        <f t="shared" si="2227"/>
        <v>1325.47</v>
      </c>
      <c r="BC1063" s="23">
        <f t="shared" si="2228"/>
        <v>1763.49</v>
      </c>
    </row>
    <row r="1064" spans="1:55" hidden="1" x14ac:dyDescent="0.2">
      <c r="A1064" s="17"/>
      <c r="B1064" s="42">
        <f>B1052</f>
        <v>3138</v>
      </c>
      <c r="C1064" s="38"/>
      <c r="D1064" s="34"/>
      <c r="E1064" s="30">
        <f>IF(ISERROR(R1064/R1061),0,R1064/R1061)</f>
        <v>0</v>
      </c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5">
        <f t="shared" ref="R1064" si="2229">SUM(F1064:Q1064)</f>
        <v>0</v>
      </c>
      <c r="S1064" s="47">
        <f>S1052</f>
        <v>42004.999965277777</v>
      </c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>
        <f t="shared" si="2217"/>
        <v>0</v>
      </c>
      <c r="AS1064" s="23">
        <f t="shared" si="2218"/>
        <v>0</v>
      </c>
      <c r="AT1064" s="23">
        <f t="shared" si="2219"/>
        <v>0</v>
      </c>
      <c r="AU1064" s="23">
        <f t="shared" si="2220"/>
        <v>0</v>
      </c>
      <c r="AV1064" s="23">
        <f t="shared" si="2221"/>
        <v>0</v>
      </c>
      <c r="AW1064" s="23">
        <f t="shared" si="2222"/>
        <v>0</v>
      </c>
      <c r="AX1064" s="23">
        <f t="shared" si="2223"/>
        <v>0</v>
      </c>
      <c r="AY1064" s="23">
        <f t="shared" si="2224"/>
        <v>0</v>
      </c>
      <c r="AZ1064" s="23">
        <f t="shared" si="2225"/>
        <v>0</v>
      </c>
      <c r="BA1064" s="23">
        <f t="shared" si="2226"/>
        <v>0</v>
      </c>
      <c r="BB1064" s="23">
        <f t="shared" si="2227"/>
        <v>0</v>
      </c>
      <c r="BC1064" s="23">
        <f t="shared" si="2228"/>
        <v>0</v>
      </c>
    </row>
    <row r="1065" spans="1:55" hidden="1" x14ac:dyDescent="0.2">
      <c r="A1065" s="17"/>
      <c r="B1065" s="42">
        <f>B1052</f>
        <v>3138</v>
      </c>
      <c r="C1065" s="38"/>
      <c r="D1065" s="34"/>
      <c r="E1065" s="30">
        <f>IF(ISERROR(R1065/R1061),0,R1065/R1061)</f>
        <v>0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5">
        <f>SUM(F1065:Q1065)</f>
        <v>0</v>
      </c>
      <c r="S1065" s="47">
        <f>S1052</f>
        <v>42004.999965277777</v>
      </c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>
        <f t="shared" si="2217"/>
        <v>0</v>
      </c>
      <c r="AS1065" s="23">
        <f t="shared" si="2218"/>
        <v>0</v>
      </c>
      <c r="AT1065" s="23">
        <f t="shared" si="2219"/>
        <v>0</v>
      </c>
      <c r="AU1065" s="23">
        <f t="shared" si="2220"/>
        <v>0</v>
      </c>
      <c r="AV1065" s="23">
        <f t="shared" si="2221"/>
        <v>0</v>
      </c>
      <c r="AW1065" s="23">
        <f t="shared" si="2222"/>
        <v>0</v>
      </c>
      <c r="AX1065" s="23">
        <f t="shared" si="2223"/>
        <v>0</v>
      </c>
      <c r="AY1065" s="23">
        <f t="shared" si="2224"/>
        <v>0</v>
      </c>
      <c r="AZ1065" s="23">
        <f t="shared" si="2225"/>
        <v>0</v>
      </c>
      <c r="BA1065" s="23">
        <f t="shared" si="2226"/>
        <v>0</v>
      </c>
      <c r="BB1065" s="23">
        <f t="shared" si="2227"/>
        <v>0</v>
      </c>
      <c r="BC1065" s="23">
        <f t="shared" si="2228"/>
        <v>0</v>
      </c>
    </row>
    <row r="1066" spans="1:55" hidden="1" x14ac:dyDescent="0.2">
      <c r="A1066" s="17"/>
      <c r="B1066" s="42">
        <f>B1052</f>
        <v>3138</v>
      </c>
      <c r="C1066" s="38"/>
      <c r="D1066" s="34"/>
      <c r="E1066" s="30">
        <f>IF(ISERROR(R1066/R1061),0,R1066/R1061)</f>
        <v>0</v>
      </c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5">
        <f t="shared" ref="R1066:R1070" si="2230">SUM(F1066:Q1066)</f>
        <v>0</v>
      </c>
      <c r="S1066" s="47">
        <f>S1052</f>
        <v>42004.999965277777</v>
      </c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>
        <f t="shared" si="2217"/>
        <v>0</v>
      </c>
      <c r="AS1066" s="23">
        <f t="shared" si="2218"/>
        <v>0</v>
      </c>
      <c r="AT1066" s="23">
        <f t="shared" si="2219"/>
        <v>0</v>
      </c>
      <c r="AU1066" s="23">
        <f t="shared" si="2220"/>
        <v>0</v>
      </c>
      <c r="AV1066" s="23">
        <f t="shared" si="2221"/>
        <v>0</v>
      </c>
      <c r="AW1066" s="23">
        <f t="shared" si="2222"/>
        <v>0</v>
      </c>
      <c r="AX1066" s="23">
        <f t="shared" si="2223"/>
        <v>0</v>
      </c>
      <c r="AY1066" s="23">
        <f t="shared" si="2224"/>
        <v>0</v>
      </c>
      <c r="AZ1066" s="23">
        <f t="shared" si="2225"/>
        <v>0</v>
      </c>
      <c r="BA1066" s="23">
        <f t="shared" si="2226"/>
        <v>0</v>
      </c>
      <c r="BB1066" s="23">
        <f t="shared" si="2227"/>
        <v>0</v>
      </c>
      <c r="BC1066" s="23">
        <f t="shared" si="2228"/>
        <v>0</v>
      </c>
    </row>
    <row r="1067" spans="1:55" hidden="1" x14ac:dyDescent="0.2">
      <c r="A1067" s="17"/>
      <c r="B1067" s="42">
        <f>B1052</f>
        <v>3138</v>
      </c>
      <c r="C1067" s="38"/>
      <c r="D1067" s="34"/>
      <c r="E1067" s="30">
        <f>IF(ISERROR(R1067/R1061),0,R1067/R1061)</f>
        <v>0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5">
        <f t="shared" si="2230"/>
        <v>0</v>
      </c>
      <c r="S1067" s="47">
        <f>S1052</f>
        <v>42004.999965277777</v>
      </c>
      <c r="T1067" s="23"/>
      <c r="U1067" s="23"/>
      <c r="V1067" s="23"/>
      <c r="W1067" s="23"/>
      <c r="X1067" s="23"/>
      <c r="Y1067" s="23"/>
      <c r="Z1067" s="23"/>
      <c r="AA1067" s="23"/>
      <c r="AB1067" s="23"/>
      <c r="AC1067" s="23"/>
      <c r="AD1067" s="23"/>
      <c r="AE1067" s="23"/>
      <c r="AF1067" s="23"/>
      <c r="AG1067" s="23"/>
      <c r="AH1067" s="23"/>
      <c r="AI1067" s="23"/>
      <c r="AJ1067" s="23"/>
      <c r="AK1067" s="23"/>
      <c r="AL1067" s="23"/>
      <c r="AM1067" s="23"/>
      <c r="AN1067" s="23"/>
      <c r="AO1067" s="23"/>
      <c r="AP1067" s="23"/>
      <c r="AQ1067" s="23"/>
      <c r="AR1067" s="23">
        <f t="shared" si="2217"/>
        <v>0</v>
      </c>
      <c r="AS1067" s="23">
        <f t="shared" si="2218"/>
        <v>0</v>
      </c>
      <c r="AT1067" s="23">
        <f t="shared" si="2219"/>
        <v>0</v>
      </c>
      <c r="AU1067" s="23">
        <f t="shared" si="2220"/>
        <v>0</v>
      </c>
      <c r="AV1067" s="23">
        <f t="shared" si="2221"/>
        <v>0</v>
      </c>
      <c r="AW1067" s="23">
        <f t="shared" si="2222"/>
        <v>0</v>
      </c>
      <c r="AX1067" s="23">
        <f t="shared" si="2223"/>
        <v>0</v>
      </c>
      <c r="AY1067" s="23">
        <f t="shared" si="2224"/>
        <v>0</v>
      </c>
      <c r="AZ1067" s="23">
        <f t="shared" si="2225"/>
        <v>0</v>
      </c>
      <c r="BA1067" s="23">
        <f t="shared" si="2226"/>
        <v>0</v>
      </c>
      <c r="BB1067" s="23">
        <f t="shared" si="2227"/>
        <v>0</v>
      </c>
      <c r="BC1067" s="23">
        <f t="shared" si="2228"/>
        <v>0</v>
      </c>
    </row>
    <row r="1068" spans="1:55" hidden="1" x14ac:dyDescent="0.2">
      <c r="A1068" s="26"/>
      <c r="B1068" s="43">
        <f>B1052</f>
        <v>3138</v>
      </c>
      <c r="C1068" s="39"/>
      <c r="D1068" s="35"/>
      <c r="E1068" s="31">
        <f>IF(ISERROR(R1068/R1061),0,R1068/R1061)</f>
        <v>0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1">
        <f t="shared" si="2230"/>
        <v>0</v>
      </c>
      <c r="S1068" s="48">
        <f>S1052</f>
        <v>42004.999965277777</v>
      </c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3"/>
      <c r="AG1068" s="23"/>
      <c r="AH1068" s="23"/>
      <c r="AI1068" s="23"/>
      <c r="AJ1068" s="23"/>
      <c r="AK1068" s="23"/>
      <c r="AL1068" s="23"/>
      <c r="AM1068" s="23"/>
      <c r="AN1068" s="23"/>
      <c r="AO1068" s="23"/>
      <c r="AP1068" s="23"/>
      <c r="AQ1068" s="23"/>
      <c r="AR1068" s="23">
        <f t="shared" si="2217"/>
        <v>0</v>
      </c>
      <c r="AS1068" s="23">
        <f t="shared" si="2218"/>
        <v>0</v>
      </c>
      <c r="AT1068" s="23">
        <f t="shared" si="2219"/>
        <v>0</v>
      </c>
      <c r="AU1068" s="23">
        <f t="shared" si="2220"/>
        <v>0</v>
      </c>
      <c r="AV1068" s="23">
        <f t="shared" si="2221"/>
        <v>0</v>
      </c>
      <c r="AW1068" s="23">
        <f t="shared" si="2222"/>
        <v>0</v>
      </c>
      <c r="AX1068" s="23">
        <f t="shared" si="2223"/>
        <v>0</v>
      </c>
      <c r="AY1068" s="23">
        <f t="shared" si="2224"/>
        <v>0</v>
      </c>
      <c r="AZ1068" s="23">
        <f t="shared" si="2225"/>
        <v>0</v>
      </c>
      <c r="BA1068" s="23">
        <f t="shared" si="2226"/>
        <v>0</v>
      </c>
      <c r="BB1068" s="23">
        <f t="shared" si="2227"/>
        <v>0</v>
      </c>
      <c r="BC1068" s="23">
        <f t="shared" si="2228"/>
        <v>0</v>
      </c>
    </row>
    <row r="1069" spans="1:55" hidden="1" x14ac:dyDescent="0.2">
      <c r="A1069" s="1" t="s">
        <v>18</v>
      </c>
      <c r="B1069" s="41">
        <f>B1052</f>
        <v>3138</v>
      </c>
      <c r="C1069" s="33"/>
      <c r="D1069" s="33"/>
      <c r="E1069" s="29"/>
      <c r="F1069" s="3">
        <f t="shared" ref="F1069:Q1069" si="2231">F1053-F1061</f>
        <v>39315.029600000009</v>
      </c>
      <c r="G1069" s="3">
        <f t="shared" si="2231"/>
        <v>43332.422000000006</v>
      </c>
      <c r="H1069" s="3">
        <f t="shared" si="2231"/>
        <v>41629.113400000002</v>
      </c>
      <c r="I1069" s="3">
        <f t="shared" si="2231"/>
        <v>-124276.55020000003</v>
      </c>
      <c r="J1069" s="3">
        <f t="shared" si="2231"/>
        <v>78352.941800000001</v>
      </c>
      <c r="K1069" s="3">
        <f t="shared" si="2231"/>
        <v>-35051.056999999986</v>
      </c>
      <c r="L1069" s="3">
        <f t="shared" si="2231"/>
        <v>21740.058600000011</v>
      </c>
      <c r="M1069" s="3">
        <f t="shared" si="2231"/>
        <v>27772.652700000006</v>
      </c>
      <c r="N1069" s="3">
        <f t="shared" si="2231"/>
        <v>24414.179300000003</v>
      </c>
      <c r="O1069" s="3">
        <f t="shared" si="2231"/>
        <v>6331.3004000000001</v>
      </c>
      <c r="P1069" s="3">
        <f t="shared" si="2231"/>
        <v>4067.0550000000021</v>
      </c>
      <c r="Q1069" s="3">
        <f t="shared" si="2231"/>
        <v>48555.427199999998</v>
      </c>
      <c r="R1069" s="5">
        <f t="shared" si="2230"/>
        <v>176182.57280000002</v>
      </c>
      <c r="S1069" s="47">
        <f>S1052</f>
        <v>42004.999965277777</v>
      </c>
      <c r="T1069" s="23"/>
      <c r="U1069" s="23"/>
      <c r="V1069" s="23"/>
      <c r="W1069" s="23"/>
      <c r="X1069" s="23"/>
      <c r="Y1069" s="23"/>
      <c r="Z1069" s="23"/>
      <c r="AA1069" s="23"/>
      <c r="AB1069" s="23"/>
      <c r="AC1069" s="23"/>
      <c r="AD1069" s="23"/>
      <c r="AE1069" s="23"/>
      <c r="AF1069" s="23"/>
      <c r="AG1069" s="23"/>
      <c r="AH1069" s="23"/>
      <c r="AI1069" s="23"/>
      <c r="AJ1069" s="23"/>
      <c r="AK1069" s="23"/>
      <c r="AL1069" s="23"/>
      <c r="AM1069" s="23"/>
      <c r="AN1069" s="23"/>
      <c r="AO1069" s="23"/>
      <c r="AP1069" s="23"/>
      <c r="AQ1069" s="23"/>
      <c r="AR1069" s="23"/>
      <c r="AS1069" s="23"/>
      <c r="AT1069" s="23"/>
      <c r="AU1069" s="23"/>
      <c r="AV1069" s="23"/>
      <c r="AW1069" s="23"/>
      <c r="AX1069" s="23"/>
      <c r="AY1069" s="23"/>
      <c r="AZ1069" s="23"/>
      <c r="BA1069" s="23"/>
      <c r="BB1069" s="23"/>
      <c r="BC1069" s="23"/>
    </row>
    <row r="1070" spans="1:55" hidden="1" x14ac:dyDescent="0.2">
      <c r="A1070" s="17" t="s">
        <v>30</v>
      </c>
      <c r="B1070" s="42">
        <f>B1052</f>
        <v>3138</v>
      </c>
      <c r="C1070" s="34"/>
      <c r="D1070" s="34"/>
      <c r="E1070" s="30">
        <v>0</v>
      </c>
      <c r="F1070" s="3">
        <f t="shared" ref="F1070:Q1070" si="2232">F1054-F1062</f>
        <v>38135.57871200001</v>
      </c>
      <c r="G1070" s="3">
        <f t="shared" si="2232"/>
        <v>42032.449340000006</v>
      </c>
      <c r="H1070" s="3">
        <f t="shared" si="2232"/>
        <v>40380.239997999997</v>
      </c>
      <c r="I1070" s="3">
        <f t="shared" si="2232"/>
        <v>-119504.82479400001</v>
      </c>
      <c r="J1070" s="3">
        <f t="shared" si="2232"/>
        <v>76002.353545999998</v>
      </c>
      <c r="K1070" s="3">
        <f t="shared" si="2232"/>
        <v>-31956.187489999997</v>
      </c>
      <c r="L1070" s="3">
        <f t="shared" si="2232"/>
        <v>23417.092342000004</v>
      </c>
      <c r="M1070" s="3">
        <f t="shared" si="2232"/>
        <v>26170.734219000005</v>
      </c>
      <c r="N1070" s="3">
        <f t="shared" si="2232"/>
        <v>23164.900421000006</v>
      </c>
      <c r="O1070" s="3">
        <f t="shared" si="2232"/>
        <v>5666.5144880000007</v>
      </c>
      <c r="P1070" s="3">
        <f t="shared" si="2232"/>
        <v>4965.4847500000014</v>
      </c>
      <c r="Q1070" s="3">
        <f t="shared" si="2232"/>
        <v>47914.740683999989</v>
      </c>
      <c r="R1070" s="5">
        <f t="shared" si="2230"/>
        <v>176389.07621600002</v>
      </c>
      <c r="S1070" s="47">
        <f>S1052</f>
        <v>42004.999965277777</v>
      </c>
      <c r="T1070" s="23"/>
      <c r="U1070" s="23"/>
      <c r="V1070" s="23"/>
      <c r="W1070" s="23"/>
      <c r="X1070" s="23"/>
      <c r="Y1070" s="23"/>
      <c r="Z1070" s="23"/>
      <c r="AA1070" s="23"/>
      <c r="AB1070" s="23"/>
      <c r="AC1070" s="23"/>
      <c r="AD1070" s="23"/>
      <c r="AE1070" s="23"/>
      <c r="AF1070" s="23"/>
      <c r="AG1070" s="23"/>
      <c r="AH1070" s="23"/>
      <c r="AI1070" s="23"/>
      <c r="AJ1070" s="23"/>
      <c r="AK1070" s="23"/>
      <c r="AL1070" s="23"/>
      <c r="AM1070" s="23"/>
      <c r="AN1070" s="23"/>
      <c r="AO1070" s="23"/>
      <c r="AP1070" s="23"/>
      <c r="AQ1070" s="23"/>
      <c r="AR1070" s="23"/>
      <c r="AS1070" s="23"/>
      <c r="AT1070" s="23"/>
      <c r="AU1070" s="23"/>
      <c r="AV1070" s="23"/>
      <c r="AW1070" s="23"/>
      <c r="AX1070" s="23"/>
      <c r="AY1070" s="23"/>
      <c r="AZ1070" s="23"/>
      <c r="BA1070" s="23"/>
      <c r="BB1070" s="23"/>
      <c r="BC1070" s="23"/>
    </row>
    <row r="1071" spans="1:55" hidden="1" x14ac:dyDescent="0.2">
      <c r="A1071" s="17" t="s">
        <v>33</v>
      </c>
      <c r="B1071" s="42">
        <f>B1052</f>
        <v>3138</v>
      </c>
      <c r="C1071" s="34"/>
      <c r="D1071" s="34"/>
      <c r="E1071" s="30">
        <v>0</v>
      </c>
      <c r="F1071" s="3">
        <f t="shared" ref="F1071:Q1071" si="2233">F1055-F1063</f>
        <v>1179.4508880000003</v>
      </c>
      <c r="G1071" s="3">
        <f t="shared" si="2233"/>
        <v>1299.9726600000001</v>
      </c>
      <c r="H1071" s="3">
        <f t="shared" si="2233"/>
        <v>1248.8734019999999</v>
      </c>
      <c r="I1071" s="3">
        <f t="shared" si="2233"/>
        <v>-4771.7254059999996</v>
      </c>
      <c r="J1071" s="3">
        <f t="shared" si="2233"/>
        <v>2350.5882539999998</v>
      </c>
      <c r="K1071" s="3">
        <f t="shared" si="2233"/>
        <v>-3094.8695099999995</v>
      </c>
      <c r="L1071" s="3">
        <f t="shared" si="2233"/>
        <v>-1677.0337419999996</v>
      </c>
      <c r="M1071" s="3">
        <f t="shared" si="2233"/>
        <v>1601.9184810000002</v>
      </c>
      <c r="N1071" s="3">
        <f t="shared" si="2233"/>
        <v>1249.278879</v>
      </c>
      <c r="O1071" s="3">
        <f t="shared" si="2233"/>
        <v>664.78591199999994</v>
      </c>
      <c r="P1071" s="3">
        <f t="shared" si="2233"/>
        <v>-898.42975000000001</v>
      </c>
      <c r="Q1071" s="3">
        <f t="shared" si="2233"/>
        <v>640.68651599999998</v>
      </c>
      <c r="R1071" s="5">
        <f>SUM(F1071:Q1071)</f>
        <v>-206.50341599999808</v>
      </c>
      <c r="S1071" s="47">
        <f>S1052</f>
        <v>42004.999965277777</v>
      </c>
      <c r="T1071" s="23"/>
      <c r="U1071" s="23"/>
      <c r="V1071" s="23"/>
      <c r="W1071" s="23"/>
      <c r="X1071" s="23"/>
      <c r="Y1071" s="23"/>
      <c r="Z1071" s="23"/>
      <c r="AA1071" s="23"/>
      <c r="AB1071" s="23"/>
      <c r="AC1071" s="23"/>
      <c r="AD1071" s="23"/>
      <c r="AE1071" s="23"/>
      <c r="AF1071" s="23"/>
      <c r="AG1071" s="23"/>
      <c r="AH1071" s="23"/>
      <c r="AI1071" s="23"/>
      <c r="AJ1071" s="23"/>
      <c r="AK1071" s="23"/>
      <c r="AL1071" s="23"/>
      <c r="AM1071" s="23"/>
      <c r="AN1071" s="23"/>
      <c r="AO1071" s="23"/>
      <c r="AP1071" s="23"/>
      <c r="AQ1071" s="23"/>
      <c r="AR1071" s="23"/>
      <c r="AS1071" s="23"/>
      <c r="AT1071" s="23"/>
      <c r="AU1071" s="23"/>
      <c r="AV1071" s="23"/>
      <c r="AW1071" s="23"/>
      <c r="AX1071" s="23"/>
      <c r="AY1071" s="23"/>
      <c r="AZ1071" s="23"/>
      <c r="BA1071" s="23"/>
      <c r="BB1071" s="23"/>
      <c r="BC1071" s="23"/>
    </row>
    <row r="1072" spans="1:55" hidden="1" x14ac:dyDescent="0.2">
      <c r="A1072" s="17"/>
      <c r="B1072" s="42">
        <f>B1052</f>
        <v>3138</v>
      </c>
      <c r="C1072" s="34"/>
      <c r="D1072" s="34"/>
      <c r="E1072" s="30">
        <v>0</v>
      </c>
      <c r="F1072" s="3">
        <f t="shared" ref="F1072:Q1072" si="2234">F1056-F1064</f>
        <v>0</v>
      </c>
      <c r="G1072" s="3">
        <f t="shared" si="2234"/>
        <v>0</v>
      </c>
      <c r="H1072" s="3">
        <f t="shared" si="2234"/>
        <v>0</v>
      </c>
      <c r="I1072" s="3">
        <f t="shared" si="2234"/>
        <v>0</v>
      </c>
      <c r="J1072" s="3">
        <f t="shared" si="2234"/>
        <v>0</v>
      </c>
      <c r="K1072" s="3">
        <f t="shared" si="2234"/>
        <v>0</v>
      </c>
      <c r="L1072" s="3">
        <f t="shared" si="2234"/>
        <v>0</v>
      </c>
      <c r="M1072" s="3">
        <f t="shared" si="2234"/>
        <v>0</v>
      </c>
      <c r="N1072" s="3">
        <f t="shared" si="2234"/>
        <v>0</v>
      </c>
      <c r="O1072" s="3">
        <f t="shared" si="2234"/>
        <v>0</v>
      </c>
      <c r="P1072" s="3">
        <f t="shared" si="2234"/>
        <v>0</v>
      </c>
      <c r="Q1072" s="3">
        <f t="shared" si="2234"/>
        <v>0</v>
      </c>
      <c r="R1072" s="5">
        <f t="shared" ref="R1072" si="2235">SUM(F1072:Q1072)</f>
        <v>0</v>
      </c>
      <c r="S1072" s="47">
        <f>S1052</f>
        <v>42004.999965277777</v>
      </c>
      <c r="T1072" s="23"/>
      <c r="U1072" s="23"/>
      <c r="V1072" s="23"/>
      <c r="W1072" s="23"/>
      <c r="X1072" s="23"/>
      <c r="Y1072" s="23"/>
      <c r="Z1072" s="23"/>
      <c r="AA1072" s="23"/>
      <c r="AB1072" s="23"/>
      <c r="AC1072" s="23"/>
      <c r="AD1072" s="23"/>
      <c r="AE1072" s="23"/>
      <c r="AF1072" s="23"/>
      <c r="AG1072" s="23"/>
      <c r="AH1072" s="23"/>
      <c r="AI1072" s="23"/>
      <c r="AJ1072" s="23"/>
      <c r="AK1072" s="23"/>
      <c r="AL1072" s="23"/>
      <c r="AM1072" s="23"/>
      <c r="AN1072" s="23"/>
      <c r="AO1072" s="23"/>
      <c r="AP1072" s="23"/>
      <c r="AQ1072" s="23"/>
      <c r="AR1072" s="23"/>
      <c r="AS1072" s="23"/>
      <c r="AT1072" s="23"/>
      <c r="AU1072" s="23"/>
      <c r="AV1072" s="23"/>
      <c r="AW1072" s="23"/>
      <c r="AX1072" s="23"/>
      <c r="AY1072" s="23"/>
      <c r="AZ1072" s="23"/>
      <c r="BA1072" s="23"/>
      <c r="BB1072" s="23"/>
      <c r="BC1072" s="23"/>
    </row>
    <row r="1073" spans="1:55" hidden="1" x14ac:dyDescent="0.2">
      <c r="A1073" s="17"/>
      <c r="B1073" s="42">
        <f>B1052</f>
        <v>3138</v>
      </c>
      <c r="C1073" s="34"/>
      <c r="D1073" s="34"/>
      <c r="E1073" s="30">
        <v>0</v>
      </c>
      <c r="F1073" s="3">
        <f t="shared" ref="F1073:Q1073" si="2236">F1057-F1065</f>
        <v>0</v>
      </c>
      <c r="G1073" s="3">
        <f t="shared" si="2236"/>
        <v>0</v>
      </c>
      <c r="H1073" s="3">
        <f t="shared" si="2236"/>
        <v>0</v>
      </c>
      <c r="I1073" s="3">
        <f t="shared" si="2236"/>
        <v>0</v>
      </c>
      <c r="J1073" s="3">
        <f t="shared" si="2236"/>
        <v>0</v>
      </c>
      <c r="K1073" s="3">
        <f t="shared" si="2236"/>
        <v>0</v>
      </c>
      <c r="L1073" s="3">
        <f t="shared" si="2236"/>
        <v>0</v>
      </c>
      <c r="M1073" s="3">
        <f t="shared" si="2236"/>
        <v>0</v>
      </c>
      <c r="N1073" s="3">
        <f t="shared" si="2236"/>
        <v>0</v>
      </c>
      <c r="O1073" s="3">
        <f t="shared" si="2236"/>
        <v>0</v>
      </c>
      <c r="P1073" s="3">
        <f t="shared" si="2236"/>
        <v>0</v>
      </c>
      <c r="Q1073" s="3">
        <f t="shared" si="2236"/>
        <v>0</v>
      </c>
      <c r="R1073" s="5">
        <f>SUM(F1073:Q1073)</f>
        <v>0</v>
      </c>
      <c r="S1073" s="47">
        <f>S1052</f>
        <v>42004.999965277777</v>
      </c>
      <c r="T1073" s="23"/>
      <c r="U1073" s="23"/>
      <c r="V1073" s="23"/>
      <c r="W1073" s="23"/>
      <c r="X1073" s="23"/>
      <c r="Y1073" s="23"/>
      <c r="Z1073" s="23"/>
      <c r="AA1073" s="23"/>
      <c r="AB1073" s="23"/>
      <c r="AC1073" s="23"/>
      <c r="AD1073" s="23"/>
      <c r="AE1073" s="23"/>
      <c r="AF1073" s="23"/>
      <c r="AG1073" s="23"/>
      <c r="AH1073" s="23"/>
      <c r="AI1073" s="23"/>
      <c r="AJ1073" s="23"/>
      <c r="AK1073" s="23"/>
      <c r="AL1073" s="23"/>
      <c r="AM1073" s="23"/>
      <c r="AN1073" s="23"/>
      <c r="AO1073" s="23"/>
      <c r="AP1073" s="23"/>
      <c r="AQ1073" s="23"/>
      <c r="AR1073" s="23"/>
      <c r="AS1073" s="23"/>
      <c r="AT1073" s="23"/>
      <c r="AU1073" s="23"/>
      <c r="AV1073" s="23"/>
      <c r="AW1073" s="23"/>
      <c r="AX1073" s="23"/>
      <c r="AY1073" s="23"/>
      <c r="AZ1073" s="23"/>
      <c r="BA1073" s="23"/>
      <c r="BB1073" s="23"/>
      <c r="BC1073" s="23"/>
    </row>
    <row r="1074" spans="1:55" hidden="1" x14ac:dyDescent="0.2">
      <c r="A1074" s="17"/>
      <c r="B1074" s="42">
        <f>B1052</f>
        <v>3138</v>
      </c>
      <c r="C1074" s="34"/>
      <c r="D1074" s="34"/>
      <c r="E1074" s="30">
        <v>0</v>
      </c>
      <c r="F1074" s="3">
        <f t="shared" ref="F1074:Q1074" si="2237">F1058-F1066</f>
        <v>0</v>
      </c>
      <c r="G1074" s="3">
        <f t="shared" si="2237"/>
        <v>0</v>
      </c>
      <c r="H1074" s="3">
        <f t="shared" si="2237"/>
        <v>0</v>
      </c>
      <c r="I1074" s="3">
        <f t="shared" si="2237"/>
        <v>0</v>
      </c>
      <c r="J1074" s="3">
        <f t="shared" si="2237"/>
        <v>0</v>
      </c>
      <c r="K1074" s="3">
        <f t="shared" si="2237"/>
        <v>0</v>
      </c>
      <c r="L1074" s="3">
        <f t="shared" si="2237"/>
        <v>0</v>
      </c>
      <c r="M1074" s="3">
        <f t="shared" si="2237"/>
        <v>0</v>
      </c>
      <c r="N1074" s="3">
        <f t="shared" si="2237"/>
        <v>0</v>
      </c>
      <c r="O1074" s="3">
        <f t="shared" si="2237"/>
        <v>0</v>
      </c>
      <c r="P1074" s="3">
        <f t="shared" si="2237"/>
        <v>0</v>
      </c>
      <c r="Q1074" s="3">
        <f t="shared" si="2237"/>
        <v>0</v>
      </c>
      <c r="R1074" s="5">
        <f t="shared" ref="R1074:R1079" si="2238">SUM(F1074:Q1074)</f>
        <v>0</v>
      </c>
      <c r="S1074" s="47">
        <f>S1052</f>
        <v>42004.999965277777</v>
      </c>
      <c r="T1074" s="23"/>
      <c r="U1074" s="23"/>
      <c r="V1074" s="23"/>
      <c r="W1074" s="23"/>
      <c r="X1074" s="23"/>
      <c r="Y1074" s="23"/>
      <c r="Z1074" s="23"/>
      <c r="AA1074" s="23"/>
      <c r="AB1074" s="23"/>
      <c r="AC1074" s="23"/>
      <c r="AD1074" s="23"/>
      <c r="AE1074" s="23"/>
      <c r="AF1074" s="23"/>
      <c r="AG1074" s="23"/>
      <c r="AH1074" s="23"/>
      <c r="AI1074" s="23"/>
      <c r="AJ1074" s="23"/>
      <c r="AK1074" s="23"/>
      <c r="AL1074" s="23"/>
      <c r="AM1074" s="23"/>
      <c r="AN1074" s="23"/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3"/>
      <c r="BB1074" s="23"/>
      <c r="BC1074" s="23"/>
    </row>
    <row r="1075" spans="1:55" hidden="1" x14ac:dyDescent="0.2">
      <c r="A1075" s="17"/>
      <c r="B1075" s="42">
        <f>B1052</f>
        <v>3138</v>
      </c>
      <c r="C1075" s="34"/>
      <c r="D1075" s="34"/>
      <c r="E1075" s="30">
        <v>0</v>
      </c>
      <c r="F1075" s="3">
        <f t="shared" ref="F1075:Q1075" si="2239">F1059-F1067</f>
        <v>0</v>
      </c>
      <c r="G1075" s="3">
        <f t="shared" si="2239"/>
        <v>0</v>
      </c>
      <c r="H1075" s="3">
        <f t="shared" si="2239"/>
        <v>0</v>
      </c>
      <c r="I1075" s="3">
        <f t="shared" si="2239"/>
        <v>0</v>
      </c>
      <c r="J1075" s="3">
        <f t="shared" si="2239"/>
        <v>0</v>
      </c>
      <c r="K1075" s="3">
        <f t="shared" si="2239"/>
        <v>0</v>
      </c>
      <c r="L1075" s="3">
        <f t="shared" si="2239"/>
        <v>0</v>
      </c>
      <c r="M1075" s="3">
        <f t="shared" si="2239"/>
        <v>0</v>
      </c>
      <c r="N1075" s="3">
        <f t="shared" si="2239"/>
        <v>0</v>
      </c>
      <c r="O1075" s="3">
        <f t="shared" si="2239"/>
        <v>0</v>
      </c>
      <c r="P1075" s="3">
        <f t="shared" si="2239"/>
        <v>0</v>
      </c>
      <c r="Q1075" s="3">
        <f t="shared" si="2239"/>
        <v>0</v>
      </c>
      <c r="R1075" s="5">
        <f t="shared" si="2238"/>
        <v>0</v>
      </c>
      <c r="S1075" s="47">
        <f>S1052</f>
        <v>42004.999965277777</v>
      </c>
      <c r="T1075" s="23"/>
      <c r="U1075" s="23"/>
      <c r="V1075" s="23"/>
      <c r="W1075" s="23"/>
      <c r="X1075" s="23"/>
      <c r="Y1075" s="23"/>
      <c r="Z1075" s="23"/>
      <c r="AA1075" s="23"/>
      <c r="AB1075" s="23"/>
      <c r="AC1075" s="23"/>
      <c r="AD1075" s="23"/>
      <c r="AE1075" s="23"/>
      <c r="AF1075" s="23"/>
      <c r="AG1075" s="23"/>
      <c r="AH1075" s="23"/>
      <c r="AI1075" s="23"/>
      <c r="AJ1075" s="23"/>
      <c r="AK1075" s="23"/>
      <c r="AL1075" s="23"/>
      <c r="AM1075" s="23"/>
      <c r="AN1075" s="23"/>
      <c r="AO1075" s="23"/>
      <c r="AP1075" s="23"/>
      <c r="AQ1075" s="23"/>
      <c r="AR1075" s="23"/>
      <c r="AS1075" s="23"/>
      <c r="AT1075" s="23"/>
      <c r="AU1075" s="23"/>
      <c r="AV1075" s="23"/>
      <c r="AW1075" s="23"/>
      <c r="AX1075" s="23"/>
      <c r="AY1075" s="23"/>
      <c r="AZ1075" s="23"/>
      <c r="BA1075" s="23"/>
      <c r="BB1075" s="23"/>
      <c r="BC1075" s="23"/>
    </row>
    <row r="1076" spans="1:55" hidden="1" x14ac:dyDescent="0.2">
      <c r="A1076" s="26"/>
      <c r="B1076" s="43">
        <f>B1052</f>
        <v>3138</v>
      </c>
      <c r="C1076" s="35"/>
      <c r="D1076" s="35"/>
      <c r="E1076" s="31">
        <v>0</v>
      </c>
      <c r="F1076" s="10">
        <f t="shared" ref="F1076:Q1076" si="2240">F1060-F1068</f>
        <v>0</v>
      </c>
      <c r="G1076" s="10">
        <f t="shared" si="2240"/>
        <v>0</v>
      </c>
      <c r="H1076" s="10">
        <f t="shared" si="2240"/>
        <v>0</v>
      </c>
      <c r="I1076" s="10">
        <f t="shared" si="2240"/>
        <v>0</v>
      </c>
      <c r="J1076" s="10">
        <f t="shared" si="2240"/>
        <v>0</v>
      </c>
      <c r="K1076" s="10">
        <f t="shared" si="2240"/>
        <v>0</v>
      </c>
      <c r="L1076" s="10">
        <f t="shared" si="2240"/>
        <v>0</v>
      </c>
      <c r="M1076" s="10">
        <f t="shared" si="2240"/>
        <v>0</v>
      </c>
      <c r="N1076" s="10">
        <f t="shared" si="2240"/>
        <v>0</v>
      </c>
      <c r="O1076" s="10">
        <f t="shared" si="2240"/>
        <v>0</v>
      </c>
      <c r="P1076" s="10">
        <f t="shared" si="2240"/>
        <v>0</v>
      </c>
      <c r="Q1076" s="10">
        <f t="shared" si="2240"/>
        <v>0</v>
      </c>
      <c r="R1076" s="11">
        <f t="shared" si="2238"/>
        <v>0</v>
      </c>
      <c r="S1076" s="48">
        <f>S1052</f>
        <v>42004.999965277777</v>
      </c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3"/>
      <c r="AG1076" s="23"/>
      <c r="AH1076" s="23"/>
      <c r="AI1076" s="23"/>
      <c r="AJ1076" s="23"/>
      <c r="AK1076" s="23"/>
      <c r="AL1076" s="23"/>
      <c r="AM1076" s="23"/>
      <c r="AN1076" s="23"/>
      <c r="AO1076" s="23"/>
      <c r="AP1076" s="23"/>
      <c r="AQ1076" s="23"/>
      <c r="AR1076" s="23"/>
      <c r="AS1076" s="23"/>
      <c r="AT1076" s="23"/>
      <c r="AU1076" s="23"/>
      <c r="AV1076" s="23"/>
      <c r="AW1076" s="23"/>
      <c r="AX1076" s="23"/>
      <c r="AY1076" s="23"/>
      <c r="AZ1076" s="23"/>
      <c r="BA1076" s="23"/>
      <c r="BB1076" s="23"/>
      <c r="BC1076" s="23"/>
    </row>
    <row r="1077" spans="1:55" hidden="1" x14ac:dyDescent="0.2">
      <c r="A1077" s="13" t="s">
        <v>86</v>
      </c>
      <c r="B1077" s="40">
        <v>1527</v>
      </c>
      <c r="C1077" s="32" t="s">
        <v>26</v>
      </c>
      <c r="D1077" s="32" t="s">
        <v>27</v>
      </c>
      <c r="E1077" s="28">
        <v>7.4999999999999997E-3</v>
      </c>
      <c r="F1077" s="14">
        <v>15301.06</v>
      </c>
      <c r="G1077" s="14">
        <v>5765.8</v>
      </c>
      <c r="H1077" s="14">
        <v>11656.04</v>
      </c>
      <c r="I1077" s="14">
        <v>17589.16</v>
      </c>
      <c r="J1077" s="14">
        <v>24424.880000000001</v>
      </c>
      <c r="K1077" s="14">
        <v>99879.73</v>
      </c>
      <c r="L1077" s="14">
        <v>42668.01</v>
      </c>
      <c r="M1077" s="14">
        <v>21207.98</v>
      </c>
      <c r="N1077" s="14">
        <v>25194.97</v>
      </c>
      <c r="O1077" s="14">
        <v>51675.65</v>
      </c>
      <c r="P1077" s="14">
        <v>25358.07</v>
      </c>
      <c r="Q1077" s="14">
        <v>22796.52</v>
      </c>
      <c r="R1077" s="15">
        <f t="shared" si="2238"/>
        <v>363517.87000000005</v>
      </c>
      <c r="S1077" s="47">
        <v>42004.999965277777</v>
      </c>
      <c r="T1077" s="23">
        <f>F1077</f>
        <v>15301.06</v>
      </c>
      <c r="U1077" s="23">
        <f t="shared" ref="U1077" si="2241">G1077</f>
        <v>5765.8</v>
      </c>
      <c r="V1077" s="23">
        <f t="shared" ref="V1077" si="2242">H1077</f>
        <v>11656.04</v>
      </c>
      <c r="W1077" s="23">
        <f t="shared" ref="W1077" si="2243">I1077</f>
        <v>17589.16</v>
      </c>
      <c r="X1077" s="23">
        <f t="shared" ref="X1077" si="2244">J1077</f>
        <v>24424.880000000001</v>
      </c>
      <c r="Y1077" s="23">
        <f t="shared" ref="Y1077" si="2245">K1077</f>
        <v>99879.73</v>
      </c>
      <c r="Z1077" s="23">
        <f t="shared" ref="Z1077" si="2246">L1077</f>
        <v>42668.01</v>
      </c>
      <c r="AA1077" s="23">
        <f t="shared" ref="AA1077" si="2247">M1077</f>
        <v>21207.98</v>
      </c>
      <c r="AB1077" s="23">
        <f t="shared" ref="AB1077" si="2248">N1077</f>
        <v>25194.97</v>
      </c>
      <c r="AC1077" s="23">
        <f t="shared" ref="AC1077" si="2249">O1077</f>
        <v>51675.65</v>
      </c>
      <c r="AD1077" s="23">
        <f t="shared" ref="AD1077" si="2250">P1077</f>
        <v>25358.07</v>
      </c>
      <c r="AE1077" s="23">
        <f t="shared" ref="AE1077" si="2251">Q1077</f>
        <v>22796.52</v>
      </c>
      <c r="AF1077" s="23"/>
      <c r="AG1077" s="23"/>
      <c r="AH1077" s="23"/>
      <c r="AI1077" s="23"/>
      <c r="AJ1077" s="23"/>
      <c r="AK1077" s="23"/>
      <c r="AL1077" s="23"/>
      <c r="AM1077" s="23"/>
      <c r="AN1077" s="23"/>
      <c r="AO1077" s="23"/>
      <c r="AP1077" s="23"/>
      <c r="AQ1077" s="23"/>
      <c r="AR1077" s="23"/>
      <c r="AS1077" s="23"/>
      <c r="AT1077" s="23"/>
      <c r="AU1077" s="23"/>
      <c r="AV1077" s="23"/>
      <c r="AW1077" s="23"/>
      <c r="AX1077" s="23"/>
      <c r="AY1077" s="23"/>
      <c r="AZ1077" s="23"/>
      <c r="BA1077" s="23"/>
      <c r="BB1077" s="23"/>
      <c r="BC1077" s="23"/>
    </row>
    <row r="1078" spans="1:55" hidden="1" x14ac:dyDescent="0.2">
      <c r="A1078" s="1" t="s">
        <v>17</v>
      </c>
      <c r="B1078" s="41">
        <f>B1077</f>
        <v>1527</v>
      </c>
      <c r="C1078" s="33"/>
      <c r="D1078" s="33"/>
      <c r="E1078" s="29"/>
      <c r="F1078" s="3">
        <f>$E1077*F1077</f>
        <v>114.75794999999999</v>
      </c>
      <c r="G1078" s="3">
        <f t="shared" ref="G1078:Q1078" si="2252">$E1077*G1077</f>
        <v>43.243499999999997</v>
      </c>
      <c r="H1078" s="3">
        <f t="shared" si="2252"/>
        <v>87.420299999999997</v>
      </c>
      <c r="I1078" s="3">
        <f t="shared" si="2252"/>
        <v>131.9187</v>
      </c>
      <c r="J1078" s="3">
        <f t="shared" si="2252"/>
        <v>183.1866</v>
      </c>
      <c r="K1078" s="3">
        <f t="shared" si="2252"/>
        <v>749.09797499999991</v>
      </c>
      <c r="L1078" s="3">
        <f t="shared" si="2252"/>
        <v>320.01007500000003</v>
      </c>
      <c r="M1078" s="3">
        <f t="shared" si="2252"/>
        <v>159.05984999999998</v>
      </c>
      <c r="N1078" s="3">
        <f t="shared" si="2252"/>
        <v>188.96227500000001</v>
      </c>
      <c r="O1078" s="3">
        <f t="shared" si="2252"/>
        <v>387.56737499999997</v>
      </c>
      <c r="P1078" s="3">
        <f t="shared" si="2252"/>
        <v>190.18552499999998</v>
      </c>
      <c r="Q1078" s="3">
        <f t="shared" si="2252"/>
        <v>170.97389999999999</v>
      </c>
      <c r="R1078" s="5">
        <f t="shared" si="2238"/>
        <v>2726.3840249999998</v>
      </c>
      <c r="S1078" s="47">
        <f>S1077</f>
        <v>42004.999965277777</v>
      </c>
      <c r="T1078" s="23"/>
      <c r="U1078" s="23"/>
      <c r="V1078" s="23"/>
      <c r="W1078" s="23"/>
      <c r="X1078" s="23"/>
      <c r="Y1078" s="23"/>
      <c r="Z1078" s="23"/>
      <c r="AA1078" s="23"/>
      <c r="AB1078" s="23"/>
      <c r="AC1078" s="23"/>
      <c r="AD1078" s="23"/>
      <c r="AE1078" s="23"/>
      <c r="AF1078" s="23"/>
      <c r="AG1078" s="23"/>
      <c r="AH1078" s="23"/>
      <c r="AI1078" s="23"/>
      <c r="AJ1078" s="23"/>
      <c r="AK1078" s="23"/>
      <c r="AL1078" s="23"/>
      <c r="AM1078" s="23"/>
      <c r="AN1078" s="23"/>
      <c r="AO1078" s="23"/>
      <c r="AP1078" s="23"/>
      <c r="AQ1078" s="23"/>
      <c r="AR1078" s="23"/>
      <c r="AS1078" s="23"/>
      <c r="AT1078" s="23"/>
      <c r="AU1078" s="23"/>
      <c r="AV1078" s="23"/>
      <c r="AW1078" s="23"/>
      <c r="AX1078" s="23"/>
      <c r="AY1078" s="23"/>
      <c r="AZ1078" s="23"/>
      <c r="BA1078" s="23"/>
      <c r="BB1078" s="23"/>
      <c r="BC1078" s="23"/>
    </row>
    <row r="1079" spans="1:55" hidden="1" x14ac:dyDescent="0.2">
      <c r="A1079" s="17" t="s">
        <v>41</v>
      </c>
      <c r="B1079" s="42">
        <f>B1077</f>
        <v>1527</v>
      </c>
      <c r="C1079" s="34"/>
      <c r="D1079" s="34"/>
      <c r="E1079" s="30">
        <v>1</v>
      </c>
      <c r="F1079" s="3">
        <f t="shared" ref="F1079:F1085" si="2253">IF($E1079=0,0,$E1079*F$1078)</f>
        <v>114.75794999999999</v>
      </c>
      <c r="G1079" s="3">
        <f t="shared" ref="G1079:Q1085" si="2254">IF($E1079=0,0,$E1079*G$1078)</f>
        <v>43.243499999999997</v>
      </c>
      <c r="H1079" s="3">
        <f t="shared" si="2254"/>
        <v>87.420299999999997</v>
      </c>
      <c r="I1079" s="3">
        <f t="shared" si="2254"/>
        <v>131.9187</v>
      </c>
      <c r="J1079" s="3">
        <f t="shared" si="2254"/>
        <v>183.1866</v>
      </c>
      <c r="K1079" s="3">
        <f t="shared" si="2254"/>
        <v>749.09797499999991</v>
      </c>
      <c r="L1079" s="3">
        <f t="shared" si="2254"/>
        <v>320.01007500000003</v>
      </c>
      <c r="M1079" s="3">
        <f t="shared" si="2254"/>
        <v>159.05984999999998</v>
      </c>
      <c r="N1079" s="3">
        <f t="shared" si="2254"/>
        <v>188.96227500000001</v>
      </c>
      <c r="O1079" s="3">
        <f t="shared" si="2254"/>
        <v>387.56737499999997</v>
      </c>
      <c r="P1079" s="3">
        <f t="shared" si="2254"/>
        <v>190.18552499999998</v>
      </c>
      <c r="Q1079" s="3">
        <f t="shared" si="2254"/>
        <v>170.97389999999999</v>
      </c>
      <c r="R1079" s="5">
        <f t="shared" si="2238"/>
        <v>2726.3840249999998</v>
      </c>
      <c r="S1079" s="47">
        <f>S1077</f>
        <v>42004.999965277777</v>
      </c>
      <c r="T1079" s="23"/>
      <c r="U1079" s="23"/>
      <c r="V1079" s="23"/>
      <c r="W1079" s="23"/>
      <c r="X1079" s="23"/>
      <c r="Y1079" s="23"/>
      <c r="Z1079" s="23"/>
      <c r="AA1079" s="23"/>
      <c r="AB1079" s="23"/>
      <c r="AC1079" s="23"/>
      <c r="AD1079" s="23"/>
      <c r="AE1079" s="23"/>
      <c r="AF1079" s="23">
        <f t="shared" ref="AF1079:AF1085" si="2255">F1079</f>
        <v>114.75794999999999</v>
      </c>
      <c r="AG1079" s="23">
        <f t="shared" ref="AG1079:AG1085" si="2256">G1079</f>
        <v>43.243499999999997</v>
      </c>
      <c r="AH1079" s="23">
        <f t="shared" ref="AH1079:AH1085" si="2257">H1079</f>
        <v>87.420299999999997</v>
      </c>
      <c r="AI1079" s="23">
        <f t="shared" ref="AI1079:AI1085" si="2258">I1079</f>
        <v>131.9187</v>
      </c>
      <c r="AJ1079" s="23">
        <f t="shared" ref="AJ1079:AJ1085" si="2259">J1079</f>
        <v>183.1866</v>
      </c>
      <c r="AK1079" s="23">
        <f t="shared" ref="AK1079:AK1085" si="2260">K1079</f>
        <v>749.09797499999991</v>
      </c>
      <c r="AL1079" s="23">
        <f t="shared" ref="AL1079:AL1085" si="2261">L1079</f>
        <v>320.01007500000003</v>
      </c>
      <c r="AM1079" s="23">
        <f t="shared" ref="AM1079:AM1085" si="2262">M1079</f>
        <v>159.05984999999998</v>
      </c>
      <c r="AN1079" s="23">
        <f t="shared" ref="AN1079:AN1085" si="2263">N1079</f>
        <v>188.96227500000001</v>
      </c>
      <c r="AO1079" s="23">
        <f t="shared" ref="AO1079:AO1085" si="2264">O1079</f>
        <v>387.56737499999997</v>
      </c>
      <c r="AP1079" s="23">
        <f t="shared" ref="AP1079:AP1085" si="2265">P1079</f>
        <v>190.18552499999998</v>
      </c>
      <c r="AQ1079" s="23">
        <f t="shared" ref="AQ1079:AQ1085" si="2266">Q1079</f>
        <v>170.97389999999999</v>
      </c>
      <c r="AR1079" s="23"/>
      <c r="AS1079" s="23"/>
      <c r="AT1079" s="23"/>
      <c r="AU1079" s="23"/>
      <c r="AV1079" s="23"/>
      <c r="AW1079" s="23"/>
      <c r="AX1079" s="23"/>
      <c r="AY1079" s="23"/>
      <c r="AZ1079" s="23"/>
      <c r="BA1079" s="23"/>
      <c r="BB1079" s="23"/>
      <c r="BC1079" s="23"/>
    </row>
    <row r="1080" spans="1:55" hidden="1" x14ac:dyDescent="0.2">
      <c r="A1080" s="17"/>
      <c r="B1080" s="42">
        <f>B1077</f>
        <v>1527</v>
      </c>
      <c r="C1080" s="34"/>
      <c r="D1080" s="34"/>
      <c r="E1080" s="30">
        <v>0</v>
      </c>
      <c r="F1080" s="3">
        <f t="shared" si="2253"/>
        <v>0</v>
      </c>
      <c r="G1080" s="3">
        <f t="shared" si="2254"/>
        <v>0</v>
      </c>
      <c r="H1080" s="3">
        <f t="shared" si="2254"/>
        <v>0</v>
      </c>
      <c r="I1080" s="3">
        <f t="shared" si="2254"/>
        <v>0</v>
      </c>
      <c r="J1080" s="3">
        <f t="shared" si="2254"/>
        <v>0</v>
      </c>
      <c r="K1080" s="3">
        <f t="shared" si="2254"/>
        <v>0</v>
      </c>
      <c r="L1080" s="3">
        <f t="shared" si="2254"/>
        <v>0</v>
      </c>
      <c r="M1080" s="3">
        <f t="shared" si="2254"/>
        <v>0</v>
      </c>
      <c r="N1080" s="3">
        <f t="shared" si="2254"/>
        <v>0</v>
      </c>
      <c r="O1080" s="3">
        <f t="shared" si="2254"/>
        <v>0</v>
      </c>
      <c r="P1080" s="3">
        <f t="shared" si="2254"/>
        <v>0</v>
      </c>
      <c r="Q1080" s="3">
        <f t="shared" si="2254"/>
        <v>0</v>
      </c>
      <c r="R1080" s="5">
        <f>SUM(F1080:Q1080)</f>
        <v>0</v>
      </c>
      <c r="S1080" s="47">
        <f>S1077</f>
        <v>42004.999965277777</v>
      </c>
      <c r="T1080" s="23"/>
      <c r="U1080" s="23"/>
      <c r="V1080" s="23"/>
      <c r="W1080" s="23"/>
      <c r="X1080" s="23"/>
      <c r="Y1080" s="23"/>
      <c r="Z1080" s="23"/>
      <c r="AA1080" s="23"/>
      <c r="AB1080" s="23"/>
      <c r="AC1080" s="23"/>
      <c r="AD1080" s="23"/>
      <c r="AE1080" s="23"/>
      <c r="AF1080" s="23">
        <f t="shared" si="2255"/>
        <v>0</v>
      </c>
      <c r="AG1080" s="23">
        <f t="shared" si="2256"/>
        <v>0</v>
      </c>
      <c r="AH1080" s="23">
        <f t="shared" si="2257"/>
        <v>0</v>
      </c>
      <c r="AI1080" s="23">
        <f t="shared" si="2258"/>
        <v>0</v>
      </c>
      <c r="AJ1080" s="23">
        <f t="shared" si="2259"/>
        <v>0</v>
      </c>
      <c r="AK1080" s="23">
        <f t="shared" si="2260"/>
        <v>0</v>
      </c>
      <c r="AL1080" s="23">
        <f t="shared" si="2261"/>
        <v>0</v>
      </c>
      <c r="AM1080" s="23">
        <f t="shared" si="2262"/>
        <v>0</v>
      </c>
      <c r="AN1080" s="23">
        <f t="shared" si="2263"/>
        <v>0</v>
      </c>
      <c r="AO1080" s="23">
        <f t="shared" si="2264"/>
        <v>0</v>
      </c>
      <c r="AP1080" s="23">
        <f t="shared" si="2265"/>
        <v>0</v>
      </c>
      <c r="AQ1080" s="23">
        <f t="shared" si="2266"/>
        <v>0</v>
      </c>
      <c r="AR1080" s="23"/>
      <c r="AS1080" s="23"/>
      <c r="AT1080" s="23"/>
      <c r="AU1080" s="23"/>
      <c r="AV1080" s="23"/>
      <c r="AW1080" s="23"/>
      <c r="AX1080" s="23"/>
      <c r="AY1080" s="23"/>
      <c r="AZ1080" s="23"/>
      <c r="BA1080" s="23"/>
      <c r="BB1080" s="23"/>
      <c r="BC1080" s="23"/>
    </row>
    <row r="1081" spans="1:55" hidden="1" x14ac:dyDescent="0.2">
      <c r="A1081" s="17"/>
      <c r="B1081" s="42">
        <f>B1077</f>
        <v>1527</v>
      </c>
      <c r="C1081" s="34"/>
      <c r="D1081" s="34"/>
      <c r="E1081" s="30">
        <v>0</v>
      </c>
      <c r="F1081" s="3">
        <f t="shared" si="2253"/>
        <v>0</v>
      </c>
      <c r="G1081" s="3">
        <f t="shared" si="2254"/>
        <v>0</v>
      </c>
      <c r="H1081" s="3">
        <f t="shared" si="2254"/>
        <v>0</v>
      </c>
      <c r="I1081" s="3">
        <f t="shared" si="2254"/>
        <v>0</v>
      </c>
      <c r="J1081" s="3">
        <f t="shared" si="2254"/>
        <v>0</v>
      </c>
      <c r="K1081" s="3">
        <f t="shared" si="2254"/>
        <v>0</v>
      </c>
      <c r="L1081" s="3">
        <f t="shared" si="2254"/>
        <v>0</v>
      </c>
      <c r="M1081" s="3">
        <f t="shared" si="2254"/>
        <v>0</v>
      </c>
      <c r="N1081" s="3">
        <f t="shared" si="2254"/>
        <v>0</v>
      </c>
      <c r="O1081" s="3">
        <f t="shared" si="2254"/>
        <v>0</v>
      </c>
      <c r="P1081" s="3">
        <f t="shared" si="2254"/>
        <v>0</v>
      </c>
      <c r="Q1081" s="3">
        <f t="shared" si="2254"/>
        <v>0</v>
      </c>
      <c r="R1081" s="5">
        <f t="shared" ref="R1081" si="2267">SUM(F1081:Q1081)</f>
        <v>0</v>
      </c>
      <c r="S1081" s="47">
        <f>S1077</f>
        <v>42004.999965277777</v>
      </c>
      <c r="T1081" s="23"/>
      <c r="U1081" s="23"/>
      <c r="V1081" s="23"/>
      <c r="W1081" s="23"/>
      <c r="X1081" s="23"/>
      <c r="Y1081" s="23"/>
      <c r="Z1081" s="23"/>
      <c r="AA1081" s="23"/>
      <c r="AB1081" s="23"/>
      <c r="AC1081" s="23"/>
      <c r="AD1081" s="23"/>
      <c r="AE1081" s="23"/>
      <c r="AF1081" s="23">
        <f t="shared" si="2255"/>
        <v>0</v>
      </c>
      <c r="AG1081" s="23">
        <f t="shared" si="2256"/>
        <v>0</v>
      </c>
      <c r="AH1081" s="23">
        <f t="shared" si="2257"/>
        <v>0</v>
      </c>
      <c r="AI1081" s="23">
        <f t="shared" si="2258"/>
        <v>0</v>
      </c>
      <c r="AJ1081" s="23">
        <f t="shared" si="2259"/>
        <v>0</v>
      </c>
      <c r="AK1081" s="23">
        <f t="shared" si="2260"/>
        <v>0</v>
      </c>
      <c r="AL1081" s="23">
        <f t="shared" si="2261"/>
        <v>0</v>
      </c>
      <c r="AM1081" s="23">
        <f t="shared" si="2262"/>
        <v>0</v>
      </c>
      <c r="AN1081" s="23">
        <f t="shared" si="2263"/>
        <v>0</v>
      </c>
      <c r="AO1081" s="23">
        <f t="shared" si="2264"/>
        <v>0</v>
      </c>
      <c r="AP1081" s="23">
        <f t="shared" si="2265"/>
        <v>0</v>
      </c>
      <c r="AQ1081" s="23">
        <f t="shared" si="2266"/>
        <v>0</v>
      </c>
      <c r="AR1081" s="23"/>
      <c r="AS1081" s="23"/>
      <c r="AT1081" s="23"/>
      <c r="AU1081" s="23"/>
      <c r="AV1081" s="23"/>
      <c r="AW1081" s="23"/>
      <c r="AX1081" s="23"/>
      <c r="AY1081" s="23"/>
      <c r="AZ1081" s="23"/>
      <c r="BA1081" s="23"/>
      <c r="BB1081" s="23"/>
      <c r="BC1081" s="23"/>
    </row>
    <row r="1082" spans="1:55" hidden="1" x14ac:dyDescent="0.2">
      <c r="A1082" s="17"/>
      <c r="B1082" s="42">
        <f>B1077</f>
        <v>1527</v>
      </c>
      <c r="C1082" s="34"/>
      <c r="D1082" s="34"/>
      <c r="E1082" s="30">
        <v>0</v>
      </c>
      <c r="F1082" s="3">
        <f t="shared" si="2253"/>
        <v>0</v>
      </c>
      <c r="G1082" s="3">
        <f t="shared" si="2254"/>
        <v>0</v>
      </c>
      <c r="H1082" s="3">
        <f t="shared" si="2254"/>
        <v>0</v>
      </c>
      <c r="I1082" s="3">
        <f t="shared" si="2254"/>
        <v>0</v>
      </c>
      <c r="J1082" s="3">
        <f t="shared" si="2254"/>
        <v>0</v>
      </c>
      <c r="K1082" s="3">
        <f t="shared" si="2254"/>
        <v>0</v>
      </c>
      <c r="L1082" s="3">
        <f t="shared" si="2254"/>
        <v>0</v>
      </c>
      <c r="M1082" s="3">
        <f t="shared" si="2254"/>
        <v>0</v>
      </c>
      <c r="N1082" s="3">
        <f t="shared" si="2254"/>
        <v>0</v>
      </c>
      <c r="O1082" s="3">
        <f t="shared" si="2254"/>
        <v>0</v>
      </c>
      <c r="P1082" s="3">
        <f t="shared" si="2254"/>
        <v>0</v>
      </c>
      <c r="Q1082" s="3">
        <f t="shared" si="2254"/>
        <v>0</v>
      </c>
      <c r="R1082" s="5">
        <f>SUM(F1082:Q1082)</f>
        <v>0</v>
      </c>
      <c r="S1082" s="47">
        <f>S1077</f>
        <v>42004.999965277777</v>
      </c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>
        <f t="shared" si="2255"/>
        <v>0</v>
      </c>
      <c r="AG1082" s="23">
        <f t="shared" si="2256"/>
        <v>0</v>
      </c>
      <c r="AH1082" s="23">
        <f t="shared" si="2257"/>
        <v>0</v>
      </c>
      <c r="AI1082" s="23">
        <f t="shared" si="2258"/>
        <v>0</v>
      </c>
      <c r="AJ1082" s="23">
        <f t="shared" si="2259"/>
        <v>0</v>
      </c>
      <c r="AK1082" s="23">
        <f t="shared" si="2260"/>
        <v>0</v>
      </c>
      <c r="AL1082" s="23">
        <f t="shared" si="2261"/>
        <v>0</v>
      </c>
      <c r="AM1082" s="23">
        <f t="shared" si="2262"/>
        <v>0</v>
      </c>
      <c r="AN1082" s="23">
        <f t="shared" si="2263"/>
        <v>0</v>
      </c>
      <c r="AO1082" s="23">
        <f t="shared" si="2264"/>
        <v>0</v>
      </c>
      <c r="AP1082" s="23">
        <f t="shared" si="2265"/>
        <v>0</v>
      </c>
      <c r="AQ1082" s="23">
        <f t="shared" si="2266"/>
        <v>0</v>
      </c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</row>
    <row r="1083" spans="1:55" hidden="1" x14ac:dyDescent="0.2">
      <c r="A1083" s="17"/>
      <c r="B1083" s="42">
        <f>B1077</f>
        <v>1527</v>
      </c>
      <c r="C1083" s="34"/>
      <c r="D1083" s="34"/>
      <c r="E1083" s="30">
        <v>0</v>
      </c>
      <c r="F1083" s="3">
        <f t="shared" si="2253"/>
        <v>0</v>
      </c>
      <c r="G1083" s="3">
        <f t="shared" si="2254"/>
        <v>0</v>
      </c>
      <c r="H1083" s="3">
        <f t="shared" si="2254"/>
        <v>0</v>
      </c>
      <c r="I1083" s="3">
        <f t="shared" si="2254"/>
        <v>0</v>
      </c>
      <c r="J1083" s="3">
        <f t="shared" si="2254"/>
        <v>0</v>
      </c>
      <c r="K1083" s="3">
        <f t="shared" si="2254"/>
        <v>0</v>
      </c>
      <c r="L1083" s="3">
        <f t="shared" si="2254"/>
        <v>0</v>
      </c>
      <c r="M1083" s="3">
        <f t="shared" si="2254"/>
        <v>0</v>
      </c>
      <c r="N1083" s="3">
        <f t="shared" si="2254"/>
        <v>0</v>
      </c>
      <c r="O1083" s="3">
        <f t="shared" si="2254"/>
        <v>0</v>
      </c>
      <c r="P1083" s="3">
        <f t="shared" si="2254"/>
        <v>0</v>
      </c>
      <c r="Q1083" s="3">
        <f t="shared" si="2254"/>
        <v>0</v>
      </c>
      <c r="R1083" s="5">
        <f t="shared" ref="R1083:R1087" si="2268">SUM(F1083:Q1083)</f>
        <v>0</v>
      </c>
      <c r="S1083" s="47">
        <f>S1077</f>
        <v>42004.999965277777</v>
      </c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>
        <f t="shared" si="2255"/>
        <v>0</v>
      </c>
      <c r="AG1083" s="23">
        <f t="shared" si="2256"/>
        <v>0</v>
      </c>
      <c r="AH1083" s="23">
        <f t="shared" si="2257"/>
        <v>0</v>
      </c>
      <c r="AI1083" s="23">
        <f t="shared" si="2258"/>
        <v>0</v>
      </c>
      <c r="AJ1083" s="23">
        <f t="shared" si="2259"/>
        <v>0</v>
      </c>
      <c r="AK1083" s="23">
        <f t="shared" si="2260"/>
        <v>0</v>
      </c>
      <c r="AL1083" s="23">
        <f t="shared" si="2261"/>
        <v>0</v>
      </c>
      <c r="AM1083" s="23">
        <f t="shared" si="2262"/>
        <v>0</v>
      </c>
      <c r="AN1083" s="23">
        <f t="shared" si="2263"/>
        <v>0</v>
      </c>
      <c r="AO1083" s="23">
        <f t="shared" si="2264"/>
        <v>0</v>
      </c>
      <c r="AP1083" s="23">
        <f t="shared" si="2265"/>
        <v>0</v>
      </c>
      <c r="AQ1083" s="23">
        <f t="shared" si="2266"/>
        <v>0</v>
      </c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</row>
    <row r="1084" spans="1:55" hidden="1" x14ac:dyDescent="0.2">
      <c r="A1084" s="17"/>
      <c r="B1084" s="42">
        <f>B1077</f>
        <v>1527</v>
      </c>
      <c r="C1084" s="34"/>
      <c r="D1084" s="34"/>
      <c r="E1084" s="30">
        <v>0</v>
      </c>
      <c r="F1084" s="3">
        <f t="shared" si="2253"/>
        <v>0</v>
      </c>
      <c r="G1084" s="3">
        <f t="shared" si="2254"/>
        <v>0</v>
      </c>
      <c r="H1084" s="3">
        <f t="shared" si="2254"/>
        <v>0</v>
      </c>
      <c r="I1084" s="3">
        <f t="shared" si="2254"/>
        <v>0</v>
      </c>
      <c r="J1084" s="3">
        <f t="shared" si="2254"/>
        <v>0</v>
      </c>
      <c r="K1084" s="3">
        <f t="shared" si="2254"/>
        <v>0</v>
      </c>
      <c r="L1084" s="3">
        <f t="shared" si="2254"/>
        <v>0</v>
      </c>
      <c r="M1084" s="3">
        <f t="shared" si="2254"/>
        <v>0</v>
      </c>
      <c r="N1084" s="3">
        <f t="shared" si="2254"/>
        <v>0</v>
      </c>
      <c r="O1084" s="3">
        <f t="shared" si="2254"/>
        <v>0</v>
      </c>
      <c r="P1084" s="3">
        <f t="shared" si="2254"/>
        <v>0</v>
      </c>
      <c r="Q1084" s="3">
        <f t="shared" si="2254"/>
        <v>0</v>
      </c>
      <c r="R1084" s="5">
        <f t="shared" si="2268"/>
        <v>0</v>
      </c>
      <c r="S1084" s="47">
        <f>S1077</f>
        <v>42004.999965277777</v>
      </c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>
        <f t="shared" si="2255"/>
        <v>0</v>
      </c>
      <c r="AG1084" s="23">
        <f t="shared" si="2256"/>
        <v>0</v>
      </c>
      <c r="AH1084" s="23">
        <f t="shared" si="2257"/>
        <v>0</v>
      </c>
      <c r="AI1084" s="23">
        <f t="shared" si="2258"/>
        <v>0</v>
      </c>
      <c r="AJ1084" s="23">
        <f t="shared" si="2259"/>
        <v>0</v>
      </c>
      <c r="AK1084" s="23">
        <f t="shared" si="2260"/>
        <v>0</v>
      </c>
      <c r="AL1084" s="23">
        <f t="shared" si="2261"/>
        <v>0</v>
      </c>
      <c r="AM1084" s="23">
        <f t="shared" si="2262"/>
        <v>0</v>
      </c>
      <c r="AN1084" s="23">
        <f t="shared" si="2263"/>
        <v>0</v>
      </c>
      <c r="AO1084" s="23">
        <f t="shared" si="2264"/>
        <v>0</v>
      </c>
      <c r="AP1084" s="23">
        <f t="shared" si="2265"/>
        <v>0</v>
      </c>
      <c r="AQ1084" s="23">
        <f t="shared" si="2266"/>
        <v>0</v>
      </c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</row>
    <row r="1085" spans="1:55" hidden="1" x14ac:dyDescent="0.2">
      <c r="A1085" s="26"/>
      <c r="B1085" s="43">
        <f>B1077</f>
        <v>1527</v>
      </c>
      <c r="C1085" s="35"/>
      <c r="D1085" s="35"/>
      <c r="E1085" s="31">
        <v>0</v>
      </c>
      <c r="F1085" s="10">
        <f t="shared" si="2253"/>
        <v>0</v>
      </c>
      <c r="G1085" s="10">
        <f t="shared" si="2254"/>
        <v>0</v>
      </c>
      <c r="H1085" s="10">
        <f t="shared" si="2254"/>
        <v>0</v>
      </c>
      <c r="I1085" s="10">
        <f t="shared" si="2254"/>
        <v>0</v>
      </c>
      <c r="J1085" s="10">
        <f t="shared" si="2254"/>
        <v>0</v>
      </c>
      <c r="K1085" s="10">
        <f t="shared" si="2254"/>
        <v>0</v>
      </c>
      <c r="L1085" s="10">
        <f t="shared" si="2254"/>
        <v>0</v>
      </c>
      <c r="M1085" s="10">
        <f t="shared" si="2254"/>
        <v>0</v>
      </c>
      <c r="N1085" s="10">
        <f t="shared" si="2254"/>
        <v>0</v>
      </c>
      <c r="O1085" s="10">
        <f t="shared" si="2254"/>
        <v>0</v>
      </c>
      <c r="P1085" s="10">
        <f t="shared" si="2254"/>
        <v>0</v>
      </c>
      <c r="Q1085" s="10">
        <f t="shared" si="2254"/>
        <v>0</v>
      </c>
      <c r="R1085" s="11">
        <f t="shared" si="2268"/>
        <v>0</v>
      </c>
      <c r="S1085" s="48">
        <f>S1077</f>
        <v>42004.999965277777</v>
      </c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3">
        <f t="shared" si="2255"/>
        <v>0</v>
      </c>
      <c r="AG1085" s="23">
        <f t="shared" si="2256"/>
        <v>0</v>
      </c>
      <c r="AH1085" s="23">
        <f t="shared" si="2257"/>
        <v>0</v>
      </c>
      <c r="AI1085" s="23">
        <f t="shared" si="2258"/>
        <v>0</v>
      </c>
      <c r="AJ1085" s="23">
        <f t="shared" si="2259"/>
        <v>0</v>
      </c>
      <c r="AK1085" s="23">
        <f t="shared" si="2260"/>
        <v>0</v>
      </c>
      <c r="AL1085" s="23">
        <f t="shared" si="2261"/>
        <v>0</v>
      </c>
      <c r="AM1085" s="23">
        <f t="shared" si="2262"/>
        <v>0</v>
      </c>
      <c r="AN1085" s="23">
        <f t="shared" si="2263"/>
        <v>0</v>
      </c>
      <c r="AO1085" s="23">
        <f t="shared" si="2264"/>
        <v>0</v>
      </c>
      <c r="AP1085" s="23">
        <f t="shared" si="2265"/>
        <v>0</v>
      </c>
      <c r="AQ1085" s="23">
        <f t="shared" si="2266"/>
        <v>0</v>
      </c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</row>
    <row r="1086" spans="1:55" hidden="1" x14ac:dyDescent="0.2">
      <c r="A1086" s="1" t="s">
        <v>19</v>
      </c>
      <c r="B1086" s="41">
        <f>B1077</f>
        <v>1527</v>
      </c>
      <c r="C1086" s="37"/>
      <c r="D1086" s="33"/>
      <c r="E1086" s="29"/>
      <c r="F1086" s="3">
        <f>SUMIF($C1087:$C1093, "Y", F1087:F1093)</f>
        <v>0</v>
      </c>
      <c r="G1086" s="3">
        <f t="shared" ref="G1086:Q1086" si="2269">SUMIF($C1087:$C1093, "Y", G1087:G1093)</f>
        <v>0</v>
      </c>
      <c r="H1086" s="3">
        <f t="shared" si="2269"/>
        <v>0</v>
      </c>
      <c r="I1086" s="3">
        <f t="shared" si="2269"/>
        <v>0</v>
      </c>
      <c r="J1086" s="3">
        <f t="shared" si="2269"/>
        <v>0</v>
      </c>
      <c r="K1086" s="3">
        <f t="shared" si="2269"/>
        <v>0</v>
      </c>
      <c r="L1086" s="3">
        <f t="shared" si="2269"/>
        <v>0</v>
      </c>
      <c r="M1086" s="3">
        <f t="shared" si="2269"/>
        <v>0</v>
      </c>
      <c r="N1086" s="3">
        <f t="shared" si="2269"/>
        <v>0</v>
      </c>
      <c r="O1086" s="3">
        <f t="shared" si="2269"/>
        <v>0</v>
      </c>
      <c r="P1086" s="3">
        <f t="shared" si="2269"/>
        <v>0</v>
      </c>
      <c r="Q1086" s="3">
        <f t="shared" si="2269"/>
        <v>0</v>
      </c>
      <c r="R1086" s="5">
        <f t="shared" si="2268"/>
        <v>0</v>
      </c>
      <c r="S1086" s="47">
        <f>S1077</f>
        <v>42004.999965277777</v>
      </c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</row>
    <row r="1087" spans="1:55" hidden="1" x14ac:dyDescent="0.2">
      <c r="A1087" s="17" t="s">
        <v>42</v>
      </c>
      <c r="B1087" s="42">
        <f>B1077</f>
        <v>1527</v>
      </c>
      <c r="C1087" s="38"/>
      <c r="D1087" s="34"/>
      <c r="E1087" s="30">
        <f>IF(ISERROR(R1087/R1086),0,R1087/R1086)</f>
        <v>0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5">
        <f t="shared" si="2268"/>
        <v>0</v>
      </c>
      <c r="S1087" s="47">
        <f>S1077</f>
        <v>42004.999965277777</v>
      </c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>
        <f t="shared" ref="AR1087:AR1093" si="2270">F1087</f>
        <v>0</v>
      </c>
      <c r="AS1087" s="23">
        <f t="shared" ref="AS1087:AS1093" si="2271">G1087</f>
        <v>0</v>
      </c>
      <c r="AT1087" s="23">
        <f t="shared" ref="AT1087:AT1093" si="2272">H1087</f>
        <v>0</v>
      </c>
      <c r="AU1087" s="23">
        <f t="shared" ref="AU1087:AU1093" si="2273">I1087</f>
        <v>0</v>
      </c>
      <c r="AV1087" s="23">
        <f t="shared" ref="AV1087:AV1093" si="2274">J1087</f>
        <v>0</v>
      </c>
      <c r="AW1087" s="23">
        <f t="shared" ref="AW1087:AW1093" si="2275">K1087</f>
        <v>0</v>
      </c>
      <c r="AX1087" s="23">
        <f t="shared" ref="AX1087:AX1093" si="2276">L1087</f>
        <v>0</v>
      </c>
      <c r="AY1087" s="23">
        <f t="shared" ref="AY1087:AY1093" si="2277">M1087</f>
        <v>0</v>
      </c>
      <c r="AZ1087" s="23">
        <f t="shared" ref="AZ1087:AZ1093" si="2278">N1087</f>
        <v>0</v>
      </c>
      <c r="BA1087" s="23">
        <f t="shared" ref="BA1087:BA1093" si="2279">O1087</f>
        <v>0</v>
      </c>
      <c r="BB1087" s="23">
        <f t="shared" ref="BB1087:BB1093" si="2280">P1087</f>
        <v>0</v>
      </c>
      <c r="BC1087" s="23">
        <f t="shared" ref="BC1087:BC1093" si="2281">Q1087</f>
        <v>0</v>
      </c>
    </row>
    <row r="1088" spans="1:55" hidden="1" x14ac:dyDescent="0.2">
      <c r="A1088" s="17"/>
      <c r="B1088" s="42">
        <f>B1077</f>
        <v>1527</v>
      </c>
      <c r="C1088" s="38"/>
      <c r="D1088" s="34"/>
      <c r="E1088" s="30">
        <f>IF(ISERROR(R1088/R1086),0,R1088/R1086)</f>
        <v>0</v>
      </c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5">
        <f>SUM(F1088:Q1088)</f>
        <v>0</v>
      </c>
      <c r="S1088" s="47">
        <f>S1077</f>
        <v>42004.999965277777</v>
      </c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>
        <f t="shared" si="2270"/>
        <v>0</v>
      </c>
      <c r="AS1088" s="23">
        <f t="shared" si="2271"/>
        <v>0</v>
      </c>
      <c r="AT1088" s="23">
        <f t="shared" si="2272"/>
        <v>0</v>
      </c>
      <c r="AU1088" s="23">
        <f t="shared" si="2273"/>
        <v>0</v>
      </c>
      <c r="AV1088" s="23">
        <f t="shared" si="2274"/>
        <v>0</v>
      </c>
      <c r="AW1088" s="23">
        <f t="shared" si="2275"/>
        <v>0</v>
      </c>
      <c r="AX1088" s="23">
        <f t="shared" si="2276"/>
        <v>0</v>
      </c>
      <c r="AY1088" s="23">
        <f t="shared" si="2277"/>
        <v>0</v>
      </c>
      <c r="AZ1088" s="23">
        <f t="shared" si="2278"/>
        <v>0</v>
      </c>
      <c r="BA1088" s="23">
        <f t="shared" si="2279"/>
        <v>0</v>
      </c>
      <c r="BB1088" s="23">
        <f t="shared" si="2280"/>
        <v>0</v>
      </c>
      <c r="BC1088" s="23">
        <f t="shared" si="2281"/>
        <v>0</v>
      </c>
    </row>
    <row r="1089" spans="1:55" hidden="1" x14ac:dyDescent="0.2">
      <c r="A1089" s="17"/>
      <c r="B1089" s="42">
        <f>B1077</f>
        <v>1527</v>
      </c>
      <c r="C1089" s="38"/>
      <c r="D1089" s="34"/>
      <c r="E1089" s="30">
        <f>IF(ISERROR(R1089/R1086),0,R1089/R1086)</f>
        <v>0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5">
        <f t="shared" ref="R1089" si="2282">SUM(F1089:Q1089)</f>
        <v>0</v>
      </c>
      <c r="S1089" s="47">
        <f>S1077</f>
        <v>42004.999965277777</v>
      </c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>
        <f t="shared" si="2270"/>
        <v>0</v>
      </c>
      <c r="AS1089" s="23">
        <f t="shared" si="2271"/>
        <v>0</v>
      </c>
      <c r="AT1089" s="23">
        <f t="shared" si="2272"/>
        <v>0</v>
      </c>
      <c r="AU1089" s="23">
        <f t="shared" si="2273"/>
        <v>0</v>
      </c>
      <c r="AV1089" s="23">
        <f t="shared" si="2274"/>
        <v>0</v>
      </c>
      <c r="AW1089" s="23">
        <f t="shared" si="2275"/>
        <v>0</v>
      </c>
      <c r="AX1089" s="23">
        <f t="shared" si="2276"/>
        <v>0</v>
      </c>
      <c r="AY1089" s="23">
        <f t="shared" si="2277"/>
        <v>0</v>
      </c>
      <c r="AZ1089" s="23">
        <f t="shared" si="2278"/>
        <v>0</v>
      </c>
      <c r="BA1089" s="23">
        <f t="shared" si="2279"/>
        <v>0</v>
      </c>
      <c r="BB1089" s="23">
        <f t="shared" si="2280"/>
        <v>0</v>
      </c>
      <c r="BC1089" s="23">
        <f t="shared" si="2281"/>
        <v>0</v>
      </c>
    </row>
    <row r="1090" spans="1:55" hidden="1" x14ac:dyDescent="0.2">
      <c r="A1090" s="17"/>
      <c r="B1090" s="42">
        <f>B1077</f>
        <v>1527</v>
      </c>
      <c r="C1090" s="38"/>
      <c r="D1090" s="34"/>
      <c r="E1090" s="30">
        <f>IF(ISERROR(R1090/R1086),0,R1090/R1086)</f>
        <v>0</v>
      </c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5">
        <f>SUM(F1090:Q1090)</f>
        <v>0</v>
      </c>
      <c r="S1090" s="47">
        <f>S1077</f>
        <v>42004.999965277777</v>
      </c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>
        <f t="shared" si="2270"/>
        <v>0</v>
      </c>
      <c r="AS1090" s="23">
        <f t="shared" si="2271"/>
        <v>0</v>
      </c>
      <c r="AT1090" s="23">
        <f t="shared" si="2272"/>
        <v>0</v>
      </c>
      <c r="AU1090" s="23">
        <f t="shared" si="2273"/>
        <v>0</v>
      </c>
      <c r="AV1090" s="23">
        <f t="shared" si="2274"/>
        <v>0</v>
      </c>
      <c r="AW1090" s="23">
        <f t="shared" si="2275"/>
        <v>0</v>
      </c>
      <c r="AX1090" s="23">
        <f t="shared" si="2276"/>
        <v>0</v>
      </c>
      <c r="AY1090" s="23">
        <f t="shared" si="2277"/>
        <v>0</v>
      </c>
      <c r="AZ1090" s="23">
        <f t="shared" si="2278"/>
        <v>0</v>
      </c>
      <c r="BA1090" s="23">
        <f t="shared" si="2279"/>
        <v>0</v>
      </c>
      <c r="BB1090" s="23">
        <f t="shared" si="2280"/>
        <v>0</v>
      </c>
      <c r="BC1090" s="23">
        <f t="shared" si="2281"/>
        <v>0</v>
      </c>
    </row>
    <row r="1091" spans="1:55" hidden="1" x14ac:dyDescent="0.2">
      <c r="A1091" s="17"/>
      <c r="B1091" s="42">
        <f>B1077</f>
        <v>1527</v>
      </c>
      <c r="C1091" s="38"/>
      <c r="D1091" s="34"/>
      <c r="E1091" s="30">
        <f>IF(ISERROR(R1091/R1086),0,R1091/R1086)</f>
        <v>0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5">
        <f t="shared" ref="R1091:R1095" si="2283">SUM(F1091:Q1091)</f>
        <v>0</v>
      </c>
      <c r="S1091" s="47">
        <f>S1077</f>
        <v>42004.999965277777</v>
      </c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>
        <f t="shared" si="2270"/>
        <v>0</v>
      </c>
      <c r="AS1091" s="23">
        <f t="shared" si="2271"/>
        <v>0</v>
      </c>
      <c r="AT1091" s="23">
        <f t="shared" si="2272"/>
        <v>0</v>
      </c>
      <c r="AU1091" s="23">
        <f t="shared" si="2273"/>
        <v>0</v>
      </c>
      <c r="AV1091" s="23">
        <f t="shared" si="2274"/>
        <v>0</v>
      </c>
      <c r="AW1091" s="23">
        <f t="shared" si="2275"/>
        <v>0</v>
      </c>
      <c r="AX1091" s="23">
        <f t="shared" si="2276"/>
        <v>0</v>
      </c>
      <c r="AY1091" s="23">
        <f t="shared" si="2277"/>
        <v>0</v>
      </c>
      <c r="AZ1091" s="23">
        <f t="shared" si="2278"/>
        <v>0</v>
      </c>
      <c r="BA1091" s="23">
        <f t="shared" si="2279"/>
        <v>0</v>
      </c>
      <c r="BB1091" s="23">
        <f t="shared" si="2280"/>
        <v>0</v>
      </c>
      <c r="BC1091" s="23">
        <f t="shared" si="2281"/>
        <v>0</v>
      </c>
    </row>
    <row r="1092" spans="1:55" hidden="1" x14ac:dyDescent="0.2">
      <c r="A1092" s="17"/>
      <c r="B1092" s="42">
        <f>B1077</f>
        <v>1527</v>
      </c>
      <c r="C1092" s="38"/>
      <c r="D1092" s="34"/>
      <c r="E1092" s="30">
        <f>IF(ISERROR(R1092/R1086),0,R1092/R1086)</f>
        <v>0</v>
      </c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5">
        <f t="shared" si="2283"/>
        <v>0</v>
      </c>
      <c r="S1092" s="47">
        <f>S1077</f>
        <v>42004.999965277777</v>
      </c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>
        <f t="shared" si="2270"/>
        <v>0</v>
      </c>
      <c r="AS1092" s="23">
        <f t="shared" si="2271"/>
        <v>0</v>
      </c>
      <c r="AT1092" s="23">
        <f t="shared" si="2272"/>
        <v>0</v>
      </c>
      <c r="AU1092" s="23">
        <f t="shared" si="2273"/>
        <v>0</v>
      </c>
      <c r="AV1092" s="23">
        <f t="shared" si="2274"/>
        <v>0</v>
      </c>
      <c r="AW1092" s="23">
        <f t="shared" si="2275"/>
        <v>0</v>
      </c>
      <c r="AX1092" s="23">
        <f t="shared" si="2276"/>
        <v>0</v>
      </c>
      <c r="AY1092" s="23">
        <f t="shared" si="2277"/>
        <v>0</v>
      </c>
      <c r="AZ1092" s="23">
        <f t="shared" si="2278"/>
        <v>0</v>
      </c>
      <c r="BA1092" s="23">
        <f t="shared" si="2279"/>
        <v>0</v>
      </c>
      <c r="BB1092" s="23">
        <f t="shared" si="2280"/>
        <v>0</v>
      </c>
      <c r="BC1092" s="23">
        <f t="shared" si="2281"/>
        <v>0</v>
      </c>
    </row>
    <row r="1093" spans="1:55" hidden="1" x14ac:dyDescent="0.2">
      <c r="A1093" s="26"/>
      <c r="B1093" s="43">
        <f>B1077</f>
        <v>1527</v>
      </c>
      <c r="C1093" s="39"/>
      <c r="D1093" s="35"/>
      <c r="E1093" s="31">
        <f>IF(ISERROR(R1093/R1086),0,R1093/R1086)</f>
        <v>0</v>
      </c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1">
        <f t="shared" si="2283"/>
        <v>0</v>
      </c>
      <c r="S1093" s="48">
        <f>S1077</f>
        <v>42004.999965277777</v>
      </c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>
        <f t="shared" si="2270"/>
        <v>0</v>
      </c>
      <c r="AS1093" s="23">
        <f t="shared" si="2271"/>
        <v>0</v>
      </c>
      <c r="AT1093" s="23">
        <f t="shared" si="2272"/>
        <v>0</v>
      </c>
      <c r="AU1093" s="23">
        <f t="shared" si="2273"/>
        <v>0</v>
      </c>
      <c r="AV1093" s="23">
        <f t="shared" si="2274"/>
        <v>0</v>
      </c>
      <c r="AW1093" s="23">
        <f t="shared" si="2275"/>
        <v>0</v>
      </c>
      <c r="AX1093" s="23">
        <f t="shared" si="2276"/>
        <v>0</v>
      </c>
      <c r="AY1093" s="23">
        <f t="shared" si="2277"/>
        <v>0</v>
      </c>
      <c r="AZ1093" s="23">
        <f t="shared" si="2278"/>
        <v>0</v>
      </c>
      <c r="BA1093" s="23">
        <f t="shared" si="2279"/>
        <v>0</v>
      </c>
      <c r="BB1093" s="23">
        <f t="shared" si="2280"/>
        <v>0</v>
      </c>
      <c r="BC1093" s="23">
        <f t="shared" si="2281"/>
        <v>0</v>
      </c>
    </row>
    <row r="1094" spans="1:55" hidden="1" x14ac:dyDescent="0.2">
      <c r="A1094" s="1" t="s">
        <v>18</v>
      </c>
      <c r="B1094" s="41">
        <f>B1077</f>
        <v>1527</v>
      </c>
      <c r="C1094" s="33"/>
      <c r="D1094" s="33"/>
      <c r="E1094" s="29"/>
      <c r="F1094" s="3">
        <f t="shared" ref="F1094:Q1094" si="2284">F1078-F1086</f>
        <v>114.75794999999999</v>
      </c>
      <c r="G1094" s="3">
        <f t="shared" si="2284"/>
        <v>43.243499999999997</v>
      </c>
      <c r="H1094" s="3">
        <f t="shared" si="2284"/>
        <v>87.420299999999997</v>
      </c>
      <c r="I1094" s="3">
        <f t="shared" si="2284"/>
        <v>131.9187</v>
      </c>
      <c r="J1094" s="3">
        <f t="shared" si="2284"/>
        <v>183.1866</v>
      </c>
      <c r="K1094" s="3">
        <f t="shared" si="2284"/>
        <v>749.09797499999991</v>
      </c>
      <c r="L1094" s="3">
        <f t="shared" si="2284"/>
        <v>320.01007500000003</v>
      </c>
      <c r="M1094" s="3">
        <f t="shared" si="2284"/>
        <v>159.05984999999998</v>
      </c>
      <c r="N1094" s="3">
        <f t="shared" si="2284"/>
        <v>188.96227500000001</v>
      </c>
      <c r="O1094" s="3">
        <f t="shared" si="2284"/>
        <v>387.56737499999997</v>
      </c>
      <c r="P1094" s="3">
        <f t="shared" si="2284"/>
        <v>190.18552499999998</v>
      </c>
      <c r="Q1094" s="3">
        <f t="shared" si="2284"/>
        <v>170.97389999999999</v>
      </c>
      <c r="R1094" s="5">
        <f t="shared" si="2283"/>
        <v>2726.3840249999998</v>
      </c>
      <c r="S1094" s="47">
        <f>S1077</f>
        <v>42004.999965277777</v>
      </c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</row>
    <row r="1095" spans="1:55" hidden="1" x14ac:dyDescent="0.2">
      <c r="A1095" s="17" t="s">
        <v>43</v>
      </c>
      <c r="B1095" s="42">
        <f>B1077</f>
        <v>1527</v>
      </c>
      <c r="C1095" s="34"/>
      <c r="D1095" s="34"/>
      <c r="E1095" s="30">
        <v>0</v>
      </c>
      <c r="F1095" s="3">
        <f t="shared" ref="F1095:Q1095" si="2285">F1079-F1087</f>
        <v>114.75794999999999</v>
      </c>
      <c r="G1095" s="3">
        <f t="shared" si="2285"/>
        <v>43.243499999999997</v>
      </c>
      <c r="H1095" s="3">
        <f t="shared" si="2285"/>
        <v>87.420299999999997</v>
      </c>
      <c r="I1095" s="3">
        <f t="shared" si="2285"/>
        <v>131.9187</v>
      </c>
      <c r="J1095" s="3">
        <f t="shared" si="2285"/>
        <v>183.1866</v>
      </c>
      <c r="K1095" s="3">
        <f t="shared" si="2285"/>
        <v>749.09797499999991</v>
      </c>
      <c r="L1095" s="3">
        <f t="shared" si="2285"/>
        <v>320.01007500000003</v>
      </c>
      <c r="M1095" s="3">
        <f t="shared" si="2285"/>
        <v>159.05984999999998</v>
      </c>
      <c r="N1095" s="3">
        <f t="shared" si="2285"/>
        <v>188.96227500000001</v>
      </c>
      <c r="O1095" s="3">
        <f t="shared" si="2285"/>
        <v>387.56737499999997</v>
      </c>
      <c r="P1095" s="3">
        <f t="shared" si="2285"/>
        <v>190.18552499999998</v>
      </c>
      <c r="Q1095" s="3">
        <f t="shared" si="2285"/>
        <v>170.97389999999999</v>
      </c>
      <c r="R1095" s="5">
        <f t="shared" si="2283"/>
        <v>2726.3840249999998</v>
      </c>
      <c r="S1095" s="47">
        <f>S1077</f>
        <v>42004.999965277777</v>
      </c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</row>
    <row r="1096" spans="1:55" hidden="1" x14ac:dyDescent="0.2">
      <c r="A1096" s="17"/>
      <c r="B1096" s="42">
        <f>B1077</f>
        <v>1527</v>
      </c>
      <c r="C1096" s="34"/>
      <c r="D1096" s="34"/>
      <c r="E1096" s="30">
        <v>0</v>
      </c>
      <c r="F1096" s="3">
        <f t="shared" ref="F1096:Q1096" si="2286">F1080-F1088</f>
        <v>0</v>
      </c>
      <c r="G1096" s="3">
        <f t="shared" si="2286"/>
        <v>0</v>
      </c>
      <c r="H1096" s="3">
        <f t="shared" si="2286"/>
        <v>0</v>
      </c>
      <c r="I1096" s="3">
        <f t="shared" si="2286"/>
        <v>0</v>
      </c>
      <c r="J1096" s="3">
        <f t="shared" si="2286"/>
        <v>0</v>
      </c>
      <c r="K1096" s="3">
        <f t="shared" si="2286"/>
        <v>0</v>
      </c>
      <c r="L1096" s="3">
        <f t="shared" si="2286"/>
        <v>0</v>
      </c>
      <c r="M1096" s="3">
        <f t="shared" si="2286"/>
        <v>0</v>
      </c>
      <c r="N1096" s="3">
        <f t="shared" si="2286"/>
        <v>0</v>
      </c>
      <c r="O1096" s="3">
        <f t="shared" si="2286"/>
        <v>0</v>
      </c>
      <c r="P1096" s="3">
        <f t="shared" si="2286"/>
        <v>0</v>
      </c>
      <c r="Q1096" s="3">
        <f t="shared" si="2286"/>
        <v>0</v>
      </c>
      <c r="R1096" s="5">
        <f>SUM(F1096:Q1096)</f>
        <v>0</v>
      </c>
      <c r="S1096" s="47">
        <f>S1077</f>
        <v>42004.999965277777</v>
      </c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</row>
    <row r="1097" spans="1:55" hidden="1" x14ac:dyDescent="0.2">
      <c r="A1097" s="17"/>
      <c r="B1097" s="42">
        <f>B1077</f>
        <v>1527</v>
      </c>
      <c r="C1097" s="34"/>
      <c r="D1097" s="34"/>
      <c r="E1097" s="30">
        <v>0</v>
      </c>
      <c r="F1097" s="3">
        <f t="shared" ref="F1097:Q1097" si="2287">F1081-F1089</f>
        <v>0</v>
      </c>
      <c r="G1097" s="3">
        <f t="shared" si="2287"/>
        <v>0</v>
      </c>
      <c r="H1097" s="3">
        <f t="shared" si="2287"/>
        <v>0</v>
      </c>
      <c r="I1097" s="3">
        <f t="shared" si="2287"/>
        <v>0</v>
      </c>
      <c r="J1097" s="3">
        <f t="shared" si="2287"/>
        <v>0</v>
      </c>
      <c r="K1097" s="3">
        <f t="shared" si="2287"/>
        <v>0</v>
      </c>
      <c r="L1097" s="3">
        <f t="shared" si="2287"/>
        <v>0</v>
      </c>
      <c r="M1097" s="3">
        <f t="shared" si="2287"/>
        <v>0</v>
      </c>
      <c r="N1097" s="3">
        <f t="shared" si="2287"/>
        <v>0</v>
      </c>
      <c r="O1097" s="3">
        <f t="shared" si="2287"/>
        <v>0</v>
      </c>
      <c r="P1097" s="3">
        <f t="shared" si="2287"/>
        <v>0</v>
      </c>
      <c r="Q1097" s="3">
        <f t="shared" si="2287"/>
        <v>0</v>
      </c>
      <c r="R1097" s="5">
        <f t="shared" ref="R1097" si="2288">SUM(F1097:Q1097)</f>
        <v>0</v>
      </c>
      <c r="S1097" s="47">
        <f>S1077</f>
        <v>42004.999965277777</v>
      </c>
      <c r="T1097" s="23"/>
      <c r="U1097" s="23"/>
      <c r="V1097" s="23"/>
      <c r="W1097" s="23"/>
      <c r="X1097" s="23"/>
      <c r="Y1097" s="23"/>
      <c r="Z1097" s="23"/>
      <c r="AA1097" s="23"/>
      <c r="AB1097" s="23"/>
      <c r="AC1097" s="23"/>
      <c r="AD1097" s="23"/>
      <c r="AE1097" s="23"/>
      <c r="AF1097" s="23"/>
      <c r="AG1097" s="23"/>
      <c r="AH1097" s="23"/>
      <c r="AI1097" s="23"/>
      <c r="AJ1097" s="23"/>
      <c r="AK1097" s="23"/>
      <c r="AL1097" s="23"/>
      <c r="AM1097" s="23"/>
      <c r="AN1097" s="23"/>
      <c r="AO1097" s="23"/>
      <c r="AP1097" s="23"/>
      <c r="AQ1097" s="23"/>
      <c r="AR1097" s="23"/>
      <c r="AS1097" s="23"/>
      <c r="AT1097" s="23"/>
      <c r="AU1097" s="23"/>
      <c r="AV1097" s="23"/>
      <c r="AW1097" s="23"/>
      <c r="AX1097" s="23"/>
      <c r="AY1097" s="23"/>
      <c r="AZ1097" s="23"/>
      <c r="BA1097" s="23"/>
      <c r="BB1097" s="23"/>
      <c r="BC1097" s="23"/>
    </row>
    <row r="1098" spans="1:55" hidden="1" x14ac:dyDescent="0.2">
      <c r="A1098" s="17"/>
      <c r="B1098" s="42">
        <f>B1077</f>
        <v>1527</v>
      </c>
      <c r="C1098" s="34"/>
      <c r="D1098" s="34"/>
      <c r="E1098" s="30">
        <v>0</v>
      </c>
      <c r="F1098" s="3">
        <f t="shared" ref="F1098:Q1098" si="2289">F1082-F1090</f>
        <v>0</v>
      </c>
      <c r="G1098" s="3">
        <f t="shared" si="2289"/>
        <v>0</v>
      </c>
      <c r="H1098" s="3">
        <f t="shared" si="2289"/>
        <v>0</v>
      </c>
      <c r="I1098" s="3">
        <f t="shared" si="2289"/>
        <v>0</v>
      </c>
      <c r="J1098" s="3">
        <f t="shared" si="2289"/>
        <v>0</v>
      </c>
      <c r="K1098" s="3">
        <f t="shared" si="2289"/>
        <v>0</v>
      </c>
      <c r="L1098" s="3">
        <f t="shared" si="2289"/>
        <v>0</v>
      </c>
      <c r="M1098" s="3">
        <f t="shared" si="2289"/>
        <v>0</v>
      </c>
      <c r="N1098" s="3">
        <f t="shared" si="2289"/>
        <v>0</v>
      </c>
      <c r="O1098" s="3">
        <f t="shared" si="2289"/>
        <v>0</v>
      </c>
      <c r="P1098" s="3">
        <f t="shared" si="2289"/>
        <v>0</v>
      </c>
      <c r="Q1098" s="3">
        <f t="shared" si="2289"/>
        <v>0</v>
      </c>
      <c r="R1098" s="5">
        <f>SUM(F1098:Q1098)</f>
        <v>0</v>
      </c>
      <c r="S1098" s="47">
        <f>S1077</f>
        <v>42004.999965277777</v>
      </c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</row>
    <row r="1099" spans="1:55" hidden="1" x14ac:dyDescent="0.2">
      <c r="A1099" s="17"/>
      <c r="B1099" s="42">
        <f>B1077</f>
        <v>1527</v>
      </c>
      <c r="C1099" s="34"/>
      <c r="D1099" s="34"/>
      <c r="E1099" s="30">
        <v>0</v>
      </c>
      <c r="F1099" s="3">
        <f t="shared" ref="F1099:Q1099" si="2290">F1083-F1091</f>
        <v>0</v>
      </c>
      <c r="G1099" s="3">
        <f t="shared" si="2290"/>
        <v>0</v>
      </c>
      <c r="H1099" s="3">
        <f t="shared" si="2290"/>
        <v>0</v>
      </c>
      <c r="I1099" s="3">
        <f t="shared" si="2290"/>
        <v>0</v>
      </c>
      <c r="J1099" s="3">
        <f t="shared" si="2290"/>
        <v>0</v>
      </c>
      <c r="K1099" s="3">
        <f t="shared" si="2290"/>
        <v>0</v>
      </c>
      <c r="L1099" s="3">
        <f t="shared" si="2290"/>
        <v>0</v>
      </c>
      <c r="M1099" s="3">
        <f t="shared" si="2290"/>
        <v>0</v>
      </c>
      <c r="N1099" s="3">
        <f t="shared" si="2290"/>
        <v>0</v>
      </c>
      <c r="O1099" s="3">
        <f t="shared" si="2290"/>
        <v>0</v>
      </c>
      <c r="P1099" s="3">
        <f t="shared" si="2290"/>
        <v>0</v>
      </c>
      <c r="Q1099" s="3">
        <f t="shared" si="2290"/>
        <v>0</v>
      </c>
      <c r="R1099" s="5">
        <f t="shared" ref="R1099:R1104" si="2291">SUM(F1099:Q1099)</f>
        <v>0</v>
      </c>
      <c r="S1099" s="47">
        <f>S1077</f>
        <v>42004.999965277777</v>
      </c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</row>
    <row r="1100" spans="1:55" hidden="1" x14ac:dyDescent="0.2">
      <c r="A1100" s="17"/>
      <c r="B1100" s="42">
        <f>B1077</f>
        <v>1527</v>
      </c>
      <c r="C1100" s="34"/>
      <c r="D1100" s="34"/>
      <c r="E1100" s="30">
        <v>0</v>
      </c>
      <c r="F1100" s="3">
        <f t="shared" ref="F1100:Q1100" si="2292">F1084-F1092</f>
        <v>0</v>
      </c>
      <c r="G1100" s="3">
        <f t="shared" si="2292"/>
        <v>0</v>
      </c>
      <c r="H1100" s="3">
        <f t="shared" si="2292"/>
        <v>0</v>
      </c>
      <c r="I1100" s="3">
        <f t="shared" si="2292"/>
        <v>0</v>
      </c>
      <c r="J1100" s="3">
        <f t="shared" si="2292"/>
        <v>0</v>
      </c>
      <c r="K1100" s="3">
        <f t="shared" si="2292"/>
        <v>0</v>
      </c>
      <c r="L1100" s="3">
        <f t="shared" si="2292"/>
        <v>0</v>
      </c>
      <c r="M1100" s="3">
        <f t="shared" si="2292"/>
        <v>0</v>
      </c>
      <c r="N1100" s="3">
        <f t="shared" si="2292"/>
        <v>0</v>
      </c>
      <c r="O1100" s="3">
        <f t="shared" si="2292"/>
        <v>0</v>
      </c>
      <c r="P1100" s="3">
        <f t="shared" si="2292"/>
        <v>0</v>
      </c>
      <c r="Q1100" s="3">
        <f t="shared" si="2292"/>
        <v>0</v>
      </c>
      <c r="R1100" s="5">
        <f t="shared" si="2291"/>
        <v>0</v>
      </c>
      <c r="S1100" s="47">
        <f>S1077</f>
        <v>42004.999965277777</v>
      </c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23"/>
      <c r="AI1100" s="23"/>
      <c r="AJ1100" s="23"/>
      <c r="AK1100" s="23"/>
      <c r="AL1100" s="23"/>
      <c r="AM1100" s="23"/>
      <c r="AN1100" s="23"/>
      <c r="AO1100" s="23"/>
      <c r="AP1100" s="23"/>
      <c r="AQ1100" s="23"/>
      <c r="AR1100" s="23"/>
      <c r="AS1100" s="23"/>
      <c r="AT1100" s="23"/>
      <c r="AU1100" s="23"/>
      <c r="AV1100" s="23"/>
      <c r="AW1100" s="23"/>
      <c r="AX1100" s="23"/>
      <c r="AY1100" s="23"/>
      <c r="AZ1100" s="23"/>
      <c r="BA1100" s="23"/>
      <c r="BB1100" s="23"/>
      <c r="BC1100" s="23"/>
    </row>
    <row r="1101" spans="1:55" hidden="1" x14ac:dyDescent="0.2">
      <c r="A1101" s="26"/>
      <c r="B1101" s="43">
        <f>B1077</f>
        <v>1527</v>
      </c>
      <c r="C1101" s="35"/>
      <c r="D1101" s="35"/>
      <c r="E1101" s="31">
        <v>0</v>
      </c>
      <c r="F1101" s="10">
        <f t="shared" ref="F1101:Q1101" si="2293">F1085-F1093</f>
        <v>0</v>
      </c>
      <c r="G1101" s="10">
        <f t="shared" si="2293"/>
        <v>0</v>
      </c>
      <c r="H1101" s="10">
        <f t="shared" si="2293"/>
        <v>0</v>
      </c>
      <c r="I1101" s="10">
        <f t="shared" si="2293"/>
        <v>0</v>
      </c>
      <c r="J1101" s="10">
        <f t="shared" si="2293"/>
        <v>0</v>
      </c>
      <c r="K1101" s="10">
        <f t="shared" si="2293"/>
        <v>0</v>
      </c>
      <c r="L1101" s="10">
        <f t="shared" si="2293"/>
        <v>0</v>
      </c>
      <c r="M1101" s="10">
        <f t="shared" si="2293"/>
        <v>0</v>
      </c>
      <c r="N1101" s="10">
        <f t="shared" si="2293"/>
        <v>0</v>
      </c>
      <c r="O1101" s="10">
        <f t="shared" si="2293"/>
        <v>0</v>
      </c>
      <c r="P1101" s="10">
        <f t="shared" si="2293"/>
        <v>0</v>
      </c>
      <c r="Q1101" s="10">
        <f t="shared" si="2293"/>
        <v>0</v>
      </c>
      <c r="R1101" s="11">
        <f t="shared" si="2291"/>
        <v>0</v>
      </c>
      <c r="S1101" s="48">
        <f>S1077</f>
        <v>42004.999965277777</v>
      </c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</row>
    <row r="1102" spans="1:55" hidden="1" x14ac:dyDescent="0.2">
      <c r="A1102" s="13" t="s">
        <v>87</v>
      </c>
      <c r="B1102" s="40">
        <v>3957</v>
      </c>
      <c r="C1102" s="32" t="s">
        <v>26</v>
      </c>
      <c r="D1102" s="32" t="s">
        <v>27</v>
      </c>
      <c r="E1102" s="28">
        <v>0.05</v>
      </c>
      <c r="F1102" s="14">
        <v>73789.58</v>
      </c>
      <c r="G1102" s="14">
        <v>34053.230000000003</v>
      </c>
      <c r="H1102" s="14">
        <v>69626.3</v>
      </c>
      <c r="I1102" s="14">
        <v>6250.99</v>
      </c>
      <c r="J1102" s="14">
        <v>30924</v>
      </c>
      <c r="K1102" s="14">
        <v>49018.19</v>
      </c>
      <c r="L1102" s="14">
        <v>64118.07</v>
      </c>
      <c r="M1102" s="14">
        <v>40824.720000000001</v>
      </c>
      <c r="N1102" s="14">
        <v>25721.16</v>
      </c>
      <c r="O1102" s="14">
        <v>32447.21</v>
      </c>
      <c r="P1102" s="14">
        <v>80885.48</v>
      </c>
      <c r="Q1102" s="14">
        <v>98472.34</v>
      </c>
      <c r="R1102" s="15">
        <f t="shared" si="2291"/>
        <v>606131.2699999999</v>
      </c>
      <c r="S1102" s="47">
        <v>42004.999965277777</v>
      </c>
      <c r="T1102" s="23">
        <f>F1102</f>
        <v>73789.58</v>
      </c>
      <c r="U1102" s="23">
        <f t="shared" ref="U1102" si="2294">G1102</f>
        <v>34053.230000000003</v>
      </c>
      <c r="V1102" s="23">
        <f t="shared" ref="V1102" si="2295">H1102</f>
        <v>69626.3</v>
      </c>
      <c r="W1102" s="23">
        <f t="shared" ref="W1102" si="2296">I1102</f>
        <v>6250.99</v>
      </c>
      <c r="X1102" s="23">
        <f t="shared" ref="X1102" si="2297">J1102</f>
        <v>30924</v>
      </c>
      <c r="Y1102" s="23">
        <f t="shared" ref="Y1102" si="2298">K1102</f>
        <v>49018.19</v>
      </c>
      <c r="Z1102" s="23">
        <f t="shared" ref="Z1102" si="2299">L1102</f>
        <v>64118.07</v>
      </c>
      <c r="AA1102" s="23">
        <f t="shared" ref="AA1102" si="2300">M1102</f>
        <v>40824.720000000001</v>
      </c>
      <c r="AB1102" s="23">
        <f t="shared" ref="AB1102" si="2301">N1102</f>
        <v>25721.16</v>
      </c>
      <c r="AC1102" s="23">
        <f t="shared" ref="AC1102" si="2302">O1102</f>
        <v>32447.21</v>
      </c>
      <c r="AD1102" s="23">
        <f t="shared" ref="AD1102" si="2303">P1102</f>
        <v>80885.48</v>
      </c>
      <c r="AE1102" s="23">
        <f t="shared" ref="AE1102" si="2304">Q1102</f>
        <v>98472.34</v>
      </c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</row>
    <row r="1103" spans="1:55" hidden="1" x14ac:dyDescent="0.2">
      <c r="A1103" s="1" t="s">
        <v>17</v>
      </c>
      <c r="B1103" s="41">
        <f>B1102</f>
        <v>3957</v>
      </c>
      <c r="C1103" s="33"/>
      <c r="D1103" s="33"/>
      <c r="E1103" s="29"/>
      <c r="F1103" s="3">
        <f>$E1102*F1102</f>
        <v>3689.4790000000003</v>
      </c>
      <c r="G1103" s="3">
        <f t="shared" ref="G1103:Q1103" si="2305">$E1102*G1102</f>
        <v>1702.6615000000002</v>
      </c>
      <c r="H1103" s="3">
        <f t="shared" si="2305"/>
        <v>3481.3150000000005</v>
      </c>
      <c r="I1103" s="3">
        <f t="shared" si="2305"/>
        <v>312.54950000000002</v>
      </c>
      <c r="J1103" s="3">
        <f t="shared" si="2305"/>
        <v>1546.2</v>
      </c>
      <c r="K1103" s="3">
        <f t="shared" si="2305"/>
        <v>2450.9095000000002</v>
      </c>
      <c r="L1103" s="3">
        <f t="shared" si="2305"/>
        <v>3205.9035000000003</v>
      </c>
      <c r="M1103" s="3">
        <f t="shared" si="2305"/>
        <v>2041.2360000000001</v>
      </c>
      <c r="N1103" s="3">
        <f t="shared" si="2305"/>
        <v>1286.058</v>
      </c>
      <c r="O1103" s="3">
        <f t="shared" si="2305"/>
        <v>1622.3605</v>
      </c>
      <c r="P1103" s="3">
        <f t="shared" si="2305"/>
        <v>4044.2739999999999</v>
      </c>
      <c r="Q1103" s="3">
        <f t="shared" si="2305"/>
        <v>4923.6170000000002</v>
      </c>
      <c r="R1103" s="5">
        <f t="shared" si="2291"/>
        <v>30306.563500000004</v>
      </c>
      <c r="S1103" s="47">
        <f>S1102</f>
        <v>42004.999965277777</v>
      </c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</row>
    <row r="1104" spans="1:55" hidden="1" x14ac:dyDescent="0.2">
      <c r="A1104" s="17" t="s">
        <v>28</v>
      </c>
      <c r="B1104" s="42">
        <f>B1102</f>
        <v>3957</v>
      </c>
      <c r="C1104" s="34"/>
      <c r="D1104" s="34"/>
      <c r="E1104" s="30">
        <v>0.55000000000000004</v>
      </c>
      <c r="F1104" s="3">
        <f t="shared" ref="F1104:F1110" si="2306">IF($E1104=0,0,$E1104*F$1103)</f>
        <v>2029.2134500000004</v>
      </c>
      <c r="G1104" s="3">
        <f t="shared" ref="G1104:Q1110" si="2307">IF($E1104=0,0,$E1104*G$1103)</f>
        <v>936.46382500000016</v>
      </c>
      <c r="H1104" s="3">
        <f t="shared" si="2307"/>
        <v>1914.7232500000005</v>
      </c>
      <c r="I1104" s="3">
        <f t="shared" si="2307"/>
        <v>171.90222500000002</v>
      </c>
      <c r="J1104" s="3">
        <f t="shared" si="2307"/>
        <v>850.41000000000008</v>
      </c>
      <c r="K1104" s="3">
        <f t="shared" si="2307"/>
        <v>1348.0002250000002</v>
      </c>
      <c r="L1104" s="3">
        <f t="shared" si="2307"/>
        <v>1763.2469250000004</v>
      </c>
      <c r="M1104" s="3">
        <f t="shared" si="2307"/>
        <v>1122.6798000000001</v>
      </c>
      <c r="N1104" s="3">
        <f t="shared" si="2307"/>
        <v>707.33190000000002</v>
      </c>
      <c r="O1104" s="3">
        <f t="shared" si="2307"/>
        <v>892.2982750000001</v>
      </c>
      <c r="P1104" s="3">
        <f t="shared" si="2307"/>
        <v>2224.3507</v>
      </c>
      <c r="Q1104" s="3">
        <f t="shared" si="2307"/>
        <v>2707.9893500000003</v>
      </c>
      <c r="R1104" s="5">
        <f t="shared" si="2291"/>
        <v>16668.609925000001</v>
      </c>
      <c r="S1104" s="47">
        <f>S1102</f>
        <v>42004.999965277777</v>
      </c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>
        <f t="shared" ref="AF1104:AF1110" si="2308">F1104</f>
        <v>2029.2134500000004</v>
      </c>
      <c r="AG1104" s="23">
        <f t="shared" ref="AG1104:AG1110" si="2309">G1104</f>
        <v>936.46382500000016</v>
      </c>
      <c r="AH1104" s="23">
        <f t="shared" ref="AH1104:AH1110" si="2310">H1104</f>
        <v>1914.7232500000005</v>
      </c>
      <c r="AI1104" s="23">
        <f t="shared" ref="AI1104:AI1110" si="2311">I1104</f>
        <v>171.90222500000002</v>
      </c>
      <c r="AJ1104" s="23">
        <f t="shared" ref="AJ1104:AJ1110" si="2312">J1104</f>
        <v>850.41000000000008</v>
      </c>
      <c r="AK1104" s="23">
        <f t="shared" ref="AK1104:AK1110" si="2313">K1104</f>
        <v>1348.0002250000002</v>
      </c>
      <c r="AL1104" s="23">
        <f t="shared" ref="AL1104:AL1110" si="2314">L1104</f>
        <v>1763.2469250000004</v>
      </c>
      <c r="AM1104" s="23">
        <f t="shared" ref="AM1104:AM1110" si="2315">M1104</f>
        <v>1122.6798000000001</v>
      </c>
      <c r="AN1104" s="23">
        <f t="shared" ref="AN1104:AN1110" si="2316">N1104</f>
        <v>707.33190000000002</v>
      </c>
      <c r="AO1104" s="23">
        <f t="shared" ref="AO1104:AO1110" si="2317">O1104</f>
        <v>892.2982750000001</v>
      </c>
      <c r="AP1104" s="23">
        <f t="shared" ref="AP1104:AP1110" si="2318">P1104</f>
        <v>2224.3507</v>
      </c>
      <c r="AQ1104" s="23">
        <f t="shared" ref="AQ1104:AQ1110" si="2319">Q1104</f>
        <v>2707.9893500000003</v>
      </c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</row>
    <row r="1105" spans="1:55" hidden="1" x14ac:dyDescent="0.2">
      <c r="A1105" s="17" t="s">
        <v>31</v>
      </c>
      <c r="B1105" s="42">
        <f>B1102</f>
        <v>3957</v>
      </c>
      <c r="C1105" s="34"/>
      <c r="D1105" s="34"/>
      <c r="E1105" s="30">
        <v>0.45</v>
      </c>
      <c r="F1105" s="3">
        <f t="shared" si="2306"/>
        <v>1660.2655500000001</v>
      </c>
      <c r="G1105" s="3">
        <f t="shared" si="2307"/>
        <v>766.19767500000012</v>
      </c>
      <c r="H1105" s="3">
        <f t="shared" si="2307"/>
        <v>1566.5917500000003</v>
      </c>
      <c r="I1105" s="3">
        <f t="shared" si="2307"/>
        <v>140.64727500000001</v>
      </c>
      <c r="J1105" s="3">
        <f t="shared" si="2307"/>
        <v>695.79000000000008</v>
      </c>
      <c r="K1105" s="3">
        <f t="shared" si="2307"/>
        <v>1102.9092750000002</v>
      </c>
      <c r="L1105" s="3">
        <f t="shared" si="2307"/>
        <v>1442.6565750000002</v>
      </c>
      <c r="M1105" s="3">
        <f t="shared" si="2307"/>
        <v>918.5562000000001</v>
      </c>
      <c r="N1105" s="3">
        <f t="shared" si="2307"/>
        <v>578.72609999999997</v>
      </c>
      <c r="O1105" s="3">
        <f t="shared" si="2307"/>
        <v>730.06222500000001</v>
      </c>
      <c r="P1105" s="3">
        <f t="shared" si="2307"/>
        <v>1819.9232999999999</v>
      </c>
      <c r="Q1105" s="3">
        <f t="shared" si="2307"/>
        <v>2215.6276500000004</v>
      </c>
      <c r="R1105" s="5">
        <f>SUM(F1105:Q1105)</f>
        <v>13637.953575000001</v>
      </c>
      <c r="S1105" s="47">
        <f>S1102</f>
        <v>42004.999965277777</v>
      </c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>
        <f t="shared" si="2308"/>
        <v>1660.2655500000001</v>
      </c>
      <c r="AG1105" s="23">
        <f t="shared" si="2309"/>
        <v>766.19767500000012</v>
      </c>
      <c r="AH1105" s="23">
        <f t="shared" si="2310"/>
        <v>1566.5917500000003</v>
      </c>
      <c r="AI1105" s="23">
        <f t="shared" si="2311"/>
        <v>140.64727500000001</v>
      </c>
      <c r="AJ1105" s="23">
        <f t="shared" si="2312"/>
        <v>695.79000000000008</v>
      </c>
      <c r="AK1105" s="23">
        <f t="shared" si="2313"/>
        <v>1102.9092750000002</v>
      </c>
      <c r="AL1105" s="23">
        <f t="shared" si="2314"/>
        <v>1442.6565750000002</v>
      </c>
      <c r="AM1105" s="23">
        <f t="shared" si="2315"/>
        <v>918.5562000000001</v>
      </c>
      <c r="AN1105" s="23">
        <f t="shared" si="2316"/>
        <v>578.72609999999997</v>
      </c>
      <c r="AO1105" s="23">
        <f t="shared" si="2317"/>
        <v>730.06222500000001</v>
      </c>
      <c r="AP1105" s="23">
        <f t="shared" si="2318"/>
        <v>1819.9232999999999</v>
      </c>
      <c r="AQ1105" s="23">
        <f t="shared" si="2319"/>
        <v>2215.6276500000004</v>
      </c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</row>
    <row r="1106" spans="1:55" hidden="1" x14ac:dyDescent="0.2">
      <c r="A1106" s="17"/>
      <c r="B1106" s="42">
        <f>B1102</f>
        <v>3957</v>
      </c>
      <c r="C1106" s="34"/>
      <c r="D1106" s="34"/>
      <c r="E1106" s="30">
        <v>0</v>
      </c>
      <c r="F1106" s="3">
        <f t="shared" si="2306"/>
        <v>0</v>
      </c>
      <c r="G1106" s="3">
        <f t="shared" si="2307"/>
        <v>0</v>
      </c>
      <c r="H1106" s="3">
        <f t="shared" si="2307"/>
        <v>0</v>
      </c>
      <c r="I1106" s="3">
        <f t="shared" si="2307"/>
        <v>0</v>
      </c>
      <c r="J1106" s="3">
        <f t="shared" si="2307"/>
        <v>0</v>
      </c>
      <c r="K1106" s="3">
        <f t="shared" si="2307"/>
        <v>0</v>
      </c>
      <c r="L1106" s="3">
        <f t="shared" si="2307"/>
        <v>0</v>
      </c>
      <c r="M1106" s="3">
        <f t="shared" si="2307"/>
        <v>0</v>
      </c>
      <c r="N1106" s="3">
        <f t="shared" si="2307"/>
        <v>0</v>
      </c>
      <c r="O1106" s="3">
        <f t="shared" si="2307"/>
        <v>0</v>
      </c>
      <c r="P1106" s="3">
        <f t="shared" si="2307"/>
        <v>0</v>
      </c>
      <c r="Q1106" s="3">
        <f t="shared" si="2307"/>
        <v>0</v>
      </c>
      <c r="R1106" s="5">
        <f t="shared" ref="R1106" si="2320">SUM(F1106:Q1106)</f>
        <v>0</v>
      </c>
      <c r="S1106" s="47">
        <f>S1102</f>
        <v>42004.999965277777</v>
      </c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>
        <f t="shared" si="2308"/>
        <v>0</v>
      </c>
      <c r="AG1106" s="23">
        <f t="shared" si="2309"/>
        <v>0</v>
      </c>
      <c r="AH1106" s="23">
        <f t="shared" si="2310"/>
        <v>0</v>
      </c>
      <c r="AI1106" s="23">
        <f t="shared" si="2311"/>
        <v>0</v>
      </c>
      <c r="AJ1106" s="23">
        <f t="shared" si="2312"/>
        <v>0</v>
      </c>
      <c r="AK1106" s="23">
        <f t="shared" si="2313"/>
        <v>0</v>
      </c>
      <c r="AL1106" s="23">
        <f t="shared" si="2314"/>
        <v>0</v>
      </c>
      <c r="AM1106" s="23">
        <f t="shared" si="2315"/>
        <v>0</v>
      </c>
      <c r="AN1106" s="23">
        <f t="shared" si="2316"/>
        <v>0</v>
      </c>
      <c r="AO1106" s="23">
        <f t="shared" si="2317"/>
        <v>0</v>
      </c>
      <c r="AP1106" s="23">
        <f t="shared" si="2318"/>
        <v>0</v>
      </c>
      <c r="AQ1106" s="23">
        <f t="shared" si="2319"/>
        <v>0</v>
      </c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</row>
    <row r="1107" spans="1:55" hidden="1" x14ac:dyDescent="0.2">
      <c r="A1107" s="17"/>
      <c r="B1107" s="42">
        <f>B1102</f>
        <v>3957</v>
      </c>
      <c r="C1107" s="34"/>
      <c r="D1107" s="34"/>
      <c r="E1107" s="30">
        <v>0</v>
      </c>
      <c r="F1107" s="3">
        <f t="shared" si="2306"/>
        <v>0</v>
      </c>
      <c r="G1107" s="3">
        <f t="shared" si="2307"/>
        <v>0</v>
      </c>
      <c r="H1107" s="3">
        <f t="shared" si="2307"/>
        <v>0</v>
      </c>
      <c r="I1107" s="3">
        <f t="shared" si="2307"/>
        <v>0</v>
      </c>
      <c r="J1107" s="3">
        <f t="shared" si="2307"/>
        <v>0</v>
      </c>
      <c r="K1107" s="3">
        <f t="shared" si="2307"/>
        <v>0</v>
      </c>
      <c r="L1107" s="3">
        <f t="shared" si="2307"/>
        <v>0</v>
      </c>
      <c r="M1107" s="3">
        <f t="shared" si="2307"/>
        <v>0</v>
      </c>
      <c r="N1107" s="3">
        <f t="shared" si="2307"/>
        <v>0</v>
      </c>
      <c r="O1107" s="3">
        <f t="shared" si="2307"/>
        <v>0</v>
      </c>
      <c r="P1107" s="3">
        <f t="shared" si="2307"/>
        <v>0</v>
      </c>
      <c r="Q1107" s="3">
        <f t="shared" si="2307"/>
        <v>0</v>
      </c>
      <c r="R1107" s="5">
        <f>SUM(F1107:Q1107)</f>
        <v>0</v>
      </c>
      <c r="S1107" s="47">
        <f>S1102</f>
        <v>42004.999965277777</v>
      </c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>
        <f t="shared" si="2308"/>
        <v>0</v>
      </c>
      <c r="AG1107" s="23">
        <f t="shared" si="2309"/>
        <v>0</v>
      </c>
      <c r="AH1107" s="23">
        <f t="shared" si="2310"/>
        <v>0</v>
      </c>
      <c r="AI1107" s="23">
        <f t="shared" si="2311"/>
        <v>0</v>
      </c>
      <c r="AJ1107" s="23">
        <f t="shared" si="2312"/>
        <v>0</v>
      </c>
      <c r="AK1107" s="23">
        <f t="shared" si="2313"/>
        <v>0</v>
      </c>
      <c r="AL1107" s="23">
        <f t="shared" si="2314"/>
        <v>0</v>
      </c>
      <c r="AM1107" s="23">
        <f t="shared" si="2315"/>
        <v>0</v>
      </c>
      <c r="AN1107" s="23">
        <f t="shared" si="2316"/>
        <v>0</v>
      </c>
      <c r="AO1107" s="23">
        <f t="shared" si="2317"/>
        <v>0</v>
      </c>
      <c r="AP1107" s="23">
        <f t="shared" si="2318"/>
        <v>0</v>
      </c>
      <c r="AQ1107" s="23">
        <f t="shared" si="2319"/>
        <v>0</v>
      </c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</row>
    <row r="1108" spans="1:55" hidden="1" x14ac:dyDescent="0.2">
      <c r="A1108" s="17"/>
      <c r="B1108" s="42">
        <f>B1102</f>
        <v>3957</v>
      </c>
      <c r="C1108" s="34"/>
      <c r="D1108" s="34"/>
      <c r="E1108" s="30">
        <v>0</v>
      </c>
      <c r="F1108" s="3">
        <f t="shared" si="2306"/>
        <v>0</v>
      </c>
      <c r="G1108" s="3">
        <f t="shared" si="2307"/>
        <v>0</v>
      </c>
      <c r="H1108" s="3">
        <f t="shared" si="2307"/>
        <v>0</v>
      </c>
      <c r="I1108" s="3">
        <f t="shared" si="2307"/>
        <v>0</v>
      </c>
      <c r="J1108" s="3">
        <f t="shared" si="2307"/>
        <v>0</v>
      </c>
      <c r="K1108" s="3">
        <f t="shared" si="2307"/>
        <v>0</v>
      </c>
      <c r="L1108" s="3">
        <f t="shared" si="2307"/>
        <v>0</v>
      </c>
      <c r="M1108" s="3">
        <f t="shared" si="2307"/>
        <v>0</v>
      </c>
      <c r="N1108" s="3">
        <f t="shared" si="2307"/>
        <v>0</v>
      </c>
      <c r="O1108" s="3">
        <f t="shared" si="2307"/>
        <v>0</v>
      </c>
      <c r="P1108" s="3">
        <f t="shared" si="2307"/>
        <v>0</v>
      </c>
      <c r="Q1108" s="3">
        <f t="shared" si="2307"/>
        <v>0</v>
      </c>
      <c r="R1108" s="5">
        <f t="shared" ref="R1108:R1112" si="2321">SUM(F1108:Q1108)</f>
        <v>0</v>
      </c>
      <c r="S1108" s="47">
        <f>S1102</f>
        <v>42004.999965277777</v>
      </c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>
        <f t="shared" si="2308"/>
        <v>0</v>
      </c>
      <c r="AG1108" s="23">
        <f t="shared" si="2309"/>
        <v>0</v>
      </c>
      <c r="AH1108" s="23">
        <f t="shared" si="2310"/>
        <v>0</v>
      </c>
      <c r="AI1108" s="23">
        <f t="shared" si="2311"/>
        <v>0</v>
      </c>
      <c r="AJ1108" s="23">
        <f t="shared" si="2312"/>
        <v>0</v>
      </c>
      <c r="AK1108" s="23">
        <f t="shared" si="2313"/>
        <v>0</v>
      </c>
      <c r="AL1108" s="23">
        <f t="shared" si="2314"/>
        <v>0</v>
      </c>
      <c r="AM1108" s="23">
        <f t="shared" si="2315"/>
        <v>0</v>
      </c>
      <c r="AN1108" s="23">
        <f t="shared" si="2316"/>
        <v>0</v>
      </c>
      <c r="AO1108" s="23">
        <f t="shared" si="2317"/>
        <v>0</v>
      </c>
      <c r="AP1108" s="23">
        <f t="shared" si="2318"/>
        <v>0</v>
      </c>
      <c r="AQ1108" s="23">
        <f t="shared" si="2319"/>
        <v>0</v>
      </c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</row>
    <row r="1109" spans="1:55" hidden="1" x14ac:dyDescent="0.2">
      <c r="A1109" s="17"/>
      <c r="B1109" s="42">
        <f>B1102</f>
        <v>3957</v>
      </c>
      <c r="C1109" s="34"/>
      <c r="D1109" s="34"/>
      <c r="E1109" s="30">
        <v>0</v>
      </c>
      <c r="F1109" s="3">
        <f t="shared" si="2306"/>
        <v>0</v>
      </c>
      <c r="G1109" s="3">
        <f t="shared" si="2307"/>
        <v>0</v>
      </c>
      <c r="H1109" s="3">
        <f t="shared" si="2307"/>
        <v>0</v>
      </c>
      <c r="I1109" s="3">
        <f t="shared" si="2307"/>
        <v>0</v>
      </c>
      <c r="J1109" s="3">
        <f t="shared" si="2307"/>
        <v>0</v>
      </c>
      <c r="K1109" s="3">
        <f t="shared" si="2307"/>
        <v>0</v>
      </c>
      <c r="L1109" s="3">
        <f t="shared" si="2307"/>
        <v>0</v>
      </c>
      <c r="M1109" s="3">
        <f t="shared" si="2307"/>
        <v>0</v>
      </c>
      <c r="N1109" s="3">
        <f t="shared" si="2307"/>
        <v>0</v>
      </c>
      <c r="O1109" s="3">
        <f t="shared" si="2307"/>
        <v>0</v>
      </c>
      <c r="P1109" s="3">
        <f t="shared" si="2307"/>
        <v>0</v>
      </c>
      <c r="Q1109" s="3">
        <f t="shared" si="2307"/>
        <v>0</v>
      </c>
      <c r="R1109" s="5">
        <f t="shared" si="2321"/>
        <v>0</v>
      </c>
      <c r="S1109" s="47">
        <f>S1102</f>
        <v>42004.999965277777</v>
      </c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>
        <f t="shared" si="2308"/>
        <v>0</v>
      </c>
      <c r="AG1109" s="23">
        <f t="shared" si="2309"/>
        <v>0</v>
      </c>
      <c r="AH1109" s="23">
        <f t="shared" si="2310"/>
        <v>0</v>
      </c>
      <c r="AI1109" s="23">
        <f t="shared" si="2311"/>
        <v>0</v>
      </c>
      <c r="AJ1109" s="23">
        <f t="shared" si="2312"/>
        <v>0</v>
      </c>
      <c r="AK1109" s="23">
        <f t="shared" si="2313"/>
        <v>0</v>
      </c>
      <c r="AL1109" s="23">
        <f t="shared" si="2314"/>
        <v>0</v>
      </c>
      <c r="AM1109" s="23">
        <f t="shared" si="2315"/>
        <v>0</v>
      </c>
      <c r="AN1109" s="23">
        <f t="shared" si="2316"/>
        <v>0</v>
      </c>
      <c r="AO1109" s="23">
        <f t="shared" si="2317"/>
        <v>0</v>
      </c>
      <c r="AP1109" s="23">
        <f t="shared" si="2318"/>
        <v>0</v>
      </c>
      <c r="AQ1109" s="23">
        <f t="shared" si="2319"/>
        <v>0</v>
      </c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</row>
    <row r="1110" spans="1:55" hidden="1" x14ac:dyDescent="0.2">
      <c r="A1110" s="26"/>
      <c r="B1110" s="43">
        <f>B1102</f>
        <v>3957</v>
      </c>
      <c r="C1110" s="35"/>
      <c r="D1110" s="35"/>
      <c r="E1110" s="31">
        <v>0</v>
      </c>
      <c r="F1110" s="10">
        <f t="shared" si="2306"/>
        <v>0</v>
      </c>
      <c r="G1110" s="10">
        <f t="shared" si="2307"/>
        <v>0</v>
      </c>
      <c r="H1110" s="10">
        <f t="shared" si="2307"/>
        <v>0</v>
      </c>
      <c r="I1110" s="10">
        <f t="shared" si="2307"/>
        <v>0</v>
      </c>
      <c r="J1110" s="10">
        <f t="shared" si="2307"/>
        <v>0</v>
      </c>
      <c r="K1110" s="10">
        <f t="shared" si="2307"/>
        <v>0</v>
      </c>
      <c r="L1110" s="10">
        <f t="shared" si="2307"/>
        <v>0</v>
      </c>
      <c r="M1110" s="10">
        <f t="shared" si="2307"/>
        <v>0</v>
      </c>
      <c r="N1110" s="10">
        <f t="shared" si="2307"/>
        <v>0</v>
      </c>
      <c r="O1110" s="10">
        <f t="shared" si="2307"/>
        <v>0</v>
      </c>
      <c r="P1110" s="10">
        <f t="shared" si="2307"/>
        <v>0</v>
      </c>
      <c r="Q1110" s="10">
        <f t="shared" si="2307"/>
        <v>0</v>
      </c>
      <c r="R1110" s="11">
        <f t="shared" si="2321"/>
        <v>0</v>
      </c>
      <c r="S1110" s="48">
        <f>S1102</f>
        <v>42004.999965277777</v>
      </c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3">
        <f t="shared" si="2308"/>
        <v>0</v>
      </c>
      <c r="AG1110" s="23">
        <f t="shared" si="2309"/>
        <v>0</v>
      </c>
      <c r="AH1110" s="23">
        <f t="shared" si="2310"/>
        <v>0</v>
      </c>
      <c r="AI1110" s="23">
        <f t="shared" si="2311"/>
        <v>0</v>
      </c>
      <c r="AJ1110" s="23">
        <f t="shared" si="2312"/>
        <v>0</v>
      </c>
      <c r="AK1110" s="23">
        <f t="shared" si="2313"/>
        <v>0</v>
      </c>
      <c r="AL1110" s="23">
        <f t="shared" si="2314"/>
        <v>0</v>
      </c>
      <c r="AM1110" s="23">
        <f t="shared" si="2315"/>
        <v>0</v>
      </c>
      <c r="AN1110" s="23">
        <f t="shared" si="2316"/>
        <v>0</v>
      </c>
      <c r="AO1110" s="23">
        <f t="shared" si="2317"/>
        <v>0</v>
      </c>
      <c r="AP1110" s="23">
        <f t="shared" si="2318"/>
        <v>0</v>
      </c>
      <c r="AQ1110" s="23">
        <f t="shared" si="2319"/>
        <v>0</v>
      </c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</row>
    <row r="1111" spans="1:55" hidden="1" x14ac:dyDescent="0.2">
      <c r="A1111" s="1" t="s">
        <v>19</v>
      </c>
      <c r="B1111" s="41">
        <f>B1102</f>
        <v>3957</v>
      </c>
      <c r="C1111" s="37"/>
      <c r="D1111" s="33"/>
      <c r="E1111" s="29"/>
      <c r="F1111" s="3">
        <f>SUMIF($C1112:$C1118, "Y", F1112:F1118)</f>
        <v>0</v>
      </c>
      <c r="G1111" s="3">
        <f t="shared" ref="G1111:Q1111" si="2322">SUMIF($C1112:$C1118, "Y", G1112:G1118)</f>
        <v>0</v>
      </c>
      <c r="H1111" s="3">
        <f t="shared" si="2322"/>
        <v>0</v>
      </c>
      <c r="I1111" s="3">
        <f t="shared" si="2322"/>
        <v>0</v>
      </c>
      <c r="J1111" s="3">
        <f t="shared" si="2322"/>
        <v>0</v>
      </c>
      <c r="K1111" s="3">
        <f t="shared" si="2322"/>
        <v>13183.109999999999</v>
      </c>
      <c r="L1111" s="3">
        <f t="shared" si="2322"/>
        <v>0</v>
      </c>
      <c r="M1111" s="3">
        <f t="shared" si="2322"/>
        <v>0</v>
      </c>
      <c r="N1111" s="3">
        <f t="shared" si="2322"/>
        <v>0</v>
      </c>
      <c r="O1111" s="3">
        <f t="shared" si="2322"/>
        <v>0</v>
      </c>
      <c r="P1111" s="3">
        <f t="shared" si="2322"/>
        <v>0</v>
      </c>
      <c r="Q1111" s="3">
        <f t="shared" si="2322"/>
        <v>0</v>
      </c>
      <c r="R1111" s="5">
        <f t="shared" si="2321"/>
        <v>13183.109999999999</v>
      </c>
      <c r="S1111" s="47">
        <f>S1102</f>
        <v>42004.999965277777</v>
      </c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</row>
    <row r="1112" spans="1:55" hidden="1" x14ac:dyDescent="0.2">
      <c r="A1112" s="17" t="s">
        <v>29</v>
      </c>
      <c r="B1112" s="42">
        <f>B1102</f>
        <v>3957</v>
      </c>
      <c r="C1112" s="38" t="s">
        <v>26</v>
      </c>
      <c r="D1112" s="34"/>
      <c r="E1112" s="30">
        <f>IF(ISERROR(R1112/R1111),0,R1112/R1111)</f>
        <v>0.707348266076821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9325.0499999999993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5">
        <f t="shared" si="2321"/>
        <v>9325.0499999999993</v>
      </c>
      <c r="S1112" s="47">
        <f>S1102</f>
        <v>42004.999965277777</v>
      </c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>
        <f t="shared" ref="AR1112:AR1118" si="2323">F1112</f>
        <v>0</v>
      </c>
      <c r="AS1112" s="23">
        <f t="shared" ref="AS1112:AS1118" si="2324">G1112</f>
        <v>0</v>
      </c>
      <c r="AT1112" s="23">
        <f t="shared" ref="AT1112:AT1118" si="2325">H1112</f>
        <v>0</v>
      </c>
      <c r="AU1112" s="23">
        <f t="shared" ref="AU1112:AU1118" si="2326">I1112</f>
        <v>0</v>
      </c>
      <c r="AV1112" s="23">
        <f t="shared" ref="AV1112:AV1118" si="2327">J1112</f>
        <v>0</v>
      </c>
      <c r="AW1112" s="23">
        <f t="shared" ref="AW1112:AW1118" si="2328">K1112</f>
        <v>9325.0499999999993</v>
      </c>
      <c r="AX1112" s="23">
        <f t="shared" ref="AX1112:AX1118" si="2329">L1112</f>
        <v>0</v>
      </c>
      <c r="AY1112" s="23">
        <f t="shared" ref="AY1112:AY1118" si="2330">M1112</f>
        <v>0</v>
      </c>
      <c r="AZ1112" s="23">
        <f t="shared" ref="AZ1112:AZ1118" si="2331">N1112</f>
        <v>0</v>
      </c>
      <c r="BA1112" s="23">
        <f t="shared" ref="BA1112:BA1118" si="2332">O1112</f>
        <v>0</v>
      </c>
      <c r="BB1112" s="23">
        <f t="shared" ref="BB1112:BB1118" si="2333">P1112</f>
        <v>0</v>
      </c>
      <c r="BC1112" s="23">
        <f t="shared" ref="BC1112:BC1118" si="2334">Q1112</f>
        <v>0</v>
      </c>
    </row>
    <row r="1113" spans="1:55" hidden="1" x14ac:dyDescent="0.2">
      <c r="A1113" s="17" t="s">
        <v>32</v>
      </c>
      <c r="B1113" s="42">
        <f>B1102</f>
        <v>3957</v>
      </c>
      <c r="C1113" s="38" t="s">
        <v>26</v>
      </c>
      <c r="D1113" s="34"/>
      <c r="E1113" s="30">
        <f>IF(ISERROR(R1113/R1111),0,R1113/R1111)</f>
        <v>0.292651733923179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3858.06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5">
        <f>SUM(F1113:Q1113)</f>
        <v>3858.06</v>
      </c>
      <c r="S1113" s="47">
        <f>S1102</f>
        <v>42004.999965277777</v>
      </c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>
        <f t="shared" si="2323"/>
        <v>0</v>
      </c>
      <c r="AS1113" s="23">
        <f t="shared" si="2324"/>
        <v>0</v>
      </c>
      <c r="AT1113" s="23">
        <f t="shared" si="2325"/>
        <v>0</v>
      </c>
      <c r="AU1113" s="23">
        <f t="shared" si="2326"/>
        <v>0</v>
      </c>
      <c r="AV1113" s="23">
        <f t="shared" si="2327"/>
        <v>0</v>
      </c>
      <c r="AW1113" s="23">
        <f t="shared" si="2328"/>
        <v>3858.06</v>
      </c>
      <c r="AX1113" s="23">
        <f t="shared" si="2329"/>
        <v>0</v>
      </c>
      <c r="AY1113" s="23">
        <f t="shared" si="2330"/>
        <v>0</v>
      </c>
      <c r="AZ1113" s="23">
        <f t="shared" si="2331"/>
        <v>0</v>
      </c>
      <c r="BA1113" s="23">
        <f t="shared" si="2332"/>
        <v>0</v>
      </c>
      <c r="BB1113" s="23">
        <f t="shared" si="2333"/>
        <v>0</v>
      </c>
      <c r="BC1113" s="23">
        <f t="shared" si="2334"/>
        <v>0</v>
      </c>
    </row>
    <row r="1114" spans="1:55" hidden="1" x14ac:dyDescent="0.2">
      <c r="A1114" s="17"/>
      <c r="B1114" s="42">
        <f>B1102</f>
        <v>3957</v>
      </c>
      <c r="C1114" s="38"/>
      <c r="D1114" s="34"/>
      <c r="E1114" s="30">
        <f>IF(ISERROR(R1114/R1111),0,R1114/R1111)</f>
        <v>0</v>
      </c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5">
        <f t="shared" ref="R1114" si="2335">SUM(F1114:Q1114)</f>
        <v>0</v>
      </c>
      <c r="S1114" s="47">
        <f>S1102</f>
        <v>42004.999965277777</v>
      </c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>
        <f t="shared" si="2323"/>
        <v>0</v>
      </c>
      <c r="AS1114" s="23">
        <f t="shared" si="2324"/>
        <v>0</v>
      </c>
      <c r="AT1114" s="23">
        <f t="shared" si="2325"/>
        <v>0</v>
      </c>
      <c r="AU1114" s="23">
        <f t="shared" si="2326"/>
        <v>0</v>
      </c>
      <c r="AV1114" s="23">
        <f t="shared" si="2327"/>
        <v>0</v>
      </c>
      <c r="AW1114" s="23">
        <f t="shared" si="2328"/>
        <v>0</v>
      </c>
      <c r="AX1114" s="23">
        <f t="shared" si="2329"/>
        <v>0</v>
      </c>
      <c r="AY1114" s="23">
        <f t="shared" si="2330"/>
        <v>0</v>
      </c>
      <c r="AZ1114" s="23">
        <f t="shared" si="2331"/>
        <v>0</v>
      </c>
      <c r="BA1114" s="23">
        <f t="shared" si="2332"/>
        <v>0</v>
      </c>
      <c r="BB1114" s="23">
        <f t="shared" si="2333"/>
        <v>0</v>
      </c>
      <c r="BC1114" s="23">
        <f t="shared" si="2334"/>
        <v>0</v>
      </c>
    </row>
    <row r="1115" spans="1:55" hidden="1" x14ac:dyDescent="0.2">
      <c r="A1115" s="17"/>
      <c r="B1115" s="42">
        <f>B1102</f>
        <v>3957</v>
      </c>
      <c r="C1115" s="38"/>
      <c r="D1115" s="34"/>
      <c r="E1115" s="30">
        <f>IF(ISERROR(R1115/R1111),0,R1115/R1111)</f>
        <v>0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5">
        <f>SUM(F1115:Q1115)</f>
        <v>0</v>
      </c>
      <c r="S1115" s="47">
        <f>S1102</f>
        <v>42004.999965277777</v>
      </c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>
        <f t="shared" si="2323"/>
        <v>0</v>
      </c>
      <c r="AS1115" s="23">
        <f t="shared" si="2324"/>
        <v>0</v>
      </c>
      <c r="AT1115" s="23">
        <f t="shared" si="2325"/>
        <v>0</v>
      </c>
      <c r="AU1115" s="23">
        <f t="shared" si="2326"/>
        <v>0</v>
      </c>
      <c r="AV1115" s="23">
        <f t="shared" si="2327"/>
        <v>0</v>
      </c>
      <c r="AW1115" s="23">
        <f t="shared" si="2328"/>
        <v>0</v>
      </c>
      <c r="AX1115" s="23">
        <f t="shared" si="2329"/>
        <v>0</v>
      </c>
      <c r="AY1115" s="23">
        <f t="shared" si="2330"/>
        <v>0</v>
      </c>
      <c r="AZ1115" s="23">
        <f t="shared" si="2331"/>
        <v>0</v>
      </c>
      <c r="BA1115" s="23">
        <f t="shared" si="2332"/>
        <v>0</v>
      </c>
      <c r="BB1115" s="23">
        <f t="shared" si="2333"/>
        <v>0</v>
      </c>
      <c r="BC1115" s="23">
        <f t="shared" si="2334"/>
        <v>0</v>
      </c>
    </row>
    <row r="1116" spans="1:55" hidden="1" x14ac:dyDescent="0.2">
      <c r="A1116" s="17"/>
      <c r="B1116" s="42">
        <f>B1102</f>
        <v>3957</v>
      </c>
      <c r="C1116" s="38"/>
      <c r="D1116" s="34"/>
      <c r="E1116" s="30">
        <f>IF(ISERROR(R1116/R1111),0,R1116/R1111)</f>
        <v>0</v>
      </c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5">
        <f t="shared" ref="R1116:R1120" si="2336">SUM(F1116:Q1116)</f>
        <v>0</v>
      </c>
      <c r="S1116" s="47">
        <f>S1102</f>
        <v>42004.999965277777</v>
      </c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>
        <f t="shared" si="2323"/>
        <v>0</v>
      </c>
      <c r="AS1116" s="23">
        <f t="shared" si="2324"/>
        <v>0</v>
      </c>
      <c r="AT1116" s="23">
        <f t="shared" si="2325"/>
        <v>0</v>
      </c>
      <c r="AU1116" s="23">
        <f t="shared" si="2326"/>
        <v>0</v>
      </c>
      <c r="AV1116" s="23">
        <f t="shared" si="2327"/>
        <v>0</v>
      </c>
      <c r="AW1116" s="23">
        <f t="shared" si="2328"/>
        <v>0</v>
      </c>
      <c r="AX1116" s="23">
        <f t="shared" si="2329"/>
        <v>0</v>
      </c>
      <c r="AY1116" s="23">
        <f t="shared" si="2330"/>
        <v>0</v>
      </c>
      <c r="AZ1116" s="23">
        <f t="shared" si="2331"/>
        <v>0</v>
      </c>
      <c r="BA1116" s="23">
        <f t="shared" si="2332"/>
        <v>0</v>
      </c>
      <c r="BB1116" s="23">
        <f t="shared" si="2333"/>
        <v>0</v>
      </c>
      <c r="BC1116" s="23">
        <f t="shared" si="2334"/>
        <v>0</v>
      </c>
    </row>
    <row r="1117" spans="1:55" hidden="1" x14ac:dyDescent="0.2">
      <c r="A1117" s="17"/>
      <c r="B1117" s="42">
        <f>B1102</f>
        <v>3957</v>
      </c>
      <c r="C1117" s="38"/>
      <c r="D1117" s="34"/>
      <c r="E1117" s="30">
        <f>IF(ISERROR(R1117/R1111),0,R1117/R1111)</f>
        <v>0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5">
        <f t="shared" si="2336"/>
        <v>0</v>
      </c>
      <c r="S1117" s="47">
        <f>S1102</f>
        <v>42004.999965277777</v>
      </c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>
        <f t="shared" si="2323"/>
        <v>0</v>
      </c>
      <c r="AS1117" s="23">
        <f t="shared" si="2324"/>
        <v>0</v>
      </c>
      <c r="AT1117" s="23">
        <f t="shared" si="2325"/>
        <v>0</v>
      </c>
      <c r="AU1117" s="23">
        <f t="shared" si="2326"/>
        <v>0</v>
      </c>
      <c r="AV1117" s="23">
        <f t="shared" si="2327"/>
        <v>0</v>
      </c>
      <c r="AW1117" s="23">
        <f t="shared" si="2328"/>
        <v>0</v>
      </c>
      <c r="AX1117" s="23">
        <f t="shared" si="2329"/>
        <v>0</v>
      </c>
      <c r="AY1117" s="23">
        <f t="shared" si="2330"/>
        <v>0</v>
      </c>
      <c r="AZ1117" s="23">
        <f t="shared" si="2331"/>
        <v>0</v>
      </c>
      <c r="BA1117" s="23">
        <f t="shared" si="2332"/>
        <v>0</v>
      </c>
      <c r="BB1117" s="23">
        <f t="shared" si="2333"/>
        <v>0</v>
      </c>
      <c r="BC1117" s="23">
        <f t="shared" si="2334"/>
        <v>0</v>
      </c>
    </row>
    <row r="1118" spans="1:55" hidden="1" x14ac:dyDescent="0.2">
      <c r="A1118" s="26"/>
      <c r="B1118" s="43">
        <f>B1102</f>
        <v>3957</v>
      </c>
      <c r="C1118" s="39"/>
      <c r="D1118" s="35"/>
      <c r="E1118" s="31">
        <f>IF(ISERROR(R1118/R1111),0,R1118/R1111)</f>
        <v>0</v>
      </c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1">
        <f t="shared" si="2336"/>
        <v>0</v>
      </c>
      <c r="S1118" s="48">
        <f>S1102</f>
        <v>42004.999965277777</v>
      </c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>
        <f t="shared" si="2323"/>
        <v>0</v>
      </c>
      <c r="AS1118" s="23">
        <f t="shared" si="2324"/>
        <v>0</v>
      </c>
      <c r="AT1118" s="23">
        <f t="shared" si="2325"/>
        <v>0</v>
      </c>
      <c r="AU1118" s="23">
        <f t="shared" si="2326"/>
        <v>0</v>
      </c>
      <c r="AV1118" s="23">
        <f t="shared" si="2327"/>
        <v>0</v>
      </c>
      <c r="AW1118" s="23">
        <f t="shared" si="2328"/>
        <v>0</v>
      </c>
      <c r="AX1118" s="23">
        <f t="shared" si="2329"/>
        <v>0</v>
      </c>
      <c r="AY1118" s="23">
        <f t="shared" si="2330"/>
        <v>0</v>
      </c>
      <c r="AZ1118" s="23">
        <f t="shared" si="2331"/>
        <v>0</v>
      </c>
      <c r="BA1118" s="23">
        <f t="shared" si="2332"/>
        <v>0</v>
      </c>
      <c r="BB1118" s="23">
        <f t="shared" si="2333"/>
        <v>0</v>
      </c>
      <c r="BC1118" s="23">
        <f t="shared" si="2334"/>
        <v>0</v>
      </c>
    </row>
    <row r="1119" spans="1:55" hidden="1" x14ac:dyDescent="0.2">
      <c r="A1119" s="1" t="s">
        <v>18</v>
      </c>
      <c r="B1119" s="41">
        <f>B1102</f>
        <v>3957</v>
      </c>
      <c r="C1119" s="33"/>
      <c r="D1119" s="33"/>
      <c r="E1119" s="29"/>
      <c r="F1119" s="3">
        <f t="shared" ref="F1119:Q1119" si="2337">F1103-F1111</f>
        <v>3689.4790000000003</v>
      </c>
      <c r="G1119" s="3">
        <f t="shared" si="2337"/>
        <v>1702.6615000000002</v>
      </c>
      <c r="H1119" s="3">
        <f t="shared" si="2337"/>
        <v>3481.3150000000005</v>
      </c>
      <c r="I1119" s="3">
        <f t="shared" si="2337"/>
        <v>312.54950000000002</v>
      </c>
      <c r="J1119" s="3">
        <f t="shared" si="2337"/>
        <v>1546.2</v>
      </c>
      <c r="K1119" s="3">
        <f t="shared" si="2337"/>
        <v>-10732.200499999999</v>
      </c>
      <c r="L1119" s="3">
        <f t="shared" si="2337"/>
        <v>3205.9035000000003</v>
      </c>
      <c r="M1119" s="3">
        <f t="shared" si="2337"/>
        <v>2041.2360000000001</v>
      </c>
      <c r="N1119" s="3">
        <f t="shared" si="2337"/>
        <v>1286.058</v>
      </c>
      <c r="O1119" s="3">
        <f t="shared" si="2337"/>
        <v>1622.3605</v>
      </c>
      <c r="P1119" s="3">
        <f t="shared" si="2337"/>
        <v>4044.2739999999999</v>
      </c>
      <c r="Q1119" s="3">
        <f t="shared" si="2337"/>
        <v>4923.6170000000002</v>
      </c>
      <c r="R1119" s="5">
        <f t="shared" si="2336"/>
        <v>17123.453500000003</v>
      </c>
      <c r="S1119" s="47">
        <f>S1102</f>
        <v>42004.999965277777</v>
      </c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</row>
    <row r="1120" spans="1:55" hidden="1" x14ac:dyDescent="0.2">
      <c r="A1120" s="17" t="s">
        <v>30</v>
      </c>
      <c r="B1120" s="42">
        <f>B1102</f>
        <v>3957</v>
      </c>
      <c r="C1120" s="34"/>
      <c r="D1120" s="34"/>
      <c r="E1120" s="30">
        <v>0</v>
      </c>
      <c r="F1120" s="3">
        <f t="shared" ref="F1120:Q1120" si="2338">F1104-F1112</f>
        <v>2029.2134500000004</v>
      </c>
      <c r="G1120" s="3">
        <f t="shared" si="2338"/>
        <v>936.46382500000016</v>
      </c>
      <c r="H1120" s="3">
        <f t="shared" si="2338"/>
        <v>1914.7232500000005</v>
      </c>
      <c r="I1120" s="3">
        <f t="shared" si="2338"/>
        <v>171.90222500000002</v>
      </c>
      <c r="J1120" s="3">
        <f t="shared" si="2338"/>
        <v>850.41000000000008</v>
      </c>
      <c r="K1120" s="3">
        <f t="shared" si="2338"/>
        <v>-7977.0497749999995</v>
      </c>
      <c r="L1120" s="3">
        <f t="shared" si="2338"/>
        <v>1763.2469250000004</v>
      </c>
      <c r="M1120" s="3">
        <f t="shared" si="2338"/>
        <v>1122.6798000000001</v>
      </c>
      <c r="N1120" s="3">
        <f t="shared" si="2338"/>
        <v>707.33190000000002</v>
      </c>
      <c r="O1120" s="3">
        <f t="shared" si="2338"/>
        <v>892.2982750000001</v>
      </c>
      <c r="P1120" s="3">
        <f t="shared" si="2338"/>
        <v>2224.3507</v>
      </c>
      <c r="Q1120" s="3">
        <f t="shared" si="2338"/>
        <v>2707.9893500000003</v>
      </c>
      <c r="R1120" s="5">
        <f t="shared" si="2336"/>
        <v>7343.5599250000014</v>
      </c>
      <c r="S1120" s="47">
        <f>S1102</f>
        <v>42004.999965277777</v>
      </c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</row>
    <row r="1121" spans="1:55" hidden="1" x14ac:dyDescent="0.2">
      <c r="A1121" s="17" t="s">
        <v>33</v>
      </c>
      <c r="B1121" s="42">
        <f>B1102</f>
        <v>3957</v>
      </c>
      <c r="C1121" s="34"/>
      <c r="D1121" s="34"/>
      <c r="E1121" s="30">
        <v>0</v>
      </c>
      <c r="F1121" s="3">
        <f t="shared" ref="F1121:Q1121" si="2339">F1105-F1113</f>
        <v>1660.2655500000001</v>
      </c>
      <c r="G1121" s="3">
        <f t="shared" si="2339"/>
        <v>766.19767500000012</v>
      </c>
      <c r="H1121" s="3">
        <f t="shared" si="2339"/>
        <v>1566.5917500000003</v>
      </c>
      <c r="I1121" s="3">
        <f t="shared" si="2339"/>
        <v>140.64727500000001</v>
      </c>
      <c r="J1121" s="3">
        <f t="shared" si="2339"/>
        <v>695.79000000000008</v>
      </c>
      <c r="K1121" s="3">
        <f t="shared" si="2339"/>
        <v>-2755.1507249999995</v>
      </c>
      <c r="L1121" s="3">
        <f t="shared" si="2339"/>
        <v>1442.6565750000002</v>
      </c>
      <c r="M1121" s="3">
        <f t="shared" si="2339"/>
        <v>918.5562000000001</v>
      </c>
      <c r="N1121" s="3">
        <f t="shared" si="2339"/>
        <v>578.72609999999997</v>
      </c>
      <c r="O1121" s="3">
        <f t="shared" si="2339"/>
        <v>730.06222500000001</v>
      </c>
      <c r="P1121" s="3">
        <f t="shared" si="2339"/>
        <v>1819.9232999999999</v>
      </c>
      <c r="Q1121" s="3">
        <f t="shared" si="2339"/>
        <v>2215.6276500000004</v>
      </c>
      <c r="R1121" s="5">
        <f>SUM(F1121:Q1121)</f>
        <v>9779.8935750000019</v>
      </c>
      <c r="S1121" s="47">
        <f>S1102</f>
        <v>42004.999965277777</v>
      </c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</row>
    <row r="1122" spans="1:55" hidden="1" x14ac:dyDescent="0.2">
      <c r="A1122" s="17"/>
      <c r="B1122" s="42">
        <f>B1102</f>
        <v>3957</v>
      </c>
      <c r="C1122" s="34"/>
      <c r="D1122" s="34"/>
      <c r="E1122" s="30">
        <v>0</v>
      </c>
      <c r="F1122" s="3">
        <f t="shared" ref="F1122:Q1122" si="2340">F1106-F1114</f>
        <v>0</v>
      </c>
      <c r="G1122" s="3">
        <f t="shared" si="2340"/>
        <v>0</v>
      </c>
      <c r="H1122" s="3">
        <f t="shared" si="2340"/>
        <v>0</v>
      </c>
      <c r="I1122" s="3">
        <f t="shared" si="2340"/>
        <v>0</v>
      </c>
      <c r="J1122" s="3">
        <f t="shared" si="2340"/>
        <v>0</v>
      </c>
      <c r="K1122" s="3">
        <f t="shared" si="2340"/>
        <v>0</v>
      </c>
      <c r="L1122" s="3">
        <f t="shared" si="2340"/>
        <v>0</v>
      </c>
      <c r="M1122" s="3">
        <f t="shared" si="2340"/>
        <v>0</v>
      </c>
      <c r="N1122" s="3">
        <f t="shared" si="2340"/>
        <v>0</v>
      </c>
      <c r="O1122" s="3">
        <f t="shared" si="2340"/>
        <v>0</v>
      </c>
      <c r="P1122" s="3">
        <f t="shared" si="2340"/>
        <v>0</v>
      </c>
      <c r="Q1122" s="3">
        <f t="shared" si="2340"/>
        <v>0</v>
      </c>
      <c r="R1122" s="5">
        <f t="shared" ref="R1122" si="2341">SUM(F1122:Q1122)</f>
        <v>0</v>
      </c>
      <c r="S1122" s="47">
        <f>S1102</f>
        <v>42004.999965277777</v>
      </c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</row>
    <row r="1123" spans="1:55" hidden="1" x14ac:dyDescent="0.2">
      <c r="A1123" s="17"/>
      <c r="B1123" s="42">
        <f>B1102</f>
        <v>3957</v>
      </c>
      <c r="C1123" s="34"/>
      <c r="D1123" s="34"/>
      <c r="E1123" s="30">
        <v>0</v>
      </c>
      <c r="F1123" s="3">
        <f t="shared" ref="F1123:Q1123" si="2342">F1107-F1115</f>
        <v>0</v>
      </c>
      <c r="G1123" s="3">
        <f t="shared" si="2342"/>
        <v>0</v>
      </c>
      <c r="H1123" s="3">
        <f t="shared" si="2342"/>
        <v>0</v>
      </c>
      <c r="I1123" s="3">
        <f t="shared" si="2342"/>
        <v>0</v>
      </c>
      <c r="J1123" s="3">
        <f t="shared" si="2342"/>
        <v>0</v>
      </c>
      <c r="K1123" s="3">
        <f t="shared" si="2342"/>
        <v>0</v>
      </c>
      <c r="L1123" s="3">
        <f t="shared" si="2342"/>
        <v>0</v>
      </c>
      <c r="M1123" s="3">
        <f t="shared" si="2342"/>
        <v>0</v>
      </c>
      <c r="N1123" s="3">
        <f t="shared" si="2342"/>
        <v>0</v>
      </c>
      <c r="O1123" s="3">
        <f t="shared" si="2342"/>
        <v>0</v>
      </c>
      <c r="P1123" s="3">
        <f t="shared" si="2342"/>
        <v>0</v>
      </c>
      <c r="Q1123" s="3">
        <f t="shared" si="2342"/>
        <v>0</v>
      </c>
      <c r="R1123" s="5">
        <f>SUM(F1123:Q1123)</f>
        <v>0</v>
      </c>
      <c r="S1123" s="47">
        <f>S1102</f>
        <v>42004.999965277777</v>
      </c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</row>
    <row r="1124" spans="1:55" hidden="1" x14ac:dyDescent="0.2">
      <c r="A1124" s="17"/>
      <c r="B1124" s="42">
        <f>B1102</f>
        <v>3957</v>
      </c>
      <c r="C1124" s="34"/>
      <c r="D1124" s="34"/>
      <c r="E1124" s="30">
        <v>0</v>
      </c>
      <c r="F1124" s="3">
        <f t="shared" ref="F1124:Q1124" si="2343">F1108-F1116</f>
        <v>0</v>
      </c>
      <c r="G1124" s="3">
        <f t="shared" si="2343"/>
        <v>0</v>
      </c>
      <c r="H1124" s="3">
        <f t="shared" si="2343"/>
        <v>0</v>
      </c>
      <c r="I1124" s="3">
        <f t="shared" si="2343"/>
        <v>0</v>
      </c>
      <c r="J1124" s="3">
        <f t="shared" si="2343"/>
        <v>0</v>
      </c>
      <c r="K1124" s="3">
        <f t="shared" si="2343"/>
        <v>0</v>
      </c>
      <c r="L1124" s="3">
        <f t="shared" si="2343"/>
        <v>0</v>
      </c>
      <c r="M1124" s="3">
        <f t="shared" si="2343"/>
        <v>0</v>
      </c>
      <c r="N1124" s="3">
        <f t="shared" si="2343"/>
        <v>0</v>
      </c>
      <c r="O1124" s="3">
        <f t="shared" si="2343"/>
        <v>0</v>
      </c>
      <c r="P1124" s="3">
        <f t="shared" si="2343"/>
        <v>0</v>
      </c>
      <c r="Q1124" s="3">
        <f t="shared" si="2343"/>
        <v>0</v>
      </c>
      <c r="R1124" s="5">
        <f t="shared" ref="R1124:R1129" si="2344">SUM(F1124:Q1124)</f>
        <v>0</v>
      </c>
      <c r="S1124" s="47">
        <f>S1102</f>
        <v>42004.999965277777</v>
      </c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</row>
    <row r="1125" spans="1:55" hidden="1" x14ac:dyDescent="0.2">
      <c r="A1125" s="17"/>
      <c r="B1125" s="42">
        <f>B1102</f>
        <v>3957</v>
      </c>
      <c r="C1125" s="34"/>
      <c r="D1125" s="34"/>
      <c r="E1125" s="30">
        <v>0</v>
      </c>
      <c r="F1125" s="3">
        <f t="shared" ref="F1125:Q1125" si="2345">F1109-F1117</f>
        <v>0</v>
      </c>
      <c r="G1125" s="3">
        <f t="shared" si="2345"/>
        <v>0</v>
      </c>
      <c r="H1125" s="3">
        <f t="shared" si="2345"/>
        <v>0</v>
      </c>
      <c r="I1125" s="3">
        <f t="shared" si="2345"/>
        <v>0</v>
      </c>
      <c r="J1125" s="3">
        <f t="shared" si="2345"/>
        <v>0</v>
      </c>
      <c r="K1125" s="3">
        <f t="shared" si="2345"/>
        <v>0</v>
      </c>
      <c r="L1125" s="3">
        <f t="shared" si="2345"/>
        <v>0</v>
      </c>
      <c r="M1125" s="3">
        <f t="shared" si="2345"/>
        <v>0</v>
      </c>
      <c r="N1125" s="3">
        <f t="shared" si="2345"/>
        <v>0</v>
      </c>
      <c r="O1125" s="3">
        <f t="shared" si="2345"/>
        <v>0</v>
      </c>
      <c r="P1125" s="3">
        <f t="shared" si="2345"/>
        <v>0</v>
      </c>
      <c r="Q1125" s="3">
        <f t="shared" si="2345"/>
        <v>0</v>
      </c>
      <c r="R1125" s="5">
        <f t="shared" si="2344"/>
        <v>0</v>
      </c>
      <c r="S1125" s="47">
        <f>S1102</f>
        <v>42004.999965277777</v>
      </c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</row>
    <row r="1126" spans="1:55" hidden="1" x14ac:dyDescent="0.2">
      <c r="A1126" s="26"/>
      <c r="B1126" s="43">
        <f>B1102</f>
        <v>3957</v>
      </c>
      <c r="C1126" s="35"/>
      <c r="D1126" s="35"/>
      <c r="E1126" s="31">
        <v>0</v>
      </c>
      <c r="F1126" s="10">
        <f t="shared" ref="F1126:Q1126" si="2346">F1110-F1118</f>
        <v>0</v>
      </c>
      <c r="G1126" s="10">
        <f t="shared" si="2346"/>
        <v>0</v>
      </c>
      <c r="H1126" s="10">
        <f t="shared" si="2346"/>
        <v>0</v>
      </c>
      <c r="I1126" s="10">
        <f t="shared" si="2346"/>
        <v>0</v>
      </c>
      <c r="J1126" s="10">
        <f t="shared" si="2346"/>
        <v>0</v>
      </c>
      <c r="K1126" s="10">
        <f t="shared" si="2346"/>
        <v>0</v>
      </c>
      <c r="L1126" s="10">
        <f t="shared" si="2346"/>
        <v>0</v>
      </c>
      <c r="M1126" s="10">
        <f t="shared" si="2346"/>
        <v>0</v>
      </c>
      <c r="N1126" s="10">
        <f t="shared" si="2346"/>
        <v>0</v>
      </c>
      <c r="O1126" s="10">
        <f t="shared" si="2346"/>
        <v>0</v>
      </c>
      <c r="P1126" s="10">
        <f t="shared" si="2346"/>
        <v>0</v>
      </c>
      <c r="Q1126" s="10">
        <f t="shared" si="2346"/>
        <v>0</v>
      </c>
      <c r="R1126" s="11">
        <f t="shared" si="2344"/>
        <v>0</v>
      </c>
      <c r="S1126" s="48">
        <f>S1102</f>
        <v>42004.999965277777</v>
      </c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</row>
    <row r="1127" spans="1:55" hidden="1" x14ac:dyDescent="0.2">
      <c r="A1127" s="13" t="s">
        <v>88</v>
      </c>
      <c r="B1127" s="40">
        <v>4167</v>
      </c>
      <c r="C1127" s="32" t="s">
        <v>26</v>
      </c>
      <c r="D1127" s="32" t="s">
        <v>27</v>
      </c>
      <c r="E1127" s="28">
        <v>0.02</v>
      </c>
      <c r="F1127" s="14">
        <v>3498.6</v>
      </c>
      <c r="G1127" s="14">
        <v>16158.92</v>
      </c>
      <c r="H1127" s="14">
        <v>25231.79</v>
      </c>
      <c r="I1127" s="14">
        <v>16372.66</v>
      </c>
      <c r="J1127" s="14">
        <v>36054.9</v>
      </c>
      <c r="K1127" s="14">
        <v>33402.379999999997</v>
      </c>
      <c r="L1127" s="14">
        <v>8048.8</v>
      </c>
      <c r="M1127" s="14">
        <v>20860.2</v>
      </c>
      <c r="N1127" s="14">
        <v>27209.72</v>
      </c>
      <c r="O1127" s="14">
        <v>21704.22</v>
      </c>
      <c r="P1127" s="14">
        <v>35695.339999999997</v>
      </c>
      <c r="Q1127" s="14">
        <v>22063.98</v>
      </c>
      <c r="R1127" s="15">
        <f t="shared" si="2344"/>
        <v>266301.51</v>
      </c>
      <c r="S1127" s="47">
        <v>42004.999965277777</v>
      </c>
      <c r="T1127" s="23">
        <f>F1127</f>
        <v>3498.6</v>
      </c>
      <c r="U1127" s="23">
        <f t="shared" ref="U1127" si="2347">G1127</f>
        <v>16158.92</v>
      </c>
      <c r="V1127" s="23">
        <f t="shared" ref="V1127" si="2348">H1127</f>
        <v>25231.79</v>
      </c>
      <c r="W1127" s="23">
        <f t="shared" ref="W1127" si="2349">I1127</f>
        <v>16372.66</v>
      </c>
      <c r="X1127" s="23">
        <f t="shared" ref="X1127" si="2350">J1127</f>
        <v>36054.9</v>
      </c>
      <c r="Y1127" s="23">
        <f t="shared" ref="Y1127" si="2351">K1127</f>
        <v>33402.379999999997</v>
      </c>
      <c r="Z1127" s="23">
        <f t="shared" ref="Z1127" si="2352">L1127</f>
        <v>8048.8</v>
      </c>
      <c r="AA1127" s="23">
        <f t="shared" ref="AA1127" si="2353">M1127</f>
        <v>20860.2</v>
      </c>
      <c r="AB1127" s="23">
        <f t="shared" ref="AB1127" si="2354">N1127</f>
        <v>27209.72</v>
      </c>
      <c r="AC1127" s="23">
        <f t="shared" ref="AC1127" si="2355">O1127</f>
        <v>21704.22</v>
      </c>
      <c r="AD1127" s="23">
        <f t="shared" ref="AD1127" si="2356">P1127</f>
        <v>35695.339999999997</v>
      </c>
      <c r="AE1127" s="23">
        <f t="shared" ref="AE1127" si="2357">Q1127</f>
        <v>22063.98</v>
      </c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</row>
    <row r="1128" spans="1:55" hidden="1" x14ac:dyDescent="0.2">
      <c r="A1128" s="1" t="s">
        <v>17</v>
      </c>
      <c r="B1128" s="41">
        <f>B1127</f>
        <v>4167</v>
      </c>
      <c r="C1128" s="33"/>
      <c r="D1128" s="33"/>
      <c r="E1128" s="29"/>
      <c r="F1128" s="3">
        <f>$E1127*F1127</f>
        <v>69.971999999999994</v>
      </c>
      <c r="G1128" s="3">
        <f t="shared" ref="G1128:Q1128" si="2358">$E1127*G1127</f>
        <v>323.17840000000001</v>
      </c>
      <c r="H1128" s="3">
        <f t="shared" si="2358"/>
        <v>504.63580000000002</v>
      </c>
      <c r="I1128" s="3">
        <f t="shared" si="2358"/>
        <v>327.45319999999998</v>
      </c>
      <c r="J1128" s="3">
        <f t="shared" si="2358"/>
        <v>721.09800000000007</v>
      </c>
      <c r="K1128" s="3">
        <f t="shared" si="2358"/>
        <v>668.04759999999999</v>
      </c>
      <c r="L1128" s="3">
        <f t="shared" si="2358"/>
        <v>160.976</v>
      </c>
      <c r="M1128" s="3">
        <f t="shared" si="2358"/>
        <v>417.20400000000001</v>
      </c>
      <c r="N1128" s="3">
        <f t="shared" si="2358"/>
        <v>544.19440000000009</v>
      </c>
      <c r="O1128" s="3">
        <f t="shared" si="2358"/>
        <v>434.08440000000002</v>
      </c>
      <c r="P1128" s="3">
        <f t="shared" si="2358"/>
        <v>713.90679999999998</v>
      </c>
      <c r="Q1128" s="3">
        <f t="shared" si="2358"/>
        <v>441.27960000000002</v>
      </c>
      <c r="R1128" s="5">
        <f t="shared" si="2344"/>
        <v>5326.0301999999992</v>
      </c>
      <c r="S1128" s="47">
        <f>S1127</f>
        <v>42004.999965277777</v>
      </c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</row>
    <row r="1129" spans="1:55" hidden="1" x14ac:dyDescent="0.2">
      <c r="A1129" s="17" t="s">
        <v>28</v>
      </c>
      <c r="B1129" s="42">
        <f>B1127</f>
        <v>4167</v>
      </c>
      <c r="C1129" s="34"/>
      <c r="D1129" s="34"/>
      <c r="E1129" s="30">
        <v>1</v>
      </c>
      <c r="F1129" s="3">
        <f t="shared" ref="F1129:F1135" si="2359">IF($E1129=0,0,$E1129*F$1128)</f>
        <v>69.971999999999994</v>
      </c>
      <c r="G1129" s="3">
        <f t="shared" ref="G1129:Q1135" si="2360">IF($E1129=0,0,$E1129*G$1128)</f>
        <v>323.17840000000001</v>
      </c>
      <c r="H1129" s="3">
        <f t="shared" si="2360"/>
        <v>504.63580000000002</v>
      </c>
      <c r="I1129" s="3">
        <f t="shared" si="2360"/>
        <v>327.45319999999998</v>
      </c>
      <c r="J1129" s="3">
        <f t="shared" si="2360"/>
        <v>721.09800000000007</v>
      </c>
      <c r="K1129" s="3">
        <f t="shared" si="2360"/>
        <v>668.04759999999999</v>
      </c>
      <c r="L1129" s="3">
        <f t="shared" si="2360"/>
        <v>160.976</v>
      </c>
      <c r="M1129" s="3">
        <f t="shared" si="2360"/>
        <v>417.20400000000001</v>
      </c>
      <c r="N1129" s="3">
        <f t="shared" si="2360"/>
        <v>544.19440000000009</v>
      </c>
      <c r="O1129" s="3">
        <f t="shared" si="2360"/>
        <v>434.08440000000002</v>
      </c>
      <c r="P1129" s="3">
        <f t="shared" si="2360"/>
        <v>713.90679999999998</v>
      </c>
      <c r="Q1129" s="3">
        <f t="shared" si="2360"/>
        <v>441.27960000000002</v>
      </c>
      <c r="R1129" s="5">
        <f t="shared" si="2344"/>
        <v>5326.0301999999992</v>
      </c>
      <c r="S1129" s="47">
        <f>S1127</f>
        <v>42004.999965277777</v>
      </c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>
        <f t="shared" ref="AF1129:AF1135" si="2361">F1129</f>
        <v>69.971999999999994</v>
      </c>
      <c r="AG1129" s="23">
        <f t="shared" ref="AG1129:AG1135" si="2362">G1129</f>
        <v>323.17840000000001</v>
      </c>
      <c r="AH1129" s="23">
        <f t="shared" ref="AH1129:AH1135" si="2363">H1129</f>
        <v>504.63580000000002</v>
      </c>
      <c r="AI1129" s="23">
        <f t="shared" ref="AI1129:AI1135" si="2364">I1129</f>
        <v>327.45319999999998</v>
      </c>
      <c r="AJ1129" s="23">
        <f t="shared" ref="AJ1129:AJ1135" si="2365">J1129</f>
        <v>721.09800000000007</v>
      </c>
      <c r="AK1129" s="23">
        <f t="shared" ref="AK1129:AK1135" si="2366">K1129</f>
        <v>668.04759999999999</v>
      </c>
      <c r="AL1129" s="23">
        <f t="shared" ref="AL1129:AL1135" si="2367">L1129</f>
        <v>160.976</v>
      </c>
      <c r="AM1129" s="23">
        <f t="shared" ref="AM1129:AM1135" si="2368">M1129</f>
        <v>417.20400000000001</v>
      </c>
      <c r="AN1129" s="23">
        <f t="shared" ref="AN1129:AN1135" si="2369">N1129</f>
        <v>544.19440000000009</v>
      </c>
      <c r="AO1129" s="23">
        <f t="shared" ref="AO1129:AO1135" si="2370">O1129</f>
        <v>434.08440000000002</v>
      </c>
      <c r="AP1129" s="23">
        <f t="shared" ref="AP1129:AP1135" si="2371">P1129</f>
        <v>713.90679999999998</v>
      </c>
      <c r="AQ1129" s="23">
        <f t="shared" ref="AQ1129:AQ1135" si="2372">Q1129</f>
        <v>441.27960000000002</v>
      </c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</row>
    <row r="1130" spans="1:55" hidden="1" x14ac:dyDescent="0.2">
      <c r="A1130" s="17"/>
      <c r="B1130" s="42">
        <f>B1127</f>
        <v>4167</v>
      </c>
      <c r="C1130" s="34"/>
      <c r="D1130" s="34"/>
      <c r="E1130" s="30">
        <v>0</v>
      </c>
      <c r="F1130" s="3">
        <f t="shared" si="2359"/>
        <v>0</v>
      </c>
      <c r="G1130" s="3">
        <f t="shared" si="2360"/>
        <v>0</v>
      </c>
      <c r="H1130" s="3">
        <f t="shared" si="2360"/>
        <v>0</v>
      </c>
      <c r="I1130" s="3">
        <f t="shared" si="2360"/>
        <v>0</v>
      </c>
      <c r="J1130" s="3">
        <f t="shared" si="2360"/>
        <v>0</v>
      </c>
      <c r="K1130" s="3">
        <f t="shared" si="2360"/>
        <v>0</v>
      </c>
      <c r="L1130" s="3">
        <f t="shared" si="2360"/>
        <v>0</v>
      </c>
      <c r="M1130" s="3">
        <f t="shared" si="2360"/>
        <v>0</v>
      </c>
      <c r="N1130" s="3">
        <f t="shared" si="2360"/>
        <v>0</v>
      </c>
      <c r="O1130" s="3">
        <f t="shared" si="2360"/>
        <v>0</v>
      </c>
      <c r="P1130" s="3">
        <f t="shared" si="2360"/>
        <v>0</v>
      </c>
      <c r="Q1130" s="3">
        <f t="shared" si="2360"/>
        <v>0</v>
      </c>
      <c r="R1130" s="5">
        <f>SUM(F1130:Q1130)</f>
        <v>0</v>
      </c>
      <c r="S1130" s="47">
        <f>S1127</f>
        <v>42004.999965277777</v>
      </c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>
        <f t="shared" si="2361"/>
        <v>0</v>
      </c>
      <c r="AG1130" s="23">
        <f t="shared" si="2362"/>
        <v>0</v>
      </c>
      <c r="AH1130" s="23">
        <f t="shared" si="2363"/>
        <v>0</v>
      </c>
      <c r="AI1130" s="23">
        <f t="shared" si="2364"/>
        <v>0</v>
      </c>
      <c r="AJ1130" s="23">
        <f t="shared" si="2365"/>
        <v>0</v>
      </c>
      <c r="AK1130" s="23">
        <f t="shared" si="2366"/>
        <v>0</v>
      </c>
      <c r="AL1130" s="23">
        <f t="shared" si="2367"/>
        <v>0</v>
      </c>
      <c r="AM1130" s="23">
        <f t="shared" si="2368"/>
        <v>0</v>
      </c>
      <c r="AN1130" s="23">
        <f t="shared" si="2369"/>
        <v>0</v>
      </c>
      <c r="AO1130" s="23">
        <f t="shared" si="2370"/>
        <v>0</v>
      </c>
      <c r="AP1130" s="23">
        <f t="shared" si="2371"/>
        <v>0</v>
      </c>
      <c r="AQ1130" s="23">
        <f t="shared" si="2372"/>
        <v>0</v>
      </c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</row>
    <row r="1131" spans="1:55" hidden="1" x14ac:dyDescent="0.2">
      <c r="A1131" s="17"/>
      <c r="B1131" s="42">
        <f>B1127</f>
        <v>4167</v>
      </c>
      <c r="C1131" s="34"/>
      <c r="D1131" s="34"/>
      <c r="E1131" s="30">
        <v>0</v>
      </c>
      <c r="F1131" s="3">
        <f t="shared" si="2359"/>
        <v>0</v>
      </c>
      <c r="G1131" s="3">
        <f t="shared" si="2360"/>
        <v>0</v>
      </c>
      <c r="H1131" s="3">
        <f t="shared" si="2360"/>
        <v>0</v>
      </c>
      <c r="I1131" s="3">
        <f t="shared" si="2360"/>
        <v>0</v>
      </c>
      <c r="J1131" s="3">
        <f t="shared" si="2360"/>
        <v>0</v>
      </c>
      <c r="K1131" s="3">
        <f t="shared" si="2360"/>
        <v>0</v>
      </c>
      <c r="L1131" s="3">
        <f t="shared" si="2360"/>
        <v>0</v>
      </c>
      <c r="M1131" s="3">
        <f t="shared" si="2360"/>
        <v>0</v>
      </c>
      <c r="N1131" s="3">
        <f t="shared" si="2360"/>
        <v>0</v>
      </c>
      <c r="O1131" s="3">
        <f t="shared" si="2360"/>
        <v>0</v>
      </c>
      <c r="P1131" s="3">
        <f t="shared" si="2360"/>
        <v>0</v>
      </c>
      <c r="Q1131" s="3">
        <f t="shared" si="2360"/>
        <v>0</v>
      </c>
      <c r="R1131" s="5">
        <f t="shared" ref="R1131" si="2373">SUM(F1131:Q1131)</f>
        <v>0</v>
      </c>
      <c r="S1131" s="47">
        <f>S1127</f>
        <v>42004.999965277777</v>
      </c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>
        <f t="shared" si="2361"/>
        <v>0</v>
      </c>
      <c r="AG1131" s="23">
        <f t="shared" si="2362"/>
        <v>0</v>
      </c>
      <c r="AH1131" s="23">
        <f t="shared" si="2363"/>
        <v>0</v>
      </c>
      <c r="AI1131" s="23">
        <f t="shared" si="2364"/>
        <v>0</v>
      </c>
      <c r="AJ1131" s="23">
        <f t="shared" si="2365"/>
        <v>0</v>
      </c>
      <c r="AK1131" s="23">
        <f t="shared" si="2366"/>
        <v>0</v>
      </c>
      <c r="AL1131" s="23">
        <f t="shared" si="2367"/>
        <v>0</v>
      </c>
      <c r="AM1131" s="23">
        <f t="shared" si="2368"/>
        <v>0</v>
      </c>
      <c r="AN1131" s="23">
        <f t="shared" si="2369"/>
        <v>0</v>
      </c>
      <c r="AO1131" s="23">
        <f t="shared" si="2370"/>
        <v>0</v>
      </c>
      <c r="AP1131" s="23">
        <f t="shared" si="2371"/>
        <v>0</v>
      </c>
      <c r="AQ1131" s="23">
        <f t="shared" si="2372"/>
        <v>0</v>
      </c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</row>
    <row r="1132" spans="1:55" hidden="1" x14ac:dyDescent="0.2">
      <c r="A1132" s="17"/>
      <c r="B1132" s="42">
        <f>B1127</f>
        <v>4167</v>
      </c>
      <c r="C1132" s="34"/>
      <c r="D1132" s="34"/>
      <c r="E1132" s="30">
        <v>0</v>
      </c>
      <c r="F1132" s="3">
        <f t="shared" si="2359"/>
        <v>0</v>
      </c>
      <c r="G1132" s="3">
        <f t="shared" si="2360"/>
        <v>0</v>
      </c>
      <c r="H1132" s="3">
        <f t="shared" si="2360"/>
        <v>0</v>
      </c>
      <c r="I1132" s="3">
        <f t="shared" si="2360"/>
        <v>0</v>
      </c>
      <c r="J1132" s="3">
        <f t="shared" si="2360"/>
        <v>0</v>
      </c>
      <c r="K1132" s="3">
        <f t="shared" si="2360"/>
        <v>0</v>
      </c>
      <c r="L1132" s="3">
        <f t="shared" si="2360"/>
        <v>0</v>
      </c>
      <c r="M1132" s="3">
        <f t="shared" si="2360"/>
        <v>0</v>
      </c>
      <c r="N1132" s="3">
        <f t="shared" si="2360"/>
        <v>0</v>
      </c>
      <c r="O1132" s="3">
        <f t="shared" si="2360"/>
        <v>0</v>
      </c>
      <c r="P1132" s="3">
        <f t="shared" si="2360"/>
        <v>0</v>
      </c>
      <c r="Q1132" s="3">
        <f t="shared" si="2360"/>
        <v>0</v>
      </c>
      <c r="R1132" s="5">
        <f>SUM(F1132:Q1132)</f>
        <v>0</v>
      </c>
      <c r="S1132" s="47">
        <f>S1127</f>
        <v>42004.999965277777</v>
      </c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>
        <f t="shared" si="2361"/>
        <v>0</v>
      </c>
      <c r="AG1132" s="23">
        <f t="shared" si="2362"/>
        <v>0</v>
      </c>
      <c r="AH1132" s="23">
        <f t="shared" si="2363"/>
        <v>0</v>
      </c>
      <c r="AI1132" s="23">
        <f t="shared" si="2364"/>
        <v>0</v>
      </c>
      <c r="AJ1132" s="23">
        <f t="shared" si="2365"/>
        <v>0</v>
      </c>
      <c r="AK1132" s="23">
        <f t="shared" si="2366"/>
        <v>0</v>
      </c>
      <c r="AL1132" s="23">
        <f t="shared" si="2367"/>
        <v>0</v>
      </c>
      <c r="AM1132" s="23">
        <f t="shared" si="2368"/>
        <v>0</v>
      </c>
      <c r="AN1132" s="23">
        <f t="shared" si="2369"/>
        <v>0</v>
      </c>
      <c r="AO1132" s="23">
        <f t="shared" si="2370"/>
        <v>0</v>
      </c>
      <c r="AP1132" s="23">
        <f t="shared" si="2371"/>
        <v>0</v>
      </c>
      <c r="AQ1132" s="23">
        <f t="shared" si="2372"/>
        <v>0</v>
      </c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</row>
    <row r="1133" spans="1:55" hidden="1" x14ac:dyDescent="0.2">
      <c r="A1133" s="17"/>
      <c r="B1133" s="42">
        <f>B1127</f>
        <v>4167</v>
      </c>
      <c r="C1133" s="34"/>
      <c r="D1133" s="34"/>
      <c r="E1133" s="30">
        <v>0</v>
      </c>
      <c r="F1133" s="3">
        <f t="shared" si="2359"/>
        <v>0</v>
      </c>
      <c r="G1133" s="3">
        <f t="shared" si="2360"/>
        <v>0</v>
      </c>
      <c r="H1133" s="3">
        <f t="shared" si="2360"/>
        <v>0</v>
      </c>
      <c r="I1133" s="3">
        <f t="shared" si="2360"/>
        <v>0</v>
      </c>
      <c r="J1133" s="3">
        <f t="shared" si="2360"/>
        <v>0</v>
      </c>
      <c r="K1133" s="3">
        <f t="shared" si="2360"/>
        <v>0</v>
      </c>
      <c r="L1133" s="3">
        <f t="shared" si="2360"/>
        <v>0</v>
      </c>
      <c r="M1133" s="3">
        <f t="shared" si="2360"/>
        <v>0</v>
      </c>
      <c r="N1133" s="3">
        <f t="shared" si="2360"/>
        <v>0</v>
      </c>
      <c r="O1133" s="3">
        <f t="shared" si="2360"/>
        <v>0</v>
      </c>
      <c r="P1133" s="3">
        <f t="shared" si="2360"/>
        <v>0</v>
      </c>
      <c r="Q1133" s="3">
        <f t="shared" si="2360"/>
        <v>0</v>
      </c>
      <c r="R1133" s="5">
        <f t="shared" ref="R1133:R1137" si="2374">SUM(F1133:Q1133)</f>
        <v>0</v>
      </c>
      <c r="S1133" s="47">
        <f>S1127</f>
        <v>42004.999965277777</v>
      </c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>
        <f t="shared" si="2361"/>
        <v>0</v>
      </c>
      <c r="AG1133" s="23">
        <f t="shared" si="2362"/>
        <v>0</v>
      </c>
      <c r="AH1133" s="23">
        <f t="shared" si="2363"/>
        <v>0</v>
      </c>
      <c r="AI1133" s="23">
        <f t="shared" si="2364"/>
        <v>0</v>
      </c>
      <c r="AJ1133" s="23">
        <f t="shared" si="2365"/>
        <v>0</v>
      </c>
      <c r="AK1133" s="23">
        <f t="shared" si="2366"/>
        <v>0</v>
      </c>
      <c r="AL1133" s="23">
        <f t="shared" si="2367"/>
        <v>0</v>
      </c>
      <c r="AM1133" s="23">
        <f t="shared" si="2368"/>
        <v>0</v>
      </c>
      <c r="AN1133" s="23">
        <f t="shared" si="2369"/>
        <v>0</v>
      </c>
      <c r="AO1133" s="23">
        <f t="shared" si="2370"/>
        <v>0</v>
      </c>
      <c r="AP1133" s="23">
        <f t="shared" si="2371"/>
        <v>0</v>
      </c>
      <c r="AQ1133" s="23">
        <f t="shared" si="2372"/>
        <v>0</v>
      </c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</row>
    <row r="1134" spans="1:55" hidden="1" x14ac:dyDescent="0.2">
      <c r="A1134" s="17"/>
      <c r="B1134" s="42">
        <f>B1127</f>
        <v>4167</v>
      </c>
      <c r="C1134" s="34"/>
      <c r="D1134" s="34"/>
      <c r="E1134" s="30">
        <v>0</v>
      </c>
      <c r="F1134" s="3">
        <f t="shared" si="2359"/>
        <v>0</v>
      </c>
      <c r="G1134" s="3">
        <f t="shared" si="2360"/>
        <v>0</v>
      </c>
      <c r="H1134" s="3">
        <f t="shared" si="2360"/>
        <v>0</v>
      </c>
      <c r="I1134" s="3">
        <f t="shared" si="2360"/>
        <v>0</v>
      </c>
      <c r="J1134" s="3">
        <f t="shared" si="2360"/>
        <v>0</v>
      </c>
      <c r="K1134" s="3">
        <f t="shared" si="2360"/>
        <v>0</v>
      </c>
      <c r="L1134" s="3">
        <f t="shared" si="2360"/>
        <v>0</v>
      </c>
      <c r="M1134" s="3">
        <f t="shared" si="2360"/>
        <v>0</v>
      </c>
      <c r="N1134" s="3">
        <f t="shared" si="2360"/>
        <v>0</v>
      </c>
      <c r="O1134" s="3">
        <f t="shared" si="2360"/>
        <v>0</v>
      </c>
      <c r="P1134" s="3">
        <f t="shared" si="2360"/>
        <v>0</v>
      </c>
      <c r="Q1134" s="3">
        <f t="shared" si="2360"/>
        <v>0</v>
      </c>
      <c r="R1134" s="5">
        <f t="shared" si="2374"/>
        <v>0</v>
      </c>
      <c r="S1134" s="47">
        <f>S1127</f>
        <v>42004.999965277777</v>
      </c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>
        <f t="shared" si="2361"/>
        <v>0</v>
      </c>
      <c r="AG1134" s="23">
        <f t="shared" si="2362"/>
        <v>0</v>
      </c>
      <c r="AH1134" s="23">
        <f t="shared" si="2363"/>
        <v>0</v>
      </c>
      <c r="AI1134" s="23">
        <f t="shared" si="2364"/>
        <v>0</v>
      </c>
      <c r="AJ1134" s="23">
        <f t="shared" si="2365"/>
        <v>0</v>
      </c>
      <c r="AK1134" s="23">
        <f t="shared" si="2366"/>
        <v>0</v>
      </c>
      <c r="AL1134" s="23">
        <f t="shared" si="2367"/>
        <v>0</v>
      </c>
      <c r="AM1134" s="23">
        <f t="shared" si="2368"/>
        <v>0</v>
      </c>
      <c r="AN1134" s="23">
        <f t="shared" si="2369"/>
        <v>0</v>
      </c>
      <c r="AO1134" s="23">
        <f t="shared" si="2370"/>
        <v>0</v>
      </c>
      <c r="AP1134" s="23">
        <f t="shared" si="2371"/>
        <v>0</v>
      </c>
      <c r="AQ1134" s="23">
        <f t="shared" si="2372"/>
        <v>0</v>
      </c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</row>
    <row r="1135" spans="1:55" hidden="1" x14ac:dyDescent="0.2">
      <c r="A1135" s="26"/>
      <c r="B1135" s="43">
        <f>B1127</f>
        <v>4167</v>
      </c>
      <c r="C1135" s="35"/>
      <c r="D1135" s="35"/>
      <c r="E1135" s="31">
        <v>0</v>
      </c>
      <c r="F1135" s="10">
        <f t="shared" si="2359"/>
        <v>0</v>
      </c>
      <c r="G1135" s="10">
        <f t="shared" si="2360"/>
        <v>0</v>
      </c>
      <c r="H1135" s="10">
        <f t="shared" si="2360"/>
        <v>0</v>
      </c>
      <c r="I1135" s="10">
        <f t="shared" si="2360"/>
        <v>0</v>
      </c>
      <c r="J1135" s="10">
        <f t="shared" si="2360"/>
        <v>0</v>
      </c>
      <c r="K1135" s="10">
        <f t="shared" si="2360"/>
        <v>0</v>
      </c>
      <c r="L1135" s="10">
        <f t="shared" si="2360"/>
        <v>0</v>
      </c>
      <c r="M1135" s="10">
        <f t="shared" si="2360"/>
        <v>0</v>
      </c>
      <c r="N1135" s="10">
        <f t="shared" si="2360"/>
        <v>0</v>
      </c>
      <c r="O1135" s="10">
        <f t="shared" si="2360"/>
        <v>0</v>
      </c>
      <c r="P1135" s="10">
        <f t="shared" si="2360"/>
        <v>0</v>
      </c>
      <c r="Q1135" s="10">
        <f t="shared" si="2360"/>
        <v>0</v>
      </c>
      <c r="R1135" s="11">
        <f t="shared" si="2374"/>
        <v>0</v>
      </c>
      <c r="S1135" s="48">
        <f>S1127</f>
        <v>42004.999965277777</v>
      </c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3">
        <f t="shared" si="2361"/>
        <v>0</v>
      </c>
      <c r="AG1135" s="23">
        <f t="shared" si="2362"/>
        <v>0</v>
      </c>
      <c r="AH1135" s="23">
        <f t="shared" si="2363"/>
        <v>0</v>
      </c>
      <c r="AI1135" s="23">
        <f t="shared" si="2364"/>
        <v>0</v>
      </c>
      <c r="AJ1135" s="23">
        <f t="shared" si="2365"/>
        <v>0</v>
      </c>
      <c r="AK1135" s="23">
        <f t="shared" si="2366"/>
        <v>0</v>
      </c>
      <c r="AL1135" s="23">
        <f t="shared" si="2367"/>
        <v>0</v>
      </c>
      <c r="AM1135" s="23">
        <f t="shared" si="2368"/>
        <v>0</v>
      </c>
      <c r="AN1135" s="23">
        <f t="shared" si="2369"/>
        <v>0</v>
      </c>
      <c r="AO1135" s="23">
        <f t="shared" si="2370"/>
        <v>0</v>
      </c>
      <c r="AP1135" s="23">
        <f t="shared" si="2371"/>
        <v>0</v>
      </c>
      <c r="AQ1135" s="23">
        <f t="shared" si="2372"/>
        <v>0</v>
      </c>
      <c r="AR1135" s="23"/>
      <c r="AS1135" s="23"/>
      <c r="AT1135" s="23"/>
      <c r="AU1135" s="23"/>
      <c r="AV1135" s="23"/>
      <c r="AW1135" s="23"/>
      <c r="AX1135" s="23"/>
      <c r="AY1135" s="23"/>
      <c r="AZ1135" s="23"/>
      <c r="BA1135" s="23"/>
      <c r="BB1135" s="23"/>
      <c r="BC1135" s="23"/>
    </row>
    <row r="1136" spans="1:55" hidden="1" x14ac:dyDescent="0.2">
      <c r="A1136" s="1" t="s">
        <v>19</v>
      </c>
      <c r="B1136" s="41">
        <f>B1127</f>
        <v>4167</v>
      </c>
      <c r="C1136" s="37"/>
      <c r="D1136" s="33"/>
      <c r="E1136" s="29"/>
      <c r="F1136" s="3">
        <f>SUMIF($C1137:$C1143, "Y", F1137:F1143)</f>
        <v>0</v>
      </c>
      <c r="G1136" s="3">
        <f t="shared" ref="G1136:Q1136" si="2375">SUMIF($C1137:$C1143, "Y", G1137:G1143)</f>
        <v>0</v>
      </c>
      <c r="H1136" s="3">
        <f t="shared" si="2375"/>
        <v>0</v>
      </c>
      <c r="I1136" s="3">
        <f t="shared" si="2375"/>
        <v>0</v>
      </c>
      <c r="J1136" s="3">
        <f t="shared" si="2375"/>
        <v>0</v>
      </c>
      <c r="K1136" s="3">
        <f t="shared" si="2375"/>
        <v>0</v>
      </c>
      <c r="L1136" s="3">
        <f t="shared" si="2375"/>
        <v>0</v>
      </c>
      <c r="M1136" s="3">
        <f t="shared" si="2375"/>
        <v>0</v>
      </c>
      <c r="N1136" s="3">
        <f t="shared" si="2375"/>
        <v>0</v>
      </c>
      <c r="O1136" s="3">
        <f t="shared" si="2375"/>
        <v>0</v>
      </c>
      <c r="P1136" s="3">
        <f t="shared" si="2375"/>
        <v>0</v>
      </c>
      <c r="Q1136" s="3">
        <f t="shared" si="2375"/>
        <v>0</v>
      </c>
      <c r="R1136" s="5">
        <f t="shared" si="2374"/>
        <v>0</v>
      </c>
      <c r="S1136" s="47">
        <f>S1127</f>
        <v>42004.999965277777</v>
      </c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</row>
    <row r="1137" spans="1:55" hidden="1" x14ac:dyDescent="0.2">
      <c r="A1137" s="17" t="s">
        <v>29</v>
      </c>
      <c r="B1137" s="42">
        <f>B1127</f>
        <v>4167</v>
      </c>
      <c r="C1137" s="38"/>
      <c r="D1137" s="34"/>
      <c r="E1137" s="30">
        <f>IF(ISERROR(R1137/R1136),0,R1137/R1136)</f>
        <v>0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5">
        <f t="shared" si="2374"/>
        <v>0</v>
      </c>
      <c r="S1137" s="47">
        <f>S1127</f>
        <v>42004.999965277777</v>
      </c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>
        <f t="shared" ref="AR1137:AR1143" si="2376">F1137</f>
        <v>0</v>
      </c>
      <c r="AS1137" s="23">
        <f t="shared" ref="AS1137:AS1143" si="2377">G1137</f>
        <v>0</v>
      </c>
      <c r="AT1137" s="23">
        <f t="shared" ref="AT1137:AT1143" si="2378">H1137</f>
        <v>0</v>
      </c>
      <c r="AU1137" s="23">
        <f t="shared" ref="AU1137:AU1143" si="2379">I1137</f>
        <v>0</v>
      </c>
      <c r="AV1137" s="23">
        <f t="shared" ref="AV1137:AV1143" si="2380">J1137</f>
        <v>0</v>
      </c>
      <c r="AW1137" s="23">
        <f t="shared" ref="AW1137:AW1143" si="2381">K1137</f>
        <v>0</v>
      </c>
      <c r="AX1137" s="23">
        <f t="shared" ref="AX1137:AX1143" si="2382">L1137</f>
        <v>0</v>
      </c>
      <c r="AY1137" s="23">
        <f t="shared" ref="AY1137:AY1143" si="2383">M1137</f>
        <v>0</v>
      </c>
      <c r="AZ1137" s="23">
        <f t="shared" ref="AZ1137:AZ1143" si="2384">N1137</f>
        <v>0</v>
      </c>
      <c r="BA1137" s="23">
        <f t="shared" ref="BA1137:BA1143" si="2385">O1137</f>
        <v>0</v>
      </c>
      <c r="BB1137" s="23">
        <f t="shared" ref="BB1137:BB1143" si="2386">P1137</f>
        <v>0</v>
      </c>
      <c r="BC1137" s="23">
        <f t="shared" ref="BC1137:BC1143" si="2387">Q1137</f>
        <v>0</v>
      </c>
    </row>
    <row r="1138" spans="1:55" hidden="1" x14ac:dyDescent="0.2">
      <c r="A1138" s="17"/>
      <c r="B1138" s="42">
        <f>B1127</f>
        <v>4167</v>
      </c>
      <c r="C1138" s="38"/>
      <c r="D1138" s="34"/>
      <c r="E1138" s="30">
        <f>IF(ISERROR(R1138/R1136),0,R1138/R1136)</f>
        <v>0</v>
      </c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5">
        <f>SUM(F1138:Q1138)</f>
        <v>0</v>
      </c>
      <c r="S1138" s="47">
        <f>S1127</f>
        <v>42004.999965277777</v>
      </c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>
        <f t="shared" si="2376"/>
        <v>0</v>
      </c>
      <c r="AS1138" s="23">
        <f t="shared" si="2377"/>
        <v>0</v>
      </c>
      <c r="AT1138" s="23">
        <f t="shared" si="2378"/>
        <v>0</v>
      </c>
      <c r="AU1138" s="23">
        <f t="shared" si="2379"/>
        <v>0</v>
      </c>
      <c r="AV1138" s="23">
        <f t="shared" si="2380"/>
        <v>0</v>
      </c>
      <c r="AW1138" s="23">
        <f t="shared" si="2381"/>
        <v>0</v>
      </c>
      <c r="AX1138" s="23">
        <f t="shared" si="2382"/>
        <v>0</v>
      </c>
      <c r="AY1138" s="23">
        <f t="shared" si="2383"/>
        <v>0</v>
      </c>
      <c r="AZ1138" s="23">
        <f t="shared" si="2384"/>
        <v>0</v>
      </c>
      <c r="BA1138" s="23">
        <f t="shared" si="2385"/>
        <v>0</v>
      </c>
      <c r="BB1138" s="23">
        <f t="shared" si="2386"/>
        <v>0</v>
      </c>
      <c r="BC1138" s="23">
        <f t="shared" si="2387"/>
        <v>0</v>
      </c>
    </row>
    <row r="1139" spans="1:55" hidden="1" x14ac:dyDescent="0.2">
      <c r="A1139" s="17"/>
      <c r="B1139" s="42">
        <f>B1127</f>
        <v>4167</v>
      </c>
      <c r="C1139" s="38"/>
      <c r="D1139" s="34"/>
      <c r="E1139" s="30">
        <f>IF(ISERROR(R1139/R1136),0,R1139/R1136)</f>
        <v>0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5">
        <f t="shared" ref="R1139" si="2388">SUM(F1139:Q1139)</f>
        <v>0</v>
      </c>
      <c r="S1139" s="47">
        <f>S1127</f>
        <v>42004.999965277777</v>
      </c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>
        <f t="shared" si="2376"/>
        <v>0</v>
      </c>
      <c r="AS1139" s="23">
        <f t="shared" si="2377"/>
        <v>0</v>
      </c>
      <c r="AT1139" s="23">
        <f t="shared" si="2378"/>
        <v>0</v>
      </c>
      <c r="AU1139" s="23">
        <f t="shared" si="2379"/>
        <v>0</v>
      </c>
      <c r="AV1139" s="23">
        <f t="shared" si="2380"/>
        <v>0</v>
      </c>
      <c r="AW1139" s="23">
        <f t="shared" si="2381"/>
        <v>0</v>
      </c>
      <c r="AX1139" s="23">
        <f t="shared" si="2382"/>
        <v>0</v>
      </c>
      <c r="AY1139" s="23">
        <f t="shared" si="2383"/>
        <v>0</v>
      </c>
      <c r="AZ1139" s="23">
        <f t="shared" si="2384"/>
        <v>0</v>
      </c>
      <c r="BA1139" s="23">
        <f t="shared" si="2385"/>
        <v>0</v>
      </c>
      <c r="BB1139" s="23">
        <f t="shared" si="2386"/>
        <v>0</v>
      </c>
      <c r="BC1139" s="23">
        <f t="shared" si="2387"/>
        <v>0</v>
      </c>
    </row>
    <row r="1140" spans="1:55" hidden="1" x14ac:dyDescent="0.2">
      <c r="A1140" s="17"/>
      <c r="B1140" s="42">
        <f>B1127</f>
        <v>4167</v>
      </c>
      <c r="C1140" s="38"/>
      <c r="D1140" s="34"/>
      <c r="E1140" s="30">
        <f>IF(ISERROR(R1140/R1136),0,R1140/R1136)</f>
        <v>0</v>
      </c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5">
        <f>SUM(F1140:Q1140)</f>
        <v>0</v>
      </c>
      <c r="S1140" s="47">
        <f>S1127</f>
        <v>42004.999965277777</v>
      </c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>
        <f t="shared" si="2376"/>
        <v>0</v>
      </c>
      <c r="AS1140" s="23">
        <f t="shared" si="2377"/>
        <v>0</v>
      </c>
      <c r="AT1140" s="23">
        <f t="shared" si="2378"/>
        <v>0</v>
      </c>
      <c r="AU1140" s="23">
        <f t="shared" si="2379"/>
        <v>0</v>
      </c>
      <c r="AV1140" s="23">
        <f t="shared" si="2380"/>
        <v>0</v>
      </c>
      <c r="AW1140" s="23">
        <f t="shared" si="2381"/>
        <v>0</v>
      </c>
      <c r="AX1140" s="23">
        <f t="shared" si="2382"/>
        <v>0</v>
      </c>
      <c r="AY1140" s="23">
        <f t="shared" si="2383"/>
        <v>0</v>
      </c>
      <c r="AZ1140" s="23">
        <f t="shared" si="2384"/>
        <v>0</v>
      </c>
      <c r="BA1140" s="23">
        <f t="shared" si="2385"/>
        <v>0</v>
      </c>
      <c r="BB1140" s="23">
        <f t="shared" si="2386"/>
        <v>0</v>
      </c>
      <c r="BC1140" s="23">
        <f t="shared" si="2387"/>
        <v>0</v>
      </c>
    </row>
    <row r="1141" spans="1:55" hidden="1" x14ac:dyDescent="0.2">
      <c r="A1141" s="17"/>
      <c r="B1141" s="42">
        <f>B1127</f>
        <v>4167</v>
      </c>
      <c r="C1141" s="38"/>
      <c r="D1141" s="34"/>
      <c r="E1141" s="30">
        <f>IF(ISERROR(R1141/R1136),0,R1141/R1136)</f>
        <v>0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5">
        <f t="shared" ref="R1141:R1145" si="2389">SUM(F1141:Q1141)</f>
        <v>0</v>
      </c>
      <c r="S1141" s="47">
        <f>S1127</f>
        <v>42004.999965277777</v>
      </c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>
        <f t="shared" si="2376"/>
        <v>0</v>
      </c>
      <c r="AS1141" s="23">
        <f t="shared" si="2377"/>
        <v>0</v>
      </c>
      <c r="AT1141" s="23">
        <f t="shared" si="2378"/>
        <v>0</v>
      </c>
      <c r="AU1141" s="23">
        <f t="shared" si="2379"/>
        <v>0</v>
      </c>
      <c r="AV1141" s="23">
        <f t="shared" si="2380"/>
        <v>0</v>
      </c>
      <c r="AW1141" s="23">
        <f t="shared" si="2381"/>
        <v>0</v>
      </c>
      <c r="AX1141" s="23">
        <f t="shared" si="2382"/>
        <v>0</v>
      </c>
      <c r="AY1141" s="23">
        <f t="shared" si="2383"/>
        <v>0</v>
      </c>
      <c r="AZ1141" s="23">
        <f t="shared" si="2384"/>
        <v>0</v>
      </c>
      <c r="BA1141" s="23">
        <f t="shared" si="2385"/>
        <v>0</v>
      </c>
      <c r="BB1141" s="23">
        <f t="shared" si="2386"/>
        <v>0</v>
      </c>
      <c r="BC1141" s="23">
        <f t="shared" si="2387"/>
        <v>0</v>
      </c>
    </row>
    <row r="1142" spans="1:55" hidden="1" x14ac:dyDescent="0.2">
      <c r="A1142" s="17"/>
      <c r="B1142" s="42">
        <f>B1127</f>
        <v>4167</v>
      </c>
      <c r="C1142" s="38"/>
      <c r="D1142" s="34"/>
      <c r="E1142" s="30">
        <f>IF(ISERROR(R1142/R1136),0,R1142/R1136)</f>
        <v>0</v>
      </c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5">
        <f t="shared" si="2389"/>
        <v>0</v>
      </c>
      <c r="S1142" s="47">
        <f>S1127</f>
        <v>42004.999965277777</v>
      </c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>
        <f t="shared" si="2376"/>
        <v>0</v>
      </c>
      <c r="AS1142" s="23">
        <f t="shared" si="2377"/>
        <v>0</v>
      </c>
      <c r="AT1142" s="23">
        <f t="shared" si="2378"/>
        <v>0</v>
      </c>
      <c r="AU1142" s="23">
        <f t="shared" si="2379"/>
        <v>0</v>
      </c>
      <c r="AV1142" s="23">
        <f t="shared" si="2380"/>
        <v>0</v>
      </c>
      <c r="AW1142" s="23">
        <f t="shared" si="2381"/>
        <v>0</v>
      </c>
      <c r="AX1142" s="23">
        <f t="shared" si="2382"/>
        <v>0</v>
      </c>
      <c r="AY1142" s="23">
        <f t="shared" si="2383"/>
        <v>0</v>
      </c>
      <c r="AZ1142" s="23">
        <f t="shared" si="2384"/>
        <v>0</v>
      </c>
      <c r="BA1142" s="23">
        <f t="shared" si="2385"/>
        <v>0</v>
      </c>
      <c r="BB1142" s="23">
        <f t="shared" si="2386"/>
        <v>0</v>
      </c>
      <c r="BC1142" s="23">
        <f t="shared" si="2387"/>
        <v>0</v>
      </c>
    </row>
    <row r="1143" spans="1:55" hidden="1" x14ac:dyDescent="0.2">
      <c r="A1143" s="26"/>
      <c r="B1143" s="43">
        <f>B1127</f>
        <v>4167</v>
      </c>
      <c r="C1143" s="39"/>
      <c r="D1143" s="35"/>
      <c r="E1143" s="31">
        <f>IF(ISERROR(R1143/R1136),0,R1143/R1136)</f>
        <v>0</v>
      </c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1">
        <f t="shared" si="2389"/>
        <v>0</v>
      </c>
      <c r="S1143" s="48">
        <f>S1127</f>
        <v>42004.999965277777</v>
      </c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>
        <f t="shared" si="2376"/>
        <v>0</v>
      </c>
      <c r="AS1143" s="23">
        <f t="shared" si="2377"/>
        <v>0</v>
      </c>
      <c r="AT1143" s="23">
        <f t="shared" si="2378"/>
        <v>0</v>
      </c>
      <c r="AU1143" s="23">
        <f t="shared" si="2379"/>
        <v>0</v>
      </c>
      <c r="AV1143" s="23">
        <f t="shared" si="2380"/>
        <v>0</v>
      </c>
      <c r="AW1143" s="23">
        <f t="shared" si="2381"/>
        <v>0</v>
      </c>
      <c r="AX1143" s="23">
        <f t="shared" si="2382"/>
        <v>0</v>
      </c>
      <c r="AY1143" s="23">
        <f t="shared" si="2383"/>
        <v>0</v>
      </c>
      <c r="AZ1143" s="23">
        <f t="shared" si="2384"/>
        <v>0</v>
      </c>
      <c r="BA1143" s="23">
        <f t="shared" si="2385"/>
        <v>0</v>
      </c>
      <c r="BB1143" s="23">
        <f t="shared" si="2386"/>
        <v>0</v>
      </c>
      <c r="BC1143" s="23">
        <f t="shared" si="2387"/>
        <v>0</v>
      </c>
    </row>
    <row r="1144" spans="1:55" hidden="1" x14ac:dyDescent="0.2">
      <c r="A1144" s="1" t="s">
        <v>18</v>
      </c>
      <c r="B1144" s="41">
        <f>B1127</f>
        <v>4167</v>
      </c>
      <c r="C1144" s="33"/>
      <c r="D1144" s="33"/>
      <c r="E1144" s="29"/>
      <c r="F1144" s="3">
        <f t="shared" ref="F1144:Q1144" si="2390">F1128-F1136</f>
        <v>69.971999999999994</v>
      </c>
      <c r="G1144" s="3">
        <f t="shared" si="2390"/>
        <v>323.17840000000001</v>
      </c>
      <c r="H1144" s="3">
        <f t="shared" si="2390"/>
        <v>504.63580000000002</v>
      </c>
      <c r="I1144" s="3">
        <f t="shared" si="2390"/>
        <v>327.45319999999998</v>
      </c>
      <c r="J1144" s="3">
        <f t="shared" si="2390"/>
        <v>721.09800000000007</v>
      </c>
      <c r="K1144" s="3">
        <f t="shared" si="2390"/>
        <v>668.04759999999999</v>
      </c>
      <c r="L1144" s="3">
        <f t="shared" si="2390"/>
        <v>160.976</v>
      </c>
      <c r="M1144" s="3">
        <f t="shared" si="2390"/>
        <v>417.20400000000001</v>
      </c>
      <c r="N1144" s="3">
        <f t="shared" si="2390"/>
        <v>544.19440000000009</v>
      </c>
      <c r="O1144" s="3">
        <f t="shared" si="2390"/>
        <v>434.08440000000002</v>
      </c>
      <c r="P1144" s="3">
        <f t="shared" si="2390"/>
        <v>713.90679999999998</v>
      </c>
      <c r="Q1144" s="3">
        <f t="shared" si="2390"/>
        <v>441.27960000000002</v>
      </c>
      <c r="R1144" s="5">
        <f t="shared" si="2389"/>
        <v>5326.0301999999992</v>
      </c>
      <c r="S1144" s="47">
        <f>S1127</f>
        <v>42004.999965277777</v>
      </c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</row>
    <row r="1145" spans="1:55" hidden="1" x14ac:dyDescent="0.2">
      <c r="A1145" s="17" t="s">
        <v>30</v>
      </c>
      <c r="B1145" s="42">
        <f>B1127</f>
        <v>4167</v>
      </c>
      <c r="C1145" s="34"/>
      <c r="D1145" s="34"/>
      <c r="E1145" s="30">
        <v>0</v>
      </c>
      <c r="F1145" s="3">
        <f t="shared" ref="F1145:Q1145" si="2391">F1129-F1137</f>
        <v>69.971999999999994</v>
      </c>
      <c r="G1145" s="3">
        <f t="shared" si="2391"/>
        <v>323.17840000000001</v>
      </c>
      <c r="H1145" s="3">
        <f t="shared" si="2391"/>
        <v>504.63580000000002</v>
      </c>
      <c r="I1145" s="3">
        <f t="shared" si="2391"/>
        <v>327.45319999999998</v>
      </c>
      <c r="J1145" s="3">
        <f t="shared" si="2391"/>
        <v>721.09800000000007</v>
      </c>
      <c r="K1145" s="3">
        <f t="shared" si="2391"/>
        <v>668.04759999999999</v>
      </c>
      <c r="L1145" s="3">
        <f t="shared" si="2391"/>
        <v>160.976</v>
      </c>
      <c r="M1145" s="3">
        <f t="shared" si="2391"/>
        <v>417.20400000000001</v>
      </c>
      <c r="N1145" s="3">
        <f t="shared" si="2391"/>
        <v>544.19440000000009</v>
      </c>
      <c r="O1145" s="3">
        <f t="shared" si="2391"/>
        <v>434.08440000000002</v>
      </c>
      <c r="P1145" s="3">
        <f t="shared" si="2391"/>
        <v>713.90679999999998</v>
      </c>
      <c r="Q1145" s="3">
        <f t="shared" si="2391"/>
        <v>441.27960000000002</v>
      </c>
      <c r="R1145" s="5">
        <f t="shared" si="2389"/>
        <v>5326.0301999999992</v>
      </c>
      <c r="S1145" s="47">
        <f>S1127</f>
        <v>42004.999965277777</v>
      </c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</row>
    <row r="1146" spans="1:55" hidden="1" x14ac:dyDescent="0.2">
      <c r="A1146" s="17"/>
      <c r="B1146" s="42">
        <f>B1127</f>
        <v>4167</v>
      </c>
      <c r="C1146" s="34"/>
      <c r="D1146" s="34"/>
      <c r="E1146" s="30">
        <v>0</v>
      </c>
      <c r="F1146" s="3">
        <f t="shared" ref="F1146:Q1146" si="2392">F1130-F1138</f>
        <v>0</v>
      </c>
      <c r="G1146" s="3">
        <f t="shared" si="2392"/>
        <v>0</v>
      </c>
      <c r="H1146" s="3">
        <f t="shared" si="2392"/>
        <v>0</v>
      </c>
      <c r="I1146" s="3">
        <f t="shared" si="2392"/>
        <v>0</v>
      </c>
      <c r="J1146" s="3">
        <f t="shared" si="2392"/>
        <v>0</v>
      </c>
      <c r="K1146" s="3">
        <f t="shared" si="2392"/>
        <v>0</v>
      </c>
      <c r="L1146" s="3">
        <f t="shared" si="2392"/>
        <v>0</v>
      </c>
      <c r="M1146" s="3">
        <f t="shared" si="2392"/>
        <v>0</v>
      </c>
      <c r="N1146" s="3">
        <f t="shared" si="2392"/>
        <v>0</v>
      </c>
      <c r="O1146" s="3">
        <f t="shared" si="2392"/>
        <v>0</v>
      </c>
      <c r="P1146" s="3">
        <f t="shared" si="2392"/>
        <v>0</v>
      </c>
      <c r="Q1146" s="3">
        <f t="shared" si="2392"/>
        <v>0</v>
      </c>
      <c r="R1146" s="5">
        <f>SUM(F1146:Q1146)</f>
        <v>0</v>
      </c>
      <c r="S1146" s="47">
        <f>S1127</f>
        <v>42004.999965277777</v>
      </c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</row>
    <row r="1147" spans="1:55" hidden="1" x14ac:dyDescent="0.2">
      <c r="A1147" s="17"/>
      <c r="B1147" s="42">
        <f>B1127</f>
        <v>4167</v>
      </c>
      <c r="C1147" s="34"/>
      <c r="D1147" s="34"/>
      <c r="E1147" s="30">
        <v>0</v>
      </c>
      <c r="F1147" s="3">
        <f t="shared" ref="F1147:Q1147" si="2393">F1131-F1139</f>
        <v>0</v>
      </c>
      <c r="G1147" s="3">
        <f t="shared" si="2393"/>
        <v>0</v>
      </c>
      <c r="H1147" s="3">
        <f t="shared" si="2393"/>
        <v>0</v>
      </c>
      <c r="I1147" s="3">
        <f t="shared" si="2393"/>
        <v>0</v>
      </c>
      <c r="J1147" s="3">
        <f t="shared" si="2393"/>
        <v>0</v>
      </c>
      <c r="K1147" s="3">
        <f t="shared" si="2393"/>
        <v>0</v>
      </c>
      <c r="L1147" s="3">
        <f t="shared" si="2393"/>
        <v>0</v>
      </c>
      <c r="M1147" s="3">
        <f t="shared" si="2393"/>
        <v>0</v>
      </c>
      <c r="N1147" s="3">
        <f t="shared" si="2393"/>
        <v>0</v>
      </c>
      <c r="O1147" s="3">
        <f t="shared" si="2393"/>
        <v>0</v>
      </c>
      <c r="P1147" s="3">
        <f t="shared" si="2393"/>
        <v>0</v>
      </c>
      <c r="Q1147" s="3">
        <f t="shared" si="2393"/>
        <v>0</v>
      </c>
      <c r="R1147" s="5">
        <f t="shared" ref="R1147" si="2394">SUM(F1147:Q1147)</f>
        <v>0</v>
      </c>
      <c r="S1147" s="47">
        <f>S1127</f>
        <v>42004.999965277777</v>
      </c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</row>
    <row r="1148" spans="1:55" hidden="1" x14ac:dyDescent="0.2">
      <c r="A1148" s="17"/>
      <c r="B1148" s="42">
        <f>B1127</f>
        <v>4167</v>
      </c>
      <c r="C1148" s="34"/>
      <c r="D1148" s="34"/>
      <c r="E1148" s="30">
        <v>0</v>
      </c>
      <c r="F1148" s="3">
        <f t="shared" ref="F1148:Q1148" si="2395">F1132-F1140</f>
        <v>0</v>
      </c>
      <c r="G1148" s="3">
        <f t="shared" si="2395"/>
        <v>0</v>
      </c>
      <c r="H1148" s="3">
        <f t="shared" si="2395"/>
        <v>0</v>
      </c>
      <c r="I1148" s="3">
        <f t="shared" si="2395"/>
        <v>0</v>
      </c>
      <c r="J1148" s="3">
        <f t="shared" si="2395"/>
        <v>0</v>
      </c>
      <c r="K1148" s="3">
        <f t="shared" si="2395"/>
        <v>0</v>
      </c>
      <c r="L1148" s="3">
        <f t="shared" si="2395"/>
        <v>0</v>
      </c>
      <c r="M1148" s="3">
        <f t="shared" si="2395"/>
        <v>0</v>
      </c>
      <c r="N1148" s="3">
        <f t="shared" si="2395"/>
        <v>0</v>
      </c>
      <c r="O1148" s="3">
        <f t="shared" si="2395"/>
        <v>0</v>
      </c>
      <c r="P1148" s="3">
        <f t="shared" si="2395"/>
        <v>0</v>
      </c>
      <c r="Q1148" s="3">
        <f t="shared" si="2395"/>
        <v>0</v>
      </c>
      <c r="R1148" s="5">
        <f>SUM(F1148:Q1148)</f>
        <v>0</v>
      </c>
      <c r="S1148" s="47">
        <f>S1127</f>
        <v>42004.999965277777</v>
      </c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</row>
    <row r="1149" spans="1:55" hidden="1" x14ac:dyDescent="0.2">
      <c r="A1149" s="17"/>
      <c r="B1149" s="42">
        <f>B1127</f>
        <v>4167</v>
      </c>
      <c r="C1149" s="34"/>
      <c r="D1149" s="34"/>
      <c r="E1149" s="30">
        <v>0</v>
      </c>
      <c r="F1149" s="3">
        <f t="shared" ref="F1149:Q1149" si="2396">F1133-F1141</f>
        <v>0</v>
      </c>
      <c r="G1149" s="3">
        <f t="shared" si="2396"/>
        <v>0</v>
      </c>
      <c r="H1149" s="3">
        <f t="shared" si="2396"/>
        <v>0</v>
      </c>
      <c r="I1149" s="3">
        <f t="shared" si="2396"/>
        <v>0</v>
      </c>
      <c r="J1149" s="3">
        <f t="shared" si="2396"/>
        <v>0</v>
      </c>
      <c r="K1149" s="3">
        <f t="shared" si="2396"/>
        <v>0</v>
      </c>
      <c r="L1149" s="3">
        <f t="shared" si="2396"/>
        <v>0</v>
      </c>
      <c r="M1149" s="3">
        <f t="shared" si="2396"/>
        <v>0</v>
      </c>
      <c r="N1149" s="3">
        <f t="shared" si="2396"/>
        <v>0</v>
      </c>
      <c r="O1149" s="3">
        <f t="shared" si="2396"/>
        <v>0</v>
      </c>
      <c r="P1149" s="3">
        <f t="shared" si="2396"/>
        <v>0</v>
      </c>
      <c r="Q1149" s="3">
        <f t="shared" si="2396"/>
        <v>0</v>
      </c>
      <c r="R1149" s="5">
        <f t="shared" ref="R1149:R1154" si="2397">SUM(F1149:Q1149)</f>
        <v>0</v>
      </c>
      <c r="S1149" s="47">
        <f>S1127</f>
        <v>42004.999965277777</v>
      </c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</row>
    <row r="1150" spans="1:55" hidden="1" x14ac:dyDescent="0.2">
      <c r="A1150" s="17"/>
      <c r="B1150" s="42">
        <f>B1127</f>
        <v>4167</v>
      </c>
      <c r="C1150" s="34"/>
      <c r="D1150" s="34"/>
      <c r="E1150" s="30">
        <v>0</v>
      </c>
      <c r="F1150" s="3">
        <f t="shared" ref="F1150:Q1150" si="2398">F1134-F1142</f>
        <v>0</v>
      </c>
      <c r="G1150" s="3">
        <f t="shared" si="2398"/>
        <v>0</v>
      </c>
      <c r="H1150" s="3">
        <f t="shared" si="2398"/>
        <v>0</v>
      </c>
      <c r="I1150" s="3">
        <f t="shared" si="2398"/>
        <v>0</v>
      </c>
      <c r="J1150" s="3">
        <f t="shared" si="2398"/>
        <v>0</v>
      </c>
      <c r="K1150" s="3">
        <f t="shared" si="2398"/>
        <v>0</v>
      </c>
      <c r="L1150" s="3">
        <f t="shared" si="2398"/>
        <v>0</v>
      </c>
      <c r="M1150" s="3">
        <f t="shared" si="2398"/>
        <v>0</v>
      </c>
      <c r="N1150" s="3">
        <f t="shared" si="2398"/>
        <v>0</v>
      </c>
      <c r="O1150" s="3">
        <f t="shared" si="2398"/>
        <v>0</v>
      </c>
      <c r="P1150" s="3">
        <f t="shared" si="2398"/>
        <v>0</v>
      </c>
      <c r="Q1150" s="3">
        <f t="shared" si="2398"/>
        <v>0</v>
      </c>
      <c r="R1150" s="5">
        <f t="shared" si="2397"/>
        <v>0</v>
      </c>
      <c r="S1150" s="47">
        <f>S1127</f>
        <v>42004.999965277777</v>
      </c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</row>
    <row r="1151" spans="1:55" hidden="1" x14ac:dyDescent="0.2">
      <c r="A1151" s="26"/>
      <c r="B1151" s="43">
        <f>B1127</f>
        <v>4167</v>
      </c>
      <c r="C1151" s="35"/>
      <c r="D1151" s="35"/>
      <c r="E1151" s="31">
        <v>0</v>
      </c>
      <c r="F1151" s="10">
        <f t="shared" ref="F1151:Q1151" si="2399">F1135-F1143</f>
        <v>0</v>
      </c>
      <c r="G1151" s="10">
        <f t="shared" si="2399"/>
        <v>0</v>
      </c>
      <c r="H1151" s="10">
        <f t="shared" si="2399"/>
        <v>0</v>
      </c>
      <c r="I1151" s="10">
        <f t="shared" si="2399"/>
        <v>0</v>
      </c>
      <c r="J1151" s="10">
        <f t="shared" si="2399"/>
        <v>0</v>
      </c>
      <c r="K1151" s="10">
        <f t="shared" si="2399"/>
        <v>0</v>
      </c>
      <c r="L1151" s="10">
        <f t="shared" si="2399"/>
        <v>0</v>
      </c>
      <c r="M1151" s="10">
        <f t="shared" si="2399"/>
        <v>0</v>
      </c>
      <c r="N1151" s="10">
        <f t="shared" si="2399"/>
        <v>0</v>
      </c>
      <c r="O1151" s="10">
        <f t="shared" si="2399"/>
        <v>0</v>
      </c>
      <c r="P1151" s="10">
        <f t="shared" si="2399"/>
        <v>0</v>
      </c>
      <c r="Q1151" s="10">
        <f t="shared" si="2399"/>
        <v>0</v>
      </c>
      <c r="R1151" s="11">
        <f t="shared" si="2397"/>
        <v>0</v>
      </c>
      <c r="S1151" s="48">
        <f>S1127</f>
        <v>42004.999965277777</v>
      </c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</row>
    <row r="1152" spans="1:55" hidden="1" x14ac:dyDescent="0.2">
      <c r="A1152" s="13" t="s">
        <v>89</v>
      </c>
      <c r="B1152" s="40">
        <v>4037</v>
      </c>
      <c r="C1152" s="32" t="s">
        <v>26</v>
      </c>
      <c r="D1152" s="32" t="s">
        <v>27</v>
      </c>
      <c r="E1152" s="28">
        <v>1.4999999999999999E-2</v>
      </c>
      <c r="F1152" s="14">
        <v>66344.350000000006</v>
      </c>
      <c r="G1152" s="14">
        <v>18977</v>
      </c>
      <c r="H1152" s="14">
        <v>28768.43</v>
      </c>
      <c r="I1152" s="14">
        <v>39697.01</v>
      </c>
      <c r="J1152" s="14">
        <v>27371.25</v>
      </c>
      <c r="K1152" s="14">
        <v>32810.58</v>
      </c>
      <c r="L1152" s="14">
        <v>69488.09</v>
      </c>
      <c r="M1152" s="14">
        <v>23859.02</v>
      </c>
      <c r="N1152" s="14">
        <v>53228.27</v>
      </c>
      <c r="O1152" s="14">
        <v>74879.48</v>
      </c>
      <c r="P1152" s="14">
        <v>60743.17</v>
      </c>
      <c r="Q1152" s="14">
        <v>62596.08</v>
      </c>
      <c r="R1152" s="15">
        <f t="shared" si="2397"/>
        <v>558762.73</v>
      </c>
      <c r="S1152" s="47">
        <v>42004.999965277777</v>
      </c>
      <c r="T1152" s="23">
        <f>F1152</f>
        <v>66344.350000000006</v>
      </c>
      <c r="U1152" s="23">
        <f t="shared" ref="U1152" si="2400">G1152</f>
        <v>18977</v>
      </c>
      <c r="V1152" s="23">
        <f t="shared" ref="V1152" si="2401">H1152</f>
        <v>28768.43</v>
      </c>
      <c r="W1152" s="23">
        <f t="shared" ref="W1152" si="2402">I1152</f>
        <v>39697.01</v>
      </c>
      <c r="X1152" s="23">
        <f t="shared" ref="X1152" si="2403">J1152</f>
        <v>27371.25</v>
      </c>
      <c r="Y1152" s="23">
        <f t="shared" ref="Y1152" si="2404">K1152</f>
        <v>32810.58</v>
      </c>
      <c r="Z1152" s="23">
        <f t="shared" ref="Z1152" si="2405">L1152</f>
        <v>69488.09</v>
      </c>
      <c r="AA1152" s="23">
        <f t="shared" ref="AA1152" si="2406">M1152</f>
        <v>23859.02</v>
      </c>
      <c r="AB1152" s="23">
        <f t="shared" ref="AB1152" si="2407">N1152</f>
        <v>53228.27</v>
      </c>
      <c r="AC1152" s="23">
        <f t="shared" ref="AC1152" si="2408">O1152</f>
        <v>74879.48</v>
      </c>
      <c r="AD1152" s="23">
        <f t="shared" ref="AD1152" si="2409">P1152</f>
        <v>60743.17</v>
      </c>
      <c r="AE1152" s="23">
        <f t="shared" ref="AE1152" si="2410">Q1152</f>
        <v>62596.08</v>
      </c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</row>
    <row r="1153" spans="1:55" hidden="1" x14ac:dyDescent="0.2">
      <c r="A1153" s="1" t="s">
        <v>17</v>
      </c>
      <c r="B1153" s="41">
        <f>B1152</f>
        <v>4037</v>
      </c>
      <c r="C1153" s="33"/>
      <c r="D1153" s="33"/>
      <c r="E1153" s="29"/>
      <c r="F1153" s="3">
        <f>$E1152*F1152</f>
        <v>995.16525000000001</v>
      </c>
      <c r="G1153" s="3">
        <f t="shared" ref="G1153:Q1153" si="2411">$E1152*G1152</f>
        <v>284.65499999999997</v>
      </c>
      <c r="H1153" s="3">
        <f t="shared" si="2411"/>
        <v>431.52645000000001</v>
      </c>
      <c r="I1153" s="3">
        <f t="shared" si="2411"/>
        <v>595.45515</v>
      </c>
      <c r="J1153" s="3">
        <f t="shared" si="2411"/>
        <v>410.56874999999997</v>
      </c>
      <c r="K1153" s="3">
        <f t="shared" si="2411"/>
        <v>492.15870000000001</v>
      </c>
      <c r="L1153" s="3">
        <f t="shared" si="2411"/>
        <v>1042.3213499999999</v>
      </c>
      <c r="M1153" s="3">
        <f t="shared" si="2411"/>
        <v>357.88529999999997</v>
      </c>
      <c r="N1153" s="3">
        <f t="shared" si="2411"/>
        <v>798.42404999999997</v>
      </c>
      <c r="O1153" s="3">
        <f t="shared" si="2411"/>
        <v>1123.1922</v>
      </c>
      <c r="P1153" s="3">
        <f t="shared" si="2411"/>
        <v>911.14754999999991</v>
      </c>
      <c r="Q1153" s="3">
        <f t="shared" si="2411"/>
        <v>938.94119999999998</v>
      </c>
      <c r="R1153" s="5">
        <f t="shared" si="2397"/>
        <v>8381.4409499999983</v>
      </c>
      <c r="S1153" s="47">
        <f>S1152</f>
        <v>42004.999965277777</v>
      </c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</row>
    <row r="1154" spans="1:55" hidden="1" x14ac:dyDescent="0.2">
      <c r="A1154" s="17" t="s">
        <v>28</v>
      </c>
      <c r="B1154" s="42">
        <f>B1152</f>
        <v>4037</v>
      </c>
      <c r="C1154" s="34"/>
      <c r="D1154" s="34"/>
      <c r="E1154" s="30">
        <v>0.55000000000000004</v>
      </c>
      <c r="F1154" s="3">
        <f t="shared" ref="F1154:F1160" si="2412">IF($E1154=0,0,$E1154*F$1153)</f>
        <v>547.34088750000001</v>
      </c>
      <c r="G1154" s="3">
        <f t="shared" ref="G1154:Q1160" si="2413">IF($E1154=0,0,$E1154*G$1153)</f>
        <v>156.56025</v>
      </c>
      <c r="H1154" s="3">
        <f t="shared" si="2413"/>
        <v>237.33954750000004</v>
      </c>
      <c r="I1154" s="3">
        <f t="shared" si="2413"/>
        <v>327.50033250000001</v>
      </c>
      <c r="J1154" s="3">
        <f t="shared" si="2413"/>
        <v>225.81281250000001</v>
      </c>
      <c r="K1154" s="3">
        <f t="shared" si="2413"/>
        <v>270.68728500000003</v>
      </c>
      <c r="L1154" s="3">
        <f t="shared" si="2413"/>
        <v>573.27674250000007</v>
      </c>
      <c r="M1154" s="3">
        <f t="shared" si="2413"/>
        <v>196.836915</v>
      </c>
      <c r="N1154" s="3">
        <f t="shared" si="2413"/>
        <v>439.13322750000003</v>
      </c>
      <c r="O1154" s="3">
        <f t="shared" si="2413"/>
        <v>617.75571000000002</v>
      </c>
      <c r="P1154" s="3">
        <f t="shared" si="2413"/>
        <v>501.13115249999998</v>
      </c>
      <c r="Q1154" s="3">
        <f t="shared" si="2413"/>
        <v>516.41766000000007</v>
      </c>
      <c r="R1154" s="5">
        <f t="shared" si="2397"/>
        <v>4609.7925224999999</v>
      </c>
      <c r="S1154" s="47">
        <f>S1152</f>
        <v>42004.999965277777</v>
      </c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>
        <f t="shared" ref="AF1154:AF1160" si="2414">F1154</f>
        <v>547.34088750000001</v>
      </c>
      <c r="AG1154" s="23">
        <f t="shared" ref="AG1154:AG1160" si="2415">G1154</f>
        <v>156.56025</v>
      </c>
      <c r="AH1154" s="23">
        <f t="shared" ref="AH1154:AH1160" si="2416">H1154</f>
        <v>237.33954750000004</v>
      </c>
      <c r="AI1154" s="23">
        <f t="shared" ref="AI1154:AI1160" si="2417">I1154</f>
        <v>327.50033250000001</v>
      </c>
      <c r="AJ1154" s="23">
        <f t="shared" ref="AJ1154:AJ1160" si="2418">J1154</f>
        <v>225.81281250000001</v>
      </c>
      <c r="AK1154" s="23">
        <f t="shared" ref="AK1154:AK1160" si="2419">K1154</f>
        <v>270.68728500000003</v>
      </c>
      <c r="AL1154" s="23">
        <f t="shared" ref="AL1154:AL1160" si="2420">L1154</f>
        <v>573.27674250000007</v>
      </c>
      <c r="AM1154" s="23">
        <f t="shared" ref="AM1154:AM1160" si="2421">M1154</f>
        <v>196.836915</v>
      </c>
      <c r="AN1154" s="23">
        <f t="shared" ref="AN1154:AN1160" si="2422">N1154</f>
        <v>439.13322750000003</v>
      </c>
      <c r="AO1154" s="23">
        <f t="shared" ref="AO1154:AO1160" si="2423">O1154</f>
        <v>617.75571000000002</v>
      </c>
      <c r="AP1154" s="23">
        <f t="shared" ref="AP1154:AP1160" si="2424">P1154</f>
        <v>501.13115249999998</v>
      </c>
      <c r="AQ1154" s="23">
        <f t="shared" ref="AQ1154:AQ1160" si="2425">Q1154</f>
        <v>516.41766000000007</v>
      </c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</row>
    <row r="1155" spans="1:55" hidden="1" x14ac:dyDescent="0.2">
      <c r="A1155" s="17" t="s">
        <v>31</v>
      </c>
      <c r="B1155" s="42">
        <f>B1152</f>
        <v>4037</v>
      </c>
      <c r="C1155" s="34"/>
      <c r="D1155" s="34"/>
      <c r="E1155" s="30">
        <v>0.45</v>
      </c>
      <c r="F1155" s="3">
        <f t="shared" si="2412"/>
        <v>447.82436250000001</v>
      </c>
      <c r="G1155" s="3">
        <f t="shared" si="2413"/>
        <v>128.09475</v>
      </c>
      <c r="H1155" s="3">
        <f t="shared" si="2413"/>
        <v>194.1869025</v>
      </c>
      <c r="I1155" s="3">
        <f t="shared" si="2413"/>
        <v>267.95481749999999</v>
      </c>
      <c r="J1155" s="3">
        <f t="shared" si="2413"/>
        <v>184.75593749999999</v>
      </c>
      <c r="K1155" s="3">
        <f t="shared" si="2413"/>
        <v>221.47141500000001</v>
      </c>
      <c r="L1155" s="3">
        <f t="shared" si="2413"/>
        <v>469.04460749999998</v>
      </c>
      <c r="M1155" s="3">
        <f t="shared" si="2413"/>
        <v>161.048385</v>
      </c>
      <c r="N1155" s="3">
        <f t="shared" si="2413"/>
        <v>359.29082249999999</v>
      </c>
      <c r="O1155" s="3">
        <f t="shared" si="2413"/>
        <v>505.43648999999999</v>
      </c>
      <c r="P1155" s="3">
        <f t="shared" si="2413"/>
        <v>410.01639749999998</v>
      </c>
      <c r="Q1155" s="3">
        <f t="shared" si="2413"/>
        <v>422.52354000000003</v>
      </c>
      <c r="R1155" s="5">
        <f>SUM(F1155:Q1155)</f>
        <v>3771.6484275000003</v>
      </c>
      <c r="S1155" s="47">
        <f>S1152</f>
        <v>42004.999965277777</v>
      </c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>
        <f t="shared" si="2414"/>
        <v>447.82436250000001</v>
      </c>
      <c r="AG1155" s="23">
        <f t="shared" si="2415"/>
        <v>128.09475</v>
      </c>
      <c r="AH1155" s="23">
        <f t="shared" si="2416"/>
        <v>194.1869025</v>
      </c>
      <c r="AI1155" s="23">
        <f t="shared" si="2417"/>
        <v>267.95481749999999</v>
      </c>
      <c r="AJ1155" s="23">
        <f t="shared" si="2418"/>
        <v>184.75593749999999</v>
      </c>
      <c r="AK1155" s="23">
        <f t="shared" si="2419"/>
        <v>221.47141500000001</v>
      </c>
      <c r="AL1155" s="23">
        <f t="shared" si="2420"/>
        <v>469.04460749999998</v>
      </c>
      <c r="AM1155" s="23">
        <f t="shared" si="2421"/>
        <v>161.048385</v>
      </c>
      <c r="AN1155" s="23">
        <f t="shared" si="2422"/>
        <v>359.29082249999999</v>
      </c>
      <c r="AO1155" s="23">
        <f t="shared" si="2423"/>
        <v>505.43648999999999</v>
      </c>
      <c r="AP1155" s="23">
        <f t="shared" si="2424"/>
        <v>410.01639749999998</v>
      </c>
      <c r="AQ1155" s="23">
        <f t="shared" si="2425"/>
        <v>422.52354000000003</v>
      </c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</row>
    <row r="1156" spans="1:55" hidden="1" x14ac:dyDescent="0.2">
      <c r="A1156" s="17"/>
      <c r="B1156" s="42">
        <f>B1152</f>
        <v>4037</v>
      </c>
      <c r="C1156" s="34"/>
      <c r="D1156" s="34"/>
      <c r="E1156" s="30">
        <v>0</v>
      </c>
      <c r="F1156" s="3">
        <f t="shared" si="2412"/>
        <v>0</v>
      </c>
      <c r="G1156" s="3">
        <f t="shared" si="2413"/>
        <v>0</v>
      </c>
      <c r="H1156" s="3">
        <f t="shared" si="2413"/>
        <v>0</v>
      </c>
      <c r="I1156" s="3">
        <f t="shared" si="2413"/>
        <v>0</v>
      </c>
      <c r="J1156" s="3">
        <f t="shared" si="2413"/>
        <v>0</v>
      </c>
      <c r="K1156" s="3">
        <f t="shared" si="2413"/>
        <v>0</v>
      </c>
      <c r="L1156" s="3">
        <f t="shared" si="2413"/>
        <v>0</v>
      </c>
      <c r="M1156" s="3">
        <f t="shared" si="2413"/>
        <v>0</v>
      </c>
      <c r="N1156" s="3">
        <f t="shared" si="2413"/>
        <v>0</v>
      </c>
      <c r="O1156" s="3">
        <f t="shared" si="2413"/>
        <v>0</v>
      </c>
      <c r="P1156" s="3">
        <f t="shared" si="2413"/>
        <v>0</v>
      </c>
      <c r="Q1156" s="3">
        <f t="shared" si="2413"/>
        <v>0</v>
      </c>
      <c r="R1156" s="5">
        <f t="shared" ref="R1156" si="2426">SUM(F1156:Q1156)</f>
        <v>0</v>
      </c>
      <c r="S1156" s="47">
        <f>S1152</f>
        <v>42004.999965277777</v>
      </c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>
        <f t="shared" si="2414"/>
        <v>0</v>
      </c>
      <c r="AG1156" s="23">
        <f t="shared" si="2415"/>
        <v>0</v>
      </c>
      <c r="AH1156" s="23">
        <f t="shared" si="2416"/>
        <v>0</v>
      </c>
      <c r="AI1156" s="23">
        <f t="shared" si="2417"/>
        <v>0</v>
      </c>
      <c r="AJ1156" s="23">
        <f t="shared" si="2418"/>
        <v>0</v>
      </c>
      <c r="AK1156" s="23">
        <f t="shared" si="2419"/>
        <v>0</v>
      </c>
      <c r="AL1156" s="23">
        <f t="shared" si="2420"/>
        <v>0</v>
      </c>
      <c r="AM1156" s="23">
        <f t="shared" si="2421"/>
        <v>0</v>
      </c>
      <c r="AN1156" s="23">
        <f t="shared" si="2422"/>
        <v>0</v>
      </c>
      <c r="AO1156" s="23">
        <f t="shared" si="2423"/>
        <v>0</v>
      </c>
      <c r="AP1156" s="23">
        <f t="shared" si="2424"/>
        <v>0</v>
      </c>
      <c r="AQ1156" s="23">
        <f t="shared" si="2425"/>
        <v>0</v>
      </c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</row>
    <row r="1157" spans="1:55" hidden="1" x14ac:dyDescent="0.2">
      <c r="A1157" s="17"/>
      <c r="B1157" s="42">
        <f>B1152</f>
        <v>4037</v>
      </c>
      <c r="C1157" s="34"/>
      <c r="D1157" s="34"/>
      <c r="E1157" s="30">
        <v>0</v>
      </c>
      <c r="F1157" s="3">
        <f t="shared" si="2412"/>
        <v>0</v>
      </c>
      <c r="G1157" s="3">
        <f t="shared" si="2413"/>
        <v>0</v>
      </c>
      <c r="H1157" s="3">
        <f t="shared" si="2413"/>
        <v>0</v>
      </c>
      <c r="I1157" s="3">
        <f t="shared" si="2413"/>
        <v>0</v>
      </c>
      <c r="J1157" s="3">
        <f t="shared" si="2413"/>
        <v>0</v>
      </c>
      <c r="K1157" s="3">
        <f t="shared" si="2413"/>
        <v>0</v>
      </c>
      <c r="L1157" s="3">
        <f t="shared" si="2413"/>
        <v>0</v>
      </c>
      <c r="M1157" s="3">
        <f t="shared" si="2413"/>
        <v>0</v>
      </c>
      <c r="N1157" s="3">
        <f t="shared" si="2413"/>
        <v>0</v>
      </c>
      <c r="O1157" s="3">
        <f t="shared" si="2413"/>
        <v>0</v>
      </c>
      <c r="P1157" s="3">
        <f t="shared" si="2413"/>
        <v>0</v>
      </c>
      <c r="Q1157" s="3">
        <f t="shared" si="2413"/>
        <v>0</v>
      </c>
      <c r="R1157" s="5">
        <f>SUM(F1157:Q1157)</f>
        <v>0</v>
      </c>
      <c r="S1157" s="47">
        <f>S1152</f>
        <v>42004.999965277777</v>
      </c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>
        <f t="shared" si="2414"/>
        <v>0</v>
      </c>
      <c r="AG1157" s="23">
        <f t="shared" si="2415"/>
        <v>0</v>
      </c>
      <c r="AH1157" s="23">
        <f t="shared" si="2416"/>
        <v>0</v>
      </c>
      <c r="AI1157" s="23">
        <f t="shared" si="2417"/>
        <v>0</v>
      </c>
      <c r="AJ1157" s="23">
        <f t="shared" si="2418"/>
        <v>0</v>
      </c>
      <c r="AK1157" s="23">
        <f t="shared" si="2419"/>
        <v>0</v>
      </c>
      <c r="AL1157" s="23">
        <f t="shared" si="2420"/>
        <v>0</v>
      </c>
      <c r="AM1157" s="23">
        <f t="shared" si="2421"/>
        <v>0</v>
      </c>
      <c r="AN1157" s="23">
        <f t="shared" si="2422"/>
        <v>0</v>
      </c>
      <c r="AO1157" s="23">
        <f t="shared" si="2423"/>
        <v>0</v>
      </c>
      <c r="AP1157" s="23">
        <f t="shared" si="2424"/>
        <v>0</v>
      </c>
      <c r="AQ1157" s="23">
        <f t="shared" si="2425"/>
        <v>0</v>
      </c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</row>
    <row r="1158" spans="1:55" hidden="1" x14ac:dyDescent="0.2">
      <c r="A1158" s="17"/>
      <c r="B1158" s="42">
        <f>B1152</f>
        <v>4037</v>
      </c>
      <c r="C1158" s="34"/>
      <c r="D1158" s="34"/>
      <c r="E1158" s="30">
        <v>0</v>
      </c>
      <c r="F1158" s="3">
        <f t="shared" si="2412"/>
        <v>0</v>
      </c>
      <c r="G1158" s="3">
        <f t="shared" si="2413"/>
        <v>0</v>
      </c>
      <c r="H1158" s="3">
        <f t="shared" si="2413"/>
        <v>0</v>
      </c>
      <c r="I1158" s="3">
        <f t="shared" si="2413"/>
        <v>0</v>
      </c>
      <c r="J1158" s="3">
        <f t="shared" si="2413"/>
        <v>0</v>
      </c>
      <c r="K1158" s="3">
        <f t="shared" si="2413"/>
        <v>0</v>
      </c>
      <c r="L1158" s="3">
        <f t="shared" si="2413"/>
        <v>0</v>
      </c>
      <c r="M1158" s="3">
        <f t="shared" si="2413"/>
        <v>0</v>
      </c>
      <c r="N1158" s="3">
        <f t="shared" si="2413"/>
        <v>0</v>
      </c>
      <c r="O1158" s="3">
        <f t="shared" si="2413"/>
        <v>0</v>
      </c>
      <c r="P1158" s="3">
        <f t="shared" si="2413"/>
        <v>0</v>
      </c>
      <c r="Q1158" s="3">
        <f t="shared" si="2413"/>
        <v>0</v>
      </c>
      <c r="R1158" s="5">
        <f t="shared" ref="R1158:R1162" si="2427">SUM(F1158:Q1158)</f>
        <v>0</v>
      </c>
      <c r="S1158" s="47">
        <f>S1152</f>
        <v>42004.999965277777</v>
      </c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>
        <f t="shared" si="2414"/>
        <v>0</v>
      </c>
      <c r="AG1158" s="23">
        <f t="shared" si="2415"/>
        <v>0</v>
      </c>
      <c r="AH1158" s="23">
        <f t="shared" si="2416"/>
        <v>0</v>
      </c>
      <c r="AI1158" s="23">
        <f t="shared" si="2417"/>
        <v>0</v>
      </c>
      <c r="AJ1158" s="23">
        <f t="shared" si="2418"/>
        <v>0</v>
      </c>
      <c r="AK1158" s="23">
        <f t="shared" si="2419"/>
        <v>0</v>
      </c>
      <c r="AL1158" s="23">
        <f t="shared" si="2420"/>
        <v>0</v>
      </c>
      <c r="AM1158" s="23">
        <f t="shared" si="2421"/>
        <v>0</v>
      </c>
      <c r="AN1158" s="23">
        <f t="shared" si="2422"/>
        <v>0</v>
      </c>
      <c r="AO1158" s="23">
        <f t="shared" si="2423"/>
        <v>0</v>
      </c>
      <c r="AP1158" s="23">
        <f t="shared" si="2424"/>
        <v>0</v>
      </c>
      <c r="AQ1158" s="23">
        <f t="shared" si="2425"/>
        <v>0</v>
      </c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</row>
    <row r="1159" spans="1:55" hidden="1" x14ac:dyDescent="0.2">
      <c r="A1159" s="17"/>
      <c r="B1159" s="42">
        <f>B1152</f>
        <v>4037</v>
      </c>
      <c r="C1159" s="34"/>
      <c r="D1159" s="34"/>
      <c r="E1159" s="30">
        <v>0</v>
      </c>
      <c r="F1159" s="3">
        <f t="shared" si="2412"/>
        <v>0</v>
      </c>
      <c r="G1159" s="3">
        <f t="shared" si="2413"/>
        <v>0</v>
      </c>
      <c r="H1159" s="3">
        <f t="shared" si="2413"/>
        <v>0</v>
      </c>
      <c r="I1159" s="3">
        <f t="shared" si="2413"/>
        <v>0</v>
      </c>
      <c r="J1159" s="3">
        <f t="shared" si="2413"/>
        <v>0</v>
      </c>
      <c r="K1159" s="3">
        <f t="shared" si="2413"/>
        <v>0</v>
      </c>
      <c r="L1159" s="3">
        <f t="shared" si="2413"/>
        <v>0</v>
      </c>
      <c r="M1159" s="3">
        <f t="shared" si="2413"/>
        <v>0</v>
      </c>
      <c r="N1159" s="3">
        <f t="shared" si="2413"/>
        <v>0</v>
      </c>
      <c r="O1159" s="3">
        <f t="shared" si="2413"/>
        <v>0</v>
      </c>
      <c r="P1159" s="3">
        <f t="shared" si="2413"/>
        <v>0</v>
      </c>
      <c r="Q1159" s="3">
        <f t="shared" si="2413"/>
        <v>0</v>
      </c>
      <c r="R1159" s="5">
        <f t="shared" si="2427"/>
        <v>0</v>
      </c>
      <c r="S1159" s="47">
        <f>S1152</f>
        <v>42004.999965277777</v>
      </c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>
        <f t="shared" si="2414"/>
        <v>0</v>
      </c>
      <c r="AG1159" s="23">
        <f t="shared" si="2415"/>
        <v>0</v>
      </c>
      <c r="AH1159" s="23">
        <f t="shared" si="2416"/>
        <v>0</v>
      </c>
      <c r="AI1159" s="23">
        <f t="shared" si="2417"/>
        <v>0</v>
      </c>
      <c r="AJ1159" s="23">
        <f t="shared" si="2418"/>
        <v>0</v>
      </c>
      <c r="AK1159" s="23">
        <f t="shared" si="2419"/>
        <v>0</v>
      </c>
      <c r="AL1159" s="23">
        <f t="shared" si="2420"/>
        <v>0</v>
      </c>
      <c r="AM1159" s="23">
        <f t="shared" si="2421"/>
        <v>0</v>
      </c>
      <c r="AN1159" s="23">
        <f t="shared" si="2422"/>
        <v>0</v>
      </c>
      <c r="AO1159" s="23">
        <f t="shared" si="2423"/>
        <v>0</v>
      </c>
      <c r="AP1159" s="23">
        <f t="shared" si="2424"/>
        <v>0</v>
      </c>
      <c r="AQ1159" s="23">
        <f t="shared" si="2425"/>
        <v>0</v>
      </c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</row>
    <row r="1160" spans="1:55" hidden="1" x14ac:dyDescent="0.2">
      <c r="A1160" s="26"/>
      <c r="B1160" s="43">
        <f>B1152</f>
        <v>4037</v>
      </c>
      <c r="C1160" s="35"/>
      <c r="D1160" s="35"/>
      <c r="E1160" s="31">
        <v>0</v>
      </c>
      <c r="F1160" s="10">
        <f t="shared" si="2412"/>
        <v>0</v>
      </c>
      <c r="G1160" s="10">
        <f t="shared" si="2413"/>
        <v>0</v>
      </c>
      <c r="H1160" s="10">
        <f t="shared" si="2413"/>
        <v>0</v>
      </c>
      <c r="I1160" s="10">
        <f t="shared" si="2413"/>
        <v>0</v>
      </c>
      <c r="J1160" s="10">
        <f t="shared" si="2413"/>
        <v>0</v>
      </c>
      <c r="K1160" s="10">
        <f t="shared" si="2413"/>
        <v>0</v>
      </c>
      <c r="L1160" s="10">
        <f t="shared" si="2413"/>
        <v>0</v>
      </c>
      <c r="M1160" s="10">
        <f t="shared" si="2413"/>
        <v>0</v>
      </c>
      <c r="N1160" s="10">
        <f t="shared" si="2413"/>
        <v>0</v>
      </c>
      <c r="O1160" s="10">
        <f t="shared" si="2413"/>
        <v>0</v>
      </c>
      <c r="P1160" s="10">
        <f t="shared" si="2413"/>
        <v>0</v>
      </c>
      <c r="Q1160" s="10">
        <f t="shared" si="2413"/>
        <v>0</v>
      </c>
      <c r="R1160" s="11">
        <f t="shared" si="2427"/>
        <v>0</v>
      </c>
      <c r="S1160" s="48">
        <f>S1152</f>
        <v>42004.999965277777</v>
      </c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3">
        <f t="shared" si="2414"/>
        <v>0</v>
      </c>
      <c r="AG1160" s="23">
        <f t="shared" si="2415"/>
        <v>0</v>
      </c>
      <c r="AH1160" s="23">
        <f t="shared" si="2416"/>
        <v>0</v>
      </c>
      <c r="AI1160" s="23">
        <f t="shared" si="2417"/>
        <v>0</v>
      </c>
      <c r="AJ1160" s="23">
        <f t="shared" si="2418"/>
        <v>0</v>
      </c>
      <c r="AK1160" s="23">
        <f t="shared" si="2419"/>
        <v>0</v>
      </c>
      <c r="AL1160" s="23">
        <f t="shared" si="2420"/>
        <v>0</v>
      </c>
      <c r="AM1160" s="23">
        <f t="shared" si="2421"/>
        <v>0</v>
      </c>
      <c r="AN1160" s="23">
        <f t="shared" si="2422"/>
        <v>0</v>
      </c>
      <c r="AO1160" s="23">
        <f t="shared" si="2423"/>
        <v>0</v>
      </c>
      <c r="AP1160" s="23">
        <f t="shared" si="2424"/>
        <v>0</v>
      </c>
      <c r="AQ1160" s="23">
        <f t="shared" si="2425"/>
        <v>0</v>
      </c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</row>
    <row r="1161" spans="1:55" hidden="1" x14ac:dyDescent="0.2">
      <c r="A1161" s="1" t="s">
        <v>19</v>
      </c>
      <c r="B1161" s="41">
        <f>B1152</f>
        <v>4037</v>
      </c>
      <c r="C1161" s="37"/>
      <c r="D1161" s="33"/>
      <c r="E1161" s="29"/>
      <c r="F1161" s="3">
        <f>SUMIF($C1162:$C1168, "Y", F1162:F1168)</f>
        <v>0</v>
      </c>
      <c r="G1161" s="3">
        <f t="shared" ref="G1161:Q1161" si="2428">SUMIF($C1162:$C1168, "Y", G1162:G1168)</f>
        <v>0</v>
      </c>
      <c r="H1161" s="3">
        <f t="shared" si="2428"/>
        <v>0</v>
      </c>
      <c r="I1161" s="3">
        <f t="shared" si="2428"/>
        <v>0</v>
      </c>
      <c r="J1161" s="3">
        <f t="shared" si="2428"/>
        <v>0</v>
      </c>
      <c r="K1161" s="3">
        <f t="shared" si="2428"/>
        <v>0</v>
      </c>
      <c r="L1161" s="3">
        <f t="shared" si="2428"/>
        <v>0</v>
      </c>
      <c r="M1161" s="3">
        <f t="shared" si="2428"/>
        <v>0</v>
      </c>
      <c r="N1161" s="3">
        <f t="shared" si="2428"/>
        <v>0</v>
      </c>
      <c r="O1161" s="3">
        <f t="shared" si="2428"/>
        <v>0</v>
      </c>
      <c r="P1161" s="3">
        <f t="shared" si="2428"/>
        <v>0</v>
      </c>
      <c r="Q1161" s="3">
        <f t="shared" si="2428"/>
        <v>0</v>
      </c>
      <c r="R1161" s="5">
        <f t="shared" si="2427"/>
        <v>0</v>
      </c>
      <c r="S1161" s="47">
        <f>S1152</f>
        <v>42004.999965277777</v>
      </c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</row>
    <row r="1162" spans="1:55" hidden="1" x14ac:dyDescent="0.2">
      <c r="A1162" s="17" t="s">
        <v>29</v>
      </c>
      <c r="B1162" s="42">
        <f>B1152</f>
        <v>4037</v>
      </c>
      <c r="C1162" s="38"/>
      <c r="D1162" s="34"/>
      <c r="E1162" s="30">
        <f>IF(ISERROR(R1162/R1161),0,R1162/R1161)</f>
        <v>0</v>
      </c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5">
        <f t="shared" si="2427"/>
        <v>0</v>
      </c>
      <c r="S1162" s="47">
        <f>S1152</f>
        <v>42004.999965277777</v>
      </c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>
        <f t="shared" ref="AR1162:AR1168" si="2429">F1162</f>
        <v>0</v>
      </c>
      <c r="AS1162" s="23">
        <f t="shared" ref="AS1162:AS1168" si="2430">G1162</f>
        <v>0</v>
      </c>
      <c r="AT1162" s="23">
        <f t="shared" ref="AT1162:AT1168" si="2431">H1162</f>
        <v>0</v>
      </c>
      <c r="AU1162" s="23">
        <f t="shared" ref="AU1162:AU1168" si="2432">I1162</f>
        <v>0</v>
      </c>
      <c r="AV1162" s="23">
        <f t="shared" ref="AV1162:AV1168" si="2433">J1162</f>
        <v>0</v>
      </c>
      <c r="AW1162" s="23">
        <f t="shared" ref="AW1162:AW1168" si="2434">K1162</f>
        <v>0</v>
      </c>
      <c r="AX1162" s="23">
        <f t="shared" ref="AX1162:AX1168" si="2435">L1162</f>
        <v>0</v>
      </c>
      <c r="AY1162" s="23">
        <f t="shared" ref="AY1162:AY1168" si="2436">M1162</f>
        <v>0</v>
      </c>
      <c r="AZ1162" s="23">
        <f t="shared" ref="AZ1162:AZ1168" si="2437">N1162</f>
        <v>0</v>
      </c>
      <c r="BA1162" s="23">
        <f t="shared" ref="BA1162:BA1168" si="2438">O1162</f>
        <v>0</v>
      </c>
      <c r="BB1162" s="23">
        <f t="shared" ref="BB1162:BB1168" si="2439">P1162</f>
        <v>0</v>
      </c>
      <c r="BC1162" s="23">
        <f t="shared" ref="BC1162:BC1168" si="2440">Q1162</f>
        <v>0</v>
      </c>
    </row>
    <row r="1163" spans="1:55" hidden="1" x14ac:dyDescent="0.2">
      <c r="A1163" s="17" t="s">
        <v>32</v>
      </c>
      <c r="B1163" s="42">
        <f>B1152</f>
        <v>4037</v>
      </c>
      <c r="C1163" s="38"/>
      <c r="D1163" s="34"/>
      <c r="E1163" s="30">
        <f>IF(ISERROR(R1163/R1161),0,R1163/R1161)</f>
        <v>0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5">
        <f>SUM(F1163:Q1163)</f>
        <v>0</v>
      </c>
      <c r="S1163" s="47">
        <f>S1152</f>
        <v>42004.999965277777</v>
      </c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>
        <f t="shared" si="2429"/>
        <v>0</v>
      </c>
      <c r="AS1163" s="23">
        <f t="shared" si="2430"/>
        <v>0</v>
      </c>
      <c r="AT1163" s="23">
        <f t="shared" si="2431"/>
        <v>0</v>
      </c>
      <c r="AU1163" s="23">
        <f t="shared" si="2432"/>
        <v>0</v>
      </c>
      <c r="AV1163" s="23">
        <f t="shared" si="2433"/>
        <v>0</v>
      </c>
      <c r="AW1163" s="23">
        <f t="shared" si="2434"/>
        <v>0</v>
      </c>
      <c r="AX1163" s="23">
        <f t="shared" si="2435"/>
        <v>0</v>
      </c>
      <c r="AY1163" s="23">
        <f t="shared" si="2436"/>
        <v>0</v>
      </c>
      <c r="AZ1163" s="23">
        <f t="shared" si="2437"/>
        <v>0</v>
      </c>
      <c r="BA1163" s="23">
        <f t="shared" si="2438"/>
        <v>0</v>
      </c>
      <c r="BB1163" s="23">
        <f t="shared" si="2439"/>
        <v>0</v>
      </c>
      <c r="BC1163" s="23">
        <f t="shared" si="2440"/>
        <v>0</v>
      </c>
    </row>
    <row r="1164" spans="1:55" hidden="1" x14ac:dyDescent="0.2">
      <c r="A1164" s="17"/>
      <c r="B1164" s="42">
        <f>B1152</f>
        <v>4037</v>
      </c>
      <c r="C1164" s="38"/>
      <c r="D1164" s="34"/>
      <c r="E1164" s="30">
        <f>IF(ISERROR(R1164/R1161),0,R1164/R1161)</f>
        <v>0</v>
      </c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5">
        <f t="shared" ref="R1164" si="2441">SUM(F1164:Q1164)</f>
        <v>0</v>
      </c>
      <c r="S1164" s="47">
        <f>S1152</f>
        <v>42004.999965277777</v>
      </c>
      <c r="T1164" s="23"/>
      <c r="U1164" s="23"/>
      <c r="V1164" s="23"/>
      <c r="W1164" s="23"/>
      <c r="X1164" s="23"/>
      <c r="Y1164" s="23"/>
      <c r="Z1164" s="23"/>
      <c r="AA1164" s="23"/>
      <c r="AB1164" s="23"/>
      <c r="AC1164" s="23"/>
      <c r="AD1164" s="23"/>
      <c r="AE1164" s="23"/>
      <c r="AF1164" s="23"/>
      <c r="AG1164" s="23"/>
      <c r="AH1164" s="23"/>
      <c r="AI1164" s="23"/>
      <c r="AJ1164" s="23"/>
      <c r="AK1164" s="23"/>
      <c r="AL1164" s="23"/>
      <c r="AM1164" s="23"/>
      <c r="AN1164" s="23"/>
      <c r="AO1164" s="23"/>
      <c r="AP1164" s="23"/>
      <c r="AQ1164" s="23"/>
      <c r="AR1164" s="23">
        <f t="shared" si="2429"/>
        <v>0</v>
      </c>
      <c r="AS1164" s="23">
        <f t="shared" si="2430"/>
        <v>0</v>
      </c>
      <c r="AT1164" s="23">
        <f t="shared" si="2431"/>
        <v>0</v>
      </c>
      <c r="AU1164" s="23">
        <f t="shared" si="2432"/>
        <v>0</v>
      </c>
      <c r="AV1164" s="23">
        <f t="shared" si="2433"/>
        <v>0</v>
      </c>
      <c r="AW1164" s="23">
        <f t="shared" si="2434"/>
        <v>0</v>
      </c>
      <c r="AX1164" s="23">
        <f t="shared" si="2435"/>
        <v>0</v>
      </c>
      <c r="AY1164" s="23">
        <f t="shared" si="2436"/>
        <v>0</v>
      </c>
      <c r="AZ1164" s="23">
        <f t="shared" si="2437"/>
        <v>0</v>
      </c>
      <c r="BA1164" s="23">
        <f t="shared" si="2438"/>
        <v>0</v>
      </c>
      <c r="BB1164" s="23">
        <f t="shared" si="2439"/>
        <v>0</v>
      </c>
      <c r="BC1164" s="23">
        <f t="shared" si="2440"/>
        <v>0</v>
      </c>
    </row>
    <row r="1165" spans="1:55" hidden="1" x14ac:dyDescent="0.2">
      <c r="A1165" s="17"/>
      <c r="B1165" s="42">
        <f>B1152</f>
        <v>4037</v>
      </c>
      <c r="C1165" s="38"/>
      <c r="D1165" s="34"/>
      <c r="E1165" s="30">
        <f>IF(ISERROR(R1165/R1161),0,R1165/R1161)</f>
        <v>0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5">
        <f>SUM(F1165:Q1165)</f>
        <v>0</v>
      </c>
      <c r="S1165" s="47">
        <f>S1152</f>
        <v>42004.999965277777</v>
      </c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>
        <f t="shared" si="2429"/>
        <v>0</v>
      </c>
      <c r="AS1165" s="23">
        <f t="shared" si="2430"/>
        <v>0</v>
      </c>
      <c r="AT1165" s="23">
        <f t="shared" si="2431"/>
        <v>0</v>
      </c>
      <c r="AU1165" s="23">
        <f t="shared" si="2432"/>
        <v>0</v>
      </c>
      <c r="AV1165" s="23">
        <f t="shared" si="2433"/>
        <v>0</v>
      </c>
      <c r="AW1165" s="23">
        <f t="shared" si="2434"/>
        <v>0</v>
      </c>
      <c r="AX1165" s="23">
        <f t="shared" si="2435"/>
        <v>0</v>
      </c>
      <c r="AY1165" s="23">
        <f t="shared" si="2436"/>
        <v>0</v>
      </c>
      <c r="AZ1165" s="23">
        <f t="shared" si="2437"/>
        <v>0</v>
      </c>
      <c r="BA1165" s="23">
        <f t="shared" si="2438"/>
        <v>0</v>
      </c>
      <c r="BB1165" s="23">
        <f t="shared" si="2439"/>
        <v>0</v>
      </c>
      <c r="BC1165" s="23">
        <f t="shared" si="2440"/>
        <v>0</v>
      </c>
    </row>
    <row r="1166" spans="1:55" hidden="1" x14ac:dyDescent="0.2">
      <c r="A1166" s="17"/>
      <c r="B1166" s="42">
        <f>B1152</f>
        <v>4037</v>
      </c>
      <c r="C1166" s="38"/>
      <c r="D1166" s="34"/>
      <c r="E1166" s="30">
        <f>IF(ISERROR(R1166/R1161),0,R1166/R1161)</f>
        <v>0</v>
      </c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5">
        <f t="shared" ref="R1166:R1170" si="2442">SUM(F1166:Q1166)</f>
        <v>0</v>
      </c>
      <c r="S1166" s="47">
        <f>S1152</f>
        <v>42004.999965277777</v>
      </c>
      <c r="T1166" s="23"/>
      <c r="U1166" s="23"/>
      <c r="V1166" s="23"/>
      <c r="W1166" s="23"/>
      <c r="X1166" s="23"/>
      <c r="Y1166" s="23"/>
      <c r="Z1166" s="23"/>
      <c r="AA1166" s="23"/>
      <c r="AB1166" s="23"/>
      <c r="AC1166" s="23"/>
      <c r="AD1166" s="23"/>
      <c r="AE1166" s="23"/>
      <c r="AF1166" s="23"/>
      <c r="AG1166" s="23"/>
      <c r="AH1166" s="23"/>
      <c r="AI1166" s="23"/>
      <c r="AJ1166" s="23"/>
      <c r="AK1166" s="23"/>
      <c r="AL1166" s="23"/>
      <c r="AM1166" s="23"/>
      <c r="AN1166" s="23"/>
      <c r="AO1166" s="23"/>
      <c r="AP1166" s="23"/>
      <c r="AQ1166" s="23"/>
      <c r="AR1166" s="23">
        <f t="shared" si="2429"/>
        <v>0</v>
      </c>
      <c r="AS1166" s="23">
        <f t="shared" si="2430"/>
        <v>0</v>
      </c>
      <c r="AT1166" s="23">
        <f t="shared" si="2431"/>
        <v>0</v>
      </c>
      <c r="AU1166" s="23">
        <f t="shared" si="2432"/>
        <v>0</v>
      </c>
      <c r="AV1166" s="23">
        <f t="shared" si="2433"/>
        <v>0</v>
      </c>
      <c r="AW1166" s="23">
        <f t="shared" si="2434"/>
        <v>0</v>
      </c>
      <c r="AX1166" s="23">
        <f t="shared" si="2435"/>
        <v>0</v>
      </c>
      <c r="AY1166" s="23">
        <f t="shared" si="2436"/>
        <v>0</v>
      </c>
      <c r="AZ1166" s="23">
        <f t="shared" si="2437"/>
        <v>0</v>
      </c>
      <c r="BA1166" s="23">
        <f t="shared" si="2438"/>
        <v>0</v>
      </c>
      <c r="BB1166" s="23">
        <f t="shared" si="2439"/>
        <v>0</v>
      </c>
      <c r="BC1166" s="23">
        <f t="shared" si="2440"/>
        <v>0</v>
      </c>
    </row>
    <row r="1167" spans="1:55" hidden="1" x14ac:dyDescent="0.2">
      <c r="A1167" s="17"/>
      <c r="B1167" s="42">
        <f>B1152</f>
        <v>4037</v>
      </c>
      <c r="C1167" s="38"/>
      <c r="D1167" s="34"/>
      <c r="E1167" s="30">
        <f>IF(ISERROR(R1167/R1161),0,R1167/R1161)</f>
        <v>0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5">
        <f t="shared" si="2442"/>
        <v>0</v>
      </c>
      <c r="S1167" s="47">
        <f>S1152</f>
        <v>42004.999965277777</v>
      </c>
      <c r="T1167" s="23"/>
      <c r="U1167" s="23"/>
      <c r="V1167" s="23"/>
      <c r="W1167" s="23"/>
      <c r="X1167" s="23"/>
      <c r="Y1167" s="23"/>
      <c r="Z1167" s="23"/>
      <c r="AA1167" s="23"/>
      <c r="AB1167" s="23"/>
      <c r="AC1167" s="23"/>
      <c r="AD1167" s="23"/>
      <c r="AE1167" s="23"/>
      <c r="AF1167" s="23"/>
      <c r="AG1167" s="23"/>
      <c r="AH1167" s="23"/>
      <c r="AI1167" s="23"/>
      <c r="AJ1167" s="23"/>
      <c r="AK1167" s="23"/>
      <c r="AL1167" s="23"/>
      <c r="AM1167" s="23"/>
      <c r="AN1167" s="23"/>
      <c r="AO1167" s="23"/>
      <c r="AP1167" s="23"/>
      <c r="AQ1167" s="23"/>
      <c r="AR1167" s="23">
        <f t="shared" si="2429"/>
        <v>0</v>
      </c>
      <c r="AS1167" s="23">
        <f t="shared" si="2430"/>
        <v>0</v>
      </c>
      <c r="AT1167" s="23">
        <f t="shared" si="2431"/>
        <v>0</v>
      </c>
      <c r="AU1167" s="23">
        <f t="shared" si="2432"/>
        <v>0</v>
      </c>
      <c r="AV1167" s="23">
        <f t="shared" si="2433"/>
        <v>0</v>
      </c>
      <c r="AW1167" s="23">
        <f t="shared" si="2434"/>
        <v>0</v>
      </c>
      <c r="AX1167" s="23">
        <f t="shared" si="2435"/>
        <v>0</v>
      </c>
      <c r="AY1167" s="23">
        <f t="shared" si="2436"/>
        <v>0</v>
      </c>
      <c r="AZ1167" s="23">
        <f t="shared" si="2437"/>
        <v>0</v>
      </c>
      <c r="BA1167" s="23">
        <f t="shared" si="2438"/>
        <v>0</v>
      </c>
      <c r="BB1167" s="23">
        <f t="shared" si="2439"/>
        <v>0</v>
      </c>
      <c r="BC1167" s="23">
        <f t="shared" si="2440"/>
        <v>0</v>
      </c>
    </row>
    <row r="1168" spans="1:55" hidden="1" x14ac:dyDescent="0.2">
      <c r="A1168" s="26"/>
      <c r="B1168" s="43">
        <f>B1152</f>
        <v>4037</v>
      </c>
      <c r="C1168" s="39"/>
      <c r="D1168" s="35"/>
      <c r="E1168" s="31">
        <f>IF(ISERROR(R1168/R1161),0,R1168/R1161)</f>
        <v>0</v>
      </c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1">
        <f t="shared" si="2442"/>
        <v>0</v>
      </c>
      <c r="S1168" s="48">
        <f>S1152</f>
        <v>42004.999965277777</v>
      </c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3"/>
      <c r="AG1168" s="23"/>
      <c r="AH1168" s="23"/>
      <c r="AI1168" s="23"/>
      <c r="AJ1168" s="23"/>
      <c r="AK1168" s="23"/>
      <c r="AL1168" s="23"/>
      <c r="AM1168" s="23"/>
      <c r="AN1168" s="23"/>
      <c r="AO1168" s="23"/>
      <c r="AP1168" s="23"/>
      <c r="AQ1168" s="23"/>
      <c r="AR1168" s="23">
        <f t="shared" si="2429"/>
        <v>0</v>
      </c>
      <c r="AS1168" s="23">
        <f t="shared" si="2430"/>
        <v>0</v>
      </c>
      <c r="AT1168" s="23">
        <f t="shared" si="2431"/>
        <v>0</v>
      </c>
      <c r="AU1168" s="23">
        <f t="shared" si="2432"/>
        <v>0</v>
      </c>
      <c r="AV1168" s="23">
        <f t="shared" si="2433"/>
        <v>0</v>
      </c>
      <c r="AW1168" s="23">
        <f t="shared" si="2434"/>
        <v>0</v>
      </c>
      <c r="AX1168" s="23">
        <f t="shared" si="2435"/>
        <v>0</v>
      </c>
      <c r="AY1168" s="23">
        <f t="shared" si="2436"/>
        <v>0</v>
      </c>
      <c r="AZ1168" s="23">
        <f t="shared" si="2437"/>
        <v>0</v>
      </c>
      <c r="BA1168" s="23">
        <f t="shared" si="2438"/>
        <v>0</v>
      </c>
      <c r="BB1168" s="23">
        <f t="shared" si="2439"/>
        <v>0</v>
      </c>
      <c r="BC1168" s="23">
        <f t="shared" si="2440"/>
        <v>0</v>
      </c>
    </row>
    <row r="1169" spans="1:55" hidden="1" x14ac:dyDescent="0.2">
      <c r="A1169" s="1" t="s">
        <v>18</v>
      </c>
      <c r="B1169" s="41">
        <f>B1152</f>
        <v>4037</v>
      </c>
      <c r="C1169" s="33"/>
      <c r="D1169" s="33"/>
      <c r="E1169" s="29"/>
      <c r="F1169" s="3">
        <f t="shared" ref="F1169:Q1169" si="2443">F1153-F1161</f>
        <v>995.16525000000001</v>
      </c>
      <c r="G1169" s="3">
        <f t="shared" si="2443"/>
        <v>284.65499999999997</v>
      </c>
      <c r="H1169" s="3">
        <f t="shared" si="2443"/>
        <v>431.52645000000001</v>
      </c>
      <c r="I1169" s="3">
        <f t="shared" si="2443"/>
        <v>595.45515</v>
      </c>
      <c r="J1169" s="3">
        <f t="shared" si="2443"/>
        <v>410.56874999999997</v>
      </c>
      <c r="K1169" s="3">
        <f t="shared" si="2443"/>
        <v>492.15870000000001</v>
      </c>
      <c r="L1169" s="3">
        <f t="shared" si="2443"/>
        <v>1042.3213499999999</v>
      </c>
      <c r="M1169" s="3">
        <f t="shared" si="2443"/>
        <v>357.88529999999997</v>
      </c>
      <c r="N1169" s="3">
        <f t="shared" si="2443"/>
        <v>798.42404999999997</v>
      </c>
      <c r="O1169" s="3">
        <f t="shared" si="2443"/>
        <v>1123.1922</v>
      </c>
      <c r="P1169" s="3">
        <f t="shared" si="2443"/>
        <v>911.14754999999991</v>
      </c>
      <c r="Q1169" s="3">
        <f t="shared" si="2443"/>
        <v>938.94119999999998</v>
      </c>
      <c r="R1169" s="5">
        <f t="shared" si="2442"/>
        <v>8381.4409499999983</v>
      </c>
      <c r="S1169" s="47">
        <f>S1152</f>
        <v>42004.999965277777</v>
      </c>
      <c r="T1169" s="23"/>
      <c r="U1169" s="23"/>
      <c r="V1169" s="23"/>
      <c r="W1169" s="23"/>
      <c r="X1169" s="23"/>
      <c r="Y1169" s="23"/>
      <c r="Z1169" s="23"/>
      <c r="AA1169" s="23"/>
      <c r="AB1169" s="23"/>
      <c r="AC1169" s="23"/>
      <c r="AD1169" s="23"/>
      <c r="AE1169" s="23"/>
      <c r="AF1169" s="23"/>
      <c r="AG1169" s="23"/>
      <c r="AH1169" s="23"/>
      <c r="AI1169" s="23"/>
      <c r="AJ1169" s="23"/>
      <c r="AK1169" s="23"/>
      <c r="AL1169" s="23"/>
      <c r="AM1169" s="23"/>
      <c r="AN1169" s="23"/>
      <c r="AO1169" s="23"/>
      <c r="AP1169" s="23"/>
      <c r="AQ1169" s="23"/>
      <c r="AR1169" s="23"/>
      <c r="AS1169" s="23"/>
      <c r="AT1169" s="23"/>
      <c r="AU1169" s="23"/>
      <c r="AV1169" s="23"/>
      <c r="AW1169" s="23"/>
      <c r="AX1169" s="23"/>
      <c r="AY1169" s="23"/>
      <c r="AZ1169" s="23"/>
      <c r="BA1169" s="23"/>
      <c r="BB1169" s="23"/>
      <c r="BC1169" s="23"/>
    </row>
    <row r="1170" spans="1:55" hidden="1" x14ac:dyDescent="0.2">
      <c r="A1170" s="17" t="s">
        <v>30</v>
      </c>
      <c r="B1170" s="42">
        <f>B1152</f>
        <v>4037</v>
      </c>
      <c r="C1170" s="34"/>
      <c r="D1170" s="34"/>
      <c r="E1170" s="30">
        <v>0</v>
      </c>
      <c r="F1170" s="3">
        <f t="shared" ref="F1170:Q1170" si="2444">F1154-F1162</f>
        <v>547.34088750000001</v>
      </c>
      <c r="G1170" s="3">
        <f t="shared" si="2444"/>
        <v>156.56025</v>
      </c>
      <c r="H1170" s="3">
        <f t="shared" si="2444"/>
        <v>237.33954750000004</v>
      </c>
      <c r="I1170" s="3">
        <f t="shared" si="2444"/>
        <v>327.50033250000001</v>
      </c>
      <c r="J1170" s="3">
        <f t="shared" si="2444"/>
        <v>225.81281250000001</v>
      </c>
      <c r="K1170" s="3">
        <f t="shared" si="2444"/>
        <v>270.68728500000003</v>
      </c>
      <c r="L1170" s="3">
        <f t="shared" si="2444"/>
        <v>573.27674250000007</v>
      </c>
      <c r="M1170" s="3">
        <f t="shared" si="2444"/>
        <v>196.836915</v>
      </c>
      <c r="N1170" s="3">
        <f t="shared" si="2444"/>
        <v>439.13322750000003</v>
      </c>
      <c r="O1170" s="3">
        <f t="shared" si="2444"/>
        <v>617.75571000000002</v>
      </c>
      <c r="P1170" s="3">
        <f t="shared" si="2444"/>
        <v>501.13115249999998</v>
      </c>
      <c r="Q1170" s="3">
        <f t="shared" si="2444"/>
        <v>516.41766000000007</v>
      </c>
      <c r="R1170" s="5">
        <f t="shared" si="2442"/>
        <v>4609.7925224999999</v>
      </c>
      <c r="S1170" s="47">
        <f>S1152</f>
        <v>42004.999965277777</v>
      </c>
      <c r="T1170" s="23"/>
      <c r="U1170" s="23"/>
      <c r="V1170" s="23"/>
      <c r="W1170" s="23"/>
      <c r="X1170" s="23"/>
      <c r="Y1170" s="23"/>
      <c r="Z1170" s="23"/>
      <c r="AA1170" s="23"/>
      <c r="AB1170" s="23"/>
      <c r="AC1170" s="23"/>
      <c r="AD1170" s="23"/>
      <c r="AE1170" s="23"/>
      <c r="AF1170" s="23"/>
      <c r="AG1170" s="23"/>
      <c r="AH1170" s="23"/>
      <c r="AI1170" s="23"/>
      <c r="AJ1170" s="23"/>
      <c r="AK1170" s="23"/>
      <c r="AL1170" s="23"/>
      <c r="AM1170" s="23"/>
      <c r="AN1170" s="23"/>
      <c r="AO1170" s="23"/>
      <c r="AP1170" s="23"/>
      <c r="AQ1170" s="23"/>
      <c r="AR1170" s="23"/>
      <c r="AS1170" s="23"/>
      <c r="AT1170" s="23"/>
      <c r="AU1170" s="23"/>
      <c r="AV1170" s="23"/>
      <c r="AW1170" s="23"/>
      <c r="AX1170" s="23"/>
      <c r="AY1170" s="23"/>
      <c r="AZ1170" s="23"/>
      <c r="BA1170" s="23"/>
      <c r="BB1170" s="23"/>
      <c r="BC1170" s="23"/>
    </row>
    <row r="1171" spans="1:55" hidden="1" x14ac:dyDescent="0.2">
      <c r="A1171" s="17" t="s">
        <v>33</v>
      </c>
      <c r="B1171" s="42">
        <f>B1152</f>
        <v>4037</v>
      </c>
      <c r="C1171" s="34"/>
      <c r="D1171" s="34"/>
      <c r="E1171" s="30">
        <v>0</v>
      </c>
      <c r="F1171" s="3">
        <f t="shared" ref="F1171:Q1171" si="2445">F1155-F1163</f>
        <v>447.82436250000001</v>
      </c>
      <c r="G1171" s="3">
        <f t="shared" si="2445"/>
        <v>128.09475</v>
      </c>
      <c r="H1171" s="3">
        <f t="shared" si="2445"/>
        <v>194.1869025</v>
      </c>
      <c r="I1171" s="3">
        <f t="shared" si="2445"/>
        <v>267.95481749999999</v>
      </c>
      <c r="J1171" s="3">
        <f t="shared" si="2445"/>
        <v>184.75593749999999</v>
      </c>
      <c r="K1171" s="3">
        <f t="shared" si="2445"/>
        <v>221.47141500000001</v>
      </c>
      <c r="L1171" s="3">
        <f t="shared" si="2445"/>
        <v>469.04460749999998</v>
      </c>
      <c r="M1171" s="3">
        <f t="shared" si="2445"/>
        <v>161.048385</v>
      </c>
      <c r="N1171" s="3">
        <f t="shared" si="2445"/>
        <v>359.29082249999999</v>
      </c>
      <c r="O1171" s="3">
        <f t="shared" si="2445"/>
        <v>505.43648999999999</v>
      </c>
      <c r="P1171" s="3">
        <f t="shared" si="2445"/>
        <v>410.01639749999998</v>
      </c>
      <c r="Q1171" s="3">
        <f t="shared" si="2445"/>
        <v>422.52354000000003</v>
      </c>
      <c r="R1171" s="5">
        <f>SUM(F1171:Q1171)</f>
        <v>3771.6484275000003</v>
      </c>
      <c r="S1171" s="47">
        <f>S1152</f>
        <v>42004.999965277777</v>
      </c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3"/>
      <c r="AP1171" s="23"/>
      <c r="AQ1171" s="23"/>
      <c r="AR1171" s="23"/>
      <c r="AS1171" s="23"/>
      <c r="AT1171" s="23"/>
      <c r="AU1171" s="23"/>
      <c r="AV1171" s="23"/>
      <c r="AW1171" s="23"/>
      <c r="AX1171" s="23"/>
      <c r="AY1171" s="23"/>
      <c r="AZ1171" s="23"/>
      <c r="BA1171" s="23"/>
      <c r="BB1171" s="23"/>
      <c r="BC1171" s="23"/>
    </row>
    <row r="1172" spans="1:55" hidden="1" x14ac:dyDescent="0.2">
      <c r="A1172" s="17"/>
      <c r="B1172" s="42">
        <f>B1152</f>
        <v>4037</v>
      </c>
      <c r="C1172" s="34"/>
      <c r="D1172" s="34"/>
      <c r="E1172" s="30">
        <v>0</v>
      </c>
      <c r="F1172" s="3">
        <f t="shared" ref="F1172:Q1172" si="2446">F1156-F1164</f>
        <v>0</v>
      </c>
      <c r="G1172" s="3">
        <f t="shared" si="2446"/>
        <v>0</v>
      </c>
      <c r="H1172" s="3">
        <f t="shared" si="2446"/>
        <v>0</v>
      </c>
      <c r="I1172" s="3">
        <f t="shared" si="2446"/>
        <v>0</v>
      </c>
      <c r="J1172" s="3">
        <f t="shared" si="2446"/>
        <v>0</v>
      </c>
      <c r="K1172" s="3">
        <f t="shared" si="2446"/>
        <v>0</v>
      </c>
      <c r="L1172" s="3">
        <f t="shared" si="2446"/>
        <v>0</v>
      </c>
      <c r="M1172" s="3">
        <f t="shared" si="2446"/>
        <v>0</v>
      </c>
      <c r="N1172" s="3">
        <f t="shared" si="2446"/>
        <v>0</v>
      </c>
      <c r="O1172" s="3">
        <f t="shared" si="2446"/>
        <v>0</v>
      </c>
      <c r="P1172" s="3">
        <f t="shared" si="2446"/>
        <v>0</v>
      </c>
      <c r="Q1172" s="3">
        <f t="shared" si="2446"/>
        <v>0</v>
      </c>
      <c r="R1172" s="5">
        <f t="shared" ref="R1172" si="2447">SUM(F1172:Q1172)</f>
        <v>0</v>
      </c>
      <c r="S1172" s="47">
        <f>S1152</f>
        <v>42004.999965277777</v>
      </c>
      <c r="T1172" s="23"/>
      <c r="U1172" s="23"/>
      <c r="V1172" s="23"/>
      <c r="W1172" s="23"/>
      <c r="X1172" s="23"/>
      <c r="Y1172" s="23"/>
      <c r="Z1172" s="23"/>
      <c r="AA1172" s="23"/>
      <c r="AB1172" s="23"/>
      <c r="AC1172" s="23"/>
      <c r="AD1172" s="23"/>
      <c r="AE1172" s="23"/>
      <c r="AF1172" s="23"/>
      <c r="AG1172" s="23"/>
      <c r="AH1172" s="23"/>
      <c r="AI1172" s="23"/>
      <c r="AJ1172" s="23"/>
      <c r="AK1172" s="23"/>
      <c r="AL1172" s="23"/>
      <c r="AM1172" s="23"/>
      <c r="AN1172" s="23"/>
      <c r="AO1172" s="23"/>
      <c r="AP1172" s="23"/>
      <c r="AQ1172" s="23"/>
      <c r="AR1172" s="23"/>
      <c r="AS1172" s="23"/>
      <c r="AT1172" s="23"/>
      <c r="AU1172" s="23"/>
      <c r="AV1172" s="23"/>
      <c r="AW1172" s="23"/>
      <c r="AX1172" s="23"/>
      <c r="AY1172" s="23"/>
      <c r="AZ1172" s="23"/>
      <c r="BA1172" s="23"/>
      <c r="BB1172" s="23"/>
      <c r="BC1172" s="23"/>
    </row>
    <row r="1173" spans="1:55" hidden="1" x14ac:dyDescent="0.2">
      <c r="A1173" s="17"/>
      <c r="B1173" s="42">
        <f>B1152</f>
        <v>4037</v>
      </c>
      <c r="C1173" s="34"/>
      <c r="D1173" s="34"/>
      <c r="E1173" s="30">
        <v>0</v>
      </c>
      <c r="F1173" s="3">
        <f t="shared" ref="F1173:Q1173" si="2448">F1157-F1165</f>
        <v>0</v>
      </c>
      <c r="G1173" s="3">
        <f t="shared" si="2448"/>
        <v>0</v>
      </c>
      <c r="H1173" s="3">
        <f t="shared" si="2448"/>
        <v>0</v>
      </c>
      <c r="I1173" s="3">
        <f t="shared" si="2448"/>
        <v>0</v>
      </c>
      <c r="J1173" s="3">
        <f t="shared" si="2448"/>
        <v>0</v>
      </c>
      <c r="K1173" s="3">
        <f t="shared" si="2448"/>
        <v>0</v>
      </c>
      <c r="L1173" s="3">
        <f t="shared" si="2448"/>
        <v>0</v>
      </c>
      <c r="M1173" s="3">
        <f t="shared" si="2448"/>
        <v>0</v>
      </c>
      <c r="N1173" s="3">
        <f t="shared" si="2448"/>
        <v>0</v>
      </c>
      <c r="O1173" s="3">
        <f t="shared" si="2448"/>
        <v>0</v>
      </c>
      <c r="P1173" s="3">
        <f t="shared" si="2448"/>
        <v>0</v>
      </c>
      <c r="Q1173" s="3">
        <f t="shared" si="2448"/>
        <v>0</v>
      </c>
      <c r="R1173" s="5">
        <f>SUM(F1173:Q1173)</f>
        <v>0</v>
      </c>
      <c r="S1173" s="47">
        <f>S1152</f>
        <v>42004.999965277777</v>
      </c>
      <c r="T1173" s="23"/>
      <c r="U1173" s="23"/>
      <c r="V1173" s="23"/>
      <c r="W1173" s="23"/>
      <c r="X1173" s="23"/>
      <c r="Y1173" s="23"/>
      <c r="Z1173" s="23"/>
      <c r="AA1173" s="23"/>
      <c r="AB1173" s="23"/>
      <c r="AC1173" s="23"/>
      <c r="AD1173" s="23"/>
      <c r="AE1173" s="23"/>
      <c r="AF1173" s="23"/>
      <c r="AG1173" s="23"/>
      <c r="AH1173" s="23"/>
      <c r="AI1173" s="23"/>
      <c r="AJ1173" s="23"/>
      <c r="AK1173" s="23"/>
      <c r="AL1173" s="23"/>
      <c r="AM1173" s="23"/>
      <c r="AN1173" s="23"/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3"/>
      <c r="BB1173" s="23"/>
      <c r="BC1173" s="23"/>
    </row>
    <row r="1174" spans="1:55" hidden="1" x14ac:dyDescent="0.2">
      <c r="A1174" s="17"/>
      <c r="B1174" s="42">
        <f>B1152</f>
        <v>4037</v>
      </c>
      <c r="C1174" s="34"/>
      <c r="D1174" s="34"/>
      <c r="E1174" s="30">
        <v>0</v>
      </c>
      <c r="F1174" s="3">
        <f t="shared" ref="F1174:Q1174" si="2449">F1158-F1166</f>
        <v>0</v>
      </c>
      <c r="G1174" s="3">
        <f t="shared" si="2449"/>
        <v>0</v>
      </c>
      <c r="H1174" s="3">
        <f t="shared" si="2449"/>
        <v>0</v>
      </c>
      <c r="I1174" s="3">
        <f t="shared" si="2449"/>
        <v>0</v>
      </c>
      <c r="J1174" s="3">
        <f t="shared" si="2449"/>
        <v>0</v>
      </c>
      <c r="K1174" s="3">
        <f t="shared" si="2449"/>
        <v>0</v>
      </c>
      <c r="L1174" s="3">
        <f t="shared" si="2449"/>
        <v>0</v>
      </c>
      <c r="M1174" s="3">
        <f t="shared" si="2449"/>
        <v>0</v>
      </c>
      <c r="N1174" s="3">
        <f t="shared" si="2449"/>
        <v>0</v>
      </c>
      <c r="O1174" s="3">
        <f t="shared" si="2449"/>
        <v>0</v>
      </c>
      <c r="P1174" s="3">
        <f t="shared" si="2449"/>
        <v>0</v>
      </c>
      <c r="Q1174" s="3">
        <f t="shared" si="2449"/>
        <v>0</v>
      </c>
      <c r="R1174" s="5">
        <f t="shared" ref="R1174:R1179" si="2450">SUM(F1174:Q1174)</f>
        <v>0</v>
      </c>
      <c r="S1174" s="47">
        <f>S1152</f>
        <v>42004.999965277777</v>
      </c>
      <c r="T1174" s="23"/>
      <c r="U1174" s="23"/>
      <c r="V1174" s="23"/>
      <c r="W1174" s="23"/>
      <c r="X1174" s="23"/>
      <c r="Y1174" s="23"/>
      <c r="Z1174" s="23"/>
      <c r="AA1174" s="23"/>
      <c r="AB1174" s="23"/>
      <c r="AC1174" s="23"/>
      <c r="AD1174" s="23"/>
      <c r="AE1174" s="23"/>
      <c r="AF1174" s="23"/>
      <c r="AG1174" s="23"/>
      <c r="AH1174" s="23"/>
      <c r="AI1174" s="23"/>
      <c r="AJ1174" s="23"/>
      <c r="AK1174" s="23"/>
      <c r="AL1174" s="23"/>
      <c r="AM1174" s="23"/>
      <c r="AN1174" s="23"/>
      <c r="AO1174" s="23"/>
      <c r="AP1174" s="23"/>
      <c r="AQ1174" s="23"/>
      <c r="AR1174" s="23"/>
      <c r="AS1174" s="23"/>
      <c r="AT1174" s="23"/>
      <c r="AU1174" s="23"/>
      <c r="AV1174" s="23"/>
      <c r="AW1174" s="23"/>
      <c r="AX1174" s="23"/>
      <c r="AY1174" s="23"/>
      <c r="AZ1174" s="23"/>
      <c r="BA1174" s="23"/>
      <c r="BB1174" s="23"/>
      <c r="BC1174" s="23"/>
    </row>
    <row r="1175" spans="1:55" hidden="1" x14ac:dyDescent="0.2">
      <c r="A1175" s="17"/>
      <c r="B1175" s="42">
        <f>B1152</f>
        <v>4037</v>
      </c>
      <c r="C1175" s="34"/>
      <c r="D1175" s="34"/>
      <c r="E1175" s="30">
        <v>0</v>
      </c>
      <c r="F1175" s="3">
        <f t="shared" ref="F1175:Q1175" si="2451">F1159-F1167</f>
        <v>0</v>
      </c>
      <c r="G1175" s="3">
        <f t="shared" si="2451"/>
        <v>0</v>
      </c>
      <c r="H1175" s="3">
        <f t="shared" si="2451"/>
        <v>0</v>
      </c>
      <c r="I1175" s="3">
        <f t="shared" si="2451"/>
        <v>0</v>
      </c>
      <c r="J1175" s="3">
        <f t="shared" si="2451"/>
        <v>0</v>
      </c>
      <c r="K1175" s="3">
        <f t="shared" si="2451"/>
        <v>0</v>
      </c>
      <c r="L1175" s="3">
        <f t="shared" si="2451"/>
        <v>0</v>
      </c>
      <c r="M1175" s="3">
        <f t="shared" si="2451"/>
        <v>0</v>
      </c>
      <c r="N1175" s="3">
        <f t="shared" si="2451"/>
        <v>0</v>
      </c>
      <c r="O1175" s="3">
        <f t="shared" si="2451"/>
        <v>0</v>
      </c>
      <c r="P1175" s="3">
        <f t="shared" si="2451"/>
        <v>0</v>
      </c>
      <c r="Q1175" s="3">
        <f t="shared" si="2451"/>
        <v>0</v>
      </c>
      <c r="R1175" s="5">
        <f t="shared" si="2450"/>
        <v>0</v>
      </c>
      <c r="S1175" s="47">
        <f>S1152</f>
        <v>42004.999965277777</v>
      </c>
      <c r="T1175" s="23"/>
      <c r="U1175" s="23"/>
      <c r="V1175" s="23"/>
      <c r="W1175" s="23"/>
      <c r="X1175" s="23"/>
      <c r="Y1175" s="23"/>
      <c r="Z1175" s="23"/>
      <c r="AA1175" s="23"/>
      <c r="AB1175" s="23"/>
      <c r="AC1175" s="23"/>
      <c r="AD1175" s="23"/>
      <c r="AE1175" s="23"/>
      <c r="AF1175" s="23"/>
      <c r="AG1175" s="23"/>
      <c r="AH1175" s="23"/>
      <c r="AI1175" s="23"/>
      <c r="AJ1175" s="23"/>
      <c r="AK1175" s="23"/>
      <c r="AL1175" s="23"/>
      <c r="AM1175" s="23"/>
      <c r="AN1175" s="23"/>
      <c r="AO1175" s="23"/>
      <c r="AP1175" s="23"/>
      <c r="AQ1175" s="23"/>
      <c r="AR1175" s="23"/>
      <c r="AS1175" s="23"/>
      <c r="AT1175" s="23"/>
      <c r="AU1175" s="23"/>
      <c r="AV1175" s="23"/>
      <c r="AW1175" s="23"/>
      <c r="AX1175" s="23"/>
      <c r="AY1175" s="23"/>
      <c r="AZ1175" s="23"/>
      <c r="BA1175" s="23"/>
      <c r="BB1175" s="23"/>
      <c r="BC1175" s="23"/>
    </row>
    <row r="1176" spans="1:55" hidden="1" x14ac:dyDescent="0.2">
      <c r="A1176" s="26"/>
      <c r="B1176" s="43">
        <f>B1152</f>
        <v>4037</v>
      </c>
      <c r="C1176" s="35"/>
      <c r="D1176" s="35"/>
      <c r="E1176" s="31">
        <v>0</v>
      </c>
      <c r="F1176" s="10">
        <f t="shared" ref="F1176:Q1176" si="2452">F1160-F1168</f>
        <v>0</v>
      </c>
      <c r="G1176" s="10">
        <f t="shared" si="2452"/>
        <v>0</v>
      </c>
      <c r="H1176" s="10">
        <f t="shared" si="2452"/>
        <v>0</v>
      </c>
      <c r="I1176" s="10">
        <f t="shared" si="2452"/>
        <v>0</v>
      </c>
      <c r="J1176" s="10">
        <f t="shared" si="2452"/>
        <v>0</v>
      </c>
      <c r="K1176" s="10">
        <f t="shared" si="2452"/>
        <v>0</v>
      </c>
      <c r="L1176" s="10">
        <f t="shared" si="2452"/>
        <v>0</v>
      </c>
      <c r="M1176" s="10">
        <f t="shared" si="2452"/>
        <v>0</v>
      </c>
      <c r="N1176" s="10">
        <f t="shared" si="2452"/>
        <v>0</v>
      </c>
      <c r="O1176" s="10">
        <f t="shared" si="2452"/>
        <v>0</v>
      </c>
      <c r="P1176" s="10">
        <f t="shared" si="2452"/>
        <v>0</v>
      </c>
      <c r="Q1176" s="10">
        <f t="shared" si="2452"/>
        <v>0</v>
      </c>
      <c r="R1176" s="11">
        <f t="shared" si="2450"/>
        <v>0</v>
      </c>
      <c r="S1176" s="48">
        <f>S1152</f>
        <v>42004.999965277777</v>
      </c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3"/>
      <c r="AG1176" s="23"/>
      <c r="AH1176" s="23"/>
      <c r="AI1176" s="23"/>
      <c r="AJ1176" s="23"/>
      <c r="AK1176" s="23"/>
      <c r="AL1176" s="23"/>
      <c r="AM1176" s="23"/>
      <c r="AN1176" s="23"/>
      <c r="AO1176" s="23"/>
      <c r="AP1176" s="23"/>
      <c r="AQ1176" s="23"/>
      <c r="AR1176" s="23"/>
      <c r="AS1176" s="23"/>
      <c r="AT1176" s="23"/>
      <c r="AU1176" s="23"/>
      <c r="AV1176" s="23"/>
      <c r="AW1176" s="23"/>
      <c r="AX1176" s="23"/>
      <c r="AY1176" s="23"/>
      <c r="AZ1176" s="23"/>
      <c r="BA1176" s="23"/>
      <c r="BB1176" s="23"/>
      <c r="BC1176" s="23"/>
    </row>
    <row r="1177" spans="1:55" hidden="1" x14ac:dyDescent="0.2">
      <c r="A1177" s="13" t="s">
        <v>90</v>
      </c>
      <c r="B1177" s="40">
        <v>3458</v>
      </c>
      <c r="C1177" s="32" t="s">
        <v>26</v>
      </c>
      <c r="D1177" s="32" t="s">
        <v>27</v>
      </c>
      <c r="E1177" s="28">
        <v>0.02</v>
      </c>
      <c r="F1177" s="14">
        <v>8936.2000000000007</v>
      </c>
      <c r="G1177" s="14">
        <v>13881.34</v>
      </c>
      <c r="H1177" s="14">
        <v>30274.71</v>
      </c>
      <c r="I1177" s="14">
        <v>30750.18</v>
      </c>
      <c r="J1177" s="14">
        <v>10675.08</v>
      </c>
      <c r="K1177" s="14">
        <v>19908.98</v>
      </c>
      <c r="L1177" s="14">
        <v>31360.36</v>
      </c>
      <c r="M1177" s="14">
        <v>17444.02</v>
      </c>
      <c r="N1177" s="14">
        <v>33686.339999999997</v>
      </c>
      <c r="O1177" s="14">
        <v>52041.4</v>
      </c>
      <c r="P1177" s="14">
        <v>18387.080000000002</v>
      </c>
      <c r="Q1177" s="14">
        <v>0</v>
      </c>
      <c r="R1177" s="15">
        <f t="shared" si="2450"/>
        <v>267345.68999999994</v>
      </c>
      <c r="S1177" s="47">
        <v>42004.999965277777</v>
      </c>
      <c r="T1177" s="23">
        <f>F1177</f>
        <v>8936.2000000000007</v>
      </c>
      <c r="U1177" s="23">
        <f t="shared" ref="U1177" si="2453">G1177</f>
        <v>13881.34</v>
      </c>
      <c r="V1177" s="23">
        <f t="shared" ref="V1177" si="2454">H1177</f>
        <v>30274.71</v>
      </c>
      <c r="W1177" s="23">
        <f t="shared" ref="W1177" si="2455">I1177</f>
        <v>30750.18</v>
      </c>
      <c r="X1177" s="23">
        <f t="shared" ref="X1177" si="2456">J1177</f>
        <v>10675.08</v>
      </c>
      <c r="Y1177" s="23">
        <f t="shared" ref="Y1177" si="2457">K1177</f>
        <v>19908.98</v>
      </c>
      <c r="Z1177" s="23">
        <f t="shared" ref="Z1177" si="2458">L1177</f>
        <v>31360.36</v>
      </c>
      <c r="AA1177" s="23">
        <f t="shared" ref="AA1177" si="2459">M1177</f>
        <v>17444.02</v>
      </c>
      <c r="AB1177" s="23">
        <f t="shared" ref="AB1177" si="2460">N1177</f>
        <v>33686.339999999997</v>
      </c>
      <c r="AC1177" s="23">
        <f t="shared" ref="AC1177" si="2461">O1177</f>
        <v>52041.4</v>
      </c>
      <c r="AD1177" s="23">
        <f t="shared" ref="AD1177" si="2462">P1177</f>
        <v>18387.080000000002</v>
      </c>
      <c r="AE1177" s="23">
        <f t="shared" ref="AE1177" si="2463">Q1177</f>
        <v>0</v>
      </c>
      <c r="AF1177" s="23"/>
      <c r="AG1177" s="23"/>
      <c r="AH1177" s="23"/>
      <c r="AI1177" s="23"/>
      <c r="AJ1177" s="23"/>
      <c r="AK1177" s="23"/>
      <c r="AL1177" s="23"/>
      <c r="AM1177" s="23"/>
      <c r="AN1177" s="23"/>
      <c r="AO1177" s="23"/>
      <c r="AP1177" s="23"/>
      <c r="AQ1177" s="23"/>
      <c r="AR1177" s="23"/>
      <c r="AS1177" s="23"/>
      <c r="AT1177" s="23"/>
      <c r="AU1177" s="23"/>
      <c r="AV1177" s="23"/>
      <c r="AW1177" s="23"/>
      <c r="AX1177" s="23"/>
      <c r="AY1177" s="23"/>
      <c r="AZ1177" s="23"/>
      <c r="BA1177" s="23"/>
      <c r="BB1177" s="23"/>
      <c r="BC1177" s="23"/>
    </row>
    <row r="1178" spans="1:55" hidden="1" x14ac:dyDescent="0.2">
      <c r="A1178" s="1" t="s">
        <v>17</v>
      </c>
      <c r="B1178" s="41">
        <f>B1177</f>
        <v>3458</v>
      </c>
      <c r="C1178" s="33"/>
      <c r="D1178" s="33"/>
      <c r="E1178" s="29"/>
      <c r="F1178" s="3">
        <f>$E1177*F1177</f>
        <v>178.72400000000002</v>
      </c>
      <c r="G1178" s="3">
        <f t="shared" ref="G1178:Q1178" si="2464">$E1177*G1177</f>
        <v>277.6268</v>
      </c>
      <c r="H1178" s="3">
        <f t="shared" si="2464"/>
        <v>605.49419999999998</v>
      </c>
      <c r="I1178" s="3">
        <f t="shared" si="2464"/>
        <v>615.00360000000001</v>
      </c>
      <c r="J1178" s="3">
        <f t="shared" si="2464"/>
        <v>213.5016</v>
      </c>
      <c r="K1178" s="3">
        <f t="shared" si="2464"/>
        <v>398.17959999999999</v>
      </c>
      <c r="L1178" s="3">
        <f t="shared" si="2464"/>
        <v>627.20720000000006</v>
      </c>
      <c r="M1178" s="3">
        <f t="shared" si="2464"/>
        <v>348.88040000000001</v>
      </c>
      <c r="N1178" s="3">
        <f t="shared" si="2464"/>
        <v>673.72679999999991</v>
      </c>
      <c r="O1178" s="3">
        <f t="shared" si="2464"/>
        <v>1040.828</v>
      </c>
      <c r="P1178" s="3">
        <f t="shared" si="2464"/>
        <v>367.74160000000006</v>
      </c>
      <c r="Q1178" s="3">
        <f t="shared" si="2464"/>
        <v>0</v>
      </c>
      <c r="R1178" s="5">
        <f t="shared" si="2450"/>
        <v>5346.9138000000003</v>
      </c>
      <c r="S1178" s="47">
        <f>S1177</f>
        <v>42004.999965277777</v>
      </c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23"/>
      <c r="AI1178" s="23"/>
      <c r="AJ1178" s="23"/>
      <c r="AK1178" s="23"/>
      <c r="AL1178" s="23"/>
      <c r="AM1178" s="23"/>
      <c r="AN1178" s="23"/>
      <c r="AO1178" s="23"/>
      <c r="AP1178" s="23"/>
      <c r="AQ1178" s="23"/>
      <c r="AR1178" s="23"/>
      <c r="AS1178" s="23"/>
      <c r="AT1178" s="23"/>
      <c r="AU1178" s="23"/>
      <c r="AV1178" s="23"/>
      <c r="AW1178" s="23"/>
      <c r="AX1178" s="23"/>
      <c r="AY1178" s="23"/>
      <c r="AZ1178" s="23"/>
      <c r="BA1178" s="23"/>
      <c r="BB1178" s="23"/>
      <c r="BC1178" s="23"/>
    </row>
    <row r="1179" spans="1:55" hidden="1" x14ac:dyDescent="0.2">
      <c r="A1179" s="17" t="s">
        <v>28</v>
      </c>
      <c r="B1179" s="42">
        <f>B1177</f>
        <v>3458</v>
      </c>
      <c r="C1179" s="34"/>
      <c r="D1179" s="34"/>
      <c r="E1179" s="30">
        <v>1</v>
      </c>
      <c r="F1179" s="3">
        <f t="shared" ref="F1179:F1185" si="2465">IF($E1179=0,0,$E1179*F$1178)</f>
        <v>178.72400000000002</v>
      </c>
      <c r="G1179" s="3">
        <f t="shared" ref="G1179:Q1185" si="2466">IF($E1179=0,0,$E1179*G$1178)</f>
        <v>277.6268</v>
      </c>
      <c r="H1179" s="3">
        <f t="shared" si="2466"/>
        <v>605.49419999999998</v>
      </c>
      <c r="I1179" s="3">
        <f t="shared" si="2466"/>
        <v>615.00360000000001</v>
      </c>
      <c r="J1179" s="3">
        <f t="shared" si="2466"/>
        <v>213.5016</v>
      </c>
      <c r="K1179" s="3">
        <f t="shared" si="2466"/>
        <v>398.17959999999999</v>
      </c>
      <c r="L1179" s="3">
        <f t="shared" si="2466"/>
        <v>627.20720000000006</v>
      </c>
      <c r="M1179" s="3">
        <f t="shared" si="2466"/>
        <v>348.88040000000001</v>
      </c>
      <c r="N1179" s="3">
        <f t="shared" si="2466"/>
        <v>673.72679999999991</v>
      </c>
      <c r="O1179" s="3">
        <f t="shared" si="2466"/>
        <v>1040.828</v>
      </c>
      <c r="P1179" s="3">
        <f t="shared" si="2466"/>
        <v>367.74160000000006</v>
      </c>
      <c r="Q1179" s="3">
        <f t="shared" si="2466"/>
        <v>0</v>
      </c>
      <c r="R1179" s="5">
        <f t="shared" si="2450"/>
        <v>5346.9138000000003</v>
      </c>
      <c r="S1179" s="47">
        <f>S1177</f>
        <v>42004.999965277777</v>
      </c>
      <c r="T1179" s="23"/>
      <c r="U1179" s="23"/>
      <c r="V1179" s="23"/>
      <c r="W1179" s="23"/>
      <c r="X1179" s="23"/>
      <c r="Y1179" s="23"/>
      <c r="Z1179" s="23"/>
      <c r="AA1179" s="23"/>
      <c r="AB1179" s="23"/>
      <c r="AC1179" s="23"/>
      <c r="AD1179" s="23"/>
      <c r="AE1179" s="23"/>
      <c r="AF1179" s="23">
        <f t="shared" ref="AF1179:AF1185" si="2467">F1179</f>
        <v>178.72400000000002</v>
      </c>
      <c r="AG1179" s="23">
        <f t="shared" ref="AG1179:AG1185" si="2468">G1179</f>
        <v>277.6268</v>
      </c>
      <c r="AH1179" s="23">
        <f t="shared" ref="AH1179:AH1185" si="2469">H1179</f>
        <v>605.49419999999998</v>
      </c>
      <c r="AI1179" s="23">
        <f t="shared" ref="AI1179:AI1185" si="2470">I1179</f>
        <v>615.00360000000001</v>
      </c>
      <c r="AJ1179" s="23">
        <f t="shared" ref="AJ1179:AJ1185" si="2471">J1179</f>
        <v>213.5016</v>
      </c>
      <c r="AK1179" s="23">
        <f t="shared" ref="AK1179:AK1185" si="2472">K1179</f>
        <v>398.17959999999999</v>
      </c>
      <c r="AL1179" s="23">
        <f t="shared" ref="AL1179:AL1185" si="2473">L1179</f>
        <v>627.20720000000006</v>
      </c>
      <c r="AM1179" s="23">
        <f t="shared" ref="AM1179:AM1185" si="2474">M1179</f>
        <v>348.88040000000001</v>
      </c>
      <c r="AN1179" s="23">
        <f t="shared" ref="AN1179:AN1185" si="2475">N1179</f>
        <v>673.72679999999991</v>
      </c>
      <c r="AO1179" s="23">
        <f t="shared" ref="AO1179:AO1185" si="2476">O1179</f>
        <v>1040.828</v>
      </c>
      <c r="AP1179" s="23">
        <f t="shared" ref="AP1179:AP1185" si="2477">P1179</f>
        <v>367.74160000000006</v>
      </c>
      <c r="AQ1179" s="23">
        <f t="shared" ref="AQ1179:AQ1185" si="2478">Q1179</f>
        <v>0</v>
      </c>
      <c r="AR1179" s="23"/>
      <c r="AS1179" s="23"/>
      <c r="AT1179" s="23"/>
      <c r="AU1179" s="23"/>
      <c r="AV1179" s="23"/>
      <c r="AW1179" s="23"/>
      <c r="AX1179" s="23"/>
      <c r="AY1179" s="23"/>
      <c r="AZ1179" s="23"/>
      <c r="BA1179" s="23"/>
      <c r="BB1179" s="23"/>
      <c r="BC1179" s="23"/>
    </row>
    <row r="1180" spans="1:55" hidden="1" x14ac:dyDescent="0.2">
      <c r="A1180" s="17"/>
      <c r="B1180" s="42">
        <f>B1177</f>
        <v>3458</v>
      </c>
      <c r="C1180" s="34"/>
      <c r="D1180" s="34"/>
      <c r="E1180" s="30">
        <v>0</v>
      </c>
      <c r="F1180" s="3">
        <f t="shared" si="2465"/>
        <v>0</v>
      </c>
      <c r="G1180" s="3">
        <f t="shared" si="2466"/>
        <v>0</v>
      </c>
      <c r="H1180" s="3">
        <f t="shared" si="2466"/>
        <v>0</v>
      </c>
      <c r="I1180" s="3">
        <f t="shared" si="2466"/>
        <v>0</v>
      </c>
      <c r="J1180" s="3">
        <f t="shared" si="2466"/>
        <v>0</v>
      </c>
      <c r="K1180" s="3">
        <f t="shared" si="2466"/>
        <v>0</v>
      </c>
      <c r="L1180" s="3">
        <f t="shared" si="2466"/>
        <v>0</v>
      </c>
      <c r="M1180" s="3">
        <f t="shared" si="2466"/>
        <v>0</v>
      </c>
      <c r="N1180" s="3">
        <f t="shared" si="2466"/>
        <v>0</v>
      </c>
      <c r="O1180" s="3">
        <f t="shared" si="2466"/>
        <v>0</v>
      </c>
      <c r="P1180" s="3">
        <f t="shared" si="2466"/>
        <v>0</v>
      </c>
      <c r="Q1180" s="3">
        <f t="shared" si="2466"/>
        <v>0</v>
      </c>
      <c r="R1180" s="5">
        <f>SUM(F1180:Q1180)</f>
        <v>0</v>
      </c>
      <c r="S1180" s="47">
        <f>S1177</f>
        <v>42004.999965277777</v>
      </c>
      <c r="T1180" s="23"/>
      <c r="U1180" s="23"/>
      <c r="V1180" s="23"/>
      <c r="W1180" s="23"/>
      <c r="X1180" s="23"/>
      <c r="Y1180" s="23"/>
      <c r="Z1180" s="23"/>
      <c r="AA1180" s="23"/>
      <c r="AB1180" s="23"/>
      <c r="AC1180" s="23"/>
      <c r="AD1180" s="23"/>
      <c r="AE1180" s="23"/>
      <c r="AF1180" s="23">
        <f t="shared" si="2467"/>
        <v>0</v>
      </c>
      <c r="AG1180" s="23">
        <f t="shared" si="2468"/>
        <v>0</v>
      </c>
      <c r="AH1180" s="23">
        <f t="shared" si="2469"/>
        <v>0</v>
      </c>
      <c r="AI1180" s="23">
        <f t="shared" si="2470"/>
        <v>0</v>
      </c>
      <c r="AJ1180" s="23">
        <f t="shared" si="2471"/>
        <v>0</v>
      </c>
      <c r="AK1180" s="23">
        <f t="shared" si="2472"/>
        <v>0</v>
      </c>
      <c r="AL1180" s="23">
        <f t="shared" si="2473"/>
        <v>0</v>
      </c>
      <c r="AM1180" s="23">
        <f t="shared" si="2474"/>
        <v>0</v>
      </c>
      <c r="AN1180" s="23">
        <f t="shared" si="2475"/>
        <v>0</v>
      </c>
      <c r="AO1180" s="23">
        <f t="shared" si="2476"/>
        <v>0</v>
      </c>
      <c r="AP1180" s="23">
        <f t="shared" si="2477"/>
        <v>0</v>
      </c>
      <c r="AQ1180" s="23">
        <f t="shared" si="2478"/>
        <v>0</v>
      </c>
      <c r="AR1180" s="23"/>
      <c r="AS1180" s="23"/>
      <c r="AT1180" s="23"/>
      <c r="AU1180" s="23"/>
      <c r="AV1180" s="23"/>
      <c r="AW1180" s="23"/>
      <c r="AX1180" s="23"/>
      <c r="AY1180" s="23"/>
      <c r="AZ1180" s="23"/>
      <c r="BA1180" s="23"/>
      <c r="BB1180" s="23"/>
      <c r="BC1180" s="23"/>
    </row>
    <row r="1181" spans="1:55" hidden="1" x14ac:dyDescent="0.2">
      <c r="A1181" s="17"/>
      <c r="B1181" s="42">
        <f>B1177</f>
        <v>3458</v>
      </c>
      <c r="C1181" s="34"/>
      <c r="D1181" s="34"/>
      <c r="E1181" s="30">
        <v>0</v>
      </c>
      <c r="F1181" s="3">
        <f t="shared" si="2465"/>
        <v>0</v>
      </c>
      <c r="G1181" s="3">
        <f t="shared" si="2466"/>
        <v>0</v>
      </c>
      <c r="H1181" s="3">
        <f t="shared" si="2466"/>
        <v>0</v>
      </c>
      <c r="I1181" s="3">
        <f t="shared" si="2466"/>
        <v>0</v>
      </c>
      <c r="J1181" s="3">
        <f t="shared" si="2466"/>
        <v>0</v>
      </c>
      <c r="K1181" s="3">
        <f t="shared" si="2466"/>
        <v>0</v>
      </c>
      <c r="L1181" s="3">
        <f t="shared" si="2466"/>
        <v>0</v>
      </c>
      <c r="M1181" s="3">
        <f t="shared" si="2466"/>
        <v>0</v>
      </c>
      <c r="N1181" s="3">
        <f t="shared" si="2466"/>
        <v>0</v>
      </c>
      <c r="O1181" s="3">
        <f t="shared" si="2466"/>
        <v>0</v>
      </c>
      <c r="P1181" s="3">
        <f t="shared" si="2466"/>
        <v>0</v>
      </c>
      <c r="Q1181" s="3">
        <f t="shared" si="2466"/>
        <v>0</v>
      </c>
      <c r="R1181" s="5">
        <f t="shared" ref="R1181" si="2479">SUM(F1181:Q1181)</f>
        <v>0</v>
      </c>
      <c r="S1181" s="47">
        <f>S1177</f>
        <v>42004.999965277777</v>
      </c>
      <c r="T1181" s="23"/>
      <c r="U1181" s="23"/>
      <c r="V1181" s="23"/>
      <c r="W1181" s="23"/>
      <c r="X1181" s="23"/>
      <c r="Y1181" s="23"/>
      <c r="Z1181" s="23"/>
      <c r="AA1181" s="23"/>
      <c r="AB1181" s="23"/>
      <c r="AC1181" s="23"/>
      <c r="AD1181" s="23"/>
      <c r="AE1181" s="23"/>
      <c r="AF1181" s="23">
        <f t="shared" si="2467"/>
        <v>0</v>
      </c>
      <c r="AG1181" s="23">
        <f t="shared" si="2468"/>
        <v>0</v>
      </c>
      <c r="AH1181" s="23">
        <f t="shared" si="2469"/>
        <v>0</v>
      </c>
      <c r="AI1181" s="23">
        <f t="shared" si="2470"/>
        <v>0</v>
      </c>
      <c r="AJ1181" s="23">
        <f t="shared" si="2471"/>
        <v>0</v>
      </c>
      <c r="AK1181" s="23">
        <f t="shared" si="2472"/>
        <v>0</v>
      </c>
      <c r="AL1181" s="23">
        <f t="shared" si="2473"/>
        <v>0</v>
      </c>
      <c r="AM1181" s="23">
        <f t="shared" si="2474"/>
        <v>0</v>
      </c>
      <c r="AN1181" s="23">
        <f t="shared" si="2475"/>
        <v>0</v>
      </c>
      <c r="AO1181" s="23">
        <f t="shared" si="2476"/>
        <v>0</v>
      </c>
      <c r="AP1181" s="23">
        <f t="shared" si="2477"/>
        <v>0</v>
      </c>
      <c r="AQ1181" s="23">
        <f t="shared" si="2478"/>
        <v>0</v>
      </c>
      <c r="AR1181" s="23"/>
      <c r="AS1181" s="23"/>
      <c r="AT1181" s="23"/>
      <c r="AU1181" s="23"/>
      <c r="AV1181" s="23"/>
      <c r="AW1181" s="23"/>
      <c r="AX1181" s="23"/>
      <c r="AY1181" s="23"/>
      <c r="AZ1181" s="23"/>
      <c r="BA1181" s="23"/>
      <c r="BB1181" s="23"/>
      <c r="BC1181" s="23"/>
    </row>
    <row r="1182" spans="1:55" hidden="1" x14ac:dyDescent="0.2">
      <c r="A1182" s="17"/>
      <c r="B1182" s="42">
        <f>B1177</f>
        <v>3458</v>
      </c>
      <c r="C1182" s="34"/>
      <c r="D1182" s="34"/>
      <c r="E1182" s="30">
        <v>0</v>
      </c>
      <c r="F1182" s="3">
        <f t="shared" si="2465"/>
        <v>0</v>
      </c>
      <c r="G1182" s="3">
        <f t="shared" si="2466"/>
        <v>0</v>
      </c>
      <c r="H1182" s="3">
        <f t="shared" si="2466"/>
        <v>0</v>
      </c>
      <c r="I1182" s="3">
        <f t="shared" si="2466"/>
        <v>0</v>
      </c>
      <c r="J1182" s="3">
        <f t="shared" si="2466"/>
        <v>0</v>
      </c>
      <c r="K1182" s="3">
        <f t="shared" si="2466"/>
        <v>0</v>
      </c>
      <c r="L1182" s="3">
        <f t="shared" si="2466"/>
        <v>0</v>
      </c>
      <c r="M1182" s="3">
        <f t="shared" si="2466"/>
        <v>0</v>
      </c>
      <c r="N1182" s="3">
        <f t="shared" si="2466"/>
        <v>0</v>
      </c>
      <c r="O1182" s="3">
        <f t="shared" si="2466"/>
        <v>0</v>
      </c>
      <c r="P1182" s="3">
        <f t="shared" si="2466"/>
        <v>0</v>
      </c>
      <c r="Q1182" s="3">
        <f t="shared" si="2466"/>
        <v>0</v>
      </c>
      <c r="R1182" s="5">
        <f>SUM(F1182:Q1182)</f>
        <v>0</v>
      </c>
      <c r="S1182" s="47">
        <f>S1177</f>
        <v>42004.999965277777</v>
      </c>
      <c r="T1182" s="23"/>
      <c r="U1182" s="23"/>
      <c r="V1182" s="23"/>
      <c r="W1182" s="23"/>
      <c r="X1182" s="23"/>
      <c r="Y1182" s="23"/>
      <c r="Z1182" s="23"/>
      <c r="AA1182" s="23"/>
      <c r="AB1182" s="23"/>
      <c r="AC1182" s="23"/>
      <c r="AD1182" s="23"/>
      <c r="AE1182" s="23"/>
      <c r="AF1182" s="23">
        <f t="shared" si="2467"/>
        <v>0</v>
      </c>
      <c r="AG1182" s="23">
        <f t="shared" si="2468"/>
        <v>0</v>
      </c>
      <c r="AH1182" s="23">
        <f t="shared" si="2469"/>
        <v>0</v>
      </c>
      <c r="AI1182" s="23">
        <f t="shared" si="2470"/>
        <v>0</v>
      </c>
      <c r="AJ1182" s="23">
        <f t="shared" si="2471"/>
        <v>0</v>
      </c>
      <c r="AK1182" s="23">
        <f t="shared" si="2472"/>
        <v>0</v>
      </c>
      <c r="AL1182" s="23">
        <f t="shared" si="2473"/>
        <v>0</v>
      </c>
      <c r="AM1182" s="23">
        <f t="shared" si="2474"/>
        <v>0</v>
      </c>
      <c r="AN1182" s="23">
        <f t="shared" si="2475"/>
        <v>0</v>
      </c>
      <c r="AO1182" s="23">
        <f t="shared" si="2476"/>
        <v>0</v>
      </c>
      <c r="AP1182" s="23">
        <f t="shared" si="2477"/>
        <v>0</v>
      </c>
      <c r="AQ1182" s="23">
        <f t="shared" si="2478"/>
        <v>0</v>
      </c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3"/>
      <c r="BB1182" s="23"/>
      <c r="BC1182" s="23"/>
    </row>
    <row r="1183" spans="1:55" hidden="1" x14ac:dyDescent="0.2">
      <c r="A1183" s="17"/>
      <c r="B1183" s="42">
        <f>B1177</f>
        <v>3458</v>
      </c>
      <c r="C1183" s="34"/>
      <c r="D1183" s="34"/>
      <c r="E1183" s="30">
        <v>0</v>
      </c>
      <c r="F1183" s="3">
        <f t="shared" si="2465"/>
        <v>0</v>
      </c>
      <c r="G1183" s="3">
        <f t="shared" si="2466"/>
        <v>0</v>
      </c>
      <c r="H1183" s="3">
        <f t="shared" si="2466"/>
        <v>0</v>
      </c>
      <c r="I1183" s="3">
        <f t="shared" si="2466"/>
        <v>0</v>
      </c>
      <c r="J1183" s="3">
        <f t="shared" si="2466"/>
        <v>0</v>
      </c>
      <c r="K1183" s="3">
        <f t="shared" si="2466"/>
        <v>0</v>
      </c>
      <c r="L1183" s="3">
        <f t="shared" si="2466"/>
        <v>0</v>
      </c>
      <c r="M1183" s="3">
        <f t="shared" si="2466"/>
        <v>0</v>
      </c>
      <c r="N1183" s="3">
        <f t="shared" si="2466"/>
        <v>0</v>
      </c>
      <c r="O1183" s="3">
        <f t="shared" si="2466"/>
        <v>0</v>
      </c>
      <c r="P1183" s="3">
        <f t="shared" si="2466"/>
        <v>0</v>
      </c>
      <c r="Q1183" s="3">
        <f t="shared" si="2466"/>
        <v>0</v>
      </c>
      <c r="R1183" s="5">
        <f t="shared" ref="R1183:R1187" si="2480">SUM(F1183:Q1183)</f>
        <v>0</v>
      </c>
      <c r="S1183" s="47">
        <f>S1177</f>
        <v>42004.999965277777</v>
      </c>
      <c r="T1183" s="23"/>
      <c r="U1183" s="23"/>
      <c r="V1183" s="23"/>
      <c r="W1183" s="23"/>
      <c r="X1183" s="23"/>
      <c r="Y1183" s="23"/>
      <c r="Z1183" s="23"/>
      <c r="AA1183" s="23"/>
      <c r="AB1183" s="23"/>
      <c r="AC1183" s="23"/>
      <c r="AD1183" s="23"/>
      <c r="AE1183" s="23"/>
      <c r="AF1183" s="23">
        <f t="shared" si="2467"/>
        <v>0</v>
      </c>
      <c r="AG1183" s="23">
        <f t="shared" si="2468"/>
        <v>0</v>
      </c>
      <c r="AH1183" s="23">
        <f t="shared" si="2469"/>
        <v>0</v>
      </c>
      <c r="AI1183" s="23">
        <f t="shared" si="2470"/>
        <v>0</v>
      </c>
      <c r="AJ1183" s="23">
        <f t="shared" si="2471"/>
        <v>0</v>
      </c>
      <c r="AK1183" s="23">
        <f t="shared" si="2472"/>
        <v>0</v>
      </c>
      <c r="AL1183" s="23">
        <f t="shared" si="2473"/>
        <v>0</v>
      </c>
      <c r="AM1183" s="23">
        <f t="shared" si="2474"/>
        <v>0</v>
      </c>
      <c r="AN1183" s="23">
        <f t="shared" si="2475"/>
        <v>0</v>
      </c>
      <c r="AO1183" s="23">
        <f t="shared" si="2476"/>
        <v>0</v>
      </c>
      <c r="AP1183" s="23">
        <f t="shared" si="2477"/>
        <v>0</v>
      </c>
      <c r="AQ1183" s="23">
        <f t="shared" si="2478"/>
        <v>0</v>
      </c>
      <c r="AR1183" s="23"/>
      <c r="AS1183" s="23"/>
      <c r="AT1183" s="23"/>
      <c r="AU1183" s="23"/>
      <c r="AV1183" s="23"/>
      <c r="AW1183" s="23"/>
      <c r="AX1183" s="23"/>
      <c r="AY1183" s="23"/>
      <c r="AZ1183" s="23"/>
      <c r="BA1183" s="23"/>
      <c r="BB1183" s="23"/>
      <c r="BC1183" s="23"/>
    </row>
    <row r="1184" spans="1:55" hidden="1" x14ac:dyDescent="0.2">
      <c r="A1184" s="17"/>
      <c r="B1184" s="42">
        <f>B1177</f>
        <v>3458</v>
      </c>
      <c r="C1184" s="34"/>
      <c r="D1184" s="34"/>
      <c r="E1184" s="30">
        <v>0</v>
      </c>
      <c r="F1184" s="3">
        <f t="shared" si="2465"/>
        <v>0</v>
      </c>
      <c r="G1184" s="3">
        <f t="shared" si="2466"/>
        <v>0</v>
      </c>
      <c r="H1184" s="3">
        <f t="shared" si="2466"/>
        <v>0</v>
      </c>
      <c r="I1184" s="3">
        <f t="shared" si="2466"/>
        <v>0</v>
      </c>
      <c r="J1184" s="3">
        <f t="shared" si="2466"/>
        <v>0</v>
      </c>
      <c r="K1184" s="3">
        <f t="shared" si="2466"/>
        <v>0</v>
      </c>
      <c r="L1184" s="3">
        <f t="shared" si="2466"/>
        <v>0</v>
      </c>
      <c r="M1184" s="3">
        <f t="shared" si="2466"/>
        <v>0</v>
      </c>
      <c r="N1184" s="3">
        <f t="shared" si="2466"/>
        <v>0</v>
      </c>
      <c r="O1184" s="3">
        <f t="shared" si="2466"/>
        <v>0</v>
      </c>
      <c r="P1184" s="3">
        <f t="shared" si="2466"/>
        <v>0</v>
      </c>
      <c r="Q1184" s="3">
        <f t="shared" si="2466"/>
        <v>0</v>
      </c>
      <c r="R1184" s="5">
        <f t="shared" si="2480"/>
        <v>0</v>
      </c>
      <c r="S1184" s="47">
        <f>S1177</f>
        <v>42004.999965277777</v>
      </c>
      <c r="T1184" s="23"/>
      <c r="U1184" s="23"/>
      <c r="V1184" s="23"/>
      <c r="W1184" s="23"/>
      <c r="X1184" s="23"/>
      <c r="Y1184" s="23"/>
      <c r="Z1184" s="23"/>
      <c r="AA1184" s="23"/>
      <c r="AB1184" s="23"/>
      <c r="AC1184" s="23"/>
      <c r="AD1184" s="23"/>
      <c r="AE1184" s="23"/>
      <c r="AF1184" s="23">
        <f t="shared" si="2467"/>
        <v>0</v>
      </c>
      <c r="AG1184" s="23">
        <f t="shared" si="2468"/>
        <v>0</v>
      </c>
      <c r="AH1184" s="23">
        <f t="shared" si="2469"/>
        <v>0</v>
      </c>
      <c r="AI1184" s="23">
        <f t="shared" si="2470"/>
        <v>0</v>
      </c>
      <c r="AJ1184" s="23">
        <f t="shared" si="2471"/>
        <v>0</v>
      </c>
      <c r="AK1184" s="23">
        <f t="shared" si="2472"/>
        <v>0</v>
      </c>
      <c r="AL1184" s="23">
        <f t="shared" si="2473"/>
        <v>0</v>
      </c>
      <c r="AM1184" s="23">
        <f t="shared" si="2474"/>
        <v>0</v>
      </c>
      <c r="AN1184" s="23">
        <f t="shared" si="2475"/>
        <v>0</v>
      </c>
      <c r="AO1184" s="23">
        <f t="shared" si="2476"/>
        <v>0</v>
      </c>
      <c r="AP1184" s="23">
        <f t="shared" si="2477"/>
        <v>0</v>
      </c>
      <c r="AQ1184" s="23">
        <f t="shared" si="2478"/>
        <v>0</v>
      </c>
      <c r="AR1184" s="23"/>
      <c r="AS1184" s="23"/>
      <c r="AT1184" s="23"/>
      <c r="AU1184" s="23"/>
      <c r="AV1184" s="23"/>
      <c r="AW1184" s="23"/>
      <c r="AX1184" s="23"/>
      <c r="AY1184" s="23"/>
      <c r="AZ1184" s="23"/>
      <c r="BA1184" s="23"/>
      <c r="BB1184" s="23"/>
      <c r="BC1184" s="23"/>
    </row>
    <row r="1185" spans="1:55" hidden="1" x14ac:dyDescent="0.2">
      <c r="A1185" s="26"/>
      <c r="B1185" s="43">
        <f>B1177</f>
        <v>3458</v>
      </c>
      <c r="C1185" s="35"/>
      <c r="D1185" s="35"/>
      <c r="E1185" s="31">
        <v>0</v>
      </c>
      <c r="F1185" s="10">
        <f t="shared" si="2465"/>
        <v>0</v>
      </c>
      <c r="G1185" s="10">
        <f t="shared" si="2466"/>
        <v>0</v>
      </c>
      <c r="H1185" s="10">
        <f t="shared" si="2466"/>
        <v>0</v>
      </c>
      <c r="I1185" s="10">
        <f t="shared" si="2466"/>
        <v>0</v>
      </c>
      <c r="J1185" s="10">
        <f t="shared" si="2466"/>
        <v>0</v>
      </c>
      <c r="K1185" s="10">
        <f t="shared" si="2466"/>
        <v>0</v>
      </c>
      <c r="L1185" s="10">
        <f t="shared" si="2466"/>
        <v>0</v>
      </c>
      <c r="M1185" s="10">
        <f t="shared" si="2466"/>
        <v>0</v>
      </c>
      <c r="N1185" s="10">
        <f t="shared" si="2466"/>
        <v>0</v>
      </c>
      <c r="O1185" s="10">
        <f t="shared" si="2466"/>
        <v>0</v>
      </c>
      <c r="P1185" s="10">
        <f t="shared" si="2466"/>
        <v>0</v>
      </c>
      <c r="Q1185" s="10">
        <f t="shared" si="2466"/>
        <v>0</v>
      </c>
      <c r="R1185" s="11">
        <f t="shared" si="2480"/>
        <v>0</v>
      </c>
      <c r="S1185" s="48">
        <f>S1177</f>
        <v>42004.999965277777</v>
      </c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3">
        <f t="shared" si="2467"/>
        <v>0</v>
      </c>
      <c r="AG1185" s="23">
        <f t="shared" si="2468"/>
        <v>0</v>
      </c>
      <c r="AH1185" s="23">
        <f t="shared" si="2469"/>
        <v>0</v>
      </c>
      <c r="AI1185" s="23">
        <f t="shared" si="2470"/>
        <v>0</v>
      </c>
      <c r="AJ1185" s="23">
        <f t="shared" si="2471"/>
        <v>0</v>
      </c>
      <c r="AK1185" s="23">
        <f t="shared" si="2472"/>
        <v>0</v>
      </c>
      <c r="AL1185" s="23">
        <f t="shared" si="2473"/>
        <v>0</v>
      </c>
      <c r="AM1185" s="23">
        <f t="shared" si="2474"/>
        <v>0</v>
      </c>
      <c r="AN1185" s="23">
        <f t="shared" si="2475"/>
        <v>0</v>
      </c>
      <c r="AO1185" s="23">
        <f t="shared" si="2476"/>
        <v>0</v>
      </c>
      <c r="AP1185" s="23">
        <f t="shared" si="2477"/>
        <v>0</v>
      </c>
      <c r="AQ1185" s="23">
        <f t="shared" si="2478"/>
        <v>0</v>
      </c>
      <c r="AR1185" s="23"/>
      <c r="AS1185" s="23"/>
      <c r="AT1185" s="23"/>
      <c r="AU1185" s="23"/>
      <c r="AV1185" s="23"/>
      <c r="AW1185" s="23"/>
      <c r="AX1185" s="23"/>
      <c r="AY1185" s="23"/>
      <c r="AZ1185" s="23"/>
      <c r="BA1185" s="23"/>
      <c r="BB1185" s="23"/>
      <c r="BC1185" s="23"/>
    </row>
    <row r="1186" spans="1:55" hidden="1" x14ac:dyDescent="0.2">
      <c r="A1186" s="1" t="s">
        <v>19</v>
      </c>
      <c r="B1186" s="41">
        <f>B1177</f>
        <v>3458</v>
      </c>
      <c r="C1186" s="37"/>
      <c r="D1186" s="33"/>
      <c r="E1186" s="29"/>
      <c r="F1186" s="3">
        <f>SUMIF($C1187:$C1193, "Y", F1187:F1193)</f>
        <v>0</v>
      </c>
      <c r="G1186" s="3">
        <f t="shared" ref="G1186:Q1186" si="2481">SUMIF($C1187:$C1193, "Y", G1187:G1193)</f>
        <v>0</v>
      </c>
      <c r="H1186" s="3">
        <f t="shared" si="2481"/>
        <v>1061.8499999999999</v>
      </c>
      <c r="I1186" s="3">
        <f t="shared" si="2481"/>
        <v>0</v>
      </c>
      <c r="J1186" s="3">
        <f t="shared" si="2481"/>
        <v>0</v>
      </c>
      <c r="K1186" s="3">
        <f t="shared" si="2481"/>
        <v>1226.68</v>
      </c>
      <c r="L1186" s="3">
        <f t="shared" si="2481"/>
        <v>0</v>
      </c>
      <c r="M1186" s="3">
        <f t="shared" si="2481"/>
        <v>0</v>
      </c>
      <c r="N1186" s="3">
        <f t="shared" si="2481"/>
        <v>1649.81</v>
      </c>
      <c r="O1186" s="3">
        <f t="shared" si="2481"/>
        <v>0</v>
      </c>
      <c r="P1186" s="3">
        <f t="shared" si="2481"/>
        <v>0</v>
      </c>
      <c r="Q1186" s="3">
        <f t="shared" si="2481"/>
        <v>0</v>
      </c>
      <c r="R1186" s="5">
        <f t="shared" si="2480"/>
        <v>3938.3399999999997</v>
      </c>
      <c r="S1186" s="47">
        <f>S1177</f>
        <v>42004.999965277777</v>
      </c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3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3"/>
      <c r="BA1186" s="23"/>
      <c r="BB1186" s="23"/>
      <c r="BC1186" s="23"/>
    </row>
    <row r="1187" spans="1:55" hidden="1" x14ac:dyDescent="0.2">
      <c r="A1187" s="17" t="s">
        <v>29</v>
      </c>
      <c r="B1187" s="42">
        <f>B1177</f>
        <v>3458</v>
      </c>
      <c r="C1187" s="38" t="s">
        <v>26</v>
      </c>
      <c r="D1187" s="34"/>
      <c r="E1187" s="30">
        <f>IF(ISERROR(R1187/R1186),0,R1187/R1186)</f>
        <v>1</v>
      </c>
      <c r="F1187" s="3">
        <v>0</v>
      </c>
      <c r="G1187" s="3">
        <v>0</v>
      </c>
      <c r="H1187" s="3">
        <v>1061.8499999999999</v>
      </c>
      <c r="I1187" s="3">
        <v>0</v>
      </c>
      <c r="J1187" s="3">
        <v>0</v>
      </c>
      <c r="K1187" s="3">
        <v>1226.68</v>
      </c>
      <c r="L1187" s="3">
        <v>0</v>
      </c>
      <c r="M1187" s="3">
        <v>0</v>
      </c>
      <c r="N1187" s="3">
        <v>1649.81</v>
      </c>
      <c r="O1187" s="3">
        <v>0</v>
      </c>
      <c r="P1187" s="3">
        <v>0</v>
      </c>
      <c r="Q1187" s="3">
        <v>0</v>
      </c>
      <c r="R1187" s="5">
        <f t="shared" si="2480"/>
        <v>3938.3399999999997</v>
      </c>
      <c r="S1187" s="47">
        <f>S1177</f>
        <v>42004.999965277777</v>
      </c>
      <c r="T1187" s="23"/>
      <c r="U1187" s="23"/>
      <c r="V1187" s="23"/>
      <c r="W1187" s="23"/>
      <c r="X1187" s="23"/>
      <c r="Y1187" s="23"/>
      <c r="Z1187" s="23"/>
      <c r="AA1187" s="23"/>
      <c r="AB1187" s="23"/>
      <c r="AC1187" s="23"/>
      <c r="AD1187" s="23"/>
      <c r="AE1187" s="23"/>
      <c r="AF1187" s="23"/>
      <c r="AG1187" s="23"/>
      <c r="AH1187" s="23"/>
      <c r="AI1187" s="23"/>
      <c r="AJ1187" s="23"/>
      <c r="AK1187" s="23"/>
      <c r="AL1187" s="23"/>
      <c r="AM1187" s="23"/>
      <c r="AN1187" s="23"/>
      <c r="AO1187" s="23"/>
      <c r="AP1187" s="23"/>
      <c r="AQ1187" s="23"/>
      <c r="AR1187" s="23">
        <f t="shared" ref="AR1187:AR1193" si="2482">F1187</f>
        <v>0</v>
      </c>
      <c r="AS1187" s="23">
        <f t="shared" ref="AS1187:AS1193" si="2483">G1187</f>
        <v>0</v>
      </c>
      <c r="AT1187" s="23">
        <f t="shared" ref="AT1187:AT1193" si="2484">H1187</f>
        <v>1061.8499999999999</v>
      </c>
      <c r="AU1187" s="23">
        <f t="shared" ref="AU1187:AU1193" si="2485">I1187</f>
        <v>0</v>
      </c>
      <c r="AV1187" s="23">
        <f t="shared" ref="AV1187:AV1193" si="2486">J1187</f>
        <v>0</v>
      </c>
      <c r="AW1187" s="23">
        <f t="shared" ref="AW1187:AW1193" si="2487">K1187</f>
        <v>1226.68</v>
      </c>
      <c r="AX1187" s="23">
        <f t="shared" ref="AX1187:AX1193" si="2488">L1187</f>
        <v>0</v>
      </c>
      <c r="AY1187" s="23">
        <f t="shared" ref="AY1187:AY1193" si="2489">M1187</f>
        <v>0</v>
      </c>
      <c r="AZ1187" s="23">
        <f t="shared" ref="AZ1187:AZ1193" si="2490">N1187</f>
        <v>1649.81</v>
      </c>
      <c r="BA1187" s="23">
        <f t="shared" ref="BA1187:BA1193" si="2491">O1187</f>
        <v>0</v>
      </c>
      <c r="BB1187" s="23">
        <f t="shared" ref="BB1187:BB1193" si="2492">P1187</f>
        <v>0</v>
      </c>
      <c r="BC1187" s="23">
        <f t="shared" ref="BC1187:BC1193" si="2493">Q1187</f>
        <v>0</v>
      </c>
    </row>
    <row r="1188" spans="1:55" hidden="1" x14ac:dyDescent="0.2">
      <c r="A1188" s="17"/>
      <c r="B1188" s="42">
        <f>B1177</f>
        <v>3458</v>
      </c>
      <c r="C1188" s="38"/>
      <c r="D1188" s="34"/>
      <c r="E1188" s="30">
        <f>IF(ISERROR(R1188/R1186),0,R1188/R1186)</f>
        <v>0</v>
      </c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5">
        <f>SUM(F1188:Q1188)</f>
        <v>0</v>
      </c>
      <c r="S1188" s="47">
        <f>S1177</f>
        <v>42004.999965277777</v>
      </c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23"/>
      <c r="AI1188" s="23"/>
      <c r="AJ1188" s="23"/>
      <c r="AK1188" s="23"/>
      <c r="AL1188" s="23"/>
      <c r="AM1188" s="23"/>
      <c r="AN1188" s="23"/>
      <c r="AO1188" s="23"/>
      <c r="AP1188" s="23"/>
      <c r="AQ1188" s="23"/>
      <c r="AR1188" s="23">
        <f t="shared" si="2482"/>
        <v>0</v>
      </c>
      <c r="AS1188" s="23">
        <f t="shared" si="2483"/>
        <v>0</v>
      </c>
      <c r="AT1188" s="23">
        <f t="shared" si="2484"/>
        <v>0</v>
      </c>
      <c r="AU1188" s="23">
        <f t="shared" si="2485"/>
        <v>0</v>
      </c>
      <c r="AV1188" s="23">
        <f t="shared" si="2486"/>
        <v>0</v>
      </c>
      <c r="AW1188" s="23">
        <f t="shared" si="2487"/>
        <v>0</v>
      </c>
      <c r="AX1188" s="23">
        <f t="shared" si="2488"/>
        <v>0</v>
      </c>
      <c r="AY1188" s="23">
        <f t="shared" si="2489"/>
        <v>0</v>
      </c>
      <c r="AZ1188" s="23">
        <f t="shared" si="2490"/>
        <v>0</v>
      </c>
      <c r="BA1188" s="23">
        <f t="shared" si="2491"/>
        <v>0</v>
      </c>
      <c r="BB1188" s="23">
        <f t="shared" si="2492"/>
        <v>0</v>
      </c>
      <c r="BC1188" s="23">
        <f t="shared" si="2493"/>
        <v>0</v>
      </c>
    </row>
    <row r="1189" spans="1:55" hidden="1" x14ac:dyDescent="0.2">
      <c r="A1189" s="17"/>
      <c r="B1189" s="42">
        <f>B1177</f>
        <v>3458</v>
      </c>
      <c r="C1189" s="38"/>
      <c r="D1189" s="34"/>
      <c r="E1189" s="30">
        <f>IF(ISERROR(R1189/R1186),0,R1189/R1186)</f>
        <v>0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5">
        <f t="shared" ref="R1189" si="2494">SUM(F1189:Q1189)</f>
        <v>0</v>
      </c>
      <c r="S1189" s="47">
        <f>S1177</f>
        <v>42004.999965277777</v>
      </c>
      <c r="T1189" s="23"/>
      <c r="U1189" s="23"/>
      <c r="V1189" s="23"/>
      <c r="W1189" s="23"/>
      <c r="X1189" s="23"/>
      <c r="Y1189" s="23"/>
      <c r="Z1189" s="23"/>
      <c r="AA1189" s="23"/>
      <c r="AB1189" s="23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3"/>
      <c r="AO1189" s="23"/>
      <c r="AP1189" s="23"/>
      <c r="AQ1189" s="23"/>
      <c r="AR1189" s="23">
        <f t="shared" si="2482"/>
        <v>0</v>
      </c>
      <c r="AS1189" s="23">
        <f t="shared" si="2483"/>
        <v>0</v>
      </c>
      <c r="AT1189" s="23">
        <f t="shared" si="2484"/>
        <v>0</v>
      </c>
      <c r="AU1189" s="23">
        <f t="shared" si="2485"/>
        <v>0</v>
      </c>
      <c r="AV1189" s="23">
        <f t="shared" si="2486"/>
        <v>0</v>
      </c>
      <c r="AW1189" s="23">
        <f t="shared" si="2487"/>
        <v>0</v>
      </c>
      <c r="AX1189" s="23">
        <f t="shared" si="2488"/>
        <v>0</v>
      </c>
      <c r="AY1189" s="23">
        <f t="shared" si="2489"/>
        <v>0</v>
      </c>
      <c r="AZ1189" s="23">
        <f t="shared" si="2490"/>
        <v>0</v>
      </c>
      <c r="BA1189" s="23">
        <f t="shared" si="2491"/>
        <v>0</v>
      </c>
      <c r="BB1189" s="23">
        <f t="shared" si="2492"/>
        <v>0</v>
      </c>
      <c r="BC1189" s="23">
        <f t="shared" si="2493"/>
        <v>0</v>
      </c>
    </row>
    <row r="1190" spans="1:55" hidden="1" x14ac:dyDescent="0.2">
      <c r="A1190" s="17"/>
      <c r="B1190" s="42">
        <f>B1177</f>
        <v>3458</v>
      </c>
      <c r="C1190" s="38"/>
      <c r="D1190" s="34"/>
      <c r="E1190" s="30">
        <f>IF(ISERROR(R1190/R1186),0,R1190/R1186)</f>
        <v>0</v>
      </c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5">
        <f>SUM(F1190:Q1190)</f>
        <v>0</v>
      </c>
      <c r="S1190" s="47">
        <f>S1177</f>
        <v>42004.999965277777</v>
      </c>
      <c r="T1190" s="23"/>
      <c r="U1190" s="23"/>
      <c r="V1190" s="23"/>
      <c r="W1190" s="23"/>
      <c r="X1190" s="23"/>
      <c r="Y1190" s="23"/>
      <c r="Z1190" s="23"/>
      <c r="AA1190" s="23"/>
      <c r="AB1190" s="23"/>
      <c r="AC1190" s="23"/>
      <c r="AD1190" s="23"/>
      <c r="AE1190" s="23"/>
      <c r="AF1190" s="23"/>
      <c r="AG1190" s="23"/>
      <c r="AH1190" s="23"/>
      <c r="AI1190" s="23"/>
      <c r="AJ1190" s="23"/>
      <c r="AK1190" s="23"/>
      <c r="AL1190" s="23"/>
      <c r="AM1190" s="23"/>
      <c r="AN1190" s="23"/>
      <c r="AO1190" s="23"/>
      <c r="AP1190" s="23"/>
      <c r="AQ1190" s="23"/>
      <c r="AR1190" s="23">
        <f t="shared" si="2482"/>
        <v>0</v>
      </c>
      <c r="AS1190" s="23">
        <f t="shared" si="2483"/>
        <v>0</v>
      </c>
      <c r="AT1190" s="23">
        <f t="shared" si="2484"/>
        <v>0</v>
      </c>
      <c r="AU1190" s="23">
        <f t="shared" si="2485"/>
        <v>0</v>
      </c>
      <c r="AV1190" s="23">
        <f t="shared" si="2486"/>
        <v>0</v>
      </c>
      <c r="AW1190" s="23">
        <f t="shared" si="2487"/>
        <v>0</v>
      </c>
      <c r="AX1190" s="23">
        <f t="shared" si="2488"/>
        <v>0</v>
      </c>
      <c r="AY1190" s="23">
        <f t="shared" si="2489"/>
        <v>0</v>
      </c>
      <c r="AZ1190" s="23">
        <f t="shared" si="2490"/>
        <v>0</v>
      </c>
      <c r="BA1190" s="23">
        <f t="shared" si="2491"/>
        <v>0</v>
      </c>
      <c r="BB1190" s="23">
        <f t="shared" si="2492"/>
        <v>0</v>
      </c>
      <c r="BC1190" s="23">
        <f t="shared" si="2493"/>
        <v>0</v>
      </c>
    </row>
    <row r="1191" spans="1:55" hidden="1" x14ac:dyDescent="0.2">
      <c r="A1191" s="17"/>
      <c r="B1191" s="42">
        <f>B1177</f>
        <v>3458</v>
      </c>
      <c r="C1191" s="38"/>
      <c r="D1191" s="34"/>
      <c r="E1191" s="30">
        <f>IF(ISERROR(R1191/R1186),0,R1191/R1186)</f>
        <v>0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5">
        <f t="shared" ref="R1191:R1195" si="2495">SUM(F1191:Q1191)</f>
        <v>0</v>
      </c>
      <c r="S1191" s="47">
        <f>S1177</f>
        <v>42004.999965277777</v>
      </c>
      <c r="T1191" s="23"/>
      <c r="U1191" s="23"/>
      <c r="V1191" s="23"/>
      <c r="W1191" s="23"/>
      <c r="X1191" s="23"/>
      <c r="Y1191" s="23"/>
      <c r="Z1191" s="23"/>
      <c r="AA1191" s="23"/>
      <c r="AB1191" s="23"/>
      <c r="AC1191" s="23"/>
      <c r="AD1191" s="23"/>
      <c r="AE1191" s="23"/>
      <c r="AF1191" s="23"/>
      <c r="AG1191" s="23"/>
      <c r="AH1191" s="23"/>
      <c r="AI1191" s="23"/>
      <c r="AJ1191" s="23"/>
      <c r="AK1191" s="23"/>
      <c r="AL1191" s="23"/>
      <c r="AM1191" s="23"/>
      <c r="AN1191" s="23"/>
      <c r="AO1191" s="23"/>
      <c r="AP1191" s="23"/>
      <c r="AQ1191" s="23"/>
      <c r="AR1191" s="23">
        <f t="shared" si="2482"/>
        <v>0</v>
      </c>
      <c r="AS1191" s="23">
        <f t="shared" si="2483"/>
        <v>0</v>
      </c>
      <c r="AT1191" s="23">
        <f t="shared" si="2484"/>
        <v>0</v>
      </c>
      <c r="AU1191" s="23">
        <f t="shared" si="2485"/>
        <v>0</v>
      </c>
      <c r="AV1191" s="23">
        <f t="shared" si="2486"/>
        <v>0</v>
      </c>
      <c r="AW1191" s="23">
        <f t="shared" si="2487"/>
        <v>0</v>
      </c>
      <c r="AX1191" s="23">
        <f t="shared" si="2488"/>
        <v>0</v>
      </c>
      <c r="AY1191" s="23">
        <f t="shared" si="2489"/>
        <v>0</v>
      </c>
      <c r="AZ1191" s="23">
        <f t="shared" si="2490"/>
        <v>0</v>
      </c>
      <c r="BA1191" s="23">
        <f t="shared" si="2491"/>
        <v>0</v>
      </c>
      <c r="BB1191" s="23">
        <f t="shared" si="2492"/>
        <v>0</v>
      </c>
      <c r="BC1191" s="23">
        <f t="shared" si="2493"/>
        <v>0</v>
      </c>
    </row>
    <row r="1192" spans="1:55" hidden="1" x14ac:dyDescent="0.2">
      <c r="A1192" s="17"/>
      <c r="B1192" s="42">
        <f>B1177</f>
        <v>3458</v>
      </c>
      <c r="C1192" s="38"/>
      <c r="D1192" s="34"/>
      <c r="E1192" s="30">
        <f>IF(ISERROR(R1192/R1186),0,R1192/R1186)</f>
        <v>0</v>
      </c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5">
        <f t="shared" si="2495"/>
        <v>0</v>
      </c>
      <c r="S1192" s="47">
        <f>S1177</f>
        <v>42004.999965277777</v>
      </c>
      <c r="T1192" s="23"/>
      <c r="U1192" s="23"/>
      <c r="V1192" s="23"/>
      <c r="W1192" s="23"/>
      <c r="X1192" s="23"/>
      <c r="Y1192" s="23"/>
      <c r="Z1192" s="23"/>
      <c r="AA1192" s="23"/>
      <c r="AB1192" s="23"/>
      <c r="AC1192" s="23"/>
      <c r="AD1192" s="23"/>
      <c r="AE1192" s="23"/>
      <c r="AF1192" s="23"/>
      <c r="AG1192" s="23"/>
      <c r="AH1192" s="23"/>
      <c r="AI1192" s="23"/>
      <c r="AJ1192" s="23"/>
      <c r="AK1192" s="23"/>
      <c r="AL1192" s="23"/>
      <c r="AM1192" s="23"/>
      <c r="AN1192" s="23"/>
      <c r="AO1192" s="23"/>
      <c r="AP1192" s="23"/>
      <c r="AQ1192" s="23"/>
      <c r="AR1192" s="23">
        <f t="shared" si="2482"/>
        <v>0</v>
      </c>
      <c r="AS1192" s="23">
        <f t="shared" si="2483"/>
        <v>0</v>
      </c>
      <c r="AT1192" s="23">
        <f t="shared" si="2484"/>
        <v>0</v>
      </c>
      <c r="AU1192" s="23">
        <f t="shared" si="2485"/>
        <v>0</v>
      </c>
      <c r="AV1192" s="23">
        <f t="shared" si="2486"/>
        <v>0</v>
      </c>
      <c r="AW1192" s="23">
        <f t="shared" si="2487"/>
        <v>0</v>
      </c>
      <c r="AX1192" s="23">
        <f t="shared" si="2488"/>
        <v>0</v>
      </c>
      <c r="AY1192" s="23">
        <f t="shared" si="2489"/>
        <v>0</v>
      </c>
      <c r="AZ1192" s="23">
        <f t="shared" si="2490"/>
        <v>0</v>
      </c>
      <c r="BA1192" s="23">
        <f t="shared" si="2491"/>
        <v>0</v>
      </c>
      <c r="BB1192" s="23">
        <f t="shared" si="2492"/>
        <v>0</v>
      </c>
      <c r="BC1192" s="23">
        <f t="shared" si="2493"/>
        <v>0</v>
      </c>
    </row>
    <row r="1193" spans="1:55" hidden="1" x14ac:dyDescent="0.2">
      <c r="A1193" s="26"/>
      <c r="B1193" s="43">
        <f>B1177</f>
        <v>3458</v>
      </c>
      <c r="C1193" s="39"/>
      <c r="D1193" s="35"/>
      <c r="E1193" s="31">
        <f>IF(ISERROR(R1193/R1186),0,R1193/R1186)</f>
        <v>0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1">
        <f t="shared" si="2495"/>
        <v>0</v>
      </c>
      <c r="S1193" s="48">
        <f>S1177</f>
        <v>42004.999965277777</v>
      </c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3"/>
      <c r="AG1193" s="23"/>
      <c r="AH1193" s="23"/>
      <c r="AI1193" s="23"/>
      <c r="AJ1193" s="23"/>
      <c r="AK1193" s="23"/>
      <c r="AL1193" s="23"/>
      <c r="AM1193" s="23"/>
      <c r="AN1193" s="23"/>
      <c r="AO1193" s="23"/>
      <c r="AP1193" s="23"/>
      <c r="AQ1193" s="23"/>
      <c r="AR1193" s="23">
        <f t="shared" si="2482"/>
        <v>0</v>
      </c>
      <c r="AS1193" s="23">
        <f t="shared" si="2483"/>
        <v>0</v>
      </c>
      <c r="AT1193" s="23">
        <f t="shared" si="2484"/>
        <v>0</v>
      </c>
      <c r="AU1193" s="23">
        <f t="shared" si="2485"/>
        <v>0</v>
      </c>
      <c r="AV1193" s="23">
        <f t="shared" si="2486"/>
        <v>0</v>
      </c>
      <c r="AW1193" s="23">
        <f t="shared" si="2487"/>
        <v>0</v>
      </c>
      <c r="AX1193" s="23">
        <f t="shared" si="2488"/>
        <v>0</v>
      </c>
      <c r="AY1193" s="23">
        <f t="shared" si="2489"/>
        <v>0</v>
      </c>
      <c r="AZ1193" s="23">
        <f t="shared" si="2490"/>
        <v>0</v>
      </c>
      <c r="BA1193" s="23">
        <f t="shared" si="2491"/>
        <v>0</v>
      </c>
      <c r="BB1193" s="23">
        <f t="shared" si="2492"/>
        <v>0</v>
      </c>
      <c r="BC1193" s="23">
        <f t="shared" si="2493"/>
        <v>0</v>
      </c>
    </row>
    <row r="1194" spans="1:55" hidden="1" x14ac:dyDescent="0.2">
      <c r="A1194" s="1" t="s">
        <v>18</v>
      </c>
      <c r="B1194" s="41">
        <f>B1177</f>
        <v>3458</v>
      </c>
      <c r="C1194" s="33"/>
      <c r="D1194" s="33"/>
      <c r="E1194" s="29"/>
      <c r="F1194" s="3">
        <f t="shared" ref="F1194:Q1194" si="2496">F1178-F1186</f>
        <v>178.72400000000002</v>
      </c>
      <c r="G1194" s="3">
        <f t="shared" si="2496"/>
        <v>277.6268</v>
      </c>
      <c r="H1194" s="3">
        <f t="shared" si="2496"/>
        <v>-456.35579999999993</v>
      </c>
      <c r="I1194" s="3">
        <f t="shared" si="2496"/>
        <v>615.00360000000001</v>
      </c>
      <c r="J1194" s="3">
        <f t="shared" si="2496"/>
        <v>213.5016</v>
      </c>
      <c r="K1194" s="3">
        <f t="shared" si="2496"/>
        <v>-828.50040000000013</v>
      </c>
      <c r="L1194" s="3">
        <f t="shared" si="2496"/>
        <v>627.20720000000006</v>
      </c>
      <c r="M1194" s="3">
        <f t="shared" si="2496"/>
        <v>348.88040000000001</v>
      </c>
      <c r="N1194" s="3">
        <f t="shared" si="2496"/>
        <v>-976.08320000000003</v>
      </c>
      <c r="O1194" s="3">
        <f t="shared" si="2496"/>
        <v>1040.828</v>
      </c>
      <c r="P1194" s="3">
        <f t="shared" si="2496"/>
        <v>367.74160000000006</v>
      </c>
      <c r="Q1194" s="3">
        <f t="shared" si="2496"/>
        <v>0</v>
      </c>
      <c r="R1194" s="5">
        <f t="shared" si="2495"/>
        <v>1408.5738000000001</v>
      </c>
      <c r="S1194" s="47">
        <f>S1177</f>
        <v>42004.999965277777</v>
      </c>
      <c r="T1194" s="23"/>
      <c r="U1194" s="23"/>
      <c r="V1194" s="23"/>
      <c r="W1194" s="23"/>
      <c r="X1194" s="23"/>
      <c r="Y1194" s="23"/>
      <c r="Z1194" s="23"/>
      <c r="AA1194" s="23"/>
      <c r="AB1194" s="23"/>
      <c r="AC1194" s="23"/>
      <c r="AD1194" s="23"/>
      <c r="AE1194" s="23"/>
      <c r="AF1194" s="23"/>
      <c r="AG1194" s="23"/>
      <c r="AH1194" s="23"/>
      <c r="AI1194" s="23"/>
      <c r="AJ1194" s="23"/>
      <c r="AK1194" s="23"/>
      <c r="AL1194" s="23"/>
      <c r="AM1194" s="23"/>
      <c r="AN1194" s="23"/>
      <c r="AO1194" s="23"/>
      <c r="AP1194" s="23"/>
      <c r="AQ1194" s="23"/>
      <c r="AR1194" s="23"/>
      <c r="AS1194" s="23"/>
      <c r="AT1194" s="23"/>
      <c r="AU1194" s="23"/>
      <c r="AV1194" s="23"/>
      <c r="AW1194" s="23"/>
      <c r="AX1194" s="23"/>
      <c r="AY1194" s="23"/>
      <c r="AZ1194" s="23"/>
      <c r="BA1194" s="23"/>
      <c r="BB1194" s="23"/>
      <c r="BC1194" s="23"/>
    </row>
    <row r="1195" spans="1:55" hidden="1" x14ac:dyDescent="0.2">
      <c r="A1195" s="17" t="s">
        <v>30</v>
      </c>
      <c r="B1195" s="42">
        <f>B1177</f>
        <v>3458</v>
      </c>
      <c r="C1195" s="34"/>
      <c r="D1195" s="34"/>
      <c r="E1195" s="30">
        <v>0</v>
      </c>
      <c r="F1195" s="3">
        <f t="shared" ref="F1195:Q1195" si="2497">F1179-F1187</f>
        <v>178.72400000000002</v>
      </c>
      <c r="G1195" s="3">
        <f t="shared" si="2497"/>
        <v>277.6268</v>
      </c>
      <c r="H1195" s="3">
        <f t="shared" si="2497"/>
        <v>-456.35579999999993</v>
      </c>
      <c r="I1195" s="3">
        <f t="shared" si="2497"/>
        <v>615.00360000000001</v>
      </c>
      <c r="J1195" s="3">
        <f t="shared" si="2497"/>
        <v>213.5016</v>
      </c>
      <c r="K1195" s="3">
        <f t="shared" si="2497"/>
        <v>-828.50040000000013</v>
      </c>
      <c r="L1195" s="3">
        <f t="shared" si="2497"/>
        <v>627.20720000000006</v>
      </c>
      <c r="M1195" s="3">
        <f t="shared" si="2497"/>
        <v>348.88040000000001</v>
      </c>
      <c r="N1195" s="3">
        <f t="shared" si="2497"/>
        <v>-976.08320000000003</v>
      </c>
      <c r="O1195" s="3">
        <f t="shared" si="2497"/>
        <v>1040.828</v>
      </c>
      <c r="P1195" s="3">
        <f t="shared" si="2497"/>
        <v>367.74160000000006</v>
      </c>
      <c r="Q1195" s="3">
        <f t="shared" si="2497"/>
        <v>0</v>
      </c>
      <c r="R1195" s="5">
        <f t="shared" si="2495"/>
        <v>1408.5738000000001</v>
      </c>
      <c r="S1195" s="47">
        <f>S1177</f>
        <v>42004.999965277777</v>
      </c>
      <c r="T1195" s="23"/>
      <c r="U1195" s="23"/>
      <c r="V1195" s="23"/>
      <c r="W1195" s="23"/>
      <c r="X1195" s="23"/>
      <c r="Y1195" s="23"/>
      <c r="Z1195" s="23"/>
      <c r="AA1195" s="23"/>
      <c r="AB1195" s="23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3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3"/>
      <c r="BA1195" s="23"/>
      <c r="BB1195" s="23"/>
      <c r="BC1195" s="23"/>
    </row>
    <row r="1196" spans="1:55" hidden="1" x14ac:dyDescent="0.2">
      <c r="A1196" s="17"/>
      <c r="B1196" s="42">
        <f>B1177</f>
        <v>3458</v>
      </c>
      <c r="C1196" s="34"/>
      <c r="D1196" s="34"/>
      <c r="E1196" s="30">
        <v>0</v>
      </c>
      <c r="F1196" s="3">
        <f t="shared" ref="F1196:Q1196" si="2498">F1180-F1188</f>
        <v>0</v>
      </c>
      <c r="G1196" s="3">
        <f t="shared" si="2498"/>
        <v>0</v>
      </c>
      <c r="H1196" s="3">
        <f t="shared" si="2498"/>
        <v>0</v>
      </c>
      <c r="I1196" s="3">
        <f t="shared" si="2498"/>
        <v>0</v>
      </c>
      <c r="J1196" s="3">
        <f t="shared" si="2498"/>
        <v>0</v>
      </c>
      <c r="K1196" s="3">
        <f t="shared" si="2498"/>
        <v>0</v>
      </c>
      <c r="L1196" s="3">
        <f t="shared" si="2498"/>
        <v>0</v>
      </c>
      <c r="M1196" s="3">
        <f t="shared" si="2498"/>
        <v>0</v>
      </c>
      <c r="N1196" s="3">
        <f t="shared" si="2498"/>
        <v>0</v>
      </c>
      <c r="O1196" s="3">
        <f t="shared" si="2498"/>
        <v>0</v>
      </c>
      <c r="P1196" s="3">
        <f t="shared" si="2498"/>
        <v>0</v>
      </c>
      <c r="Q1196" s="3">
        <f t="shared" si="2498"/>
        <v>0</v>
      </c>
      <c r="R1196" s="5">
        <f>SUM(F1196:Q1196)</f>
        <v>0</v>
      </c>
      <c r="S1196" s="47">
        <f>S1177</f>
        <v>42004.999965277777</v>
      </c>
      <c r="T1196" s="23"/>
      <c r="U1196" s="23"/>
      <c r="V1196" s="23"/>
      <c r="W1196" s="23"/>
      <c r="X1196" s="23"/>
      <c r="Y1196" s="23"/>
      <c r="Z1196" s="23"/>
      <c r="AA1196" s="23"/>
      <c r="AB1196" s="23"/>
      <c r="AC1196" s="23"/>
      <c r="AD1196" s="23"/>
      <c r="AE1196" s="23"/>
      <c r="AF1196" s="23"/>
      <c r="AG1196" s="23"/>
      <c r="AH1196" s="23"/>
      <c r="AI1196" s="23"/>
      <c r="AJ1196" s="23"/>
      <c r="AK1196" s="23"/>
      <c r="AL1196" s="23"/>
      <c r="AM1196" s="23"/>
      <c r="AN1196" s="23"/>
      <c r="AO1196" s="23"/>
      <c r="AP1196" s="23"/>
      <c r="AQ1196" s="23"/>
      <c r="AR1196" s="23"/>
      <c r="AS1196" s="23"/>
      <c r="AT1196" s="23"/>
      <c r="AU1196" s="23"/>
      <c r="AV1196" s="23"/>
      <c r="AW1196" s="23"/>
      <c r="AX1196" s="23"/>
      <c r="AY1196" s="23"/>
      <c r="AZ1196" s="23"/>
      <c r="BA1196" s="23"/>
      <c r="BB1196" s="23"/>
      <c r="BC1196" s="23"/>
    </row>
    <row r="1197" spans="1:55" hidden="1" x14ac:dyDescent="0.2">
      <c r="A1197" s="17"/>
      <c r="B1197" s="42">
        <f>B1177</f>
        <v>3458</v>
      </c>
      <c r="C1197" s="34"/>
      <c r="D1197" s="34"/>
      <c r="E1197" s="30">
        <v>0</v>
      </c>
      <c r="F1197" s="3">
        <f t="shared" ref="F1197:Q1197" si="2499">F1181-F1189</f>
        <v>0</v>
      </c>
      <c r="G1197" s="3">
        <f t="shared" si="2499"/>
        <v>0</v>
      </c>
      <c r="H1197" s="3">
        <f t="shared" si="2499"/>
        <v>0</v>
      </c>
      <c r="I1197" s="3">
        <f t="shared" si="2499"/>
        <v>0</v>
      </c>
      <c r="J1197" s="3">
        <f t="shared" si="2499"/>
        <v>0</v>
      </c>
      <c r="K1197" s="3">
        <f t="shared" si="2499"/>
        <v>0</v>
      </c>
      <c r="L1197" s="3">
        <f t="shared" si="2499"/>
        <v>0</v>
      </c>
      <c r="M1197" s="3">
        <f t="shared" si="2499"/>
        <v>0</v>
      </c>
      <c r="N1197" s="3">
        <f t="shared" si="2499"/>
        <v>0</v>
      </c>
      <c r="O1197" s="3">
        <f t="shared" si="2499"/>
        <v>0</v>
      </c>
      <c r="P1197" s="3">
        <f t="shared" si="2499"/>
        <v>0</v>
      </c>
      <c r="Q1197" s="3">
        <f t="shared" si="2499"/>
        <v>0</v>
      </c>
      <c r="R1197" s="5">
        <f t="shared" ref="R1197" si="2500">SUM(F1197:Q1197)</f>
        <v>0</v>
      </c>
      <c r="S1197" s="47">
        <f>S1177</f>
        <v>42004.999965277777</v>
      </c>
      <c r="T1197" s="23"/>
      <c r="U1197" s="23"/>
      <c r="V1197" s="23"/>
      <c r="W1197" s="23"/>
      <c r="X1197" s="23"/>
      <c r="Y1197" s="23"/>
      <c r="Z1197" s="23"/>
      <c r="AA1197" s="23"/>
      <c r="AB1197" s="23"/>
      <c r="AC1197" s="23"/>
      <c r="AD1197" s="23"/>
      <c r="AE1197" s="23"/>
      <c r="AF1197" s="23"/>
      <c r="AG1197" s="23"/>
      <c r="AH1197" s="23"/>
      <c r="AI1197" s="23"/>
      <c r="AJ1197" s="23"/>
      <c r="AK1197" s="23"/>
      <c r="AL1197" s="23"/>
      <c r="AM1197" s="23"/>
      <c r="AN1197" s="23"/>
      <c r="AO1197" s="23"/>
      <c r="AP1197" s="23"/>
      <c r="AQ1197" s="23"/>
      <c r="AR1197" s="23"/>
      <c r="AS1197" s="23"/>
      <c r="AT1197" s="23"/>
      <c r="AU1197" s="23"/>
      <c r="AV1197" s="23"/>
      <c r="AW1197" s="23"/>
      <c r="AX1197" s="23"/>
      <c r="AY1197" s="23"/>
      <c r="AZ1197" s="23"/>
      <c r="BA1197" s="23"/>
      <c r="BB1197" s="23"/>
      <c r="BC1197" s="23"/>
    </row>
    <row r="1198" spans="1:55" hidden="1" x14ac:dyDescent="0.2">
      <c r="A1198" s="17"/>
      <c r="B1198" s="42">
        <f>B1177</f>
        <v>3458</v>
      </c>
      <c r="C1198" s="34"/>
      <c r="D1198" s="34"/>
      <c r="E1198" s="30">
        <v>0</v>
      </c>
      <c r="F1198" s="3">
        <f t="shared" ref="F1198:Q1198" si="2501">F1182-F1190</f>
        <v>0</v>
      </c>
      <c r="G1198" s="3">
        <f t="shared" si="2501"/>
        <v>0</v>
      </c>
      <c r="H1198" s="3">
        <f t="shared" si="2501"/>
        <v>0</v>
      </c>
      <c r="I1198" s="3">
        <f t="shared" si="2501"/>
        <v>0</v>
      </c>
      <c r="J1198" s="3">
        <f t="shared" si="2501"/>
        <v>0</v>
      </c>
      <c r="K1198" s="3">
        <f t="shared" si="2501"/>
        <v>0</v>
      </c>
      <c r="L1198" s="3">
        <f t="shared" si="2501"/>
        <v>0</v>
      </c>
      <c r="M1198" s="3">
        <f t="shared" si="2501"/>
        <v>0</v>
      </c>
      <c r="N1198" s="3">
        <f t="shared" si="2501"/>
        <v>0</v>
      </c>
      <c r="O1198" s="3">
        <f t="shared" si="2501"/>
        <v>0</v>
      </c>
      <c r="P1198" s="3">
        <f t="shared" si="2501"/>
        <v>0</v>
      </c>
      <c r="Q1198" s="3">
        <f t="shared" si="2501"/>
        <v>0</v>
      </c>
      <c r="R1198" s="5">
        <f>SUM(F1198:Q1198)</f>
        <v>0</v>
      </c>
      <c r="S1198" s="47">
        <f>S1177</f>
        <v>42004.999965277777</v>
      </c>
      <c r="T1198" s="23"/>
      <c r="U1198" s="23"/>
      <c r="V1198" s="23"/>
      <c r="W1198" s="23"/>
      <c r="X1198" s="23"/>
      <c r="Y1198" s="23"/>
      <c r="Z1198" s="23"/>
      <c r="AA1198" s="23"/>
      <c r="AB1198" s="23"/>
      <c r="AC1198" s="23"/>
      <c r="AD1198" s="23"/>
      <c r="AE1198" s="23"/>
      <c r="AF1198" s="23"/>
      <c r="AG1198" s="23"/>
      <c r="AH1198" s="23"/>
      <c r="AI1198" s="23"/>
      <c r="AJ1198" s="23"/>
      <c r="AK1198" s="23"/>
      <c r="AL1198" s="23"/>
      <c r="AM1198" s="23"/>
      <c r="AN1198" s="23"/>
      <c r="AO1198" s="23"/>
      <c r="AP1198" s="23"/>
      <c r="AQ1198" s="23"/>
      <c r="AR1198" s="23"/>
      <c r="AS1198" s="23"/>
      <c r="AT1198" s="23"/>
      <c r="AU1198" s="23"/>
      <c r="AV1198" s="23"/>
      <c r="AW1198" s="23"/>
      <c r="AX1198" s="23"/>
      <c r="AY1198" s="23"/>
      <c r="AZ1198" s="23"/>
      <c r="BA1198" s="23"/>
      <c r="BB1198" s="23"/>
      <c r="BC1198" s="23"/>
    </row>
    <row r="1199" spans="1:55" hidden="1" x14ac:dyDescent="0.2">
      <c r="A1199" s="17"/>
      <c r="B1199" s="42">
        <f>B1177</f>
        <v>3458</v>
      </c>
      <c r="C1199" s="34"/>
      <c r="D1199" s="34"/>
      <c r="E1199" s="30">
        <v>0</v>
      </c>
      <c r="F1199" s="3">
        <f t="shared" ref="F1199:Q1199" si="2502">F1183-F1191</f>
        <v>0</v>
      </c>
      <c r="G1199" s="3">
        <f t="shared" si="2502"/>
        <v>0</v>
      </c>
      <c r="H1199" s="3">
        <f t="shared" si="2502"/>
        <v>0</v>
      </c>
      <c r="I1199" s="3">
        <f t="shared" si="2502"/>
        <v>0</v>
      </c>
      <c r="J1199" s="3">
        <f t="shared" si="2502"/>
        <v>0</v>
      </c>
      <c r="K1199" s="3">
        <f t="shared" si="2502"/>
        <v>0</v>
      </c>
      <c r="L1199" s="3">
        <f t="shared" si="2502"/>
        <v>0</v>
      </c>
      <c r="M1199" s="3">
        <f t="shared" si="2502"/>
        <v>0</v>
      </c>
      <c r="N1199" s="3">
        <f t="shared" si="2502"/>
        <v>0</v>
      </c>
      <c r="O1199" s="3">
        <f t="shared" si="2502"/>
        <v>0</v>
      </c>
      <c r="P1199" s="3">
        <f t="shared" si="2502"/>
        <v>0</v>
      </c>
      <c r="Q1199" s="3">
        <f t="shared" si="2502"/>
        <v>0</v>
      </c>
      <c r="R1199" s="5">
        <f t="shared" ref="R1199:R1204" si="2503">SUM(F1199:Q1199)</f>
        <v>0</v>
      </c>
      <c r="S1199" s="47">
        <f>S1177</f>
        <v>42004.999965277777</v>
      </c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3"/>
      <c r="AP1199" s="23"/>
      <c r="AQ1199" s="23"/>
      <c r="AR1199" s="23"/>
      <c r="AS1199" s="23"/>
      <c r="AT1199" s="23"/>
      <c r="AU1199" s="23"/>
      <c r="AV1199" s="23"/>
      <c r="AW1199" s="23"/>
      <c r="AX1199" s="23"/>
      <c r="AY1199" s="23"/>
      <c r="AZ1199" s="23"/>
      <c r="BA1199" s="23"/>
      <c r="BB1199" s="23"/>
      <c r="BC1199" s="23"/>
    </row>
    <row r="1200" spans="1:55" hidden="1" x14ac:dyDescent="0.2">
      <c r="A1200" s="17"/>
      <c r="B1200" s="42">
        <f>B1177</f>
        <v>3458</v>
      </c>
      <c r="C1200" s="34"/>
      <c r="D1200" s="34"/>
      <c r="E1200" s="30">
        <v>0</v>
      </c>
      <c r="F1200" s="3">
        <f t="shared" ref="F1200:Q1200" si="2504">F1184-F1192</f>
        <v>0</v>
      </c>
      <c r="G1200" s="3">
        <f t="shared" si="2504"/>
        <v>0</v>
      </c>
      <c r="H1200" s="3">
        <f t="shared" si="2504"/>
        <v>0</v>
      </c>
      <c r="I1200" s="3">
        <f t="shared" si="2504"/>
        <v>0</v>
      </c>
      <c r="J1200" s="3">
        <f t="shared" si="2504"/>
        <v>0</v>
      </c>
      <c r="K1200" s="3">
        <f t="shared" si="2504"/>
        <v>0</v>
      </c>
      <c r="L1200" s="3">
        <f t="shared" si="2504"/>
        <v>0</v>
      </c>
      <c r="M1200" s="3">
        <f t="shared" si="2504"/>
        <v>0</v>
      </c>
      <c r="N1200" s="3">
        <f t="shared" si="2504"/>
        <v>0</v>
      </c>
      <c r="O1200" s="3">
        <f t="shared" si="2504"/>
        <v>0</v>
      </c>
      <c r="P1200" s="3">
        <f t="shared" si="2504"/>
        <v>0</v>
      </c>
      <c r="Q1200" s="3">
        <f t="shared" si="2504"/>
        <v>0</v>
      </c>
      <c r="R1200" s="5">
        <f t="shared" si="2503"/>
        <v>0</v>
      </c>
      <c r="S1200" s="47">
        <f>S1177</f>
        <v>42004.999965277777</v>
      </c>
      <c r="T1200" s="23"/>
      <c r="U1200" s="23"/>
      <c r="V1200" s="23"/>
      <c r="W1200" s="23"/>
      <c r="X1200" s="23"/>
      <c r="Y1200" s="23"/>
      <c r="Z1200" s="23"/>
      <c r="AA1200" s="23"/>
      <c r="AB1200" s="23"/>
      <c r="AC1200" s="23"/>
      <c r="AD1200" s="23"/>
      <c r="AE1200" s="23"/>
      <c r="AF1200" s="23"/>
      <c r="AG1200" s="23"/>
      <c r="AH1200" s="23"/>
      <c r="AI1200" s="23"/>
      <c r="AJ1200" s="23"/>
      <c r="AK1200" s="23"/>
      <c r="AL1200" s="23"/>
      <c r="AM1200" s="23"/>
      <c r="AN1200" s="23"/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3"/>
      <c r="BB1200" s="23"/>
      <c r="BC1200" s="23"/>
    </row>
    <row r="1201" spans="1:55" hidden="1" x14ac:dyDescent="0.2">
      <c r="A1201" s="26"/>
      <c r="B1201" s="43">
        <f>B1177</f>
        <v>3458</v>
      </c>
      <c r="C1201" s="35"/>
      <c r="D1201" s="35"/>
      <c r="E1201" s="31">
        <v>0</v>
      </c>
      <c r="F1201" s="10">
        <f t="shared" ref="F1201:Q1201" si="2505">F1185-F1193</f>
        <v>0</v>
      </c>
      <c r="G1201" s="10">
        <f t="shared" si="2505"/>
        <v>0</v>
      </c>
      <c r="H1201" s="10">
        <f t="shared" si="2505"/>
        <v>0</v>
      </c>
      <c r="I1201" s="10">
        <f t="shared" si="2505"/>
        <v>0</v>
      </c>
      <c r="J1201" s="10">
        <f t="shared" si="2505"/>
        <v>0</v>
      </c>
      <c r="K1201" s="10">
        <f t="shared" si="2505"/>
        <v>0</v>
      </c>
      <c r="L1201" s="10">
        <f t="shared" si="2505"/>
        <v>0</v>
      </c>
      <c r="M1201" s="10">
        <f t="shared" si="2505"/>
        <v>0</v>
      </c>
      <c r="N1201" s="10">
        <f t="shared" si="2505"/>
        <v>0</v>
      </c>
      <c r="O1201" s="10">
        <f t="shared" si="2505"/>
        <v>0</v>
      </c>
      <c r="P1201" s="10">
        <f t="shared" si="2505"/>
        <v>0</v>
      </c>
      <c r="Q1201" s="10">
        <f t="shared" si="2505"/>
        <v>0</v>
      </c>
      <c r="R1201" s="11">
        <f t="shared" si="2503"/>
        <v>0</v>
      </c>
      <c r="S1201" s="48">
        <f>S1177</f>
        <v>42004.999965277777</v>
      </c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3"/>
      <c r="AG1201" s="23"/>
      <c r="AH1201" s="23"/>
      <c r="AI1201" s="23"/>
      <c r="AJ1201" s="23"/>
      <c r="AK1201" s="23"/>
      <c r="AL1201" s="23"/>
      <c r="AM1201" s="23"/>
      <c r="AN1201" s="23"/>
      <c r="AO1201" s="23"/>
      <c r="AP1201" s="23"/>
      <c r="AQ1201" s="23"/>
      <c r="AR1201" s="23"/>
      <c r="AS1201" s="23"/>
      <c r="AT1201" s="23"/>
      <c r="AU1201" s="23"/>
      <c r="AV1201" s="23"/>
      <c r="AW1201" s="23"/>
      <c r="AX1201" s="23"/>
      <c r="AY1201" s="23"/>
      <c r="AZ1201" s="23"/>
      <c r="BA1201" s="23"/>
      <c r="BB1201" s="23"/>
      <c r="BC1201" s="23"/>
    </row>
    <row r="1202" spans="1:55" hidden="1" x14ac:dyDescent="0.2">
      <c r="A1202" s="13" t="s">
        <v>91</v>
      </c>
      <c r="B1202" s="40">
        <v>3035</v>
      </c>
      <c r="C1202" s="32" t="s">
        <v>26</v>
      </c>
      <c r="D1202" s="32" t="s">
        <v>27</v>
      </c>
      <c r="E1202" s="28">
        <v>0.02</v>
      </c>
      <c r="F1202" s="14">
        <v>29599.86</v>
      </c>
      <c r="G1202" s="14">
        <v>24099.87</v>
      </c>
      <c r="H1202" s="14">
        <v>15190.61</v>
      </c>
      <c r="I1202" s="14">
        <v>30043.43</v>
      </c>
      <c r="J1202" s="14">
        <v>12533.09</v>
      </c>
      <c r="K1202" s="14">
        <v>28447.74</v>
      </c>
      <c r="L1202" s="14">
        <v>39315.32</v>
      </c>
      <c r="M1202" s="14">
        <v>31290.1</v>
      </c>
      <c r="N1202" s="14">
        <v>41555.040000000001</v>
      </c>
      <c r="O1202" s="14">
        <v>26046.76</v>
      </c>
      <c r="P1202" s="14">
        <v>28917.71</v>
      </c>
      <c r="Q1202" s="14">
        <v>71096.320000000007</v>
      </c>
      <c r="R1202" s="15">
        <f t="shared" si="2503"/>
        <v>378135.85000000003</v>
      </c>
      <c r="S1202" s="47">
        <v>42004.999965277777</v>
      </c>
      <c r="T1202" s="23">
        <f>F1202</f>
        <v>29599.86</v>
      </c>
      <c r="U1202" s="23">
        <f t="shared" ref="U1202" si="2506">G1202</f>
        <v>24099.87</v>
      </c>
      <c r="V1202" s="23">
        <f t="shared" ref="V1202" si="2507">H1202</f>
        <v>15190.61</v>
      </c>
      <c r="W1202" s="23">
        <f t="shared" ref="W1202" si="2508">I1202</f>
        <v>30043.43</v>
      </c>
      <c r="X1202" s="23">
        <f t="shared" ref="X1202" si="2509">J1202</f>
        <v>12533.09</v>
      </c>
      <c r="Y1202" s="23">
        <f t="shared" ref="Y1202" si="2510">K1202</f>
        <v>28447.74</v>
      </c>
      <c r="Z1202" s="23">
        <f t="shared" ref="Z1202" si="2511">L1202</f>
        <v>39315.32</v>
      </c>
      <c r="AA1202" s="23">
        <f t="shared" ref="AA1202" si="2512">M1202</f>
        <v>31290.1</v>
      </c>
      <c r="AB1202" s="23">
        <f t="shared" ref="AB1202" si="2513">N1202</f>
        <v>41555.040000000001</v>
      </c>
      <c r="AC1202" s="23">
        <f t="shared" ref="AC1202" si="2514">O1202</f>
        <v>26046.76</v>
      </c>
      <c r="AD1202" s="23">
        <f t="shared" ref="AD1202" si="2515">P1202</f>
        <v>28917.71</v>
      </c>
      <c r="AE1202" s="23">
        <f t="shared" ref="AE1202" si="2516">Q1202</f>
        <v>71096.320000000007</v>
      </c>
      <c r="AF1202" s="23"/>
      <c r="AG1202" s="23"/>
      <c r="AH1202" s="23"/>
      <c r="AI1202" s="23"/>
      <c r="AJ1202" s="23"/>
      <c r="AK1202" s="23"/>
      <c r="AL1202" s="23"/>
      <c r="AM1202" s="23"/>
      <c r="AN1202" s="23"/>
      <c r="AO1202" s="23"/>
      <c r="AP1202" s="23"/>
      <c r="AQ1202" s="23"/>
      <c r="AR1202" s="23"/>
      <c r="AS1202" s="23"/>
      <c r="AT1202" s="23"/>
      <c r="AU1202" s="23"/>
      <c r="AV1202" s="23"/>
      <c r="AW1202" s="23"/>
      <c r="AX1202" s="23"/>
      <c r="AY1202" s="23"/>
      <c r="AZ1202" s="23"/>
      <c r="BA1202" s="23"/>
      <c r="BB1202" s="23"/>
      <c r="BC1202" s="23"/>
    </row>
    <row r="1203" spans="1:55" hidden="1" x14ac:dyDescent="0.2">
      <c r="A1203" s="1" t="s">
        <v>17</v>
      </c>
      <c r="B1203" s="41">
        <f>B1202</f>
        <v>3035</v>
      </c>
      <c r="C1203" s="33"/>
      <c r="D1203" s="33"/>
      <c r="E1203" s="29"/>
      <c r="F1203" s="3">
        <f>$E1202*F1202</f>
        <v>591.99720000000002</v>
      </c>
      <c r="G1203" s="3">
        <f t="shared" ref="G1203:Q1203" si="2517">$E1202*G1202</f>
        <v>481.99739999999997</v>
      </c>
      <c r="H1203" s="3">
        <f t="shared" si="2517"/>
        <v>303.81220000000002</v>
      </c>
      <c r="I1203" s="3">
        <f t="shared" si="2517"/>
        <v>600.86860000000001</v>
      </c>
      <c r="J1203" s="3">
        <f t="shared" si="2517"/>
        <v>250.6618</v>
      </c>
      <c r="K1203" s="3">
        <f t="shared" si="2517"/>
        <v>568.95480000000009</v>
      </c>
      <c r="L1203" s="3">
        <f t="shared" si="2517"/>
        <v>786.30640000000005</v>
      </c>
      <c r="M1203" s="3">
        <f t="shared" si="2517"/>
        <v>625.80200000000002</v>
      </c>
      <c r="N1203" s="3">
        <f t="shared" si="2517"/>
        <v>831.10080000000005</v>
      </c>
      <c r="O1203" s="3">
        <f t="shared" si="2517"/>
        <v>520.93520000000001</v>
      </c>
      <c r="P1203" s="3">
        <f t="shared" si="2517"/>
        <v>578.35419999999999</v>
      </c>
      <c r="Q1203" s="3">
        <f t="shared" si="2517"/>
        <v>1421.9264000000001</v>
      </c>
      <c r="R1203" s="5">
        <f t="shared" si="2503"/>
        <v>7562.7169999999996</v>
      </c>
      <c r="S1203" s="47">
        <f>S1202</f>
        <v>42004.999965277777</v>
      </c>
      <c r="T1203" s="23"/>
      <c r="U1203" s="23"/>
      <c r="V1203" s="23"/>
      <c r="W1203" s="23"/>
      <c r="X1203" s="23"/>
      <c r="Y1203" s="23"/>
      <c r="Z1203" s="23"/>
      <c r="AA1203" s="23"/>
      <c r="AB1203" s="23"/>
      <c r="AC1203" s="23"/>
      <c r="AD1203" s="23"/>
      <c r="AE1203" s="23"/>
      <c r="AF1203" s="23"/>
      <c r="AG1203" s="23"/>
      <c r="AH1203" s="23"/>
      <c r="AI1203" s="23"/>
      <c r="AJ1203" s="23"/>
      <c r="AK1203" s="23"/>
      <c r="AL1203" s="23"/>
      <c r="AM1203" s="23"/>
      <c r="AN1203" s="23"/>
      <c r="AO1203" s="23"/>
      <c r="AP1203" s="23"/>
      <c r="AQ1203" s="23"/>
      <c r="AR1203" s="23"/>
      <c r="AS1203" s="23"/>
      <c r="AT1203" s="23"/>
      <c r="AU1203" s="23"/>
      <c r="AV1203" s="23"/>
      <c r="AW1203" s="23"/>
      <c r="AX1203" s="23"/>
      <c r="AY1203" s="23"/>
      <c r="AZ1203" s="23"/>
      <c r="BA1203" s="23"/>
      <c r="BB1203" s="23"/>
      <c r="BC1203" s="23"/>
    </row>
    <row r="1204" spans="1:55" hidden="1" x14ac:dyDescent="0.2">
      <c r="A1204" s="17" t="s">
        <v>28</v>
      </c>
      <c r="B1204" s="42">
        <f>B1202</f>
        <v>3035</v>
      </c>
      <c r="C1204" s="34"/>
      <c r="D1204" s="34"/>
      <c r="E1204" s="30">
        <v>0.55000000000000004</v>
      </c>
      <c r="F1204" s="3">
        <f t="shared" ref="F1204:F1210" si="2518">IF($E1204=0,0,$E1204*F$1203)</f>
        <v>325.59846000000005</v>
      </c>
      <c r="G1204" s="3">
        <f t="shared" ref="G1204:Q1210" si="2519">IF($E1204=0,0,$E1204*G$1203)</f>
        <v>265.09857</v>
      </c>
      <c r="H1204" s="3">
        <f t="shared" si="2519"/>
        <v>167.09671000000003</v>
      </c>
      <c r="I1204" s="3">
        <f t="shared" si="2519"/>
        <v>330.47773000000001</v>
      </c>
      <c r="J1204" s="3">
        <f t="shared" si="2519"/>
        <v>137.86399</v>
      </c>
      <c r="K1204" s="3">
        <f t="shared" si="2519"/>
        <v>312.92514000000006</v>
      </c>
      <c r="L1204" s="3">
        <f t="shared" si="2519"/>
        <v>432.46852000000007</v>
      </c>
      <c r="M1204" s="3">
        <f t="shared" si="2519"/>
        <v>344.19110000000006</v>
      </c>
      <c r="N1204" s="3">
        <f t="shared" si="2519"/>
        <v>457.10544000000004</v>
      </c>
      <c r="O1204" s="3">
        <f t="shared" si="2519"/>
        <v>286.51436000000001</v>
      </c>
      <c r="P1204" s="3">
        <f t="shared" si="2519"/>
        <v>318.09481</v>
      </c>
      <c r="Q1204" s="3">
        <f t="shared" si="2519"/>
        <v>782.05952000000013</v>
      </c>
      <c r="R1204" s="5">
        <f t="shared" si="2503"/>
        <v>4159.4943500000008</v>
      </c>
      <c r="S1204" s="47">
        <f>S1202</f>
        <v>42004.999965277777</v>
      </c>
      <c r="T1204" s="23"/>
      <c r="U1204" s="23"/>
      <c r="V1204" s="23"/>
      <c r="W1204" s="23"/>
      <c r="X1204" s="23"/>
      <c r="Y1204" s="23"/>
      <c r="Z1204" s="23"/>
      <c r="AA1204" s="23"/>
      <c r="AB1204" s="23"/>
      <c r="AC1204" s="23"/>
      <c r="AD1204" s="23"/>
      <c r="AE1204" s="23"/>
      <c r="AF1204" s="23">
        <f t="shared" ref="AF1204:AF1210" si="2520">F1204</f>
        <v>325.59846000000005</v>
      </c>
      <c r="AG1204" s="23">
        <f t="shared" ref="AG1204:AG1210" si="2521">G1204</f>
        <v>265.09857</v>
      </c>
      <c r="AH1204" s="23">
        <f t="shared" ref="AH1204:AH1210" si="2522">H1204</f>
        <v>167.09671000000003</v>
      </c>
      <c r="AI1204" s="23">
        <f t="shared" ref="AI1204:AI1210" si="2523">I1204</f>
        <v>330.47773000000001</v>
      </c>
      <c r="AJ1204" s="23">
        <f t="shared" ref="AJ1204:AJ1210" si="2524">J1204</f>
        <v>137.86399</v>
      </c>
      <c r="AK1204" s="23">
        <f t="shared" ref="AK1204:AK1210" si="2525">K1204</f>
        <v>312.92514000000006</v>
      </c>
      <c r="AL1204" s="23">
        <f t="shared" ref="AL1204:AL1210" si="2526">L1204</f>
        <v>432.46852000000007</v>
      </c>
      <c r="AM1204" s="23">
        <f t="shared" ref="AM1204:AM1210" si="2527">M1204</f>
        <v>344.19110000000006</v>
      </c>
      <c r="AN1204" s="23">
        <f t="shared" ref="AN1204:AN1210" si="2528">N1204</f>
        <v>457.10544000000004</v>
      </c>
      <c r="AO1204" s="23">
        <f t="shared" ref="AO1204:AO1210" si="2529">O1204</f>
        <v>286.51436000000001</v>
      </c>
      <c r="AP1204" s="23">
        <f t="shared" ref="AP1204:AP1210" si="2530">P1204</f>
        <v>318.09481</v>
      </c>
      <c r="AQ1204" s="23">
        <f t="shared" ref="AQ1204:AQ1210" si="2531">Q1204</f>
        <v>782.05952000000013</v>
      </c>
      <c r="AR1204" s="23"/>
      <c r="AS1204" s="23"/>
      <c r="AT1204" s="23"/>
      <c r="AU1204" s="23"/>
      <c r="AV1204" s="23"/>
      <c r="AW1204" s="23"/>
      <c r="AX1204" s="23"/>
      <c r="AY1204" s="23"/>
      <c r="AZ1204" s="23"/>
      <c r="BA1204" s="23"/>
      <c r="BB1204" s="23"/>
      <c r="BC1204" s="23"/>
    </row>
    <row r="1205" spans="1:55" hidden="1" x14ac:dyDescent="0.2">
      <c r="A1205" s="17" t="s">
        <v>31</v>
      </c>
      <c r="B1205" s="42">
        <f>B1202</f>
        <v>3035</v>
      </c>
      <c r="C1205" s="34"/>
      <c r="D1205" s="34"/>
      <c r="E1205" s="30">
        <v>0.45</v>
      </c>
      <c r="F1205" s="3">
        <f t="shared" si="2518"/>
        <v>266.39874000000003</v>
      </c>
      <c r="G1205" s="3">
        <f t="shared" si="2519"/>
        <v>216.89883</v>
      </c>
      <c r="H1205" s="3">
        <f t="shared" si="2519"/>
        <v>136.71549000000002</v>
      </c>
      <c r="I1205" s="3">
        <f t="shared" si="2519"/>
        <v>270.39087000000001</v>
      </c>
      <c r="J1205" s="3">
        <f t="shared" si="2519"/>
        <v>112.79781</v>
      </c>
      <c r="K1205" s="3">
        <f t="shared" si="2519"/>
        <v>256.02966000000004</v>
      </c>
      <c r="L1205" s="3">
        <f t="shared" si="2519"/>
        <v>353.83788000000004</v>
      </c>
      <c r="M1205" s="3">
        <f t="shared" si="2519"/>
        <v>281.61090000000002</v>
      </c>
      <c r="N1205" s="3">
        <f t="shared" si="2519"/>
        <v>373.99536000000001</v>
      </c>
      <c r="O1205" s="3">
        <f t="shared" si="2519"/>
        <v>234.42084</v>
      </c>
      <c r="P1205" s="3">
        <f t="shared" si="2519"/>
        <v>260.25939</v>
      </c>
      <c r="Q1205" s="3">
        <f t="shared" si="2519"/>
        <v>639.86688000000004</v>
      </c>
      <c r="R1205" s="5">
        <f>SUM(F1205:Q1205)</f>
        <v>3403.2226500000002</v>
      </c>
      <c r="S1205" s="47">
        <f>S1202</f>
        <v>42004.999965277777</v>
      </c>
      <c r="T1205" s="23"/>
      <c r="U1205" s="23"/>
      <c r="V1205" s="23"/>
      <c r="W1205" s="23"/>
      <c r="X1205" s="23"/>
      <c r="Y1205" s="23"/>
      <c r="Z1205" s="23"/>
      <c r="AA1205" s="23"/>
      <c r="AB1205" s="23"/>
      <c r="AC1205" s="23"/>
      <c r="AD1205" s="23"/>
      <c r="AE1205" s="23"/>
      <c r="AF1205" s="23">
        <f t="shared" si="2520"/>
        <v>266.39874000000003</v>
      </c>
      <c r="AG1205" s="23">
        <f t="shared" si="2521"/>
        <v>216.89883</v>
      </c>
      <c r="AH1205" s="23">
        <f t="shared" si="2522"/>
        <v>136.71549000000002</v>
      </c>
      <c r="AI1205" s="23">
        <f t="shared" si="2523"/>
        <v>270.39087000000001</v>
      </c>
      <c r="AJ1205" s="23">
        <f t="shared" si="2524"/>
        <v>112.79781</v>
      </c>
      <c r="AK1205" s="23">
        <f t="shared" si="2525"/>
        <v>256.02966000000004</v>
      </c>
      <c r="AL1205" s="23">
        <f t="shared" si="2526"/>
        <v>353.83788000000004</v>
      </c>
      <c r="AM1205" s="23">
        <f t="shared" si="2527"/>
        <v>281.61090000000002</v>
      </c>
      <c r="AN1205" s="23">
        <f t="shared" si="2528"/>
        <v>373.99536000000001</v>
      </c>
      <c r="AO1205" s="23">
        <f t="shared" si="2529"/>
        <v>234.42084</v>
      </c>
      <c r="AP1205" s="23">
        <f t="shared" si="2530"/>
        <v>260.25939</v>
      </c>
      <c r="AQ1205" s="23">
        <f t="shared" si="2531"/>
        <v>639.86688000000004</v>
      </c>
      <c r="AR1205" s="23"/>
      <c r="AS1205" s="23"/>
      <c r="AT1205" s="23"/>
      <c r="AU1205" s="23"/>
      <c r="AV1205" s="23"/>
      <c r="AW1205" s="23"/>
      <c r="AX1205" s="23"/>
      <c r="AY1205" s="23"/>
      <c r="AZ1205" s="23"/>
      <c r="BA1205" s="23"/>
      <c r="BB1205" s="23"/>
      <c r="BC1205" s="23"/>
    </row>
    <row r="1206" spans="1:55" hidden="1" x14ac:dyDescent="0.2">
      <c r="A1206" s="17"/>
      <c r="B1206" s="42">
        <f>B1202</f>
        <v>3035</v>
      </c>
      <c r="C1206" s="34"/>
      <c r="D1206" s="34"/>
      <c r="E1206" s="30">
        <v>0</v>
      </c>
      <c r="F1206" s="3">
        <f t="shared" si="2518"/>
        <v>0</v>
      </c>
      <c r="G1206" s="3">
        <f t="shared" si="2519"/>
        <v>0</v>
      </c>
      <c r="H1206" s="3">
        <f t="shared" si="2519"/>
        <v>0</v>
      </c>
      <c r="I1206" s="3">
        <f t="shared" si="2519"/>
        <v>0</v>
      </c>
      <c r="J1206" s="3">
        <f t="shared" si="2519"/>
        <v>0</v>
      </c>
      <c r="K1206" s="3">
        <f t="shared" si="2519"/>
        <v>0</v>
      </c>
      <c r="L1206" s="3">
        <f t="shared" si="2519"/>
        <v>0</v>
      </c>
      <c r="M1206" s="3">
        <f t="shared" si="2519"/>
        <v>0</v>
      </c>
      <c r="N1206" s="3">
        <f t="shared" si="2519"/>
        <v>0</v>
      </c>
      <c r="O1206" s="3">
        <f t="shared" si="2519"/>
        <v>0</v>
      </c>
      <c r="P1206" s="3">
        <f t="shared" si="2519"/>
        <v>0</v>
      </c>
      <c r="Q1206" s="3">
        <f t="shared" si="2519"/>
        <v>0</v>
      </c>
      <c r="R1206" s="5">
        <f t="shared" ref="R1206" si="2532">SUM(F1206:Q1206)</f>
        <v>0</v>
      </c>
      <c r="S1206" s="47">
        <f>S1202</f>
        <v>42004.999965277777</v>
      </c>
      <c r="T1206" s="23"/>
      <c r="U1206" s="23"/>
      <c r="V1206" s="23"/>
      <c r="W1206" s="23"/>
      <c r="X1206" s="23"/>
      <c r="Y1206" s="23"/>
      <c r="Z1206" s="23"/>
      <c r="AA1206" s="23"/>
      <c r="AB1206" s="23"/>
      <c r="AC1206" s="23"/>
      <c r="AD1206" s="23"/>
      <c r="AE1206" s="23"/>
      <c r="AF1206" s="23">
        <f t="shared" si="2520"/>
        <v>0</v>
      </c>
      <c r="AG1206" s="23">
        <f t="shared" si="2521"/>
        <v>0</v>
      </c>
      <c r="AH1206" s="23">
        <f t="shared" si="2522"/>
        <v>0</v>
      </c>
      <c r="AI1206" s="23">
        <f t="shared" si="2523"/>
        <v>0</v>
      </c>
      <c r="AJ1206" s="23">
        <f t="shared" si="2524"/>
        <v>0</v>
      </c>
      <c r="AK1206" s="23">
        <f t="shared" si="2525"/>
        <v>0</v>
      </c>
      <c r="AL1206" s="23">
        <f t="shared" si="2526"/>
        <v>0</v>
      </c>
      <c r="AM1206" s="23">
        <f t="shared" si="2527"/>
        <v>0</v>
      </c>
      <c r="AN1206" s="23">
        <f t="shared" si="2528"/>
        <v>0</v>
      </c>
      <c r="AO1206" s="23">
        <f t="shared" si="2529"/>
        <v>0</v>
      </c>
      <c r="AP1206" s="23">
        <f t="shared" si="2530"/>
        <v>0</v>
      </c>
      <c r="AQ1206" s="23">
        <f t="shared" si="2531"/>
        <v>0</v>
      </c>
      <c r="AR1206" s="23"/>
      <c r="AS1206" s="23"/>
      <c r="AT1206" s="23"/>
      <c r="AU1206" s="23"/>
      <c r="AV1206" s="23"/>
      <c r="AW1206" s="23"/>
      <c r="AX1206" s="23"/>
      <c r="AY1206" s="23"/>
      <c r="AZ1206" s="23"/>
      <c r="BA1206" s="23"/>
      <c r="BB1206" s="23"/>
      <c r="BC1206" s="23"/>
    </row>
    <row r="1207" spans="1:55" hidden="1" x14ac:dyDescent="0.2">
      <c r="A1207" s="17"/>
      <c r="B1207" s="42">
        <f>B1202</f>
        <v>3035</v>
      </c>
      <c r="C1207" s="34"/>
      <c r="D1207" s="34"/>
      <c r="E1207" s="30">
        <v>0</v>
      </c>
      <c r="F1207" s="3">
        <f t="shared" si="2518"/>
        <v>0</v>
      </c>
      <c r="G1207" s="3">
        <f t="shared" si="2519"/>
        <v>0</v>
      </c>
      <c r="H1207" s="3">
        <f t="shared" si="2519"/>
        <v>0</v>
      </c>
      <c r="I1207" s="3">
        <f t="shared" si="2519"/>
        <v>0</v>
      </c>
      <c r="J1207" s="3">
        <f t="shared" si="2519"/>
        <v>0</v>
      </c>
      <c r="K1207" s="3">
        <f t="shared" si="2519"/>
        <v>0</v>
      </c>
      <c r="L1207" s="3">
        <f t="shared" si="2519"/>
        <v>0</v>
      </c>
      <c r="M1207" s="3">
        <f t="shared" si="2519"/>
        <v>0</v>
      </c>
      <c r="N1207" s="3">
        <f t="shared" si="2519"/>
        <v>0</v>
      </c>
      <c r="O1207" s="3">
        <f t="shared" si="2519"/>
        <v>0</v>
      </c>
      <c r="P1207" s="3">
        <f t="shared" si="2519"/>
        <v>0</v>
      </c>
      <c r="Q1207" s="3">
        <f t="shared" si="2519"/>
        <v>0</v>
      </c>
      <c r="R1207" s="5">
        <f>SUM(F1207:Q1207)</f>
        <v>0</v>
      </c>
      <c r="S1207" s="47">
        <f>S1202</f>
        <v>42004.999965277777</v>
      </c>
      <c r="T1207" s="23"/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>
        <f t="shared" si="2520"/>
        <v>0</v>
      </c>
      <c r="AG1207" s="23">
        <f t="shared" si="2521"/>
        <v>0</v>
      </c>
      <c r="AH1207" s="23">
        <f t="shared" si="2522"/>
        <v>0</v>
      </c>
      <c r="AI1207" s="23">
        <f t="shared" si="2523"/>
        <v>0</v>
      </c>
      <c r="AJ1207" s="23">
        <f t="shared" si="2524"/>
        <v>0</v>
      </c>
      <c r="AK1207" s="23">
        <f t="shared" si="2525"/>
        <v>0</v>
      </c>
      <c r="AL1207" s="23">
        <f t="shared" si="2526"/>
        <v>0</v>
      </c>
      <c r="AM1207" s="23">
        <f t="shared" si="2527"/>
        <v>0</v>
      </c>
      <c r="AN1207" s="23">
        <f t="shared" si="2528"/>
        <v>0</v>
      </c>
      <c r="AO1207" s="23">
        <f t="shared" si="2529"/>
        <v>0</v>
      </c>
      <c r="AP1207" s="23">
        <f t="shared" si="2530"/>
        <v>0</v>
      </c>
      <c r="AQ1207" s="23">
        <f t="shared" si="2531"/>
        <v>0</v>
      </c>
      <c r="AR1207" s="23"/>
      <c r="AS1207" s="23"/>
      <c r="AT1207" s="23"/>
      <c r="AU1207" s="23"/>
      <c r="AV1207" s="23"/>
      <c r="AW1207" s="23"/>
      <c r="AX1207" s="23"/>
      <c r="AY1207" s="23"/>
      <c r="AZ1207" s="23"/>
      <c r="BA1207" s="23"/>
      <c r="BB1207" s="23"/>
      <c r="BC1207" s="23"/>
    </row>
    <row r="1208" spans="1:55" hidden="1" x14ac:dyDescent="0.2">
      <c r="A1208" s="17"/>
      <c r="B1208" s="42">
        <f>B1202</f>
        <v>3035</v>
      </c>
      <c r="C1208" s="34"/>
      <c r="D1208" s="34"/>
      <c r="E1208" s="30">
        <v>0</v>
      </c>
      <c r="F1208" s="3">
        <f t="shared" si="2518"/>
        <v>0</v>
      </c>
      <c r="G1208" s="3">
        <f t="shared" si="2519"/>
        <v>0</v>
      </c>
      <c r="H1208" s="3">
        <f t="shared" si="2519"/>
        <v>0</v>
      </c>
      <c r="I1208" s="3">
        <f t="shared" si="2519"/>
        <v>0</v>
      </c>
      <c r="J1208" s="3">
        <f t="shared" si="2519"/>
        <v>0</v>
      </c>
      <c r="K1208" s="3">
        <f t="shared" si="2519"/>
        <v>0</v>
      </c>
      <c r="L1208" s="3">
        <f t="shared" si="2519"/>
        <v>0</v>
      </c>
      <c r="M1208" s="3">
        <f t="shared" si="2519"/>
        <v>0</v>
      </c>
      <c r="N1208" s="3">
        <f t="shared" si="2519"/>
        <v>0</v>
      </c>
      <c r="O1208" s="3">
        <f t="shared" si="2519"/>
        <v>0</v>
      </c>
      <c r="P1208" s="3">
        <f t="shared" si="2519"/>
        <v>0</v>
      </c>
      <c r="Q1208" s="3">
        <f t="shared" si="2519"/>
        <v>0</v>
      </c>
      <c r="R1208" s="5">
        <f t="shared" ref="R1208:R1212" si="2533">SUM(F1208:Q1208)</f>
        <v>0</v>
      </c>
      <c r="S1208" s="47">
        <f>S1202</f>
        <v>42004.999965277777</v>
      </c>
      <c r="T1208" s="23"/>
      <c r="U1208" s="23"/>
      <c r="V1208" s="23"/>
      <c r="W1208" s="23"/>
      <c r="X1208" s="23"/>
      <c r="Y1208" s="23"/>
      <c r="Z1208" s="23"/>
      <c r="AA1208" s="23"/>
      <c r="AB1208" s="23"/>
      <c r="AC1208" s="23"/>
      <c r="AD1208" s="23"/>
      <c r="AE1208" s="23"/>
      <c r="AF1208" s="23">
        <f t="shared" si="2520"/>
        <v>0</v>
      </c>
      <c r="AG1208" s="23">
        <f t="shared" si="2521"/>
        <v>0</v>
      </c>
      <c r="AH1208" s="23">
        <f t="shared" si="2522"/>
        <v>0</v>
      </c>
      <c r="AI1208" s="23">
        <f t="shared" si="2523"/>
        <v>0</v>
      </c>
      <c r="AJ1208" s="23">
        <f t="shared" si="2524"/>
        <v>0</v>
      </c>
      <c r="AK1208" s="23">
        <f t="shared" si="2525"/>
        <v>0</v>
      </c>
      <c r="AL1208" s="23">
        <f t="shared" si="2526"/>
        <v>0</v>
      </c>
      <c r="AM1208" s="23">
        <f t="shared" si="2527"/>
        <v>0</v>
      </c>
      <c r="AN1208" s="23">
        <f t="shared" si="2528"/>
        <v>0</v>
      </c>
      <c r="AO1208" s="23">
        <f t="shared" si="2529"/>
        <v>0</v>
      </c>
      <c r="AP1208" s="23">
        <f t="shared" si="2530"/>
        <v>0</v>
      </c>
      <c r="AQ1208" s="23">
        <f t="shared" si="2531"/>
        <v>0</v>
      </c>
      <c r="AR1208" s="23"/>
      <c r="AS1208" s="23"/>
      <c r="AT1208" s="23"/>
      <c r="AU1208" s="23"/>
      <c r="AV1208" s="23"/>
      <c r="AW1208" s="23"/>
      <c r="AX1208" s="23"/>
      <c r="AY1208" s="23"/>
      <c r="AZ1208" s="23"/>
      <c r="BA1208" s="23"/>
      <c r="BB1208" s="23"/>
      <c r="BC1208" s="23"/>
    </row>
    <row r="1209" spans="1:55" hidden="1" x14ac:dyDescent="0.2">
      <c r="A1209" s="17"/>
      <c r="B1209" s="42">
        <f>B1202</f>
        <v>3035</v>
      </c>
      <c r="C1209" s="34"/>
      <c r="D1209" s="34"/>
      <c r="E1209" s="30">
        <v>0</v>
      </c>
      <c r="F1209" s="3">
        <f t="shared" si="2518"/>
        <v>0</v>
      </c>
      <c r="G1209" s="3">
        <f t="shared" si="2519"/>
        <v>0</v>
      </c>
      <c r="H1209" s="3">
        <f t="shared" si="2519"/>
        <v>0</v>
      </c>
      <c r="I1209" s="3">
        <f t="shared" si="2519"/>
        <v>0</v>
      </c>
      <c r="J1209" s="3">
        <f t="shared" si="2519"/>
        <v>0</v>
      </c>
      <c r="K1209" s="3">
        <f t="shared" si="2519"/>
        <v>0</v>
      </c>
      <c r="L1209" s="3">
        <f t="shared" si="2519"/>
        <v>0</v>
      </c>
      <c r="M1209" s="3">
        <f t="shared" si="2519"/>
        <v>0</v>
      </c>
      <c r="N1209" s="3">
        <f t="shared" si="2519"/>
        <v>0</v>
      </c>
      <c r="O1209" s="3">
        <f t="shared" si="2519"/>
        <v>0</v>
      </c>
      <c r="P1209" s="3">
        <f t="shared" si="2519"/>
        <v>0</v>
      </c>
      <c r="Q1209" s="3">
        <f t="shared" si="2519"/>
        <v>0</v>
      </c>
      <c r="R1209" s="5">
        <f t="shared" si="2533"/>
        <v>0</v>
      </c>
      <c r="S1209" s="47">
        <f>S1202</f>
        <v>42004.999965277777</v>
      </c>
      <c r="T1209" s="23"/>
      <c r="U1209" s="23"/>
      <c r="V1209" s="23"/>
      <c r="W1209" s="23"/>
      <c r="X1209" s="23"/>
      <c r="Y1209" s="23"/>
      <c r="Z1209" s="23"/>
      <c r="AA1209" s="23"/>
      <c r="AB1209" s="23"/>
      <c r="AC1209" s="23"/>
      <c r="AD1209" s="23"/>
      <c r="AE1209" s="23"/>
      <c r="AF1209" s="23">
        <f t="shared" si="2520"/>
        <v>0</v>
      </c>
      <c r="AG1209" s="23">
        <f t="shared" si="2521"/>
        <v>0</v>
      </c>
      <c r="AH1209" s="23">
        <f t="shared" si="2522"/>
        <v>0</v>
      </c>
      <c r="AI1209" s="23">
        <f t="shared" si="2523"/>
        <v>0</v>
      </c>
      <c r="AJ1209" s="23">
        <f t="shared" si="2524"/>
        <v>0</v>
      </c>
      <c r="AK1209" s="23">
        <f t="shared" si="2525"/>
        <v>0</v>
      </c>
      <c r="AL1209" s="23">
        <f t="shared" si="2526"/>
        <v>0</v>
      </c>
      <c r="AM1209" s="23">
        <f t="shared" si="2527"/>
        <v>0</v>
      </c>
      <c r="AN1209" s="23">
        <f t="shared" si="2528"/>
        <v>0</v>
      </c>
      <c r="AO1209" s="23">
        <f t="shared" si="2529"/>
        <v>0</v>
      </c>
      <c r="AP1209" s="23">
        <f t="shared" si="2530"/>
        <v>0</v>
      </c>
      <c r="AQ1209" s="23">
        <f t="shared" si="2531"/>
        <v>0</v>
      </c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3"/>
      <c r="BB1209" s="23"/>
      <c r="BC1209" s="23"/>
    </row>
    <row r="1210" spans="1:55" hidden="1" x14ac:dyDescent="0.2">
      <c r="A1210" s="26"/>
      <c r="B1210" s="43">
        <f>B1202</f>
        <v>3035</v>
      </c>
      <c r="C1210" s="35"/>
      <c r="D1210" s="35"/>
      <c r="E1210" s="31">
        <v>0</v>
      </c>
      <c r="F1210" s="10">
        <f t="shared" si="2518"/>
        <v>0</v>
      </c>
      <c r="G1210" s="10">
        <f t="shared" si="2519"/>
        <v>0</v>
      </c>
      <c r="H1210" s="10">
        <f t="shared" si="2519"/>
        <v>0</v>
      </c>
      <c r="I1210" s="10">
        <f t="shared" si="2519"/>
        <v>0</v>
      </c>
      <c r="J1210" s="10">
        <f t="shared" si="2519"/>
        <v>0</v>
      </c>
      <c r="K1210" s="10">
        <f t="shared" si="2519"/>
        <v>0</v>
      </c>
      <c r="L1210" s="10">
        <f t="shared" si="2519"/>
        <v>0</v>
      </c>
      <c r="M1210" s="10">
        <f t="shared" si="2519"/>
        <v>0</v>
      </c>
      <c r="N1210" s="10">
        <f t="shared" si="2519"/>
        <v>0</v>
      </c>
      <c r="O1210" s="10">
        <f t="shared" si="2519"/>
        <v>0</v>
      </c>
      <c r="P1210" s="10">
        <f t="shared" si="2519"/>
        <v>0</v>
      </c>
      <c r="Q1210" s="10">
        <f t="shared" si="2519"/>
        <v>0</v>
      </c>
      <c r="R1210" s="11">
        <f t="shared" si="2533"/>
        <v>0</v>
      </c>
      <c r="S1210" s="48">
        <f>S1202</f>
        <v>42004.999965277777</v>
      </c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3">
        <f t="shared" si="2520"/>
        <v>0</v>
      </c>
      <c r="AG1210" s="23">
        <f t="shared" si="2521"/>
        <v>0</v>
      </c>
      <c r="AH1210" s="23">
        <f t="shared" si="2522"/>
        <v>0</v>
      </c>
      <c r="AI1210" s="23">
        <f t="shared" si="2523"/>
        <v>0</v>
      </c>
      <c r="AJ1210" s="23">
        <f t="shared" si="2524"/>
        <v>0</v>
      </c>
      <c r="AK1210" s="23">
        <f t="shared" si="2525"/>
        <v>0</v>
      </c>
      <c r="AL1210" s="23">
        <f t="shared" si="2526"/>
        <v>0</v>
      </c>
      <c r="AM1210" s="23">
        <f t="shared" si="2527"/>
        <v>0</v>
      </c>
      <c r="AN1210" s="23">
        <f t="shared" si="2528"/>
        <v>0</v>
      </c>
      <c r="AO1210" s="23">
        <f t="shared" si="2529"/>
        <v>0</v>
      </c>
      <c r="AP1210" s="23">
        <f t="shared" si="2530"/>
        <v>0</v>
      </c>
      <c r="AQ1210" s="23">
        <f t="shared" si="2531"/>
        <v>0</v>
      </c>
      <c r="AR1210" s="23"/>
      <c r="AS1210" s="23"/>
      <c r="AT1210" s="23"/>
      <c r="AU1210" s="23"/>
      <c r="AV1210" s="23"/>
      <c r="AW1210" s="23"/>
      <c r="AX1210" s="23"/>
      <c r="AY1210" s="23"/>
      <c r="AZ1210" s="23"/>
      <c r="BA1210" s="23"/>
      <c r="BB1210" s="23"/>
      <c r="BC1210" s="23"/>
    </row>
    <row r="1211" spans="1:55" hidden="1" x14ac:dyDescent="0.2">
      <c r="A1211" s="1" t="s">
        <v>19</v>
      </c>
      <c r="B1211" s="41">
        <f>B1202</f>
        <v>3035</v>
      </c>
      <c r="C1211" s="37"/>
      <c r="D1211" s="33"/>
      <c r="E1211" s="29"/>
      <c r="F1211" s="3">
        <f>SUMIF($C1212:$C1218, "Y", F1212:F1218)</f>
        <v>0</v>
      </c>
      <c r="G1211" s="3">
        <f t="shared" ref="G1211:Q1211" si="2534">SUMIF($C1212:$C1218, "Y", G1212:G1218)</f>
        <v>0</v>
      </c>
      <c r="H1211" s="3">
        <f t="shared" si="2534"/>
        <v>0</v>
      </c>
      <c r="I1211" s="3">
        <f t="shared" si="2534"/>
        <v>0</v>
      </c>
      <c r="J1211" s="3">
        <f t="shared" si="2534"/>
        <v>0</v>
      </c>
      <c r="K1211" s="3">
        <f t="shared" si="2534"/>
        <v>0</v>
      </c>
      <c r="L1211" s="3">
        <f t="shared" si="2534"/>
        <v>0</v>
      </c>
      <c r="M1211" s="3">
        <f t="shared" si="2534"/>
        <v>0</v>
      </c>
      <c r="N1211" s="3">
        <f t="shared" si="2534"/>
        <v>0</v>
      </c>
      <c r="O1211" s="3">
        <f t="shared" si="2534"/>
        <v>0</v>
      </c>
      <c r="P1211" s="3">
        <f t="shared" si="2534"/>
        <v>0</v>
      </c>
      <c r="Q1211" s="3">
        <f t="shared" si="2534"/>
        <v>0</v>
      </c>
      <c r="R1211" s="5">
        <f t="shared" si="2533"/>
        <v>0</v>
      </c>
      <c r="S1211" s="47">
        <f>S1202</f>
        <v>42004.999965277777</v>
      </c>
      <c r="T1211" s="23"/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3"/>
      <c r="AP1211" s="23"/>
      <c r="AQ1211" s="23"/>
      <c r="AR1211" s="23"/>
      <c r="AS1211" s="23"/>
      <c r="AT1211" s="23"/>
      <c r="AU1211" s="23"/>
      <c r="AV1211" s="23"/>
      <c r="AW1211" s="23"/>
      <c r="AX1211" s="23"/>
      <c r="AY1211" s="23"/>
      <c r="AZ1211" s="23"/>
      <c r="BA1211" s="23"/>
      <c r="BB1211" s="23"/>
      <c r="BC1211" s="23"/>
    </row>
    <row r="1212" spans="1:55" hidden="1" x14ac:dyDescent="0.2">
      <c r="A1212" s="17" t="s">
        <v>29</v>
      </c>
      <c r="B1212" s="42">
        <f>B1202</f>
        <v>3035</v>
      </c>
      <c r="C1212" s="38"/>
      <c r="D1212" s="34"/>
      <c r="E1212" s="30">
        <f>IF(ISERROR(R1212/R1211),0,R1212/R1211)</f>
        <v>0</v>
      </c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5">
        <f t="shared" si="2533"/>
        <v>0</v>
      </c>
      <c r="S1212" s="47">
        <f>S1202</f>
        <v>42004.999965277777</v>
      </c>
      <c r="T1212" s="23"/>
      <c r="U1212" s="23"/>
      <c r="V1212" s="23"/>
      <c r="W1212" s="23"/>
      <c r="X1212" s="23"/>
      <c r="Y1212" s="23"/>
      <c r="Z1212" s="23"/>
      <c r="AA1212" s="23"/>
      <c r="AB1212" s="23"/>
      <c r="AC1212" s="23"/>
      <c r="AD1212" s="23"/>
      <c r="AE1212" s="23"/>
      <c r="AF1212" s="23"/>
      <c r="AG1212" s="23"/>
      <c r="AH1212" s="23"/>
      <c r="AI1212" s="23"/>
      <c r="AJ1212" s="23"/>
      <c r="AK1212" s="23"/>
      <c r="AL1212" s="23"/>
      <c r="AM1212" s="23"/>
      <c r="AN1212" s="23"/>
      <c r="AO1212" s="23"/>
      <c r="AP1212" s="23"/>
      <c r="AQ1212" s="23"/>
      <c r="AR1212" s="23">
        <f t="shared" ref="AR1212:AR1218" si="2535">F1212</f>
        <v>0</v>
      </c>
      <c r="AS1212" s="23">
        <f t="shared" ref="AS1212:AS1218" si="2536">G1212</f>
        <v>0</v>
      </c>
      <c r="AT1212" s="23">
        <f t="shared" ref="AT1212:AT1218" si="2537">H1212</f>
        <v>0</v>
      </c>
      <c r="AU1212" s="23">
        <f t="shared" ref="AU1212:AU1218" si="2538">I1212</f>
        <v>0</v>
      </c>
      <c r="AV1212" s="23">
        <f t="shared" ref="AV1212:AV1218" si="2539">J1212</f>
        <v>0</v>
      </c>
      <c r="AW1212" s="23">
        <f t="shared" ref="AW1212:AW1218" si="2540">K1212</f>
        <v>0</v>
      </c>
      <c r="AX1212" s="23">
        <f t="shared" ref="AX1212:AX1218" si="2541">L1212</f>
        <v>0</v>
      </c>
      <c r="AY1212" s="23">
        <f t="shared" ref="AY1212:AY1218" si="2542">M1212</f>
        <v>0</v>
      </c>
      <c r="AZ1212" s="23">
        <f t="shared" ref="AZ1212:AZ1218" si="2543">N1212</f>
        <v>0</v>
      </c>
      <c r="BA1212" s="23">
        <f t="shared" ref="BA1212:BA1218" si="2544">O1212</f>
        <v>0</v>
      </c>
      <c r="BB1212" s="23">
        <f t="shared" ref="BB1212:BB1218" si="2545">P1212</f>
        <v>0</v>
      </c>
      <c r="BC1212" s="23">
        <f t="shared" ref="BC1212:BC1218" si="2546">Q1212</f>
        <v>0</v>
      </c>
    </row>
    <row r="1213" spans="1:55" hidden="1" x14ac:dyDescent="0.2">
      <c r="A1213" s="17" t="s">
        <v>32</v>
      </c>
      <c r="B1213" s="42">
        <f>B1202</f>
        <v>3035</v>
      </c>
      <c r="C1213" s="38"/>
      <c r="D1213" s="34"/>
      <c r="E1213" s="30">
        <f>IF(ISERROR(R1213/R1211),0,R1213/R1211)</f>
        <v>0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5">
        <f>SUM(F1213:Q1213)</f>
        <v>0</v>
      </c>
      <c r="S1213" s="47">
        <f>S1202</f>
        <v>42004.999965277777</v>
      </c>
      <c r="T1213" s="23"/>
      <c r="U1213" s="23"/>
      <c r="V1213" s="23"/>
      <c r="W1213" s="23"/>
      <c r="X1213" s="23"/>
      <c r="Y1213" s="23"/>
      <c r="Z1213" s="23"/>
      <c r="AA1213" s="23"/>
      <c r="AB1213" s="23"/>
      <c r="AC1213" s="23"/>
      <c r="AD1213" s="23"/>
      <c r="AE1213" s="23"/>
      <c r="AF1213" s="23"/>
      <c r="AG1213" s="23"/>
      <c r="AH1213" s="23"/>
      <c r="AI1213" s="23"/>
      <c r="AJ1213" s="23"/>
      <c r="AK1213" s="23"/>
      <c r="AL1213" s="23"/>
      <c r="AM1213" s="23"/>
      <c r="AN1213" s="23"/>
      <c r="AO1213" s="23"/>
      <c r="AP1213" s="23"/>
      <c r="AQ1213" s="23"/>
      <c r="AR1213" s="23">
        <f t="shared" si="2535"/>
        <v>0</v>
      </c>
      <c r="AS1213" s="23">
        <f t="shared" si="2536"/>
        <v>0</v>
      </c>
      <c r="AT1213" s="23">
        <f t="shared" si="2537"/>
        <v>0</v>
      </c>
      <c r="AU1213" s="23">
        <f t="shared" si="2538"/>
        <v>0</v>
      </c>
      <c r="AV1213" s="23">
        <f t="shared" si="2539"/>
        <v>0</v>
      </c>
      <c r="AW1213" s="23">
        <f t="shared" si="2540"/>
        <v>0</v>
      </c>
      <c r="AX1213" s="23">
        <f t="shared" si="2541"/>
        <v>0</v>
      </c>
      <c r="AY1213" s="23">
        <f t="shared" si="2542"/>
        <v>0</v>
      </c>
      <c r="AZ1213" s="23">
        <f t="shared" si="2543"/>
        <v>0</v>
      </c>
      <c r="BA1213" s="23">
        <f t="shared" si="2544"/>
        <v>0</v>
      </c>
      <c r="BB1213" s="23">
        <f t="shared" si="2545"/>
        <v>0</v>
      </c>
      <c r="BC1213" s="23">
        <f t="shared" si="2546"/>
        <v>0</v>
      </c>
    </row>
    <row r="1214" spans="1:55" hidden="1" x14ac:dyDescent="0.2">
      <c r="A1214" s="17"/>
      <c r="B1214" s="42">
        <f>B1202</f>
        <v>3035</v>
      </c>
      <c r="C1214" s="38"/>
      <c r="D1214" s="34"/>
      <c r="E1214" s="30">
        <f>IF(ISERROR(R1214/R1211),0,R1214/R1211)</f>
        <v>0</v>
      </c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5">
        <f t="shared" ref="R1214" si="2547">SUM(F1214:Q1214)</f>
        <v>0</v>
      </c>
      <c r="S1214" s="47">
        <f>S1202</f>
        <v>42004.999965277777</v>
      </c>
      <c r="T1214" s="23"/>
      <c r="U1214" s="23"/>
      <c r="V1214" s="23"/>
      <c r="W1214" s="23"/>
      <c r="X1214" s="23"/>
      <c r="Y1214" s="23"/>
      <c r="Z1214" s="23"/>
      <c r="AA1214" s="23"/>
      <c r="AB1214" s="23"/>
      <c r="AC1214" s="23"/>
      <c r="AD1214" s="23"/>
      <c r="AE1214" s="23"/>
      <c r="AF1214" s="23"/>
      <c r="AG1214" s="23"/>
      <c r="AH1214" s="23"/>
      <c r="AI1214" s="23"/>
      <c r="AJ1214" s="23"/>
      <c r="AK1214" s="23"/>
      <c r="AL1214" s="23"/>
      <c r="AM1214" s="23"/>
      <c r="AN1214" s="23"/>
      <c r="AO1214" s="23"/>
      <c r="AP1214" s="23"/>
      <c r="AQ1214" s="23"/>
      <c r="AR1214" s="23">
        <f t="shared" si="2535"/>
        <v>0</v>
      </c>
      <c r="AS1214" s="23">
        <f t="shared" si="2536"/>
        <v>0</v>
      </c>
      <c r="AT1214" s="23">
        <f t="shared" si="2537"/>
        <v>0</v>
      </c>
      <c r="AU1214" s="23">
        <f t="shared" si="2538"/>
        <v>0</v>
      </c>
      <c r="AV1214" s="23">
        <f t="shared" si="2539"/>
        <v>0</v>
      </c>
      <c r="AW1214" s="23">
        <f t="shared" si="2540"/>
        <v>0</v>
      </c>
      <c r="AX1214" s="23">
        <f t="shared" si="2541"/>
        <v>0</v>
      </c>
      <c r="AY1214" s="23">
        <f t="shared" si="2542"/>
        <v>0</v>
      </c>
      <c r="AZ1214" s="23">
        <f t="shared" si="2543"/>
        <v>0</v>
      </c>
      <c r="BA1214" s="23">
        <f t="shared" si="2544"/>
        <v>0</v>
      </c>
      <c r="BB1214" s="23">
        <f t="shared" si="2545"/>
        <v>0</v>
      </c>
      <c r="BC1214" s="23">
        <f t="shared" si="2546"/>
        <v>0</v>
      </c>
    </row>
    <row r="1215" spans="1:55" hidden="1" x14ac:dyDescent="0.2">
      <c r="A1215" s="17"/>
      <c r="B1215" s="42">
        <f>B1202</f>
        <v>3035</v>
      </c>
      <c r="C1215" s="38"/>
      <c r="D1215" s="34"/>
      <c r="E1215" s="30">
        <f>IF(ISERROR(R1215/R1211),0,R1215/R1211)</f>
        <v>0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5">
        <f>SUM(F1215:Q1215)</f>
        <v>0</v>
      </c>
      <c r="S1215" s="47">
        <f>S1202</f>
        <v>42004.999965277777</v>
      </c>
      <c r="T1215" s="23"/>
      <c r="U1215" s="23"/>
      <c r="V1215" s="23"/>
      <c r="W1215" s="23"/>
      <c r="X1215" s="23"/>
      <c r="Y1215" s="23"/>
      <c r="Z1215" s="23"/>
      <c r="AA1215" s="23"/>
      <c r="AB1215" s="23"/>
      <c r="AC1215" s="23"/>
      <c r="AD1215" s="23"/>
      <c r="AE1215" s="23"/>
      <c r="AF1215" s="23"/>
      <c r="AG1215" s="23"/>
      <c r="AH1215" s="23"/>
      <c r="AI1215" s="23"/>
      <c r="AJ1215" s="23"/>
      <c r="AK1215" s="23"/>
      <c r="AL1215" s="23"/>
      <c r="AM1215" s="23"/>
      <c r="AN1215" s="23"/>
      <c r="AO1215" s="23"/>
      <c r="AP1215" s="23"/>
      <c r="AQ1215" s="23"/>
      <c r="AR1215" s="23">
        <f t="shared" si="2535"/>
        <v>0</v>
      </c>
      <c r="AS1215" s="23">
        <f t="shared" si="2536"/>
        <v>0</v>
      </c>
      <c r="AT1215" s="23">
        <f t="shared" si="2537"/>
        <v>0</v>
      </c>
      <c r="AU1215" s="23">
        <f t="shared" si="2538"/>
        <v>0</v>
      </c>
      <c r="AV1215" s="23">
        <f t="shared" si="2539"/>
        <v>0</v>
      </c>
      <c r="AW1215" s="23">
        <f t="shared" si="2540"/>
        <v>0</v>
      </c>
      <c r="AX1215" s="23">
        <f t="shared" si="2541"/>
        <v>0</v>
      </c>
      <c r="AY1215" s="23">
        <f t="shared" si="2542"/>
        <v>0</v>
      </c>
      <c r="AZ1215" s="23">
        <f t="shared" si="2543"/>
        <v>0</v>
      </c>
      <c r="BA1215" s="23">
        <f t="shared" si="2544"/>
        <v>0</v>
      </c>
      <c r="BB1215" s="23">
        <f t="shared" si="2545"/>
        <v>0</v>
      </c>
      <c r="BC1215" s="23">
        <f t="shared" si="2546"/>
        <v>0</v>
      </c>
    </row>
    <row r="1216" spans="1:55" hidden="1" x14ac:dyDescent="0.2">
      <c r="A1216" s="17"/>
      <c r="B1216" s="42">
        <f>B1202</f>
        <v>3035</v>
      </c>
      <c r="C1216" s="38"/>
      <c r="D1216" s="34"/>
      <c r="E1216" s="30">
        <f>IF(ISERROR(R1216/R1211),0,R1216/R1211)</f>
        <v>0</v>
      </c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5">
        <f t="shared" ref="R1216:R1220" si="2548">SUM(F1216:Q1216)</f>
        <v>0</v>
      </c>
      <c r="S1216" s="47">
        <f>S1202</f>
        <v>42004.999965277777</v>
      </c>
      <c r="T1216" s="23"/>
      <c r="U1216" s="23"/>
      <c r="V1216" s="23"/>
      <c r="W1216" s="23"/>
      <c r="X1216" s="23"/>
      <c r="Y1216" s="23"/>
      <c r="Z1216" s="23"/>
      <c r="AA1216" s="23"/>
      <c r="AB1216" s="23"/>
      <c r="AC1216" s="23"/>
      <c r="AD1216" s="23"/>
      <c r="AE1216" s="23"/>
      <c r="AF1216" s="23"/>
      <c r="AG1216" s="23"/>
      <c r="AH1216" s="23"/>
      <c r="AI1216" s="23"/>
      <c r="AJ1216" s="23"/>
      <c r="AK1216" s="23"/>
      <c r="AL1216" s="23"/>
      <c r="AM1216" s="23"/>
      <c r="AN1216" s="23"/>
      <c r="AO1216" s="23"/>
      <c r="AP1216" s="23"/>
      <c r="AQ1216" s="23"/>
      <c r="AR1216" s="23">
        <f t="shared" si="2535"/>
        <v>0</v>
      </c>
      <c r="AS1216" s="23">
        <f t="shared" si="2536"/>
        <v>0</v>
      </c>
      <c r="AT1216" s="23">
        <f t="shared" si="2537"/>
        <v>0</v>
      </c>
      <c r="AU1216" s="23">
        <f t="shared" si="2538"/>
        <v>0</v>
      </c>
      <c r="AV1216" s="23">
        <f t="shared" si="2539"/>
        <v>0</v>
      </c>
      <c r="AW1216" s="23">
        <f t="shared" si="2540"/>
        <v>0</v>
      </c>
      <c r="AX1216" s="23">
        <f t="shared" si="2541"/>
        <v>0</v>
      </c>
      <c r="AY1216" s="23">
        <f t="shared" si="2542"/>
        <v>0</v>
      </c>
      <c r="AZ1216" s="23">
        <f t="shared" si="2543"/>
        <v>0</v>
      </c>
      <c r="BA1216" s="23">
        <f t="shared" si="2544"/>
        <v>0</v>
      </c>
      <c r="BB1216" s="23">
        <f t="shared" si="2545"/>
        <v>0</v>
      </c>
      <c r="BC1216" s="23">
        <f t="shared" si="2546"/>
        <v>0</v>
      </c>
    </row>
    <row r="1217" spans="1:55" hidden="1" x14ac:dyDescent="0.2">
      <c r="A1217" s="17"/>
      <c r="B1217" s="42">
        <f>B1202</f>
        <v>3035</v>
      </c>
      <c r="C1217" s="38"/>
      <c r="D1217" s="34"/>
      <c r="E1217" s="30">
        <f>IF(ISERROR(R1217/R1211),0,R1217/R1211)</f>
        <v>0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5">
        <f t="shared" si="2548"/>
        <v>0</v>
      </c>
      <c r="S1217" s="47">
        <f>S1202</f>
        <v>42004.999965277777</v>
      </c>
      <c r="T1217" s="23"/>
      <c r="U1217" s="23"/>
      <c r="V1217" s="23"/>
      <c r="W1217" s="23"/>
      <c r="X1217" s="23"/>
      <c r="Y1217" s="23"/>
      <c r="Z1217" s="23"/>
      <c r="AA1217" s="23"/>
      <c r="AB1217" s="23"/>
      <c r="AC1217" s="23"/>
      <c r="AD1217" s="23"/>
      <c r="AE1217" s="23"/>
      <c r="AF1217" s="23"/>
      <c r="AG1217" s="23"/>
      <c r="AH1217" s="23"/>
      <c r="AI1217" s="23"/>
      <c r="AJ1217" s="23"/>
      <c r="AK1217" s="23"/>
      <c r="AL1217" s="23"/>
      <c r="AM1217" s="23"/>
      <c r="AN1217" s="23"/>
      <c r="AO1217" s="23"/>
      <c r="AP1217" s="23"/>
      <c r="AQ1217" s="23"/>
      <c r="AR1217" s="23">
        <f t="shared" si="2535"/>
        <v>0</v>
      </c>
      <c r="AS1217" s="23">
        <f t="shared" si="2536"/>
        <v>0</v>
      </c>
      <c r="AT1217" s="23">
        <f t="shared" si="2537"/>
        <v>0</v>
      </c>
      <c r="AU1217" s="23">
        <f t="shared" si="2538"/>
        <v>0</v>
      </c>
      <c r="AV1217" s="23">
        <f t="shared" si="2539"/>
        <v>0</v>
      </c>
      <c r="AW1217" s="23">
        <f t="shared" si="2540"/>
        <v>0</v>
      </c>
      <c r="AX1217" s="23">
        <f t="shared" si="2541"/>
        <v>0</v>
      </c>
      <c r="AY1217" s="23">
        <f t="shared" si="2542"/>
        <v>0</v>
      </c>
      <c r="AZ1217" s="23">
        <f t="shared" si="2543"/>
        <v>0</v>
      </c>
      <c r="BA1217" s="23">
        <f t="shared" si="2544"/>
        <v>0</v>
      </c>
      <c r="BB1217" s="23">
        <f t="shared" si="2545"/>
        <v>0</v>
      </c>
      <c r="BC1217" s="23">
        <f t="shared" si="2546"/>
        <v>0</v>
      </c>
    </row>
    <row r="1218" spans="1:55" hidden="1" x14ac:dyDescent="0.2">
      <c r="A1218" s="26"/>
      <c r="B1218" s="43">
        <f>B1202</f>
        <v>3035</v>
      </c>
      <c r="C1218" s="39"/>
      <c r="D1218" s="35"/>
      <c r="E1218" s="31">
        <f>IF(ISERROR(R1218/R1211),0,R1218/R1211)</f>
        <v>0</v>
      </c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1">
        <f t="shared" si="2548"/>
        <v>0</v>
      </c>
      <c r="S1218" s="48">
        <f>S1202</f>
        <v>42004.999965277777</v>
      </c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3"/>
      <c r="AG1218" s="23"/>
      <c r="AH1218" s="23"/>
      <c r="AI1218" s="23"/>
      <c r="AJ1218" s="23"/>
      <c r="AK1218" s="23"/>
      <c r="AL1218" s="23"/>
      <c r="AM1218" s="23"/>
      <c r="AN1218" s="23"/>
      <c r="AO1218" s="23"/>
      <c r="AP1218" s="23"/>
      <c r="AQ1218" s="23"/>
      <c r="AR1218" s="23">
        <f t="shared" si="2535"/>
        <v>0</v>
      </c>
      <c r="AS1218" s="23">
        <f t="shared" si="2536"/>
        <v>0</v>
      </c>
      <c r="AT1218" s="23">
        <f t="shared" si="2537"/>
        <v>0</v>
      </c>
      <c r="AU1218" s="23">
        <f t="shared" si="2538"/>
        <v>0</v>
      </c>
      <c r="AV1218" s="23">
        <f t="shared" si="2539"/>
        <v>0</v>
      </c>
      <c r="AW1218" s="23">
        <f t="shared" si="2540"/>
        <v>0</v>
      </c>
      <c r="AX1218" s="23">
        <f t="shared" si="2541"/>
        <v>0</v>
      </c>
      <c r="AY1218" s="23">
        <f t="shared" si="2542"/>
        <v>0</v>
      </c>
      <c r="AZ1218" s="23">
        <f t="shared" si="2543"/>
        <v>0</v>
      </c>
      <c r="BA1218" s="23">
        <f t="shared" si="2544"/>
        <v>0</v>
      </c>
      <c r="BB1218" s="23">
        <f t="shared" si="2545"/>
        <v>0</v>
      </c>
      <c r="BC1218" s="23">
        <f t="shared" si="2546"/>
        <v>0</v>
      </c>
    </row>
    <row r="1219" spans="1:55" hidden="1" x14ac:dyDescent="0.2">
      <c r="A1219" s="1" t="s">
        <v>18</v>
      </c>
      <c r="B1219" s="41">
        <f>B1202</f>
        <v>3035</v>
      </c>
      <c r="C1219" s="33"/>
      <c r="D1219" s="33"/>
      <c r="E1219" s="29"/>
      <c r="F1219" s="3">
        <f t="shared" ref="F1219:Q1219" si="2549">F1203-F1211</f>
        <v>591.99720000000002</v>
      </c>
      <c r="G1219" s="3">
        <f t="shared" si="2549"/>
        <v>481.99739999999997</v>
      </c>
      <c r="H1219" s="3">
        <f t="shared" si="2549"/>
        <v>303.81220000000002</v>
      </c>
      <c r="I1219" s="3">
        <f t="shared" si="2549"/>
        <v>600.86860000000001</v>
      </c>
      <c r="J1219" s="3">
        <f t="shared" si="2549"/>
        <v>250.6618</v>
      </c>
      <c r="K1219" s="3">
        <f t="shared" si="2549"/>
        <v>568.95480000000009</v>
      </c>
      <c r="L1219" s="3">
        <f t="shared" si="2549"/>
        <v>786.30640000000005</v>
      </c>
      <c r="M1219" s="3">
        <f t="shared" si="2549"/>
        <v>625.80200000000002</v>
      </c>
      <c r="N1219" s="3">
        <f t="shared" si="2549"/>
        <v>831.10080000000005</v>
      </c>
      <c r="O1219" s="3">
        <f t="shared" si="2549"/>
        <v>520.93520000000001</v>
      </c>
      <c r="P1219" s="3">
        <f t="shared" si="2549"/>
        <v>578.35419999999999</v>
      </c>
      <c r="Q1219" s="3">
        <f t="shared" si="2549"/>
        <v>1421.9264000000001</v>
      </c>
      <c r="R1219" s="5">
        <f t="shared" si="2548"/>
        <v>7562.7169999999996</v>
      </c>
      <c r="S1219" s="47">
        <f>S1202</f>
        <v>42004.999965277777</v>
      </c>
      <c r="T1219" s="23"/>
      <c r="U1219" s="23"/>
      <c r="V1219" s="23"/>
      <c r="W1219" s="23"/>
      <c r="X1219" s="23"/>
      <c r="Y1219" s="23"/>
      <c r="Z1219" s="23"/>
      <c r="AA1219" s="23"/>
      <c r="AB1219" s="23"/>
      <c r="AC1219" s="23"/>
      <c r="AD1219" s="23"/>
      <c r="AE1219" s="23"/>
      <c r="AF1219" s="23"/>
      <c r="AG1219" s="23"/>
      <c r="AH1219" s="23"/>
      <c r="AI1219" s="23"/>
      <c r="AJ1219" s="23"/>
      <c r="AK1219" s="23"/>
      <c r="AL1219" s="23"/>
      <c r="AM1219" s="23"/>
      <c r="AN1219" s="23"/>
      <c r="AO1219" s="23"/>
      <c r="AP1219" s="23"/>
      <c r="AQ1219" s="23"/>
      <c r="AR1219" s="23"/>
      <c r="AS1219" s="23"/>
      <c r="AT1219" s="23"/>
      <c r="AU1219" s="23"/>
      <c r="AV1219" s="23"/>
      <c r="AW1219" s="23"/>
      <c r="AX1219" s="23"/>
      <c r="AY1219" s="23"/>
      <c r="AZ1219" s="23"/>
      <c r="BA1219" s="23"/>
      <c r="BB1219" s="23"/>
      <c r="BC1219" s="23"/>
    </row>
    <row r="1220" spans="1:55" hidden="1" x14ac:dyDescent="0.2">
      <c r="A1220" s="17" t="s">
        <v>30</v>
      </c>
      <c r="B1220" s="42">
        <f>B1202</f>
        <v>3035</v>
      </c>
      <c r="C1220" s="34"/>
      <c r="D1220" s="34"/>
      <c r="E1220" s="30">
        <v>0</v>
      </c>
      <c r="F1220" s="3">
        <f t="shared" ref="F1220:Q1220" si="2550">F1204-F1212</f>
        <v>325.59846000000005</v>
      </c>
      <c r="G1220" s="3">
        <f t="shared" si="2550"/>
        <v>265.09857</v>
      </c>
      <c r="H1220" s="3">
        <f t="shared" si="2550"/>
        <v>167.09671000000003</v>
      </c>
      <c r="I1220" s="3">
        <f t="shared" si="2550"/>
        <v>330.47773000000001</v>
      </c>
      <c r="J1220" s="3">
        <f t="shared" si="2550"/>
        <v>137.86399</v>
      </c>
      <c r="K1220" s="3">
        <f t="shared" si="2550"/>
        <v>312.92514000000006</v>
      </c>
      <c r="L1220" s="3">
        <f t="shared" si="2550"/>
        <v>432.46852000000007</v>
      </c>
      <c r="M1220" s="3">
        <f t="shared" si="2550"/>
        <v>344.19110000000006</v>
      </c>
      <c r="N1220" s="3">
        <f t="shared" si="2550"/>
        <v>457.10544000000004</v>
      </c>
      <c r="O1220" s="3">
        <f t="shared" si="2550"/>
        <v>286.51436000000001</v>
      </c>
      <c r="P1220" s="3">
        <f t="shared" si="2550"/>
        <v>318.09481</v>
      </c>
      <c r="Q1220" s="3">
        <f t="shared" si="2550"/>
        <v>782.05952000000013</v>
      </c>
      <c r="R1220" s="5">
        <f t="shared" si="2548"/>
        <v>4159.4943500000008</v>
      </c>
      <c r="S1220" s="47">
        <f>S1202</f>
        <v>42004.999965277777</v>
      </c>
      <c r="T1220" s="23"/>
      <c r="U1220" s="23"/>
      <c r="V1220" s="23"/>
      <c r="W1220" s="23"/>
      <c r="X1220" s="23"/>
      <c r="Y1220" s="23"/>
      <c r="Z1220" s="23"/>
      <c r="AA1220" s="23"/>
      <c r="AB1220" s="23"/>
      <c r="AC1220" s="23"/>
      <c r="AD1220" s="23"/>
      <c r="AE1220" s="23"/>
      <c r="AF1220" s="23"/>
      <c r="AG1220" s="23"/>
      <c r="AH1220" s="23"/>
      <c r="AI1220" s="23"/>
      <c r="AJ1220" s="23"/>
      <c r="AK1220" s="23"/>
      <c r="AL1220" s="23"/>
      <c r="AM1220" s="23"/>
      <c r="AN1220" s="23"/>
      <c r="AO1220" s="23"/>
      <c r="AP1220" s="23"/>
      <c r="AQ1220" s="23"/>
      <c r="AR1220" s="23"/>
      <c r="AS1220" s="23"/>
      <c r="AT1220" s="23"/>
      <c r="AU1220" s="23"/>
      <c r="AV1220" s="23"/>
      <c r="AW1220" s="23"/>
      <c r="AX1220" s="23"/>
      <c r="AY1220" s="23"/>
      <c r="AZ1220" s="23"/>
      <c r="BA1220" s="23"/>
      <c r="BB1220" s="23"/>
      <c r="BC1220" s="23"/>
    </row>
    <row r="1221" spans="1:55" hidden="1" x14ac:dyDescent="0.2">
      <c r="A1221" s="17" t="s">
        <v>33</v>
      </c>
      <c r="B1221" s="42">
        <f>B1202</f>
        <v>3035</v>
      </c>
      <c r="C1221" s="34"/>
      <c r="D1221" s="34"/>
      <c r="E1221" s="30">
        <v>0</v>
      </c>
      <c r="F1221" s="3">
        <f t="shared" ref="F1221:Q1221" si="2551">F1205-F1213</f>
        <v>266.39874000000003</v>
      </c>
      <c r="G1221" s="3">
        <f t="shared" si="2551"/>
        <v>216.89883</v>
      </c>
      <c r="H1221" s="3">
        <f t="shared" si="2551"/>
        <v>136.71549000000002</v>
      </c>
      <c r="I1221" s="3">
        <f t="shared" si="2551"/>
        <v>270.39087000000001</v>
      </c>
      <c r="J1221" s="3">
        <f t="shared" si="2551"/>
        <v>112.79781</v>
      </c>
      <c r="K1221" s="3">
        <f t="shared" si="2551"/>
        <v>256.02966000000004</v>
      </c>
      <c r="L1221" s="3">
        <f t="shared" si="2551"/>
        <v>353.83788000000004</v>
      </c>
      <c r="M1221" s="3">
        <f t="shared" si="2551"/>
        <v>281.61090000000002</v>
      </c>
      <c r="N1221" s="3">
        <f t="shared" si="2551"/>
        <v>373.99536000000001</v>
      </c>
      <c r="O1221" s="3">
        <f t="shared" si="2551"/>
        <v>234.42084</v>
      </c>
      <c r="P1221" s="3">
        <f t="shared" si="2551"/>
        <v>260.25939</v>
      </c>
      <c r="Q1221" s="3">
        <f t="shared" si="2551"/>
        <v>639.86688000000004</v>
      </c>
      <c r="R1221" s="5">
        <f>SUM(F1221:Q1221)</f>
        <v>3403.2226500000002</v>
      </c>
      <c r="S1221" s="47">
        <f>S1202</f>
        <v>42004.999965277777</v>
      </c>
      <c r="T1221" s="23"/>
      <c r="U1221" s="23"/>
      <c r="V1221" s="23"/>
      <c r="W1221" s="23"/>
      <c r="X1221" s="23"/>
      <c r="Y1221" s="23"/>
      <c r="Z1221" s="23"/>
      <c r="AA1221" s="23"/>
      <c r="AB1221" s="23"/>
      <c r="AC1221" s="23"/>
      <c r="AD1221" s="23"/>
      <c r="AE1221" s="23"/>
      <c r="AF1221" s="23"/>
      <c r="AG1221" s="23"/>
      <c r="AH1221" s="23"/>
      <c r="AI1221" s="23"/>
      <c r="AJ1221" s="23"/>
      <c r="AK1221" s="23"/>
      <c r="AL1221" s="23"/>
      <c r="AM1221" s="23"/>
      <c r="AN1221" s="23"/>
      <c r="AO1221" s="23"/>
      <c r="AP1221" s="23"/>
      <c r="AQ1221" s="23"/>
      <c r="AR1221" s="23"/>
      <c r="AS1221" s="23"/>
      <c r="AT1221" s="23"/>
      <c r="AU1221" s="23"/>
      <c r="AV1221" s="23"/>
      <c r="AW1221" s="23"/>
      <c r="AX1221" s="23"/>
      <c r="AY1221" s="23"/>
      <c r="AZ1221" s="23"/>
      <c r="BA1221" s="23"/>
      <c r="BB1221" s="23"/>
      <c r="BC1221" s="23"/>
    </row>
    <row r="1222" spans="1:55" hidden="1" x14ac:dyDescent="0.2">
      <c r="A1222" s="17"/>
      <c r="B1222" s="42">
        <f>B1202</f>
        <v>3035</v>
      </c>
      <c r="C1222" s="34"/>
      <c r="D1222" s="34"/>
      <c r="E1222" s="30">
        <v>0</v>
      </c>
      <c r="F1222" s="3">
        <f t="shared" ref="F1222:Q1222" si="2552">F1206-F1214</f>
        <v>0</v>
      </c>
      <c r="G1222" s="3">
        <f t="shared" si="2552"/>
        <v>0</v>
      </c>
      <c r="H1222" s="3">
        <f t="shared" si="2552"/>
        <v>0</v>
      </c>
      <c r="I1222" s="3">
        <f t="shared" si="2552"/>
        <v>0</v>
      </c>
      <c r="J1222" s="3">
        <f t="shared" si="2552"/>
        <v>0</v>
      </c>
      <c r="K1222" s="3">
        <f t="shared" si="2552"/>
        <v>0</v>
      </c>
      <c r="L1222" s="3">
        <f t="shared" si="2552"/>
        <v>0</v>
      </c>
      <c r="M1222" s="3">
        <f t="shared" si="2552"/>
        <v>0</v>
      </c>
      <c r="N1222" s="3">
        <f t="shared" si="2552"/>
        <v>0</v>
      </c>
      <c r="O1222" s="3">
        <f t="shared" si="2552"/>
        <v>0</v>
      </c>
      <c r="P1222" s="3">
        <f t="shared" si="2552"/>
        <v>0</v>
      </c>
      <c r="Q1222" s="3">
        <f t="shared" si="2552"/>
        <v>0</v>
      </c>
      <c r="R1222" s="5">
        <f t="shared" ref="R1222" si="2553">SUM(F1222:Q1222)</f>
        <v>0</v>
      </c>
      <c r="S1222" s="47">
        <f>S1202</f>
        <v>42004.999965277777</v>
      </c>
      <c r="T1222" s="23"/>
      <c r="U1222" s="23"/>
      <c r="V1222" s="23"/>
      <c r="W1222" s="23"/>
      <c r="X1222" s="23"/>
      <c r="Y1222" s="23"/>
      <c r="Z1222" s="23"/>
      <c r="AA1222" s="23"/>
      <c r="AB1222" s="23"/>
      <c r="AC1222" s="23"/>
      <c r="AD1222" s="23"/>
      <c r="AE1222" s="23"/>
      <c r="AF1222" s="23"/>
      <c r="AG1222" s="23"/>
      <c r="AH1222" s="23"/>
      <c r="AI1222" s="23"/>
      <c r="AJ1222" s="23"/>
      <c r="AK1222" s="23"/>
      <c r="AL1222" s="23"/>
      <c r="AM1222" s="23"/>
      <c r="AN1222" s="23"/>
      <c r="AO1222" s="23"/>
      <c r="AP1222" s="23"/>
      <c r="AQ1222" s="23"/>
      <c r="AR1222" s="23"/>
      <c r="AS1222" s="23"/>
      <c r="AT1222" s="23"/>
      <c r="AU1222" s="23"/>
      <c r="AV1222" s="23"/>
      <c r="AW1222" s="23"/>
      <c r="AX1222" s="23"/>
      <c r="AY1222" s="23"/>
      <c r="AZ1222" s="23"/>
      <c r="BA1222" s="23"/>
      <c r="BB1222" s="23"/>
      <c r="BC1222" s="23"/>
    </row>
    <row r="1223" spans="1:55" hidden="1" x14ac:dyDescent="0.2">
      <c r="A1223" s="17"/>
      <c r="B1223" s="42">
        <f>B1202</f>
        <v>3035</v>
      </c>
      <c r="C1223" s="34"/>
      <c r="D1223" s="34"/>
      <c r="E1223" s="30">
        <v>0</v>
      </c>
      <c r="F1223" s="3">
        <f t="shared" ref="F1223:Q1223" si="2554">F1207-F1215</f>
        <v>0</v>
      </c>
      <c r="G1223" s="3">
        <f t="shared" si="2554"/>
        <v>0</v>
      </c>
      <c r="H1223" s="3">
        <f t="shared" si="2554"/>
        <v>0</v>
      </c>
      <c r="I1223" s="3">
        <f t="shared" si="2554"/>
        <v>0</v>
      </c>
      <c r="J1223" s="3">
        <f t="shared" si="2554"/>
        <v>0</v>
      </c>
      <c r="K1223" s="3">
        <f t="shared" si="2554"/>
        <v>0</v>
      </c>
      <c r="L1223" s="3">
        <f t="shared" si="2554"/>
        <v>0</v>
      </c>
      <c r="M1223" s="3">
        <f t="shared" si="2554"/>
        <v>0</v>
      </c>
      <c r="N1223" s="3">
        <f t="shared" si="2554"/>
        <v>0</v>
      </c>
      <c r="O1223" s="3">
        <f t="shared" si="2554"/>
        <v>0</v>
      </c>
      <c r="P1223" s="3">
        <f t="shared" si="2554"/>
        <v>0</v>
      </c>
      <c r="Q1223" s="3">
        <f t="shared" si="2554"/>
        <v>0</v>
      </c>
      <c r="R1223" s="5">
        <f>SUM(F1223:Q1223)</f>
        <v>0</v>
      </c>
      <c r="S1223" s="47">
        <f>S1202</f>
        <v>42004.999965277777</v>
      </c>
      <c r="T1223" s="23"/>
      <c r="U1223" s="23"/>
      <c r="V1223" s="23"/>
      <c r="W1223" s="23"/>
      <c r="X1223" s="23"/>
      <c r="Y1223" s="23"/>
      <c r="Z1223" s="23"/>
      <c r="AA1223" s="23"/>
      <c r="AB1223" s="23"/>
      <c r="AC1223" s="23"/>
      <c r="AD1223" s="23"/>
      <c r="AE1223" s="23"/>
      <c r="AF1223" s="23"/>
      <c r="AG1223" s="23"/>
      <c r="AH1223" s="23"/>
      <c r="AI1223" s="23"/>
      <c r="AJ1223" s="23"/>
      <c r="AK1223" s="23"/>
      <c r="AL1223" s="23"/>
      <c r="AM1223" s="23"/>
      <c r="AN1223" s="23"/>
      <c r="AO1223" s="23"/>
      <c r="AP1223" s="23"/>
      <c r="AQ1223" s="23"/>
      <c r="AR1223" s="23"/>
      <c r="AS1223" s="23"/>
      <c r="AT1223" s="23"/>
      <c r="AU1223" s="23"/>
      <c r="AV1223" s="23"/>
      <c r="AW1223" s="23"/>
      <c r="AX1223" s="23"/>
      <c r="AY1223" s="23"/>
      <c r="AZ1223" s="23"/>
      <c r="BA1223" s="23"/>
      <c r="BB1223" s="23"/>
      <c r="BC1223" s="23"/>
    </row>
    <row r="1224" spans="1:55" hidden="1" x14ac:dyDescent="0.2">
      <c r="A1224" s="17"/>
      <c r="B1224" s="42">
        <f>B1202</f>
        <v>3035</v>
      </c>
      <c r="C1224" s="34"/>
      <c r="D1224" s="34"/>
      <c r="E1224" s="30">
        <v>0</v>
      </c>
      <c r="F1224" s="3">
        <f t="shared" ref="F1224:Q1224" si="2555">F1208-F1216</f>
        <v>0</v>
      </c>
      <c r="G1224" s="3">
        <f t="shared" si="2555"/>
        <v>0</v>
      </c>
      <c r="H1224" s="3">
        <f t="shared" si="2555"/>
        <v>0</v>
      </c>
      <c r="I1224" s="3">
        <f t="shared" si="2555"/>
        <v>0</v>
      </c>
      <c r="J1224" s="3">
        <f t="shared" si="2555"/>
        <v>0</v>
      </c>
      <c r="K1224" s="3">
        <f t="shared" si="2555"/>
        <v>0</v>
      </c>
      <c r="L1224" s="3">
        <f t="shared" si="2555"/>
        <v>0</v>
      </c>
      <c r="M1224" s="3">
        <f t="shared" si="2555"/>
        <v>0</v>
      </c>
      <c r="N1224" s="3">
        <f t="shared" si="2555"/>
        <v>0</v>
      </c>
      <c r="O1224" s="3">
        <f t="shared" si="2555"/>
        <v>0</v>
      </c>
      <c r="P1224" s="3">
        <f t="shared" si="2555"/>
        <v>0</v>
      </c>
      <c r="Q1224" s="3">
        <f t="shared" si="2555"/>
        <v>0</v>
      </c>
      <c r="R1224" s="5">
        <f t="shared" ref="R1224:R1229" si="2556">SUM(F1224:Q1224)</f>
        <v>0</v>
      </c>
      <c r="S1224" s="47">
        <f>S1202</f>
        <v>42004.999965277777</v>
      </c>
      <c r="T1224" s="23"/>
      <c r="U1224" s="23"/>
      <c r="V1224" s="23"/>
      <c r="W1224" s="23"/>
      <c r="X1224" s="23"/>
      <c r="Y1224" s="23"/>
      <c r="Z1224" s="23"/>
      <c r="AA1224" s="23"/>
      <c r="AB1224" s="23"/>
      <c r="AC1224" s="23"/>
      <c r="AD1224" s="23"/>
      <c r="AE1224" s="23"/>
      <c r="AF1224" s="23"/>
      <c r="AG1224" s="23"/>
      <c r="AH1224" s="23"/>
      <c r="AI1224" s="23"/>
      <c r="AJ1224" s="23"/>
      <c r="AK1224" s="23"/>
      <c r="AL1224" s="23"/>
      <c r="AM1224" s="23"/>
      <c r="AN1224" s="23"/>
      <c r="AO1224" s="23"/>
      <c r="AP1224" s="23"/>
      <c r="AQ1224" s="23"/>
      <c r="AR1224" s="23"/>
      <c r="AS1224" s="23"/>
      <c r="AT1224" s="23"/>
      <c r="AU1224" s="23"/>
      <c r="AV1224" s="23"/>
      <c r="AW1224" s="23"/>
      <c r="AX1224" s="23"/>
      <c r="AY1224" s="23"/>
      <c r="AZ1224" s="23"/>
      <c r="BA1224" s="23"/>
      <c r="BB1224" s="23"/>
      <c r="BC1224" s="23"/>
    </row>
    <row r="1225" spans="1:55" hidden="1" x14ac:dyDescent="0.2">
      <c r="A1225" s="17"/>
      <c r="B1225" s="42">
        <f>B1202</f>
        <v>3035</v>
      </c>
      <c r="C1225" s="34"/>
      <c r="D1225" s="34"/>
      <c r="E1225" s="30">
        <v>0</v>
      </c>
      <c r="F1225" s="3">
        <f t="shared" ref="F1225:Q1225" si="2557">F1209-F1217</f>
        <v>0</v>
      </c>
      <c r="G1225" s="3">
        <f t="shared" si="2557"/>
        <v>0</v>
      </c>
      <c r="H1225" s="3">
        <f t="shared" si="2557"/>
        <v>0</v>
      </c>
      <c r="I1225" s="3">
        <f t="shared" si="2557"/>
        <v>0</v>
      </c>
      <c r="J1225" s="3">
        <f t="shared" si="2557"/>
        <v>0</v>
      </c>
      <c r="K1225" s="3">
        <f t="shared" si="2557"/>
        <v>0</v>
      </c>
      <c r="L1225" s="3">
        <f t="shared" si="2557"/>
        <v>0</v>
      </c>
      <c r="M1225" s="3">
        <f t="shared" si="2557"/>
        <v>0</v>
      </c>
      <c r="N1225" s="3">
        <f t="shared" si="2557"/>
        <v>0</v>
      </c>
      <c r="O1225" s="3">
        <f t="shared" si="2557"/>
        <v>0</v>
      </c>
      <c r="P1225" s="3">
        <f t="shared" si="2557"/>
        <v>0</v>
      </c>
      <c r="Q1225" s="3">
        <f t="shared" si="2557"/>
        <v>0</v>
      </c>
      <c r="R1225" s="5">
        <f t="shared" si="2556"/>
        <v>0</v>
      </c>
      <c r="S1225" s="47">
        <f>S1202</f>
        <v>42004.999965277777</v>
      </c>
      <c r="T1225" s="23"/>
      <c r="U1225" s="23"/>
      <c r="V1225" s="23"/>
      <c r="W1225" s="23"/>
      <c r="X1225" s="23"/>
      <c r="Y1225" s="23"/>
      <c r="Z1225" s="23"/>
      <c r="AA1225" s="23"/>
      <c r="AB1225" s="23"/>
      <c r="AC1225" s="23"/>
      <c r="AD1225" s="23"/>
      <c r="AE1225" s="23"/>
      <c r="AF1225" s="23"/>
      <c r="AG1225" s="23"/>
      <c r="AH1225" s="23"/>
      <c r="AI1225" s="23"/>
      <c r="AJ1225" s="23"/>
      <c r="AK1225" s="23"/>
      <c r="AL1225" s="23"/>
      <c r="AM1225" s="23"/>
      <c r="AN1225" s="23"/>
      <c r="AO1225" s="23"/>
      <c r="AP1225" s="23"/>
      <c r="AQ1225" s="23"/>
      <c r="AR1225" s="23"/>
      <c r="AS1225" s="23"/>
      <c r="AT1225" s="23"/>
      <c r="AU1225" s="23"/>
      <c r="AV1225" s="23"/>
      <c r="AW1225" s="23"/>
      <c r="AX1225" s="23"/>
      <c r="AY1225" s="23"/>
      <c r="AZ1225" s="23"/>
      <c r="BA1225" s="23"/>
      <c r="BB1225" s="23"/>
      <c r="BC1225" s="23"/>
    </row>
    <row r="1226" spans="1:55" hidden="1" x14ac:dyDescent="0.2">
      <c r="A1226" s="26"/>
      <c r="B1226" s="43">
        <f>B1202</f>
        <v>3035</v>
      </c>
      <c r="C1226" s="35"/>
      <c r="D1226" s="35"/>
      <c r="E1226" s="31">
        <v>0</v>
      </c>
      <c r="F1226" s="10">
        <f t="shared" ref="F1226:Q1226" si="2558">F1210-F1218</f>
        <v>0</v>
      </c>
      <c r="G1226" s="10">
        <f t="shared" si="2558"/>
        <v>0</v>
      </c>
      <c r="H1226" s="10">
        <f t="shared" si="2558"/>
        <v>0</v>
      </c>
      <c r="I1226" s="10">
        <f t="shared" si="2558"/>
        <v>0</v>
      </c>
      <c r="J1226" s="10">
        <f t="shared" si="2558"/>
        <v>0</v>
      </c>
      <c r="K1226" s="10">
        <f t="shared" si="2558"/>
        <v>0</v>
      </c>
      <c r="L1226" s="10">
        <f t="shared" si="2558"/>
        <v>0</v>
      </c>
      <c r="M1226" s="10">
        <f t="shared" si="2558"/>
        <v>0</v>
      </c>
      <c r="N1226" s="10">
        <f t="shared" si="2558"/>
        <v>0</v>
      </c>
      <c r="O1226" s="10">
        <f t="shared" si="2558"/>
        <v>0</v>
      </c>
      <c r="P1226" s="10">
        <f t="shared" si="2558"/>
        <v>0</v>
      </c>
      <c r="Q1226" s="10">
        <f t="shared" si="2558"/>
        <v>0</v>
      </c>
      <c r="R1226" s="11">
        <f t="shared" si="2556"/>
        <v>0</v>
      </c>
      <c r="S1226" s="48">
        <f>S1202</f>
        <v>42004.999965277777</v>
      </c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3"/>
      <c r="AP1226" s="23"/>
      <c r="AQ1226" s="23"/>
      <c r="AR1226" s="23"/>
      <c r="AS1226" s="23"/>
      <c r="AT1226" s="23"/>
      <c r="AU1226" s="23"/>
      <c r="AV1226" s="23"/>
      <c r="AW1226" s="23"/>
      <c r="AX1226" s="23"/>
      <c r="AY1226" s="23"/>
      <c r="AZ1226" s="23"/>
      <c r="BA1226" s="23"/>
      <c r="BB1226" s="23"/>
      <c r="BC1226" s="23"/>
    </row>
    <row r="1227" spans="1:55" hidden="1" x14ac:dyDescent="0.2">
      <c r="A1227" s="13" t="s">
        <v>92</v>
      </c>
      <c r="B1227" s="40">
        <v>740</v>
      </c>
      <c r="C1227" s="32" t="s">
        <v>26</v>
      </c>
      <c r="D1227" s="32" t="s">
        <v>27</v>
      </c>
      <c r="E1227" s="28">
        <v>0.03</v>
      </c>
      <c r="F1227" s="14">
        <v>138447.15</v>
      </c>
      <c r="G1227" s="14">
        <v>75482.78</v>
      </c>
      <c r="H1227" s="14">
        <v>149334.69</v>
      </c>
      <c r="I1227" s="14">
        <v>183298.07</v>
      </c>
      <c r="J1227" s="14">
        <v>141498.69</v>
      </c>
      <c r="K1227" s="14">
        <v>103893.41</v>
      </c>
      <c r="L1227" s="14">
        <v>124483.53</v>
      </c>
      <c r="M1227" s="14">
        <v>195328.93</v>
      </c>
      <c r="N1227" s="14">
        <v>212372.13</v>
      </c>
      <c r="O1227" s="14">
        <v>136878.65</v>
      </c>
      <c r="P1227" s="14">
        <v>121632.01</v>
      </c>
      <c r="Q1227" s="14">
        <v>103671.16</v>
      </c>
      <c r="R1227" s="15">
        <f t="shared" si="2556"/>
        <v>1686321.1999999997</v>
      </c>
      <c r="S1227" s="47">
        <v>42004.999965277777</v>
      </c>
      <c r="T1227" s="23">
        <f>F1227</f>
        <v>138447.15</v>
      </c>
      <c r="U1227" s="23">
        <f t="shared" ref="U1227" si="2559">G1227</f>
        <v>75482.78</v>
      </c>
      <c r="V1227" s="23">
        <f t="shared" ref="V1227" si="2560">H1227</f>
        <v>149334.69</v>
      </c>
      <c r="W1227" s="23">
        <f t="shared" ref="W1227" si="2561">I1227</f>
        <v>183298.07</v>
      </c>
      <c r="X1227" s="23">
        <f t="shared" ref="X1227" si="2562">J1227</f>
        <v>141498.69</v>
      </c>
      <c r="Y1227" s="23">
        <f t="shared" ref="Y1227" si="2563">K1227</f>
        <v>103893.41</v>
      </c>
      <c r="Z1227" s="23">
        <f t="shared" ref="Z1227" si="2564">L1227</f>
        <v>124483.53</v>
      </c>
      <c r="AA1227" s="23">
        <f t="shared" ref="AA1227" si="2565">M1227</f>
        <v>195328.93</v>
      </c>
      <c r="AB1227" s="23">
        <f t="shared" ref="AB1227" si="2566">N1227</f>
        <v>212372.13</v>
      </c>
      <c r="AC1227" s="23">
        <f t="shared" ref="AC1227" si="2567">O1227</f>
        <v>136878.65</v>
      </c>
      <c r="AD1227" s="23">
        <f t="shared" ref="AD1227" si="2568">P1227</f>
        <v>121632.01</v>
      </c>
      <c r="AE1227" s="23">
        <f t="shared" ref="AE1227" si="2569">Q1227</f>
        <v>103671.16</v>
      </c>
      <c r="AF1227" s="23"/>
      <c r="AG1227" s="23"/>
      <c r="AH1227" s="23"/>
      <c r="AI1227" s="23"/>
      <c r="AJ1227" s="23"/>
      <c r="AK1227" s="23"/>
      <c r="AL1227" s="23"/>
      <c r="AM1227" s="23"/>
      <c r="AN1227" s="23"/>
      <c r="AO1227" s="23"/>
      <c r="AP1227" s="23"/>
      <c r="AQ1227" s="23"/>
      <c r="AR1227" s="23"/>
      <c r="AS1227" s="23"/>
      <c r="AT1227" s="23"/>
      <c r="AU1227" s="23"/>
      <c r="AV1227" s="23"/>
      <c r="AW1227" s="23"/>
      <c r="AX1227" s="23"/>
      <c r="AY1227" s="23"/>
      <c r="AZ1227" s="23"/>
      <c r="BA1227" s="23"/>
      <c r="BB1227" s="23"/>
      <c r="BC1227" s="23"/>
    </row>
    <row r="1228" spans="1:55" hidden="1" x14ac:dyDescent="0.2">
      <c r="A1228" s="1" t="s">
        <v>17</v>
      </c>
      <c r="B1228" s="41">
        <f>B1227</f>
        <v>740</v>
      </c>
      <c r="C1228" s="33"/>
      <c r="D1228" s="33"/>
      <c r="E1228" s="29"/>
      <c r="F1228" s="3">
        <f>$E1227*F1227</f>
        <v>4153.4144999999999</v>
      </c>
      <c r="G1228" s="3">
        <f t="shared" ref="G1228:Q1228" si="2570">$E1227*G1227</f>
        <v>2264.4834000000001</v>
      </c>
      <c r="H1228" s="3">
        <f t="shared" si="2570"/>
        <v>4480.0406999999996</v>
      </c>
      <c r="I1228" s="3">
        <f t="shared" si="2570"/>
        <v>5498.9421000000002</v>
      </c>
      <c r="J1228" s="3">
        <f t="shared" si="2570"/>
        <v>4244.9606999999996</v>
      </c>
      <c r="K1228" s="3">
        <f t="shared" si="2570"/>
        <v>3116.8022999999998</v>
      </c>
      <c r="L1228" s="3">
        <f t="shared" si="2570"/>
        <v>3734.5058999999997</v>
      </c>
      <c r="M1228" s="3">
        <f t="shared" si="2570"/>
        <v>5859.8678999999993</v>
      </c>
      <c r="N1228" s="3">
        <f t="shared" si="2570"/>
        <v>6371.1638999999996</v>
      </c>
      <c r="O1228" s="3">
        <f t="shared" si="2570"/>
        <v>4106.3594999999996</v>
      </c>
      <c r="P1228" s="3">
        <f t="shared" si="2570"/>
        <v>3648.9602999999997</v>
      </c>
      <c r="Q1228" s="3">
        <f t="shared" si="2570"/>
        <v>3110.1347999999998</v>
      </c>
      <c r="R1228" s="5">
        <f t="shared" si="2556"/>
        <v>50589.635999999999</v>
      </c>
      <c r="S1228" s="47">
        <f>S1227</f>
        <v>42004.999965277777</v>
      </c>
      <c r="T1228" s="23"/>
      <c r="U1228" s="23"/>
      <c r="V1228" s="23"/>
      <c r="W1228" s="23"/>
      <c r="X1228" s="23"/>
      <c r="Y1228" s="23"/>
      <c r="Z1228" s="23"/>
      <c r="AA1228" s="23"/>
      <c r="AB1228" s="23"/>
      <c r="AC1228" s="23"/>
      <c r="AD1228" s="23"/>
      <c r="AE1228" s="23"/>
      <c r="AF1228" s="23"/>
      <c r="AG1228" s="23"/>
      <c r="AH1228" s="23"/>
      <c r="AI1228" s="23"/>
      <c r="AJ1228" s="23"/>
      <c r="AK1228" s="23"/>
      <c r="AL1228" s="23"/>
      <c r="AM1228" s="23"/>
      <c r="AN1228" s="23"/>
      <c r="AO1228" s="23"/>
      <c r="AP1228" s="23"/>
      <c r="AQ1228" s="23"/>
      <c r="AR1228" s="23"/>
      <c r="AS1228" s="23"/>
      <c r="AT1228" s="23"/>
      <c r="AU1228" s="23"/>
      <c r="AV1228" s="23"/>
      <c r="AW1228" s="23"/>
      <c r="AX1228" s="23"/>
      <c r="AY1228" s="23"/>
      <c r="AZ1228" s="23"/>
      <c r="BA1228" s="23"/>
      <c r="BB1228" s="23"/>
      <c r="BC1228" s="23"/>
    </row>
    <row r="1229" spans="1:55" hidden="1" x14ac:dyDescent="0.2">
      <c r="A1229" s="17" t="s">
        <v>28</v>
      </c>
      <c r="B1229" s="42">
        <f>B1227</f>
        <v>740</v>
      </c>
      <c r="C1229" s="34"/>
      <c r="D1229" s="34"/>
      <c r="E1229" s="30">
        <v>1</v>
      </c>
      <c r="F1229" s="3">
        <f t="shared" ref="F1229:F1235" si="2571">IF($E1229=0,0,$E1229*F$1228)</f>
        <v>4153.4144999999999</v>
      </c>
      <c r="G1229" s="3">
        <f t="shared" ref="G1229:Q1235" si="2572">IF($E1229=0,0,$E1229*G$1228)</f>
        <v>2264.4834000000001</v>
      </c>
      <c r="H1229" s="3">
        <f t="shared" si="2572"/>
        <v>4480.0406999999996</v>
      </c>
      <c r="I1229" s="3">
        <f t="shared" si="2572"/>
        <v>5498.9421000000002</v>
      </c>
      <c r="J1229" s="3">
        <f t="shared" si="2572"/>
        <v>4244.9606999999996</v>
      </c>
      <c r="K1229" s="3">
        <f t="shared" si="2572"/>
        <v>3116.8022999999998</v>
      </c>
      <c r="L1229" s="3">
        <f t="shared" si="2572"/>
        <v>3734.5058999999997</v>
      </c>
      <c r="M1229" s="3">
        <f t="shared" si="2572"/>
        <v>5859.8678999999993</v>
      </c>
      <c r="N1229" s="3">
        <f t="shared" si="2572"/>
        <v>6371.1638999999996</v>
      </c>
      <c r="O1229" s="3">
        <f t="shared" si="2572"/>
        <v>4106.3594999999996</v>
      </c>
      <c r="P1229" s="3">
        <f t="shared" si="2572"/>
        <v>3648.9602999999997</v>
      </c>
      <c r="Q1229" s="3">
        <f t="shared" si="2572"/>
        <v>3110.1347999999998</v>
      </c>
      <c r="R1229" s="5">
        <f t="shared" si="2556"/>
        <v>50589.635999999999</v>
      </c>
      <c r="S1229" s="47">
        <f>S1227</f>
        <v>42004.999965277777</v>
      </c>
      <c r="T1229" s="23"/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>
        <f t="shared" ref="AF1229:AF1235" si="2573">F1229</f>
        <v>4153.4144999999999</v>
      </c>
      <c r="AG1229" s="23">
        <f t="shared" ref="AG1229:AG1235" si="2574">G1229</f>
        <v>2264.4834000000001</v>
      </c>
      <c r="AH1229" s="23">
        <f t="shared" ref="AH1229:AH1235" si="2575">H1229</f>
        <v>4480.0406999999996</v>
      </c>
      <c r="AI1229" s="23">
        <f t="shared" ref="AI1229:AI1235" si="2576">I1229</f>
        <v>5498.9421000000002</v>
      </c>
      <c r="AJ1229" s="23">
        <f t="shared" ref="AJ1229:AJ1235" si="2577">J1229</f>
        <v>4244.9606999999996</v>
      </c>
      <c r="AK1229" s="23">
        <f t="shared" ref="AK1229:AK1235" si="2578">K1229</f>
        <v>3116.8022999999998</v>
      </c>
      <c r="AL1229" s="23">
        <f t="shared" ref="AL1229:AL1235" si="2579">L1229</f>
        <v>3734.5058999999997</v>
      </c>
      <c r="AM1229" s="23">
        <f t="shared" ref="AM1229:AM1235" si="2580">M1229</f>
        <v>5859.8678999999993</v>
      </c>
      <c r="AN1229" s="23">
        <f t="shared" ref="AN1229:AN1235" si="2581">N1229</f>
        <v>6371.1638999999996</v>
      </c>
      <c r="AO1229" s="23">
        <f t="shared" ref="AO1229:AO1235" si="2582">O1229</f>
        <v>4106.3594999999996</v>
      </c>
      <c r="AP1229" s="23">
        <f t="shared" ref="AP1229:AP1235" si="2583">P1229</f>
        <v>3648.9602999999997</v>
      </c>
      <c r="AQ1229" s="23">
        <f t="shared" ref="AQ1229:AQ1235" si="2584">Q1229</f>
        <v>3110.1347999999998</v>
      </c>
      <c r="AR1229" s="23"/>
      <c r="AS1229" s="23"/>
      <c r="AT1229" s="23"/>
      <c r="AU1229" s="23"/>
      <c r="AV1229" s="23"/>
      <c r="AW1229" s="23"/>
      <c r="AX1229" s="23"/>
      <c r="AY1229" s="23"/>
      <c r="AZ1229" s="23"/>
      <c r="BA1229" s="23"/>
      <c r="BB1229" s="23"/>
      <c r="BC1229" s="23"/>
    </row>
    <row r="1230" spans="1:55" hidden="1" x14ac:dyDescent="0.2">
      <c r="A1230" s="17"/>
      <c r="B1230" s="42">
        <f>B1227</f>
        <v>740</v>
      </c>
      <c r="C1230" s="34"/>
      <c r="D1230" s="34"/>
      <c r="E1230" s="30">
        <v>0</v>
      </c>
      <c r="F1230" s="3">
        <f t="shared" si="2571"/>
        <v>0</v>
      </c>
      <c r="G1230" s="3">
        <f t="shared" si="2572"/>
        <v>0</v>
      </c>
      <c r="H1230" s="3">
        <f t="shared" si="2572"/>
        <v>0</v>
      </c>
      <c r="I1230" s="3">
        <f t="shared" si="2572"/>
        <v>0</v>
      </c>
      <c r="J1230" s="3">
        <f t="shared" si="2572"/>
        <v>0</v>
      </c>
      <c r="K1230" s="3">
        <f t="shared" si="2572"/>
        <v>0</v>
      </c>
      <c r="L1230" s="3">
        <f t="shared" si="2572"/>
        <v>0</v>
      </c>
      <c r="M1230" s="3">
        <f t="shared" si="2572"/>
        <v>0</v>
      </c>
      <c r="N1230" s="3">
        <f t="shared" si="2572"/>
        <v>0</v>
      </c>
      <c r="O1230" s="3">
        <f t="shared" si="2572"/>
        <v>0</v>
      </c>
      <c r="P1230" s="3">
        <f t="shared" si="2572"/>
        <v>0</v>
      </c>
      <c r="Q1230" s="3">
        <f t="shared" si="2572"/>
        <v>0</v>
      </c>
      <c r="R1230" s="5">
        <f>SUM(F1230:Q1230)</f>
        <v>0</v>
      </c>
      <c r="S1230" s="47">
        <f>S1227</f>
        <v>42004.999965277777</v>
      </c>
      <c r="T1230" s="23"/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>
        <f t="shared" si="2573"/>
        <v>0</v>
      </c>
      <c r="AG1230" s="23">
        <f t="shared" si="2574"/>
        <v>0</v>
      </c>
      <c r="AH1230" s="23">
        <f t="shared" si="2575"/>
        <v>0</v>
      </c>
      <c r="AI1230" s="23">
        <f t="shared" si="2576"/>
        <v>0</v>
      </c>
      <c r="AJ1230" s="23">
        <f t="shared" si="2577"/>
        <v>0</v>
      </c>
      <c r="AK1230" s="23">
        <f t="shared" si="2578"/>
        <v>0</v>
      </c>
      <c r="AL1230" s="23">
        <f t="shared" si="2579"/>
        <v>0</v>
      </c>
      <c r="AM1230" s="23">
        <f t="shared" si="2580"/>
        <v>0</v>
      </c>
      <c r="AN1230" s="23">
        <f t="shared" si="2581"/>
        <v>0</v>
      </c>
      <c r="AO1230" s="23">
        <f t="shared" si="2582"/>
        <v>0</v>
      </c>
      <c r="AP1230" s="23">
        <f t="shared" si="2583"/>
        <v>0</v>
      </c>
      <c r="AQ1230" s="23">
        <f t="shared" si="2584"/>
        <v>0</v>
      </c>
      <c r="AR1230" s="23"/>
      <c r="AS1230" s="23"/>
      <c r="AT1230" s="23"/>
      <c r="AU1230" s="23"/>
      <c r="AV1230" s="23"/>
      <c r="AW1230" s="23"/>
      <c r="AX1230" s="23"/>
      <c r="AY1230" s="23"/>
      <c r="AZ1230" s="23"/>
      <c r="BA1230" s="23"/>
      <c r="BB1230" s="23"/>
      <c r="BC1230" s="23"/>
    </row>
    <row r="1231" spans="1:55" hidden="1" x14ac:dyDescent="0.2">
      <c r="A1231" s="17"/>
      <c r="B1231" s="42">
        <f>B1227</f>
        <v>740</v>
      </c>
      <c r="C1231" s="34"/>
      <c r="D1231" s="34"/>
      <c r="E1231" s="30">
        <v>0</v>
      </c>
      <c r="F1231" s="3">
        <f t="shared" si="2571"/>
        <v>0</v>
      </c>
      <c r="G1231" s="3">
        <f t="shared" si="2572"/>
        <v>0</v>
      </c>
      <c r="H1231" s="3">
        <f t="shared" si="2572"/>
        <v>0</v>
      </c>
      <c r="I1231" s="3">
        <f t="shared" si="2572"/>
        <v>0</v>
      </c>
      <c r="J1231" s="3">
        <f t="shared" si="2572"/>
        <v>0</v>
      </c>
      <c r="K1231" s="3">
        <f t="shared" si="2572"/>
        <v>0</v>
      </c>
      <c r="L1231" s="3">
        <f t="shared" si="2572"/>
        <v>0</v>
      </c>
      <c r="M1231" s="3">
        <f t="shared" si="2572"/>
        <v>0</v>
      </c>
      <c r="N1231" s="3">
        <f t="shared" si="2572"/>
        <v>0</v>
      </c>
      <c r="O1231" s="3">
        <f t="shared" si="2572"/>
        <v>0</v>
      </c>
      <c r="P1231" s="3">
        <f t="shared" si="2572"/>
        <v>0</v>
      </c>
      <c r="Q1231" s="3">
        <f t="shared" si="2572"/>
        <v>0</v>
      </c>
      <c r="R1231" s="5">
        <f t="shared" ref="R1231" si="2585">SUM(F1231:Q1231)</f>
        <v>0</v>
      </c>
      <c r="S1231" s="47">
        <f>S1227</f>
        <v>42004.999965277777</v>
      </c>
      <c r="T1231" s="23"/>
      <c r="U1231" s="23"/>
      <c r="V1231" s="23"/>
      <c r="W1231" s="23"/>
      <c r="X1231" s="23"/>
      <c r="Y1231" s="23"/>
      <c r="Z1231" s="23"/>
      <c r="AA1231" s="23"/>
      <c r="AB1231" s="23"/>
      <c r="AC1231" s="23"/>
      <c r="AD1231" s="23"/>
      <c r="AE1231" s="23"/>
      <c r="AF1231" s="23">
        <f t="shared" si="2573"/>
        <v>0</v>
      </c>
      <c r="AG1231" s="23">
        <f t="shared" si="2574"/>
        <v>0</v>
      </c>
      <c r="AH1231" s="23">
        <f t="shared" si="2575"/>
        <v>0</v>
      </c>
      <c r="AI1231" s="23">
        <f t="shared" si="2576"/>
        <v>0</v>
      </c>
      <c r="AJ1231" s="23">
        <f t="shared" si="2577"/>
        <v>0</v>
      </c>
      <c r="AK1231" s="23">
        <f t="shared" si="2578"/>
        <v>0</v>
      </c>
      <c r="AL1231" s="23">
        <f t="shared" si="2579"/>
        <v>0</v>
      </c>
      <c r="AM1231" s="23">
        <f t="shared" si="2580"/>
        <v>0</v>
      </c>
      <c r="AN1231" s="23">
        <f t="shared" si="2581"/>
        <v>0</v>
      </c>
      <c r="AO1231" s="23">
        <f t="shared" si="2582"/>
        <v>0</v>
      </c>
      <c r="AP1231" s="23">
        <f t="shared" si="2583"/>
        <v>0</v>
      </c>
      <c r="AQ1231" s="23">
        <f t="shared" si="2584"/>
        <v>0</v>
      </c>
      <c r="AR1231" s="23"/>
      <c r="AS1231" s="23"/>
      <c r="AT1231" s="23"/>
      <c r="AU1231" s="23"/>
      <c r="AV1231" s="23"/>
      <c r="AW1231" s="23"/>
      <c r="AX1231" s="23"/>
      <c r="AY1231" s="23"/>
      <c r="AZ1231" s="23"/>
      <c r="BA1231" s="23"/>
      <c r="BB1231" s="23"/>
      <c r="BC1231" s="23"/>
    </row>
    <row r="1232" spans="1:55" hidden="1" x14ac:dyDescent="0.2">
      <c r="A1232" s="17"/>
      <c r="B1232" s="42">
        <f>B1227</f>
        <v>740</v>
      </c>
      <c r="C1232" s="34"/>
      <c r="D1232" s="34"/>
      <c r="E1232" s="30">
        <v>0</v>
      </c>
      <c r="F1232" s="3">
        <f t="shared" si="2571"/>
        <v>0</v>
      </c>
      <c r="G1232" s="3">
        <f t="shared" si="2572"/>
        <v>0</v>
      </c>
      <c r="H1232" s="3">
        <f t="shared" si="2572"/>
        <v>0</v>
      </c>
      <c r="I1232" s="3">
        <f t="shared" si="2572"/>
        <v>0</v>
      </c>
      <c r="J1232" s="3">
        <f t="shared" si="2572"/>
        <v>0</v>
      </c>
      <c r="K1232" s="3">
        <f t="shared" si="2572"/>
        <v>0</v>
      </c>
      <c r="L1232" s="3">
        <f t="shared" si="2572"/>
        <v>0</v>
      </c>
      <c r="M1232" s="3">
        <f t="shared" si="2572"/>
        <v>0</v>
      </c>
      <c r="N1232" s="3">
        <f t="shared" si="2572"/>
        <v>0</v>
      </c>
      <c r="O1232" s="3">
        <f t="shared" si="2572"/>
        <v>0</v>
      </c>
      <c r="P1232" s="3">
        <f t="shared" si="2572"/>
        <v>0</v>
      </c>
      <c r="Q1232" s="3">
        <f t="shared" si="2572"/>
        <v>0</v>
      </c>
      <c r="R1232" s="5">
        <f>SUM(F1232:Q1232)</f>
        <v>0</v>
      </c>
      <c r="S1232" s="47">
        <f>S1227</f>
        <v>42004.999965277777</v>
      </c>
      <c r="T1232" s="23"/>
      <c r="U1232" s="23"/>
      <c r="V1232" s="23"/>
      <c r="W1232" s="23"/>
      <c r="X1232" s="23"/>
      <c r="Y1232" s="23"/>
      <c r="Z1232" s="23"/>
      <c r="AA1232" s="23"/>
      <c r="AB1232" s="23"/>
      <c r="AC1232" s="23"/>
      <c r="AD1232" s="23"/>
      <c r="AE1232" s="23"/>
      <c r="AF1232" s="23">
        <f t="shared" si="2573"/>
        <v>0</v>
      </c>
      <c r="AG1232" s="23">
        <f t="shared" si="2574"/>
        <v>0</v>
      </c>
      <c r="AH1232" s="23">
        <f t="shared" si="2575"/>
        <v>0</v>
      </c>
      <c r="AI1232" s="23">
        <f t="shared" si="2576"/>
        <v>0</v>
      </c>
      <c r="AJ1232" s="23">
        <f t="shared" si="2577"/>
        <v>0</v>
      </c>
      <c r="AK1232" s="23">
        <f t="shared" si="2578"/>
        <v>0</v>
      </c>
      <c r="AL1232" s="23">
        <f t="shared" si="2579"/>
        <v>0</v>
      </c>
      <c r="AM1232" s="23">
        <f t="shared" si="2580"/>
        <v>0</v>
      </c>
      <c r="AN1232" s="23">
        <f t="shared" si="2581"/>
        <v>0</v>
      </c>
      <c r="AO1232" s="23">
        <f t="shared" si="2582"/>
        <v>0</v>
      </c>
      <c r="AP1232" s="23">
        <f t="shared" si="2583"/>
        <v>0</v>
      </c>
      <c r="AQ1232" s="23">
        <f t="shared" si="2584"/>
        <v>0</v>
      </c>
      <c r="AR1232" s="23"/>
      <c r="AS1232" s="23"/>
      <c r="AT1232" s="23"/>
      <c r="AU1232" s="23"/>
      <c r="AV1232" s="23"/>
      <c r="AW1232" s="23"/>
      <c r="AX1232" s="23"/>
      <c r="AY1232" s="23"/>
      <c r="AZ1232" s="23"/>
      <c r="BA1232" s="23"/>
      <c r="BB1232" s="23"/>
      <c r="BC1232" s="23"/>
    </row>
    <row r="1233" spans="1:55" hidden="1" x14ac:dyDescent="0.2">
      <c r="A1233" s="17"/>
      <c r="B1233" s="42">
        <f>B1227</f>
        <v>740</v>
      </c>
      <c r="C1233" s="34"/>
      <c r="D1233" s="34"/>
      <c r="E1233" s="30">
        <v>0</v>
      </c>
      <c r="F1233" s="3">
        <f t="shared" si="2571"/>
        <v>0</v>
      </c>
      <c r="G1233" s="3">
        <f t="shared" si="2572"/>
        <v>0</v>
      </c>
      <c r="H1233" s="3">
        <f t="shared" si="2572"/>
        <v>0</v>
      </c>
      <c r="I1233" s="3">
        <f t="shared" si="2572"/>
        <v>0</v>
      </c>
      <c r="J1233" s="3">
        <f t="shared" si="2572"/>
        <v>0</v>
      </c>
      <c r="K1233" s="3">
        <f t="shared" si="2572"/>
        <v>0</v>
      </c>
      <c r="L1233" s="3">
        <f t="shared" si="2572"/>
        <v>0</v>
      </c>
      <c r="M1233" s="3">
        <f t="shared" si="2572"/>
        <v>0</v>
      </c>
      <c r="N1233" s="3">
        <f t="shared" si="2572"/>
        <v>0</v>
      </c>
      <c r="O1233" s="3">
        <f t="shared" si="2572"/>
        <v>0</v>
      </c>
      <c r="P1233" s="3">
        <f t="shared" si="2572"/>
        <v>0</v>
      </c>
      <c r="Q1233" s="3">
        <f t="shared" si="2572"/>
        <v>0</v>
      </c>
      <c r="R1233" s="5">
        <f t="shared" ref="R1233:R1237" si="2586">SUM(F1233:Q1233)</f>
        <v>0</v>
      </c>
      <c r="S1233" s="47">
        <f>S1227</f>
        <v>42004.999965277777</v>
      </c>
      <c r="T1233" s="23"/>
      <c r="U1233" s="23"/>
      <c r="V1233" s="23"/>
      <c r="W1233" s="23"/>
      <c r="X1233" s="23"/>
      <c r="Y1233" s="23"/>
      <c r="Z1233" s="23"/>
      <c r="AA1233" s="23"/>
      <c r="AB1233" s="23"/>
      <c r="AC1233" s="23"/>
      <c r="AD1233" s="23"/>
      <c r="AE1233" s="23"/>
      <c r="AF1233" s="23">
        <f t="shared" si="2573"/>
        <v>0</v>
      </c>
      <c r="AG1233" s="23">
        <f t="shared" si="2574"/>
        <v>0</v>
      </c>
      <c r="AH1233" s="23">
        <f t="shared" si="2575"/>
        <v>0</v>
      </c>
      <c r="AI1233" s="23">
        <f t="shared" si="2576"/>
        <v>0</v>
      </c>
      <c r="AJ1233" s="23">
        <f t="shared" si="2577"/>
        <v>0</v>
      </c>
      <c r="AK1233" s="23">
        <f t="shared" si="2578"/>
        <v>0</v>
      </c>
      <c r="AL1233" s="23">
        <f t="shared" si="2579"/>
        <v>0</v>
      </c>
      <c r="AM1233" s="23">
        <f t="shared" si="2580"/>
        <v>0</v>
      </c>
      <c r="AN1233" s="23">
        <f t="shared" si="2581"/>
        <v>0</v>
      </c>
      <c r="AO1233" s="23">
        <f t="shared" si="2582"/>
        <v>0</v>
      </c>
      <c r="AP1233" s="23">
        <f t="shared" si="2583"/>
        <v>0</v>
      </c>
      <c r="AQ1233" s="23">
        <f t="shared" si="2584"/>
        <v>0</v>
      </c>
      <c r="AR1233" s="23"/>
      <c r="AS1233" s="23"/>
      <c r="AT1233" s="23"/>
      <c r="AU1233" s="23"/>
      <c r="AV1233" s="23"/>
      <c r="AW1233" s="23"/>
      <c r="AX1233" s="23"/>
      <c r="AY1233" s="23"/>
      <c r="AZ1233" s="23"/>
      <c r="BA1233" s="23"/>
      <c r="BB1233" s="23"/>
      <c r="BC1233" s="23"/>
    </row>
    <row r="1234" spans="1:55" hidden="1" x14ac:dyDescent="0.2">
      <c r="A1234" s="17"/>
      <c r="B1234" s="42">
        <f>B1227</f>
        <v>740</v>
      </c>
      <c r="C1234" s="34"/>
      <c r="D1234" s="34"/>
      <c r="E1234" s="30">
        <v>0</v>
      </c>
      <c r="F1234" s="3">
        <f t="shared" si="2571"/>
        <v>0</v>
      </c>
      <c r="G1234" s="3">
        <f t="shared" si="2572"/>
        <v>0</v>
      </c>
      <c r="H1234" s="3">
        <f t="shared" si="2572"/>
        <v>0</v>
      </c>
      <c r="I1234" s="3">
        <f t="shared" si="2572"/>
        <v>0</v>
      </c>
      <c r="J1234" s="3">
        <f t="shared" si="2572"/>
        <v>0</v>
      </c>
      <c r="K1234" s="3">
        <f t="shared" si="2572"/>
        <v>0</v>
      </c>
      <c r="L1234" s="3">
        <f t="shared" si="2572"/>
        <v>0</v>
      </c>
      <c r="M1234" s="3">
        <f t="shared" si="2572"/>
        <v>0</v>
      </c>
      <c r="N1234" s="3">
        <f t="shared" si="2572"/>
        <v>0</v>
      </c>
      <c r="O1234" s="3">
        <f t="shared" si="2572"/>
        <v>0</v>
      </c>
      <c r="P1234" s="3">
        <f t="shared" si="2572"/>
        <v>0</v>
      </c>
      <c r="Q1234" s="3">
        <f t="shared" si="2572"/>
        <v>0</v>
      </c>
      <c r="R1234" s="5">
        <f t="shared" si="2586"/>
        <v>0</v>
      </c>
      <c r="S1234" s="47">
        <f>S1227</f>
        <v>42004.999965277777</v>
      </c>
      <c r="T1234" s="23"/>
      <c r="U1234" s="23"/>
      <c r="V1234" s="23"/>
      <c r="W1234" s="23"/>
      <c r="X1234" s="23"/>
      <c r="Y1234" s="23"/>
      <c r="Z1234" s="23"/>
      <c r="AA1234" s="23"/>
      <c r="AB1234" s="23"/>
      <c r="AC1234" s="23"/>
      <c r="AD1234" s="23"/>
      <c r="AE1234" s="23"/>
      <c r="AF1234" s="23">
        <f t="shared" si="2573"/>
        <v>0</v>
      </c>
      <c r="AG1234" s="23">
        <f t="shared" si="2574"/>
        <v>0</v>
      </c>
      <c r="AH1234" s="23">
        <f t="shared" si="2575"/>
        <v>0</v>
      </c>
      <c r="AI1234" s="23">
        <f t="shared" si="2576"/>
        <v>0</v>
      </c>
      <c r="AJ1234" s="23">
        <f t="shared" si="2577"/>
        <v>0</v>
      </c>
      <c r="AK1234" s="23">
        <f t="shared" si="2578"/>
        <v>0</v>
      </c>
      <c r="AL1234" s="23">
        <f t="shared" si="2579"/>
        <v>0</v>
      </c>
      <c r="AM1234" s="23">
        <f t="shared" si="2580"/>
        <v>0</v>
      </c>
      <c r="AN1234" s="23">
        <f t="shared" si="2581"/>
        <v>0</v>
      </c>
      <c r="AO1234" s="23">
        <f t="shared" si="2582"/>
        <v>0</v>
      </c>
      <c r="AP1234" s="23">
        <f t="shared" si="2583"/>
        <v>0</v>
      </c>
      <c r="AQ1234" s="23">
        <f t="shared" si="2584"/>
        <v>0</v>
      </c>
      <c r="AR1234" s="23"/>
      <c r="AS1234" s="23"/>
      <c r="AT1234" s="23"/>
      <c r="AU1234" s="23"/>
      <c r="AV1234" s="23"/>
      <c r="AW1234" s="23"/>
      <c r="AX1234" s="23"/>
      <c r="AY1234" s="23"/>
      <c r="AZ1234" s="23"/>
      <c r="BA1234" s="23"/>
      <c r="BB1234" s="23"/>
      <c r="BC1234" s="23"/>
    </row>
    <row r="1235" spans="1:55" hidden="1" x14ac:dyDescent="0.2">
      <c r="A1235" s="26"/>
      <c r="B1235" s="43">
        <f>B1227</f>
        <v>740</v>
      </c>
      <c r="C1235" s="35"/>
      <c r="D1235" s="35"/>
      <c r="E1235" s="31">
        <v>0</v>
      </c>
      <c r="F1235" s="10">
        <f t="shared" si="2571"/>
        <v>0</v>
      </c>
      <c r="G1235" s="10">
        <f t="shared" si="2572"/>
        <v>0</v>
      </c>
      <c r="H1235" s="10">
        <f t="shared" si="2572"/>
        <v>0</v>
      </c>
      <c r="I1235" s="10">
        <f t="shared" si="2572"/>
        <v>0</v>
      </c>
      <c r="J1235" s="10">
        <f t="shared" si="2572"/>
        <v>0</v>
      </c>
      <c r="K1235" s="10">
        <f t="shared" si="2572"/>
        <v>0</v>
      </c>
      <c r="L1235" s="10">
        <f t="shared" si="2572"/>
        <v>0</v>
      </c>
      <c r="M1235" s="10">
        <f t="shared" si="2572"/>
        <v>0</v>
      </c>
      <c r="N1235" s="10">
        <f t="shared" si="2572"/>
        <v>0</v>
      </c>
      <c r="O1235" s="10">
        <f t="shared" si="2572"/>
        <v>0</v>
      </c>
      <c r="P1235" s="10">
        <f t="shared" si="2572"/>
        <v>0</v>
      </c>
      <c r="Q1235" s="10">
        <f t="shared" si="2572"/>
        <v>0</v>
      </c>
      <c r="R1235" s="11">
        <f t="shared" si="2586"/>
        <v>0</v>
      </c>
      <c r="S1235" s="48">
        <f>S1227</f>
        <v>42004.999965277777</v>
      </c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3">
        <f t="shared" si="2573"/>
        <v>0</v>
      </c>
      <c r="AG1235" s="23">
        <f t="shared" si="2574"/>
        <v>0</v>
      </c>
      <c r="AH1235" s="23">
        <f t="shared" si="2575"/>
        <v>0</v>
      </c>
      <c r="AI1235" s="23">
        <f t="shared" si="2576"/>
        <v>0</v>
      </c>
      <c r="AJ1235" s="23">
        <f t="shared" si="2577"/>
        <v>0</v>
      </c>
      <c r="AK1235" s="23">
        <f t="shared" si="2578"/>
        <v>0</v>
      </c>
      <c r="AL1235" s="23">
        <f t="shared" si="2579"/>
        <v>0</v>
      </c>
      <c r="AM1235" s="23">
        <f t="shared" si="2580"/>
        <v>0</v>
      </c>
      <c r="AN1235" s="23">
        <f t="shared" si="2581"/>
        <v>0</v>
      </c>
      <c r="AO1235" s="23">
        <f t="shared" si="2582"/>
        <v>0</v>
      </c>
      <c r="AP1235" s="23">
        <f t="shared" si="2583"/>
        <v>0</v>
      </c>
      <c r="AQ1235" s="23">
        <f t="shared" si="2584"/>
        <v>0</v>
      </c>
      <c r="AR1235" s="23"/>
      <c r="AS1235" s="23"/>
      <c r="AT1235" s="23"/>
      <c r="AU1235" s="23"/>
      <c r="AV1235" s="23"/>
      <c r="AW1235" s="23"/>
      <c r="AX1235" s="23"/>
      <c r="AY1235" s="23"/>
      <c r="AZ1235" s="23"/>
      <c r="BA1235" s="23"/>
      <c r="BB1235" s="23"/>
      <c r="BC1235" s="23"/>
    </row>
    <row r="1236" spans="1:55" hidden="1" x14ac:dyDescent="0.2">
      <c r="A1236" s="1" t="s">
        <v>19</v>
      </c>
      <c r="B1236" s="41">
        <f>B1227</f>
        <v>740</v>
      </c>
      <c r="C1236" s="37"/>
      <c r="D1236" s="33"/>
      <c r="E1236" s="29"/>
      <c r="F1236" s="3">
        <f>SUMIF($C1237:$C1243, "Y", F1237:F1243)</f>
        <v>0</v>
      </c>
      <c r="G1236" s="3">
        <f t="shared" ref="G1236:Q1236" si="2587">SUMIF($C1237:$C1243, "Y", G1237:G1243)</f>
        <v>0</v>
      </c>
      <c r="H1236" s="3">
        <f t="shared" si="2587"/>
        <v>0</v>
      </c>
      <c r="I1236" s="3">
        <f t="shared" si="2587"/>
        <v>0</v>
      </c>
      <c r="J1236" s="3">
        <f t="shared" si="2587"/>
        <v>0</v>
      </c>
      <c r="K1236" s="3">
        <f t="shared" si="2587"/>
        <v>0</v>
      </c>
      <c r="L1236" s="3">
        <f t="shared" si="2587"/>
        <v>0</v>
      </c>
      <c r="M1236" s="3">
        <f t="shared" si="2587"/>
        <v>0</v>
      </c>
      <c r="N1236" s="3">
        <f t="shared" si="2587"/>
        <v>0</v>
      </c>
      <c r="O1236" s="3">
        <f t="shared" si="2587"/>
        <v>0</v>
      </c>
      <c r="P1236" s="3">
        <f t="shared" si="2587"/>
        <v>0</v>
      </c>
      <c r="Q1236" s="3">
        <f t="shared" si="2587"/>
        <v>0</v>
      </c>
      <c r="R1236" s="5">
        <f t="shared" si="2586"/>
        <v>0</v>
      </c>
      <c r="S1236" s="47">
        <f>S1227</f>
        <v>42004.999965277777</v>
      </c>
      <c r="T1236" s="23"/>
      <c r="U1236" s="23"/>
      <c r="V1236" s="23"/>
      <c r="W1236" s="23"/>
      <c r="X1236" s="23"/>
      <c r="Y1236" s="23"/>
      <c r="Z1236" s="23"/>
      <c r="AA1236" s="23"/>
      <c r="AB1236" s="23"/>
      <c r="AC1236" s="23"/>
      <c r="AD1236" s="23"/>
      <c r="AE1236" s="23"/>
      <c r="AF1236" s="23"/>
      <c r="AG1236" s="23"/>
      <c r="AH1236" s="23"/>
      <c r="AI1236" s="23"/>
      <c r="AJ1236" s="23"/>
      <c r="AK1236" s="23"/>
      <c r="AL1236" s="23"/>
      <c r="AM1236" s="23"/>
      <c r="AN1236" s="23"/>
      <c r="AO1236" s="23"/>
      <c r="AP1236" s="23"/>
      <c r="AQ1236" s="23"/>
      <c r="AR1236" s="23"/>
      <c r="AS1236" s="23"/>
      <c r="AT1236" s="23"/>
      <c r="AU1236" s="23"/>
      <c r="AV1236" s="23"/>
      <c r="AW1236" s="23"/>
      <c r="AX1236" s="23"/>
      <c r="AY1236" s="23"/>
      <c r="AZ1236" s="23"/>
      <c r="BA1236" s="23"/>
      <c r="BB1236" s="23"/>
      <c r="BC1236" s="23"/>
    </row>
    <row r="1237" spans="1:55" hidden="1" x14ac:dyDescent="0.2">
      <c r="A1237" s="17" t="s">
        <v>29</v>
      </c>
      <c r="B1237" s="42">
        <f>B1227</f>
        <v>740</v>
      </c>
      <c r="C1237" s="38"/>
      <c r="D1237" s="34"/>
      <c r="E1237" s="30">
        <f>IF(ISERROR(R1237/R1236),0,R1237/R1236)</f>
        <v>0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5">
        <f t="shared" si="2586"/>
        <v>0</v>
      </c>
      <c r="S1237" s="47">
        <f>S1227</f>
        <v>42004.999965277777</v>
      </c>
      <c r="T1237" s="23"/>
      <c r="U1237" s="23"/>
      <c r="V1237" s="23"/>
      <c r="W1237" s="23"/>
      <c r="X1237" s="23"/>
      <c r="Y1237" s="23"/>
      <c r="Z1237" s="23"/>
      <c r="AA1237" s="23"/>
      <c r="AB1237" s="23"/>
      <c r="AC1237" s="23"/>
      <c r="AD1237" s="23"/>
      <c r="AE1237" s="23"/>
      <c r="AF1237" s="23"/>
      <c r="AG1237" s="23"/>
      <c r="AH1237" s="23"/>
      <c r="AI1237" s="23"/>
      <c r="AJ1237" s="23"/>
      <c r="AK1237" s="23"/>
      <c r="AL1237" s="23"/>
      <c r="AM1237" s="23"/>
      <c r="AN1237" s="23"/>
      <c r="AO1237" s="23"/>
      <c r="AP1237" s="23"/>
      <c r="AQ1237" s="23"/>
      <c r="AR1237" s="23">
        <f t="shared" ref="AR1237:AR1243" si="2588">F1237</f>
        <v>0</v>
      </c>
      <c r="AS1237" s="23">
        <f t="shared" ref="AS1237:AS1243" si="2589">G1237</f>
        <v>0</v>
      </c>
      <c r="AT1237" s="23">
        <f t="shared" ref="AT1237:AT1243" si="2590">H1237</f>
        <v>0</v>
      </c>
      <c r="AU1237" s="23">
        <f t="shared" ref="AU1237:AU1243" si="2591">I1237</f>
        <v>0</v>
      </c>
      <c r="AV1237" s="23">
        <f t="shared" ref="AV1237:AV1243" si="2592">J1237</f>
        <v>0</v>
      </c>
      <c r="AW1237" s="23">
        <f t="shared" ref="AW1237:AW1243" si="2593">K1237</f>
        <v>0</v>
      </c>
      <c r="AX1237" s="23">
        <f t="shared" ref="AX1237:AX1243" si="2594">L1237</f>
        <v>0</v>
      </c>
      <c r="AY1237" s="23">
        <f t="shared" ref="AY1237:AY1243" si="2595">M1237</f>
        <v>0</v>
      </c>
      <c r="AZ1237" s="23">
        <f t="shared" ref="AZ1237:AZ1243" si="2596">N1237</f>
        <v>0</v>
      </c>
      <c r="BA1237" s="23">
        <f t="shared" ref="BA1237:BA1243" si="2597">O1237</f>
        <v>0</v>
      </c>
      <c r="BB1237" s="23">
        <f t="shared" ref="BB1237:BB1243" si="2598">P1237</f>
        <v>0</v>
      </c>
      <c r="BC1237" s="23">
        <f t="shared" ref="BC1237:BC1243" si="2599">Q1237</f>
        <v>0</v>
      </c>
    </row>
    <row r="1238" spans="1:55" hidden="1" x14ac:dyDescent="0.2">
      <c r="A1238" s="17"/>
      <c r="B1238" s="42">
        <f>B1227</f>
        <v>740</v>
      </c>
      <c r="C1238" s="38"/>
      <c r="D1238" s="34"/>
      <c r="E1238" s="30">
        <f>IF(ISERROR(R1238/R1236),0,R1238/R1236)</f>
        <v>0</v>
      </c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5">
        <f>SUM(F1238:Q1238)</f>
        <v>0</v>
      </c>
      <c r="S1238" s="47">
        <f>S1227</f>
        <v>42004.999965277777</v>
      </c>
      <c r="T1238" s="23"/>
      <c r="U1238" s="23"/>
      <c r="V1238" s="23"/>
      <c r="W1238" s="23"/>
      <c r="X1238" s="23"/>
      <c r="Y1238" s="23"/>
      <c r="Z1238" s="23"/>
      <c r="AA1238" s="23"/>
      <c r="AB1238" s="23"/>
      <c r="AC1238" s="23"/>
      <c r="AD1238" s="23"/>
      <c r="AE1238" s="23"/>
      <c r="AF1238" s="23"/>
      <c r="AG1238" s="23"/>
      <c r="AH1238" s="23"/>
      <c r="AI1238" s="23"/>
      <c r="AJ1238" s="23"/>
      <c r="AK1238" s="23"/>
      <c r="AL1238" s="23"/>
      <c r="AM1238" s="23"/>
      <c r="AN1238" s="23"/>
      <c r="AO1238" s="23"/>
      <c r="AP1238" s="23"/>
      <c r="AQ1238" s="23"/>
      <c r="AR1238" s="23">
        <f t="shared" si="2588"/>
        <v>0</v>
      </c>
      <c r="AS1238" s="23">
        <f t="shared" si="2589"/>
        <v>0</v>
      </c>
      <c r="AT1238" s="23">
        <f t="shared" si="2590"/>
        <v>0</v>
      </c>
      <c r="AU1238" s="23">
        <f t="shared" si="2591"/>
        <v>0</v>
      </c>
      <c r="AV1238" s="23">
        <f t="shared" si="2592"/>
        <v>0</v>
      </c>
      <c r="AW1238" s="23">
        <f t="shared" si="2593"/>
        <v>0</v>
      </c>
      <c r="AX1238" s="23">
        <f t="shared" si="2594"/>
        <v>0</v>
      </c>
      <c r="AY1238" s="23">
        <f t="shared" si="2595"/>
        <v>0</v>
      </c>
      <c r="AZ1238" s="23">
        <f t="shared" si="2596"/>
        <v>0</v>
      </c>
      <c r="BA1238" s="23">
        <f t="shared" si="2597"/>
        <v>0</v>
      </c>
      <c r="BB1238" s="23">
        <f t="shared" si="2598"/>
        <v>0</v>
      </c>
      <c r="BC1238" s="23">
        <f t="shared" si="2599"/>
        <v>0</v>
      </c>
    </row>
    <row r="1239" spans="1:55" hidden="1" x14ac:dyDescent="0.2">
      <c r="A1239" s="17"/>
      <c r="B1239" s="42">
        <f>B1227</f>
        <v>740</v>
      </c>
      <c r="C1239" s="38"/>
      <c r="D1239" s="34"/>
      <c r="E1239" s="30">
        <f>IF(ISERROR(R1239/R1236),0,R1239/R1236)</f>
        <v>0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5">
        <f t="shared" ref="R1239" si="2600">SUM(F1239:Q1239)</f>
        <v>0</v>
      </c>
      <c r="S1239" s="47">
        <f>S1227</f>
        <v>42004.999965277777</v>
      </c>
      <c r="T1239" s="23"/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3"/>
      <c r="AP1239" s="23"/>
      <c r="AQ1239" s="23"/>
      <c r="AR1239" s="23">
        <f t="shared" si="2588"/>
        <v>0</v>
      </c>
      <c r="AS1239" s="23">
        <f t="shared" si="2589"/>
        <v>0</v>
      </c>
      <c r="AT1239" s="23">
        <f t="shared" si="2590"/>
        <v>0</v>
      </c>
      <c r="AU1239" s="23">
        <f t="shared" si="2591"/>
        <v>0</v>
      </c>
      <c r="AV1239" s="23">
        <f t="shared" si="2592"/>
        <v>0</v>
      </c>
      <c r="AW1239" s="23">
        <f t="shared" si="2593"/>
        <v>0</v>
      </c>
      <c r="AX1239" s="23">
        <f t="shared" si="2594"/>
        <v>0</v>
      </c>
      <c r="AY1239" s="23">
        <f t="shared" si="2595"/>
        <v>0</v>
      </c>
      <c r="AZ1239" s="23">
        <f t="shared" si="2596"/>
        <v>0</v>
      </c>
      <c r="BA1239" s="23">
        <f t="shared" si="2597"/>
        <v>0</v>
      </c>
      <c r="BB1239" s="23">
        <f t="shared" si="2598"/>
        <v>0</v>
      </c>
      <c r="BC1239" s="23">
        <f t="shared" si="2599"/>
        <v>0</v>
      </c>
    </row>
    <row r="1240" spans="1:55" hidden="1" x14ac:dyDescent="0.2">
      <c r="A1240" s="17"/>
      <c r="B1240" s="42">
        <f>B1227</f>
        <v>740</v>
      </c>
      <c r="C1240" s="38"/>
      <c r="D1240" s="34"/>
      <c r="E1240" s="30">
        <f>IF(ISERROR(R1240/R1236),0,R1240/R1236)</f>
        <v>0</v>
      </c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5">
        <f>SUM(F1240:Q1240)</f>
        <v>0</v>
      </c>
      <c r="S1240" s="47">
        <f>S1227</f>
        <v>42004.999965277777</v>
      </c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>
        <f t="shared" si="2588"/>
        <v>0</v>
      </c>
      <c r="AS1240" s="23">
        <f t="shared" si="2589"/>
        <v>0</v>
      </c>
      <c r="AT1240" s="23">
        <f t="shared" si="2590"/>
        <v>0</v>
      </c>
      <c r="AU1240" s="23">
        <f t="shared" si="2591"/>
        <v>0</v>
      </c>
      <c r="AV1240" s="23">
        <f t="shared" si="2592"/>
        <v>0</v>
      </c>
      <c r="AW1240" s="23">
        <f t="shared" si="2593"/>
        <v>0</v>
      </c>
      <c r="AX1240" s="23">
        <f t="shared" si="2594"/>
        <v>0</v>
      </c>
      <c r="AY1240" s="23">
        <f t="shared" si="2595"/>
        <v>0</v>
      </c>
      <c r="AZ1240" s="23">
        <f t="shared" si="2596"/>
        <v>0</v>
      </c>
      <c r="BA1240" s="23">
        <f t="shared" si="2597"/>
        <v>0</v>
      </c>
      <c r="BB1240" s="23">
        <f t="shared" si="2598"/>
        <v>0</v>
      </c>
      <c r="BC1240" s="23">
        <f t="shared" si="2599"/>
        <v>0</v>
      </c>
    </row>
    <row r="1241" spans="1:55" hidden="1" x14ac:dyDescent="0.2">
      <c r="A1241" s="17"/>
      <c r="B1241" s="42">
        <f>B1227</f>
        <v>740</v>
      </c>
      <c r="C1241" s="38"/>
      <c r="D1241" s="34"/>
      <c r="E1241" s="30">
        <f>IF(ISERROR(R1241/R1236),0,R1241/R1236)</f>
        <v>0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5">
        <f t="shared" ref="R1241:R1245" si="2601">SUM(F1241:Q1241)</f>
        <v>0</v>
      </c>
      <c r="S1241" s="47">
        <f>S1227</f>
        <v>42004.999965277777</v>
      </c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>
        <f t="shared" si="2588"/>
        <v>0</v>
      </c>
      <c r="AS1241" s="23">
        <f t="shared" si="2589"/>
        <v>0</v>
      </c>
      <c r="AT1241" s="23">
        <f t="shared" si="2590"/>
        <v>0</v>
      </c>
      <c r="AU1241" s="23">
        <f t="shared" si="2591"/>
        <v>0</v>
      </c>
      <c r="AV1241" s="23">
        <f t="shared" si="2592"/>
        <v>0</v>
      </c>
      <c r="AW1241" s="23">
        <f t="shared" si="2593"/>
        <v>0</v>
      </c>
      <c r="AX1241" s="23">
        <f t="shared" si="2594"/>
        <v>0</v>
      </c>
      <c r="AY1241" s="23">
        <f t="shared" si="2595"/>
        <v>0</v>
      </c>
      <c r="AZ1241" s="23">
        <f t="shared" si="2596"/>
        <v>0</v>
      </c>
      <c r="BA1241" s="23">
        <f t="shared" si="2597"/>
        <v>0</v>
      </c>
      <c r="BB1241" s="23">
        <f t="shared" si="2598"/>
        <v>0</v>
      </c>
      <c r="BC1241" s="23">
        <f t="shared" si="2599"/>
        <v>0</v>
      </c>
    </row>
    <row r="1242" spans="1:55" hidden="1" x14ac:dyDescent="0.2">
      <c r="A1242" s="17"/>
      <c r="B1242" s="42">
        <f>B1227</f>
        <v>740</v>
      </c>
      <c r="C1242" s="38"/>
      <c r="D1242" s="34"/>
      <c r="E1242" s="30">
        <f>IF(ISERROR(R1242/R1236),0,R1242/R1236)</f>
        <v>0</v>
      </c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5">
        <f t="shared" si="2601"/>
        <v>0</v>
      </c>
      <c r="S1242" s="47">
        <f>S1227</f>
        <v>42004.999965277777</v>
      </c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>
        <f t="shared" si="2588"/>
        <v>0</v>
      </c>
      <c r="AS1242" s="23">
        <f t="shared" si="2589"/>
        <v>0</v>
      </c>
      <c r="AT1242" s="23">
        <f t="shared" si="2590"/>
        <v>0</v>
      </c>
      <c r="AU1242" s="23">
        <f t="shared" si="2591"/>
        <v>0</v>
      </c>
      <c r="AV1242" s="23">
        <f t="shared" si="2592"/>
        <v>0</v>
      </c>
      <c r="AW1242" s="23">
        <f t="shared" si="2593"/>
        <v>0</v>
      </c>
      <c r="AX1242" s="23">
        <f t="shared" si="2594"/>
        <v>0</v>
      </c>
      <c r="AY1242" s="23">
        <f t="shared" si="2595"/>
        <v>0</v>
      </c>
      <c r="AZ1242" s="23">
        <f t="shared" si="2596"/>
        <v>0</v>
      </c>
      <c r="BA1242" s="23">
        <f t="shared" si="2597"/>
        <v>0</v>
      </c>
      <c r="BB1242" s="23">
        <f t="shared" si="2598"/>
        <v>0</v>
      </c>
      <c r="BC1242" s="23">
        <f t="shared" si="2599"/>
        <v>0</v>
      </c>
    </row>
    <row r="1243" spans="1:55" hidden="1" x14ac:dyDescent="0.2">
      <c r="A1243" s="26"/>
      <c r="B1243" s="43">
        <f>B1227</f>
        <v>740</v>
      </c>
      <c r="C1243" s="39"/>
      <c r="D1243" s="35"/>
      <c r="E1243" s="31">
        <f>IF(ISERROR(R1243/R1236),0,R1243/R1236)</f>
        <v>0</v>
      </c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1">
        <f t="shared" si="2601"/>
        <v>0</v>
      </c>
      <c r="S1243" s="48">
        <f>S1227</f>
        <v>42004.999965277777</v>
      </c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3"/>
      <c r="AP1243" s="23"/>
      <c r="AQ1243" s="23"/>
      <c r="AR1243" s="23">
        <f t="shared" si="2588"/>
        <v>0</v>
      </c>
      <c r="AS1243" s="23">
        <f t="shared" si="2589"/>
        <v>0</v>
      </c>
      <c r="AT1243" s="23">
        <f t="shared" si="2590"/>
        <v>0</v>
      </c>
      <c r="AU1243" s="23">
        <f t="shared" si="2591"/>
        <v>0</v>
      </c>
      <c r="AV1243" s="23">
        <f t="shared" si="2592"/>
        <v>0</v>
      </c>
      <c r="AW1243" s="23">
        <f t="shared" si="2593"/>
        <v>0</v>
      </c>
      <c r="AX1243" s="23">
        <f t="shared" si="2594"/>
        <v>0</v>
      </c>
      <c r="AY1243" s="23">
        <f t="shared" si="2595"/>
        <v>0</v>
      </c>
      <c r="AZ1243" s="23">
        <f t="shared" si="2596"/>
        <v>0</v>
      </c>
      <c r="BA1243" s="23">
        <f t="shared" si="2597"/>
        <v>0</v>
      </c>
      <c r="BB1243" s="23">
        <f t="shared" si="2598"/>
        <v>0</v>
      </c>
      <c r="BC1243" s="23">
        <f t="shared" si="2599"/>
        <v>0</v>
      </c>
    </row>
    <row r="1244" spans="1:55" hidden="1" x14ac:dyDescent="0.2">
      <c r="A1244" s="1" t="s">
        <v>18</v>
      </c>
      <c r="B1244" s="41">
        <f>B1227</f>
        <v>740</v>
      </c>
      <c r="C1244" s="33"/>
      <c r="D1244" s="33"/>
      <c r="E1244" s="29"/>
      <c r="F1244" s="3">
        <f t="shared" ref="F1244:Q1244" si="2602">F1228-F1236</f>
        <v>4153.4144999999999</v>
      </c>
      <c r="G1244" s="3">
        <f t="shared" si="2602"/>
        <v>2264.4834000000001</v>
      </c>
      <c r="H1244" s="3">
        <f t="shared" si="2602"/>
        <v>4480.0406999999996</v>
      </c>
      <c r="I1244" s="3">
        <f t="shared" si="2602"/>
        <v>5498.9421000000002</v>
      </c>
      <c r="J1244" s="3">
        <f t="shared" si="2602"/>
        <v>4244.9606999999996</v>
      </c>
      <c r="K1244" s="3">
        <f t="shared" si="2602"/>
        <v>3116.8022999999998</v>
      </c>
      <c r="L1244" s="3">
        <f t="shared" si="2602"/>
        <v>3734.5058999999997</v>
      </c>
      <c r="M1244" s="3">
        <f t="shared" si="2602"/>
        <v>5859.8678999999993</v>
      </c>
      <c r="N1244" s="3">
        <f t="shared" si="2602"/>
        <v>6371.1638999999996</v>
      </c>
      <c r="O1244" s="3">
        <f t="shared" si="2602"/>
        <v>4106.3594999999996</v>
      </c>
      <c r="P1244" s="3">
        <f t="shared" si="2602"/>
        <v>3648.9602999999997</v>
      </c>
      <c r="Q1244" s="3">
        <f t="shared" si="2602"/>
        <v>3110.1347999999998</v>
      </c>
      <c r="R1244" s="5">
        <f t="shared" si="2601"/>
        <v>50589.635999999999</v>
      </c>
      <c r="S1244" s="47">
        <f>S1227</f>
        <v>42004.999965277777</v>
      </c>
      <c r="T1244" s="23"/>
      <c r="U1244" s="23"/>
      <c r="V1244" s="23"/>
      <c r="W1244" s="23"/>
      <c r="X1244" s="23"/>
      <c r="Y1244" s="23"/>
      <c r="Z1244" s="23"/>
      <c r="AA1244" s="23"/>
      <c r="AB1244" s="23"/>
      <c r="AC1244" s="23"/>
      <c r="AD1244" s="23"/>
      <c r="AE1244" s="23"/>
      <c r="AF1244" s="23"/>
      <c r="AG1244" s="23"/>
      <c r="AH1244" s="23"/>
      <c r="AI1244" s="23"/>
      <c r="AJ1244" s="23"/>
      <c r="AK1244" s="23"/>
      <c r="AL1244" s="23"/>
      <c r="AM1244" s="23"/>
      <c r="AN1244" s="23"/>
      <c r="AO1244" s="23"/>
      <c r="AP1244" s="23"/>
      <c r="AQ1244" s="23"/>
      <c r="AR1244" s="23"/>
      <c r="AS1244" s="23"/>
      <c r="AT1244" s="23"/>
      <c r="AU1244" s="23"/>
      <c r="AV1244" s="23"/>
      <c r="AW1244" s="23"/>
      <c r="AX1244" s="23"/>
      <c r="AY1244" s="23"/>
      <c r="AZ1244" s="23"/>
      <c r="BA1244" s="23"/>
      <c r="BB1244" s="23"/>
      <c r="BC1244" s="23"/>
    </row>
    <row r="1245" spans="1:55" hidden="1" x14ac:dyDescent="0.2">
      <c r="A1245" s="17" t="s">
        <v>30</v>
      </c>
      <c r="B1245" s="42">
        <f>B1227</f>
        <v>740</v>
      </c>
      <c r="C1245" s="34"/>
      <c r="D1245" s="34"/>
      <c r="E1245" s="30">
        <v>0</v>
      </c>
      <c r="F1245" s="3">
        <f t="shared" ref="F1245:Q1245" si="2603">F1229-F1237</f>
        <v>4153.4144999999999</v>
      </c>
      <c r="G1245" s="3">
        <f t="shared" si="2603"/>
        <v>2264.4834000000001</v>
      </c>
      <c r="H1245" s="3">
        <f t="shared" si="2603"/>
        <v>4480.0406999999996</v>
      </c>
      <c r="I1245" s="3">
        <f t="shared" si="2603"/>
        <v>5498.9421000000002</v>
      </c>
      <c r="J1245" s="3">
        <f t="shared" si="2603"/>
        <v>4244.9606999999996</v>
      </c>
      <c r="K1245" s="3">
        <f t="shared" si="2603"/>
        <v>3116.8022999999998</v>
      </c>
      <c r="L1245" s="3">
        <f t="shared" si="2603"/>
        <v>3734.5058999999997</v>
      </c>
      <c r="M1245" s="3">
        <f t="shared" si="2603"/>
        <v>5859.8678999999993</v>
      </c>
      <c r="N1245" s="3">
        <f t="shared" si="2603"/>
        <v>6371.1638999999996</v>
      </c>
      <c r="O1245" s="3">
        <f t="shared" si="2603"/>
        <v>4106.3594999999996</v>
      </c>
      <c r="P1245" s="3">
        <f t="shared" si="2603"/>
        <v>3648.9602999999997</v>
      </c>
      <c r="Q1245" s="3">
        <f t="shared" si="2603"/>
        <v>3110.1347999999998</v>
      </c>
      <c r="R1245" s="5">
        <f t="shared" si="2601"/>
        <v>50589.635999999999</v>
      </c>
      <c r="S1245" s="47">
        <f>S1227</f>
        <v>42004.999965277777</v>
      </c>
      <c r="T1245" s="23"/>
      <c r="U1245" s="23"/>
      <c r="V1245" s="23"/>
      <c r="W1245" s="23"/>
      <c r="X1245" s="23"/>
      <c r="Y1245" s="23"/>
      <c r="Z1245" s="23"/>
      <c r="AA1245" s="23"/>
      <c r="AB1245" s="23"/>
      <c r="AC1245" s="23"/>
      <c r="AD1245" s="23"/>
      <c r="AE1245" s="23"/>
      <c r="AF1245" s="23"/>
      <c r="AG1245" s="23"/>
      <c r="AH1245" s="23"/>
      <c r="AI1245" s="23"/>
      <c r="AJ1245" s="23"/>
      <c r="AK1245" s="23"/>
      <c r="AL1245" s="23"/>
      <c r="AM1245" s="23"/>
      <c r="AN1245" s="23"/>
      <c r="AO1245" s="23"/>
      <c r="AP1245" s="23"/>
      <c r="AQ1245" s="23"/>
      <c r="AR1245" s="23"/>
      <c r="AS1245" s="23"/>
      <c r="AT1245" s="23"/>
      <c r="AU1245" s="23"/>
      <c r="AV1245" s="23"/>
      <c r="AW1245" s="23"/>
      <c r="AX1245" s="23"/>
      <c r="AY1245" s="23"/>
      <c r="AZ1245" s="23"/>
      <c r="BA1245" s="23"/>
      <c r="BB1245" s="23"/>
      <c r="BC1245" s="23"/>
    </row>
    <row r="1246" spans="1:55" hidden="1" x14ac:dyDescent="0.2">
      <c r="A1246" s="17"/>
      <c r="B1246" s="42">
        <f>B1227</f>
        <v>740</v>
      </c>
      <c r="C1246" s="34"/>
      <c r="D1246" s="34"/>
      <c r="E1246" s="30">
        <v>0</v>
      </c>
      <c r="F1246" s="3">
        <f t="shared" ref="F1246:Q1246" si="2604">F1230-F1238</f>
        <v>0</v>
      </c>
      <c r="G1246" s="3">
        <f t="shared" si="2604"/>
        <v>0</v>
      </c>
      <c r="H1246" s="3">
        <f t="shared" si="2604"/>
        <v>0</v>
      </c>
      <c r="I1246" s="3">
        <f t="shared" si="2604"/>
        <v>0</v>
      </c>
      <c r="J1246" s="3">
        <f t="shared" si="2604"/>
        <v>0</v>
      </c>
      <c r="K1246" s="3">
        <f t="shared" si="2604"/>
        <v>0</v>
      </c>
      <c r="L1246" s="3">
        <f t="shared" si="2604"/>
        <v>0</v>
      </c>
      <c r="M1246" s="3">
        <f t="shared" si="2604"/>
        <v>0</v>
      </c>
      <c r="N1246" s="3">
        <f t="shared" si="2604"/>
        <v>0</v>
      </c>
      <c r="O1246" s="3">
        <f t="shared" si="2604"/>
        <v>0</v>
      </c>
      <c r="P1246" s="3">
        <f t="shared" si="2604"/>
        <v>0</v>
      </c>
      <c r="Q1246" s="3">
        <f t="shared" si="2604"/>
        <v>0</v>
      </c>
      <c r="R1246" s="5">
        <f>SUM(F1246:Q1246)</f>
        <v>0</v>
      </c>
      <c r="S1246" s="47">
        <f>S1227</f>
        <v>42004.999965277777</v>
      </c>
      <c r="T1246" s="23"/>
      <c r="U1246" s="23"/>
      <c r="V1246" s="23"/>
      <c r="W1246" s="23"/>
      <c r="X1246" s="23"/>
      <c r="Y1246" s="23"/>
      <c r="Z1246" s="23"/>
      <c r="AA1246" s="23"/>
      <c r="AB1246" s="23"/>
      <c r="AC1246" s="23"/>
      <c r="AD1246" s="23"/>
      <c r="AE1246" s="23"/>
      <c r="AF1246" s="23"/>
      <c r="AG1246" s="23"/>
      <c r="AH1246" s="23"/>
      <c r="AI1246" s="23"/>
      <c r="AJ1246" s="23"/>
      <c r="AK1246" s="23"/>
      <c r="AL1246" s="23"/>
      <c r="AM1246" s="23"/>
      <c r="AN1246" s="23"/>
      <c r="AO1246" s="23"/>
      <c r="AP1246" s="23"/>
      <c r="AQ1246" s="23"/>
      <c r="AR1246" s="23"/>
      <c r="AS1246" s="23"/>
      <c r="AT1246" s="23"/>
      <c r="AU1246" s="23"/>
      <c r="AV1246" s="23"/>
      <c r="AW1246" s="23"/>
      <c r="AX1246" s="23"/>
      <c r="AY1246" s="23"/>
      <c r="AZ1246" s="23"/>
      <c r="BA1246" s="23"/>
      <c r="BB1246" s="23"/>
      <c r="BC1246" s="23"/>
    </row>
    <row r="1247" spans="1:55" hidden="1" x14ac:dyDescent="0.2">
      <c r="A1247" s="17"/>
      <c r="B1247" s="42">
        <f>B1227</f>
        <v>740</v>
      </c>
      <c r="C1247" s="34"/>
      <c r="D1247" s="34"/>
      <c r="E1247" s="30">
        <v>0</v>
      </c>
      <c r="F1247" s="3">
        <f t="shared" ref="F1247:Q1247" si="2605">F1231-F1239</f>
        <v>0</v>
      </c>
      <c r="G1247" s="3">
        <f t="shared" si="2605"/>
        <v>0</v>
      </c>
      <c r="H1247" s="3">
        <f t="shared" si="2605"/>
        <v>0</v>
      </c>
      <c r="I1247" s="3">
        <f t="shared" si="2605"/>
        <v>0</v>
      </c>
      <c r="J1247" s="3">
        <f t="shared" si="2605"/>
        <v>0</v>
      </c>
      <c r="K1247" s="3">
        <f t="shared" si="2605"/>
        <v>0</v>
      </c>
      <c r="L1247" s="3">
        <f t="shared" si="2605"/>
        <v>0</v>
      </c>
      <c r="M1247" s="3">
        <f t="shared" si="2605"/>
        <v>0</v>
      </c>
      <c r="N1247" s="3">
        <f t="shared" si="2605"/>
        <v>0</v>
      </c>
      <c r="O1247" s="3">
        <f t="shared" si="2605"/>
        <v>0</v>
      </c>
      <c r="P1247" s="3">
        <f t="shared" si="2605"/>
        <v>0</v>
      </c>
      <c r="Q1247" s="3">
        <f t="shared" si="2605"/>
        <v>0</v>
      </c>
      <c r="R1247" s="5">
        <f t="shared" ref="R1247" si="2606">SUM(F1247:Q1247)</f>
        <v>0</v>
      </c>
      <c r="S1247" s="47">
        <f>S1227</f>
        <v>42004.999965277777</v>
      </c>
      <c r="T1247" s="23"/>
      <c r="U1247" s="23"/>
      <c r="V1247" s="23"/>
      <c r="W1247" s="23"/>
      <c r="X1247" s="23"/>
      <c r="Y1247" s="23"/>
      <c r="Z1247" s="23"/>
      <c r="AA1247" s="23"/>
      <c r="AB1247" s="23"/>
      <c r="AC1247" s="23"/>
      <c r="AD1247" s="23"/>
      <c r="AE1247" s="23"/>
      <c r="AF1247" s="23"/>
      <c r="AG1247" s="23"/>
      <c r="AH1247" s="23"/>
      <c r="AI1247" s="23"/>
      <c r="AJ1247" s="23"/>
      <c r="AK1247" s="23"/>
      <c r="AL1247" s="23"/>
      <c r="AM1247" s="23"/>
      <c r="AN1247" s="23"/>
      <c r="AO1247" s="23"/>
      <c r="AP1247" s="23"/>
      <c r="AQ1247" s="23"/>
      <c r="AR1247" s="23"/>
      <c r="AS1247" s="23"/>
      <c r="AT1247" s="23"/>
      <c r="AU1247" s="23"/>
      <c r="AV1247" s="23"/>
      <c r="AW1247" s="23"/>
      <c r="AX1247" s="23"/>
      <c r="AY1247" s="23"/>
      <c r="AZ1247" s="23"/>
      <c r="BA1247" s="23"/>
      <c r="BB1247" s="23"/>
      <c r="BC1247" s="23"/>
    </row>
    <row r="1248" spans="1:55" hidden="1" x14ac:dyDescent="0.2">
      <c r="A1248" s="17"/>
      <c r="B1248" s="42">
        <f>B1227</f>
        <v>740</v>
      </c>
      <c r="C1248" s="34"/>
      <c r="D1248" s="34"/>
      <c r="E1248" s="30">
        <v>0</v>
      </c>
      <c r="F1248" s="3">
        <f t="shared" ref="F1248:Q1248" si="2607">F1232-F1240</f>
        <v>0</v>
      </c>
      <c r="G1248" s="3">
        <f t="shared" si="2607"/>
        <v>0</v>
      </c>
      <c r="H1248" s="3">
        <f t="shared" si="2607"/>
        <v>0</v>
      </c>
      <c r="I1248" s="3">
        <f t="shared" si="2607"/>
        <v>0</v>
      </c>
      <c r="J1248" s="3">
        <f t="shared" si="2607"/>
        <v>0</v>
      </c>
      <c r="K1248" s="3">
        <f t="shared" si="2607"/>
        <v>0</v>
      </c>
      <c r="L1248" s="3">
        <f t="shared" si="2607"/>
        <v>0</v>
      </c>
      <c r="M1248" s="3">
        <f t="shared" si="2607"/>
        <v>0</v>
      </c>
      <c r="N1248" s="3">
        <f t="shared" si="2607"/>
        <v>0</v>
      </c>
      <c r="O1248" s="3">
        <f t="shared" si="2607"/>
        <v>0</v>
      </c>
      <c r="P1248" s="3">
        <f t="shared" si="2607"/>
        <v>0</v>
      </c>
      <c r="Q1248" s="3">
        <f t="shared" si="2607"/>
        <v>0</v>
      </c>
      <c r="R1248" s="5">
        <f>SUM(F1248:Q1248)</f>
        <v>0</v>
      </c>
      <c r="S1248" s="47">
        <f>S1227</f>
        <v>42004.999965277777</v>
      </c>
      <c r="T1248" s="23"/>
      <c r="U1248" s="23"/>
      <c r="V1248" s="23"/>
      <c r="W1248" s="23"/>
      <c r="X1248" s="23"/>
      <c r="Y1248" s="23"/>
      <c r="Z1248" s="23"/>
      <c r="AA1248" s="23"/>
      <c r="AB1248" s="23"/>
      <c r="AC1248" s="23"/>
      <c r="AD1248" s="23"/>
      <c r="AE1248" s="23"/>
      <c r="AF1248" s="23"/>
      <c r="AG1248" s="23"/>
      <c r="AH1248" s="23"/>
      <c r="AI1248" s="23"/>
      <c r="AJ1248" s="23"/>
      <c r="AK1248" s="23"/>
      <c r="AL1248" s="23"/>
      <c r="AM1248" s="23"/>
      <c r="AN1248" s="23"/>
      <c r="AO1248" s="23"/>
      <c r="AP1248" s="23"/>
      <c r="AQ1248" s="23"/>
      <c r="AR1248" s="23"/>
      <c r="AS1248" s="23"/>
      <c r="AT1248" s="23"/>
      <c r="AU1248" s="23"/>
      <c r="AV1248" s="23"/>
      <c r="AW1248" s="23"/>
      <c r="AX1248" s="23"/>
      <c r="AY1248" s="23"/>
      <c r="AZ1248" s="23"/>
      <c r="BA1248" s="23"/>
      <c r="BB1248" s="23"/>
      <c r="BC1248" s="23"/>
    </row>
    <row r="1249" spans="1:55" hidden="1" x14ac:dyDescent="0.2">
      <c r="A1249" s="17"/>
      <c r="B1249" s="42">
        <f>B1227</f>
        <v>740</v>
      </c>
      <c r="C1249" s="34"/>
      <c r="D1249" s="34"/>
      <c r="E1249" s="30">
        <v>0</v>
      </c>
      <c r="F1249" s="3">
        <f t="shared" ref="F1249:Q1249" si="2608">F1233-F1241</f>
        <v>0</v>
      </c>
      <c r="G1249" s="3">
        <f t="shared" si="2608"/>
        <v>0</v>
      </c>
      <c r="H1249" s="3">
        <f t="shared" si="2608"/>
        <v>0</v>
      </c>
      <c r="I1249" s="3">
        <f t="shared" si="2608"/>
        <v>0</v>
      </c>
      <c r="J1249" s="3">
        <f t="shared" si="2608"/>
        <v>0</v>
      </c>
      <c r="K1249" s="3">
        <f t="shared" si="2608"/>
        <v>0</v>
      </c>
      <c r="L1249" s="3">
        <f t="shared" si="2608"/>
        <v>0</v>
      </c>
      <c r="M1249" s="3">
        <f t="shared" si="2608"/>
        <v>0</v>
      </c>
      <c r="N1249" s="3">
        <f t="shared" si="2608"/>
        <v>0</v>
      </c>
      <c r="O1249" s="3">
        <f t="shared" si="2608"/>
        <v>0</v>
      </c>
      <c r="P1249" s="3">
        <f t="shared" si="2608"/>
        <v>0</v>
      </c>
      <c r="Q1249" s="3">
        <f t="shared" si="2608"/>
        <v>0</v>
      </c>
      <c r="R1249" s="5">
        <f t="shared" ref="R1249:R1254" si="2609">SUM(F1249:Q1249)</f>
        <v>0</v>
      </c>
      <c r="S1249" s="47">
        <f>S1227</f>
        <v>42004.999965277777</v>
      </c>
      <c r="T1249" s="23"/>
      <c r="U1249" s="23"/>
      <c r="V1249" s="23"/>
      <c r="W1249" s="23"/>
      <c r="X1249" s="23"/>
      <c r="Y1249" s="23"/>
      <c r="Z1249" s="23"/>
      <c r="AA1249" s="23"/>
      <c r="AB1249" s="23"/>
      <c r="AC1249" s="23"/>
      <c r="AD1249" s="23"/>
      <c r="AE1249" s="23"/>
      <c r="AF1249" s="23"/>
      <c r="AG1249" s="23"/>
      <c r="AH1249" s="23"/>
      <c r="AI1249" s="23"/>
      <c r="AJ1249" s="23"/>
      <c r="AK1249" s="23"/>
      <c r="AL1249" s="23"/>
      <c r="AM1249" s="23"/>
      <c r="AN1249" s="23"/>
      <c r="AO1249" s="23"/>
      <c r="AP1249" s="23"/>
      <c r="AQ1249" s="23"/>
      <c r="AR1249" s="23"/>
      <c r="AS1249" s="23"/>
      <c r="AT1249" s="23"/>
      <c r="AU1249" s="23"/>
      <c r="AV1249" s="23"/>
      <c r="AW1249" s="23"/>
      <c r="AX1249" s="23"/>
      <c r="AY1249" s="23"/>
      <c r="AZ1249" s="23"/>
      <c r="BA1249" s="23"/>
      <c r="BB1249" s="23"/>
      <c r="BC1249" s="23"/>
    </row>
    <row r="1250" spans="1:55" hidden="1" x14ac:dyDescent="0.2">
      <c r="A1250" s="17"/>
      <c r="B1250" s="42">
        <f>B1227</f>
        <v>740</v>
      </c>
      <c r="C1250" s="34"/>
      <c r="D1250" s="34"/>
      <c r="E1250" s="30">
        <v>0</v>
      </c>
      <c r="F1250" s="3">
        <f t="shared" ref="F1250:Q1250" si="2610">F1234-F1242</f>
        <v>0</v>
      </c>
      <c r="G1250" s="3">
        <f t="shared" si="2610"/>
        <v>0</v>
      </c>
      <c r="H1250" s="3">
        <f t="shared" si="2610"/>
        <v>0</v>
      </c>
      <c r="I1250" s="3">
        <f t="shared" si="2610"/>
        <v>0</v>
      </c>
      <c r="J1250" s="3">
        <f t="shared" si="2610"/>
        <v>0</v>
      </c>
      <c r="K1250" s="3">
        <f t="shared" si="2610"/>
        <v>0</v>
      </c>
      <c r="L1250" s="3">
        <f t="shared" si="2610"/>
        <v>0</v>
      </c>
      <c r="M1250" s="3">
        <f t="shared" si="2610"/>
        <v>0</v>
      </c>
      <c r="N1250" s="3">
        <f t="shared" si="2610"/>
        <v>0</v>
      </c>
      <c r="O1250" s="3">
        <f t="shared" si="2610"/>
        <v>0</v>
      </c>
      <c r="P1250" s="3">
        <f t="shared" si="2610"/>
        <v>0</v>
      </c>
      <c r="Q1250" s="3">
        <f t="shared" si="2610"/>
        <v>0</v>
      </c>
      <c r="R1250" s="5">
        <f t="shared" si="2609"/>
        <v>0</v>
      </c>
      <c r="S1250" s="47">
        <f>S1227</f>
        <v>42004.999965277777</v>
      </c>
      <c r="T1250" s="23"/>
      <c r="U1250" s="23"/>
      <c r="V1250" s="23"/>
      <c r="W1250" s="23"/>
      <c r="X1250" s="23"/>
      <c r="Y1250" s="23"/>
      <c r="Z1250" s="23"/>
      <c r="AA1250" s="23"/>
      <c r="AB1250" s="23"/>
      <c r="AC1250" s="23"/>
      <c r="AD1250" s="23"/>
      <c r="AE1250" s="23"/>
      <c r="AF1250" s="23"/>
      <c r="AG1250" s="23"/>
      <c r="AH1250" s="23"/>
      <c r="AI1250" s="23"/>
      <c r="AJ1250" s="23"/>
      <c r="AK1250" s="23"/>
      <c r="AL1250" s="23"/>
      <c r="AM1250" s="23"/>
      <c r="AN1250" s="23"/>
      <c r="AO1250" s="23"/>
      <c r="AP1250" s="23"/>
      <c r="AQ1250" s="23"/>
      <c r="AR1250" s="23"/>
      <c r="AS1250" s="23"/>
      <c r="AT1250" s="23"/>
      <c r="AU1250" s="23"/>
      <c r="AV1250" s="23"/>
      <c r="AW1250" s="23"/>
      <c r="AX1250" s="23"/>
      <c r="AY1250" s="23"/>
      <c r="AZ1250" s="23"/>
      <c r="BA1250" s="23"/>
      <c r="BB1250" s="23"/>
      <c r="BC1250" s="23"/>
    </row>
    <row r="1251" spans="1:55" hidden="1" x14ac:dyDescent="0.2">
      <c r="A1251" s="26"/>
      <c r="B1251" s="43">
        <f>B1227</f>
        <v>740</v>
      </c>
      <c r="C1251" s="35"/>
      <c r="D1251" s="35"/>
      <c r="E1251" s="31">
        <v>0</v>
      </c>
      <c r="F1251" s="10">
        <f t="shared" ref="F1251:Q1251" si="2611">F1235-F1243</f>
        <v>0</v>
      </c>
      <c r="G1251" s="10">
        <f t="shared" si="2611"/>
        <v>0</v>
      </c>
      <c r="H1251" s="10">
        <f t="shared" si="2611"/>
        <v>0</v>
      </c>
      <c r="I1251" s="10">
        <f t="shared" si="2611"/>
        <v>0</v>
      </c>
      <c r="J1251" s="10">
        <f t="shared" si="2611"/>
        <v>0</v>
      </c>
      <c r="K1251" s="10">
        <f t="shared" si="2611"/>
        <v>0</v>
      </c>
      <c r="L1251" s="10">
        <f t="shared" si="2611"/>
        <v>0</v>
      </c>
      <c r="M1251" s="10">
        <f t="shared" si="2611"/>
        <v>0</v>
      </c>
      <c r="N1251" s="10">
        <f t="shared" si="2611"/>
        <v>0</v>
      </c>
      <c r="O1251" s="10">
        <f t="shared" si="2611"/>
        <v>0</v>
      </c>
      <c r="P1251" s="10">
        <f t="shared" si="2611"/>
        <v>0</v>
      </c>
      <c r="Q1251" s="10">
        <f t="shared" si="2611"/>
        <v>0</v>
      </c>
      <c r="R1251" s="11">
        <f t="shared" si="2609"/>
        <v>0</v>
      </c>
      <c r="S1251" s="48">
        <f>S1227</f>
        <v>42004.999965277777</v>
      </c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3"/>
      <c r="AG1251" s="23"/>
      <c r="AH1251" s="23"/>
      <c r="AI1251" s="23"/>
      <c r="AJ1251" s="23"/>
      <c r="AK1251" s="23"/>
      <c r="AL1251" s="23"/>
      <c r="AM1251" s="23"/>
      <c r="AN1251" s="23"/>
      <c r="AO1251" s="23"/>
      <c r="AP1251" s="23"/>
      <c r="AQ1251" s="23"/>
      <c r="AR1251" s="23"/>
      <c r="AS1251" s="23"/>
      <c r="AT1251" s="23"/>
      <c r="AU1251" s="23"/>
      <c r="AV1251" s="23"/>
      <c r="AW1251" s="23"/>
      <c r="AX1251" s="23"/>
      <c r="AY1251" s="23"/>
      <c r="AZ1251" s="23"/>
      <c r="BA1251" s="23"/>
      <c r="BB1251" s="23"/>
      <c r="BC1251" s="23"/>
    </row>
    <row r="1252" spans="1:55" hidden="1" x14ac:dyDescent="0.2">
      <c r="A1252" s="13" t="s">
        <v>93</v>
      </c>
      <c r="B1252" s="40">
        <v>1338</v>
      </c>
      <c r="C1252" s="32" t="s">
        <v>26</v>
      </c>
      <c r="D1252" s="32" t="s">
        <v>27</v>
      </c>
      <c r="E1252" s="28">
        <v>1.7500000000000002E-2</v>
      </c>
      <c r="F1252" s="14">
        <v>140252.85999999999</v>
      </c>
      <c r="G1252" s="14">
        <v>121692.95</v>
      </c>
      <c r="H1252" s="14">
        <v>152251.71</v>
      </c>
      <c r="I1252" s="14">
        <v>201949.91</v>
      </c>
      <c r="J1252" s="14">
        <v>118904.7</v>
      </c>
      <c r="K1252" s="14">
        <v>106800.21</v>
      </c>
      <c r="L1252" s="14">
        <v>250909.42</v>
      </c>
      <c r="M1252" s="14">
        <v>279760.59000000003</v>
      </c>
      <c r="N1252" s="14">
        <v>27747.21</v>
      </c>
      <c r="O1252" s="14">
        <v>172731.5</v>
      </c>
      <c r="P1252" s="14">
        <v>93045.7</v>
      </c>
      <c r="Q1252" s="14">
        <v>259568.66</v>
      </c>
      <c r="R1252" s="15">
        <f t="shared" si="2609"/>
        <v>1925615.42</v>
      </c>
      <c r="S1252" s="47">
        <v>42004.999965277777</v>
      </c>
      <c r="T1252" s="23">
        <f>F1252</f>
        <v>140252.85999999999</v>
      </c>
      <c r="U1252" s="23">
        <f t="shared" ref="U1252" si="2612">G1252</f>
        <v>121692.95</v>
      </c>
      <c r="V1252" s="23">
        <f t="shared" ref="V1252" si="2613">H1252</f>
        <v>152251.71</v>
      </c>
      <c r="W1252" s="23">
        <f t="shared" ref="W1252" si="2614">I1252</f>
        <v>201949.91</v>
      </c>
      <c r="X1252" s="23">
        <f t="shared" ref="X1252" si="2615">J1252</f>
        <v>118904.7</v>
      </c>
      <c r="Y1252" s="23">
        <f t="shared" ref="Y1252" si="2616">K1252</f>
        <v>106800.21</v>
      </c>
      <c r="Z1252" s="23">
        <f t="shared" ref="Z1252" si="2617">L1252</f>
        <v>250909.42</v>
      </c>
      <c r="AA1252" s="23">
        <f t="shared" ref="AA1252" si="2618">M1252</f>
        <v>279760.59000000003</v>
      </c>
      <c r="AB1252" s="23">
        <f t="shared" ref="AB1252" si="2619">N1252</f>
        <v>27747.21</v>
      </c>
      <c r="AC1252" s="23">
        <f t="shared" ref="AC1252" si="2620">O1252</f>
        <v>172731.5</v>
      </c>
      <c r="AD1252" s="23">
        <f t="shared" ref="AD1252" si="2621">P1252</f>
        <v>93045.7</v>
      </c>
      <c r="AE1252" s="23">
        <f t="shared" ref="AE1252" si="2622">Q1252</f>
        <v>259568.66</v>
      </c>
      <c r="AF1252" s="23"/>
      <c r="AG1252" s="23"/>
      <c r="AH1252" s="23"/>
      <c r="AI1252" s="23"/>
      <c r="AJ1252" s="23"/>
      <c r="AK1252" s="23"/>
      <c r="AL1252" s="23"/>
      <c r="AM1252" s="23"/>
      <c r="AN1252" s="23"/>
      <c r="AO1252" s="23"/>
      <c r="AP1252" s="23"/>
      <c r="AQ1252" s="23"/>
      <c r="AR1252" s="23"/>
      <c r="AS1252" s="23"/>
      <c r="AT1252" s="23"/>
      <c r="AU1252" s="23"/>
      <c r="AV1252" s="23"/>
      <c r="AW1252" s="23"/>
      <c r="AX1252" s="23"/>
      <c r="AY1252" s="23"/>
      <c r="AZ1252" s="23"/>
      <c r="BA1252" s="23"/>
      <c r="BB1252" s="23"/>
      <c r="BC1252" s="23"/>
    </row>
    <row r="1253" spans="1:55" hidden="1" x14ac:dyDescent="0.2">
      <c r="A1253" s="1" t="s">
        <v>17</v>
      </c>
      <c r="B1253" s="41">
        <f>B1252</f>
        <v>1338</v>
      </c>
      <c r="C1253" s="33"/>
      <c r="D1253" s="33"/>
      <c r="E1253" s="29"/>
      <c r="F1253" s="3">
        <f>$E1252*F1252</f>
        <v>2454.4250499999998</v>
      </c>
      <c r="G1253" s="3">
        <f t="shared" ref="G1253:Q1253" si="2623">$E1252*G1252</f>
        <v>2129.6266250000003</v>
      </c>
      <c r="H1253" s="3">
        <f t="shared" si="2623"/>
        <v>2664.4049250000003</v>
      </c>
      <c r="I1253" s="3">
        <f t="shared" si="2623"/>
        <v>3534.1234250000002</v>
      </c>
      <c r="J1253" s="3">
        <f t="shared" si="2623"/>
        <v>2080.8322499999999</v>
      </c>
      <c r="K1253" s="3">
        <f t="shared" si="2623"/>
        <v>1869.0036750000004</v>
      </c>
      <c r="L1253" s="3">
        <f t="shared" si="2623"/>
        <v>4390.914850000001</v>
      </c>
      <c r="M1253" s="3">
        <f t="shared" si="2623"/>
        <v>4895.8103250000013</v>
      </c>
      <c r="N1253" s="3">
        <f t="shared" si="2623"/>
        <v>485.57617500000003</v>
      </c>
      <c r="O1253" s="3">
        <f t="shared" si="2623"/>
        <v>3022.8012500000004</v>
      </c>
      <c r="P1253" s="3">
        <f t="shared" si="2623"/>
        <v>1628.2997500000001</v>
      </c>
      <c r="Q1253" s="3">
        <f t="shared" si="2623"/>
        <v>4542.4515500000007</v>
      </c>
      <c r="R1253" s="5">
        <f t="shared" si="2609"/>
        <v>33698.269850000004</v>
      </c>
      <c r="S1253" s="47">
        <f>S1252</f>
        <v>42004.999965277777</v>
      </c>
      <c r="T1253" s="23"/>
      <c r="U1253" s="23"/>
      <c r="V1253" s="23"/>
      <c r="W1253" s="23"/>
      <c r="X1253" s="23"/>
      <c r="Y1253" s="23"/>
      <c r="Z1253" s="23"/>
      <c r="AA1253" s="23"/>
      <c r="AB1253" s="23"/>
      <c r="AC1253" s="23"/>
      <c r="AD1253" s="23"/>
      <c r="AE1253" s="23"/>
      <c r="AF1253" s="23"/>
      <c r="AG1253" s="23"/>
      <c r="AH1253" s="23"/>
      <c r="AI1253" s="23"/>
      <c r="AJ1253" s="23"/>
      <c r="AK1253" s="23"/>
      <c r="AL1253" s="23"/>
      <c r="AM1253" s="23"/>
      <c r="AN1253" s="23"/>
      <c r="AO1253" s="23"/>
      <c r="AP1253" s="23"/>
      <c r="AQ1253" s="23"/>
      <c r="AR1253" s="23"/>
      <c r="AS1253" s="23"/>
      <c r="AT1253" s="23"/>
      <c r="AU1253" s="23"/>
      <c r="AV1253" s="23"/>
      <c r="AW1253" s="23"/>
      <c r="AX1253" s="23"/>
      <c r="AY1253" s="23"/>
      <c r="AZ1253" s="23"/>
      <c r="BA1253" s="23"/>
      <c r="BB1253" s="23"/>
      <c r="BC1253" s="23"/>
    </row>
    <row r="1254" spans="1:55" hidden="1" x14ac:dyDescent="0.2">
      <c r="A1254" s="17" t="s">
        <v>41</v>
      </c>
      <c r="B1254" s="42">
        <f>B1252</f>
        <v>1338</v>
      </c>
      <c r="C1254" s="34"/>
      <c r="D1254" s="34"/>
      <c r="E1254" s="30">
        <v>1</v>
      </c>
      <c r="F1254" s="3">
        <f t="shared" ref="F1254:F1260" si="2624">IF($E1254=0,0,$E1254*F$1253)</f>
        <v>2454.4250499999998</v>
      </c>
      <c r="G1254" s="3">
        <f t="shared" ref="G1254:Q1260" si="2625">IF($E1254=0,0,$E1254*G$1253)</f>
        <v>2129.6266250000003</v>
      </c>
      <c r="H1254" s="3">
        <f t="shared" si="2625"/>
        <v>2664.4049250000003</v>
      </c>
      <c r="I1254" s="3">
        <f t="shared" si="2625"/>
        <v>3534.1234250000002</v>
      </c>
      <c r="J1254" s="3">
        <f t="shared" si="2625"/>
        <v>2080.8322499999999</v>
      </c>
      <c r="K1254" s="3">
        <f t="shared" si="2625"/>
        <v>1869.0036750000004</v>
      </c>
      <c r="L1254" s="3">
        <f t="shared" si="2625"/>
        <v>4390.914850000001</v>
      </c>
      <c r="M1254" s="3">
        <f t="shared" si="2625"/>
        <v>4895.8103250000013</v>
      </c>
      <c r="N1254" s="3">
        <f t="shared" si="2625"/>
        <v>485.57617500000003</v>
      </c>
      <c r="O1254" s="3">
        <f t="shared" si="2625"/>
        <v>3022.8012500000004</v>
      </c>
      <c r="P1254" s="3">
        <f t="shared" si="2625"/>
        <v>1628.2997500000001</v>
      </c>
      <c r="Q1254" s="3">
        <f t="shared" si="2625"/>
        <v>4542.4515500000007</v>
      </c>
      <c r="R1254" s="5">
        <f t="shared" si="2609"/>
        <v>33698.269850000004</v>
      </c>
      <c r="S1254" s="47">
        <f>S1252</f>
        <v>42004.999965277777</v>
      </c>
      <c r="T1254" s="23"/>
      <c r="U1254" s="23"/>
      <c r="V1254" s="23"/>
      <c r="W1254" s="23"/>
      <c r="X1254" s="23"/>
      <c r="Y1254" s="23"/>
      <c r="Z1254" s="23"/>
      <c r="AA1254" s="23"/>
      <c r="AB1254" s="23"/>
      <c r="AC1254" s="23"/>
      <c r="AD1254" s="23"/>
      <c r="AE1254" s="23"/>
      <c r="AF1254" s="23">
        <f t="shared" ref="AF1254:AF1260" si="2626">F1254</f>
        <v>2454.4250499999998</v>
      </c>
      <c r="AG1254" s="23">
        <f t="shared" ref="AG1254:AG1260" si="2627">G1254</f>
        <v>2129.6266250000003</v>
      </c>
      <c r="AH1254" s="23">
        <f t="shared" ref="AH1254:AH1260" si="2628">H1254</f>
        <v>2664.4049250000003</v>
      </c>
      <c r="AI1254" s="23">
        <f t="shared" ref="AI1254:AI1260" si="2629">I1254</f>
        <v>3534.1234250000002</v>
      </c>
      <c r="AJ1254" s="23">
        <f t="shared" ref="AJ1254:AJ1260" si="2630">J1254</f>
        <v>2080.8322499999999</v>
      </c>
      <c r="AK1254" s="23">
        <f t="shared" ref="AK1254:AK1260" si="2631">K1254</f>
        <v>1869.0036750000004</v>
      </c>
      <c r="AL1254" s="23">
        <f t="shared" ref="AL1254:AL1260" si="2632">L1254</f>
        <v>4390.914850000001</v>
      </c>
      <c r="AM1254" s="23">
        <f t="shared" ref="AM1254:AM1260" si="2633">M1254</f>
        <v>4895.8103250000013</v>
      </c>
      <c r="AN1254" s="23">
        <f t="shared" ref="AN1254:AN1260" si="2634">N1254</f>
        <v>485.57617500000003</v>
      </c>
      <c r="AO1254" s="23">
        <f t="shared" ref="AO1254:AO1260" si="2635">O1254</f>
        <v>3022.8012500000004</v>
      </c>
      <c r="AP1254" s="23">
        <f t="shared" ref="AP1254:AP1260" si="2636">P1254</f>
        <v>1628.2997500000001</v>
      </c>
      <c r="AQ1254" s="23">
        <f t="shared" ref="AQ1254:AQ1260" si="2637">Q1254</f>
        <v>4542.4515500000007</v>
      </c>
      <c r="AR1254" s="23"/>
      <c r="AS1254" s="23"/>
      <c r="AT1254" s="23"/>
      <c r="AU1254" s="23"/>
      <c r="AV1254" s="23"/>
      <c r="AW1254" s="23"/>
      <c r="AX1254" s="23"/>
      <c r="AY1254" s="23"/>
      <c r="AZ1254" s="23"/>
      <c r="BA1254" s="23"/>
      <c r="BB1254" s="23"/>
      <c r="BC1254" s="23"/>
    </row>
    <row r="1255" spans="1:55" hidden="1" x14ac:dyDescent="0.2">
      <c r="A1255" s="17"/>
      <c r="B1255" s="42">
        <f>B1252</f>
        <v>1338</v>
      </c>
      <c r="C1255" s="34"/>
      <c r="D1255" s="34"/>
      <c r="E1255" s="30">
        <v>0</v>
      </c>
      <c r="F1255" s="3">
        <f t="shared" si="2624"/>
        <v>0</v>
      </c>
      <c r="G1255" s="3">
        <f t="shared" si="2625"/>
        <v>0</v>
      </c>
      <c r="H1255" s="3">
        <f t="shared" si="2625"/>
        <v>0</v>
      </c>
      <c r="I1255" s="3">
        <f t="shared" si="2625"/>
        <v>0</v>
      </c>
      <c r="J1255" s="3">
        <f t="shared" si="2625"/>
        <v>0</v>
      </c>
      <c r="K1255" s="3">
        <f t="shared" si="2625"/>
        <v>0</v>
      </c>
      <c r="L1255" s="3">
        <f t="shared" si="2625"/>
        <v>0</v>
      </c>
      <c r="M1255" s="3">
        <f t="shared" si="2625"/>
        <v>0</v>
      </c>
      <c r="N1255" s="3">
        <f t="shared" si="2625"/>
        <v>0</v>
      </c>
      <c r="O1255" s="3">
        <f t="shared" si="2625"/>
        <v>0</v>
      </c>
      <c r="P1255" s="3">
        <f t="shared" si="2625"/>
        <v>0</v>
      </c>
      <c r="Q1255" s="3">
        <f t="shared" si="2625"/>
        <v>0</v>
      </c>
      <c r="R1255" s="5">
        <f>SUM(F1255:Q1255)</f>
        <v>0</v>
      </c>
      <c r="S1255" s="47">
        <f>S1252</f>
        <v>42004.999965277777</v>
      </c>
      <c r="T1255" s="23"/>
      <c r="U1255" s="23"/>
      <c r="V1255" s="23"/>
      <c r="W1255" s="23"/>
      <c r="X1255" s="23"/>
      <c r="Y1255" s="23"/>
      <c r="Z1255" s="23"/>
      <c r="AA1255" s="23"/>
      <c r="AB1255" s="23"/>
      <c r="AC1255" s="23"/>
      <c r="AD1255" s="23"/>
      <c r="AE1255" s="23"/>
      <c r="AF1255" s="23">
        <f t="shared" si="2626"/>
        <v>0</v>
      </c>
      <c r="AG1255" s="23">
        <f t="shared" si="2627"/>
        <v>0</v>
      </c>
      <c r="AH1255" s="23">
        <f t="shared" si="2628"/>
        <v>0</v>
      </c>
      <c r="AI1255" s="23">
        <f t="shared" si="2629"/>
        <v>0</v>
      </c>
      <c r="AJ1255" s="23">
        <f t="shared" si="2630"/>
        <v>0</v>
      </c>
      <c r="AK1255" s="23">
        <f t="shared" si="2631"/>
        <v>0</v>
      </c>
      <c r="AL1255" s="23">
        <f t="shared" si="2632"/>
        <v>0</v>
      </c>
      <c r="AM1255" s="23">
        <f t="shared" si="2633"/>
        <v>0</v>
      </c>
      <c r="AN1255" s="23">
        <f t="shared" si="2634"/>
        <v>0</v>
      </c>
      <c r="AO1255" s="23">
        <f t="shared" si="2635"/>
        <v>0</v>
      </c>
      <c r="AP1255" s="23">
        <f t="shared" si="2636"/>
        <v>0</v>
      </c>
      <c r="AQ1255" s="23">
        <f t="shared" si="2637"/>
        <v>0</v>
      </c>
      <c r="AR1255" s="23"/>
      <c r="AS1255" s="23"/>
      <c r="AT1255" s="23"/>
      <c r="AU1255" s="23"/>
      <c r="AV1255" s="23"/>
      <c r="AW1255" s="23"/>
      <c r="AX1255" s="23"/>
      <c r="AY1255" s="23"/>
      <c r="AZ1255" s="23"/>
      <c r="BA1255" s="23"/>
      <c r="BB1255" s="23"/>
      <c r="BC1255" s="23"/>
    </row>
    <row r="1256" spans="1:55" hidden="1" x14ac:dyDescent="0.2">
      <c r="A1256" s="17"/>
      <c r="B1256" s="42">
        <f>B1252</f>
        <v>1338</v>
      </c>
      <c r="C1256" s="34"/>
      <c r="D1256" s="34"/>
      <c r="E1256" s="30">
        <v>0</v>
      </c>
      <c r="F1256" s="3">
        <f t="shared" si="2624"/>
        <v>0</v>
      </c>
      <c r="G1256" s="3">
        <f t="shared" si="2625"/>
        <v>0</v>
      </c>
      <c r="H1256" s="3">
        <f t="shared" si="2625"/>
        <v>0</v>
      </c>
      <c r="I1256" s="3">
        <f t="shared" si="2625"/>
        <v>0</v>
      </c>
      <c r="J1256" s="3">
        <f t="shared" si="2625"/>
        <v>0</v>
      </c>
      <c r="K1256" s="3">
        <f t="shared" si="2625"/>
        <v>0</v>
      </c>
      <c r="L1256" s="3">
        <f t="shared" si="2625"/>
        <v>0</v>
      </c>
      <c r="M1256" s="3">
        <f t="shared" si="2625"/>
        <v>0</v>
      </c>
      <c r="N1256" s="3">
        <f t="shared" si="2625"/>
        <v>0</v>
      </c>
      <c r="O1256" s="3">
        <f t="shared" si="2625"/>
        <v>0</v>
      </c>
      <c r="P1256" s="3">
        <f t="shared" si="2625"/>
        <v>0</v>
      </c>
      <c r="Q1256" s="3">
        <f t="shared" si="2625"/>
        <v>0</v>
      </c>
      <c r="R1256" s="5">
        <f t="shared" ref="R1256" si="2638">SUM(F1256:Q1256)</f>
        <v>0</v>
      </c>
      <c r="S1256" s="47">
        <f>S1252</f>
        <v>42004.999965277777</v>
      </c>
      <c r="T1256" s="23"/>
      <c r="U1256" s="23"/>
      <c r="V1256" s="23"/>
      <c r="W1256" s="23"/>
      <c r="X1256" s="23"/>
      <c r="Y1256" s="23"/>
      <c r="Z1256" s="23"/>
      <c r="AA1256" s="23"/>
      <c r="AB1256" s="23"/>
      <c r="AC1256" s="23"/>
      <c r="AD1256" s="23"/>
      <c r="AE1256" s="23"/>
      <c r="AF1256" s="23">
        <f t="shared" si="2626"/>
        <v>0</v>
      </c>
      <c r="AG1256" s="23">
        <f t="shared" si="2627"/>
        <v>0</v>
      </c>
      <c r="AH1256" s="23">
        <f t="shared" si="2628"/>
        <v>0</v>
      </c>
      <c r="AI1256" s="23">
        <f t="shared" si="2629"/>
        <v>0</v>
      </c>
      <c r="AJ1256" s="23">
        <f t="shared" si="2630"/>
        <v>0</v>
      </c>
      <c r="AK1256" s="23">
        <f t="shared" si="2631"/>
        <v>0</v>
      </c>
      <c r="AL1256" s="23">
        <f t="shared" si="2632"/>
        <v>0</v>
      </c>
      <c r="AM1256" s="23">
        <f t="shared" si="2633"/>
        <v>0</v>
      </c>
      <c r="AN1256" s="23">
        <f t="shared" si="2634"/>
        <v>0</v>
      </c>
      <c r="AO1256" s="23">
        <f t="shared" si="2635"/>
        <v>0</v>
      </c>
      <c r="AP1256" s="23">
        <f t="shared" si="2636"/>
        <v>0</v>
      </c>
      <c r="AQ1256" s="23">
        <f t="shared" si="2637"/>
        <v>0</v>
      </c>
      <c r="AR1256" s="23"/>
      <c r="AS1256" s="23"/>
      <c r="AT1256" s="23"/>
      <c r="AU1256" s="23"/>
      <c r="AV1256" s="23"/>
      <c r="AW1256" s="23"/>
      <c r="AX1256" s="23"/>
      <c r="AY1256" s="23"/>
      <c r="AZ1256" s="23"/>
      <c r="BA1256" s="23"/>
      <c r="BB1256" s="23"/>
      <c r="BC1256" s="23"/>
    </row>
    <row r="1257" spans="1:55" hidden="1" x14ac:dyDescent="0.2">
      <c r="A1257" s="17"/>
      <c r="B1257" s="42">
        <f>B1252</f>
        <v>1338</v>
      </c>
      <c r="C1257" s="34"/>
      <c r="D1257" s="34"/>
      <c r="E1257" s="30">
        <v>0</v>
      </c>
      <c r="F1257" s="3">
        <f t="shared" si="2624"/>
        <v>0</v>
      </c>
      <c r="G1257" s="3">
        <f t="shared" si="2625"/>
        <v>0</v>
      </c>
      <c r="H1257" s="3">
        <f t="shared" si="2625"/>
        <v>0</v>
      </c>
      <c r="I1257" s="3">
        <f t="shared" si="2625"/>
        <v>0</v>
      </c>
      <c r="J1257" s="3">
        <f t="shared" si="2625"/>
        <v>0</v>
      </c>
      <c r="K1257" s="3">
        <f t="shared" si="2625"/>
        <v>0</v>
      </c>
      <c r="L1257" s="3">
        <f t="shared" si="2625"/>
        <v>0</v>
      </c>
      <c r="M1257" s="3">
        <f t="shared" si="2625"/>
        <v>0</v>
      </c>
      <c r="N1257" s="3">
        <f t="shared" si="2625"/>
        <v>0</v>
      </c>
      <c r="O1257" s="3">
        <f t="shared" si="2625"/>
        <v>0</v>
      </c>
      <c r="P1257" s="3">
        <f t="shared" si="2625"/>
        <v>0</v>
      </c>
      <c r="Q1257" s="3">
        <f t="shared" si="2625"/>
        <v>0</v>
      </c>
      <c r="R1257" s="5">
        <f>SUM(F1257:Q1257)</f>
        <v>0</v>
      </c>
      <c r="S1257" s="47">
        <f>S1252</f>
        <v>42004.999965277777</v>
      </c>
      <c r="T1257" s="23"/>
      <c r="U1257" s="23"/>
      <c r="V1257" s="23"/>
      <c r="W1257" s="23"/>
      <c r="X1257" s="23"/>
      <c r="Y1257" s="23"/>
      <c r="Z1257" s="23"/>
      <c r="AA1257" s="23"/>
      <c r="AB1257" s="23"/>
      <c r="AC1257" s="23"/>
      <c r="AD1257" s="23"/>
      <c r="AE1257" s="23"/>
      <c r="AF1257" s="23">
        <f t="shared" si="2626"/>
        <v>0</v>
      </c>
      <c r="AG1257" s="23">
        <f t="shared" si="2627"/>
        <v>0</v>
      </c>
      <c r="AH1257" s="23">
        <f t="shared" si="2628"/>
        <v>0</v>
      </c>
      <c r="AI1257" s="23">
        <f t="shared" si="2629"/>
        <v>0</v>
      </c>
      <c r="AJ1257" s="23">
        <f t="shared" si="2630"/>
        <v>0</v>
      </c>
      <c r="AK1257" s="23">
        <f t="shared" si="2631"/>
        <v>0</v>
      </c>
      <c r="AL1257" s="23">
        <f t="shared" si="2632"/>
        <v>0</v>
      </c>
      <c r="AM1257" s="23">
        <f t="shared" si="2633"/>
        <v>0</v>
      </c>
      <c r="AN1257" s="23">
        <f t="shared" si="2634"/>
        <v>0</v>
      </c>
      <c r="AO1257" s="23">
        <f t="shared" si="2635"/>
        <v>0</v>
      </c>
      <c r="AP1257" s="23">
        <f t="shared" si="2636"/>
        <v>0</v>
      </c>
      <c r="AQ1257" s="23">
        <f t="shared" si="2637"/>
        <v>0</v>
      </c>
      <c r="AR1257" s="23"/>
      <c r="AS1257" s="23"/>
      <c r="AT1257" s="23"/>
      <c r="AU1257" s="23"/>
      <c r="AV1257" s="23"/>
      <c r="AW1257" s="23"/>
      <c r="AX1257" s="23"/>
      <c r="AY1257" s="23"/>
      <c r="AZ1257" s="23"/>
      <c r="BA1257" s="23"/>
      <c r="BB1257" s="23"/>
      <c r="BC1257" s="23"/>
    </row>
    <row r="1258" spans="1:55" hidden="1" x14ac:dyDescent="0.2">
      <c r="A1258" s="17"/>
      <c r="B1258" s="42">
        <f>B1252</f>
        <v>1338</v>
      </c>
      <c r="C1258" s="34"/>
      <c r="D1258" s="34"/>
      <c r="E1258" s="30">
        <v>0</v>
      </c>
      <c r="F1258" s="3">
        <f t="shared" si="2624"/>
        <v>0</v>
      </c>
      <c r="G1258" s="3">
        <f t="shared" si="2625"/>
        <v>0</v>
      </c>
      <c r="H1258" s="3">
        <f t="shared" si="2625"/>
        <v>0</v>
      </c>
      <c r="I1258" s="3">
        <f t="shared" si="2625"/>
        <v>0</v>
      </c>
      <c r="J1258" s="3">
        <f t="shared" si="2625"/>
        <v>0</v>
      </c>
      <c r="K1258" s="3">
        <f t="shared" si="2625"/>
        <v>0</v>
      </c>
      <c r="L1258" s="3">
        <f t="shared" si="2625"/>
        <v>0</v>
      </c>
      <c r="M1258" s="3">
        <f t="shared" si="2625"/>
        <v>0</v>
      </c>
      <c r="N1258" s="3">
        <f t="shared" si="2625"/>
        <v>0</v>
      </c>
      <c r="O1258" s="3">
        <f t="shared" si="2625"/>
        <v>0</v>
      </c>
      <c r="P1258" s="3">
        <f t="shared" si="2625"/>
        <v>0</v>
      </c>
      <c r="Q1258" s="3">
        <f t="shared" si="2625"/>
        <v>0</v>
      </c>
      <c r="R1258" s="5">
        <f t="shared" ref="R1258:R1262" si="2639">SUM(F1258:Q1258)</f>
        <v>0</v>
      </c>
      <c r="S1258" s="47">
        <f>S1252</f>
        <v>42004.999965277777</v>
      </c>
      <c r="T1258" s="23"/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>
        <f t="shared" si="2626"/>
        <v>0</v>
      </c>
      <c r="AG1258" s="23">
        <f t="shared" si="2627"/>
        <v>0</v>
      </c>
      <c r="AH1258" s="23">
        <f t="shared" si="2628"/>
        <v>0</v>
      </c>
      <c r="AI1258" s="23">
        <f t="shared" si="2629"/>
        <v>0</v>
      </c>
      <c r="AJ1258" s="23">
        <f t="shared" si="2630"/>
        <v>0</v>
      </c>
      <c r="AK1258" s="23">
        <f t="shared" si="2631"/>
        <v>0</v>
      </c>
      <c r="AL1258" s="23">
        <f t="shared" si="2632"/>
        <v>0</v>
      </c>
      <c r="AM1258" s="23">
        <f t="shared" si="2633"/>
        <v>0</v>
      </c>
      <c r="AN1258" s="23">
        <f t="shared" si="2634"/>
        <v>0</v>
      </c>
      <c r="AO1258" s="23">
        <f t="shared" si="2635"/>
        <v>0</v>
      </c>
      <c r="AP1258" s="23">
        <f t="shared" si="2636"/>
        <v>0</v>
      </c>
      <c r="AQ1258" s="23">
        <f t="shared" si="2637"/>
        <v>0</v>
      </c>
      <c r="AR1258" s="23"/>
      <c r="AS1258" s="23"/>
      <c r="AT1258" s="23"/>
      <c r="AU1258" s="23"/>
      <c r="AV1258" s="23"/>
      <c r="AW1258" s="23"/>
      <c r="AX1258" s="23"/>
      <c r="AY1258" s="23"/>
      <c r="AZ1258" s="23"/>
      <c r="BA1258" s="23"/>
      <c r="BB1258" s="23"/>
      <c r="BC1258" s="23"/>
    </row>
    <row r="1259" spans="1:55" hidden="1" x14ac:dyDescent="0.2">
      <c r="A1259" s="17"/>
      <c r="B1259" s="42">
        <f>B1252</f>
        <v>1338</v>
      </c>
      <c r="C1259" s="34"/>
      <c r="D1259" s="34"/>
      <c r="E1259" s="30">
        <v>0</v>
      </c>
      <c r="F1259" s="3">
        <f t="shared" si="2624"/>
        <v>0</v>
      </c>
      <c r="G1259" s="3">
        <f t="shared" si="2625"/>
        <v>0</v>
      </c>
      <c r="H1259" s="3">
        <f t="shared" si="2625"/>
        <v>0</v>
      </c>
      <c r="I1259" s="3">
        <f t="shared" si="2625"/>
        <v>0</v>
      </c>
      <c r="J1259" s="3">
        <f t="shared" si="2625"/>
        <v>0</v>
      </c>
      <c r="K1259" s="3">
        <f t="shared" si="2625"/>
        <v>0</v>
      </c>
      <c r="L1259" s="3">
        <f t="shared" si="2625"/>
        <v>0</v>
      </c>
      <c r="M1259" s="3">
        <f t="shared" si="2625"/>
        <v>0</v>
      </c>
      <c r="N1259" s="3">
        <f t="shared" si="2625"/>
        <v>0</v>
      </c>
      <c r="O1259" s="3">
        <f t="shared" si="2625"/>
        <v>0</v>
      </c>
      <c r="P1259" s="3">
        <f t="shared" si="2625"/>
        <v>0</v>
      </c>
      <c r="Q1259" s="3">
        <f t="shared" si="2625"/>
        <v>0</v>
      </c>
      <c r="R1259" s="5">
        <f t="shared" si="2639"/>
        <v>0</v>
      </c>
      <c r="S1259" s="47">
        <f>S1252</f>
        <v>42004.999965277777</v>
      </c>
      <c r="T1259" s="23"/>
      <c r="U1259" s="23"/>
      <c r="V1259" s="23"/>
      <c r="W1259" s="23"/>
      <c r="X1259" s="23"/>
      <c r="Y1259" s="23"/>
      <c r="Z1259" s="23"/>
      <c r="AA1259" s="23"/>
      <c r="AB1259" s="23"/>
      <c r="AC1259" s="23"/>
      <c r="AD1259" s="23"/>
      <c r="AE1259" s="23"/>
      <c r="AF1259" s="23">
        <f t="shared" si="2626"/>
        <v>0</v>
      </c>
      <c r="AG1259" s="23">
        <f t="shared" si="2627"/>
        <v>0</v>
      </c>
      <c r="AH1259" s="23">
        <f t="shared" si="2628"/>
        <v>0</v>
      </c>
      <c r="AI1259" s="23">
        <f t="shared" si="2629"/>
        <v>0</v>
      </c>
      <c r="AJ1259" s="23">
        <f t="shared" si="2630"/>
        <v>0</v>
      </c>
      <c r="AK1259" s="23">
        <f t="shared" si="2631"/>
        <v>0</v>
      </c>
      <c r="AL1259" s="23">
        <f t="shared" si="2632"/>
        <v>0</v>
      </c>
      <c r="AM1259" s="23">
        <f t="shared" si="2633"/>
        <v>0</v>
      </c>
      <c r="AN1259" s="23">
        <f t="shared" si="2634"/>
        <v>0</v>
      </c>
      <c r="AO1259" s="23">
        <f t="shared" si="2635"/>
        <v>0</v>
      </c>
      <c r="AP1259" s="23">
        <f t="shared" si="2636"/>
        <v>0</v>
      </c>
      <c r="AQ1259" s="23">
        <f t="shared" si="2637"/>
        <v>0</v>
      </c>
      <c r="AR1259" s="23"/>
      <c r="AS1259" s="23"/>
      <c r="AT1259" s="23"/>
      <c r="AU1259" s="23"/>
      <c r="AV1259" s="23"/>
      <c r="AW1259" s="23"/>
      <c r="AX1259" s="23"/>
      <c r="AY1259" s="23"/>
      <c r="AZ1259" s="23"/>
      <c r="BA1259" s="23"/>
      <c r="BB1259" s="23"/>
      <c r="BC1259" s="23"/>
    </row>
    <row r="1260" spans="1:55" hidden="1" x14ac:dyDescent="0.2">
      <c r="A1260" s="26"/>
      <c r="B1260" s="43">
        <f>B1252</f>
        <v>1338</v>
      </c>
      <c r="C1260" s="35"/>
      <c r="D1260" s="35"/>
      <c r="E1260" s="31">
        <v>0</v>
      </c>
      <c r="F1260" s="10">
        <f t="shared" si="2624"/>
        <v>0</v>
      </c>
      <c r="G1260" s="10">
        <f t="shared" si="2625"/>
        <v>0</v>
      </c>
      <c r="H1260" s="10">
        <f t="shared" si="2625"/>
        <v>0</v>
      </c>
      <c r="I1260" s="10">
        <f t="shared" si="2625"/>
        <v>0</v>
      </c>
      <c r="J1260" s="10">
        <f t="shared" si="2625"/>
        <v>0</v>
      </c>
      <c r="K1260" s="10">
        <f t="shared" si="2625"/>
        <v>0</v>
      </c>
      <c r="L1260" s="10">
        <f t="shared" si="2625"/>
        <v>0</v>
      </c>
      <c r="M1260" s="10">
        <f t="shared" si="2625"/>
        <v>0</v>
      </c>
      <c r="N1260" s="10">
        <f t="shared" si="2625"/>
        <v>0</v>
      </c>
      <c r="O1260" s="10">
        <f t="shared" si="2625"/>
        <v>0</v>
      </c>
      <c r="P1260" s="10">
        <f t="shared" si="2625"/>
        <v>0</v>
      </c>
      <c r="Q1260" s="10">
        <f t="shared" si="2625"/>
        <v>0</v>
      </c>
      <c r="R1260" s="11">
        <f t="shared" si="2639"/>
        <v>0</v>
      </c>
      <c r="S1260" s="48">
        <f>S1252</f>
        <v>42004.999965277777</v>
      </c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3">
        <f t="shared" si="2626"/>
        <v>0</v>
      </c>
      <c r="AG1260" s="23">
        <f t="shared" si="2627"/>
        <v>0</v>
      </c>
      <c r="AH1260" s="23">
        <f t="shared" si="2628"/>
        <v>0</v>
      </c>
      <c r="AI1260" s="23">
        <f t="shared" si="2629"/>
        <v>0</v>
      </c>
      <c r="AJ1260" s="23">
        <f t="shared" si="2630"/>
        <v>0</v>
      </c>
      <c r="AK1260" s="23">
        <f t="shared" si="2631"/>
        <v>0</v>
      </c>
      <c r="AL1260" s="23">
        <f t="shared" si="2632"/>
        <v>0</v>
      </c>
      <c r="AM1260" s="23">
        <f t="shared" si="2633"/>
        <v>0</v>
      </c>
      <c r="AN1260" s="23">
        <f t="shared" si="2634"/>
        <v>0</v>
      </c>
      <c r="AO1260" s="23">
        <f t="shared" si="2635"/>
        <v>0</v>
      </c>
      <c r="AP1260" s="23">
        <f t="shared" si="2636"/>
        <v>0</v>
      </c>
      <c r="AQ1260" s="23">
        <f t="shared" si="2637"/>
        <v>0</v>
      </c>
      <c r="AR1260" s="23"/>
      <c r="AS1260" s="23"/>
      <c r="AT1260" s="23"/>
      <c r="AU1260" s="23"/>
      <c r="AV1260" s="23"/>
      <c r="AW1260" s="23"/>
      <c r="AX1260" s="23"/>
      <c r="AY1260" s="23"/>
      <c r="AZ1260" s="23"/>
      <c r="BA1260" s="23"/>
      <c r="BB1260" s="23"/>
      <c r="BC1260" s="23"/>
    </row>
    <row r="1261" spans="1:55" hidden="1" x14ac:dyDescent="0.2">
      <c r="A1261" s="1" t="s">
        <v>19</v>
      </c>
      <c r="B1261" s="41">
        <f>B1252</f>
        <v>1338</v>
      </c>
      <c r="C1261" s="37"/>
      <c r="D1261" s="33"/>
      <c r="E1261" s="29"/>
      <c r="F1261" s="3">
        <f>SUMIF($C1262:$C1268, "Y", F1262:F1268)</f>
        <v>0</v>
      </c>
      <c r="G1261" s="3">
        <f t="shared" ref="G1261:Q1261" si="2640">SUMIF($C1262:$C1268, "Y", G1262:G1268)</f>
        <v>0</v>
      </c>
      <c r="H1261" s="3">
        <f t="shared" si="2640"/>
        <v>0</v>
      </c>
      <c r="I1261" s="3">
        <f t="shared" si="2640"/>
        <v>0</v>
      </c>
      <c r="J1261" s="3">
        <f t="shared" si="2640"/>
        <v>0</v>
      </c>
      <c r="K1261" s="3">
        <f t="shared" si="2640"/>
        <v>0</v>
      </c>
      <c r="L1261" s="3">
        <f t="shared" si="2640"/>
        <v>0</v>
      </c>
      <c r="M1261" s="3">
        <f t="shared" si="2640"/>
        <v>0</v>
      </c>
      <c r="N1261" s="3">
        <f t="shared" si="2640"/>
        <v>0</v>
      </c>
      <c r="O1261" s="3">
        <f t="shared" si="2640"/>
        <v>0</v>
      </c>
      <c r="P1261" s="3">
        <f t="shared" si="2640"/>
        <v>0</v>
      </c>
      <c r="Q1261" s="3">
        <f t="shared" si="2640"/>
        <v>0</v>
      </c>
      <c r="R1261" s="5">
        <f t="shared" si="2639"/>
        <v>0</v>
      </c>
      <c r="S1261" s="47">
        <f>S1252</f>
        <v>42004.999965277777</v>
      </c>
      <c r="T1261" s="23"/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3"/>
      <c r="AP1261" s="23"/>
      <c r="AQ1261" s="23"/>
      <c r="AR1261" s="23"/>
      <c r="AS1261" s="23"/>
      <c r="AT1261" s="23"/>
      <c r="AU1261" s="23"/>
      <c r="AV1261" s="23"/>
      <c r="AW1261" s="23"/>
      <c r="AX1261" s="23"/>
      <c r="AY1261" s="23"/>
      <c r="AZ1261" s="23"/>
      <c r="BA1261" s="23"/>
      <c r="BB1261" s="23"/>
      <c r="BC1261" s="23"/>
    </row>
    <row r="1262" spans="1:55" hidden="1" x14ac:dyDescent="0.2">
      <c r="A1262" s="17" t="s">
        <v>42</v>
      </c>
      <c r="B1262" s="42">
        <f>B1252</f>
        <v>1338</v>
      </c>
      <c r="C1262" s="38"/>
      <c r="D1262" s="34"/>
      <c r="E1262" s="30">
        <f>IF(ISERROR(R1262/R1261),0,R1262/R1261)</f>
        <v>0</v>
      </c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5">
        <f t="shared" si="2639"/>
        <v>0</v>
      </c>
      <c r="S1262" s="47">
        <f>S1252</f>
        <v>42004.999965277777</v>
      </c>
      <c r="T1262" s="23"/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3"/>
      <c r="AP1262" s="23"/>
      <c r="AQ1262" s="23"/>
      <c r="AR1262" s="23">
        <f t="shared" ref="AR1262:AR1268" si="2641">F1262</f>
        <v>0</v>
      </c>
      <c r="AS1262" s="23">
        <f t="shared" ref="AS1262:AS1268" si="2642">G1262</f>
        <v>0</v>
      </c>
      <c r="AT1262" s="23">
        <f t="shared" ref="AT1262:AT1268" si="2643">H1262</f>
        <v>0</v>
      </c>
      <c r="AU1262" s="23">
        <f t="shared" ref="AU1262:AU1268" si="2644">I1262</f>
        <v>0</v>
      </c>
      <c r="AV1262" s="23">
        <f t="shared" ref="AV1262:AV1268" si="2645">J1262</f>
        <v>0</v>
      </c>
      <c r="AW1262" s="23">
        <f t="shared" ref="AW1262:AW1268" si="2646">K1262</f>
        <v>0</v>
      </c>
      <c r="AX1262" s="23">
        <f t="shared" ref="AX1262:AX1268" si="2647">L1262</f>
        <v>0</v>
      </c>
      <c r="AY1262" s="23">
        <f t="shared" ref="AY1262:AY1268" si="2648">M1262</f>
        <v>0</v>
      </c>
      <c r="AZ1262" s="23">
        <f t="shared" ref="AZ1262:AZ1268" si="2649">N1262</f>
        <v>0</v>
      </c>
      <c r="BA1262" s="23">
        <f t="shared" ref="BA1262:BA1268" si="2650">O1262</f>
        <v>0</v>
      </c>
      <c r="BB1262" s="23">
        <f t="shared" ref="BB1262:BB1268" si="2651">P1262</f>
        <v>0</v>
      </c>
      <c r="BC1262" s="23">
        <f t="shared" ref="BC1262:BC1268" si="2652">Q1262</f>
        <v>0</v>
      </c>
    </row>
    <row r="1263" spans="1:55" hidden="1" x14ac:dyDescent="0.2">
      <c r="A1263" s="17"/>
      <c r="B1263" s="42">
        <f>B1252</f>
        <v>1338</v>
      </c>
      <c r="C1263" s="38"/>
      <c r="D1263" s="34"/>
      <c r="E1263" s="30">
        <f>IF(ISERROR(R1263/R1261),0,R1263/R1261)</f>
        <v>0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5">
        <f>SUM(F1263:Q1263)</f>
        <v>0</v>
      </c>
      <c r="S1263" s="47">
        <f>S1252</f>
        <v>42004.999965277777</v>
      </c>
      <c r="T1263" s="23"/>
      <c r="U1263" s="23"/>
      <c r="V1263" s="23"/>
      <c r="W1263" s="23"/>
      <c r="X1263" s="23"/>
      <c r="Y1263" s="23"/>
      <c r="Z1263" s="23"/>
      <c r="AA1263" s="23"/>
      <c r="AB1263" s="23"/>
      <c r="AC1263" s="23"/>
      <c r="AD1263" s="23"/>
      <c r="AE1263" s="23"/>
      <c r="AF1263" s="23"/>
      <c r="AG1263" s="23"/>
      <c r="AH1263" s="23"/>
      <c r="AI1263" s="23"/>
      <c r="AJ1263" s="23"/>
      <c r="AK1263" s="23"/>
      <c r="AL1263" s="23"/>
      <c r="AM1263" s="23"/>
      <c r="AN1263" s="23"/>
      <c r="AO1263" s="23"/>
      <c r="AP1263" s="23"/>
      <c r="AQ1263" s="23"/>
      <c r="AR1263" s="23">
        <f t="shared" si="2641"/>
        <v>0</v>
      </c>
      <c r="AS1263" s="23">
        <f t="shared" si="2642"/>
        <v>0</v>
      </c>
      <c r="AT1263" s="23">
        <f t="shared" si="2643"/>
        <v>0</v>
      </c>
      <c r="AU1263" s="23">
        <f t="shared" si="2644"/>
        <v>0</v>
      </c>
      <c r="AV1263" s="23">
        <f t="shared" si="2645"/>
        <v>0</v>
      </c>
      <c r="AW1263" s="23">
        <f t="shared" si="2646"/>
        <v>0</v>
      </c>
      <c r="AX1263" s="23">
        <f t="shared" si="2647"/>
        <v>0</v>
      </c>
      <c r="AY1263" s="23">
        <f t="shared" si="2648"/>
        <v>0</v>
      </c>
      <c r="AZ1263" s="23">
        <f t="shared" si="2649"/>
        <v>0</v>
      </c>
      <c r="BA1263" s="23">
        <f t="shared" si="2650"/>
        <v>0</v>
      </c>
      <c r="BB1263" s="23">
        <f t="shared" si="2651"/>
        <v>0</v>
      </c>
      <c r="BC1263" s="23">
        <f t="shared" si="2652"/>
        <v>0</v>
      </c>
    </row>
    <row r="1264" spans="1:55" hidden="1" x14ac:dyDescent="0.2">
      <c r="A1264" s="17"/>
      <c r="B1264" s="42">
        <f>B1252</f>
        <v>1338</v>
      </c>
      <c r="C1264" s="38"/>
      <c r="D1264" s="34"/>
      <c r="E1264" s="30">
        <f>IF(ISERROR(R1264/R1261),0,R1264/R1261)</f>
        <v>0</v>
      </c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5">
        <f t="shared" ref="R1264" si="2653">SUM(F1264:Q1264)</f>
        <v>0</v>
      </c>
      <c r="S1264" s="47">
        <f>S1252</f>
        <v>42004.999965277777</v>
      </c>
      <c r="T1264" s="23"/>
      <c r="U1264" s="23"/>
      <c r="V1264" s="23"/>
      <c r="W1264" s="23"/>
      <c r="X1264" s="23"/>
      <c r="Y1264" s="23"/>
      <c r="Z1264" s="23"/>
      <c r="AA1264" s="23"/>
      <c r="AB1264" s="23"/>
      <c r="AC1264" s="23"/>
      <c r="AD1264" s="23"/>
      <c r="AE1264" s="23"/>
      <c r="AF1264" s="23"/>
      <c r="AG1264" s="23"/>
      <c r="AH1264" s="23"/>
      <c r="AI1264" s="23"/>
      <c r="AJ1264" s="23"/>
      <c r="AK1264" s="23"/>
      <c r="AL1264" s="23"/>
      <c r="AM1264" s="23"/>
      <c r="AN1264" s="23"/>
      <c r="AO1264" s="23"/>
      <c r="AP1264" s="23"/>
      <c r="AQ1264" s="23"/>
      <c r="AR1264" s="23">
        <f t="shared" si="2641"/>
        <v>0</v>
      </c>
      <c r="AS1264" s="23">
        <f t="shared" si="2642"/>
        <v>0</v>
      </c>
      <c r="AT1264" s="23">
        <f t="shared" si="2643"/>
        <v>0</v>
      </c>
      <c r="AU1264" s="23">
        <f t="shared" si="2644"/>
        <v>0</v>
      </c>
      <c r="AV1264" s="23">
        <f t="shared" si="2645"/>
        <v>0</v>
      </c>
      <c r="AW1264" s="23">
        <f t="shared" si="2646"/>
        <v>0</v>
      </c>
      <c r="AX1264" s="23">
        <f t="shared" si="2647"/>
        <v>0</v>
      </c>
      <c r="AY1264" s="23">
        <f t="shared" si="2648"/>
        <v>0</v>
      </c>
      <c r="AZ1264" s="23">
        <f t="shared" si="2649"/>
        <v>0</v>
      </c>
      <c r="BA1264" s="23">
        <f t="shared" si="2650"/>
        <v>0</v>
      </c>
      <c r="BB1264" s="23">
        <f t="shared" si="2651"/>
        <v>0</v>
      </c>
      <c r="BC1264" s="23">
        <f t="shared" si="2652"/>
        <v>0</v>
      </c>
    </row>
    <row r="1265" spans="1:55" hidden="1" x14ac:dyDescent="0.2">
      <c r="A1265" s="17"/>
      <c r="B1265" s="42">
        <f>B1252</f>
        <v>1338</v>
      </c>
      <c r="C1265" s="38"/>
      <c r="D1265" s="34"/>
      <c r="E1265" s="30">
        <f>IF(ISERROR(R1265/R1261),0,R1265/R1261)</f>
        <v>0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5">
        <f>SUM(F1265:Q1265)</f>
        <v>0</v>
      </c>
      <c r="S1265" s="47">
        <f>S1252</f>
        <v>42004.999965277777</v>
      </c>
      <c r="T1265" s="23"/>
      <c r="U1265" s="23"/>
      <c r="V1265" s="23"/>
      <c r="W1265" s="23"/>
      <c r="X1265" s="23"/>
      <c r="Y1265" s="23"/>
      <c r="Z1265" s="23"/>
      <c r="AA1265" s="23"/>
      <c r="AB1265" s="23"/>
      <c r="AC1265" s="23"/>
      <c r="AD1265" s="23"/>
      <c r="AE1265" s="23"/>
      <c r="AF1265" s="23"/>
      <c r="AG1265" s="23"/>
      <c r="AH1265" s="23"/>
      <c r="AI1265" s="23"/>
      <c r="AJ1265" s="23"/>
      <c r="AK1265" s="23"/>
      <c r="AL1265" s="23"/>
      <c r="AM1265" s="23"/>
      <c r="AN1265" s="23"/>
      <c r="AO1265" s="23"/>
      <c r="AP1265" s="23"/>
      <c r="AQ1265" s="23"/>
      <c r="AR1265" s="23">
        <f t="shared" si="2641"/>
        <v>0</v>
      </c>
      <c r="AS1265" s="23">
        <f t="shared" si="2642"/>
        <v>0</v>
      </c>
      <c r="AT1265" s="23">
        <f t="shared" si="2643"/>
        <v>0</v>
      </c>
      <c r="AU1265" s="23">
        <f t="shared" si="2644"/>
        <v>0</v>
      </c>
      <c r="AV1265" s="23">
        <f t="shared" si="2645"/>
        <v>0</v>
      </c>
      <c r="AW1265" s="23">
        <f t="shared" si="2646"/>
        <v>0</v>
      </c>
      <c r="AX1265" s="23">
        <f t="shared" si="2647"/>
        <v>0</v>
      </c>
      <c r="AY1265" s="23">
        <f t="shared" si="2648"/>
        <v>0</v>
      </c>
      <c r="AZ1265" s="23">
        <f t="shared" si="2649"/>
        <v>0</v>
      </c>
      <c r="BA1265" s="23">
        <f t="shared" si="2650"/>
        <v>0</v>
      </c>
      <c r="BB1265" s="23">
        <f t="shared" si="2651"/>
        <v>0</v>
      </c>
      <c r="BC1265" s="23">
        <f t="shared" si="2652"/>
        <v>0</v>
      </c>
    </row>
    <row r="1266" spans="1:55" hidden="1" x14ac:dyDescent="0.2">
      <c r="A1266" s="17"/>
      <c r="B1266" s="42">
        <f>B1252</f>
        <v>1338</v>
      </c>
      <c r="C1266" s="38"/>
      <c r="D1266" s="34"/>
      <c r="E1266" s="30">
        <f>IF(ISERROR(R1266/R1261),0,R1266/R1261)</f>
        <v>0</v>
      </c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5">
        <f t="shared" ref="R1266:R1270" si="2654">SUM(F1266:Q1266)</f>
        <v>0</v>
      </c>
      <c r="S1266" s="47">
        <f>S1252</f>
        <v>42004.999965277777</v>
      </c>
      <c r="T1266" s="23"/>
      <c r="U1266" s="23"/>
      <c r="V1266" s="23"/>
      <c r="W1266" s="23"/>
      <c r="X1266" s="23"/>
      <c r="Y1266" s="23"/>
      <c r="Z1266" s="23"/>
      <c r="AA1266" s="23"/>
      <c r="AB1266" s="23"/>
      <c r="AC1266" s="23"/>
      <c r="AD1266" s="23"/>
      <c r="AE1266" s="23"/>
      <c r="AF1266" s="23"/>
      <c r="AG1266" s="23"/>
      <c r="AH1266" s="23"/>
      <c r="AI1266" s="23"/>
      <c r="AJ1266" s="23"/>
      <c r="AK1266" s="23"/>
      <c r="AL1266" s="23"/>
      <c r="AM1266" s="23"/>
      <c r="AN1266" s="23"/>
      <c r="AO1266" s="23"/>
      <c r="AP1266" s="23"/>
      <c r="AQ1266" s="23"/>
      <c r="AR1266" s="23">
        <f t="shared" si="2641"/>
        <v>0</v>
      </c>
      <c r="AS1266" s="23">
        <f t="shared" si="2642"/>
        <v>0</v>
      </c>
      <c r="AT1266" s="23">
        <f t="shared" si="2643"/>
        <v>0</v>
      </c>
      <c r="AU1266" s="23">
        <f t="shared" si="2644"/>
        <v>0</v>
      </c>
      <c r="AV1266" s="23">
        <f t="shared" si="2645"/>
        <v>0</v>
      </c>
      <c r="AW1266" s="23">
        <f t="shared" si="2646"/>
        <v>0</v>
      </c>
      <c r="AX1266" s="23">
        <f t="shared" si="2647"/>
        <v>0</v>
      </c>
      <c r="AY1266" s="23">
        <f t="shared" si="2648"/>
        <v>0</v>
      </c>
      <c r="AZ1266" s="23">
        <f t="shared" si="2649"/>
        <v>0</v>
      </c>
      <c r="BA1266" s="23">
        <f t="shared" si="2650"/>
        <v>0</v>
      </c>
      <c r="BB1266" s="23">
        <f t="shared" si="2651"/>
        <v>0</v>
      </c>
      <c r="BC1266" s="23">
        <f t="shared" si="2652"/>
        <v>0</v>
      </c>
    </row>
    <row r="1267" spans="1:55" hidden="1" x14ac:dyDescent="0.2">
      <c r="A1267" s="17"/>
      <c r="B1267" s="42">
        <f>B1252</f>
        <v>1338</v>
      </c>
      <c r="C1267" s="38"/>
      <c r="D1267" s="34"/>
      <c r="E1267" s="30">
        <f>IF(ISERROR(R1267/R1261),0,R1267/R1261)</f>
        <v>0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5">
        <f t="shared" si="2654"/>
        <v>0</v>
      </c>
      <c r="S1267" s="47">
        <f>S1252</f>
        <v>42004.999965277777</v>
      </c>
      <c r="T1267" s="23"/>
      <c r="U1267" s="23"/>
      <c r="V1267" s="23"/>
      <c r="W1267" s="23"/>
      <c r="X1267" s="23"/>
      <c r="Y1267" s="23"/>
      <c r="Z1267" s="23"/>
      <c r="AA1267" s="23"/>
      <c r="AB1267" s="23"/>
      <c r="AC1267" s="23"/>
      <c r="AD1267" s="23"/>
      <c r="AE1267" s="23"/>
      <c r="AF1267" s="23"/>
      <c r="AG1267" s="23"/>
      <c r="AH1267" s="23"/>
      <c r="AI1267" s="23"/>
      <c r="AJ1267" s="23"/>
      <c r="AK1267" s="23"/>
      <c r="AL1267" s="23"/>
      <c r="AM1267" s="23"/>
      <c r="AN1267" s="23"/>
      <c r="AO1267" s="23"/>
      <c r="AP1267" s="23"/>
      <c r="AQ1267" s="23"/>
      <c r="AR1267" s="23">
        <f t="shared" si="2641"/>
        <v>0</v>
      </c>
      <c r="AS1267" s="23">
        <f t="shared" si="2642"/>
        <v>0</v>
      </c>
      <c r="AT1267" s="23">
        <f t="shared" si="2643"/>
        <v>0</v>
      </c>
      <c r="AU1267" s="23">
        <f t="shared" si="2644"/>
        <v>0</v>
      </c>
      <c r="AV1267" s="23">
        <f t="shared" si="2645"/>
        <v>0</v>
      </c>
      <c r="AW1267" s="23">
        <f t="shared" si="2646"/>
        <v>0</v>
      </c>
      <c r="AX1267" s="23">
        <f t="shared" si="2647"/>
        <v>0</v>
      </c>
      <c r="AY1267" s="23">
        <f t="shared" si="2648"/>
        <v>0</v>
      </c>
      <c r="AZ1267" s="23">
        <f t="shared" si="2649"/>
        <v>0</v>
      </c>
      <c r="BA1267" s="23">
        <f t="shared" si="2650"/>
        <v>0</v>
      </c>
      <c r="BB1267" s="23">
        <f t="shared" si="2651"/>
        <v>0</v>
      </c>
      <c r="BC1267" s="23">
        <f t="shared" si="2652"/>
        <v>0</v>
      </c>
    </row>
    <row r="1268" spans="1:55" hidden="1" x14ac:dyDescent="0.2">
      <c r="A1268" s="26"/>
      <c r="B1268" s="43">
        <f>B1252</f>
        <v>1338</v>
      </c>
      <c r="C1268" s="39"/>
      <c r="D1268" s="35"/>
      <c r="E1268" s="31">
        <f>IF(ISERROR(R1268/R1261),0,R1268/R1261)</f>
        <v>0</v>
      </c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1">
        <f t="shared" si="2654"/>
        <v>0</v>
      </c>
      <c r="S1268" s="48">
        <f>S1252</f>
        <v>42004.999965277777</v>
      </c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3"/>
      <c r="AG1268" s="23"/>
      <c r="AH1268" s="23"/>
      <c r="AI1268" s="23"/>
      <c r="AJ1268" s="23"/>
      <c r="AK1268" s="23"/>
      <c r="AL1268" s="23"/>
      <c r="AM1268" s="23"/>
      <c r="AN1268" s="23"/>
      <c r="AO1268" s="23"/>
      <c r="AP1268" s="23"/>
      <c r="AQ1268" s="23"/>
      <c r="AR1268" s="23">
        <f t="shared" si="2641"/>
        <v>0</v>
      </c>
      <c r="AS1268" s="23">
        <f t="shared" si="2642"/>
        <v>0</v>
      </c>
      <c r="AT1268" s="23">
        <f t="shared" si="2643"/>
        <v>0</v>
      </c>
      <c r="AU1268" s="23">
        <f t="shared" si="2644"/>
        <v>0</v>
      </c>
      <c r="AV1268" s="23">
        <f t="shared" si="2645"/>
        <v>0</v>
      </c>
      <c r="AW1268" s="23">
        <f t="shared" si="2646"/>
        <v>0</v>
      </c>
      <c r="AX1268" s="23">
        <f t="shared" si="2647"/>
        <v>0</v>
      </c>
      <c r="AY1268" s="23">
        <f t="shared" si="2648"/>
        <v>0</v>
      </c>
      <c r="AZ1268" s="23">
        <f t="shared" si="2649"/>
        <v>0</v>
      </c>
      <c r="BA1268" s="23">
        <f t="shared" si="2650"/>
        <v>0</v>
      </c>
      <c r="BB1268" s="23">
        <f t="shared" si="2651"/>
        <v>0</v>
      </c>
      <c r="BC1268" s="23">
        <f t="shared" si="2652"/>
        <v>0</v>
      </c>
    </row>
    <row r="1269" spans="1:55" hidden="1" x14ac:dyDescent="0.2">
      <c r="A1269" s="1" t="s">
        <v>18</v>
      </c>
      <c r="B1269" s="41">
        <f>B1252</f>
        <v>1338</v>
      </c>
      <c r="C1269" s="33"/>
      <c r="D1269" s="33"/>
      <c r="E1269" s="29"/>
      <c r="F1269" s="3">
        <f t="shared" ref="F1269:Q1269" si="2655">F1253-F1261</f>
        <v>2454.4250499999998</v>
      </c>
      <c r="G1269" s="3">
        <f t="shared" si="2655"/>
        <v>2129.6266250000003</v>
      </c>
      <c r="H1269" s="3">
        <f t="shared" si="2655"/>
        <v>2664.4049250000003</v>
      </c>
      <c r="I1269" s="3">
        <f t="shared" si="2655"/>
        <v>3534.1234250000002</v>
      </c>
      <c r="J1269" s="3">
        <f t="shared" si="2655"/>
        <v>2080.8322499999999</v>
      </c>
      <c r="K1269" s="3">
        <f t="shared" si="2655"/>
        <v>1869.0036750000004</v>
      </c>
      <c r="L1269" s="3">
        <f t="shared" si="2655"/>
        <v>4390.914850000001</v>
      </c>
      <c r="M1269" s="3">
        <f t="shared" si="2655"/>
        <v>4895.8103250000013</v>
      </c>
      <c r="N1269" s="3">
        <f t="shared" si="2655"/>
        <v>485.57617500000003</v>
      </c>
      <c r="O1269" s="3">
        <f t="shared" si="2655"/>
        <v>3022.8012500000004</v>
      </c>
      <c r="P1269" s="3">
        <f t="shared" si="2655"/>
        <v>1628.2997500000001</v>
      </c>
      <c r="Q1269" s="3">
        <f t="shared" si="2655"/>
        <v>4542.4515500000007</v>
      </c>
      <c r="R1269" s="5">
        <f t="shared" si="2654"/>
        <v>33698.269850000004</v>
      </c>
      <c r="S1269" s="47">
        <f>S1252</f>
        <v>42004.999965277777</v>
      </c>
      <c r="T1269" s="23"/>
      <c r="U1269" s="23"/>
      <c r="V1269" s="23"/>
      <c r="W1269" s="23"/>
      <c r="X1269" s="23"/>
      <c r="Y1269" s="23"/>
      <c r="Z1269" s="23"/>
      <c r="AA1269" s="23"/>
      <c r="AB1269" s="23"/>
      <c r="AC1269" s="23"/>
      <c r="AD1269" s="23"/>
      <c r="AE1269" s="23"/>
      <c r="AF1269" s="23"/>
      <c r="AG1269" s="23"/>
      <c r="AH1269" s="23"/>
      <c r="AI1269" s="23"/>
      <c r="AJ1269" s="23"/>
      <c r="AK1269" s="23"/>
      <c r="AL1269" s="23"/>
      <c r="AM1269" s="23"/>
      <c r="AN1269" s="23"/>
      <c r="AO1269" s="23"/>
      <c r="AP1269" s="23"/>
      <c r="AQ1269" s="23"/>
      <c r="AR1269" s="23"/>
      <c r="AS1269" s="23"/>
      <c r="AT1269" s="23"/>
      <c r="AU1269" s="23"/>
      <c r="AV1269" s="23"/>
      <c r="AW1269" s="23"/>
      <c r="AX1269" s="23"/>
      <c r="AY1269" s="23"/>
      <c r="AZ1269" s="23"/>
      <c r="BA1269" s="23"/>
      <c r="BB1269" s="23"/>
      <c r="BC1269" s="23"/>
    </row>
    <row r="1270" spans="1:55" hidden="1" x14ac:dyDescent="0.2">
      <c r="A1270" s="17" t="s">
        <v>43</v>
      </c>
      <c r="B1270" s="42">
        <f>B1252</f>
        <v>1338</v>
      </c>
      <c r="C1270" s="34"/>
      <c r="D1270" s="34"/>
      <c r="E1270" s="30">
        <v>0</v>
      </c>
      <c r="F1270" s="3">
        <f t="shared" ref="F1270:Q1270" si="2656">F1254-F1262</f>
        <v>2454.4250499999998</v>
      </c>
      <c r="G1270" s="3">
        <f t="shared" si="2656"/>
        <v>2129.6266250000003</v>
      </c>
      <c r="H1270" s="3">
        <f t="shared" si="2656"/>
        <v>2664.4049250000003</v>
      </c>
      <c r="I1270" s="3">
        <f t="shared" si="2656"/>
        <v>3534.1234250000002</v>
      </c>
      <c r="J1270" s="3">
        <f t="shared" si="2656"/>
        <v>2080.8322499999999</v>
      </c>
      <c r="K1270" s="3">
        <f t="shared" si="2656"/>
        <v>1869.0036750000004</v>
      </c>
      <c r="L1270" s="3">
        <f t="shared" si="2656"/>
        <v>4390.914850000001</v>
      </c>
      <c r="M1270" s="3">
        <f t="shared" si="2656"/>
        <v>4895.8103250000013</v>
      </c>
      <c r="N1270" s="3">
        <f t="shared" si="2656"/>
        <v>485.57617500000003</v>
      </c>
      <c r="O1270" s="3">
        <f t="shared" si="2656"/>
        <v>3022.8012500000004</v>
      </c>
      <c r="P1270" s="3">
        <f t="shared" si="2656"/>
        <v>1628.2997500000001</v>
      </c>
      <c r="Q1270" s="3">
        <f t="shared" si="2656"/>
        <v>4542.4515500000007</v>
      </c>
      <c r="R1270" s="5">
        <f t="shared" si="2654"/>
        <v>33698.269850000004</v>
      </c>
      <c r="S1270" s="47">
        <f>S1252</f>
        <v>42004.999965277777</v>
      </c>
      <c r="T1270" s="23"/>
      <c r="U1270" s="23"/>
      <c r="V1270" s="23"/>
      <c r="W1270" s="23"/>
      <c r="X1270" s="23"/>
      <c r="Y1270" s="23"/>
      <c r="Z1270" s="23"/>
      <c r="AA1270" s="23"/>
      <c r="AB1270" s="23"/>
      <c r="AC1270" s="23"/>
      <c r="AD1270" s="23"/>
      <c r="AE1270" s="23"/>
      <c r="AF1270" s="23"/>
      <c r="AG1270" s="23"/>
      <c r="AH1270" s="23"/>
      <c r="AI1270" s="23"/>
      <c r="AJ1270" s="23"/>
      <c r="AK1270" s="23"/>
      <c r="AL1270" s="23"/>
      <c r="AM1270" s="23"/>
      <c r="AN1270" s="23"/>
      <c r="AO1270" s="23"/>
      <c r="AP1270" s="23"/>
      <c r="AQ1270" s="23"/>
      <c r="AR1270" s="23"/>
      <c r="AS1270" s="23"/>
      <c r="AT1270" s="23"/>
      <c r="AU1270" s="23"/>
      <c r="AV1270" s="23"/>
      <c r="AW1270" s="23"/>
      <c r="AX1270" s="23"/>
      <c r="AY1270" s="23"/>
      <c r="AZ1270" s="23"/>
      <c r="BA1270" s="23"/>
      <c r="BB1270" s="23"/>
      <c r="BC1270" s="23"/>
    </row>
    <row r="1271" spans="1:55" hidden="1" x14ac:dyDescent="0.2">
      <c r="A1271" s="17"/>
      <c r="B1271" s="42">
        <f>B1252</f>
        <v>1338</v>
      </c>
      <c r="C1271" s="34"/>
      <c r="D1271" s="34"/>
      <c r="E1271" s="30">
        <v>0</v>
      </c>
      <c r="F1271" s="3">
        <f t="shared" ref="F1271:Q1271" si="2657">F1255-F1263</f>
        <v>0</v>
      </c>
      <c r="G1271" s="3">
        <f t="shared" si="2657"/>
        <v>0</v>
      </c>
      <c r="H1271" s="3">
        <f t="shared" si="2657"/>
        <v>0</v>
      </c>
      <c r="I1271" s="3">
        <f t="shared" si="2657"/>
        <v>0</v>
      </c>
      <c r="J1271" s="3">
        <f t="shared" si="2657"/>
        <v>0</v>
      </c>
      <c r="K1271" s="3">
        <f t="shared" si="2657"/>
        <v>0</v>
      </c>
      <c r="L1271" s="3">
        <f t="shared" si="2657"/>
        <v>0</v>
      </c>
      <c r="M1271" s="3">
        <f t="shared" si="2657"/>
        <v>0</v>
      </c>
      <c r="N1271" s="3">
        <f t="shared" si="2657"/>
        <v>0</v>
      </c>
      <c r="O1271" s="3">
        <f t="shared" si="2657"/>
        <v>0</v>
      </c>
      <c r="P1271" s="3">
        <f t="shared" si="2657"/>
        <v>0</v>
      </c>
      <c r="Q1271" s="3">
        <f t="shared" si="2657"/>
        <v>0</v>
      </c>
      <c r="R1271" s="5">
        <f>SUM(F1271:Q1271)</f>
        <v>0</v>
      </c>
      <c r="S1271" s="47">
        <f>S1252</f>
        <v>42004.999965277777</v>
      </c>
      <c r="T1271" s="23"/>
      <c r="U1271" s="23"/>
      <c r="V1271" s="23"/>
      <c r="W1271" s="23"/>
      <c r="X1271" s="23"/>
      <c r="Y1271" s="23"/>
      <c r="Z1271" s="23"/>
      <c r="AA1271" s="23"/>
      <c r="AB1271" s="23"/>
      <c r="AC1271" s="23"/>
      <c r="AD1271" s="23"/>
      <c r="AE1271" s="23"/>
      <c r="AF1271" s="23"/>
      <c r="AG1271" s="23"/>
      <c r="AH1271" s="23"/>
      <c r="AI1271" s="23"/>
      <c r="AJ1271" s="23"/>
      <c r="AK1271" s="23"/>
      <c r="AL1271" s="23"/>
      <c r="AM1271" s="23"/>
      <c r="AN1271" s="23"/>
      <c r="AO1271" s="23"/>
      <c r="AP1271" s="23"/>
      <c r="AQ1271" s="23"/>
      <c r="AR1271" s="23"/>
      <c r="AS1271" s="23"/>
      <c r="AT1271" s="23"/>
      <c r="AU1271" s="23"/>
      <c r="AV1271" s="23"/>
      <c r="AW1271" s="23"/>
      <c r="AX1271" s="23"/>
      <c r="AY1271" s="23"/>
      <c r="AZ1271" s="23"/>
      <c r="BA1271" s="23"/>
      <c r="BB1271" s="23"/>
      <c r="BC1271" s="23"/>
    </row>
    <row r="1272" spans="1:55" hidden="1" x14ac:dyDescent="0.2">
      <c r="A1272" s="17"/>
      <c r="B1272" s="42">
        <f>B1252</f>
        <v>1338</v>
      </c>
      <c r="C1272" s="34"/>
      <c r="D1272" s="34"/>
      <c r="E1272" s="30">
        <v>0</v>
      </c>
      <c r="F1272" s="3">
        <f t="shared" ref="F1272:Q1272" si="2658">F1256-F1264</f>
        <v>0</v>
      </c>
      <c r="G1272" s="3">
        <f t="shared" si="2658"/>
        <v>0</v>
      </c>
      <c r="H1272" s="3">
        <f t="shared" si="2658"/>
        <v>0</v>
      </c>
      <c r="I1272" s="3">
        <f t="shared" si="2658"/>
        <v>0</v>
      </c>
      <c r="J1272" s="3">
        <f t="shared" si="2658"/>
        <v>0</v>
      </c>
      <c r="K1272" s="3">
        <f t="shared" si="2658"/>
        <v>0</v>
      </c>
      <c r="L1272" s="3">
        <f t="shared" si="2658"/>
        <v>0</v>
      </c>
      <c r="M1272" s="3">
        <f t="shared" si="2658"/>
        <v>0</v>
      </c>
      <c r="N1272" s="3">
        <f t="shared" si="2658"/>
        <v>0</v>
      </c>
      <c r="O1272" s="3">
        <f t="shared" si="2658"/>
        <v>0</v>
      </c>
      <c r="P1272" s="3">
        <f t="shared" si="2658"/>
        <v>0</v>
      </c>
      <c r="Q1272" s="3">
        <f t="shared" si="2658"/>
        <v>0</v>
      </c>
      <c r="R1272" s="5">
        <f t="shared" ref="R1272" si="2659">SUM(F1272:Q1272)</f>
        <v>0</v>
      </c>
      <c r="S1272" s="47">
        <f>S1252</f>
        <v>42004.999965277777</v>
      </c>
      <c r="T1272" s="23"/>
      <c r="U1272" s="23"/>
      <c r="V1272" s="23"/>
      <c r="W1272" s="23"/>
      <c r="X1272" s="23"/>
      <c r="Y1272" s="23"/>
      <c r="Z1272" s="23"/>
      <c r="AA1272" s="23"/>
      <c r="AB1272" s="23"/>
      <c r="AC1272" s="23"/>
      <c r="AD1272" s="23"/>
      <c r="AE1272" s="23"/>
      <c r="AF1272" s="23"/>
      <c r="AG1272" s="23"/>
      <c r="AH1272" s="23"/>
      <c r="AI1272" s="23"/>
      <c r="AJ1272" s="23"/>
      <c r="AK1272" s="23"/>
      <c r="AL1272" s="23"/>
      <c r="AM1272" s="23"/>
      <c r="AN1272" s="23"/>
      <c r="AO1272" s="23"/>
      <c r="AP1272" s="23"/>
      <c r="AQ1272" s="23"/>
      <c r="AR1272" s="23"/>
      <c r="AS1272" s="23"/>
      <c r="AT1272" s="23"/>
      <c r="AU1272" s="23"/>
      <c r="AV1272" s="23"/>
      <c r="AW1272" s="23"/>
      <c r="AX1272" s="23"/>
      <c r="AY1272" s="23"/>
      <c r="AZ1272" s="23"/>
      <c r="BA1272" s="23"/>
      <c r="BB1272" s="23"/>
      <c r="BC1272" s="23"/>
    </row>
    <row r="1273" spans="1:55" hidden="1" x14ac:dyDescent="0.2">
      <c r="A1273" s="17"/>
      <c r="B1273" s="42">
        <f>B1252</f>
        <v>1338</v>
      </c>
      <c r="C1273" s="34"/>
      <c r="D1273" s="34"/>
      <c r="E1273" s="30">
        <v>0</v>
      </c>
      <c r="F1273" s="3">
        <f t="shared" ref="F1273:Q1273" si="2660">F1257-F1265</f>
        <v>0</v>
      </c>
      <c r="G1273" s="3">
        <f t="shared" si="2660"/>
        <v>0</v>
      </c>
      <c r="H1273" s="3">
        <f t="shared" si="2660"/>
        <v>0</v>
      </c>
      <c r="I1273" s="3">
        <f t="shared" si="2660"/>
        <v>0</v>
      </c>
      <c r="J1273" s="3">
        <f t="shared" si="2660"/>
        <v>0</v>
      </c>
      <c r="K1273" s="3">
        <f t="shared" si="2660"/>
        <v>0</v>
      </c>
      <c r="L1273" s="3">
        <f t="shared" si="2660"/>
        <v>0</v>
      </c>
      <c r="M1273" s="3">
        <f t="shared" si="2660"/>
        <v>0</v>
      </c>
      <c r="N1273" s="3">
        <f t="shared" si="2660"/>
        <v>0</v>
      </c>
      <c r="O1273" s="3">
        <f t="shared" si="2660"/>
        <v>0</v>
      </c>
      <c r="P1273" s="3">
        <f t="shared" si="2660"/>
        <v>0</v>
      </c>
      <c r="Q1273" s="3">
        <f t="shared" si="2660"/>
        <v>0</v>
      </c>
      <c r="R1273" s="5">
        <f>SUM(F1273:Q1273)</f>
        <v>0</v>
      </c>
      <c r="S1273" s="47">
        <f>S1252</f>
        <v>42004.999965277777</v>
      </c>
      <c r="T1273" s="23"/>
      <c r="U1273" s="23"/>
      <c r="V1273" s="23"/>
      <c r="W1273" s="23"/>
      <c r="X1273" s="23"/>
      <c r="Y1273" s="23"/>
      <c r="Z1273" s="23"/>
      <c r="AA1273" s="23"/>
      <c r="AB1273" s="23"/>
      <c r="AC1273" s="23"/>
      <c r="AD1273" s="23"/>
      <c r="AE1273" s="23"/>
      <c r="AF1273" s="23"/>
      <c r="AG1273" s="23"/>
      <c r="AH1273" s="23"/>
      <c r="AI1273" s="23"/>
      <c r="AJ1273" s="23"/>
      <c r="AK1273" s="23"/>
      <c r="AL1273" s="23"/>
      <c r="AM1273" s="23"/>
      <c r="AN1273" s="23"/>
      <c r="AO1273" s="23"/>
      <c r="AP1273" s="23"/>
      <c r="AQ1273" s="23"/>
      <c r="AR1273" s="23"/>
      <c r="AS1273" s="23"/>
      <c r="AT1273" s="23"/>
      <c r="AU1273" s="23"/>
      <c r="AV1273" s="23"/>
      <c r="AW1273" s="23"/>
      <c r="AX1273" s="23"/>
      <c r="AY1273" s="23"/>
      <c r="AZ1273" s="23"/>
      <c r="BA1273" s="23"/>
      <c r="BB1273" s="23"/>
      <c r="BC1273" s="23"/>
    </row>
    <row r="1274" spans="1:55" hidden="1" x14ac:dyDescent="0.2">
      <c r="A1274" s="17"/>
      <c r="B1274" s="42">
        <f>B1252</f>
        <v>1338</v>
      </c>
      <c r="C1274" s="34"/>
      <c r="D1274" s="34"/>
      <c r="E1274" s="30">
        <v>0</v>
      </c>
      <c r="F1274" s="3">
        <f t="shared" ref="F1274:Q1274" si="2661">F1258-F1266</f>
        <v>0</v>
      </c>
      <c r="G1274" s="3">
        <f t="shared" si="2661"/>
        <v>0</v>
      </c>
      <c r="H1274" s="3">
        <f t="shared" si="2661"/>
        <v>0</v>
      </c>
      <c r="I1274" s="3">
        <f t="shared" si="2661"/>
        <v>0</v>
      </c>
      <c r="J1274" s="3">
        <f t="shared" si="2661"/>
        <v>0</v>
      </c>
      <c r="K1274" s="3">
        <f t="shared" si="2661"/>
        <v>0</v>
      </c>
      <c r="L1274" s="3">
        <f t="shared" si="2661"/>
        <v>0</v>
      </c>
      <c r="M1274" s="3">
        <f t="shared" si="2661"/>
        <v>0</v>
      </c>
      <c r="N1274" s="3">
        <f t="shared" si="2661"/>
        <v>0</v>
      </c>
      <c r="O1274" s="3">
        <f t="shared" si="2661"/>
        <v>0</v>
      </c>
      <c r="P1274" s="3">
        <f t="shared" si="2661"/>
        <v>0</v>
      </c>
      <c r="Q1274" s="3">
        <f t="shared" si="2661"/>
        <v>0</v>
      </c>
      <c r="R1274" s="5">
        <f t="shared" ref="R1274:R1279" si="2662">SUM(F1274:Q1274)</f>
        <v>0</v>
      </c>
      <c r="S1274" s="47">
        <f>S1252</f>
        <v>42004.999965277777</v>
      </c>
      <c r="T1274" s="23"/>
      <c r="U1274" s="23"/>
      <c r="V1274" s="23"/>
      <c r="W1274" s="23"/>
      <c r="X1274" s="23"/>
      <c r="Y1274" s="23"/>
      <c r="Z1274" s="23"/>
      <c r="AA1274" s="23"/>
      <c r="AB1274" s="23"/>
      <c r="AC1274" s="23"/>
      <c r="AD1274" s="23"/>
      <c r="AE1274" s="23"/>
      <c r="AF1274" s="23"/>
      <c r="AG1274" s="23"/>
      <c r="AH1274" s="23"/>
      <c r="AI1274" s="23"/>
      <c r="AJ1274" s="23"/>
      <c r="AK1274" s="23"/>
      <c r="AL1274" s="23"/>
      <c r="AM1274" s="23"/>
      <c r="AN1274" s="23"/>
      <c r="AO1274" s="23"/>
      <c r="AP1274" s="23"/>
      <c r="AQ1274" s="23"/>
      <c r="AR1274" s="23"/>
      <c r="AS1274" s="23"/>
      <c r="AT1274" s="23"/>
      <c r="AU1274" s="23"/>
      <c r="AV1274" s="23"/>
      <c r="AW1274" s="23"/>
      <c r="AX1274" s="23"/>
      <c r="AY1274" s="23"/>
      <c r="AZ1274" s="23"/>
      <c r="BA1274" s="23"/>
      <c r="BB1274" s="23"/>
      <c r="BC1274" s="23"/>
    </row>
    <row r="1275" spans="1:55" hidden="1" x14ac:dyDescent="0.2">
      <c r="A1275" s="17"/>
      <c r="B1275" s="42">
        <f>B1252</f>
        <v>1338</v>
      </c>
      <c r="C1275" s="34"/>
      <c r="D1275" s="34"/>
      <c r="E1275" s="30">
        <v>0</v>
      </c>
      <c r="F1275" s="3">
        <f t="shared" ref="F1275:Q1275" si="2663">F1259-F1267</f>
        <v>0</v>
      </c>
      <c r="G1275" s="3">
        <f t="shared" si="2663"/>
        <v>0</v>
      </c>
      <c r="H1275" s="3">
        <f t="shared" si="2663"/>
        <v>0</v>
      </c>
      <c r="I1275" s="3">
        <f t="shared" si="2663"/>
        <v>0</v>
      </c>
      <c r="J1275" s="3">
        <f t="shared" si="2663"/>
        <v>0</v>
      </c>
      <c r="K1275" s="3">
        <f t="shared" si="2663"/>
        <v>0</v>
      </c>
      <c r="L1275" s="3">
        <f t="shared" si="2663"/>
        <v>0</v>
      </c>
      <c r="M1275" s="3">
        <f t="shared" si="2663"/>
        <v>0</v>
      </c>
      <c r="N1275" s="3">
        <f t="shared" si="2663"/>
        <v>0</v>
      </c>
      <c r="O1275" s="3">
        <f t="shared" si="2663"/>
        <v>0</v>
      </c>
      <c r="P1275" s="3">
        <f t="shared" si="2663"/>
        <v>0</v>
      </c>
      <c r="Q1275" s="3">
        <f t="shared" si="2663"/>
        <v>0</v>
      </c>
      <c r="R1275" s="5">
        <f t="shared" si="2662"/>
        <v>0</v>
      </c>
      <c r="S1275" s="47">
        <f>S1252</f>
        <v>42004.999965277777</v>
      </c>
      <c r="T1275" s="23"/>
      <c r="U1275" s="23"/>
      <c r="V1275" s="23"/>
      <c r="W1275" s="23"/>
      <c r="X1275" s="23"/>
      <c r="Y1275" s="23"/>
      <c r="Z1275" s="23"/>
      <c r="AA1275" s="23"/>
      <c r="AB1275" s="23"/>
      <c r="AC1275" s="23"/>
      <c r="AD1275" s="23"/>
      <c r="AE1275" s="23"/>
      <c r="AF1275" s="23"/>
      <c r="AG1275" s="23"/>
      <c r="AH1275" s="23"/>
      <c r="AI1275" s="23"/>
      <c r="AJ1275" s="23"/>
      <c r="AK1275" s="23"/>
      <c r="AL1275" s="23"/>
      <c r="AM1275" s="23"/>
      <c r="AN1275" s="23"/>
      <c r="AO1275" s="23"/>
      <c r="AP1275" s="23"/>
      <c r="AQ1275" s="23"/>
      <c r="AR1275" s="23"/>
      <c r="AS1275" s="23"/>
      <c r="AT1275" s="23"/>
      <c r="AU1275" s="23"/>
      <c r="AV1275" s="23"/>
      <c r="AW1275" s="23"/>
      <c r="AX1275" s="23"/>
      <c r="AY1275" s="23"/>
      <c r="AZ1275" s="23"/>
      <c r="BA1275" s="23"/>
      <c r="BB1275" s="23"/>
      <c r="BC1275" s="23"/>
    </row>
    <row r="1276" spans="1:55" hidden="1" x14ac:dyDescent="0.2">
      <c r="A1276" s="26"/>
      <c r="B1276" s="43">
        <f>B1252</f>
        <v>1338</v>
      </c>
      <c r="C1276" s="35"/>
      <c r="D1276" s="35"/>
      <c r="E1276" s="31">
        <v>0</v>
      </c>
      <c r="F1276" s="10">
        <f t="shared" ref="F1276:Q1276" si="2664">F1260-F1268</f>
        <v>0</v>
      </c>
      <c r="G1276" s="10">
        <f t="shared" si="2664"/>
        <v>0</v>
      </c>
      <c r="H1276" s="10">
        <f t="shared" si="2664"/>
        <v>0</v>
      </c>
      <c r="I1276" s="10">
        <f t="shared" si="2664"/>
        <v>0</v>
      </c>
      <c r="J1276" s="10">
        <f t="shared" si="2664"/>
        <v>0</v>
      </c>
      <c r="K1276" s="10">
        <f t="shared" si="2664"/>
        <v>0</v>
      </c>
      <c r="L1276" s="10">
        <f t="shared" si="2664"/>
        <v>0</v>
      </c>
      <c r="M1276" s="10">
        <f t="shared" si="2664"/>
        <v>0</v>
      </c>
      <c r="N1276" s="10">
        <f t="shared" si="2664"/>
        <v>0</v>
      </c>
      <c r="O1276" s="10">
        <f t="shared" si="2664"/>
        <v>0</v>
      </c>
      <c r="P1276" s="10">
        <f t="shared" si="2664"/>
        <v>0</v>
      </c>
      <c r="Q1276" s="10">
        <f t="shared" si="2664"/>
        <v>0</v>
      </c>
      <c r="R1276" s="11">
        <f t="shared" si="2662"/>
        <v>0</v>
      </c>
      <c r="S1276" s="48">
        <f>S1252</f>
        <v>42004.999965277777</v>
      </c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3"/>
      <c r="AP1276" s="23"/>
      <c r="AQ1276" s="23"/>
      <c r="AR1276" s="23"/>
      <c r="AS1276" s="23"/>
      <c r="AT1276" s="23"/>
      <c r="AU1276" s="23"/>
      <c r="AV1276" s="23"/>
      <c r="AW1276" s="23"/>
      <c r="AX1276" s="23"/>
      <c r="AY1276" s="23"/>
      <c r="AZ1276" s="23"/>
      <c r="BA1276" s="23"/>
      <c r="BB1276" s="23"/>
      <c r="BC1276" s="23"/>
    </row>
    <row r="1277" spans="1:55" hidden="1" x14ac:dyDescent="0.2">
      <c r="A1277" s="13" t="s">
        <v>94</v>
      </c>
      <c r="B1277" s="40">
        <v>4153</v>
      </c>
      <c r="C1277" s="32" t="s">
        <v>26</v>
      </c>
      <c r="D1277" s="32" t="s">
        <v>27</v>
      </c>
      <c r="E1277" s="28">
        <v>2.5000000000000001E-2</v>
      </c>
      <c r="F1277" s="14">
        <v>22825.35</v>
      </c>
      <c r="G1277" s="14">
        <v>7980.67</v>
      </c>
      <c r="H1277" s="14">
        <v>0</v>
      </c>
      <c r="I1277" s="14">
        <v>0</v>
      </c>
      <c r="J1277" s="14">
        <v>-258.60000000000002</v>
      </c>
      <c r="K1277" s="14">
        <v>0</v>
      </c>
      <c r="L1277" s="14">
        <v>0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5">
        <f t="shared" si="2662"/>
        <v>30547.42</v>
      </c>
      <c r="S1277" s="47">
        <v>42004.999965277777</v>
      </c>
      <c r="T1277" s="23">
        <f>F1277</f>
        <v>22825.35</v>
      </c>
      <c r="U1277" s="23">
        <f t="shared" ref="U1277" si="2665">G1277</f>
        <v>7980.67</v>
      </c>
      <c r="V1277" s="23">
        <f t="shared" ref="V1277" si="2666">H1277</f>
        <v>0</v>
      </c>
      <c r="W1277" s="23">
        <f t="shared" ref="W1277" si="2667">I1277</f>
        <v>0</v>
      </c>
      <c r="X1277" s="23">
        <f t="shared" ref="X1277" si="2668">J1277</f>
        <v>-258.60000000000002</v>
      </c>
      <c r="Y1277" s="23">
        <f t="shared" ref="Y1277" si="2669">K1277</f>
        <v>0</v>
      </c>
      <c r="Z1277" s="23">
        <f t="shared" ref="Z1277" si="2670">L1277</f>
        <v>0</v>
      </c>
      <c r="AA1277" s="23">
        <f t="shared" ref="AA1277" si="2671">M1277</f>
        <v>0</v>
      </c>
      <c r="AB1277" s="23">
        <f t="shared" ref="AB1277" si="2672">N1277</f>
        <v>0</v>
      </c>
      <c r="AC1277" s="23">
        <f t="shared" ref="AC1277" si="2673">O1277</f>
        <v>0</v>
      </c>
      <c r="AD1277" s="23">
        <f t="shared" ref="AD1277" si="2674">P1277</f>
        <v>0</v>
      </c>
      <c r="AE1277" s="23">
        <f t="shared" ref="AE1277" si="2675">Q1277</f>
        <v>0</v>
      </c>
      <c r="AF1277" s="23"/>
      <c r="AG1277" s="23"/>
      <c r="AH1277" s="23"/>
      <c r="AI1277" s="23"/>
      <c r="AJ1277" s="23"/>
      <c r="AK1277" s="23"/>
      <c r="AL1277" s="23"/>
      <c r="AM1277" s="23"/>
      <c r="AN1277" s="23"/>
      <c r="AO1277" s="23"/>
      <c r="AP1277" s="23"/>
      <c r="AQ1277" s="23"/>
      <c r="AR1277" s="23"/>
      <c r="AS1277" s="23"/>
      <c r="AT1277" s="23"/>
      <c r="AU1277" s="23"/>
      <c r="AV1277" s="23"/>
      <c r="AW1277" s="23"/>
      <c r="AX1277" s="23"/>
      <c r="AY1277" s="23"/>
      <c r="AZ1277" s="23"/>
      <c r="BA1277" s="23"/>
      <c r="BB1277" s="23"/>
      <c r="BC1277" s="23"/>
    </row>
    <row r="1278" spans="1:55" hidden="1" x14ac:dyDescent="0.2">
      <c r="A1278" s="1" t="s">
        <v>17</v>
      </c>
      <c r="B1278" s="41">
        <f>B1277</f>
        <v>4153</v>
      </c>
      <c r="C1278" s="33"/>
      <c r="D1278" s="33"/>
      <c r="E1278" s="29"/>
      <c r="F1278" s="3">
        <f>$E1277*F1277</f>
        <v>570.63374999999996</v>
      </c>
      <c r="G1278" s="3">
        <f t="shared" ref="G1278:Q1278" si="2676">$E1277*G1277</f>
        <v>199.51675</v>
      </c>
      <c r="H1278" s="3">
        <f t="shared" si="2676"/>
        <v>0</v>
      </c>
      <c r="I1278" s="3">
        <f t="shared" si="2676"/>
        <v>0</v>
      </c>
      <c r="J1278" s="3">
        <f t="shared" si="2676"/>
        <v>-6.4650000000000007</v>
      </c>
      <c r="K1278" s="3">
        <f t="shared" si="2676"/>
        <v>0</v>
      </c>
      <c r="L1278" s="3">
        <f t="shared" si="2676"/>
        <v>0</v>
      </c>
      <c r="M1278" s="3">
        <f t="shared" si="2676"/>
        <v>0</v>
      </c>
      <c r="N1278" s="3">
        <f t="shared" si="2676"/>
        <v>0</v>
      </c>
      <c r="O1278" s="3">
        <f t="shared" si="2676"/>
        <v>0</v>
      </c>
      <c r="P1278" s="3">
        <f t="shared" si="2676"/>
        <v>0</v>
      </c>
      <c r="Q1278" s="3">
        <f t="shared" si="2676"/>
        <v>0</v>
      </c>
      <c r="R1278" s="5">
        <f t="shared" si="2662"/>
        <v>763.68549999999993</v>
      </c>
      <c r="S1278" s="47">
        <f>S1277</f>
        <v>42004.999965277777</v>
      </c>
      <c r="T1278" s="23"/>
      <c r="U1278" s="23"/>
      <c r="V1278" s="23"/>
      <c r="W1278" s="23"/>
      <c r="X1278" s="23"/>
      <c r="Y1278" s="23"/>
      <c r="Z1278" s="23"/>
      <c r="AA1278" s="23"/>
      <c r="AB1278" s="23"/>
      <c r="AC1278" s="23"/>
      <c r="AD1278" s="23"/>
      <c r="AE1278" s="23"/>
      <c r="AF1278" s="23"/>
      <c r="AG1278" s="23"/>
      <c r="AH1278" s="23"/>
      <c r="AI1278" s="23"/>
      <c r="AJ1278" s="23"/>
      <c r="AK1278" s="23"/>
      <c r="AL1278" s="23"/>
      <c r="AM1278" s="23"/>
      <c r="AN1278" s="23"/>
      <c r="AO1278" s="23"/>
      <c r="AP1278" s="23"/>
      <c r="AQ1278" s="23"/>
      <c r="AR1278" s="23"/>
      <c r="AS1278" s="23"/>
      <c r="AT1278" s="23"/>
      <c r="AU1278" s="23"/>
      <c r="AV1278" s="23"/>
      <c r="AW1278" s="23"/>
      <c r="AX1278" s="23"/>
      <c r="AY1278" s="23"/>
      <c r="AZ1278" s="23"/>
      <c r="BA1278" s="23"/>
      <c r="BB1278" s="23"/>
      <c r="BC1278" s="23"/>
    </row>
    <row r="1279" spans="1:55" hidden="1" x14ac:dyDescent="0.2">
      <c r="A1279" s="17" t="s">
        <v>28</v>
      </c>
      <c r="B1279" s="42">
        <f>B1277</f>
        <v>4153</v>
      </c>
      <c r="C1279" s="34"/>
      <c r="D1279" s="34"/>
      <c r="E1279" s="30">
        <v>1</v>
      </c>
      <c r="F1279" s="3">
        <f t="shared" ref="F1279:F1285" si="2677">IF($E1279=0,0,$E1279*F$1278)</f>
        <v>570.63374999999996</v>
      </c>
      <c r="G1279" s="3">
        <f t="shared" ref="G1279:Q1285" si="2678">IF($E1279=0,0,$E1279*G$1278)</f>
        <v>199.51675</v>
      </c>
      <c r="H1279" s="3">
        <f t="shared" si="2678"/>
        <v>0</v>
      </c>
      <c r="I1279" s="3">
        <f t="shared" si="2678"/>
        <v>0</v>
      </c>
      <c r="J1279" s="3">
        <f t="shared" si="2678"/>
        <v>-6.4650000000000007</v>
      </c>
      <c r="K1279" s="3">
        <f t="shared" si="2678"/>
        <v>0</v>
      </c>
      <c r="L1279" s="3">
        <f t="shared" si="2678"/>
        <v>0</v>
      </c>
      <c r="M1279" s="3">
        <f t="shared" si="2678"/>
        <v>0</v>
      </c>
      <c r="N1279" s="3">
        <f t="shared" si="2678"/>
        <v>0</v>
      </c>
      <c r="O1279" s="3">
        <f t="shared" si="2678"/>
        <v>0</v>
      </c>
      <c r="P1279" s="3">
        <f t="shared" si="2678"/>
        <v>0</v>
      </c>
      <c r="Q1279" s="3">
        <f t="shared" si="2678"/>
        <v>0</v>
      </c>
      <c r="R1279" s="5">
        <f t="shared" si="2662"/>
        <v>763.68549999999993</v>
      </c>
      <c r="S1279" s="47">
        <f>S1277</f>
        <v>42004.999965277777</v>
      </c>
      <c r="T1279" s="23"/>
      <c r="U1279" s="23"/>
      <c r="V1279" s="23"/>
      <c r="W1279" s="23"/>
      <c r="X1279" s="23"/>
      <c r="Y1279" s="23"/>
      <c r="Z1279" s="23"/>
      <c r="AA1279" s="23"/>
      <c r="AB1279" s="23"/>
      <c r="AC1279" s="23"/>
      <c r="AD1279" s="23"/>
      <c r="AE1279" s="23"/>
      <c r="AF1279" s="23">
        <f t="shared" ref="AF1279:AF1285" si="2679">F1279</f>
        <v>570.63374999999996</v>
      </c>
      <c r="AG1279" s="23">
        <f t="shared" ref="AG1279:AG1285" si="2680">G1279</f>
        <v>199.51675</v>
      </c>
      <c r="AH1279" s="23">
        <f t="shared" ref="AH1279:AH1285" si="2681">H1279</f>
        <v>0</v>
      </c>
      <c r="AI1279" s="23">
        <f t="shared" ref="AI1279:AI1285" si="2682">I1279</f>
        <v>0</v>
      </c>
      <c r="AJ1279" s="23">
        <f t="shared" ref="AJ1279:AJ1285" si="2683">J1279</f>
        <v>-6.4650000000000007</v>
      </c>
      <c r="AK1279" s="23">
        <f t="shared" ref="AK1279:AK1285" si="2684">K1279</f>
        <v>0</v>
      </c>
      <c r="AL1279" s="23">
        <f t="shared" ref="AL1279:AL1285" si="2685">L1279</f>
        <v>0</v>
      </c>
      <c r="AM1279" s="23">
        <f t="shared" ref="AM1279:AM1285" si="2686">M1279</f>
        <v>0</v>
      </c>
      <c r="AN1279" s="23">
        <f t="shared" ref="AN1279:AN1285" si="2687">N1279</f>
        <v>0</v>
      </c>
      <c r="AO1279" s="23">
        <f t="shared" ref="AO1279:AO1285" si="2688">O1279</f>
        <v>0</v>
      </c>
      <c r="AP1279" s="23">
        <f t="shared" ref="AP1279:AP1285" si="2689">P1279</f>
        <v>0</v>
      </c>
      <c r="AQ1279" s="23">
        <f t="shared" ref="AQ1279:AQ1285" si="2690">Q1279</f>
        <v>0</v>
      </c>
      <c r="AR1279" s="23"/>
      <c r="AS1279" s="23"/>
      <c r="AT1279" s="23"/>
      <c r="AU1279" s="23"/>
      <c r="AV1279" s="23"/>
      <c r="AW1279" s="23"/>
      <c r="AX1279" s="23"/>
      <c r="AY1279" s="23"/>
      <c r="AZ1279" s="23"/>
      <c r="BA1279" s="23"/>
      <c r="BB1279" s="23"/>
      <c r="BC1279" s="23"/>
    </row>
    <row r="1280" spans="1:55" hidden="1" x14ac:dyDescent="0.2">
      <c r="A1280" s="17"/>
      <c r="B1280" s="42">
        <f>B1277</f>
        <v>4153</v>
      </c>
      <c r="C1280" s="34"/>
      <c r="D1280" s="34"/>
      <c r="E1280" s="30">
        <v>0</v>
      </c>
      <c r="F1280" s="3">
        <f t="shared" si="2677"/>
        <v>0</v>
      </c>
      <c r="G1280" s="3">
        <f t="shared" si="2678"/>
        <v>0</v>
      </c>
      <c r="H1280" s="3">
        <f t="shared" si="2678"/>
        <v>0</v>
      </c>
      <c r="I1280" s="3">
        <f t="shared" si="2678"/>
        <v>0</v>
      </c>
      <c r="J1280" s="3">
        <f t="shared" si="2678"/>
        <v>0</v>
      </c>
      <c r="K1280" s="3">
        <f t="shared" si="2678"/>
        <v>0</v>
      </c>
      <c r="L1280" s="3">
        <f t="shared" si="2678"/>
        <v>0</v>
      </c>
      <c r="M1280" s="3">
        <f t="shared" si="2678"/>
        <v>0</v>
      </c>
      <c r="N1280" s="3">
        <f t="shared" si="2678"/>
        <v>0</v>
      </c>
      <c r="O1280" s="3">
        <f t="shared" si="2678"/>
        <v>0</v>
      </c>
      <c r="P1280" s="3">
        <f t="shared" si="2678"/>
        <v>0</v>
      </c>
      <c r="Q1280" s="3">
        <f t="shared" si="2678"/>
        <v>0</v>
      </c>
      <c r="R1280" s="5">
        <f>SUM(F1280:Q1280)</f>
        <v>0</v>
      </c>
      <c r="S1280" s="47">
        <f>S1277</f>
        <v>42004.999965277777</v>
      </c>
      <c r="T1280" s="23"/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>
        <f t="shared" si="2679"/>
        <v>0</v>
      </c>
      <c r="AG1280" s="23">
        <f t="shared" si="2680"/>
        <v>0</v>
      </c>
      <c r="AH1280" s="23">
        <f t="shared" si="2681"/>
        <v>0</v>
      </c>
      <c r="AI1280" s="23">
        <f t="shared" si="2682"/>
        <v>0</v>
      </c>
      <c r="AJ1280" s="23">
        <f t="shared" si="2683"/>
        <v>0</v>
      </c>
      <c r="AK1280" s="23">
        <f t="shared" si="2684"/>
        <v>0</v>
      </c>
      <c r="AL1280" s="23">
        <f t="shared" si="2685"/>
        <v>0</v>
      </c>
      <c r="AM1280" s="23">
        <f t="shared" si="2686"/>
        <v>0</v>
      </c>
      <c r="AN1280" s="23">
        <f t="shared" si="2687"/>
        <v>0</v>
      </c>
      <c r="AO1280" s="23">
        <f t="shared" si="2688"/>
        <v>0</v>
      </c>
      <c r="AP1280" s="23">
        <f t="shared" si="2689"/>
        <v>0</v>
      </c>
      <c r="AQ1280" s="23">
        <f t="shared" si="2690"/>
        <v>0</v>
      </c>
      <c r="AR1280" s="23"/>
      <c r="AS1280" s="23"/>
      <c r="AT1280" s="23"/>
      <c r="AU1280" s="23"/>
      <c r="AV1280" s="23"/>
      <c r="AW1280" s="23"/>
      <c r="AX1280" s="23"/>
      <c r="AY1280" s="23"/>
      <c r="AZ1280" s="23"/>
      <c r="BA1280" s="23"/>
      <c r="BB1280" s="23"/>
      <c r="BC1280" s="23"/>
    </row>
    <row r="1281" spans="1:55" hidden="1" x14ac:dyDescent="0.2">
      <c r="A1281" s="17"/>
      <c r="B1281" s="42">
        <f>B1277</f>
        <v>4153</v>
      </c>
      <c r="C1281" s="34"/>
      <c r="D1281" s="34"/>
      <c r="E1281" s="30">
        <v>0</v>
      </c>
      <c r="F1281" s="3">
        <f t="shared" si="2677"/>
        <v>0</v>
      </c>
      <c r="G1281" s="3">
        <f t="shared" si="2678"/>
        <v>0</v>
      </c>
      <c r="H1281" s="3">
        <f t="shared" si="2678"/>
        <v>0</v>
      </c>
      <c r="I1281" s="3">
        <f t="shared" si="2678"/>
        <v>0</v>
      </c>
      <c r="J1281" s="3">
        <f t="shared" si="2678"/>
        <v>0</v>
      </c>
      <c r="K1281" s="3">
        <f t="shared" si="2678"/>
        <v>0</v>
      </c>
      <c r="L1281" s="3">
        <f t="shared" si="2678"/>
        <v>0</v>
      </c>
      <c r="M1281" s="3">
        <f t="shared" si="2678"/>
        <v>0</v>
      </c>
      <c r="N1281" s="3">
        <f t="shared" si="2678"/>
        <v>0</v>
      </c>
      <c r="O1281" s="3">
        <f t="shared" si="2678"/>
        <v>0</v>
      </c>
      <c r="P1281" s="3">
        <f t="shared" si="2678"/>
        <v>0</v>
      </c>
      <c r="Q1281" s="3">
        <f t="shared" si="2678"/>
        <v>0</v>
      </c>
      <c r="R1281" s="5">
        <f t="shared" ref="R1281" si="2691">SUM(F1281:Q1281)</f>
        <v>0</v>
      </c>
      <c r="S1281" s="47">
        <f>S1277</f>
        <v>42004.999965277777</v>
      </c>
      <c r="T1281" s="23"/>
      <c r="U1281" s="23"/>
      <c r="V1281" s="23"/>
      <c r="W1281" s="23"/>
      <c r="X1281" s="23"/>
      <c r="Y1281" s="23"/>
      <c r="Z1281" s="23"/>
      <c r="AA1281" s="23"/>
      <c r="AB1281" s="23"/>
      <c r="AC1281" s="23"/>
      <c r="AD1281" s="23"/>
      <c r="AE1281" s="23"/>
      <c r="AF1281" s="23">
        <f t="shared" si="2679"/>
        <v>0</v>
      </c>
      <c r="AG1281" s="23">
        <f t="shared" si="2680"/>
        <v>0</v>
      </c>
      <c r="AH1281" s="23">
        <f t="shared" si="2681"/>
        <v>0</v>
      </c>
      <c r="AI1281" s="23">
        <f t="shared" si="2682"/>
        <v>0</v>
      </c>
      <c r="AJ1281" s="23">
        <f t="shared" si="2683"/>
        <v>0</v>
      </c>
      <c r="AK1281" s="23">
        <f t="shared" si="2684"/>
        <v>0</v>
      </c>
      <c r="AL1281" s="23">
        <f t="shared" si="2685"/>
        <v>0</v>
      </c>
      <c r="AM1281" s="23">
        <f t="shared" si="2686"/>
        <v>0</v>
      </c>
      <c r="AN1281" s="23">
        <f t="shared" si="2687"/>
        <v>0</v>
      </c>
      <c r="AO1281" s="23">
        <f t="shared" si="2688"/>
        <v>0</v>
      </c>
      <c r="AP1281" s="23">
        <f t="shared" si="2689"/>
        <v>0</v>
      </c>
      <c r="AQ1281" s="23">
        <f t="shared" si="2690"/>
        <v>0</v>
      </c>
      <c r="AR1281" s="23"/>
      <c r="AS1281" s="23"/>
      <c r="AT1281" s="23"/>
      <c r="AU1281" s="23"/>
      <c r="AV1281" s="23"/>
      <c r="AW1281" s="23"/>
      <c r="AX1281" s="23"/>
      <c r="AY1281" s="23"/>
      <c r="AZ1281" s="23"/>
      <c r="BA1281" s="23"/>
      <c r="BB1281" s="23"/>
      <c r="BC1281" s="23"/>
    </row>
    <row r="1282" spans="1:55" hidden="1" x14ac:dyDescent="0.2">
      <c r="A1282" s="17"/>
      <c r="B1282" s="42">
        <f>B1277</f>
        <v>4153</v>
      </c>
      <c r="C1282" s="34"/>
      <c r="D1282" s="34"/>
      <c r="E1282" s="30">
        <v>0</v>
      </c>
      <c r="F1282" s="3">
        <f t="shared" si="2677"/>
        <v>0</v>
      </c>
      <c r="G1282" s="3">
        <f t="shared" si="2678"/>
        <v>0</v>
      </c>
      <c r="H1282" s="3">
        <f t="shared" si="2678"/>
        <v>0</v>
      </c>
      <c r="I1282" s="3">
        <f t="shared" si="2678"/>
        <v>0</v>
      </c>
      <c r="J1282" s="3">
        <f t="shared" si="2678"/>
        <v>0</v>
      </c>
      <c r="K1282" s="3">
        <f t="shared" si="2678"/>
        <v>0</v>
      </c>
      <c r="L1282" s="3">
        <f t="shared" si="2678"/>
        <v>0</v>
      </c>
      <c r="M1282" s="3">
        <f t="shared" si="2678"/>
        <v>0</v>
      </c>
      <c r="N1282" s="3">
        <f t="shared" si="2678"/>
        <v>0</v>
      </c>
      <c r="O1282" s="3">
        <f t="shared" si="2678"/>
        <v>0</v>
      </c>
      <c r="P1282" s="3">
        <f t="shared" si="2678"/>
        <v>0</v>
      </c>
      <c r="Q1282" s="3">
        <f t="shared" si="2678"/>
        <v>0</v>
      </c>
      <c r="R1282" s="5">
        <f>SUM(F1282:Q1282)</f>
        <v>0</v>
      </c>
      <c r="S1282" s="47">
        <f>S1277</f>
        <v>42004.999965277777</v>
      </c>
      <c r="T1282" s="23"/>
      <c r="U1282" s="23"/>
      <c r="V1282" s="23"/>
      <c r="W1282" s="23"/>
      <c r="X1282" s="23"/>
      <c r="Y1282" s="23"/>
      <c r="Z1282" s="23"/>
      <c r="AA1282" s="23"/>
      <c r="AB1282" s="23"/>
      <c r="AC1282" s="23"/>
      <c r="AD1282" s="23"/>
      <c r="AE1282" s="23"/>
      <c r="AF1282" s="23">
        <f t="shared" si="2679"/>
        <v>0</v>
      </c>
      <c r="AG1282" s="23">
        <f t="shared" si="2680"/>
        <v>0</v>
      </c>
      <c r="AH1282" s="23">
        <f t="shared" si="2681"/>
        <v>0</v>
      </c>
      <c r="AI1282" s="23">
        <f t="shared" si="2682"/>
        <v>0</v>
      </c>
      <c r="AJ1282" s="23">
        <f t="shared" si="2683"/>
        <v>0</v>
      </c>
      <c r="AK1282" s="23">
        <f t="shared" si="2684"/>
        <v>0</v>
      </c>
      <c r="AL1282" s="23">
        <f t="shared" si="2685"/>
        <v>0</v>
      </c>
      <c r="AM1282" s="23">
        <f t="shared" si="2686"/>
        <v>0</v>
      </c>
      <c r="AN1282" s="23">
        <f t="shared" si="2687"/>
        <v>0</v>
      </c>
      <c r="AO1282" s="23">
        <f t="shared" si="2688"/>
        <v>0</v>
      </c>
      <c r="AP1282" s="23">
        <f t="shared" si="2689"/>
        <v>0</v>
      </c>
      <c r="AQ1282" s="23">
        <f t="shared" si="2690"/>
        <v>0</v>
      </c>
      <c r="AR1282" s="23"/>
      <c r="AS1282" s="23"/>
      <c r="AT1282" s="23"/>
      <c r="AU1282" s="23"/>
      <c r="AV1282" s="23"/>
      <c r="AW1282" s="23"/>
      <c r="AX1282" s="23"/>
      <c r="AY1282" s="23"/>
      <c r="AZ1282" s="23"/>
      <c r="BA1282" s="23"/>
      <c r="BB1282" s="23"/>
      <c r="BC1282" s="23"/>
    </row>
    <row r="1283" spans="1:55" hidden="1" x14ac:dyDescent="0.2">
      <c r="A1283" s="17"/>
      <c r="B1283" s="42">
        <f>B1277</f>
        <v>4153</v>
      </c>
      <c r="C1283" s="34"/>
      <c r="D1283" s="34"/>
      <c r="E1283" s="30">
        <v>0</v>
      </c>
      <c r="F1283" s="3">
        <f t="shared" si="2677"/>
        <v>0</v>
      </c>
      <c r="G1283" s="3">
        <f t="shared" si="2678"/>
        <v>0</v>
      </c>
      <c r="H1283" s="3">
        <f t="shared" si="2678"/>
        <v>0</v>
      </c>
      <c r="I1283" s="3">
        <f t="shared" si="2678"/>
        <v>0</v>
      </c>
      <c r="J1283" s="3">
        <f t="shared" si="2678"/>
        <v>0</v>
      </c>
      <c r="K1283" s="3">
        <f t="shared" si="2678"/>
        <v>0</v>
      </c>
      <c r="L1283" s="3">
        <f t="shared" si="2678"/>
        <v>0</v>
      </c>
      <c r="M1283" s="3">
        <f t="shared" si="2678"/>
        <v>0</v>
      </c>
      <c r="N1283" s="3">
        <f t="shared" si="2678"/>
        <v>0</v>
      </c>
      <c r="O1283" s="3">
        <f t="shared" si="2678"/>
        <v>0</v>
      </c>
      <c r="P1283" s="3">
        <f t="shared" si="2678"/>
        <v>0</v>
      </c>
      <c r="Q1283" s="3">
        <f t="shared" si="2678"/>
        <v>0</v>
      </c>
      <c r="R1283" s="5">
        <f t="shared" ref="R1283:R1287" si="2692">SUM(F1283:Q1283)</f>
        <v>0</v>
      </c>
      <c r="S1283" s="47">
        <f>S1277</f>
        <v>42004.999965277777</v>
      </c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>
        <f t="shared" si="2679"/>
        <v>0</v>
      </c>
      <c r="AG1283" s="23">
        <f t="shared" si="2680"/>
        <v>0</v>
      </c>
      <c r="AH1283" s="23">
        <f t="shared" si="2681"/>
        <v>0</v>
      </c>
      <c r="AI1283" s="23">
        <f t="shared" si="2682"/>
        <v>0</v>
      </c>
      <c r="AJ1283" s="23">
        <f t="shared" si="2683"/>
        <v>0</v>
      </c>
      <c r="AK1283" s="23">
        <f t="shared" si="2684"/>
        <v>0</v>
      </c>
      <c r="AL1283" s="23">
        <f t="shared" si="2685"/>
        <v>0</v>
      </c>
      <c r="AM1283" s="23">
        <f t="shared" si="2686"/>
        <v>0</v>
      </c>
      <c r="AN1283" s="23">
        <f t="shared" si="2687"/>
        <v>0</v>
      </c>
      <c r="AO1283" s="23">
        <f t="shared" si="2688"/>
        <v>0</v>
      </c>
      <c r="AP1283" s="23">
        <f t="shared" si="2689"/>
        <v>0</v>
      </c>
      <c r="AQ1283" s="23">
        <f t="shared" si="2690"/>
        <v>0</v>
      </c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</row>
    <row r="1284" spans="1:55" hidden="1" x14ac:dyDescent="0.2">
      <c r="A1284" s="17"/>
      <c r="B1284" s="42">
        <f>B1277</f>
        <v>4153</v>
      </c>
      <c r="C1284" s="34"/>
      <c r="D1284" s="34"/>
      <c r="E1284" s="30">
        <v>0</v>
      </c>
      <c r="F1284" s="3">
        <f t="shared" si="2677"/>
        <v>0</v>
      </c>
      <c r="G1284" s="3">
        <f t="shared" si="2678"/>
        <v>0</v>
      </c>
      <c r="H1284" s="3">
        <f t="shared" si="2678"/>
        <v>0</v>
      </c>
      <c r="I1284" s="3">
        <f t="shared" si="2678"/>
        <v>0</v>
      </c>
      <c r="J1284" s="3">
        <f t="shared" si="2678"/>
        <v>0</v>
      </c>
      <c r="K1284" s="3">
        <f t="shared" si="2678"/>
        <v>0</v>
      </c>
      <c r="L1284" s="3">
        <f t="shared" si="2678"/>
        <v>0</v>
      </c>
      <c r="M1284" s="3">
        <f t="shared" si="2678"/>
        <v>0</v>
      </c>
      <c r="N1284" s="3">
        <f t="shared" si="2678"/>
        <v>0</v>
      </c>
      <c r="O1284" s="3">
        <f t="shared" si="2678"/>
        <v>0</v>
      </c>
      <c r="P1284" s="3">
        <f t="shared" si="2678"/>
        <v>0</v>
      </c>
      <c r="Q1284" s="3">
        <f t="shared" si="2678"/>
        <v>0</v>
      </c>
      <c r="R1284" s="5">
        <f t="shared" si="2692"/>
        <v>0</v>
      </c>
      <c r="S1284" s="47">
        <f>S1277</f>
        <v>42004.999965277777</v>
      </c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>
        <f t="shared" si="2679"/>
        <v>0</v>
      </c>
      <c r="AG1284" s="23">
        <f t="shared" si="2680"/>
        <v>0</v>
      </c>
      <c r="AH1284" s="23">
        <f t="shared" si="2681"/>
        <v>0</v>
      </c>
      <c r="AI1284" s="23">
        <f t="shared" si="2682"/>
        <v>0</v>
      </c>
      <c r="AJ1284" s="23">
        <f t="shared" si="2683"/>
        <v>0</v>
      </c>
      <c r="AK1284" s="23">
        <f t="shared" si="2684"/>
        <v>0</v>
      </c>
      <c r="AL1284" s="23">
        <f t="shared" si="2685"/>
        <v>0</v>
      </c>
      <c r="AM1284" s="23">
        <f t="shared" si="2686"/>
        <v>0</v>
      </c>
      <c r="AN1284" s="23">
        <f t="shared" si="2687"/>
        <v>0</v>
      </c>
      <c r="AO1284" s="23">
        <f t="shared" si="2688"/>
        <v>0</v>
      </c>
      <c r="AP1284" s="23">
        <f t="shared" si="2689"/>
        <v>0</v>
      </c>
      <c r="AQ1284" s="23">
        <f t="shared" si="2690"/>
        <v>0</v>
      </c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</row>
    <row r="1285" spans="1:55" hidden="1" x14ac:dyDescent="0.2">
      <c r="A1285" s="26"/>
      <c r="B1285" s="43">
        <f>B1277</f>
        <v>4153</v>
      </c>
      <c r="C1285" s="35"/>
      <c r="D1285" s="35"/>
      <c r="E1285" s="31">
        <v>0</v>
      </c>
      <c r="F1285" s="10">
        <f t="shared" si="2677"/>
        <v>0</v>
      </c>
      <c r="G1285" s="10">
        <f t="shared" si="2678"/>
        <v>0</v>
      </c>
      <c r="H1285" s="10">
        <f t="shared" si="2678"/>
        <v>0</v>
      </c>
      <c r="I1285" s="10">
        <f t="shared" si="2678"/>
        <v>0</v>
      </c>
      <c r="J1285" s="10">
        <f t="shared" si="2678"/>
        <v>0</v>
      </c>
      <c r="K1285" s="10">
        <f t="shared" si="2678"/>
        <v>0</v>
      </c>
      <c r="L1285" s="10">
        <f t="shared" si="2678"/>
        <v>0</v>
      </c>
      <c r="M1285" s="10">
        <f t="shared" si="2678"/>
        <v>0</v>
      </c>
      <c r="N1285" s="10">
        <f t="shared" si="2678"/>
        <v>0</v>
      </c>
      <c r="O1285" s="10">
        <f t="shared" si="2678"/>
        <v>0</v>
      </c>
      <c r="P1285" s="10">
        <f t="shared" si="2678"/>
        <v>0</v>
      </c>
      <c r="Q1285" s="10">
        <f t="shared" si="2678"/>
        <v>0</v>
      </c>
      <c r="R1285" s="11">
        <f t="shared" si="2692"/>
        <v>0</v>
      </c>
      <c r="S1285" s="48">
        <f>S1277</f>
        <v>42004.999965277777</v>
      </c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3">
        <f t="shared" si="2679"/>
        <v>0</v>
      </c>
      <c r="AG1285" s="23">
        <f t="shared" si="2680"/>
        <v>0</v>
      </c>
      <c r="AH1285" s="23">
        <f t="shared" si="2681"/>
        <v>0</v>
      </c>
      <c r="AI1285" s="23">
        <f t="shared" si="2682"/>
        <v>0</v>
      </c>
      <c r="AJ1285" s="23">
        <f t="shared" si="2683"/>
        <v>0</v>
      </c>
      <c r="AK1285" s="23">
        <f t="shared" si="2684"/>
        <v>0</v>
      </c>
      <c r="AL1285" s="23">
        <f t="shared" si="2685"/>
        <v>0</v>
      </c>
      <c r="AM1285" s="23">
        <f t="shared" si="2686"/>
        <v>0</v>
      </c>
      <c r="AN1285" s="23">
        <f t="shared" si="2687"/>
        <v>0</v>
      </c>
      <c r="AO1285" s="23">
        <f t="shared" si="2688"/>
        <v>0</v>
      </c>
      <c r="AP1285" s="23">
        <f t="shared" si="2689"/>
        <v>0</v>
      </c>
      <c r="AQ1285" s="23">
        <f t="shared" si="2690"/>
        <v>0</v>
      </c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</row>
    <row r="1286" spans="1:55" hidden="1" x14ac:dyDescent="0.2">
      <c r="A1286" s="1" t="s">
        <v>19</v>
      </c>
      <c r="B1286" s="41">
        <f>B1277</f>
        <v>4153</v>
      </c>
      <c r="C1286" s="37"/>
      <c r="D1286" s="33"/>
      <c r="E1286" s="29"/>
      <c r="F1286" s="3">
        <f>SUMIF($C1287:$C1293, "Y", F1287:F1293)</f>
        <v>0</v>
      </c>
      <c r="G1286" s="3">
        <f t="shared" ref="G1286:Q1286" si="2693">SUMIF($C1287:$C1293, "Y", G1287:G1293)</f>
        <v>0</v>
      </c>
      <c r="H1286" s="3">
        <f t="shared" si="2693"/>
        <v>0</v>
      </c>
      <c r="I1286" s="3">
        <f t="shared" si="2693"/>
        <v>0</v>
      </c>
      <c r="J1286" s="3">
        <f t="shared" si="2693"/>
        <v>0</v>
      </c>
      <c r="K1286" s="3">
        <f t="shared" si="2693"/>
        <v>0</v>
      </c>
      <c r="L1286" s="3">
        <f t="shared" si="2693"/>
        <v>0</v>
      </c>
      <c r="M1286" s="3">
        <f t="shared" si="2693"/>
        <v>0</v>
      </c>
      <c r="N1286" s="3">
        <f t="shared" si="2693"/>
        <v>0</v>
      </c>
      <c r="O1286" s="3">
        <f t="shared" si="2693"/>
        <v>0</v>
      </c>
      <c r="P1286" s="3">
        <f t="shared" si="2693"/>
        <v>0</v>
      </c>
      <c r="Q1286" s="3">
        <f t="shared" si="2693"/>
        <v>0</v>
      </c>
      <c r="R1286" s="5">
        <f t="shared" si="2692"/>
        <v>0</v>
      </c>
      <c r="S1286" s="47">
        <f>S1277</f>
        <v>42004.999965277777</v>
      </c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</row>
    <row r="1287" spans="1:55" hidden="1" x14ac:dyDescent="0.2">
      <c r="A1287" s="17" t="s">
        <v>29</v>
      </c>
      <c r="B1287" s="42">
        <f>B1277</f>
        <v>4153</v>
      </c>
      <c r="C1287" s="38"/>
      <c r="D1287" s="34"/>
      <c r="E1287" s="30">
        <f>IF(ISERROR(R1287/R1286),0,R1287/R1286)</f>
        <v>0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5">
        <f t="shared" si="2692"/>
        <v>0</v>
      </c>
      <c r="S1287" s="47">
        <f>S1277</f>
        <v>42004.999965277777</v>
      </c>
      <c r="T1287" s="23"/>
      <c r="U1287" s="23"/>
      <c r="V1287" s="23"/>
      <c r="W1287" s="23"/>
      <c r="X1287" s="23"/>
      <c r="Y1287" s="23"/>
      <c r="Z1287" s="23"/>
      <c r="AA1287" s="23"/>
      <c r="AB1287" s="23"/>
      <c r="AC1287" s="23"/>
      <c r="AD1287" s="23"/>
      <c r="AE1287" s="23"/>
      <c r="AF1287" s="23"/>
      <c r="AG1287" s="23"/>
      <c r="AH1287" s="23"/>
      <c r="AI1287" s="23"/>
      <c r="AJ1287" s="23"/>
      <c r="AK1287" s="23"/>
      <c r="AL1287" s="23"/>
      <c r="AM1287" s="23"/>
      <c r="AN1287" s="23"/>
      <c r="AO1287" s="23"/>
      <c r="AP1287" s="23"/>
      <c r="AQ1287" s="23"/>
      <c r="AR1287" s="23">
        <f t="shared" ref="AR1287:AR1293" si="2694">F1287</f>
        <v>0</v>
      </c>
      <c r="AS1287" s="23">
        <f t="shared" ref="AS1287:AS1293" si="2695">G1287</f>
        <v>0</v>
      </c>
      <c r="AT1287" s="23">
        <f t="shared" ref="AT1287:AT1293" si="2696">H1287</f>
        <v>0</v>
      </c>
      <c r="AU1287" s="23">
        <f t="shared" ref="AU1287:AU1293" si="2697">I1287</f>
        <v>0</v>
      </c>
      <c r="AV1287" s="23">
        <f t="shared" ref="AV1287:AV1293" si="2698">J1287</f>
        <v>0</v>
      </c>
      <c r="AW1287" s="23">
        <f t="shared" ref="AW1287:AW1293" si="2699">K1287</f>
        <v>0</v>
      </c>
      <c r="AX1287" s="23">
        <f t="shared" ref="AX1287:AX1293" si="2700">L1287</f>
        <v>0</v>
      </c>
      <c r="AY1287" s="23">
        <f t="shared" ref="AY1287:AY1293" si="2701">M1287</f>
        <v>0</v>
      </c>
      <c r="AZ1287" s="23">
        <f t="shared" ref="AZ1287:AZ1293" si="2702">N1287</f>
        <v>0</v>
      </c>
      <c r="BA1287" s="23">
        <f t="shared" ref="BA1287:BA1293" si="2703">O1287</f>
        <v>0</v>
      </c>
      <c r="BB1287" s="23">
        <f t="shared" ref="BB1287:BB1293" si="2704">P1287</f>
        <v>0</v>
      </c>
      <c r="BC1287" s="23">
        <f t="shared" ref="BC1287:BC1293" si="2705">Q1287</f>
        <v>0</v>
      </c>
    </row>
    <row r="1288" spans="1:55" hidden="1" x14ac:dyDescent="0.2">
      <c r="A1288" s="17"/>
      <c r="B1288" s="42">
        <f>B1277</f>
        <v>4153</v>
      </c>
      <c r="C1288" s="38"/>
      <c r="D1288" s="34"/>
      <c r="E1288" s="30">
        <f>IF(ISERROR(R1288/R1286),0,R1288/R1286)</f>
        <v>0</v>
      </c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5">
        <f>SUM(F1288:Q1288)</f>
        <v>0</v>
      </c>
      <c r="S1288" s="47">
        <f>S1277</f>
        <v>42004.999965277777</v>
      </c>
      <c r="T1288" s="23"/>
      <c r="U1288" s="23"/>
      <c r="V1288" s="23"/>
      <c r="W1288" s="23"/>
      <c r="X1288" s="23"/>
      <c r="Y1288" s="23"/>
      <c r="Z1288" s="23"/>
      <c r="AA1288" s="23"/>
      <c r="AB1288" s="23"/>
      <c r="AC1288" s="23"/>
      <c r="AD1288" s="23"/>
      <c r="AE1288" s="23"/>
      <c r="AF1288" s="23"/>
      <c r="AG1288" s="23"/>
      <c r="AH1288" s="23"/>
      <c r="AI1288" s="23"/>
      <c r="AJ1288" s="23"/>
      <c r="AK1288" s="23"/>
      <c r="AL1288" s="23"/>
      <c r="AM1288" s="23"/>
      <c r="AN1288" s="23"/>
      <c r="AO1288" s="23"/>
      <c r="AP1288" s="23"/>
      <c r="AQ1288" s="23"/>
      <c r="AR1288" s="23">
        <f t="shared" si="2694"/>
        <v>0</v>
      </c>
      <c r="AS1288" s="23">
        <f t="shared" si="2695"/>
        <v>0</v>
      </c>
      <c r="AT1288" s="23">
        <f t="shared" si="2696"/>
        <v>0</v>
      </c>
      <c r="AU1288" s="23">
        <f t="shared" si="2697"/>
        <v>0</v>
      </c>
      <c r="AV1288" s="23">
        <f t="shared" si="2698"/>
        <v>0</v>
      </c>
      <c r="AW1288" s="23">
        <f t="shared" si="2699"/>
        <v>0</v>
      </c>
      <c r="AX1288" s="23">
        <f t="shared" si="2700"/>
        <v>0</v>
      </c>
      <c r="AY1288" s="23">
        <f t="shared" si="2701"/>
        <v>0</v>
      </c>
      <c r="AZ1288" s="23">
        <f t="shared" si="2702"/>
        <v>0</v>
      </c>
      <c r="BA1288" s="23">
        <f t="shared" si="2703"/>
        <v>0</v>
      </c>
      <c r="BB1288" s="23">
        <f t="shared" si="2704"/>
        <v>0</v>
      </c>
      <c r="BC1288" s="23">
        <f t="shared" si="2705"/>
        <v>0</v>
      </c>
    </row>
    <row r="1289" spans="1:55" hidden="1" x14ac:dyDescent="0.2">
      <c r="A1289" s="17"/>
      <c r="B1289" s="42">
        <f>B1277</f>
        <v>4153</v>
      </c>
      <c r="C1289" s="38"/>
      <c r="D1289" s="34"/>
      <c r="E1289" s="30">
        <f>IF(ISERROR(R1289/R1286),0,R1289/R1286)</f>
        <v>0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5">
        <f t="shared" ref="R1289" si="2706">SUM(F1289:Q1289)</f>
        <v>0</v>
      </c>
      <c r="S1289" s="47">
        <f>S1277</f>
        <v>42004.999965277777</v>
      </c>
      <c r="T1289" s="23"/>
      <c r="U1289" s="23"/>
      <c r="V1289" s="23"/>
      <c r="W1289" s="23"/>
      <c r="X1289" s="23"/>
      <c r="Y1289" s="23"/>
      <c r="Z1289" s="23"/>
      <c r="AA1289" s="23"/>
      <c r="AB1289" s="23"/>
      <c r="AC1289" s="23"/>
      <c r="AD1289" s="23"/>
      <c r="AE1289" s="23"/>
      <c r="AF1289" s="23"/>
      <c r="AG1289" s="23"/>
      <c r="AH1289" s="23"/>
      <c r="AI1289" s="23"/>
      <c r="AJ1289" s="23"/>
      <c r="AK1289" s="23"/>
      <c r="AL1289" s="23"/>
      <c r="AM1289" s="23"/>
      <c r="AN1289" s="23"/>
      <c r="AO1289" s="23"/>
      <c r="AP1289" s="23"/>
      <c r="AQ1289" s="23"/>
      <c r="AR1289" s="23">
        <f t="shared" si="2694"/>
        <v>0</v>
      </c>
      <c r="AS1289" s="23">
        <f t="shared" si="2695"/>
        <v>0</v>
      </c>
      <c r="AT1289" s="23">
        <f t="shared" si="2696"/>
        <v>0</v>
      </c>
      <c r="AU1289" s="23">
        <f t="shared" si="2697"/>
        <v>0</v>
      </c>
      <c r="AV1289" s="23">
        <f t="shared" si="2698"/>
        <v>0</v>
      </c>
      <c r="AW1289" s="23">
        <f t="shared" si="2699"/>
        <v>0</v>
      </c>
      <c r="AX1289" s="23">
        <f t="shared" si="2700"/>
        <v>0</v>
      </c>
      <c r="AY1289" s="23">
        <f t="shared" si="2701"/>
        <v>0</v>
      </c>
      <c r="AZ1289" s="23">
        <f t="shared" si="2702"/>
        <v>0</v>
      </c>
      <c r="BA1289" s="23">
        <f t="shared" si="2703"/>
        <v>0</v>
      </c>
      <c r="BB1289" s="23">
        <f t="shared" si="2704"/>
        <v>0</v>
      </c>
      <c r="BC1289" s="23">
        <f t="shared" si="2705"/>
        <v>0</v>
      </c>
    </row>
    <row r="1290" spans="1:55" hidden="1" x14ac:dyDescent="0.2">
      <c r="A1290" s="17"/>
      <c r="B1290" s="42">
        <f>B1277</f>
        <v>4153</v>
      </c>
      <c r="C1290" s="38"/>
      <c r="D1290" s="34"/>
      <c r="E1290" s="30">
        <f>IF(ISERROR(R1290/R1286),0,R1290/R1286)</f>
        <v>0</v>
      </c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5">
        <f>SUM(F1290:Q1290)</f>
        <v>0</v>
      </c>
      <c r="S1290" s="47">
        <f>S1277</f>
        <v>42004.999965277777</v>
      </c>
      <c r="T1290" s="23"/>
      <c r="U1290" s="23"/>
      <c r="V1290" s="23"/>
      <c r="W1290" s="23"/>
      <c r="X1290" s="23"/>
      <c r="Y1290" s="23"/>
      <c r="Z1290" s="23"/>
      <c r="AA1290" s="23"/>
      <c r="AB1290" s="23"/>
      <c r="AC1290" s="23"/>
      <c r="AD1290" s="23"/>
      <c r="AE1290" s="23"/>
      <c r="AF1290" s="23"/>
      <c r="AG1290" s="23"/>
      <c r="AH1290" s="23"/>
      <c r="AI1290" s="23"/>
      <c r="AJ1290" s="23"/>
      <c r="AK1290" s="23"/>
      <c r="AL1290" s="23"/>
      <c r="AM1290" s="23"/>
      <c r="AN1290" s="23"/>
      <c r="AO1290" s="23"/>
      <c r="AP1290" s="23"/>
      <c r="AQ1290" s="23"/>
      <c r="AR1290" s="23">
        <f t="shared" si="2694"/>
        <v>0</v>
      </c>
      <c r="AS1290" s="23">
        <f t="shared" si="2695"/>
        <v>0</v>
      </c>
      <c r="AT1290" s="23">
        <f t="shared" si="2696"/>
        <v>0</v>
      </c>
      <c r="AU1290" s="23">
        <f t="shared" si="2697"/>
        <v>0</v>
      </c>
      <c r="AV1290" s="23">
        <f t="shared" si="2698"/>
        <v>0</v>
      </c>
      <c r="AW1290" s="23">
        <f t="shared" si="2699"/>
        <v>0</v>
      </c>
      <c r="AX1290" s="23">
        <f t="shared" si="2700"/>
        <v>0</v>
      </c>
      <c r="AY1290" s="23">
        <f t="shared" si="2701"/>
        <v>0</v>
      </c>
      <c r="AZ1290" s="23">
        <f t="shared" si="2702"/>
        <v>0</v>
      </c>
      <c r="BA1290" s="23">
        <f t="shared" si="2703"/>
        <v>0</v>
      </c>
      <c r="BB1290" s="23">
        <f t="shared" si="2704"/>
        <v>0</v>
      </c>
      <c r="BC1290" s="23">
        <f t="shared" si="2705"/>
        <v>0</v>
      </c>
    </row>
    <row r="1291" spans="1:55" hidden="1" x14ac:dyDescent="0.2">
      <c r="A1291" s="17"/>
      <c r="B1291" s="42">
        <f>B1277</f>
        <v>4153</v>
      </c>
      <c r="C1291" s="38"/>
      <c r="D1291" s="34"/>
      <c r="E1291" s="30">
        <f>IF(ISERROR(R1291/R1286),0,R1291/R1286)</f>
        <v>0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5">
        <f t="shared" ref="R1291:R1295" si="2707">SUM(F1291:Q1291)</f>
        <v>0</v>
      </c>
      <c r="S1291" s="47">
        <f>S1277</f>
        <v>42004.999965277777</v>
      </c>
      <c r="T1291" s="23"/>
      <c r="U1291" s="23"/>
      <c r="V1291" s="23"/>
      <c r="W1291" s="23"/>
      <c r="X1291" s="23"/>
      <c r="Y1291" s="23"/>
      <c r="Z1291" s="23"/>
      <c r="AA1291" s="23"/>
      <c r="AB1291" s="23"/>
      <c r="AC1291" s="23"/>
      <c r="AD1291" s="23"/>
      <c r="AE1291" s="23"/>
      <c r="AF1291" s="23"/>
      <c r="AG1291" s="23"/>
      <c r="AH1291" s="23"/>
      <c r="AI1291" s="23"/>
      <c r="AJ1291" s="23"/>
      <c r="AK1291" s="23"/>
      <c r="AL1291" s="23"/>
      <c r="AM1291" s="23"/>
      <c r="AN1291" s="23"/>
      <c r="AO1291" s="23"/>
      <c r="AP1291" s="23"/>
      <c r="AQ1291" s="23"/>
      <c r="AR1291" s="23">
        <f t="shared" si="2694"/>
        <v>0</v>
      </c>
      <c r="AS1291" s="23">
        <f t="shared" si="2695"/>
        <v>0</v>
      </c>
      <c r="AT1291" s="23">
        <f t="shared" si="2696"/>
        <v>0</v>
      </c>
      <c r="AU1291" s="23">
        <f t="shared" si="2697"/>
        <v>0</v>
      </c>
      <c r="AV1291" s="23">
        <f t="shared" si="2698"/>
        <v>0</v>
      </c>
      <c r="AW1291" s="23">
        <f t="shared" si="2699"/>
        <v>0</v>
      </c>
      <c r="AX1291" s="23">
        <f t="shared" si="2700"/>
        <v>0</v>
      </c>
      <c r="AY1291" s="23">
        <f t="shared" si="2701"/>
        <v>0</v>
      </c>
      <c r="AZ1291" s="23">
        <f t="shared" si="2702"/>
        <v>0</v>
      </c>
      <c r="BA1291" s="23">
        <f t="shared" si="2703"/>
        <v>0</v>
      </c>
      <c r="BB1291" s="23">
        <f t="shared" si="2704"/>
        <v>0</v>
      </c>
      <c r="BC1291" s="23">
        <f t="shared" si="2705"/>
        <v>0</v>
      </c>
    </row>
    <row r="1292" spans="1:55" hidden="1" x14ac:dyDescent="0.2">
      <c r="A1292" s="17"/>
      <c r="B1292" s="42">
        <f>B1277</f>
        <v>4153</v>
      </c>
      <c r="C1292" s="38"/>
      <c r="D1292" s="34"/>
      <c r="E1292" s="30">
        <f>IF(ISERROR(R1292/R1286),0,R1292/R1286)</f>
        <v>0</v>
      </c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5">
        <f t="shared" si="2707"/>
        <v>0</v>
      </c>
      <c r="S1292" s="47">
        <f>S1277</f>
        <v>42004.999965277777</v>
      </c>
      <c r="T1292" s="23"/>
      <c r="U1292" s="23"/>
      <c r="V1292" s="23"/>
      <c r="W1292" s="23"/>
      <c r="X1292" s="23"/>
      <c r="Y1292" s="23"/>
      <c r="Z1292" s="23"/>
      <c r="AA1292" s="23"/>
      <c r="AB1292" s="23"/>
      <c r="AC1292" s="23"/>
      <c r="AD1292" s="23"/>
      <c r="AE1292" s="23"/>
      <c r="AF1292" s="23"/>
      <c r="AG1292" s="23"/>
      <c r="AH1292" s="23"/>
      <c r="AI1292" s="23"/>
      <c r="AJ1292" s="23"/>
      <c r="AK1292" s="23"/>
      <c r="AL1292" s="23"/>
      <c r="AM1292" s="23"/>
      <c r="AN1292" s="23"/>
      <c r="AO1292" s="23"/>
      <c r="AP1292" s="23"/>
      <c r="AQ1292" s="23"/>
      <c r="AR1292" s="23">
        <f t="shared" si="2694"/>
        <v>0</v>
      </c>
      <c r="AS1292" s="23">
        <f t="shared" si="2695"/>
        <v>0</v>
      </c>
      <c r="AT1292" s="23">
        <f t="shared" si="2696"/>
        <v>0</v>
      </c>
      <c r="AU1292" s="23">
        <f t="shared" si="2697"/>
        <v>0</v>
      </c>
      <c r="AV1292" s="23">
        <f t="shared" si="2698"/>
        <v>0</v>
      </c>
      <c r="AW1292" s="23">
        <f t="shared" si="2699"/>
        <v>0</v>
      </c>
      <c r="AX1292" s="23">
        <f t="shared" si="2700"/>
        <v>0</v>
      </c>
      <c r="AY1292" s="23">
        <f t="shared" si="2701"/>
        <v>0</v>
      </c>
      <c r="AZ1292" s="23">
        <f t="shared" si="2702"/>
        <v>0</v>
      </c>
      <c r="BA1292" s="23">
        <f t="shared" si="2703"/>
        <v>0</v>
      </c>
      <c r="BB1292" s="23">
        <f t="shared" si="2704"/>
        <v>0</v>
      </c>
      <c r="BC1292" s="23">
        <f t="shared" si="2705"/>
        <v>0</v>
      </c>
    </row>
    <row r="1293" spans="1:55" hidden="1" x14ac:dyDescent="0.2">
      <c r="A1293" s="26"/>
      <c r="B1293" s="43">
        <f>B1277</f>
        <v>4153</v>
      </c>
      <c r="C1293" s="39"/>
      <c r="D1293" s="35"/>
      <c r="E1293" s="31">
        <f>IF(ISERROR(R1293/R1286),0,R1293/R1286)</f>
        <v>0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1">
        <f t="shared" si="2707"/>
        <v>0</v>
      </c>
      <c r="S1293" s="48">
        <f>S1277</f>
        <v>42004.999965277777</v>
      </c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3"/>
      <c r="AG1293" s="23"/>
      <c r="AH1293" s="23"/>
      <c r="AI1293" s="23"/>
      <c r="AJ1293" s="23"/>
      <c r="AK1293" s="23"/>
      <c r="AL1293" s="23"/>
      <c r="AM1293" s="23"/>
      <c r="AN1293" s="23"/>
      <c r="AO1293" s="23"/>
      <c r="AP1293" s="23"/>
      <c r="AQ1293" s="23"/>
      <c r="AR1293" s="23">
        <f t="shared" si="2694"/>
        <v>0</v>
      </c>
      <c r="AS1293" s="23">
        <f t="shared" si="2695"/>
        <v>0</v>
      </c>
      <c r="AT1293" s="23">
        <f t="shared" si="2696"/>
        <v>0</v>
      </c>
      <c r="AU1293" s="23">
        <f t="shared" si="2697"/>
        <v>0</v>
      </c>
      <c r="AV1293" s="23">
        <f t="shared" si="2698"/>
        <v>0</v>
      </c>
      <c r="AW1293" s="23">
        <f t="shared" si="2699"/>
        <v>0</v>
      </c>
      <c r="AX1293" s="23">
        <f t="shared" si="2700"/>
        <v>0</v>
      </c>
      <c r="AY1293" s="23">
        <f t="shared" si="2701"/>
        <v>0</v>
      </c>
      <c r="AZ1293" s="23">
        <f t="shared" si="2702"/>
        <v>0</v>
      </c>
      <c r="BA1293" s="23">
        <f t="shared" si="2703"/>
        <v>0</v>
      </c>
      <c r="BB1293" s="23">
        <f t="shared" si="2704"/>
        <v>0</v>
      </c>
      <c r="BC1293" s="23">
        <f t="shared" si="2705"/>
        <v>0</v>
      </c>
    </row>
    <row r="1294" spans="1:55" hidden="1" x14ac:dyDescent="0.2">
      <c r="A1294" s="1" t="s">
        <v>18</v>
      </c>
      <c r="B1294" s="41">
        <f>B1277</f>
        <v>4153</v>
      </c>
      <c r="C1294" s="33"/>
      <c r="D1294" s="33"/>
      <c r="E1294" s="29"/>
      <c r="F1294" s="3">
        <f t="shared" ref="F1294:Q1294" si="2708">F1278-F1286</f>
        <v>570.63374999999996</v>
      </c>
      <c r="G1294" s="3">
        <f t="shared" si="2708"/>
        <v>199.51675</v>
      </c>
      <c r="H1294" s="3">
        <f t="shared" si="2708"/>
        <v>0</v>
      </c>
      <c r="I1294" s="3">
        <f t="shared" si="2708"/>
        <v>0</v>
      </c>
      <c r="J1294" s="3">
        <f t="shared" si="2708"/>
        <v>-6.4650000000000007</v>
      </c>
      <c r="K1294" s="3">
        <f t="shared" si="2708"/>
        <v>0</v>
      </c>
      <c r="L1294" s="3">
        <f t="shared" si="2708"/>
        <v>0</v>
      </c>
      <c r="M1294" s="3">
        <f t="shared" si="2708"/>
        <v>0</v>
      </c>
      <c r="N1294" s="3">
        <f t="shared" si="2708"/>
        <v>0</v>
      </c>
      <c r="O1294" s="3">
        <f t="shared" si="2708"/>
        <v>0</v>
      </c>
      <c r="P1294" s="3">
        <f t="shared" si="2708"/>
        <v>0</v>
      </c>
      <c r="Q1294" s="3">
        <f t="shared" si="2708"/>
        <v>0</v>
      </c>
      <c r="R1294" s="5">
        <f t="shared" si="2707"/>
        <v>763.68549999999993</v>
      </c>
      <c r="S1294" s="47">
        <f>S1277</f>
        <v>42004.999965277777</v>
      </c>
      <c r="T1294" s="23"/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3"/>
      <c r="AP1294" s="23"/>
      <c r="AQ1294" s="23"/>
      <c r="AR1294" s="23"/>
      <c r="AS1294" s="23"/>
      <c r="AT1294" s="23"/>
      <c r="AU1294" s="23"/>
      <c r="AV1294" s="23"/>
      <c r="AW1294" s="23"/>
      <c r="AX1294" s="23"/>
      <c r="AY1294" s="23"/>
      <c r="AZ1294" s="23"/>
      <c r="BA1294" s="23"/>
      <c r="BB1294" s="23"/>
      <c r="BC1294" s="23"/>
    </row>
    <row r="1295" spans="1:55" hidden="1" x14ac:dyDescent="0.2">
      <c r="A1295" s="17" t="s">
        <v>30</v>
      </c>
      <c r="B1295" s="42">
        <f>B1277</f>
        <v>4153</v>
      </c>
      <c r="C1295" s="34"/>
      <c r="D1295" s="34"/>
      <c r="E1295" s="30">
        <v>0</v>
      </c>
      <c r="F1295" s="3">
        <f t="shared" ref="F1295:Q1295" si="2709">F1279-F1287</f>
        <v>570.63374999999996</v>
      </c>
      <c r="G1295" s="3">
        <f t="shared" si="2709"/>
        <v>199.51675</v>
      </c>
      <c r="H1295" s="3">
        <f t="shared" si="2709"/>
        <v>0</v>
      </c>
      <c r="I1295" s="3">
        <f t="shared" si="2709"/>
        <v>0</v>
      </c>
      <c r="J1295" s="3">
        <f t="shared" si="2709"/>
        <v>-6.4650000000000007</v>
      </c>
      <c r="K1295" s="3">
        <f t="shared" si="2709"/>
        <v>0</v>
      </c>
      <c r="L1295" s="3">
        <f t="shared" si="2709"/>
        <v>0</v>
      </c>
      <c r="M1295" s="3">
        <f t="shared" si="2709"/>
        <v>0</v>
      </c>
      <c r="N1295" s="3">
        <f t="shared" si="2709"/>
        <v>0</v>
      </c>
      <c r="O1295" s="3">
        <f t="shared" si="2709"/>
        <v>0</v>
      </c>
      <c r="P1295" s="3">
        <f t="shared" si="2709"/>
        <v>0</v>
      </c>
      <c r="Q1295" s="3">
        <f t="shared" si="2709"/>
        <v>0</v>
      </c>
      <c r="R1295" s="5">
        <f t="shared" si="2707"/>
        <v>763.68549999999993</v>
      </c>
      <c r="S1295" s="47">
        <f>S1277</f>
        <v>42004.999965277777</v>
      </c>
      <c r="T1295" s="23"/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3"/>
      <c r="AP1295" s="23"/>
      <c r="AQ1295" s="23"/>
      <c r="AR1295" s="23"/>
      <c r="AS1295" s="23"/>
      <c r="AT1295" s="23"/>
      <c r="AU1295" s="23"/>
      <c r="AV1295" s="23"/>
      <c r="AW1295" s="23"/>
      <c r="AX1295" s="23"/>
      <c r="AY1295" s="23"/>
      <c r="AZ1295" s="23"/>
      <c r="BA1295" s="23"/>
      <c r="BB1295" s="23"/>
      <c r="BC1295" s="23"/>
    </row>
    <row r="1296" spans="1:55" hidden="1" x14ac:dyDescent="0.2">
      <c r="A1296" s="17"/>
      <c r="B1296" s="42">
        <f>B1277</f>
        <v>4153</v>
      </c>
      <c r="C1296" s="34"/>
      <c r="D1296" s="34"/>
      <c r="E1296" s="30">
        <v>0</v>
      </c>
      <c r="F1296" s="3">
        <f t="shared" ref="F1296:Q1296" si="2710">F1280-F1288</f>
        <v>0</v>
      </c>
      <c r="G1296" s="3">
        <f t="shared" si="2710"/>
        <v>0</v>
      </c>
      <c r="H1296" s="3">
        <f t="shared" si="2710"/>
        <v>0</v>
      </c>
      <c r="I1296" s="3">
        <f t="shared" si="2710"/>
        <v>0</v>
      </c>
      <c r="J1296" s="3">
        <f t="shared" si="2710"/>
        <v>0</v>
      </c>
      <c r="K1296" s="3">
        <f t="shared" si="2710"/>
        <v>0</v>
      </c>
      <c r="L1296" s="3">
        <f t="shared" si="2710"/>
        <v>0</v>
      </c>
      <c r="M1296" s="3">
        <f t="shared" si="2710"/>
        <v>0</v>
      </c>
      <c r="N1296" s="3">
        <f t="shared" si="2710"/>
        <v>0</v>
      </c>
      <c r="O1296" s="3">
        <f t="shared" si="2710"/>
        <v>0</v>
      </c>
      <c r="P1296" s="3">
        <f t="shared" si="2710"/>
        <v>0</v>
      </c>
      <c r="Q1296" s="3">
        <f t="shared" si="2710"/>
        <v>0</v>
      </c>
      <c r="R1296" s="5">
        <f>SUM(F1296:Q1296)</f>
        <v>0</v>
      </c>
      <c r="S1296" s="47">
        <f>S1277</f>
        <v>42004.999965277777</v>
      </c>
      <c r="T1296" s="23"/>
      <c r="U1296" s="23"/>
      <c r="V1296" s="23"/>
      <c r="W1296" s="23"/>
      <c r="X1296" s="23"/>
      <c r="Y1296" s="23"/>
      <c r="Z1296" s="23"/>
      <c r="AA1296" s="23"/>
      <c r="AB1296" s="23"/>
      <c r="AC1296" s="23"/>
      <c r="AD1296" s="23"/>
      <c r="AE1296" s="23"/>
      <c r="AF1296" s="23"/>
      <c r="AG1296" s="23"/>
      <c r="AH1296" s="23"/>
      <c r="AI1296" s="23"/>
      <c r="AJ1296" s="23"/>
      <c r="AK1296" s="23"/>
      <c r="AL1296" s="23"/>
      <c r="AM1296" s="23"/>
      <c r="AN1296" s="23"/>
      <c r="AO1296" s="23"/>
      <c r="AP1296" s="23"/>
      <c r="AQ1296" s="23"/>
      <c r="AR1296" s="23"/>
      <c r="AS1296" s="23"/>
      <c r="AT1296" s="23"/>
      <c r="AU1296" s="23"/>
      <c r="AV1296" s="23"/>
      <c r="AW1296" s="23"/>
      <c r="AX1296" s="23"/>
      <c r="AY1296" s="23"/>
      <c r="AZ1296" s="23"/>
      <c r="BA1296" s="23"/>
      <c r="BB1296" s="23"/>
      <c r="BC1296" s="23"/>
    </row>
    <row r="1297" spans="1:55" hidden="1" x14ac:dyDescent="0.2">
      <c r="A1297" s="17"/>
      <c r="B1297" s="42">
        <f>B1277</f>
        <v>4153</v>
      </c>
      <c r="C1297" s="34"/>
      <c r="D1297" s="34"/>
      <c r="E1297" s="30">
        <v>0</v>
      </c>
      <c r="F1297" s="3">
        <f t="shared" ref="F1297:Q1297" si="2711">F1281-F1289</f>
        <v>0</v>
      </c>
      <c r="G1297" s="3">
        <f t="shared" si="2711"/>
        <v>0</v>
      </c>
      <c r="H1297" s="3">
        <f t="shared" si="2711"/>
        <v>0</v>
      </c>
      <c r="I1297" s="3">
        <f t="shared" si="2711"/>
        <v>0</v>
      </c>
      <c r="J1297" s="3">
        <f t="shared" si="2711"/>
        <v>0</v>
      </c>
      <c r="K1297" s="3">
        <f t="shared" si="2711"/>
        <v>0</v>
      </c>
      <c r="L1297" s="3">
        <f t="shared" si="2711"/>
        <v>0</v>
      </c>
      <c r="M1297" s="3">
        <f t="shared" si="2711"/>
        <v>0</v>
      </c>
      <c r="N1297" s="3">
        <f t="shared" si="2711"/>
        <v>0</v>
      </c>
      <c r="O1297" s="3">
        <f t="shared" si="2711"/>
        <v>0</v>
      </c>
      <c r="P1297" s="3">
        <f t="shared" si="2711"/>
        <v>0</v>
      </c>
      <c r="Q1297" s="3">
        <f t="shared" si="2711"/>
        <v>0</v>
      </c>
      <c r="R1297" s="5">
        <f t="shared" ref="R1297" si="2712">SUM(F1297:Q1297)</f>
        <v>0</v>
      </c>
      <c r="S1297" s="47">
        <f>S1277</f>
        <v>42004.999965277777</v>
      </c>
      <c r="T1297" s="23"/>
      <c r="U1297" s="23"/>
      <c r="V1297" s="23"/>
      <c r="W1297" s="23"/>
      <c r="X1297" s="23"/>
      <c r="Y1297" s="23"/>
      <c r="Z1297" s="23"/>
      <c r="AA1297" s="23"/>
      <c r="AB1297" s="23"/>
      <c r="AC1297" s="23"/>
      <c r="AD1297" s="23"/>
      <c r="AE1297" s="23"/>
      <c r="AF1297" s="23"/>
      <c r="AG1297" s="23"/>
      <c r="AH1297" s="23"/>
      <c r="AI1297" s="23"/>
      <c r="AJ1297" s="23"/>
      <c r="AK1297" s="23"/>
      <c r="AL1297" s="23"/>
      <c r="AM1297" s="23"/>
      <c r="AN1297" s="23"/>
      <c r="AO1297" s="23"/>
      <c r="AP1297" s="23"/>
      <c r="AQ1297" s="23"/>
      <c r="AR1297" s="23"/>
      <c r="AS1297" s="23"/>
      <c r="AT1297" s="23"/>
      <c r="AU1297" s="23"/>
      <c r="AV1297" s="23"/>
      <c r="AW1297" s="23"/>
      <c r="AX1297" s="23"/>
      <c r="AY1297" s="23"/>
      <c r="AZ1297" s="23"/>
      <c r="BA1297" s="23"/>
      <c r="BB1297" s="23"/>
      <c r="BC1297" s="23"/>
    </row>
    <row r="1298" spans="1:55" hidden="1" x14ac:dyDescent="0.2">
      <c r="A1298" s="17"/>
      <c r="B1298" s="42">
        <f>B1277</f>
        <v>4153</v>
      </c>
      <c r="C1298" s="34"/>
      <c r="D1298" s="34"/>
      <c r="E1298" s="30">
        <v>0</v>
      </c>
      <c r="F1298" s="3">
        <f t="shared" ref="F1298:Q1298" si="2713">F1282-F1290</f>
        <v>0</v>
      </c>
      <c r="G1298" s="3">
        <f t="shared" si="2713"/>
        <v>0</v>
      </c>
      <c r="H1298" s="3">
        <f t="shared" si="2713"/>
        <v>0</v>
      </c>
      <c r="I1298" s="3">
        <f t="shared" si="2713"/>
        <v>0</v>
      </c>
      <c r="J1298" s="3">
        <f t="shared" si="2713"/>
        <v>0</v>
      </c>
      <c r="K1298" s="3">
        <f t="shared" si="2713"/>
        <v>0</v>
      </c>
      <c r="L1298" s="3">
        <f t="shared" si="2713"/>
        <v>0</v>
      </c>
      <c r="M1298" s="3">
        <f t="shared" si="2713"/>
        <v>0</v>
      </c>
      <c r="N1298" s="3">
        <f t="shared" si="2713"/>
        <v>0</v>
      </c>
      <c r="O1298" s="3">
        <f t="shared" si="2713"/>
        <v>0</v>
      </c>
      <c r="P1298" s="3">
        <f t="shared" si="2713"/>
        <v>0</v>
      </c>
      <c r="Q1298" s="3">
        <f t="shared" si="2713"/>
        <v>0</v>
      </c>
      <c r="R1298" s="5">
        <f>SUM(F1298:Q1298)</f>
        <v>0</v>
      </c>
      <c r="S1298" s="47">
        <f>S1277</f>
        <v>42004.999965277777</v>
      </c>
      <c r="T1298" s="23"/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3"/>
      <c r="AP1298" s="23"/>
      <c r="AQ1298" s="23"/>
      <c r="AR1298" s="23"/>
      <c r="AS1298" s="23"/>
      <c r="AT1298" s="23"/>
      <c r="AU1298" s="23"/>
      <c r="AV1298" s="23"/>
      <c r="AW1298" s="23"/>
      <c r="AX1298" s="23"/>
      <c r="AY1298" s="23"/>
      <c r="AZ1298" s="23"/>
      <c r="BA1298" s="23"/>
      <c r="BB1298" s="23"/>
      <c r="BC1298" s="23"/>
    </row>
    <row r="1299" spans="1:55" hidden="1" x14ac:dyDescent="0.2">
      <c r="A1299" s="17"/>
      <c r="B1299" s="42">
        <f>B1277</f>
        <v>4153</v>
      </c>
      <c r="C1299" s="34"/>
      <c r="D1299" s="34"/>
      <c r="E1299" s="30">
        <v>0</v>
      </c>
      <c r="F1299" s="3">
        <f t="shared" ref="F1299:Q1299" si="2714">F1283-F1291</f>
        <v>0</v>
      </c>
      <c r="G1299" s="3">
        <f t="shared" si="2714"/>
        <v>0</v>
      </c>
      <c r="H1299" s="3">
        <f t="shared" si="2714"/>
        <v>0</v>
      </c>
      <c r="I1299" s="3">
        <f t="shared" si="2714"/>
        <v>0</v>
      </c>
      <c r="J1299" s="3">
        <f t="shared" si="2714"/>
        <v>0</v>
      </c>
      <c r="K1299" s="3">
        <f t="shared" si="2714"/>
        <v>0</v>
      </c>
      <c r="L1299" s="3">
        <f t="shared" si="2714"/>
        <v>0</v>
      </c>
      <c r="M1299" s="3">
        <f t="shared" si="2714"/>
        <v>0</v>
      </c>
      <c r="N1299" s="3">
        <f t="shared" si="2714"/>
        <v>0</v>
      </c>
      <c r="O1299" s="3">
        <f t="shared" si="2714"/>
        <v>0</v>
      </c>
      <c r="P1299" s="3">
        <f t="shared" si="2714"/>
        <v>0</v>
      </c>
      <c r="Q1299" s="3">
        <f t="shared" si="2714"/>
        <v>0</v>
      </c>
      <c r="R1299" s="5">
        <f t="shared" ref="R1299:R1304" si="2715">SUM(F1299:Q1299)</f>
        <v>0</v>
      </c>
      <c r="S1299" s="47">
        <f>S1277</f>
        <v>42004.999965277777</v>
      </c>
      <c r="T1299" s="23"/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3"/>
      <c r="AP1299" s="23"/>
      <c r="AQ1299" s="23"/>
      <c r="AR1299" s="23"/>
      <c r="AS1299" s="23"/>
      <c r="AT1299" s="23"/>
      <c r="AU1299" s="23"/>
      <c r="AV1299" s="23"/>
      <c r="AW1299" s="23"/>
      <c r="AX1299" s="23"/>
      <c r="AY1299" s="23"/>
      <c r="AZ1299" s="23"/>
      <c r="BA1299" s="23"/>
      <c r="BB1299" s="23"/>
      <c r="BC1299" s="23"/>
    </row>
    <row r="1300" spans="1:55" hidden="1" x14ac:dyDescent="0.2">
      <c r="A1300" s="17"/>
      <c r="B1300" s="42">
        <f>B1277</f>
        <v>4153</v>
      </c>
      <c r="C1300" s="34"/>
      <c r="D1300" s="34"/>
      <c r="E1300" s="30">
        <v>0</v>
      </c>
      <c r="F1300" s="3">
        <f t="shared" ref="F1300:Q1300" si="2716">F1284-F1292</f>
        <v>0</v>
      </c>
      <c r="G1300" s="3">
        <f t="shared" si="2716"/>
        <v>0</v>
      </c>
      <c r="H1300" s="3">
        <f t="shared" si="2716"/>
        <v>0</v>
      </c>
      <c r="I1300" s="3">
        <f t="shared" si="2716"/>
        <v>0</v>
      </c>
      <c r="J1300" s="3">
        <f t="shared" si="2716"/>
        <v>0</v>
      </c>
      <c r="K1300" s="3">
        <f t="shared" si="2716"/>
        <v>0</v>
      </c>
      <c r="L1300" s="3">
        <f t="shared" si="2716"/>
        <v>0</v>
      </c>
      <c r="M1300" s="3">
        <f t="shared" si="2716"/>
        <v>0</v>
      </c>
      <c r="N1300" s="3">
        <f t="shared" si="2716"/>
        <v>0</v>
      </c>
      <c r="O1300" s="3">
        <f t="shared" si="2716"/>
        <v>0</v>
      </c>
      <c r="P1300" s="3">
        <f t="shared" si="2716"/>
        <v>0</v>
      </c>
      <c r="Q1300" s="3">
        <f t="shared" si="2716"/>
        <v>0</v>
      </c>
      <c r="R1300" s="5">
        <f t="shared" si="2715"/>
        <v>0</v>
      </c>
      <c r="S1300" s="47">
        <f>S1277</f>
        <v>42004.999965277777</v>
      </c>
      <c r="T1300" s="23"/>
      <c r="U1300" s="23"/>
      <c r="V1300" s="23"/>
      <c r="W1300" s="23"/>
      <c r="X1300" s="23"/>
      <c r="Y1300" s="23"/>
      <c r="Z1300" s="23"/>
      <c r="AA1300" s="23"/>
      <c r="AB1300" s="23"/>
      <c r="AC1300" s="23"/>
      <c r="AD1300" s="23"/>
      <c r="AE1300" s="23"/>
      <c r="AF1300" s="23"/>
      <c r="AG1300" s="23"/>
      <c r="AH1300" s="23"/>
      <c r="AI1300" s="23"/>
      <c r="AJ1300" s="23"/>
      <c r="AK1300" s="23"/>
      <c r="AL1300" s="23"/>
      <c r="AM1300" s="23"/>
      <c r="AN1300" s="23"/>
      <c r="AO1300" s="23"/>
      <c r="AP1300" s="23"/>
      <c r="AQ1300" s="23"/>
      <c r="AR1300" s="23"/>
      <c r="AS1300" s="23"/>
      <c r="AT1300" s="23"/>
      <c r="AU1300" s="23"/>
      <c r="AV1300" s="23"/>
      <c r="AW1300" s="23"/>
      <c r="AX1300" s="23"/>
      <c r="AY1300" s="23"/>
      <c r="AZ1300" s="23"/>
      <c r="BA1300" s="23"/>
      <c r="BB1300" s="23"/>
      <c r="BC1300" s="23"/>
    </row>
    <row r="1301" spans="1:55" hidden="1" x14ac:dyDescent="0.2">
      <c r="A1301" s="26"/>
      <c r="B1301" s="43">
        <f>B1277</f>
        <v>4153</v>
      </c>
      <c r="C1301" s="35"/>
      <c r="D1301" s="35"/>
      <c r="E1301" s="31">
        <v>0</v>
      </c>
      <c r="F1301" s="10">
        <f t="shared" ref="F1301:Q1301" si="2717">F1285-F1293</f>
        <v>0</v>
      </c>
      <c r="G1301" s="10">
        <f t="shared" si="2717"/>
        <v>0</v>
      </c>
      <c r="H1301" s="10">
        <f t="shared" si="2717"/>
        <v>0</v>
      </c>
      <c r="I1301" s="10">
        <f t="shared" si="2717"/>
        <v>0</v>
      </c>
      <c r="J1301" s="10">
        <f t="shared" si="2717"/>
        <v>0</v>
      </c>
      <c r="K1301" s="10">
        <f t="shared" si="2717"/>
        <v>0</v>
      </c>
      <c r="L1301" s="10">
        <f t="shared" si="2717"/>
        <v>0</v>
      </c>
      <c r="M1301" s="10">
        <f t="shared" si="2717"/>
        <v>0</v>
      </c>
      <c r="N1301" s="10">
        <f t="shared" si="2717"/>
        <v>0</v>
      </c>
      <c r="O1301" s="10">
        <f t="shared" si="2717"/>
        <v>0</v>
      </c>
      <c r="P1301" s="10">
        <f t="shared" si="2717"/>
        <v>0</v>
      </c>
      <c r="Q1301" s="10">
        <f t="shared" si="2717"/>
        <v>0</v>
      </c>
      <c r="R1301" s="11">
        <f t="shared" si="2715"/>
        <v>0</v>
      </c>
      <c r="S1301" s="48">
        <f>S1277</f>
        <v>42004.999965277777</v>
      </c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3"/>
      <c r="AG1301" s="23"/>
      <c r="AH1301" s="23"/>
      <c r="AI1301" s="23"/>
      <c r="AJ1301" s="23"/>
      <c r="AK1301" s="23"/>
      <c r="AL1301" s="23"/>
      <c r="AM1301" s="23"/>
      <c r="AN1301" s="23"/>
      <c r="AO1301" s="23"/>
      <c r="AP1301" s="23"/>
      <c r="AQ1301" s="23"/>
      <c r="AR1301" s="23"/>
      <c r="AS1301" s="23"/>
      <c r="AT1301" s="23"/>
      <c r="AU1301" s="23"/>
      <c r="AV1301" s="23"/>
      <c r="AW1301" s="23"/>
      <c r="AX1301" s="23"/>
      <c r="AY1301" s="23"/>
      <c r="AZ1301" s="23"/>
      <c r="BA1301" s="23"/>
      <c r="BB1301" s="23"/>
      <c r="BC1301" s="23"/>
    </row>
    <row r="1302" spans="1:55" hidden="1" x14ac:dyDescent="0.2">
      <c r="A1302" s="13" t="s">
        <v>95</v>
      </c>
      <c r="B1302" s="40">
        <v>4097</v>
      </c>
      <c r="C1302" s="32" t="s">
        <v>26</v>
      </c>
      <c r="D1302" s="32" t="s">
        <v>27</v>
      </c>
      <c r="E1302" s="28">
        <v>3.4200000000000001E-2</v>
      </c>
      <c r="F1302" s="14">
        <v>0</v>
      </c>
      <c r="G1302" s="14">
        <v>0</v>
      </c>
      <c r="H1302" s="14">
        <v>80935.78</v>
      </c>
      <c r="I1302" s="14">
        <v>173921.79</v>
      </c>
      <c r="J1302" s="14">
        <v>112552.49</v>
      </c>
      <c r="K1302" s="14">
        <v>209943.81</v>
      </c>
      <c r="L1302" s="14">
        <v>126506.28</v>
      </c>
      <c r="M1302" s="14">
        <v>101847.51</v>
      </c>
      <c r="N1302" s="14">
        <v>18689.75</v>
      </c>
      <c r="O1302" s="14">
        <v>155434.4</v>
      </c>
      <c r="P1302" s="14">
        <v>128854.77</v>
      </c>
      <c r="Q1302" s="14">
        <v>116248.52</v>
      </c>
      <c r="R1302" s="15">
        <f t="shared" si="2715"/>
        <v>1224935.1000000001</v>
      </c>
      <c r="S1302" s="47">
        <v>42004.999965277777</v>
      </c>
      <c r="T1302" s="23">
        <f>F1302</f>
        <v>0</v>
      </c>
      <c r="U1302" s="23">
        <f t="shared" ref="U1302" si="2718">G1302</f>
        <v>0</v>
      </c>
      <c r="V1302" s="23">
        <f t="shared" ref="V1302" si="2719">H1302</f>
        <v>80935.78</v>
      </c>
      <c r="W1302" s="23">
        <f t="shared" ref="W1302" si="2720">I1302</f>
        <v>173921.79</v>
      </c>
      <c r="X1302" s="23">
        <f t="shared" ref="X1302" si="2721">J1302</f>
        <v>112552.49</v>
      </c>
      <c r="Y1302" s="23">
        <f t="shared" ref="Y1302" si="2722">K1302</f>
        <v>209943.81</v>
      </c>
      <c r="Z1302" s="23">
        <f t="shared" ref="Z1302" si="2723">L1302</f>
        <v>126506.28</v>
      </c>
      <c r="AA1302" s="23">
        <f t="shared" ref="AA1302" si="2724">M1302</f>
        <v>101847.51</v>
      </c>
      <c r="AB1302" s="23">
        <f t="shared" ref="AB1302" si="2725">N1302</f>
        <v>18689.75</v>
      </c>
      <c r="AC1302" s="23">
        <f t="shared" ref="AC1302" si="2726">O1302</f>
        <v>155434.4</v>
      </c>
      <c r="AD1302" s="23">
        <f t="shared" ref="AD1302" si="2727">P1302</f>
        <v>128854.77</v>
      </c>
      <c r="AE1302" s="23">
        <f t="shared" ref="AE1302" si="2728">Q1302</f>
        <v>116248.52</v>
      </c>
      <c r="AF1302" s="23"/>
      <c r="AG1302" s="23"/>
      <c r="AH1302" s="23"/>
      <c r="AI1302" s="23"/>
      <c r="AJ1302" s="23"/>
      <c r="AK1302" s="23"/>
      <c r="AL1302" s="23"/>
      <c r="AM1302" s="23"/>
      <c r="AN1302" s="23"/>
      <c r="AO1302" s="23"/>
      <c r="AP1302" s="23"/>
      <c r="AQ1302" s="23"/>
      <c r="AR1302" s="23"/>
      <c r="AS1302" s="23"/>
      <c r="AT1302" s="23"/>
      <c r="AU1302" s="23"/>
      <c r="AV1302" s="23"/>
      <c r="AW1302" s="23"/>
      <c r="AX1302" s="23"/>
      <c r="AY1302" s="23"/>
      <c r="AZ1302" s="23"/>
      <c r="BA1302" s="23"/>
      <c r="BB1302" s="23"/>
      <c r="BC1302" s="23"/>
    </row>
    <row r="1303" spans="1:55" hidden="1" x14ac:dyDescent="0.2">
      <c r="A1303" s="1" t="s">
        <v>17</v>
      </c>
      <c r="B1303" s="41">
        <f>B1302</f>
        <v>4097</v>
      </c>
      <c r="C1303" s="33"/>
      <c r="D1303" s="33"/>
      <c r="E1303" s="29"/>
      <c r="F1303" s="3">
        <f>$E1302*F1302</f>
        <v>0</v>
      </c>
      <c r="G1303" s="3">
        <f t="shared" ref="G1303:Q1303" si="2729">$E1302*G1302</f>
        <v>0</v>
      </c>
      <c r="H1303" s="3">
        <f t="shared" si="2729"/>
        <v>2768.0036760000003</v>
      </c>
      <c r="I1303" s="3">
        <f t="shared" si="2729"/>
        <v>5948.1252180000001</v>
      </c>
      <c r="J1303" s="3">
        <f t="shared" si="2729"/>
        <v>3849.2951580000004</v>
      </c>
      <c r="K1303" s="3">
        <f t="shared" si="2729"/>
        <v>7180.0783019999999</v>
      </c>
      <c r="L1303" s="3">
        <f t="shared" si="2729"/>
        <v>4326.514776</v>
      </c>
      <c r="M1303" s="3">
        <f t="shared" si="2729"/>
        <v>3483.1848420000001</v>
      </c>
      <c r="N1303" s="3">
        <f t="shared" si="2729"/>
        <v>639.18945000000008</v>
      </c>
      <c r="O1303" s="3">
        <f t="shared" si="2729"/>
        <v>5315.8564800000004</v>
      </c>
      <c r="P1303" s="3">
        <f t="shared" si="2729"/>
        <v>4406.8331340000004</v>
      </c>
      <c r="Q1303" s="3">
        <f t="shared" si="2729"/>
        <v>3975.6993840000005</v>
      </c>
      <c r="R1303" s="5">
        <f t="shared" si="2715"/>
        <v>41892.780420000003</v>
      </c>
      <c r="S1303" s="47">
        <f>S1302</f>
        <v>42004.999965277777</v>
      </c>
      <c r="T1303" s="23"/>
      <c r="U1303" s="23"/>
      <c r="V1303" s="23"/>
      <c r="W1303" s="23"/>
      <c r="X1303" s="23"/>
      <c r="Y1303" s="23"/>
      <c r="Z1303" s="23"/>
      <c r="AA1303" s="23"/>
      <c r="AB1303" s="23"/>
      <c r="AC1303" s="23"/>
      <c r="AD1303" s="23"/>
      <c r="AE1303" s="23"/>
      <c r="AF1303" s="23"/>
      <c r="AG1303" s="23"/>
      <c r="AH1303" s="23"/>
      <c r="AI1303" s="23"/>
      <c r="AJ1303" s="23"/>
      <c r="AK1303" s="23"/>
      <c r="AL1303" s="23"/>
      <c r="AM1303" s="23"/>
      <c r="AN1303" s="23"/>
      <c r="AO1303" s="23"/>
      <c r="AP1303" s="23"/>
      <c r="AQ1303" s="23"/>
      <c r="AR1303" s="23"/>
      <c r="AS1303" s="23"/>
      <c r="AT1303" s="23"/>
      <c r="AU1303" s="23"/>
      <c r="AV1303" s="23"/>
      <c r="AW1303" s="23"/>
      <c r="AX1303" s="23"/>
      <c r="AY1303" s="23"/>
      <c r="AZ1303" s="23"/>
      <c r="BA1303" s="23"/>
      <c r="BB1303" s="23"/>
      <c r="BC1303" s="23"/>
    </row>
    <row r="1304" spans="1:55" hidden="1" x14ac:dyDescent="0.2">
      <c r="A1304" s="17" t="s">
        <v>41</v>
      </c>
      <c r="B1304" s="42">
        <f>B1302</f>
        <v>4097</v>
      </c>
      <c r="C1304" s="34"/>
      <c r="D1304" s="34"/>
      <c r="E1304" s="30">
        <v>1</v>
      </c>
      <c r="F1304" s="3">
        <f t="shared" ref="F1304:F1310" si="2730">IF($E1304=0,0,$E1304*F$1303)</f>
        <v>0</v>
      </c>
      <c r="G1304" s="3">
        <f t="shared" ref="G1304:Q1310" si="2731">IF($E1304=0,0,$E1304*G$1303)</f>
        <v>0</v>
      </c>
      <c r="H1304" s="3">
        <f t="shared" si="2731"/>
        <v>2768.0036760000003</v>
      </c>
      <c r="I1304" s="3">
        <f t="shared" si="2731"/>
        <v>5948.1252180000001</v>
      </c>
      <c r="J1304" s="3">
        <f t="shared" si="2731"/>
        <v>3849.2951580000004</v>
      </c>
      <c r="K1304" s="3">
        <f t="shared" si="2731"/>
        <v>7180.0783019999999</v>
      </c>
      <c r="L1304" s="3">
        <f t="shared" si="2731"/>
        <v>4326.514776</v>
      </c>
      <c r="M1304" s="3">
        <f t="shared" si="2731"/>
        <v>3483.1848420000001</v>
      </c>
      <c r="N1304" s="3">
        <f t="shared" si="2731"/>
        <v>639.18945000000008</v>
      </c>
      <c r="O1304" s="3">
        <f t="shared" si="2731"/>
        <v>5315.8564800000004</v>
      </c>
      <c r="P1304" s="3">
        <f t="shared" si="2731"/>
        <v>4406.8331340000004</v>
      </c>
      <c r="Q1304" s="3">
        <f t="shared" si="2731"/>
        <v>3975.6993840000005</v>
      </c>
      <c r="R1304" s="5">
        <f t="shared" si="2715"/>
        <v>41892.780420000003</v>
      </c>
      <c r="S1304" s="47">
        <f>S1302</f>
        <v>42004.999965277777</v>
      </c>
      <c r="T1304" s="23"/>
      <c r="U1304" s="23"/>
      <c r="V1304" s="23"/>
      <c r="W1304" s="23"/>
      <c r="X1304" s="23"/>
      <c r="Y1304" s="23"/>
      <c r="Z1304" s="23"/>
      <c r="AA1304" s="23"/>
      <c r="AB1304" s="23"/>
      <c r="AC1304" s="23"/>
      <c r="AD1304" s="23"/>
      <c r="AE1304" s="23"/>
      <c r="AF1304" s="23">
        <f t="shared" ref="AF1304:AF1310" si="2732">F1304</f>
        <v>0</v>
      </c>
      <c r="AG1304" s="23">
        <f t="shared" ref="AG1304:AG1310" si="2733">G1304</f>
        <v>0</v>
      </c>
      <c r="AH1304" s="23">
        <f t="shared" ref="AH1304:AH1310" si="2734">H1304</f>
        <v>2768.0036760000003</v>
      </c>
      <c r="AI1304" s="23">
        <f t="shared" ref="AI1304:AI1310" si="2735">I1304</f>
        <v>5948.1252180000001</v>
      </c>
      <c r="AJ1304" s="23">
        <f t="shared" ref="AJ1304:AJ1310" si="2736">J1304</f>
        <v>3849.2951580000004</v>
      </c>
      <c r="AK1304" s="23">
        <f t="shared" ref="AK1304:AK1310" si="2737">K1304</f>
        <v>7180.0783019999999</v>
      </c>
      <c r="AL1304" s="23">
        <f t="shared" ref="AL1304:AL1310" si="2738">L1304</f>
        <v>4326.514776</v>
      </c>
      <c r="AM1304" s="23">
        <f t="shared" ref="AM1304:AM1310" si="2739">M1304</f>
        <v>3483.1848420000001</v>
      </c>
      <c r="AN1304" s="23">
        <f t="shared" ref="AN1304:AN1310" si="2740">N1304</f>
        <v>639.18945000000008</v>
      </c>
      <c r="AO1304" s="23">
        <f t="shared" ref="AO1304:AO1310" si="2741">O1304</f>
        <v>5315.8564800000004</v>
      </c>
      <c r="AP1304" s="23">
        <f t="shared" ref="AP1304:AP1310" si="2742">P1304</f>
        <v>4406.8331340000004</v>
      </c>
      <c r="AQ1304" s="23">
        <f t="shared" ref="AQ1304:AQ1310" si="2743">Q1304</f>
        <v>3975.6993840000005</v>
      </c>
      <c r="AR1304" s="23"/>
      <c r="AS1304" s="23"/>
      <c r="AT1304" s="23"/>
      <c r="AU1304" s="23"/>
      <c r="AV1304" s="23"/>
      <c r="AW1304" s="23"/>
      <c r="AX1304" s="23"/>
      <c r="AY1304" s="23"/>
      <c r="AZ1304" s="23"/>
      <c r="BA1304" s="23"/>
      <c r="BB1304" s="23"/>
      <c r="BC1304" s="23"/>
    </row>
    <row r="1305" spans="1:55" hidden="1" x14ac:dyDescent="0.2">
      <c r="A1305" s="17"/>
      <c r="B1305" s="42">
        <f>B1302</f>
        <v>4097</v>
      </c>
      <c r="C1305" s="34"/>
      <c r="D1305" s="34"/>
      <c r="E1305" s="30">
        <v>0</v>
      </c>
      <c r="F1305" s="3">
        <f t="shared" si="2730"/>
        <v>0</v>
      </c>
      <c r="G1305" s="3">
        <f t="shared" si="2731"/>
        <v>0</v>
      </c>
      <c r="H1305" s="3">
        <f t="shared" si="2731"/>
        <v>0</v>
      </c>
      <c r="I1305" s="3">
        <f t="shared" si="2731"/>
        <v>0</v>
      </c>
      <c r="J1305" s="3">
        <f t="shared" si="2731"/>
        <v>0</v>
      </c>
      <c r="K1305" s="3">
        <f t="shared" si="2731"/>
        <v>0</v>
      </c>
      <c r="L1305" s="3">
        <f t="shared" si="2731"/>
        <v>0</v>
      </c>
      <c r="M1305" s="3">
        <f t="shared" si="2731"/>
        <v>0</v>
      </c>
      <c r="N1305" s="3">
        <f t="shared" si="2731"/>
        <v>0</v>
      </c>
      <c r="O1305" s="3">
        <f t="shared" si="2731"/>
        <v>0</v>
      </c>
      <c r="P1305" s="3">
        <f t="shared" si="2731"/>
        <v>0</v>
      </c>
      <c r="Q1305" s="3">
        <f t="shared" si="2731"/>
        <v>0</v>
      </c>
      <c r="R1305" s="5">
        <f>SUM(F1305:Q1305)</f>
        <v>0</v>
      </c>
      <c r="S1305" s="47">
        <f>S1302</f>
        <v>42004.999965277777</v>
      </c>
      <c r="T1305" s="23"/>
      <c r="U1305" s="23"/>
      <c r="V1305" s="23"/>
      <c r="W1305" s="23"/>
      <c r="X1305" s="23"/>
      <c r="Y1305" s="23"/>
      <c r="Z1305" s="23"/>
      <c r="AA1305" s="23"/>
      <c r="AB1305" s="23"/>
      <c r="AC1305" s="23"/>
      <c r="AD1305" s="23"/>
      <c r="AE1305" s="23"/>
      <c r="AF1305" s="23">
        <f t="shared" si="2732"/>
        <v>0</v>
      </c>
      <c r="AG1305" s="23">
        <f t="shared" si="2733"/>
        <v>0</v>
      </c>
      <c r="AH1305" s="23">
        <f t="shared" si="2734"/>
        <v>0</v>
      </c>
      <c r="AI1305" s="23">
        <f t="shared" si="2735"/>
        <v>0</v>
      </c>
      <c r="AJ1305" s="23">
        <f t="shared" si="2736"/>
        <v>0</v>
      </c>
      <c r="AK1305" s="23">
        <f t="shared" si="2737"/>
        <v>0</v>
      </c>
      <c r="AL1305" s="23">
        <f t="shared" si="2738"/>
        <v>0</v>
      </c>
      <c r="AM1305" s="23">
        <f t="shared" si="2739"/>
        <v>0</v>
      </c>
      <c r="AN1305" s="23">
        <f t="shared" si="2740"/>
        <v>0</v>
      </c>
      <c r="AO1305" s="23">
        <f t="shared" si="2741"/>
        <v>0</v>
      </c>
      <c r="AP1305" s="23">
        <f t="shared" si="2742"/>
        <v>0</v>
      </c>
      <c r="AQ1305" s="23">
        <f t="shared" si="2743"/>
        <v>0</v>
      </c>
      <c r="AR1305" s="23"/>
      <c r="AS1305" s="23"/>
      <c r="AT1305" s="23"/>
      <c r="AU1305" s="23"/>
      <c r="AV1305" s="23"/>
      <c r="AW1305" s="23"/>
      <c r="AX1305" s="23"/>
      <c r="AY1305" s="23"/>
      <c r="AZ1305" s="23"/>
      <c r="BA1305" s="23"/>
      <c r="BB1305" s="23"/>
      <c r="BC1305" s="23"/>
    </row>
    <row r="1306" spans="1:55" hidden="1" x14ac:dyDescent="0.2">
      <c r="A1306" s="17"/>
      <c r="B1306" s="42">
        <f>B1302</f>
        <v>4097</v>
      </c>
      <c r="C1306" s="34"/>
      <c r="D1306" s="34"/>
      <c r="E1306" s="30">
        <v>0</v>
      </c>
      <c r="F1306" s="3">
        <f t="shared" si="2730"/>
        <v>0</v>
      </c>
      <c r="G1306" s="3">
        <f t="shared" si="2731"/>
        <v>0</v>
      </c>
      <c r="H1306" s="3">
        <f t="shared" si="2731"/>
        <v>0</v>
      </c>
      <c r="I1306" s="3">
        <f t="shared" si="2731"/>
        <v>0</v>
      </c>
      <c r="J1306" s="3">
        <f t="shared" si="2731"/>
        <v>0</v>
      </c>
      <c r="K1306" s="3">
        <f t="shared" si="2731"/>
        <v>0</v>
      </c>
      <c r="L1306" s="3">
        <f t="shared" si="2731"/>
        <v>0</v>
      </c>
      <c r="M1306" s="3">
        <f t="shared" si="2731"/>
        <v>0</v>
      </c>
      <c r="N1306" s="3">
        <f t="shared" si="2731"/>
        <v>0</v>
      </c>
      <c r="O1306" s="3">
        <f t="shared" si="2731"/>
        <v>0</v>
      </c>
      <c r="P1306" s="3">
        <f t="shared" si="2731"/>
        <v>0</v>
      </c>
      <c r="Q1306" s="3">
        <f t="shared" si="2731"/>
        <v>0</v>
      </c>
      <c r="R1306" s="5">
        <f t="shared" ref="R1306" si="2744">SUM(F1306:Q1306)</f>
        <v>0</v>
      </c>
      <c r="S1306" s="47">
        <f>S1302</f>
        <v>42004.999965277777</v>
      </c>
      <c r="T1306" s="23"/>
      <c r="U1306" s="23"/>
      <c r="V1306" s="23"/>
      <c r="W1306" s="23"/>
      <c r="X1306" s="23"/>
      <c r="Y1306" s="23"/>
      <c r="Z1306" s="23"/>
      <c r="AA1306" s="23"/>
      <c r="AB1306" s="23"/>
      <c r="AC1306" s="23"/>
      <c r="AD1306" s="23"/>
      <c r="AE1306" s="23"/>
      <c r="AF1306" s="23">
        <f t="shared" si="2732"/>
        <v>0</v>
      </c>
      <c r="AG1306" s="23">
        <f t="shared" si="2733"/>
        <v>0</v>
      </c>
      <c r="AH1306" s="23">
        <f t="shared" si="2734"/>
        <v>0</v>
      </c>
      <c r="AI1306" s="23">
        <f t="shared" si="2735"/>
        <v>0</v>
      </c>
      <c r="AJ1306" s="23">
        <f t="shared" si="2736"/>
        <v>0</v>
      </c>
      <c r="AK1306" s="23">
        <f t="shared" si="2737"/>
        <v>0</v>
      </c>
      <c r="AL1306" s="23">
        <f t="shared" si="2738"/>
        <v>0</v>
      </c>
      <c r="AM1306" s="23">
        <f t="shared" si="2739"/>
        <v>0</v>
      </c>
      <c r="AN1306" s="23">
        <f t="shared" si="2740"/>
        <v>0</v>
      </c>
      <c r="AO1306" s="23">
        <f t="shared" si="2741"/>
        <v>0</v>
      </c>
      <c r="AP1306" s="23">
        <f t="shared" si="2742"/>
        <v>0</v>
      </c>
      <c r="AQ1306" s="23">
        <f t="shared" si="2743"/>
        <v>0</v>
      </c>
      <c r="AR1306" s="23"/>
      <c r="AS1306" s="23"/>
      <c r="AT1306" s="23"/>
      <c r="AU1306" s="23"/>
      <c r="AV1306" s="23"/>
      <c r="AW1306" s="23"/>
      <c r="AX1306" s="23"/>
      <c r="AY1306" s="23"/>
      <c r="AZ1306" s="23"/>
      <c r="BA1306" s="23"/>
      <c r="BB1306" s="23"/>
      <c r="BC1306" s="23"/>
    </row>
    <row r="1307" spans="1:55" hidden="1" x14ac:dyDescent="0.2">
      <c r="A1307" s="17"/>
      <c r="B1307" s="42">
        <f>B1302</f>
        <v>4097</v>
      </c>
      <c r="C1307" s="34"/>
      <c r="D1307" s="34"/>
      <c r="E1307" s="30">
        <v>0</v>
      </c>
      <c r="F1307" s="3">
        <f t="shared" si="2730"/>
        <v>0</v>
      </c>
      <c r="G1307" s="3">
        <f t="shared" si="2731"/>
        <v>0</v>
      </c>
      <c r="H1307" s="3">
        <f t="shared" si="2731"/>
        <v>0</v>
      </c>
      <c r="I1307" s="3">
        <f t="shared" si="2731"/>
        <v>0</v>
      </c>
      <c r="J1307" s="3">
        <f t="shared" si="2731"/>
        <v>0</v>
      </c>
      <c r="K1307" s="3">
        <f t="shared" si="2731"/>
        <v>0</v>
      </c>
      <c r="L1307" s="3">
        <f t="shared" si="2731"/>
        <v>0</v>
      </c>
      <c r="M1307" s="3">
        <f t="shared" si="2731"/>
        <v>0</v>
      </c>
      <c r="N1307" s="3">
        <f t="shared" si="2731"/>
        <v>0</v>
      </c>
      <c r="O1307" s="3">
        <f t="shared" si="2731"/>
        <v>0</v>
      </c>
      <c r="P1307" s="3">
        <f t="shared" si="2731"/>
        <v>0</v>
      </c>
      <c r="Q1307" s="3">
        <f t="shared" si="2731"/>
        <v>0</v>
      </c>
      <c r="R1307" s="5">
        <f>SUM(F1307:Q1307)</f>
        <v>0</v>
      </c>
      <c r="S1307" s="47">
        <f>S1302</f>
        <v>42004.999965277777</v>
      </c>
      <c r="T1307" s="23"/>
      <c r="U1307" s="23"/>
      <c r="V1307" s="23"/>
      <c r="W1307" s="23"/>
      <c r="X1307" s="23"/>
      <c r="Y1307" s="23"/>
      <c r="Z1307" s="23"/>
      <c r="AA1307" s="23"/>
      <c r="AB1307" s="23"/>
      <c r="AC1307" s="23"/>
      <c r="AD1307" s="23"/>
      <c r="AE1307" s="23"/>
      <c r="AF1307" s="23">
        <f t="shared" si="2732"/>
        <v>0</v>
      </c>
      <c r="AG1307" s="23">
        <f t="shared" si="2733"/>
        <v>0</v>
      </c>
      <c r="AH1307" s="23">
        <f t="shared" si="2734"/>
        <v>0</v>
      </c>
      <c r="AI1307" s="23">
        <f t="shared" si="2735"/>
        <v>0</v>
      </c>
      <c r="AJ1307" s="23">
        <f t="shared" si="2736"/>
        <v>0</v>
      </c>
      <c r="AK1307" s="23">
        <f t="shared" si="2737"/>
        <v>0</v>
      </c>
      <c r="AL1307" s="23">
        <f t="shared" si="2738"/>
        <v>0</v>
      </c>
      <c r="AM1307" s="23">
        <f t="shared" si="2739"/>
        <v>0</v>
      </c>
      <c r="AN1307" s="23">
        <f t="shared" si="2740"/>
        <v>0</v>
      </c>
      <c r="AO1307" s="23">
        <f t="shared" si="2741"/>
        <v>0</v>
      </c>
      <c r="AP1307" s="23">
        <f t="shared" si="2742"/>
        <v>0</v>
      </c>
      <c r="AQ1307" s="23">
        <f t="shared" si="2743"/>
        <v>0</v>
      </c>
      <c r="AR1307" s="23"/>
      <c r="AS1307" s="23"/>
      <c r="AT1307" s="23"/>
      <c r="AU1307" s="23"/>
      <c r="AV1307" s="23"/>
      <c r="AW1307" s="23"/>
      <c r="AX1307" s="23"/>
      <c r="AY1307" s="23"/>
      <c r="AZ1307" s="23"/>
      <c r="BA1307" s="23"/>
      <c r="BB1307" s="23"/>
      <c r="BC1307" s="23"/>
    </row>
    <row r="1308" spans="1:55" hidden="1" x14ac:dyDescent="0.2">
      <c r="A1308" s="17"/>
      <c r="B1308" s="42">
        <f>B1302</f>
        <v>4097</v>
      </c>
      <c r="C1308" s="34"/>
      <c r="D1308" s="34"/>
      <c r="E1308" s="30">
        <v>0</v>
      </c>
      <c r="F1308" s="3">
        <f t="shared" si="2730"/>
        <v>0</v>
      </c>
      <c r="G1308" s="3">
        <f t="shared" si="2731"/>
        <v>0</v>
      </c>
      <c r="H1308" s="3">
        <f t="shared" si="2731"/>
        <v>0</v>
      </c>
      <c r="I1308" s="3">
        <f t="shared" si="2731"/>
        <v>0</v>
      </c>
      <c r="J1308" s="3">
        <f t="shared" si="2731"/>
        <v>0</v>
      </c>
      <c r="K1308" s="3">
        <f t="shared" si="2731"/>
        <v>0</v>
      </c>
      <c r="L1308" s="3">
        <f t="shared" si="2731"/>
        <v>0</v>
      </c>
      <c r="M1308" s="3">
        <f t="shared" si="2731"/>
        <v>0</v>
      </c>
      <c r="N1308" s="3">
        <f t="shared" si="2731"/>
        <v>0</v>
      </c>
      <c r="O1308" s="3">
        <f t="shared" si="2731"/>
        <v>0</v>
      </c>
      <c r="P1308" s="3">
        <f t="shared" si="2731"/>
        <v>0</v>
      </c>
      <c r="Q1308" s="3">
        <f t="shared" si="2731"/>
        <v>0</v>
      </c>
      <c r="R1308" s="5">
        <f t="shared" ref="R1308:R1312" si="2745">SUM(F1308:Q1308)</f>
        <v>0</v>
      </c>
      <c r="S1308" s="47">
        <f>S1302</f>
        <v>42004.999965277777</v>
      </c>
      <c r="T1308" s="23"/>
      <c r="U1308" s="23"/>
      <c r="V1308" s="23"/>
      <c r="W1308" s="23"/>
      <c r="X1308" s="23"/>
      <c r="Y1308" s="23"/>
      <c r="Z1308" s="23"/>
      <c r="AA1308" s="23"/>
      <c r="AB1308" s="23"/>
      <c r="AC1308" s="23"/>
      <c r="AD1308" s="23"/>
      <c r="AE1308" s="23"/>
      <c r="AF1308" s="23">
        <f t="shared" si="2732"/>
        <v>0</v>
      </c>
      <c r="AG1308" s="23">
        <f t="shared" si="2733"/>
        <v>0</v>
      </c>
      <c r="AH1308" s="23">
        <f t="shared" si="2734"/>
        <v>0</v>
      </c>
      <c r="AI1308" s="23">
        <f t="shared" si="2735"/>
        <v>0</v>
      </c>
      <c r="AJ1308" s="23">
        <f t="shared" si="2736"/>
        <v>0</v>
      </c>
      <c r="AK1308" s="23">
        <f t="shared" si="2737"/>
        <v>0</v>
      </c>
      <c r="AL1308" s="23">
        <f t="shared" si="2738"/>
        <v>0</v>
      </c>
      <c r="AM1308" s="23">
        <f t="shared" si="2739"/>
        <v>0</v>
      </c>
      <c r="AN1308" s="23">
        <f t="shared" si="2740"/>
        <v>0</v>
      </c>
      <c r="AO1308" s="23">
        <f t="shared" si="2741"/>
        <v>0</v>
      </c>
      <c r="AP1308" s="23">
        <f t="shared" si="2742"/>
        <v>0</v>
      </c>
      <c r="AQ1308" s="23">
        <f t="shared" si="2743"/>
        <v>0</v>
      </c>
      <c r="AR1308" s="23"/>
      <c r="AS1308" s="23"/>
      <c r="AT1308" s="23"/>
      <c r="AU1308" s="23"/>
      <c r="AV1308" s="23"/>
      <c r="AW1308" s="23"/>
      <c r="AX1308" s="23"/>
      <c r="AY1308" s="23"/>
      <c r="AZ1308" s="23"/>
      <c r="BA1308" s="23"/>
      <c r="BB1308" s="23"/>
      <c r="BC1308" s="23"/>
    </row>
    <row r="1309" spans="1:55" hidden="1" x14ac:dyDescent="0.2">
      <c r="A1309" s="17"/>
      <c r="B1309" s="42">
        <f>B1302</f>
        <v>4097</v>
      </c>
      <c r="C1309" s="34"/>
      <c r="D1309" s="34"/>
      <c r="E1309" s="30">
        <v>0</v>
      </c>
      <c r="F1309" s="3">
        <f t="shared" si="2730"/>
        <v>0</v>
      </c>
      <c r="G1309" s="3">
        <f t="shared" si="2731"/>
        <v>0</v>
      </c>
      <c r="H1309" s="3">
        <f t="shared" si="2731"/>
        <v>0</v>
      </c>
      <c r="I1309" s="3">
        <f t="shared" si="2731"/>
        <v>0</v>
      </c>
      <c r="J1309" s="3">
        <f t="shared" si="2731"/>
        <v>0</v>
      </c>
      <c r="K1309" s="3">
        <f t="shared" si="2731"/>
        <v>0</v>
      </c>
      <c r="L1309" s="3">
        <f t="shared" si="2731"/>
        <v>0</v>
      </c>
      <c r="M1309" s="3">
        <f t="shared" si="2731"/>
        <v>0</v>
      </c>
      <c r="N1309" s="3">
        <f t="shared" si="2731"/>
        <v>0</v>
      </c>
      <c r="O1309" s="3">
        <f t="shared" si="2731"/>
        <v>0</v>
      </c>
      <c r="P1309" s="3">
        <f t="shared" si="2731"/>
        <v>0</v>
      </c>
      <c r="Q1309" s="3">
        <f t="shared" si="2731"/>
        <v>0</v>
      </c>
      <c r="R1309" s="5">
        <f t="shared" si="2745"/>
        <v>0</v>
      </c>
      <c r="S1309" s="47">
        <f>S1302</f>
        <v>42004.999965277777</v>
      </c>
      <c r="T1309" s="23"/>
      <c r="U1309" s="23"/>
      <c r="V1309" s="23"/>
      <c r="W1309" s="23"/>
      <c r="X1309" s="23"/>
      <c r="Y1309" s="23"/>
      <c r="Z1309" s="23"/>
      <c r="AA1309" s="23"/>
      <c r="AB1309" s="23"/>
      <c r="AC1309" s="23"/>
      <c r="AD1309" s="23"/>
      <c r="AE1309" s="23"/>
      <c r="AF1309" s="23">
        <f t="shared" si="2732"/>
        <v>0</v>
      </c>
      <c r="AG1309" s="23">
        <f t="shared" si="2733"/>
        <v>0</v>
      </c>
      <c r="AH1309" s="23">
        <f t="shared" si="2734"/>
        <v>0</v>
      </c>
      <c r="AI1309" s="23">
        <f t="shared" si="2735"/>
        <v>0</v>
      </c>
      <c r="AJ1309" s="23">
        <f t="shared" si="2736"/>
        <v>0</v>
      </c>
      <c r="AK1309" s="23">
        <f t="shared" si="2737"/>
        <v>0</v>
      </c>
      <c r="AL1309" s="23">
        <f t="shared" si="2738"/>
        <v>0</v>
      </c>
      <c r="AM1309" s="23">
        <f t="shared" si="2739"/>
        <v>0</v>
      </c>
      <c r="AN1309" s="23">
        <f t="shared" si="2740"/>
        <v>0</v>
      </c>
      <c r="AO1309" s="23">
        <f t="shared" si="2741"/>
        <v>0</v>
      </c>
      <c r="AP1309" s="23">
        <f t="shared" si="2742"/>
        <v>0</v>
      </c>
      <c r="AQ1309" s="23">
        <f t="shared" si="2743"/>
        <v>0</v>
      </c>
      <c r="AR1309" s="23"/>
      <c r="AS1309" s="23"/>
      <c r="AT1309" s="23"/>
      <c r="AU1309" s="23"/>
      <c r="AV1309" s="23"/>
      <c r="AW1309" s="23"/>
      <c r="AX1309" s="23"/>
      <c r="AY1309" s="23"/>
      <c r="AZ1309" s="23"/>
      <c r="BA1309" s="23"/>
      <c r="BB1309" s="23"/>
      <c r="BC1309" s="23"/>
    </row>
    <row r="1310" spans="1:55" hidden="1" x14ac:dyDescent="0.2">
      <c r="A1310" s="26"/>
      <c r="B1310" s="43">
        <f>B1302</f>
        <v>4097</v>
      </c>
      <c r="C1310" s="35"/>
      <c r="D1310" s="35"/>
      <c r="E1310" s="31">
        <v>0</v>
      </c>
      <c r="F1310" s="10">
        <f t="shared" si="2730"/>
        <v>0</v>
      </c>
      <c r="G1310" s="10">
        <f t="shared" si="2731"/>
        <v>0</v>
      </c>
      <c r="H1310" s="10">
        <f t="shared" si="2731"/>
        <v>0</v>
      </c>
      <c r="I1310" s="10">
        <f t="shared" si="2731"/>
        <v>0</v>
      </c>
      <c r="J1310" s="10">
        <f t="shared" si="2731"/>
        <v>0</v>
      </c>
      <c r="K1310" s="10">
        <f t="shared" si="2731"/>
        <v>0</v>
      </c>
      <c r="L1310" s="10">
        <f t="shared" si="2731"/>
        <v>0</v>
      </c>
      <c r="M1310" s="10">
        <f t="shared" si="2731"/>
        <v>0</v>
      </c>
      <c r="N1310" s="10">
        <f t="shared" si="2731"/>
        <v>0</v>
      </c>
      <c r="O1310" s="10">
        <f t="shared" si="2731"/>
        <v>0</v>
      </c>
      <c r="P1310" s="10">
        <f t="shared" si="2731"/>
        <v>0</v>
      </c>
      <c r="Q1310" s="10">
        <f t="shared" si="2731"/>
        <v>0</v>
      </c>
      <c r="R1310" s="11">
        <f t="shared" si="2745"/>
        <v>0</v>
      </c>
      <c r="S1310" s="48">
        <f>S1302</f>
        <v>42004.999965277777</v>
      </c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3">
        <f t="shared" si="2732"/>
        <v>0</v>
      </c>
      <c r="AG1310" s="23">
        <f t="shared" si="2733"/>
        <v>0</v>
      </c>
      <c r="AH1310" s="23">
        <f t="shared" si="2734"/>
        <v>0</v>
      </c>
      <c r="AI1310" s="23">
        <f t="shared" si="2735"/>
        <v>0</v>
      </c>
      <c r="AJ1310" s="23">
        <f t="shared" si="2736"/>
        <v>0</v>
      </c>
      <c r="AK1310" s="23">
        <f t="shared" si="2737"/>
        <v>0</v>
      </c>
      <c r="AL1310" s="23">
        <f t="shared" si="2738"/>
        <v>0</v>
      </c>
      <c r="AM1310" s="23">
        <f t="shared" si="2739"/>
        <v>0</v>
      </c>
      <c r="AN1310" s="23">
        <f t="shared" si="2740"/>
        <v>0</v>
      </c>
      <c r="AO1310" s="23">
        <f t="shared" si="2741"/>
        <v>0</v>
      </c>
      <c r="AP1310" s="23">
        <f t="shared" si="2742"/>
        <v>0</v>
      </c>
      <c r="AQ1310" s="23">
        <f t="shared" si="2743"/>
        <v>0</v>
      </c>
      <c r="AR1310" s="23"/>
      <c r="AS1310" s="23"/>
      <c r="AT1310" s="23"/>
      <c r="AU1310" s="23"/>
      <c r="AV1310" s="23"/>
      <c r="AW1310" s="23"/>
      <c r="AX1310" s="23"/>
      <c r="AY1310" s="23"/>
      <c r="AZ1310" s="23"/>
      <c r="BA1310" s="23"/>
      <c r="BB1310" s="23"/>
      <c r="BC1310" s="23"/>
    </row>
    <row r="1311" spans="1:55" hidden="1" x14ac:dyDescent="0.2">
      <c r="A1311" s="1" t="s">
        <v>19</v>
      </c>
      <c r="B1311" s="41">
        <f>B1302</f>
        <v>4097</v>
      </c>
      <c r="C1311" s="37"/>
      <c r="D1311" s="33"/>
      <c r="E1311" s="29"/>
      <c r="F1311" s="3">
        <f>SUMIF($C1312:$C1318, "Y", F1312:F1318)</f>
        <v>0</v>
      </c>
      <c r="G1311" s="3">
        <f t="shared" ref="G1311:Q1311" si="2746">SUMIF($C1312:$C1318, "Y", G1312:G1318)</f>
        <v>0</v>
      </c>
      <c r="H1311" s="3">
        <f t="shared" si="2746"/>
        <v>0</v>
      </c>
      <c r="I1311" s="3">
        <f t="shared" si="2746"/>
        <v>0</v>
      </c>
      <c r="J1311" s="3">
        <f t="shared" si="2746"/>
        <v>0</v>
      </c>
      <c r="K1311" s="3">
        <f t="shared" si="2746"/>
        <v>0</v>
      </c>
      <c r="L1311" s="3">
        <f t="shared" si="2746"/>
        <v>0</v>
      </c>
      <c r="M1311" s="3">
        <f t="shared" si="2746"/>
        <v>0</v>
      </c>
      <c r="N1311" s="3">
        <f t="shared" si="2746"/>
        <v>0</v>
      </c>
      <c r="O1311" s="3">
        <f t="shared" si="2746"/>
        <v>0</v>
      </c>
      <c r="P1311" s="3">
        <f t="shared" si="2746"/>
        <v>0</v>
      </c>
      <c r="Q1311" s="3">
        <f t="shared" si="2746"/>
        <v>0</v>
      </c>
      <c r="R1311" s="5">
        <f t="shared" si="2745"/>
        <v>0</v>
      </c>
      <c r="S1311" s="47">
        <f>S1302</f>
        <v>42004.999965277777</v>
      </c>
      <c r="T1311" s="23"/>
      <c r="U1311" s="23"/>
      <c r="V1311" s="23"/>
      <c r="W1311" s="23"/>
      <c r="X1311" s="23"/>
      <c r="Y1311" s="23"/>
      <c r="Z1311" s="23"/>
      <c r="AA1311" s="23"/>
      <c r="AB1311" s="23"/>
      <c r="AC1311" s="23"/>
      <c r="AD1311" s="23"/>
      <c r="AE1311" s="23"/>
      <c r="AF1311" s="23"/>
      <c r="AG1311" s="23"/>
      <c r="AH1311" s="23"/>
      <c r="AI1311" s="23"/>
      <c r="AJ1311" s="23"/>
      <c r="AK1311" s="23"/>
      <c r="AL1311" s="23"/>
      <c r="AM1311" s="23"/>
      <c r="AN1311" s="23"/>
      <c r="AO1311" s="23"/>
      <c r="AP1311" s="23"/>
      <c r="AQ1311" s="23"/>
      <c r="AR1311" s="23"/>
      <c r="AS1311" s="23"/>
      <c r="AT1311" s="23"/>
      <c r="AU1311" s="23"/>
      <c r="AV1311" s="23"/>
      <c r="AW1311" s="23"/>
      <c r="AX1311" s="23"/>
      <c r="AY1311" s="23"/>
      <c r="AZ1311" s="23"/>
      <c r="BA1311" s="23"/>
      <c r="BB1311" s="23"/>
      <c r="BC1311" s="23"/>
    </row>
    <row r="1312" spans="1:55" hidden="1" x14ac:dyDescent="0.2">
      <c r="A1312" s="17" t="s">
        <v>42</v>
      </c>
      <c r="B1312" s="42">
        <f>B1302</f>
        <v>4097</v>
      </c>
      <c r="C1312" s="38"/>
      <c r="D1312" s="34"/>
      <c r="E1312" s="30">
        <f>IF(ISERROR(R1312/R1311),0,R1312/R1311)</f>
        <v>0</v>
      </c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5">
        <f t="shared" si="2745"/>
        <v>0</v>
      </c>
      <c r="S1312" s="47">
        <f>S1302</f>
        <v>42004.999965277777</v>
      </c>
      <c r="T1312" s="23"/>
      <c r="U1312" s="23"/>
      <c r="V1312" s="23"/>
      <c r="W1312" s="23"/>
      <c r="X1312" s="23"/>
      <c r="Y1312" s="23"/>
      <c r="Z1312" s="23"/>
      <c r="AA1312" s="23"/>
      <c r="AB1312" s="23"/>
      <c r="AC1312" s="23"/>
      <c r="AD1312" s="23"/>
      <c r="AE1312" s="23"/>
      <c r="AF1312" s="23"/>
      <c r="AG1312" s="23"/>
      <c r="AH1312" s="23"/>
      <c r="AI1312" s="23"/>
      <c r="AJ1312" s="23"/>
      <c r="AK1312" s="23"/>
      <c r="AL1312" s="23"/>
      <c r="AM1312" s="23"/>
      <c r="AN1312" s="23"/>
      <c r="AO1312" s="23"/>
      <c r="AP1312" s="23"/>
      <c r="AQ1312" s="23"/>
      <c r="AR1312" s="23">
        <f t="shared" ref="AR1312:AR1318" si="2747">F1312</f>
        <v>0</v>
      </c>
      <c r="AS1312" s="23">
        <f t="shared" ref="AS1312:AS1318" si="2748">G1312</f>
        <v>0</v>
      </c>
      <c r="AT1312" s="23">
        <f t="shared" ref="AT1312:AT1318" si="2749">H1312</f>
        <v>0</v>
      </c>
      <c r="AU1312" s="23">
        <f t="shared" ref="AU1312:AU1318" si="2750">I1312</f>
        <v>0</v>
      </c>
      <c r="AV1312" s="23">
        <f t="shared" ref="AV1312:AV1318" si="2751">J1312</f>
        <v>0</v>
      </c>
      <c r="AW1312" s="23">
        <f t="shared" ref="AW1312:AW1318" si="2752">K1312</f>
        <v>0</v>
      </c>
      <c r="AX1312" s="23">
        <f t="shared" ref="AX1312:AX1318" si="2753">L1312</f>
        <v>0</v>
      </c>
      <c r="AY1312" s="23">
        <f t="shared" ref="AY1312:AY1318" si="2754">M1312</f>
        <v>0</v>
      </c>
      <c r="AZ1312" s="23">
        <f t="shared" ref="AZ1312:AZ1318" si="2755">N1312</f>
        <v>0</v>
      </c>
      <c r="BA1312" s="23">
        <f t="shared" ref="BA1312:BA1318" si="2756">O1312</f>
        <v>0</v>
      </c>
      <c r="BB1312" s="23">
        <f t="shared" ref="BB1312:BB1318" si="2757">P1312</f>
        <v>0</v>
      </c>
      <c r="BC1312" s="23">
        <f t="shared" ref="BC1312:BC1318" si="2758">Q1312</f>
        <v>0</v>
      </c>
    </row>
    <row r="1313" spans="1:55" hidden="1" x14ac:dyDescent="0.2">
      <c r="A1313" s="17"/>
      <c r="B1313" s="42">
        <f>B1302</f>
        <v>4097</v>
      </c>
      <c r="C1313" s="38"/>
      <c r="D1313" s="34"/>
      <c r="E1313" s="30">
        <f>IF(ISERROR(R1313/R1311),0,R1313/R1311)</f>
        <v>0</v>
      </c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5">
        <f>SUM(F1313:Q1313)</f>
        <v>0</v>
      </c>
      <c r="S1313" s="47">
        <f>S1302</f>
        <v>42004.999965277777</v>
      </c>
      <c r="T1313" s="23"/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3"/>
      <c r="AP1313" s="23"/>
      <c r="AQ1313" s="23"/>
      <c r="AR1313" s="23">
        <f t="shared" si="2747"/>
        <v>0</v>
      </c>
      <c r="AS1313" s="23">
        <f t="shared" si="2748"/>
        <v>0</v>
      </c>
      <c r="AT1313" s="23">
        <f t="shared" si="2749"/>
        <v>0</v>
      </c>
      <c r="AU1313" s="23">
        <f t="shared" si="2750"/>
        <v>0</v>
      </c>
      <c r="AV1313" s="23">
        <f t="shared" si="2751"/>
        <v>0</v>
      </c>
      <c r="AW1313" s="23">
        <f t="shared" si="2752"/>
        <v>0</v>
      </c>
      <c r="AX1313" s="23">
        <f t="shared" si="2753"/>
        <v>0</v>
      </c>
      <c r="AY1313" s="23">
        <f t="shared" si="2754"/>
        <v>0</v>
      </c>
      <c r="AZ1313" s="23">
        <f t="shared" si="2755"/>
        <v>0</v>
      </c>
      <c r="BA1313" s="23">
        <f t="shared" si="2756"/>
        <v>0</v>
      </c>
      <c r="BB1313" s="23">
        <f t="shared" si="2757"/>
        <v>0</v>
      </c>
      <c r="BC1313" s="23">
        <f t="shared" si="2758"/>
        <v>0</v>
      </c>
    </row>
    <row r="1314" spans="1:55" hidden="1" x14ac:dyDescent="0.2">
      <c r="A1314" s="17"/>
      <c r="B1314" s="42">
        <f>B1302</f>
        <v>4097</v>
      </c>
      <c r="C1314" s="38"/>
      <c r="D1314" s="34"/>
      <c r="E1314" s="30">
        <f>IF(ISERROR(R1314/R1311),0,R1314/R1311)</f>
        <v>0</v>
      </c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5">
        <f t="shared" ref="R1314" si="2759">SUM(F1314:Q1314)</f>
        <v>0</v>
      </c>
      <c r="S1314" s="47">
        <f>S1302</f>
        <v>42004.999965277777</v>
      </c>
      <c r="T1314" s="23"/>
      <c r="U1314" s="23"/>
      <c r="V1314" s="23"/>
      <c r="W1314" s="23"/>
      <c r="X1314" s="23"/>
      <c r="Y1314" s="23"/>
      <c r="Z1314" s="23"/>
      <c r="AA1314" s="23"/>
      <c r="AB1314" s="23"/>
      <c r="AC1314" s="23"/>
      <c r="AD1314" s="23"/>
      <c r="AE1314" s="23"/>
      <c r="AF1314" s="23"/>
      <c r="AG1314" s="23"/>
      <c r="AH1314" s="23"/>
      <c r="AI1314" s="23"/>
      <c r="AJ1314" s="23"/>
      <c r="AK1314" s="23"/>
      <c r="AL1314" s="23"/>
      <c r="AM1314" s="23"/>
      <c r="AN1314" s="23"/>
      <c r="AO1314" s="23"/>
      <c r="AP1314" s="23"/>
      <c r="AQ1314" s="23"/>
      <c r="AR1314" s="23">
        <f t="shared" si="2747"/>
        <v>0</v>
      </c>
      <c r="AS1314" s="23">
        <f t="shared" si="2748"/>
        <v>0</v>
      </c>
      <c r="AT1314" s="23">
        <f t="shared" si="2749"/>
        <v>0</v>
      </c>
      <c r="AU1314" s="23">
        <f t="shared" si="2750"/>
        <v>0</v>
      </c>
      <c r="AV1314" s="23">
        <f t="shared" si="2751"/>
        <v>0</v>
      </c>
      <c r="AW1314" s="23">
        <f t="shared" si="2752"/>
        <v>0</v>
      </c>
      <c r="AX1314" s="23">
        <f t="shared" si="2753"/>
        <v>0</v>
      </c>
      <c r="AY1314" s="23">
        <f t="shared" si="2754"/>
        <v>0</v>
      </c>
      <c r="AZ1314" s="23">
        <f t="shared" si="2755"/>
        <v>0</v>
      </c>
      <c r="BA1314" s="23">
        <f t="shared" si="2756"/>
        <v>0</v>
      </c>
      <c r="BB1314" s="23">
        <f t="shared" si="2757"/>
        <v>0</v>
      </c>
      <c r="BC1314" s="23">
        <f t="shared" si="2758"/>
        <v>0</v>
      </c>
    </row>
    <row r="1315" spans="1:55" hidden="1" x14ac:dyDescent="0.2">
      <c r="A1315" s="17"/>
      <c r="B1315" s="42">
        <f>B1302</f>
        <v>4097</v>
      </c>
      <c r="C1315" s="38"/>
      <c r="D1315" s="34"/>
      <c r="E1315" s="30">
        <f>IF(ISERROR(R1315/R1311),0,R1315/R1311)</f>
        <v>0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5">
        <f>SUM(F1315:Q1315)</f>
        <v>0</v>
      </c>
      <c r="S1315" s="47">
        <f>S1302</f>
        <v>42004.999965277777</v>
      </c>
      <c r="T1315" s="23"/>
      <c r="U1315" s="23"/>
      <c r="V1315" s="23"/>
      <c r="W1315" s="23"/>
      <c r="X1315" s="23"/>
      <c r="Y1315" s="23"/>
      <c r="Z1315" s="23"/>
      <c r="AA1315" s="23"/>
      <c r="AB1315" s="23"/>
      <c r="AC1315" s="23"/>
      <c r="AD1315" s="23"/>
      <c r="AE1315" s="23"/>
      <c r="AF1315" s="23"/>
      <c r="AG1315" s="23"/>
      <c r="AH1315" s="23"/>
      <c r="AI1315" s="23"/>
      <c r="AJ1315" s="23"/>
      <c r="AK1315" s="23"/>
      <c r="AL1315" s="23"/>
      <c r="AM1315" s="23"/>
      <c r="AN1315" s="23"/>
      <c r="AO1315" s="23"/>
      <c r="AP1315" s="23"/>
      <c r="AQ1315" s="23"/>
      <c r="AR1315" s="23">
        <f t="shared" si="2747"/>
        <v>0</v>
      </c>
      <c r="AS1315" s="23">
        <f t="shared" si="2748"/>
        <v>0</v>
      </c>
      <c r="AT1315" s="23">
        <f t="shared" si="2749"/>
        <v>0</v>
      </c>
      <c r="AU1315" s="23">
        <f t="shared" si="2750"/>
        <v>0</v>
      </c>
      <c r="AV1315" s="23">
        <f t="shared" si="2751"/>
        <v>0</v>
      </c>
      <c r="AW1315" s="23">
        <f t="shared" si="2752"/>
        <v>0</v>
      </c>
      <c r="AX1315" s="23">
        <f t="shared" si="2753"/>
        <v>0</v>
      </c>
      <c r="AY1315" s="23">
        <f t="shared" si="2754"/>
        <v>0</v>
      </c>
      <c r="AZ1315" s="23">
        <f t="shared" si="2755"/>
        <v>0</v>
      </c>
      <c r="BA1315" s="23">
        <f t="shared" si="2756"/>
        <v>0</v>
      </c>
      <c r="BB1315" s="23">
        <f t="shared" si="2757"/>
        <v>0</v>
      </c>
      <c r="BC1315" s="23">
        <f t="shared" si="2758"/>
        <v>0</v>
      </c>
    </row>
    <row r="1316" spans="1:55" hidden="1" x14ac:dyDescent="0.2">
      <c r="A1316" s="17"/>
      <c r="B1316" s="42">
        <f>B1302</f>
        <v>4097</v>
      </c>
      <c r="C1316" s="38"/>
      <c r="D1316" s="34"/>
      <c r="E1316" s="30">
        <f>IF(ISERROR(R1316/R1311),0,R1316/R1311)</f>
        <v>0</v>
      </c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5">
        <f t="shared" ref="R1316:R1320" si="2760">SUM(F1316:Q1316)</f>
        <v>0</v>
      </c>
      <c r="S1316" s="47">
        <f>S1302</f>
        <v>42004.999965277777</v>
      </c>
      <c r="T1316" s="23"/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3"/>
      <c r="AP1316" s="23"/>
      <c r="AQ1316" s="23"/>
      <c r="AR1316" s="23">
        <f t="shared" si="2747"/>
        <v>0</v>
      </c>
      <c r="AS1316" s="23">
        <f t="shared" si="2748"/>
        <v>0</v>
      </c>
      <c r="AT1316" s="23">
        <f t="shared" si="2749"/>
        <v>0</v>
      </c>
      <c r="AU1316" s="23">
        <f t="shared" si="2750"/>
        <v>0</v>
      </c>
      <c r="AV1316" s="23">
        <f t="shared" si="2751"/>
        <v>0</v>
      </c>
      <c r="AW1316" s="23">
        <f t="shared" si="2752"/>
        <v>0</v>
      </c>
      <c r="AX1316" s="23">
        <f t="shared" si="2753"/>
        <v>0</v>
      </c>
      <c r="AY1316" s="23">
        <f t="shared" si="2754"/>
        <v>0</v>
      </c>
      <c r="AZ1316" s="23">
        <f t="shared" si="2755"/>
        <v>0</v>
      </c>
      <c r="BA1316" s="23">
        <f t="shared" si="2756"/>
        <v>0</v>
      </c>
      <c r="BB1316" s="23">
        <f t="shared" si="2757"/>
        <v>0</v>
      </c>
      <c r="BC1316" s="23">
        <f t="shared" si="2758"/>
        <v>0</v>
      </c>
    </row>
    <row r="1317" spans="1:55" hidden="1" x14ac:dyDescent="0.2">
      <c r="A1317" s="17"/>
      <c r="B1317" s="42">
        <f>B1302</f>
        <v>4097</v>
      </c>
      <c r="C1317" s="38"/>
      <c r="D1317" s="34"/>
      <c r="E1317" s="30">
        <f>IF(ISERROR(R1317/R1311),0,R1317/R1311)</f>
        <v>0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5">
        <f t="shared" si="2760"/>
        <v>0</v>
      </c>
      <c r="S1317" s="47">
        <f>S1302</f>
        <v>42004.999965277777</v>
      </c>
      <c r="T1317" s="23"/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3"/>
      <c r="AP1317" s="23"/>
      <c r="AQ1317" s="23"/>
      <c r="AR1317" s="23">
        <f t="shared" si="2747"/>
        <v>0</v>
      </c>
      <c r="AS1317" s="23">
        <f t="shared" si="2748"/>
        <v>0</v>
      </c>
      <c r="AT1317" s="23">
        <f t="shared" si="2749"/>
        <v>0</v>
      </c>
      <c r="AU1317" s="23">
        <f t="shared" si="2750"/>
        <v>0</v>
      </c>
      <c r="AV1317" s="23">
        <f t="shared" si="2751"/>
        <v>0</v>
      </c>
      <c r="AW1317" s="23">
        <f t="shared" si="2752"/>
        <v>0</v>
      </c>
      <c r="AX1317" s="23">
        <f t="shared" si="2753"/>
        <v>0</v>
      </c>
      <c r="AY1317" s="23">
        <f t="shared" si="2754"/>
        <v>0</v>
      </c>
      <c r="AZ1317" s="23">
        <f t="shared" si="2755"/>
        <v>0</v>
      </c>
      <c r="BA1317" s="23">
        <f t="shared" si="2756"/>
        <v>0</v>
      </c>
      <c r="BB1317" s="23">
        <f t="shared" si="2757"/>
        <v>0</v>
      </c>
      <c r="BC1317" s="23">
        <f t="shared" si="2758"/>
        <v>0</v>
      </c>
    </row>
    <row r="1318" spans="1:55" hidden="1" x14ac:dyDescent="0.2">
      <c r="A1318" s="26"/>
      <c r="B1318" s="43">
        <f>B1302</f>
        <v>4097</v>
      </c>
      <c r="C1318" s="39"/>
      <c r="D1318" s="35"/>
      <c r="E1318" s="31">
        <f>IF(ISERROR(R1318/R1311),0,R1318/R1311)</f>
        <v>0</v>
      </c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1">
        <f t="shared" si="2760"/>
        <v>0</v>
      </c>
      <c r="S1318" s="48">
        <f>S1302</f>
        <v>42004.999965277777</v>
      </c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3"/>
      <c r="AG1318" s="23"/>
      <c r="AH1318" s="23"/>
      <c r="AI1318" s="23"/>
      <c r="AJ1318" s="23"/>
      <c r="AK1318" s="23"/>
      <c r="AL1318" s="23"/>
      <c r="AM1318" s="23"/>
      <c r="AN1318" s="23"/>
      <c r="AO1318" s="23"/>
      <c r="AP1318" s="23"/>
      <c r="AQ1318" s="23"/>
      <c r="AR1318" s="23">
        <f t="shared" si="2747"/>
        <v>0</v>
      </c>
      <c r="AS1318" s="23">
        <f t="shared" si="2748"/>
        <v>0</v>
      </c>
      <c r="AT1318" s="23">
        <f t="shared" si="2749"/>
        <v>0</v>
      </c>
      <c r="AU1318" s="23">
        <f t="shared" si="2750"/>
        <v>0</v>
      </c>
      <c r="AV1318" s="23">
        <f t="shared" si="2751"/>
        <v>0</v>
      </c>
      <c r="AW1318" s="23">
        <f t="shared" si="2752"/>
        <v>0</v>
      </c>
      <c r="AX1318" s="23">
        <f t="shared" si="2753"/>
        <v>0</v>
      </c>
      <c r="AY1318" s="23">
        <f t="shared" si="2754"/>
        <v>0</v>
      </c>
      <c r="AZ1318" s="23">
        <f t="shared" si="2755"/>
        <v>0</v>
      </c>
      <c r="BA1318" s="23">
        <f t="shared" si="2756"/>
        <v>0</v>
      </c>
      <c r="BB1318" s="23">
        <f t="shared" si="2757"/>
        <v>0</v>
      </c>
      <c r="BC1318" s="23">
        <f t="shared" si="2758"/>
        <v>0</v>
      </c>
    </row>
    <row r="1319" spans="1:55" hidden="1" x14ac:dyDescent="0.2">
      <c r="A1319" s="1" t="s">
        <v>18</v>
      </c>
      <c r="B1319" s="41">
        <f>B1302</f>
        <v>4097</v>
      </c>
      <c r="C1319" s="33"/>
      <c r="D1319" s="33"/>
      <c r="E1319" s="29"/>
      <c r="F1319" s="3">
        <f t="shared" ref="F1319:Q1319" si="2761">F1303-F1311</f>
        <v>0</v>
      </c>
      <c r="G1319" s="3">
        <f t="shared" si="2761"/>
        <v>0</v>
      </c>
      <c r="H1319" s="3">
        <f t="shared" si="2761"/>
        <v>2768.0036760000003</v>
      </c>
      <c r="I1319" s="3">
        <f t="shared" si="2761"/>
        <v>5948.1252180000001</v>
      </c>
      <c r="J1319" s="3">
        <f t="shared" si="2761"/>
        <v>3849.2951580000004</v>
      </c>
      <c r="K1319" s="3">
        <f t="shared" si="2761"/>
        <v>7180.0783019999999</v>
      </c>
      <c r="L1319" s="3">
        <f t="shared" si="2761"/>
        <v>4326.514776</v>
      </c>
      <c r="M1319" s="3">
        <f t="shared" si="2761"/>
        <v>3483.1848420000001</v>
      </c>
      <c r="N1319" s="3">
        <f t="shared" si="2761"/>
        <v>639.18945000000008</v>
      </c>
      <c r="O1319" s="3">
        <f t="shared" si="2761"/>
        <v>5315.8564800000004</v>
      </c>
      <c r="P1319" s="3">
        <f t="shared" si="2761"/>
        <v>4406.8331340000004</v>
      </c>
      <c r="Q1319" s="3">
        <f t="shared" si="2761"/>
        <v>3975.6993840000005</v>
      </c>
      <c r="R1319" s="5">
        <f t="shared" si="2760"/>
        <v>41892.780420000003</v>
      </c>
      <c r="S1319" s="47">
        <f>S1302</f>
        <v>42004.999965277777</v>
      </c>
      <c r="T1319" s="23"/>
      <c r="U1319" s="23"/>
      <c r="V1319" s="23"/>
      <c r="W1319" s="23"/>
      <c r="X1319" s="23"/>
      <c r="Y1319" s="23"/>
      <c r="Z1319" s="23"/>
      <c r="AA1319" s="23"/>
      <c r="AB1319" s="23"/>
      <c r="AC1319" s="23"/>
      <c r="AD1319" s="23"/>
      <c r="AE1319" s="23"/>
      <c r="AF1319" s="23"/>
      <c r="AG1319" s="23"/>
      <c r="AH1319" s="23"/>
      <c r="AI1319" s="23"/>
      <c r="AJ1319" s="23"/>
      <c r="AK1319" s="23"/>
      <c r="AL1319" s="23"/>
      <c r="AM1319" s="23"/>
      <c r="AN1319" s="23"/>
      <c r="AO1319" s="23"/>
      <c r="AP1319" s="23"/>
      <c r="AQ1319" s="23"/>
      <c r="AR1319" s="23"/>
      <c r="AS1319" s="23"/>
      <c r="AT1319" s="23"/>
      <c r="AU1319" s="23"/>
      <c r="AV1319" s="23"/>
      <c r="AW1319" s="23"/>
      <c r="AX1319" s="23"/>
      <c r="AY1319" s="23"/>
      <c r="AZ1319" s="23"/>
      <c r="BA1319" s="23"/>
      <c r="BB1319" s="23"/>
      <c r="BC1319" s="23"/>
    </row>
    <row r="1320" spans="1:55" hidden="1" x14ac:dyDescent="0.2">
      <c r="A1320" s="17" t="s">
        <v>43</v>
      </c>
      <c r="B1320" s="42">
        <f>B1302</f>
        <v>4097</v>
      </c>
      <c r="C1320" s="34"/>
      <c r="D1320" s="34"/>
      <c r="E1320" s="30">
        <v>0</v>
      </c>
      <c r="F1320" s="3">
        <f t="shared" ref="F1320:Q1320" si="2762">F1304-F1312</f>
        <v>0</v>
      </c>
      <c r="G1320" s="3">
        <f t="shared" si="2762"/>
        <v>0</v>
      </c>
      <c r="H1320" s="3">
        <f t="shared" si="2762"/>
        <v>2768.0036760000003</v>
      </c>
      <c r="I1320" s="3">
        <f t="shared" si="2762"/>
        <v>5948.1252180000001</v>
      </c>
      <c r="J1320" s="3">
        <f t="shared" si="2762"/>
        <v>3849.2951580000004</v>
      </c>
      <c r="K1320" s="3">
        <f t="shared" si="2762"/>
        <v>7180.0783019999999</v>
      </c>
      <c r="L1320" s="3">
        <f t="shared" si="2762"/>
        <v>4326.514776</v>
      </c>
      <c r="M1320" s="3">
        <f t="shared" si="2762"/>
        <v>3483.1848420000001</v>
      </c>
      <c r="N1320" s="3">
        <f t="shared" si="2762"/>
        <v>639.18945000000008</v>
      </c>
      <c r="O1320" s="3">
        <f t="shared" si="2762"/>
        <v>5315.8564800000004</v>
      </c>
      <c r="P1320" s="3">
        <f t="shared" si="2762"/>
        <v>4406.8331340000004</v>
      </c>
      <c r="Q1320" s="3">
        <f t="shared" si="2762"/>
        <v>3975.6993840000005</v>
      </c>
      <c r="R1320" s="5">
        <f t="shared" si="2760"/>
        <v>41892.780420000003</v>
      </c>
      <c r="S1320" s="47">
        <f>S1302</f>
        <v>42004.999965277777</v>
      </c>
      <c r="T1320" s="23"/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3"/>
      <c r="AP1320" s="23"/>
      <c r="AQ1320" s="23"/>
      <c r="AR1320" s="23"/>
      <c r="AS1320" s="23"/>
      <c r="AT1320" s="23"/>
      <c r="AU1320" s="23"/>
      <c r="AV1320" s="23"/>
      <c r="AW1320" s="23"/>
      <c r="AX1320" s="23"/>
      <c r="AY1320" s="23"/>
      <c r="AZ1320" s="23"/>
      <c r="BA1320" s="23"/>
      <c r="BB1320" s="23"/>
      <c r="BC1320" s="23"/>
    </row>
    <row r="1321" spans="1:55" hidden="1" x14ac:dyDescent="0.2">
      <c r="A1321" s="17"/>
      <c r="B1321" s="42">
        <f>B1302</f>
        <v>4097</v>
      </c>
      <c r="C1321" s="34"/>
      <c r="D1321" s="34"/>
      <c r="E1321" s="30">
        <v>0</v>
      </c>
      <c r="F1321" s="3">
        <f t="shared" ref="F1321:Q1321" si="2763">F1305-F1313</f>
        <v>0</v>
      </c>
      <c r="G1321" s="3">
        <f t="shared" si="2763"/>
        <v>0</v>
      </c>
      <c r="H1321" s="3">
        <f t="shared" si="2763"/>
        <v>0</v>
      </c>
      <c r="I1321" s="3">
        <f t="shared" si="2763"/>
        <v>0</v>
      </c>
      <c r="J1321" s="3">
        <f t="shared" si="2763"/>
        <v>0</v>
      </c>
      <c r="K1321" s="3">
        <f t="shared" si="2763"/>
        <v>0</v>
      </c>
      <c r="L1321" s="3">
        <f t="shared" si="2763"/>
        <v>0</v>
      </c>
      <c r="M1321" s="3">
        <f t="shared" si="2763"/>
        <v>0</v>
      </c>
      <c r="N1321" s="3">
        <f t="shared" si="2763"/>
        <v>0</v>
      </c>
      <c r="O1321" s="3">
        <f t="shared" si="2763"/>
        <v>0</v>
      </c>
      <c r="P1321" s="3">
        <f t="shared" si="2763"/>
        <v>0</v>
      </c>
      <c r="Q1321" s="3">
        <f t="shared" si="2763"/>
        <v>0</v>
      </c>
      <c r="R1321" s="5">
        <f>SUM(F1321:Q1321)</f>
        <v>0</v>
      </c>
      <c r="S1321" s="47">
        <f>S1302</f>
        <v>42004.999965277777</v>
      </c>
      <c r="T1321" s="23"/>
      <c r="U1321" s="23"/>
      <c r="V1321" s="23"/>
      <c r="W1321" s="23"/>
      <c r="X1321" s="23"/>
      <c r="Y1321" s="23"/>
      <c r="Z1321" s="23"/>
      <c r="AA1321" s="23"/>
      <c r="AB1321" s="23"/>
      <c r="AC1321" s="23"/>
      <c r="AD1321" s="23"/>
      <c r="AE1321" s="23"/>
      <c r="AF1321" s="23"/>
      <c r="AG1321" s="23"/>
      <c r="AH1321" s="23"/>
      <c r="AI1321" s="23"/>
      <c r="AJ1321" s="23"/>
      <c r="AK1321" s="23"/>
      <c r="AL1321" s="23"/>
      <c r="AM1321" s="23"/>
      <c r="AN1321" s="23"/>
      <c r="AO1321" s="23"/>
      <c r="AP1321" s="23"/>
      <c r="AQ1321" s="23"/>
      <c r="AR1321" s="23"/>
      <c r="AS1321" s="23"/>
      <c r="AT1321" s="23"/>
      <c r="AU1321" s="23"/>
      <c r="AV1321" s="23"/>
      <c r="AW1321" s="23"/>
      <c r="AX1321" s="23"/>
      <c r="AY1321" s="23"/>
      <c r="AZ1321" s="23"/>
      <c r="BA1321" s="23"/>
      <c r="BB1321" s="23"/>
      <c r="BC1321" s="23"/>
    </row>
    <row r="1322" spans="1:55" hidden="1" x14ac:dyDescent="0.2">
      <c r="A1322" s="17"/>
      <c r="B1322" s="42">
        <f>B1302</f>
        <v>4097</v>
      </c>
      <c r="C1322" s="34"/>
      <c r="D1322" s="34"/>
      <c r="E1322" s="30">
        <v>0</v>
      </c>
      <c r="F1322" s="3">
        <f t="shared" ref="F1322:Q1322" si="2764">F1306-F1314</f>
        <v>0</v>
      </c>
      <c r="G1322" s="3">
        <f t="shared" si="2764"/>
        <v>0</v>
      </c>
      <c r="H1322" s="3">
        <f t="shared" si="2764"/>
        <v>0</v>
      </c>
      <c r="I1322" s="3">
        <f t="shared" si="2764"/>
        <v>0</v>
      </c>
      <c r="J1322" s="3">
        <f t="shared" si="2764"/>
        <v>0</v>
      </c>
      <c r="K1322" s="3">
        <f t="shared" si="2764"/>
        <v>0</v>
      </c>
      <c r="L1322" s="3">
        <f t="shared" si="2764"/>
        <v>0</v>
      </c>
      <c r="M1322" s="3">
        <f t="shared" si="2764"/>
        <v>0</v>
      </c>
      <c r="N1322" s="3">
        <f t="shared" si="2764"/>
        <v>0</v>
      </c>
      <c r="O1322" s="3">
        <f t="shared" si="2764"/>
        <v>0</v>
      </c>
      <c r="P1322" s="3">
        <f t="shared" si="2764"/>
        <v>0</v>
      </c>
      <c r="Q1322" s="3">
        <f t="shared" si="2764"/>
        <v>0</v>
      </c>
      <c r="R1322" s="5">
        <f t="shared" ref="R1322" si="2765">SUM(F1322:Q1322)</f>
        <v>0</v>
      </c>
      <c r="S1322" s="47">
        <f>S1302</f>
        <v>42004.999965277777</v>
      </c>
      <c r="T1322" s="23"/>
      <c r="U1322" s="23"/>
      <c r="V1322" s="23"/>
      <c r="W1322" s="23"/>
      <c r="X1322" s="23"/>
      <c r="Y1322" s="23"/>
      <c r="Z1322" s="23"/>
      <c r="AA1322" s="23"/>
      <c r="AB1322" s="23"/>
      <c r="AC1322" s="23"/>
      <c r="AD1322" s="23"/>
      <c r="AE1322" s="23"/>
      <c r="AF1322" s="23"/>
      <c r="AG1322" s="23"/>
      <c r="AH1322" s="23"/>
      <c r="AI1322" s="23"/>
      <c r="AJ1322" s="23"/>
      <c r="AK1322" s="23"/>
      <c r="AL1322" s="23"/>
      <c r="AM1322" s="23"/>
      <c r="AN1322" s="23"/>
      <c r="AO1322" s="23"/>
      <c r="AP1322" s="23"/>
      <c r="AQ1322" s="23"/>
      <c r="AR1322" s="23"/>
      <c r="AS1322" s="23"/>
      <c r="AT1322" s="23"/>
      <c r="AU1322" s="23"/>
      <c r="AV1322" s="23"/>
      <c r="AW1322" s="23"/>
      <c r="AX1322" s="23"/>
      <c r="AY1322" s="23"/>
      <c r="AZ1322" s="23"/>
      <c r="BA1322" s="23"/>
      <c r="BB1322" s="23"/>
      <c r="BC1322" s="23"/>
    </row>
    <row r="1323" spans="1:55" hidden="1" x14ac:dyDescent="0.2">
      <c r="A1323" s="17"/>
      <c r="B1323" s="42">
        <f>B1302</f>
        <v>4097</v>
      </c>
      <c r="C1323" s="34"/>
      <c r="D1323" s="34"/>
      <c r="E1323" s="30">
        <v>0</v>
      </c>
      <c r="F1323" s="3">
        <f t="shared" ref="F1323:Q1323" si="2766">F1307-F1315</f>
        <v>0</v>
      </c>
      <c r="G1323" s="3">
        <f t="shared" si="2766"/>
        <v>0</v>
      </c>
      <c r="H1323" s="3">
        <f t="shared" si="2766"/>
        <v>0</v>
      </c>
      <c r="I1323" s="3">
        <f t="shared" si="2766"/>
        <v>0</v>
      </c>
      <c r="J1323" s="3">
        <f t="shared" si="2766"/>
        <v>0</v>
      </c>
      <c r="K1323" s="3">
        <f t="shared" si="2766"/>
        <v>0</v>
      </c>
      <c r="L1323" s="3">
        <f t="shared" si="2766"/>
        <v>0</v>
      </c>
      <c r="M1323" s="3">
        <f t="shared" si="2766"/>
        <v>0</v>
      </c>
      <c r="N1323" s="3">
        <f t="shared" si="2766"/>
        <v>0</v>
      </c>
      <c r="O1323" s="3">
        <f t="shared" si="2766"/>
        <v>0</v>
      </c>
      <c r="P1323" s="3">
        <f t="shared" si="2766"/>
        <v>0</v>
      </c>
      <c r="Q1323" s="3">
        <f t="shared" si="2766"/>
        <v>0</v>
      </c>
      <c r="R1323" s="5">
        <f>SUM(F1323:Q1323)</f>
        <v>0</v>
      </c>
      <c r="S1323" s="47">
        <f>S1302</f>
        <v>42004.999965277777</v>
      </c>
      <c r="T1323" s="23"/>
      <c r="U1323" s="23"/>
      <c r="V1323" s="23"/>
      <c r="W1323" s="23"/>
      <c r="X1323" s="23"/>
      <c r="Y1323" s="23"/>
      <c r="Z1323" s="23"/>
      <c r="AA1323" s="23"/>
      <c r="AB1323" s="23"/>
      <c r="AC1323" s="23"/>
      <c r="AD1323" s="23"/>
      <c r="AE1323" s="23"/>
      <c r="AF1323" s="23"/>
      <c r="AG1323" s="23"/>
      <c r="AH1323" s="23"/>
      <c r="AI1323" s="23"/>
      <c r="AJ1323" s="23"/>
      <c r="AK1323" s="23"/>
      <c r="AL1323" s="23"/>
      <c r="AM1323" s="23"/>
      <c r="AN1323" s="23"/>
      <c r="AO1323" s="23"/>
      <c r="AP1323" s="23"/>
      <c r="AQ1323" s="23"/>
      <c r="AR1323" s="23"/>
      <c r="AS1323" s="23"/>
      <c r="AT1323" s="23"/>
      <c r="AU1323" s="23"/>
      <c r="AV1323" s="23"/>
      <c r="AW1323" s="23"/>
      <c r="AX1323" s="23"/>
      <c r="AY1323" s="23"/>
      <c r="AZ1323" s="23"/>
      <c r="BA1323" s="23"/>
      <c r="BB1323" s="23"/>
      <c r="BC1323" s="23"/>
    </row>
    <row r="1324" spans="1:55" hidden="1" x14ac:dyDescent="0.2">
      <c r="A1324" s="17"/>
      <c r="B1324" s="42">
        <f>B1302</f>
        <v>4097</v>
      </c>
      <c r="C1324" s="34"/>
      <c r="D1324" s="34"/>
      <c r="E1324" s="30">
        <v>0</v>
      </c>
      <c r="F1324" s="3">
        <f t="shared" ref="F1324:Q1324" si="2767">F1308-F1316</f>
        <v>0</v>
      </c>
      <c r="G1324" s="3">
        <f t="shared" si="2767"/>
        <v>0</v>
      </c>
      <c r="H1324" s="3">
        <f t="shared" si="2767"/>
        <v>0</v>
      </c>
      <c r="I1324" s="3">
        <f t="shared" si="2767"/>
        <v>0</v>
      </c>
      <c r="J1324" s="3">
        <f t="shared" si="2767"/>
        <v>0</v>
      </c>
      <c r="K1324" s="3">
        <f t="shared" si="2767"/>
        <v>0</v>
      </c>
      <c r="L1324" s="3">
        <f t="shared" si="2767"/>
        <v>0</v>
      </c>
      <c r="M1324" s="3">
        <f t="shared" si="2767"/>
        <v>0</v>
      </c>
      <c r="N1324" s="3">
        <f t="shared" si="2767"/>
        <v>0</v>
      </c>
      <c r="O1324" s="3">
        <f t="shared" si="2767"/>
        <v>0</v>
      </c>
      <c r="P1324" s="3">
        <f t="shared" si="2767"/>
        <v>0</v>
      </c>
      <c r="Q1324" s="3">
        <f t="shared" si="2767"/>
        <v>0</v>
      </c>
      <c r="R1324" s="5">
        <f t="shared" ref="R1324:R1329" si="2768">SUM(F1324:Q1324)</f>
        <v>0</v>
      </c>
      <c r="S1324" s="47">
        <f>S1302</f>
        <v>42004.999965277777</v>
      </c>
      <c r="T1324" s="23"/>
      <c r="U1324" s="23"/>
      <c r="V1324" s="23"/>
      <c r="W1324" s="23"/>
      <c r="X1324" s="23"/>
      <c r="Y1324" s="23"/>
      <c r="Z1324" s="23"/>
      <c r="AA1324" s="23"/>
      <c r="AB1324" s="23"/>
      <c r="AC1324" s="23"/>
      <c r="AD1324" s="23"/>
      <c r="AE1324" s="23"/>
      <c r="AF1324" s="23"/>
      <c r="AG1324" s="23"/>
      <c r="AH1324" s="23"/>
      <c r="AI1324" s="23"/>
      <c r="AJ1324" s="23"/>
      <c r="AK1324" s="23"/>
      <c r="AL1324" s="23"/>
      <c r="AM1324" s="23"/>
      <c r="AN1324" s="23"/>
      <c r="AO1324" s="23"/>
      <c r="AP1324" s="23"/>
      <c r="AQ1324" s="23"/>
      <c r="AR1324" s="23"/>
      <c r="AS1324" s="23"/>
      <c r="AT1324" s="23"/>
      <c r="AU1324" s="23"/>
      <c r="AV1324" s="23"/>
      <c r="AW1324" s="23"/>
      <c r="AX1324" s="23"/>
      <c r="AY1324" s="23"/>
      <c r="AZ1324" s="23"/>
      <c r="BA1324" s="23"/>
      <c r="BB1324" s="23"/>
      <c r="BC1324" s="23"/>
    </row>
    <row r="1325" spans="1:55" hidden="1" x14ac:dyDescent="0.2">
      <c r="A1325" s="17"/>
      <c r="B1325" s="42">
        <f>B1302</f>
        <v>4097</v>
      </c>
      <c r="C1325" s="34"/>
      <c r="D1325" s="34"/>
      <c r="E1325" s="30">
        <v>0</v>
      </c>
      <c r="F1325" s="3">
        <f t="shared" ref="F1325:Q1325" si="2769">F1309-F1317</f>
        <v>0</v>
      </c>
      <c r="G1325" s="3">
        <f t="shared" si="2769"/>
        <v>0</v>
      </c>
      <c r="H1325" s="3">
        <f t="shared" si="2769"/>
        <v>0</v>
      </c>
      <c r="I1325" s="3">
        <f t="shared" si="2769"/>
        <v>0</v>
      </c>
      <c r="J1325" s="3">
        <f t="shared" si="2769"/>
        <v>0</v>
      </c>
      <c r="K1325" s="3">
        <f t="shared" si="2769"/>
        <v>0</v>
      </c>
      <c r="L1325" s="3">
        <f t="shared" si="2769"/>
        <v>0</v>
      </c>
      <c r="M1325" s="3">
        <f t="shared" si="2769"/>
        <v>0</v>
      </c>
      <c r="N1325" s="3">
        <f t="shared" si="2769"/>
        <v>0</v>
      </c>
      <c r="O1325" s="3">
        <f t="shared" si="2769"/>
        <v>0</v>
      </c>
      <c r="P1325" s="3">
        <f t="shared" si="2769"/>
        <v>0</v>
      </c>
      <c r="Q1325" s="3">
        <f t="shared" si="2769"/>
        <v>0</v>
      </c>
      <c r="R1325" s="5">
        <f t="shared" si="2768"/>
        <v>0</v>
      </c>
      <c r="S1325" s="47">
        <f>S1302</f>
        <v>42004.999965277777</v>
      </c>
      <c r="T1325" s="23"/>
      <c r="U1325" s="23"/>
      <c r="V1325" s="23"/>
      <c r="W1325" s="23"/>
      <c r="X1325" s="23"/>
      <c r="Y1325" s="23"/>
      <c r="Z1325" s="23"/>
      <c r="AA1325" s="23"/>
      <c r="AB1325" s="23"/>
      <c r="AC1325" s="23"/>
      <c r="AD1325" s="23"/>
      <c r="AE1325" s="23"/>
      <c r="AF1325" s="23"/>
      <c r="AG1325" s="23"/>
      <c r="AH1325" s="23"/>
      <c r="AI1325" s="23"/>
      <c r="AJ1325" s="23"/>
      <c r="AK1325" s="23"/>
      <c r="AL1325" s="23"/>
      <c r="AM1325" s="23"/>
      <c r="AN1325" s="23"/>
      <c r="AO1325" s="23"/>
      <c r="AP1325" s="23"/>
      <c r="AQ1325" s="23"/>
      <c r="AR1325" s="23"/>
      <c r="AS1325" s="23"/>
      <c r="AT1325" s="23"/>
      <c r="AU1325" s="23"/>
      <c r="AV1325" s="23"/>
      <c r="AW1325" s="23"/>
      <c r="AX1325" s="23"/>
      <c r="AY1325" s="23"/>
      <c r="AZ1325" s="23"/>
      <c r="BA1325" s="23"/>
      <c r="BB1325" s="23"/>
      <c r="BC1325" s="23"/>
    </row>
    <row r="1326" spans="1:55" hidden="1" x14ac:dyDescent="0.2">
      <c r="A1326" s="26"/>
      <c r="B1326" s="43">
        <f>B1302</f>
        <v>4097</v>
      </c>
      <c r="C1326" s="35"/>
      <c r="D1326" s="35"/>
      <c r="E1326" s="31">
        <v>0</v>
      </c>
      <c r="F1326" s="10">
        <f t="shared" ref="F1326:Q1326" si="2770">F1310-F1318</f>
        <v>0</v>
      </c>
      <c r="G1326" s="10">
        <f t="shared" si="2770"/>
        <v>0</v>
      </c>
      <c r="H1326" s="10">
        <f t="shared" si="2770"/>
        <v>0</v>
      </c>
      <c r="I1326" s="10">
        <f t="shared" si="2770"/>
        <v>0</v>
      </c>
      <c r="J1326" s="10">
        <f t="shared" si="2770"/>
        <v>0</v>
      </c>
      <c r="K1326" s="10">
        <f t="shared" si="2770"/>
        <v>0</v>
      </c>
      <c r="L1326" s="10">
        <f t="shared" si="2770"/>
        <v>0</v>
      </c>
      <c r="M1326" s="10">
        <f t="shared" si="2770"/>
        <v>0</v>
      </c>
      <c r="N1326" s="10">
        <f t="shared" si="2770"/>
        <v>0</v>
      </c>
      <c r="O1326" s="10">
        <f t="shared" si="2770"/>
        <v>0</v>
      </c>
      <c r="P1326" s="10">
        <f t="shared" si="2770"/>
        <v>0</v>
      </c>
      <c r="Q1326" s="10">
        <f t="shared" si="2770"/>
        <v>0</v>
      </c>
      <c r="R1326" s="11">
        <f t="shared" si="2768"/>
        <v>0</v>
      </c>
      <c r="S1326" s="48">
        <f>S1302</f>
        <v>42004.999965277777</v>
      </c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3"/>
      <c r="AG1326" s="23"/>
      <c r="AH1326" s="23"/>
      <c r="AI1326" s="23"/>
      <c r="AJ1326" s="23"/>
      <c r="AK1326" s="23"/>
      <c r="AL1326" s="23"/>
      <c r="AM1326" s="23"/>
      <c r="AN1326" s="23"/>
      <c r="AO1326" s="23"/>
      <c r="AP1326" s="23"/>
      <c r="AQ1326" s="23"/>
      <c r="AR1326" s="23"/>
      <c r="AS1326" s="23"/>
      <c r="AT1326" s="23"/>
      <c r="AU1326" s="23"/>
      <c r="AV1326" s="23"/>
      <c r="AW1326" s="23"/>
      <c r="AX1326" s="23"/>
      <c r="AY1326" s="23"/>
      <c r="AZ1326" s="23"/>
      <c r="BA1326" s="23"/>
      <c r="BB1326" s="23"/>
      <c r="BC1326" s="23"/>
    </row>
    <row r="1327" spans="1:55" hidden="1" x14ac:dyDescent="0.2">
      <c r="A1327" s="13" t="s">
        <v>96</v>
      </c>
      <c r="B1327" s="40">
        <v>2569</v>
      </c>
      <c r="C1327" s="32" t="s">
        <v>26</v>
      </c>
      <c r="D1327" s="32" t="s">
        <v>27</v>
      </c>
      <c r="E1327" s="28">
        <v>1.4999999999999999E-2</v>
      </c>
      <c r="F1327" s="14">
        <v>636.17999999999995</v>
      </c>
      <c r="G1327" s="14">
        <v>612</v>
      </c>
      <c r="H1327" s="14">
        <v>5806.09</v>
      </c>
      <c r="I1327" s="14">
        <v>567.23</v>
      </c>
      <c r="J1327" s="14">
        <v>3101.25</v>
      </c>
      <c r="K1327" s="14">
        <v>1437.19</v>
      </c>
      <c r="L1327" s="14">
        <v>5474.92</v>
      </c>
      <c r="M1327" s="14">
        <v>8076.12</v>
      </c>
      <c r="N1327" s="14">
        <v>9511.39</v>
      </c>
      <c r="O1327" s="14">
        <v>2742.09</v>
      </c>
      <c r="P1327" s="14">
        <v>4539.6899999999996</v>
      </c>
      <c r="Q1327" s="14">
        <v>2483.48</v>
      </c>
      <c r="R1327" s="15">
        <f t="shared" si="2768"/>
        <v>44987.63</v>
      </c>
      <c r="S1327" s="47">
        <v>42004.999965277777</v>
      </c>
      <c r="T1327" s="23">
        <f>F1327</f>
        <v>636.17999999999995</v>
      </c>
      <c r="U1327" s="23">
        <f t="shared" ref="U1327" si="2771">G1327</f>
        <v>612</v>
      </c>
      <c r="V1327" s="23">
        <f t="shared" ref="V1327" si="2772">H1327</f>
        <v>5806.09</v>
      </c>
      <c r="W1327" s="23">
        <f t="shared" ref="W1327" si="2773">I1327</f>
        <v>567.23</v>
      </c>
      <c r="X1327" s="23">
        <f t="shared" ref="X1327" si="2774">J1327</f>
        <v>3101.25</v>
      </c>
      <c r="Y1327" s="23">
        <f t="shared" ref="Y1327" si="2775">K1327</f>
        <v>1437.19</v>
      </c>
      <c r="Z1327" s="23">
        <f t="shared" ref="Z1327" si="2776">L1327</f>
        <v>5474.92</v>
      </c>
      <c r="AA1327" s="23">
        <f t="shared" ref="AA1327" si="2777">M1327</f>
        <v>8076.12</v>
      </c>
      <c r="AB1327" s="23">
        <f t="shared" ref="AB1327" si="2778">N1327</f>
        <v>9511.39</v>
      </c>
      <c r="AC1327" s="23">
        <f t="shared" ref="AC1327" si="2779">O1327</f>
        <v>2742.09</v>
      </c>
      <c r="AD1327" s="23">
        <f t="shared" ref="AD1327" si="2780">P1327</f>
        <v>4539.6899999999996</v>
      </c>
      <c r="AE1327" s="23">
        <f t="shared" ref="AE1327" si="2781">Q1327</f>
        <v>2483.48</v>
      </c>
      <c r="AF1327" s="23"/>
      <c r="AG1327" s="23"/>
      <c r="AH1327" s="23"/>
      <c r="AI1327" s="23"/>
      <c r="AJ1327" s="23"/>
      <c r="AK1327" s="23"/>
      <c r="AL1327" s="23"/>
      <c r="AM1327" s="23"/>
      <c r="AN1327" s="23"/>
      <c r="AO1327" s="23"/>
      <c r="AP1327" s="23"/>
      <c r="AQ1327" s="23"/>
      <c r="AR1327" s="23"/>
      <c r="AS1327" s="23"/>
      <c r="AT1327" s="23"/>
      <c r="AU1327" s="23"/>
      <c r="AV1327" s="23"/>
      <c r="AW1327" s="23"/>
      <c r="AX1327" s="23"/>
      <c r="AY1327" s="23"/>
      <c r="AZ1327" s="23"/>
      <c r="BA1327" s="23"/>
      <c r="BB1327" s="23"/>
      <c r="BC1327" s="23"/>
    </row>
    <row r="1328" spans="1:55" hidden="1" x14ac:dyDescent="0.2">
      <c r="A1328" s="1" t="s">
        <v>17</v>
      </c>
      <c r="B1328" s="41">
        <f>B1327</f>
        <v>2569</v>
      </c>
      <c r="C1328" s="33"/>
      <c r="D1328" s="33"/>
      <c r="E1328" s="29"/>
      <c r="F1328" s="3">
        <f>$E1327*F1327</f>
        <v>9.5426999999999982</v>
      </c>
      <c r="G1328" s="3">
        <f t="shared" ref="G1328:Q1328" si="2782">$E1327*G1327</f>
        <v>9.18</v>
      </c>
      <c r="H1328" s="3">
        <f t="shared" si="2782"/>
        <v>87.091350000000006</v>
      </c>
      <c r="I1328" s="3">
        <f t="shared" si="2782"/>
        <v>8.5084499999999998</v>
      </c>
      <c r="J1328" s="3">
        <f t="shared" si="2782"/>
        <v>46.518749999999997</v>
      </c>
      <c r="K1328" s="3">
        <f t="shared" si="2782"/>
        <v>21.557849999999998</v>
      </c>
      <c r="L1328" s="3">
        <f t="shared" si="2782"/>
        <v>82.123800000000003</v>
      </c>
      <c r="M1328" s="3">
        <f t="shared" si="2782"/>
        <v>121.14179999999999</v>
      </c>
      <c r="N1328" s="3">
        <f t="shared" si="2782"/>
        <v>142.67084999999997</v>
      </c>
      <c r="O1328" s="3">
        <f t="shared" si="2782"/>
        <v>41.131349999999998</v>
      </c>
      <c r="P1328" s="3">
        <f t="shared" si="2782"/>
        <v>68.095349999999996</v>
      </c>
      <c r="Q1328" s="3">
        <f t="shared" si="2782"/>
        <v>37.252200000000002</v>
      </c>
      <c r="R1328" s="5">
        <f t="shared" si="2768"/>
        <v>674.81444999999997</v>
      </c>
      <c r="S1328" s="47">
        <f>S1327</f>
        <v>42004.999965277777</v>
      </c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</row>
    <row r="1329" spans="1:55" hidden="1" x14ac:dyDescent="0.2">
      <c r="A1329" s="17" t="s">
        <v>41</v>
      </c>
      <c r="B1329" s="42">
        <f>B1327</f>
        <v>2569</v>
      </c>
      <c r="C1329" s="34"/>
      <c r="D1329" s="34"/>
      <c r="E1329" s="30">
        <v>1</v>
      </c>
      <c r="F1329" s="3">
        <f t="shared" ref="F1329:F1335" si="2783">IF($E1329=0,0,$E1329*F$1328)</f>
        <v>9.5426999999999982</v>
      </c>
      <c r="G1329" s="3">
        <f t="shared" ref="G1329:Q1335" si="2784">IF($E1329=0,0,$E1329*G$1328)</f>
        <v>9.18</v>
      </c>
      <c r="H1329" s="3">
        <f t="shared" si="2784"/>
        <v>87.091350000000006</v>
      </c>
      <c r="I1329" s="3">
        <f t="shared" si="2784"/>
        <v>8.5084499999999998</v>
      </c>
      <c r="J1329" s="3">
        <f t="shared" si="2784"/>
        <v>46.518749999999997</v>
      </c>
      <c r="K1329" s="3">
        <f t="shared" si="2784"/>
        <v>21.557849999999998</v>
      </c>
      <c r="L1329" s="3">
        <f t="shared" si="2784"/>
        <v>82.123800000000003</v>
      </c>
      <c r="M1329" s="3">
        <f t="shared" si="2784"/>
        <v>121.14179999999999</v>
      </c>
      <c r="N1329" s="3">
        <f t="shared" si="2784"/>
        <v>142.67084999999997</v>
      </c>
      <c r="O1329" s="3">
        <f t="shared" si="2784"/>
        <v>41.131349999999998</v>
      </c>
      <c r="P1329" s="3">
        <f t="shared" si="2784"/>
        <v>68.095349999999996</v>
      </c>
      <c r="Q1329" s="3">
        <f t="shared" si="2784"/>
        <v>37.252200000000002</v>
      </c>
      <c r="R1329" s="5">
        <f t="shared" si="2768"/>
        <v>674.81444999999997</v>
      </c>
      <c r="S1329" s="47">
        <f>S1327</f>
        <v>42004.999965277777</v>
      </c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>
        <f t="shared" ref="AF1329:AF1335" si="2785">F1329</f>
        <v>9.5426999999999982</v>
      </c>
      <c r="AG1329" s="23">
        <f t="shared" ref="AG1329:AG1335" si="2786">G1329</f>
        <v>9.18</v>
      </c>
      <c r="AH1329" s="23">
        <f t="shared" ref="AH1329:AH1335" si="2787">H1329</f>
        <v>87.091350000000006</v>
      </c>
      <c r="AI1329" s="23">
        <f t="shared" ref="AI1329:AI1335" si="2788">I1329</f>
        <v>8.5084499999999998</v>
      </c>
      <c r="AJ1329" s="23">
        <f t="shared" ref="AJ1329:AJ1335" si="2789">J1329</f>
        <v>46.518749999999997</v>
      </c>
      <c r="AK1329" s="23">
        <f t="shared" ref="AK1329:AK1335" si="2790">K1329</f>
        <v>21.557849999999998</v>
      </c>
      <c r="AL1329" s="23">
        <f t="shared" ref="AL1329:AL1335" si="2791">L1329</f>
        <v>82.123800000000003</v>
      </c>
      <c r="AM1329" s="23">
        <f t="shared" ref="AM1329:AM1335" si="2792">M1329</f>
        <v>121.14179999999999</v>
      </c>
      <c r="AN1329" s="23">
        <f t="shared" ref="AN1329:AN1335" si="2793">N1329</f>
        <v>142.67084999999997</v>
      </c>
      <c r="AO1329" s="23">
        <f t="shared" ref="AO1329:AO1335" si="2794">O1329</f>
        <v>41.131349999999998</v>
      </c>
      <c r="AP1329" s="23">
        <f t="shared" ref="AP1329:AP1335" si="2795">P1329</f>
        <v>68.095349999999996</v>
      </c>
      <c r="AQ1329" s="23">
        <f t="shared" ref="AQ1329:AQ1335" si="2796">Q1329</f>
        <v>37.252200000000002</v>
      </c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</row>
    <row r="1330" spans="1:55" hidden="1" x14ac:dyDescent="0.2">
      <c r="A1330" s="17"/>
      <c r="B1330" s="42">
        <f>B1327</f>
        <v>2569</v>
      </c>
      <c r="C1330" s="34"/>
      <c r="D1330" s="34"/>
      <c r="E1330" s="30">
        <v>0</v>
      </c>
      <c r="F1330" s="3">
        <f t="shared" si="2783"/>
        <v>0</v>
      </c>
      <c r="G1330" s="3">
        <f t="shared" si="2784"/>
        <v>0</v>
      </c>
      <c r="H1330" s="3">
        <f t="shared" si="2784"/>
        <v>0</v>
      </c>
      <c r="I1330" s="3">
        <f t="shared" si="2784"/>
        <v>0</v>
      </c>
      <c r="J1330" s="3">
        <f t="shared" si="2784"/>
        <v>0</v>
      </c>
      <c r="K1330" s="3">
        <f t="shared" si="2784"/>
        <v>0</v>
      </c>
      <c r="L1330" s="3">
        <f t="shared" si="2784"/>
        <v>0</v>
      </c>
      <c r="M1330" s="3">
        <f t="shared" si="2784"/>
        <v>0</v>
      </c>
      <c r="N1330" s="3">
        <f t="shared" si="2784"/>
        <v>0</v>
      </c>
      <c r="O1330" s="3">
        <f t="shared" si="2784"/>
        <v>0</v>
      </c>
      <c r="P1330" s="3">
        <f t="shared" si="2784"/>
        <v>0</v>
      </c>
      <c r="Q1330" s="3">
        <f t="shared" si="2784"/>
        <v>0</v>
      </c>
      <c r="R1330" s="5">
        <f>SUM(F1330:Q1330)</f>
        <v>0</v>
      </c>
      <c r="S1330" s="47">
        <f>S1327</f>
        <v>42004.999965277777</v>
      </c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>
        <f t="shared" si="2785"/>
        <v>0</v>
      </c>
      <c r="AG1330" s="23">
        <f t="shared" si="2786"/>
        <v>0</v>
      </c>
      <c r="AH1330" s="23">
        <f t="shared" si="2787"/>
        <v>0</v>
      </c>
      <c r="AI1330" s="23">
        <f t="shared" si="2788"/>
        <v>0</v>
      </c>
      <c r="AJ1330" s="23">
        <f t="shared" si="2789"/>
        <v>0</v>
      </c>
      <c r="AK1330" s="23">
        <f t="shared" si="2790"/>
        <v>0</v>
      </c>
      <c r="AL1330" s="23">
        <f t="shared" si="2791"/>
        <v>0</v>
      </c>
      <c r="AM1330" s="23">
        <f t="shared" si="2792"/>
        <v>0</v>
      </c>
      <c r="AN1330" s="23">
        <f t="shared" si="2793"/>
        <v>0</v>
      </c>
      <c r="AO1330" s="23">
        <f t="shared" si="2794"/>
        <v>0</v>
      </c>
      <c r="AP1330" s="23">
        <f t="shared" si="2795"/>
        <v>0</v>
      </c>
      <c r="AQ1330" s="23">
        <f t="shared" si="2796"/>
        <v>0</v>
      </c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</row>
    <row r="1331" spans="1:55" hidden="1" x14ac:dyDescent="0.2">
      <c r="A1331" s="17"/>
      <c r="B1331" s="42">
        <f>B1327</f>
        <v>2569</v>
      </c>
      <c r="C1331" s="34"/>
      <c r="D1331" s="34"/>
      <c r="E1331" s="30">
        <v>0</v>
      </c>
      <c r="F1331" s="3">
        <f t="shared" si="2783"/>
        <v>0</v>
      </c>
      <c r="G1331" s="3">
        <f t="shared" si="2784"/>
        <v>0</v>
      </c>
      <c r="H1331" s="3">
        <f t="shared" si="2784"/>
        <v>0</v>
      </c>
      <c r="I1331" s="3">
        <f t="shared" si="2784"/>
        <v>0</v>
      </c>
      <c r="J1331" s="3">
        <f t="shared" si="2784"/>
        <v>0</v>
      </c>
      <c r="K1331" s="3">
        <f t="shared" si="2784"/>
        <v>0</v>
      </c>
      <c r="L1331" s="3">
        <f t="shared" si="2784"/>
        <v>0</v>
      </c>
      <c r="M1331" s="3">
        <f t="shared" si="2784"/>
        <v>0</v>
      </c>
      <c r="N1331" s="3">
        <f t="shared" si="2784"/>
        <v>0</v>
      </c>
      <c r="O1331" s="3">
        <f t="shared" si="2784"/>
        <v>0</v>
      </c>
      <c r="P1331" s="3">
        <f t="shared" si="2784"/>
        <v>0</v>
      </c>
      <c r="Q1331" s="3">
        <f t="shared" si="2784"/>
        <v>0</v>
      </c>
      <c r="R1331" s="5">
        <f t="shared" ref="R1331" si="2797">SUM(F1331:Q1331)</f>
        <v>0</v>
      </c>
      <c r="S1331" s="47">
        <f>S1327</f>
        <v>42004.999965277777</v>
      </c>
      <c r="T1331" s="23"/>
      <c r="U1331" s="23"/>
      <c r="V1331" s="23"/>
      <c r="W1331" s="23"/>
      <c r="X1331" s="23"/>
      <c r="Y1331" s="23"/>
      <c r="Z1331" s="23"/>
      <c r="AA1331" s="23"/>
      <c r="AB1331" s="23"/>
      <c r="AC1331" s="23"/>
      <c r="AD1331" s="23"/>
      <c r="AE1331" s="23"/>
      <c r="AF1331" s="23">
        <f t="shared" si="2785"/>
        <v>0</v>
      </c>
      <c r="AG1331" s="23">
        <f t="shared" si="2786"/>
        <v>0</v>
      </c>
      <c r="AH1331" s="23">
        <f t="shared" si="2787"/>
        <v>0</v>
      </c>
      <c r="AI1331" s="23">
        <f t="shared" si="2788"/>
        <v>0</v>
      </c>
      <c r="AJ1331" s="23">
        <f t="shared" si="2789"/>
        <v>0</v>
      </c>
      <c r="AK1331" s="23">
        <f t="shared" si="2790"/>
        <v>0</v>
      </c>
      <c r="AL1331" s="23">
        <f t="shared" si="2791"/>
        <v>0</v>
      </c>
      <c r="AM1331" s="23">
        <f t="shared" si="2792"/>
        <v>0</v>
      </c>
      <c r="AN1331" s="23">
        <f t="shared" si="2793"/>
        <v>0</v>
      </c>
      <c r="AO1331" s="23">
        <f t="shared" si="2794"/>
        <v>0</v>
      </c>
      <c r="AP1331" s="23">
        <f t="shared" si="2795"/>
        <v>0</v>
      </c>
      <c r="AQ1331" s="23">
        <f t="shared" si="2796"/>
        <v>0</v>
      </c>
      <c r="AR1331" s="23"/>
      <c r="AS1331" s="23"/>
      <c r="AT1331" s="23"/>
      <c r="AU1331" s="23"/>
      <c r="AV1331" s="23"/>
      <c r="AW1331" s="23"/>
      <c r="AX1331" s="23"/>
      <c r="AY1331" s="23"/>
      <c r="AZ1331" s="23"/>
      <c r="BA1331" s="23"/>
      <c r="BB1331" s="23"/>
      <c r="BC1331" s="23"/>
    </row>
    <row r="1332" spans="1:55" hidden="1" x14ac:dyDescent="0.2">
      <c r="A1332" s="17"/>
      <c r="B1332" s="42">
        <f>B1327</f>
        <v>2569</v>
      </c>
      <c r="C1332" s="34"/>
      <c r="D1332" s="34"/>
      <c r="E1332" s="30">
        <v>0</v>
      </c>
      <c r="F1332" s="3">
        <f t="shared" si="2783"/>
        <v>0</v>
      </c>
      <c r="G1332" s="3">
        <f t="shared" si="2784"/>
        <v>0</v>
      </c>
      <c r="H1332" s="3">
        <f t="shared" si="2784"/>
        <v>0</v>
      </c>
      <c r="I1332" s="3">
        <f t="shared" si="2784"/>
        <v>0</v>
      </c>
      <c r="J1332" s="3">
        <f t="shared" si="2784"/>
        <v>0</v>
      </c>
      <c r="K1332" s="3">
        <f t="shared" si="2784"/>
        <v>0</v>
      </c>
      <c r="L1332" s="3">
        <f t="shared" si="2784"/>
        <v>0</v>
      </c>
      <c r="M1332" s="3">
        <f t="shared" si="2784"/>
        <v>0</v>
      </c>
      <c r="N1332" s="3">
        <f t="shared" si="2784"/>
        <v>0</v>
      </c>
      <c r="O1332" s="3">
        <f t="shared" si="2784"/>
        <v>0</v>
      </c>
      <c r="P1332" s="3">
        <f t="shared" si="2784"/>
        <v>0</v>
      </c>
      <c r="Q1332" s="3">
        <f t="shared" si="2784"/>
        <v>0</v>
      </c>
      <c r="R1332" s="5">
        <f>SUM(F1332:Q1332)</f>
        <v>0</v>
      </c>
      <c r="S1332" s="47">
        <f>S1327</f>
        <v>42004.999965277777</v>
      </c>
      <c r="T1332" s="23"/>
      <c r="U1332" s="23"/>
      <c r="V1332" s="23"/>
      <c r="W1332" s="23"/>
      <c r="X1332" s="23"/>
      <c r="Y1332" s="23"/>
      <c r="Z1332" s="23"/>
      <c r="AA1332" s="23"/>
      <c r="AB1332" s="23"/>
      <c r="AC1332" s="23"/>
      <c r="AD1332" s="23"/>
      <c r="AE1332" s="23"/>
      <c r="AF1332" s="23">
        <f t="shared" si="2785"/>
        <v>0</v>
      </c>
      <c r="AG1332" s="23">
        <f t="shared" si="2786"/>
        <v>0</v>
      </c>
      <c r="AH1332" s="23">
        <f t="shared" si="2787"/>
        <v>0</v>
      </c>
      <c r="AI1332" s="23">
        <f t="shared" si="2788"/>
        <v>0</v>
      </c>
      <c r="AJ1332" s="23">
        <f t="shared" si="2789"/>
        <v>0</v>
      </c>
      <c r="AK1332" s="23">
        <f t="shared" si="2790"/>
        <v>0</v>
      </c>
      <c r="AL1332" s="23">
        <f t="shared" si="2791"/>
        <v>0</v>
      </c>
      <c r="AM1332" s="23">
        <f t="shared" si="2792"/>
        <v>0</v>
      </c>
      <c r="AN1332" s="23">
        <f t="shared" si="2793"/>
        <v>0</v>
      </c>
      <c r="AO1332" s="23">
        <f t="shared" si="2794"/>
        <v>0</v>
      </c>
      <c r="AP1332" s="23">
        <f t="shared" si="2795"/>
        <v>0</v>
      </c>
      <c r="AQ1332" s="23">
        <f t="shared" si="2796"/>
        <v>0</v>
      </c>
      <c r="AR1332" s="23"/>
      <c r="AS1332" s="23"/>
      <c r="AT1332" s="23"/>
      <c r="AU1332" s="23"/>
      <c r="AV1332" s="23"/>
      <c r="AW1332" s="23"/>
      <c r="AX1332" s="23"/>
      <c r="AY1332" s="23"/>
      <c r="AZ1332" s="23"/>
      <c r="BA1332" s="23"/>
      <c r="BB1332" s="23"/>
      <c r="BC1332" s="23"/>
    </row>
    <row r="1333" spans="1:55" hidden="1" x14ac:dyDescent="0.2">
      <c r="A1333" s="17"/>
      <c r="B1333" s="42">
        <f>B1327</f>
        <v>2569</v>
      </c>
      <c r="C1333" s="34"/>
      <c r="D1333" s="34"/>
      <c r="E1333" s="30">
        <v>0</v>
      </c>
      <c r="F1333" s="3">
        <f t="shared" si="2783"/>
        <v>0</v>
      </c>
      <c r="G1333" s="3">
        <f t="shared" si="2784"/>
        <v>0</v>
      </c>
      <c r="H1333" s="3">
        <f t="shared" si="2784"/>
        <v>0</v>
      </c>
      <c r="I1333" s="3">
        <f t="shared" si="2784"/>
        <v>0</v>
      </c>
      <c r="J1333" s="3">
        <f t="shared" si="2784"/>
        <v>0</v>
      </c>
      <c r="K1333" s="3">
        <f t="shared" si="2784"/>
        <v>0</v>
      </c>
      <c r="L1333" s="3">
        <f t="shared" si="2784"/>
        <v>0</v>
      </c>
      <c r="M1333" s="3">
        <f t="shared" si="2784"/>
        <v>0</v>
      </c>
      <c r="N1333" s="3">
        <f t="shared" si="2784"/>
        <v>0</v>
      </c>
      <c r="O1333" s="3">
        <f t="shared" si="2784"/>
        <v>0</v>
      </c>
      <c r="P1333" s="3">
        <f t="shared" si="2784"/>
        <v>0</v>
      </c>
      <c r="Q1333" s="3">
        <f t="shared" si="2784"/>
        <v>0</v>
      </c>
      <c r="R1333" s="5">
        <f t="shared" ref="R1333:R1337" si="2798">SUM(F1333:Q1333)</f>
        <v>0</v>
      </c>
      <c r="S1333" s="47">
        <f>S1327</f>
        <v>42004.999965277777</v>
      </c>
      <c r="T1333" s="23"/>
      <c r="U1333" s="23"/>
      <c r="V1333" s="23"/>
      <c r="W1333" s="23"/>
      <c r="X1333" s="23"/>
      <c r="Y1333" s="23"/>
      <c r="Z1333" s="23"/>
      <c r="AA1333" s="23"/>
      <c r="AB1333" s="23"/>
      <c r="AC1333" s="23"/>
      <c r="AD1333" s="23"/>
      <c r="AE1333" s="23"/>
      <c r="AF1333" s="23">
        <f t="shared" si="2785"/>
        <v>0</v>
      </c>
      <c r="AG1333" s="23">
        <f t="shared" si="2786"/>
        <v>0</v>
      </c>
      <c r="AH1333" s="23">
        <f t="shared" si="2787"/>
        <v>0</v>
      </c>
      <c r="AI1333" s="23">
        <f t="shared" si="2788"/>
        <v>0</v>
      </c>
      <c r="AJ1333" s="23">
        <f t="shared" si="2789"/>
        <v>0</v>
      </c>
      <c r="AK1333" s="23">
        <f t="shared" si="2790"/>
        <v>0</v>
      </c>
      <c r="AL1333" s="23">
        <f t="shared" si="2791"/>
        <v>0</v>
      </c>
      <c r="AM1333" s="23">
        <f t="shared" si="2792"/>
        <v>0</v>
      </c>
      <c r="AN1333" s="23">
        <f t="shared" si="2793"/>
        <v>0</v>
      </c>
      <c r="AO1333" s="23">
        <f t="shared" si="2794"/>
        <v>0</v>
      </c>
      <c r="AP1333" s="23">
        <f t="shared" si="2795"/>
        <v>0</v>
      </c>
      <c r="AQ1333" s="23">
        <f t="shared" si="2796"/>
        <v>0</v>
      </c>
      <c r="AR1333" s="23"/>
      <c r="AS1333" s="23"/>
      <c r="AT1333" s="23"/>
      <c r="AU1333" s="23"/>
      <c r="AV1333" s="23"/>
      <c r="AW1333" s="23"/>
      <c r="AX1333" s="23"/>
      <c r="AY1333" s="23"/>
      <c r="AZ1333" s="23"/>
      <c r="BA1333" s="23"/>
      <c r="BB1333" s="23"/>
      <c r="BC1333" s="23"/>
    </row>
    <row r="1334" spans="1:55" hidden="1" x14ac:dyDescent="0.2">
      <c r="A1334" s="17"/>
      <c r="B1334" s="42">
        <f>B1327</f>
        <v>2569</v>
      </c>
      <c r="C1334" s="34"/>
      <c r="D1334" s="34"/>
      <c r="E1334" s="30">
        <v>0</v>
      </c>
      <c r="F1334" s="3">
        <f t="shared" si="2783"/>
        <v>0</v>
      </c>
      <c r="G1334" s="3">
        <f t="shared" si="2784"/>
        <v>0</v>
      </c>
      <c r="H1334" s="3">
        <f t="shared" si="2784"/>
        <v>0</v>
      </c>
      <c r="I1334" s="3">
        <f t="shared" si="2784"/>
        <v>0</v>
      </c>
      <c r="J1334" s="3">
        <f t="shared" si="2784"/>
        <v>0</v>
      </c>
      <c r="K1334" s="3">
        <f t="shared" si="2784"/>
        <v>0</v>
      </c>
      <c r="L1334" s="3">
        <f t="shared" si="2784"/>
        <v>0</v>
      </c>
      <c r="M1334" s="3">
        <f t="shared" si="2784"/>
        <v>0</v>
      </c>
      <c r="N1334" s="3">
        <f t="shared" si="2784"/>
        <v>0</v>
      </c>
      <c r="O1334" s="3">
        <f t="shared" si="2784"/>
        <v>0</v>
      </c>
      <c r="P1334" s="3">
        <f t="shared" si="2784"/>
        <v>0</v>
      </c>
      <c r="Q1334" s="3">
        <f t="shared" si="2784"/>
        <v>0</v>
      </c>
      <c r="R1334" s="5">
        <f t="shared" si="2798"/>
        <v>0</v>
      </c>
      <c r="S1334" s="47">
        <f>S1327</f>
        <v>42004.999965277777</v>
      </c>
      <c r="T1334" s="23"/>
      <c r="U1334" s="23"/>
      <c r="V1334" s="23"/>
      <c r="W1334" s="23"/>
      <c r="X1334" s="23"/>
      <c r="Y1334" s="23"/>
      <c r="Z1334" s="23"/>
      <c r="AA1334" s="23"/>
      <c r="AB1334" s="23"/>
      <c r="AC1334" s="23"/>
      <c r="AD1334" s="23"/>
      <c r="AE1334" s="23"/>
      <c r="AF1334" s="23">
        <f t="shared" si="2785"/>
        <v>0</v>
      </c>
      <c r="AG1334" s="23">
        <f t="shared" si="2786"/>
        <v>0</v>
      </c>
      <c r="AH1334" s="23">
        <f t="shared" si="2787"/>
        <v>0</v>
      </c>
      <c r="AI1334" s="23">
        <f t="shared" si="2788"/>
        <v>0</v>
      </c>
      <c r="AJ1334" s="23">
        <f t="shared" si="2789"/>
        <v>0</v>
      </c>
      <c r="AK1334" s="23">
        <f t="shared" si="2790"/>
        <v>0</v>
      </c>
      <c r="AL1334" s="23">
        <f t="shared" si="2791"/>
        <v>0</v>
      </c>
      <c r="AM1334" s="23">
        <f t="shared" si="2792"/>
        <v>0</v>
      </c>
      <c r="AN1334" s="23">
        <f t="shared" si="2793"/>
        <v>0</v>
      </c>
      <c r="AO1334" s="23">
        <f t="shared" si="2794"/>
        <v>0</v>
      </c>
      <c r="AP1334" s="23">
        <f t="shared" si="2795"/>
        <v>0</v>
      </c>
      <c r="AQ1334" s="23">
        <f t="shared" si="2796"/>
        <v>0</v>
      </c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</row>
    <row r="1335" spans="1:55" hidden="1" x14ac:dyDescent="0.2">
      <c r="A1335" s="26"/>
      <c r="B1335" s="43">
        <f>B1327</f>
        <v>2569</v>
      </c>
      <c r="C1335" s="35"/>
      <c r="D1335" s="35"/>
      <c r="E1335" s="31">
        <v>0</v>
      </c>
      <c r="F1335" s="10">
        <f t="shared" si="2783"/>
        <v>0</v>
      </c>
      <c r="G1335" s="10">
        <f t="shared" si="2784"/>
        <v>0</v>
      </c>
      <c r="H1335" s="10">
        <f t="shared" si="2784"/>
        <v>0</v>
      </c>
      <c r="I1335" s="10">
        <f t="shared" si="2784"/>
        <v>0</v>
      </c>
      <c r="J1335" s="10">
        <f t="shared" si="2784"/>
        <v>0</v>
      </c>
      <c r="K1335" s="10">
        <f t="shared" si="2784"/>
        <v>0</v>
      </c>
      <c r="L1335" s="10">
        <f t="shared" si="2784"/>
        <v>0</v>
      </c>
      <c r="M1335" s="10">
        <f t="shared" si="2784"/>
        <v>0</v>
      </c>
      <c r="N1335" s="10">
        <f t="shared" si="2784"/>
        <v>0</v>
      </c>
      <c r="O1335" s="10">
        <f t="shared" si="2784"/>
        <v>0</v>
      </c>
      <c r="P1335" s="10">
        <f t="shared" si="2784"/>
        <v>0</v>
      </c>
      <c r="Q1335" s="10">
        <f t="shared" si="2784"/>
        <v>0</v>
      </c>
      <c r="R1335" s="11">
        <f t="shared" si="2798"/>
        <v>0</v>
      </c>
      <c r="S1335" s="48">
        <f>S1327</f>
        <v>42004.999965277777</v>
      </c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3">
        <f t="shared" si="2785"/>
        <v>0</v>
      </c>
      <c r="AG1335" s="23">
        <f t="shared" si="2786"/>
        <v>0</v>
      </c>
      <c r="AH1335" s="23">
        <f t="shared" si="2787"/>
        <v>0</v>
      </c>
      <c r="AI1335" s="23">
        <f t="shared" si="2788"/>
        <v>0</v>
      </c>
      <c r="AJ1335" s="23">
        <f t="shared" si="2789"/>
        <v>0</v>
      </c>
      <c r="AK1335" s="23">
        <f t="shared" si="2790"/>
        <v>0</v>
      </c>
      <c r="AL1335" s="23">
        <f t="shared" si="2791"/>
        <v>0</v>
      </c>
      <c r="AM1335" s="23">
        <f t="shared" si="2792"/>
        <v>0</v>
      </c>
      <c r="AN1335" s="23">
        <f t="shared" si="2793"/>
        <v>0</v>
      </c>
      <c r="AO1335" s="23">
        <f t="shared" si="2794"/>
        <v>0</v>
      </c>
      <c r="AP1335" s="23">
        <f t="shared" si="2795"/>
        <v>0</v>
      </c>
      <c r="AQ1335" s="23">
        <f t="shared" si="2796"/>
        <v>0</v>
      </c>
      <c r="AR1335" s="23"/>
      <c r="AS1335" s="23"/>
      <c r="AT1335" s="23"/>
      <c r="AU1335" s="23"/>
      <c r="AV1335" s="23"/>
      <c r="AW1335" s="23"/>
      <c r="AX1335" s="23"/>
      <c r="AY1335" s="23"/>
      <c r="AZ1335" s="23"/>
      <c r="BA1335" s="23"/>
      <c r="BB1335" s="23"/>
      <c r="BC1335" s="23"/>
    </row>
    <row r="1336" spans="1:55" hidden="1" x14ac:dyDescent="0.2">
      <c r="A1336" s="1" t="s">
        <v>19</v>
      </c>
      <c r="B1336" s="41">
        <f>B1327</f>
        <v>2569</v>
      </c>
      <c r="C1336" s="37"/>
      <c r="D1336" s="33"/>
      <c r="E1336" s="29"/>
      <c r="F1336" s="3">
        <f>SUMIF($C1337:$C1343, "Y", F1337:F1343)</f>
        <v>0</v>
      </c>
      <c r="G1336" s="3">
        <f t="shared" ref="G1336:Q1336" si="2799">SUMIF($C1337:$C1343, "Y", G1337:G1343)</f>
        <v>0</v>
      </c>
      <c r="H1336" s="3">
        <f t="shared" si="2799"/>
        <v>0</v>
      </c>
      <c r="I1336" s="3">
        <f t="shared" si="2799"/>
        <v>0</v>
      </c>
      <c r="J1336" s="3">
        <f t="shared" si="2799"/>
        <v>0</v>
      </c>
      <c r="K1336" s="3">
        <f t="shared" si="2799"/>
        <v>0</v>
      </c>
      <c r="L1336" s="3">
        <f t="shared" si="2799"/>
        <v>0</v>
      </c>
      <c r="M1336" s="3">
        <f t="shared" si="2799"/>
        <v>0</v>
      </c>
      <c r="N1336" s="3">
        <f t="shared" si="2799"/>
        <v>0</v>
      </c>
      <c r="O1336" s="3">
        <f t="shared" si="2799"/>
        <v>0</v>
      </c>
      <c r="P1336" s="3">
        <f t="shared" si="2799"/>
        <v>0</v>
      </c>
      <c r="Q1336" s="3">
        <f t="shared" si="2799"/>
        <v>0</v>
      </c>
      <c r="R1336" s="5">
        <f t="shared" si="2798"/>
        <v>0</v>
      </c>
      <c r="S1336" s="47">
        <f>S1327</f>
        <v>42004.999965277777</v>
      </c>
      <c r="T1336" s="23"/>
      <c r="U1336" s="23"/>
      <c r="V1336" s="23"/>
      <c r="W1336" s="23"/>
      <c r="X1336" s="23"/>
      <c r="Y1336" s="23"/>
      <c r="Z1336" s="23"/>
      <c r="AA1336" s="23"/>
      <c r="AB1336" s="23"/>
      <c r="AC1336" s="23"/>
      <c r="AD1336" s="23"/>
      <c r="AE1336" s="23"/>
      <c r="AF1336" s="23"/>
      <c r="AG1336" s="23"/>
      <c r="AH1336" s="23"/>
      <c r="AI1336" s="23"/>
      <c r="AJ1336" s="23"/>
      <c r="AK1336" s="23"/>
      <c r="AL1336" s="23"/>
      <c r="AM1336" s="23"/>
      <c r="AN1336" s="23"/>
      <c r="AO1336" s="23"/>
      <c r="AP1336" s="23"/>
      <c r="AQ1336" s="23"/>
      <c r="AR1336" s="23"/>
      <c r="AS1336" s="23"/>
      <c r="AT1336" s="23"/>
      <c r="AU1336" s="23"/>
      <c r="AV1336" s="23"/>
      <c r="AW1336" s="23"/>
      <c r="AX1336" s="23"/>
      <c r="AY1336" s="23"/>
      <c r="AZ1336" s="23"/>
      <c r="BA1336" s="23"/>
      <c r="BB1336" s="23"/>
      <c r="BC1336" s="23"/>
    </row>
    <row r="1337" spans="1:55" hidden="1" x14ac:dyDescent="0.2">
      <c r="A1337" s="17" t="s">
        <v>42</v>
      </c>
      <c r="B1337" s="42">
        <f>B1327</f>
        <v>2569</v>
      </c>
      <c r="C1337" s="38"/>
      <c r="D1337" s="34"/>
      <c r="E1337" s="30">
        <f>IF(ISERROR(R1337/R1336),0,R1337/R1336)</f>
        <v>0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5">
        <f t="shared" si="2798"/>
        <v>0</v>
      </c>
      <c r="S1337" s="47">
        <f>S1327</f>
        <v>42004.999965277777</v>
      </c>
      <c r="T1337" s="23"/>
      <c r="U1337" s="23"/>
      <c r="V1337" s="23"/>
      <c r="W1337" s="23"/>
      <c r="X1337" s="23"/>
      <c r="Y1337" s="23"/>
      <c r="Z1337" s="23"/>
      <c r="AA1337" s="23"/>
      <c r="AB1337" s="23"/>
      <c r="AC1337" s="23"/>
      <c r="AD1337" s="23"/>
      <c r="AE1337" s="23"/>
      <c r="AF1337" s="23"/>
      <c r="AG1337" s="23"/>
      <c r="AH1337" s="23"/>
      <c r="AI1337" s="23"/>
      <c r="AJ1337" s="23"/>
      <c r="AK1337" s="23"/>
      <c r="AL1337" s="23"/>
      <c r="AM1337" s="23"/>
      <c r="AN1337" s="23"/>
      <c r="AO1337" s="23"/>
      <c r="AP1337" s="23"/>
      <c r="AQ1337" s="23"/>
      <c r="AR1337" s="23">
        <f t="shared" ref="AR1337:AR1343" si="2800">F1337</f>
        <v>0</v>
      </c>
      <c r="AS1337" s="23">
        <f t="shared" ref="AS1337:AS1343" si="2801">G1337</f>
        <v>0</v>
      </c>
      <c r="AT1337" s="23">
        <f t="shared" ref="AT1337:AT1343" si="2802">H1337</f>
        <v>0</v>
      </c>
      <c r="AU1337" s="23">
        <f t="shared" ref="AU1337:AU1343" si="2803">I1337</f>
        <v>0</v>
      </c>
      <c r="AV1337" s="23">
        <f t="shared" ref="AV1337:AV1343" si="2804">J1337</f>
        <v>0</v>
      </c>
      <c r="AW1337" s="23">
        <f t="shared" ref="AW1337:AW1343" si="2805">K1337</f>
        <v>0</v>
      </c>
      <c r="AX1337" s="23">
        <f t="shared" ref="AX1337:AX1343" si="2806">L1337</f>
        <v>0</v>
      </c>
      <c r="AY1337" s="23">
        <f t="shared" ref="AY1337:AY1343" si="2807">M1337</f>
        <v>0</v>
      </c>
      <c r="AZ1337" s="23">
        <f t="shared" ref="AZ1337:AZ1343" si="2808">N1337</f>
        <v>0</v>
      </c>
      <c r="BA1337" s="23">
        <f t="shared" ref="BA1337:BA1343" si="2809">O1337</f>
        <v>0</v>
      </c>
      <c r="BB1337" s="23">
        <f t="shared" ref="BB1337:BB1343" si="2810">P1337</f>
        <v>0</v>
      </c>
      <c r="BC1337" s="23">
        <f t="shared" ref="BC1337:BC1343" si="2811">Q1337</f>
        <v>0</v>
      </c>
    </row>
    <row r="1338" spans="1:55" hidden="1" x14ac:dyDescent="0.2">
      <c r="A1338" s="17"/>
      <c r="B1338" s="42">
        <f>B1327</f>
        <v>2569</v>
      </c>
      <c r="C1338" s="38"/>
      <c r="D1338" s="34"/>
      <c r="E1338" s="30">
        <f>IF(ISERROR(R1338/R1336),0,R1338/R1336)</f>
        <v>0</v>
      </c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5">
        <f>SUM(F1338:Q1338)</f>
        <v>0</v>
      </c>
      <c r="S1338" s="47">
        <f>S1327</f>
        <v>42004.999965277777</v>
      </c>
      <c r="T1338" s="23"/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3"/>
      <c r="AP1338" s="23"/>
      <c r="AQ1338" s="23"/>
      <c r="AR1338" s="23">
        <f t="shared" si="2800"/>
        <v>0</v>
      </c>
      <c r="AS1338" s="23">
        <f t="shared" si="2801"/>
        <v>0</v>
      </c>
      <c r="AT1338" s="23">
        <f t="shared" si="2802"/>
        <v>0</v>
      </c>
      <c r="AU1338" s="23">
        <f t="shared" si="2803"/>
        <v>0</v>
      </c>
      <c r="AV1338" s="23">
        <f t="shared" si="2804"/>
        <v>0</v>
      </c>
      <c r="AW1338" s="23">
        <f t="shared" si="2805"/>
        <v>0</v>
      </c>
      <c r="AX1338" s="23">
        <f t="shared" si="2806"/>
        <v>0</v>
      </c>
      <c r="AY1338" s="23">
        <f t="shared" si="2807"/>
        <v>0</v>
      </c>
      <c r="AZ1338" s="23">
        <f t="shared" si="2808"/>
        <v>0</v>
      </c>
      <c r="BA1338" s="23">
        <f t="shared" si="2809"/>
        <v>0</v>
      </c>
      <c r="BB1338" s="23">
        <f t="shared" si="2810"/>
        <v>0</v>
      </c>
      <c r="BC1338" s="23">
        <f t="shared" si="2811"/>
        <v>0</v>
      </c>
    </row>
    <row r="1339" spans="1:55" hidden="1" x14ac:dyDescent="0.2">
      <c r="A1339" s="17"/>
      <c r="B1339" s="42">
        <f>B1327</f>
        <v>2569</v>
      </c>
      <c r="C1339" s="38"/>
      <c r="D1339" s="34"/>
      <c r="E1339" s="30">
        <f>IF(ISERROR(R1339/R1336),0,R1339/R1336)</f>
        <v>0</v>
      </c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5">
        <f t="shared" ref="R1339" si="2812">SUM(F1339:Q1339)</f>
        <v>0</v>
      </c>
      <c r="S1339" s="47">
        <f>S1327</f>
        <v>42004.999965277777</v>
      </c>
      <c r="T1339" s="23"/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3"/>
      <c r="AP1339" s="23"/>
      <c r="AQ1339" s="23"/>
      <c r="AR1339" s="23">
        <f t="shared" si="2800"/>
        <v>0</v>
      </c>
      <c r="AS1339" s="23">
        <f t="shared" si="2801"/>
        <v>0</v>
      </c>
      <c r="AT1339" s="23">
        <f t="shared" si="2802"/>
        <v>0</v>
      </c>
      <c r="AU1339" s="23">
        <f t="shared" si="2803"/>
        <v>0</v>
      </c>
      <c r="AV1339" s="23">
        <f t="shared" si="2804"/>
        <v>0</v>
      </c>
      <c r="AW1339" s="23">
        <f t="shared" si="2805"/>
        <v>0</v>
      </c>
      <c r="AX1339" s="23">
        <f t="shared" si="2806"/>
        <v>0</v>
      </c>
      <c r="AY1339" s="23">
        <f t="shared" si="2807"/>
        <v>0</v>
      </c>
      <c r="AZ1339" s="23">
        <f t="shared" si="2808"/>
        <v>0</v>
      </c>
      <c r="BA1339" s="23">
        <f t="shared" si="2809"/>
        <v>0</v>
      </c>
      <c r="BB1339" s="23">
        <f t="shared" si="2810"/>
        <v>0</v>
      </c>
      <c r="BC1339" s="23">
        <f t="shared" si="2811"/>
        <v>0</v>
      </c>
    </row>
    <row r="1340" spans="1:55" hidden="1" x14ac:dyDescent="0.2">
      <c r="A1340" s="17"/>
      <c r="B1340" s="42">
        <f>B1327</f>
        <v>2569</v>
      </c>
      <c r="C1340" s="38"/>
      <c r="D1340" s="34"/>
      <c r="E1340" s="30">
        <f>IF(ISERROR(R1340/R1336),0,R1340/R1336)</f>
        <v>0</v>
      </c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5">
        <f>SUM(F1340:Q1340)</f>
        <v>0</v>
      </c>
      <c r="S1340" s="47">
        <f>S1327</f>
        <v>42004.999965277777</v>
      </c>
      <c r="T1340" s="23"/>
      <c r="U1340" s="23"/>
      <c r="V1340" s="23"/>
      <c r="W1340" s="23"/>
      <c r="X1340" s="23"/>
      <c r="Y1340" s="23"/>
      <c r="Z1340" s="23"/>
      <c r="AA1340" s="23"/>
      <c r="AB1340" s="23"/>
      <c r="AC1340" s="23"/>
      <c r="AD1340" s="23"/>
      <c r="AE1340" s="23"/>
      <c r="AF1340" s="23"/>
      <c r="AG1340" s="23"/>
      <c r="AH1340" s="23"/>
      <c r="AI1340" s="23"/>
      <c r="AJ1340" s="23"/>
      <c r="AK1340" s="23"/>
      <c r="AL1340" s="23"/>
      <c r="AM1340" s="23"/>
      <c r="AN1340" s="23"/>
      <c r="AO1340" s="23"/>
      <c r="AP1340" s="23"/>
      <c r="AQ1340" s="23"/>
      <c r="AR1340" s="23">
        <f t="shared" si="2800"/>
        <v>0</v>
      </c>
      <c r="AS1340" s="23">
        <f t="shared" si="2801"/>
        <v>0</v>
      </c>
      <c r="AT1340" s="23">
        <f t="shared" si="2802"/>
        <v>0</v>
      </c>
      <c r="AU1340" s="23">
        <f t="shared" si="2803"/>
        <v>0</v>
      </c>
      <c r="AV1340" s="23">
        <f t="shared" si="2804"/>
        <v>0</v>
      </c>
      <c r="AW1340" s="23">
        <f t="shared" si="2805"/>
        <v>0</v>
      </c>
      <c r="AX1340" s="23">
        <f t="shared" si="2806"/>
        <v>0</v>
      </c>
      <c r="AY1340" s="23">
        <f t="shared" si="2807"/>
        <v>0</v>
      </c>
      <c r="AZ1340" s="23">
        <f t="shared" si="2808"/>
        <v>0</v>
      </c>
      <c r="BA1340" s="23">
        <f t="shared" si="2809"/>
        <v>0</v>
      </c>
      <c r="BB1340" s="23">
        <f t="shared" si="2810"/>
        <v>0</v>
      </c>
      <c r="BC1340" s="23">
        <f t="shared" si="2811"/>
        <v>0</v>
      </c>
    </row>
    <row r="1341" spans="1:55" hidden="1" x14ac:dyDescent="0.2">
      <c r="A1341" s="17"/>
      <c r="B1341" s="42">
        <f>B1327</f>
        <v>2569</v>
      </c>
      <c r="C1341" s="38"/>
      <c r="D1341" s="34"/>
      <c r="E1341" s="30">
        <f>IF(ISERROR(R1341/R1336),0,R1341/R1336)</f>
        <v>0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5">
        <f t="shared" ref="R1341:R1345" si="2813">SUM(F1341:Q1341)</f>
        <v>0</v>
      </c>
      <c r="S1341" s="47">
        <f>S1327</f>
        <v>42004.999965277777</v>
      </c>
      <c r="T1341" s="23"/>
      <c r="U1341" s="23"/>
      <c r="V1341" s="23"/>
      <c r="W1341" s="23"/>
      <c r="X1341" s="23"/>
      <c r="Y1341" s="23"/>
      <c r="Z1341" s="23"/>
      <c r="AA1341" s="23"/>
      <c r="AB1341" s="23"/>
      <c r="AC1341" s="23"/>
      <c r="AD1341" s="23"/>
      <c r="AE1341" s="23"/>
      <c r="AF1341" s="23"/>
      <c r="AG1341" s="23"/>
      <c r="AH1341" s="23"/>
      <c r="AI1341" s="23"/>
      <c r="AJ1341" s="23"/>
      <c r="AK1341" s="23"/>
      <c r="AL1341" s="23"/>
      <c r="AM1341" s="23"/>
      <c r="AN1341" s="23"/>
      <c r="AO1341" s="23"/>
      <c r="AP1341" s="23"/>
      <c r="AQ1341" s="23"/>
      <c r="AR1341" s="23">
        <f t="shared" si="2800"/>
        <v>0</v>
      </c>
      <c r="AS1341" s="23">
        <f t="shared" si="2801"/>
        <v>0</v>
      </c>
      <c r="AT1341" s="23">
        <f t="shared" si="2802"/>
        <v>0</v>
      </c>
      <c r="AU1341" s="23">
        <f t="shared" si="2803"/>
        <v>0</v>
      </c>
      <c r="AV1341" s="23">
        <f t="shared" si="2804"/>
        <v>0</v>
      </c>
      <c r="AW1341" s="23">
        <f t="shared" si="2805"/>
        <v>0</v>
      </c>
      <c r="AX1341" s="23">
        <f t="shared" si="2806"/>
        <v>0</v>
      </c>
      <c r="AY1341" s="23">
        <f t="shared" si="2807"/>
        <v>0</v>
      </c>
      <c r="AZ1341" s="23">
        <f t="shared" si="2808"/>
        <v>0</v>
      </c>
      <c r="BA1341" s="23">
        <f t="shared" si="2809"/>
        <v>0</v>
      </c>
      <c r="BB1341" s="23">
        <f t="shared" si="2810"/>
        <v>0</v>
      </c>
      <c r="BC1341" s="23">
        <f t="shared" si="2811"/>
        <v>0</v>
      </c>
    </row>
    <row r="1342" spans="1:55" hidden="1" x14ac:dyDescent="0.2">
      <c r="A1342" s="17"/>
      <c r="B1342" s="42">
        <f>B1327</f>
        <v>2569</v>
      </c>
      <c r="C1342" s="38"/>
      <c r="D1342" s="34"/>
      <c r="E1342" s="30">
        <f>IF(ISERROR(R1342/R1336),0,R1342/R1336)</f>
        <v>0</v>
      </c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5">
        <f t="shared" si="2813"/>
        <v>0</v>
      </c>
      <c r="S1342" s="47">
        <f>S1327</f>
        <v>42004.999965277777</v>
      </c>
      <c r="T1342" s="23"/>
      <c r="U1342" s="23"/>
      <c r="V1342" s="23"/>
      <c r="W1342" s="23"/>
      <c r="X1342" s="23"/>
      <c r="Y1342" s="23"/>
      <c r="Z1342" s="23"/>
      <c r="AA1342" s="23"/>
      <c r="AB1342" s="23"/>
      <c r="AC1342" s="23"/>
      <c r="AD1342" s="23"/>
      <c r="AE1342" s="23"/>
      <c r="AF1342" s="23"/>
      <c r="AG1342" s="23"/>
      <c r="AH1342" s="23"/>
      <c r="AI1342" s="23"/>
      <c r="AJ1342" s="23"/>
      <c r="AK1342" s="23"/>
      <c r="AL1342" s="23"/>
      <c r="AM1342" s="23"/>
      <c r="AN1342" s="23"/>
      <c r="AO1342" s="23"/>
      <c r="AP1342" s="23"/>
      <c r="AQ1342" s="23"/>
      <c r="AR1342" s="23">
        <f t="shared" si="2800"/>
        <v>0</v>
      </c>
      <c r="AS1342" s="23">
        <f t="shared" si="2801"/>
        <v>0</v>
      </c>
      <c r="AT1342" s="23">
        <f t="shared" si="2802"/>
        <v>0</v>
      </c>
      <c r="AU1342" s="23">
        <f t="shared" si="2803"/>
        <v>0</v>
      </c>
      <c r="AV1342" s="23">
        <f t="shared" si="2804"/>
        <v>0</v>
      </c>
      <c r="AW1342" s="23">
        <f t="shared" si="2805"/>
        <v>0</v>
      </c>
      <c r="AX1342" s="23">
        <f t="shared" si="2806"/>
        <v>0</v>
      </c>
      <c r="AY1342" s="23">
        <f t="shared" si="2807"/>
        <v>0</v>
      </c>
      <c r="AZ1342" s="23">
        <f t="shared" si="2808"/>
        <v>0</v>
      </c>
      <c r="BA1342" s="23">
        <f t="shared" si="2809"/>
        <v>0</v>
      </c>
      <c r="BB1342" s="23">
        <f t="shared" si="2810"/>
        <v>0</v>
      </c>
      <c r="BC1342" s="23">
        <f t="shared" si="2811"/>
        <v>0</v>
      </c>
    </row>
    <row r="1343" spans="1:55" hidden="1" x14ac:dyDescent="0.2">
      <c r="A1343" s="26"/>
      <c r="B1343" s="43">
        <f>B1327</f>
        <v>2569</v>
      </c>
      <c r="C1343" s="39"/>
      <c r="D1343" s="35"/>
      <c r="E1343" s="31">
        <f>IF(ISERROR(R1343/R1336),0,R1343/R1336)</f>
        <v>0</v>
      </c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1">
        <f t="shared" si="2813"/>
        <v>0</v>
      </c>
      <c r="S1343" s="48">
        <f>S1327</f>
        <v>42004.999965277777</v>
      </c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3"/>
      <c r="AG1343" s="23"/>
      <c r="AH1343" s="23"/>
      <c r="AI1343" s="23"/>
      <c r="AJ1343" s="23"/>
      <c r="AK1343" s="23"/>
      <c r="AL1343" s="23"/>
      <c r="AM1343" s="23"/>
      <c r="AN1343" s="23"/>
      <c r="AO1343" s="23"/>
      <c r="AP1343" s="23"/>
      <c r="AQ1343" s="23"/>
      <c r="AR1343" s="23">
        <f t="shared" si="2800"/>
        <v>0</v>
      </c>
      <c r="AS1343" s="23">
        <f t="shared" si="2801"/>
        <v>0</v>
      </c>
      <c r="AT1343" s="23">
        <f t="shared" si="2802"/>
        <v>0</v>
      </c>
      <c r="AU1343" s="23">
        <f t="shared" si="2803"/>
        <v>0</v>
      </c>
      <c r="AV1343" s="23">
        <f t="shared" si="2804"/>
        <v>0</v>
      </c>
      <c r="AW1343" s="23">
        <f t="shared" si="2805"/>
        <v>0</v>
      </c>
      <c r="AX1343" s="23">
        <f t="shared" si="2806"/>
        <v>0</v>
      </c>
      <c r="AY1343" s="23">
        <f t="shared" si="2807"/>
        <v>0</v>
      </c>
      <c r="AZ1343" s="23">
        <f t="shared" si="2808"/>
        <v>0</v>
      </c>
      <c r="BA1343" s="23">
        <f t="shared" si="2809"/>
        <v>0</v>
      </c>
      <c r="BB1343" s="23">
        <f t="shared" si="2810"/>
        <v>0</v>
      </c>
      <c r="BC1343" s="23">
        <f t="shared" si="2811"/>
        <v>0</v>
      </c>
    </row>
    <row r="1344" spans="1:55" hidden="1" x14ac:dyDescent="0.2">
      <c r="A1344" s="1" t="s">
        <v>18</v>
      </c>
      <c r="B1344" s="41">
        <f>B1327</f>
        <v>2569</v>
      </c>
      <c r="C1344" s="33"/>
      <c r="D1344" s="33"/>
      <c r="E1344" s="29"/>
      <c r="F1344" s="3">
        <f t="shared" ref="F1344:Q1344" si="2814">F1328-F1336</f>
        <v>9.5426999999999982</v>
      </c>
      <c r="G1344" s="3">
        <f t="shared" si="2814"/>
        <v>9.18</v>
      </c>
      <c r="H1344" s="3">
        <f t="shared" si="2814"/>
        <v>87.091350000000006</v>
      </c>
      <c r="I1344" s="3">
        <f t="shared" si="2814"/>
        <v>8.5084499999999998</v>
      </c>
      <c r="J1344" s="3">
        <f t="shared" si="2814"/>
        <v>46.518749999999997</v>
      </c>
      <c r="K1344" s="3">
        <f t="shared" si="2814"/>
        <v>21.557849999999998</v>
      </c>
      <c r="L1344" s="3">
        <f t="shared" si="2814"/>
        <v>82.123800000000003</v>
      </c>
      <c r="M1344" s="3">
        <f t="shared" si="2814"/>
        <v>121.14179999999999</v>
      </c>
      <c r="N1344" s="3">
        <f t="shared" si="2814"/>
        <v>142.67084999999997</v>
      </c>
      <c r="O1344" s="3">
        <f t="shared" si="2814"/>
        <v>41.131349999999998</v>
      </c>
      <c r="P1344" s="3">
        <f t="shared" si="2814"/>
        <v>68.095349999999996</v>
      </c>
      <c r="Q1344" s="3">
        <f t="shared" si="2814"/>
        <v>37.252200000000002</v>
      </c>
      <c r="R1344" s="5">
        <f t="shared" si="2813"/>
        <v>674.81444999999997</v>
      </c>
      <c r="S1344" s="47">
        <f>S1327</f>
        <v>42004.999965277777</v>
      </c>
      <c r="T1344" s="23"/>
      <c r="U1344" s="23"/>
      <c r="V1344" s="23"/>
      <c r="W1344" s="23"/>
      <c r="X1344" s="23"/>
      <c r="Y1344" s="23"/>
      <c r="Z1344" s="23"/>
      <c r="AA1344" s="23"/>
      <c r="AB1344" s="23"/>
      <c r="AC1344" s="23"/>
      <c r="AD1344" s="23"/>
      <c r="AE1344" s="23"/>
      <c r="AF1344" s="23"/>
      <c r="AG1344" s="23"/>
      <c r="AH1344" s="23"/>
      <c r="AI1344" s="23"/>
      <c r="AJ1344" s="23"/>
      <c r="AK1344" s="23"/>
      <c r="AL1344" s="23"/>
      <c r="AM1344" s="23"/>
      <c r="AN1344" s="23"/>
      <c r="AO1344" s="23"/>
      <c r="AP1344" s="23"/>
      <c r="AQ1344" s="23"/>
      <c r="AR1344" s="23"/>
      <c r="AS1344" s="23"/>
      <c r="AT1344" s="23"/>
      <c r="AU1344" s="23"/>
      <c r="AV1344" s="23"/>
      <c r="AW1344" s="23"/>
      <c r="AX1344" s="23"/>
      <c r="AY1344" s="23"/>
      <c r="AZ1344" s="23"/>
      <c r="BA1344" s="23"/>
      <c r="BB1344" s="23"/>
      <c r="BC1344" s="23"/>
    </row>
    <row r="1345" spans="1:55" hidden="1" x14ac:dyDescent="0.2">
      <c r="A1345" s="17" t="s">
        <v>43</v>
      </c>
      <c r="B1345" s="42">
        <f>B1327</f>
        <v>2569</v>
      </c>
      <c r="C1345" s="34"/>
      <c r="D1345" s="34"/>
      <c r="E1345" s="30">
        <v>0</v>
      </c>
      <c r="F1345" s="3">
        <f t="shared" ref="F1345:Q1345" si="2815">F1329-F1337</f>
        <v>9.5426999999999982</v>
      </c>
      <c r="G1345" s="3">
        <f t="shared" si="2815"/>
        <v>9.18</v>
      </c>
      <c r="H1345" s="3">
        <f t="shared" si="2815"/>
        <v>87.091350000000006</v>
      </c>
      <c r="I1345" s="3">
        <f t="shared" si="2815"/>
        <v>8.5084499999999998</v>
      </c>
      <c r="J1345" s="3">
        <f t="shared" si="2815"/>
        <v>46.518749999999997</v>
      </c>
      <c r="K1345" s="3">
        <f t="shared" si="2815"/>
        <v>21.557849999999998</v>
      </c>
      <c r="L1345" s="3">
        <f t="shared" si="2815"/>
        <v>82.123800000000003</v>
      </c>
      <c r="M1345" s="3">
        <f t="shared" si="2815"/>
        <v>121.14179999999999</v>
      </c>
      <c r="N1345" s="3">
        <f t="shared" si="2815"/>
        <v>142.67084999999997</v>
      </c>
      <c r="O1345" s="3">
        <f t="shared" si="2815"/>
        <v>41.131349999999998</v>
      </c>
      <c r="P1345" s="3">
        <f t="shared" si="2815"/>
        <v>68.095349999999996</v>
      </c>
      <c r="Q1345" s="3">
        <f t="shared" si="2815"/>
        <v>37.252200000000002</v>
      </c>
      <c r="R1345" s="5">
        <f t="shared" si="2813"/>
        <v>674.81444999999997</v>
      </c>
      <c r="S1345" s="47">
        <f>S1327</f>
        <v>42004.999965277777</v>
      </c>
      <c r="T1345" s="23"/>
      <c r="U1345" s="23"/>
      <c r="V1345" s="23"/>
      <c r="W1345" s="23"/>
      <c r="X1345" s="23"/>
      <c r="Y1345" s="23"/>
      <c r="Z1345" s="23"/>
      <c r="AA1345" s="23"/>
      <c r="AB1345" s="23"/>
      <c r="AC1345" s="23"/>
      <c r="AD1345" s="23"/>
      <c r="AE1345" s="23"/>
      <c r="AF1345" s="23"/>
      <c r="AG1345" s="23"/>
      <c r="AH1345" s="23"/>
      <c r="AI1345" s="23"/>
      <c r="AJ1345" s="23"/>
      <c r="AK1345" s="23"/>
      <c r="AL1345" s="23"/>
      <c r="AM1345" s="23"/>
      <c r="AN1345" s="23"/>
      <c r="AO1345" s="23"/>
      <c r="AP1345" s="23"/>
      <c r="AQ1345" s="23"/>
      <c r="AR1345" s="23"/>
      <c r="AS1345" s="23"/>
      <c r="AT1345" s="23"/>
      <c r="AU1345" s="23"/>
      <c r="AV1345" s="23"/>
      <c r="AW1345" s="23"/>
      <c r="AX1345" s="23"/>
      <c r="AY1345" s="23"/>
      <c r="AZ1345" s="23"/>
      <c r="BA1345" s="23"/>
      <c r="BB1345" s="23"/>
      <c r="BC1345" s="23"/>
    </row>
    <row r="1346" spans="1:55" hidden="1" x14ac:dyDescent="0.2">
      <c r="A1346" s="17"/>
      <c r="B1346" s="42">
        <f>B1327</f>
        <v>2569</v>
      </c>
      <c r="C1346" s="34"/>
      <c r="D1346" s="34"/>
      <c r="E1346" s="30">
        <v>0</v>
      </c>
      <c r="F1346" s="3">
        <f t="shared" ref="F1346:Q1346" si="2816">F1330-F1338</f>
        <v>0</v>
      </c>
      <c r="G1346" s="3">
        <f t="shared" si="2816"/>
        <v>0</v>
      </c>
      <c r="H1346" s="3">
        <f t="shared" si="2816"/>
        <v>0</v>
      </c>
      <c r="I1346" s="3">
        <f t="shared" si="2816"/>
        <v>0</v>
      </c>
      <c r="J1346" s="3">
        <f t="shared" si="2816"/>
        <v>0</v>
      </c>
      <c r="K1346" s="3">
        <f t="shared" si="2816"/>
        <v>0</v>
      </c>
      <c r="L1346" s="3">
        <f t="shared" si="2816"/>
        <v>0</v>
      </c>
      <c r="M1346" s="3">
        <f t="shared" si="2816"/>
        <v>0</v>
      </c>
      <c r="N1346" s="3">
        <f t="shared" si="2816"/>
        <v>0</v>
      </c>
      <c r="O1346" s="3">
        <f t="shared" si="2816"/>
        <v>0</v>
      </c>
      <c r="P1346" s="3">
        <f t="shared" si="2816"/>
        <v>0</v>
      </c>
      <c r="Q1346" s="3">
        <f t="shared" si="2816"/>
        <v>0</v>
      </c>
      <c r="R1346" s="5">
        <f>SUM(F1346:Q1346)</f>
        <v>0</v>
      </c>
      <c r="S1346" s="47">
        <f>S1327</f>
        <v>42004.999965277777</v>
      </c>
      <c r="T1346" s="23"/>
      <c r="U1346" s="23"/>
      <c r="V1346" s="23"/>
      <c r="W1346" s="23"/>
      <c r="X1346" s="23"/>
      <c r="Y1346" s="23"/>
      <c r="Z1346" s="23"/>
      <c r="AA1346" s="23"/>
      <c r="AB1346" s="23"/>
      <c r="AC1346" s="23"/>
      <c r="AD1346" s="23"/>
      <c r="AE1346" s="23"/>
      <c r="AF1346" s="23"/>
      <c r="AG1346" s="23"/>
      <c r="AH1346" s="23"/>
      <c r="AI1346" s="23"/>
      <c r="AJ1346" s="23"/>
      <c r="AK1346" s="23"/>
      <c r="AL1346" s="23"/>
      <c r="AM1346" s="23"/>
      <c r="AN1346" s="23"/>
      <c r="AO1346" s="23"/>
      <c r="AP1346" s="23"/>
      <c r="AQ1346" s="23"/>
      <c r="AR1346" s="23"/>
      <c r="AS1346" s="23"/>
      <c r="AT1346" s="23"/>
      <c r="AU1346" s="23"/>
      <c r="AV1346" s="23"/>
      <c r="AW1346" s="23"/>
      <c r="AX1346" s="23"/>
      <c r="AY1346" s="23"/>
      <c r="AZ1346" s="23"/>
      <c r="BA1346" s="23"/>
      <c r="BB1346" s="23"/>
      <c r="BC1346" s="23"/>
    </row>
    <row r="1347" spans="1:55" hidden="1" x14ac:dyDescent="0.2">
      <c r="A1347" s="17"/>
      <c r="B1347" s="42">
        <f>B1327</f>
        <v>2569</v>
      </c>
      <c r="C1347" s="34"/>
      <c r="D1347" s="34"/>
      <c r="E1347" s="30">
        <v>0</v>
      </c>
      <c r="F1347" s="3">
        <f t="shared" ref="F1347:Q1347" si="2817">F1331-F1339</f>
        <v>0</v>
      </c>
      <c r="G1347" s="3">
        <f t="shared" si="2817"/>
        <v>0</v>
      </c>
      <c r="H1347" s="3">
        <f t="shared" si="2817"/>
        <v>0</v>
      </c>
      <c r="I1347" s="3">
        <f t="shared" si="2817"/>
        <v>0</v>
      </c>
      <c r="J1347" s="3">
        <f t="shared" si="2817"/>
        <v>0</v>
      </c>
      <c r="K1347" s="3">
        <f t="shared" si="2817"/>
        <v>0</v>
      </c>
      <c r="L1347" s="3">
        <f t="shared" si="2817"/>
        <v>0</v>
      </c>
      <c r="M1347" s="3">
        <f t="shared" si="2817"/>
        <v>0</v>
      </c>
      <c r="N1347" s="3">
        <f t="shared" si="2817"/>
        <v>0</v>
      </c>
      <c r="O1347" s="3">
        <f t="shared" si="2817"/>
        <v>0</v>
      </c>
      <c r="P1347" s="3">
        <f t="shared" si="2817"/>
        <v>0</v>
      </c>
      <c r="Q1347" s="3">
        <f t="shared" si="2817"/>
        <v>0</v>
      </c>
      <c r="R1347" s="5">
        <f t="shared" ref="R1347" si="2818">SUM(F1347:Q1347)</f>
        <v>0</v>
      </c>
      <c r="S1347" s="47">
        <f>S1327</f>
        <v>42004.999965277777</v>
      </c>
      <c r="T1347" s="23"/>
      <c r="U1347" s="23"/>
      <c r="V1347" s="23"/>
      <c r="W1347" s="23"/>
      <c r="X1347" s="23"/>
      <c r="Y1347" s="23"/>
      <c r="Z1347" s="23"/>
      <c r="AA1347" s="23"/>
      <c r="AB1347" s="23"/>
      <c r="AC1347" s="23"/>
      <c r="AD1347" s="23"/>
      <c r="AE1347" s="23"/>
      <c r="AF1347" s="23"/>
      <c r="AG1347" s="23"/>
      <c r="AH1347" s="23"/>
      <c r="AI1347" s="23"/>
      <c r="AJ1347" s="23"/>
      <c r="AK1347" s="23"/>
      <c r="AL1347" s="23"/>
      <c r="AM1347" s="23"/>
      <c r="AN1347" s="23"/>
      <c r="AO1347" s="23"/>
      <c r="AP1347" s="23"/>
      <c r="AQ1347" s="23"/>
      <c r="AR1347" s="23"/>
      <c r="AS1347" s="23"/>
      <c r="AT1347" s="23"/>
      <c r="AU1347" s="23"/>
      <c r="AV1347" s="23"/>
      <c r="AW1347" s="23"/>
      <c r="AX1347" s="23"/>
      <c r="AY1347" s="23"/>
      <c r="AZ1347" s="23"/>
      <c r="BA1347" s="23"/>
      <c r="BB1347" s="23"/>
      <c r="BC1347" s="23"/>
    </row>
    <row r="1348" spans="1:55" hidden="1" x14ac:dyDescent="0.2">
      <c r="A1348" s="17"/>
      <c r="B1348" s="42">
        <f>B1327</f>
        <v>2569</v>
      </c>
      <c r="C1348" s="34"/>
      <c r="D1348" s="34"/>
      <c r="E1348" s="30">
        <v>0</v>
      </c>
      <c r="F1348" s="3">
        <f t="shared" ref="F1348:Q1348" si="2819">F1332-F1340</f>
        <v>0</v>
      </c>
      <c r="G1348" s="3">
        <f t="shared" si="2819"/>
        <v>0</v>
      </c>
      <c r="H1348" s="3">
        <f t="shared" si="2819"/>
        <v>0</v>
      </c>
      <c r="I1348" s="3">
        <f t="shared" si="2819"/>
        <v>0</v>
      </c>
      <c r="J1348" s="3">
        <f t="shared" si="2819"/>
        <v>0</v>
      </c>
      <c r="K1348" s="3">
        <f t="shared" si="2819"/>
        <v>0</v>
      </c>
      <c r="L1348" s="3">
        <f t="shared" si="2819"/>
        <v>0</v>
      </c>
      <c r="M1348" s="3">
        <f t="shared" si="2819"/>
        <v>0</v>
      </c>
      <c r="N1348" s="3">
        <f t="shared" si="2819"/>
        <v>0</v>
      </c>
      <c r="O1348" s="3">
        <f t="shared" si="2819"/>
        <v>0</v>
      </c>
      <c r="P1348" s="3">
        <f t="shared" si="2819"/>
        <v>0</v>
      </c>
      <c r="Q1348" s="3">
        <f t="shared" si="2819"/>
        <v>0</v>
      </c>
      <c r="R1348" s="5">
        <f>SUM(F1348:Q1348)</f>
        <v>0</v>
      </c>
      <c r="S1348" s="47">
        <f>S1327</f>
        <v>42004.999965277777</v>
      </c>
      <c r="T1348" s="23"/>
      <c r="U1348" s="23"/>
      <c r="V1348" s="23"/>
      <c r="W1348" s="23"/>
      <c r="X1348" s="23"/>
      <c r="Y1348" s="23"/>
      <c r="Z1348" s="23"/>
      <c r="AA1348" s="23"/>
      <c r="AB1348" s="23"/>
      <c r="AC1348" s="23"/>
      <c r="AD1348" s="23"/>
      <c r="AE1348" s="23"/>
      <c r="AF1348" s="23"/>
      <c r="AG1348" s="23"/>
      <c r="AH1348" s="23"/>
      <c r="AI1348" s="23"/>
      <c r="AJ1348" s="23"/>
      <c r="AK1348" s="23"/>
      <c r="AL1348" s="23"/>
      <c r="AM1348" s="23"/>
      <c r="AN1348" s="23"/>
      <c r="AO1348" s="23"/>
      <c r="AP1348" s="23"/>
      <c r="AQ1348" s="23"/>
      <c r="AR1348" s="23"/>
      <c r="AS1348" s="23"/>
      <c r="AT1348" s="23"/>
      <c r="AU1348" s="23"/>
      <c r="AV1348" s="23"/>
      <c r="AW1348" s="23"/>
      <c r="AX1348" s="23"/>
      <c r="AY1348" s="23"/>
      <c r="AZ1348" s="23"/>
      <c r="BA1348" s="23"/>
      <c r="BB1348" s="23"/>
      <c r="BC1348" s="23"/>
    </row>
    <row r="1349" spans="1:55" hidden="1" x14ac:dyDescent="0.2">
      <c r="A1349" s="17"/>
      <c r="B1349" s="42">
        <f>B1327</f>
        <v>2569</v>
      </c>
      <c r="C1349" s="34"/>
      <c r="D1349" s="34"/>
      <c r="E1349" s="30">
        <v>0</v>
      </c>
      <c r="F1349" s="3">
        <f t="shared" ref="F1349:Q1349" si="2820">F1333-F1341</f>
        <v>0</v>
      </c>
      <c r="G1349" s="3">
        <f t="shared" si="2820"/>
        <v>0</v>
      </c>
      <c r="H1349" s="3">
        <f t="shared" si="2820"/>
        <v>0</v>
      </c>
      <c r="I1349" s="3">
        <f t="shared" si="2820"/>
        <v>0</v>
      </c>
      <c r="J1349" s="3">
        <f t="shared" si="2820"/>
        <v>0</v>
      </c>
      <c r="K1349" s="3">
        <f t="shared" si="2820"/>
        <v>0</v>
      </c>
      <c r="L1349" s="3">
        <f t="shared" si="2820"/>
        <v>0</v>
      </c>
      <c r="M1349" s="3">
        <f t="shared" si="2820"/>
        <v>0</v>
      </c>
      <c r="N1349" s="3">
        <f t="shared" si="2820"/>
        <v>0</v>
      </c>
      <c r="O1349" s="3">
        <f t="shared" si="2820"/>
        <v>0</v>
      </c>
      <c r="P1349" s="3">
        <f t="shared" si="2820"/>
        <v>0</v>
      </c>
      <c r="Q1349" s="3">
        <f t="shared" si="2820"/>
        <v>0</v>
      </c>
      <c r="R1349" s="5">
        <f t="shared" ref="R1349:R1354" si="2821">SUM(F1349:Q1349)</f>
        <v>0</v>
      </c>
      <c r="S1349" s="47">
        <f>S1327</f>
        <v>42004.999965277777</v>
      </c>
      <c r="T1349" s="23"/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3"/>
      <c r="AP1349" s="23"/>
      <c r="AQ1349" s="23"/>
      <c r="AR1349" s="23"/>
      <c r="AS1349" s="23"/>
      <c r="AT1349" s="23"/>
      <c r="AU1349" s="23"/>
      <c r="AV1349" s="23"/>
      <c r="AW1349" s="23"/>
      <c r="AX1349" s="23"/>
      <c r="AY1349" s="23"/>
      <c r="AZ1349" s="23"/>
      <c r="BA1349" s="23"/>
      <c r="BB1349" s="23"/>
      <c r="BC1349" s="23"/>
    </row>
    <row r="1350" spans="1:55" hidden="1" x14ac:dyDescent="0.2">
      <c r="A1350" s="17"/>
      <c r="B1350" s="42">
        <f>B1327</f>
        <v>2569</v>
      </c>
      <c r="C1350" s="34"/>
      <c r="D1350" s="34"/>
      <c r="E1350" s="30">
        <v>0</v>
      </c>
      <c r="F1350" s="3">
        <f t="shared" ref="F1350:Q1350" si="2822">F1334-F1342</f>
        <v>0</v>
      </c>
      <c r="G1350" s="3">
        <f t="shared" si="2822"/>
        <v>0</v>
      </c>
      <c r="H1350" s="3">
        <f t="shared" si="2822"/>
        <v>0</v>
      </c>
      <c r="I1350" s="3">
        <f t="shared" si="2822"/>
        <v>0</v>
      </c>
      <c r="J1350" s="3">
        <f t="shared" si="2822"/>
        <v>0</v>
      </c>
      <c r="K1350" s="3">
        <f t="shared" si="2822"/>
        <v>0</v>
      </c>
      <c r="L1350" s="3">
        <f t="shared" si="2822"/>
        <v>0</v>
      </c>
      <c r="M1350" s="3">
        <f t="shared" si="2822"/>
        <v>0</v>
      </c>
      <c r="N1350" s="3">
        <f t="shared" si="2822"/>
        <v>0</v>
      </c>
      <c r="O1350" s="3">
        <f t="shared" si="2822"/>
        <v>0</v>
      </c>
      <c r="P1350" s="3">
        <f t="shared" si="2822"/>
        <v>0</v>
      </c>
      <c r="Q1350" s="3">
        <f t="shared" si="2822"/>
        <v>0</v>
      </c>
      <c r="R1350" s="5">
        <f t="shared" si="2821"/>
        <v>0</v>
      </c>
      <c r="S1350" s="47">
        <f>S1327</f>
        <v>42004.999965277777</v>
      </c>
      <c r="T1350" s="23"/>
      <c r="U1350" s="23"/>
      <c r="V1350" s="23"/>
      <c r="W1350" s="23"/>
      <c r="X1350" s="23"/>
      <c r="Y1350" s="23"/>
      <c r="Z1350" s="23"/>
      <c r="AA1350" s="23"/>
      <c r="AB1350" s="23"/>
      <c r="AC1350" s="23"/>
      <c r="AD1350" s="23"/>
      <c r="AE1350" s="23"/>
      <c r="AF1350" s="23"/>
      <c r="AG1350" s="23"/>
      <c r="AH1350" s="23"/>
      <c r="AI1350" s="23"/>
      <c r="AJ1350" s="23"/>
      <c r="AK1350" s="23"/>
      <c r="AL1350" s="23"/>
      <c r="AM1350" s="23"/>
      <c r="AN1350" s="23"/>
      <c r="AO1350" s="23"/>
      <c r="AP1350" s="23"/>
      <c r="AQ1350" s="23"/>
      <c r="AR1350" s="23"/>
      <c r="AS1350" s="23"/>
      <c r="AT1350" s="23"/>
      <c r="AU1350" s="23"/>
      <c r="AV1350" s="23"/>
      <c r="AW1350" s="23"/>
      <c r="AX1350" s="23"/>
      <c r="AY1350" s="23"/>
      <c r="AZ1350" s="23"/>
      <c r="BA1350" s="23"/>
      <c r="BB1350" s="23"/>
      <c r="BC1350" s="23"/>
    </row>
    <row r="1351" spans="1:55" hidden="1" x14ac:dyDescent="0.2">
      <c r="A1351" s="26"/>
      <c r="B1351" s="43">
        <f>B1327</f>
        <v>2569</v>
      </c>
      <c r="C1351" s="35"/>
      <c r="D1351" s="35"/>
      <c r="E1351" s="31">
        <v>0</v>
      </c>
      <c r="F1351" s="10">
        <f t="shared" ref="F1351:Q1351" si="2823">F1335-F1343</f>
        <v>0</v>
      </c>
      <c r="G1351" s="10">
        <f t="shared" si="2823"/>
        <v>0</v>
      </c>
      <c r="H1351" s="10">
        <f t="shared" si="2823"/>
        <v>0</v>
      </c>
      <c r="I1351" s="10">
        <f t="shared" si="2823"/>
        <v>0</v>
      </c>
      <c r="J1351" s="10">
        <f t="shared" si="2823"/>
        <v>0</v>
      </c>
      <c r="K1351" s="10">
        <f t="shared" si="2823"/>
        <v>0</v>
      </c>
      <c r="L1351" s="10">
        <f t="shared" si="2823"/>
        <v>0</v>
      </c>
      <c r="M1351" s="10">
        <f t="shared" si="2823"/>
        <v>0</v>
      </c>
      <c r="N1351" s="10">
        <f t="shared" si="2823"/>
        <v>0</v>
      </c>
      <c r="O1351" s="10">
        <f t="shared" si="2823"/>
        <v>0</v>
      </c>
      <c r="P1351" s="10">
        <f t="shared" si="2823"/>
        <v>0</v>
      </c>
      <c r="Q1351" s="10">
        <f t="shared" si="2823"/>
        <v>0</v>
      </c>
      <c r="R1351" s="11">
        <f t="shared" si="2821"/>
        <v>0</v>
      </c>
      <c r="S1351" s="48">
        <f>S1327</f>
        <v>42004.999965277777</v>
      </c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3"/>
      <c r="AG1351" s="23"/>
      <c r="AH1351" s="23"/>
      <c r="AI1351" s="23"/>
      <c r="AJ1351" s="23"/>
      <c r="AK1351" s="23"/>
      <c r="AL1351" s="23"/>
      <c r="AM1351" s="23"/>
      <c r="AN1351" s="23"/>
      <c r="AO1351" s="23"/>
      <c r="AP1351" s="23"/>
      <c r="AQ1351" s="23"/>
      <c r="AR1351" s="23"/>
      <c r="AS1351" s="23"/>
      <c r="AT1351" s="23"/>
      <c r="AU1351" s="23"/>
      <c r="AV1351" s="23"/>
      <c r="AW1351" s="23"/>
      <c r="AX1351" s="23"/>
      <c r="AY1351" s="23"/>
      <c r="AZ1351" s="23"/>
      <c r="BA1351" s="23"/>
      <c r="BB1351" s="23"/>
      <c r="BC1351" s="23"/>
    </row>
    <row r="1352" spans="1:55" hidden="1" x14ac:dyDescent="0.2">
      <c r="A1352" s="13" t="s">
        <v>97</v>
      </c>
      <c r="B1352" s="40">
        <v>2947</v>
      </c>
      <c r="C1352" s="32" t="s">
        <v>26</v>
      </c>
      <c r="D1352" s="32" t="s">
        <v>27</v>
      </c>
      <c r="E1352" s="28">
        <v>0.02</v>
      </c>
      <c r="F1352" s="14">
        <v>128274.82</v>
      </c>
      <c r="G1352" s="14">
        <v>127979.78</v>
      </c>
      <c r="H1352" s="14">
        <v>102576.01</v>
      </c>
      <c r="I1352" s="14">
        <v>149895.64000000001</v>
      </c>
      <c r="J1352" s="14">
        <v>147885.54</v>
      </c>
      <c r="K1352" s="14">
        <v>212979.31</v>
      </c>
      <c r="L1352" s="14">
        <v>348140.29</v>
      </c>
      <c r="M1352" s="14">
        <v>241811.73</v>
      </c>
      <c r="N1352" s="14">
        <v>244887</v>
      </c>
      <c r="O1352" s="14">
        <v>251789.27</v>
      </c>
      <c r="P1352" s="14">
        <v>277381.38</v>
      </c>
      <c r="Q1352" s="14">
        <v>119585.88</v>
      </c>
      <c r="R1352" s="15">
        <f t="shared" si="2821"/>
        <v>2353186.65</v>
      </c>
      <c r="S1352" s="47">
        <v>42004.999965277777</v>
      </c>
      <c r="T1352" s="23">
        <f>F1352</f>
        <v>128274.82</v>
      </c>
      <c r="U1352" s="23">
        <f t="shared" ref="U1352" si="2824">G1352</f>
        <v>127979.78</v>
      </c>
      <c r="V1352" s="23">
        <f t="shared" ref="V1352" si="2825">H1352</f>
        <v>102576.01</v>
      </c>
      <c r="W1352" s="23">
        <f t="shared" ref="W1352" si="2826">I1352</f>
        <v>149895.64000000001</v>
      </c>
      <c r="X1352" s="23">
        <f t="shared" ref="X1352" si="2827">J1352</f>
        <v>147885.54</v>
      </c>
      <c r="Y1352" s="23">
        <f t="shared" ref="Y1352" si="2828">K1352</f>
        <v>212979.31</v>
      </c>
      <c r="Z1352" s="23">
        <f t="shared" ref="Z1352" si="2829">L1352</f>
        <v>348140.29</v>
      </c>
      <c r="AA1352" s="23">
        <f t="shared" ref="AA1352" si="2830">M1352</f>
        <v>241811.73</v>
      </c>
      <c r="AB1352" s="23">
        <f t="shared" ref="AB1352" si="2831">N1352</f>
        <v>244887</v>
      </c>
      <c r="AC1352" s="23">
        <f t="shared" ref="AC1352" si="2832">O1352</f>
        <v>251789.27</v>
      </c>
      <c r="AD1352" s="23">
        <f t="shared" ref="AD1352" si="2833">P1352</f>
        <v>277381.38</v>
      </c>
      <c r="AE1352" s="23">
        <f t="shared" ref="AE1352" si="2834">Q1352</f>
        <v>119585.88</v>
      </c>
      <c r="AF1352" s="23"/>
      <c r="AG1352" s="23"/>
      <c r="AH1352" s="23"/>
      <c r="AI1352" s="23"/>
      <c r="AJ1352" s="23"/>
      <c r="AK1352" s="23"/>
      <c r="AL1352" s="23"/>
      <c r="AM1352" s="23"/>
      <c r="AN1352" s="23"/>
      <c r="AO1352" s="23"/>
      <c r="AP1352" s="23"/>
      <c r="AQ1352" s="23"/>
      <c r="AR1352" s="23"/>
      <c r="AS1352" s="23"/>
      <c r="AT1352" s="23"/>
      <c r="AU1352" s="23"/>
      <c r="AV1352" s="23"/>
      <c r="AW1352" s="23"/>
      <c r="AX1352" s="23"/>
      <c r="AY1352" s="23"/>
      <c r="AZ1352" s="23"/>
      <c r="BA1352" s="23"/>
      <c r="BB1352" s="23"/>
      <c r="BC1352" s="23"/>
    </row>
    <row r="1353" spans="1:55" hidden="1" x14ac:dyDescent="0.2">
      <c r="A1353" s="1" t="s">
        <v>17</v>
      </c>
      <c r="B1353" s="41">
        <f>B1352</f>
        <v>2947</v>
      </c>
      <c r="C1353" s="33"/>
      <c r="D1353" s="33"/>
      <c r="E1353" s="29"/>
      <c r="F1353" s="3">
        <f>$E1352*F1352</f>
        <v>2565.4964</v>
      </c>
      <c r="G1353" s="3">
        <f t="shared" ref="G1353:Q1353" si="2835">$E1352*G1352</f>
        <v>2559.5956000000001</v>
      </c>
      <c r="H1353" s="3">
        <f t="shared" si="2835"/>
        <v>2051.5201999999999</v>
      </c>
      <c r="I1353" s="3">
        <f t="shared" si="2835"/>
        <v>2997.9128000000005</v>
      </c>
      <c r="J1353" s="3">
        <f t="shared" si="2835"/>
        <v>2957.7108000000003</v>
      </c>
      <c r="K1353" s="3">
        <f t="shared" si="2835"/>
        <v>4259.5861999999997</v>
      </c>
      <c r="L1353" s="3">
        <f t="shared" si="2835"/>
        <v>6962.8058000000001</v>
      </c>
      <c r="M1353" s="3">
        <f t="shared" si="2835"/>
        <v>4836.2346000000007</v>
      </c>
      <c r="N1353" s="3">
        <f t="shared" si="2835"/>
        <v>4897.74</v>
      </c>
      <c r="O1353" s="3">
        <f t="shared" si="2835"/>
        <v>5035.7853999999998</v>
      </c>
      <c r="P1353" s="3">
        <f t="shared" si="2835"/>
        <v>5547.6275999999998</v>
      </c>
      <c r="Q1353" s="3">
        <f t="shared" si="2835"/>
        <v>2391.7175999999999</v>
      </c>
      <c r="R1353" s="5">
        <f t="shared" si="2821"/>
        <v>47063.733000000007</v>
      </c>
      <c r="S1353" s="47">
        <f>S1352</f>
        <v>42004.999965277777</v>
      </c>
      <c r="T1353" s="23"/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3"/>
      <c r="AP1353" s="23"/>
      <c r="AQ1353" s="23"/>
      <c r="AR1353" s="23"/>
      <c r="AS1353" s="23"/>
      <c r="AT1353" s="23"/>
      <c r="AU1353" s="23"/>
      <c r="AV1353" s="23"/>
      <c r="AW1353" s="23"/>
      <c r="AX1353" s="23"/>
      <c r="AY1353" s="23"/>
      <c r="AZ1353" s="23"/>
      <c r="BA1353" s="23"/>
      <c r="BB1353" s="23"/>
      <c r="BC1353" s="23"/>
    </row>
    <row r="1354" spans="1:55" hidden="1" x14ac:dyDescent="0.2">
      <c r="A1354" s="17" t="s">
        <v>28</v>
      </c>
      <c r="B1354" s="42">
        <f>B1352</f>
        <v>2947</v>
      </c>
      <c r="C1354" s="34"/>
      <c r="D1354" s="34"/>
      <c r="E1354" s="30">
        <v>0.97</v>
      </c>
      <c r="F1354" s="3">
        <f t="shared" ref="F1354:F1360" si="2836">IF($E1354=0,0,$E1354*F$1353)</f>
        <v>2488.531508</v>
      </c>
      <c r="G1354" s="3">
        <f t="shared" ref="G1354:Q1360" si="2837">IF($E1354=0,0,$E1354*G$1353)</f>
        <v>2482.8077320000002</v>
      </c>
      <c r="H1354" s="3">
        <f t="shared" si="2837"/>
        <v>1989.9745939999998</v>
      </c>
      <c r="I1354" s="3">
        <f t="shared" si="2837"/>
        <v>2907.9754160000002</v>
      </c>
      <c r="J1354" s="3">
        <f t="shared" si="2837"/>
        <v>2868.979476</v>
      </c>
      <c r="K1354" s="3">
        <f t="shared" si="2837"/>
        <v>4131.7986139999994</v>
      </c>
      <c r="L1354" s="3">
        <f t="shared" si="2837"/>
        <v>6753.9216260000003</v>
      </c>
      <c r="M1354" s="3">
        <f t="shared" si="2837"/>
        <v>4691.1475620000001</v>
      </c>
      <c r="N1354" s="3">
        <f t="shared" si="2837"/>
        <v>4750.8077999999996</v>
      </c>
      <c r="O1354" s="3">
        <f t="shared" si="2837"/>
        <v>4884.7118379999993</v>
      </c>
      <c r="P1354" s="3">
        <f t="shared" si="2837"/>
        <v>5381.1987719999997</v>
      </c>
      <c r="Q1354" s="3">
        <f t="shared" si="2837"/>
        <v>2319.9660719999997</v>
      </c>
      <c r="R1354" s="5">
        <f t="shared" si="2821"/>
        <v>45651.821010000007</v>
      </c>
      <c r="S1354" s="47">
        <f>S1352</f>
        <v>42004.999965277777</v>
      </c>
      <c r="T1354" s="23"/>
      <c r="U1354" s="23"/>
      <c r="V1354" s="23"/>
      <c r="W1354" s="23"/>
      <c r="X1354" s="23"/>
      <c r="Y1354" s="23"/>
      <c r="Z1354" s="23"/>
      <c r="AA1354" s="23"/>
      <c r="AB1354" s="23"/>
      <c r="AC1354" s="23"/>
      <c r="AD1354" s="23"/>
      <c r="AE1354" s="23"/>
      <c r="AF1354" s="23">
        <f t="shared" ref="AF1354:AF1360" si="2838">F1354</f>
        <v>2488.531508</v>
      </c>
      <c r="AG1354" s="23">
        <f t="shared" ref="AG1354:AG1360" si="2839">G1354</f>
        <v>2482.8077320000002</v>
      </c>
      <c r="AH1354" s="23">
        <f t="shared" ref="AH1354:AH1360" si="2840">H1354</f>
        <v>1989.9745939999998</v>
      </c>
      <c r="AI1354" s="23">
        <f t="shared" ref="AI1354:AI1360" si="2841">I1354</f>
        <v>2907.9754160000002</v>
      </c>
      <c r="AJ1354" s="23">
        <f t="shared" ref="AJ1354:AJ1360" si="2842">J1354</f>
        <v>2868.979476</v>
      </c>
      <c r="AK1354" s="23">
        <f t="shared" ref="AK1354:AK1360" si="2843">K1354</f>
        <v>4131.7986139999994</v>
      </c>
      <c r="AL1354" s="23">
        <f t="shared" ref="AL1354:AL1360" si="2844">L1354</f>
        <v>6753.9216260000003</v>
      </c>
      <c r="AM1354" s="23">
        <f t="shared" ref="AM1354:AM1360" si="2845">M1354</f>
        <v>4691.1475620000001</v>
      </c>
      <c r="AN1354" s="23">
        <f t="shared" ref="AN1354:AN1360" si="2846">N1354</f>
        <v>4750.8077999999996</v>
      </c>
      <c r="AO1354" s="23">
        <f t="shared" ref="AO1354:AO1360" si="2847">O1354</f>
        <v>4884.7118379999993</v>
      </c>
      <c r="AP1354" s="23">
        <f t="shared" ref="AP1354:AP1360" si="2848">P1354</f>
        <v>5381.1987719999997</v>
      </c>
      <c r="AQ1354" s="23">
        <f t="shared" ref="AQ1354:AQ1360" si="2849">Q1354</f>
        <v>2319.9660719999997</v>
      </c>
      <c r="AR1354" s="23"/>
      <c r="AS1354" s="23"/>
      <c r="AT1354" s="23"/>
      <c r="AU1354" s="23"/>
      <c r="AV1354" s="23"/>
      <c r="AW1354" s="23"/>
      <c r="AX1354" s="23"/>
      <c r="AY1354" s="23"/>
      <c r="AZ1354" s="23"/>
      <c r="BA1354" s="23"/>
      <c r="BB1354" s="23"/>
      <c r="BC1354" s="23"/>
    </row>
    <row r="1355" spans="1:55" hidden="1" x14ac:dyDescent="0.2">
      <c r="A1355" s="17" t="s">
        <v>31</v>
      </c>
      <c r="B1355" s="42">
        <f>B1352</f>
        <v>2947</v>
      </c>
      <c r="C1355" s="34"/>
      <c r="D1355" s="34"/>
      <c r="E1355" s="30">
        <v>0.03</v>
      </c>
      <c r="F1355" s="3">
        <f t="shared" si="2836"/>
        <v>76.964891999999992</v>
      </c>
      <c r="G1355" s="3">
        <f t="shared" si="2837"/>
        <v>76.787868000000003</v>
      </c>
      <c r="H1355" s="3">
        <f t="shared" si="2837"/>
        <v>61.545605999999992</v>
      </c>
      <c r="I1355" s="3">
        <f t="shared" si="2837"/>
        <v>89.937384000000009</v>
      </c>
      <c r="J1355" s="3">
        <f t="shared" si="2837"/>
        <v>88.731324000000001</v>
      </c>
      <c r="K1355" s="3">
        <f t="shared" si="2837"/>
        <v>127.78758599999999</v>
      </c>
      <c r="L1355" s="3">
        <f t="shared" si="2837"/>
        <v>208.884174</v>
      </c>
      <c r="M1355" s="3">
        <f t="shared" si="2837"/>
        <v>145.08703800000001</v>
      </c>
      <c r="N1355" s="3">
        <f t="shared" si="2837"/>
        <v>146.93219999999999</v>
      </c>
      <c r="O1355" s="3">
        <f t="shared" si="2837"/>
        <v>151.07356199999998</v>
      </c>
      <c r="P1355" s="3">
        <f t="shared" si="2837"/>
        <v>166.42882799999998</v>
      </c>
      <c r="Q1355" s="3">
        <f t="shared" si="2837"/>
        <v>71.751527999999993</v>
      </c>
      <c r="R1355" s="5">
        <f>SUM(F1355:Q1355)</f>
        <v>1411.9119900000001</v>
      </c>
      <c r="S1355" s="47">
        <f>S1352</f>
        <v>42004.999965277777</v>
      </c>
      <c r="T1355" s="23"/>
      <c r="U1355" s="23"/>
      <c r="V1355" s="23"/>
      <c r="W1355" s="23"/>
      <c r="X1355" s="23"/>
      <c r="Y1355" s="23"/>
      <c r="Z1355" s="23"/>
      <c r="AA1355" s="23"/>
      <c r="AB1355" s="23"/>
      <c r="AC1355" s="23"/>
      <c r="AD1355" s="23"/>
      <c r="AE1355" s="23"/>
      <c r="AF1355" s="23">
        <f t="shared" si="2838"/>
        <v>76.964891999999992</v>
      </c>
      <c r="AG1355" s="23">
        <f t="shared" si="2839"/>
        <v>76.787868000000003</v>
      </c>
      <c r="AH1355" s="23">
        <f t="shared" si="2840"/>
        <v>61.545605999999992</v>
      </c>
      <c r="AI1355" s="23">
        <f t="shared" si="2841"/>
        <v>89.937384000000009</v>
      </c>
      <c r="AJ1355" s="23">
        <f t="shared" si="2842"/>
        <v>88.731324000000001</v>
      </c>
      <c r="AK1355" s="23">
        <f t="shared" si="2843"/>
        <v>127.78758599999999</v>
      </c>
      <c r="AL1355" s="23">
        <f t="shared" si="2844"/>
        <v>208.884174</v>
      </c>
      <c r="AM1355" s="23">
        <f t="shared" si="2845"/>
        <v>145.08703800000001</v>
      </c>
      <c r="AN1355" s="23">
        <f t="shared" si="2846"/>
        <v>146.93219999999999</v>
      </c>
      <c r="AO1355" s="23">
        <f t="shared" si="2847"/>
        <v>151.07356199999998</v>
      </c>
      <c r="AP1355" s="23">
        <f t="shared" si="2848"/>
        <v>166.42882799999998</v>
      </c>
      <c r="AQ1355" s="23">
        <f t="shared" si="2849"/>
        <v>71.751527999999993</v>
      </c>
      <c r="AR1355" s="23"/>
      <c r="AS1355" s="23"/>
      <c r="AT1355" s="23"/>
      <c r="AU1355" s="23"/>
      <c r="AV1355" s="23"/>
      <c r="AW1355" s="23"/>
      <c r="AX1355" s="23"/>
      <c r="AY1355" s="23"/>
      <c r="AZ1355" s="23"/>
      <c r="BA1355" s="23"/>
      <c r="BB1355" s="23"/>
      <c r="BC1355" s="23"/>
    </row>
    <row r="1356" spans="1:55" hidden="1" x14ac:dyDescent="0.2">
      <c r="A1356" s="17"/>
      <c r="B1356" s="42">
        <f>B1352</f>
        <v>2947</v>
      </c>
      <c r="C1356" s="34"/>
      <c r="D1356" s="34"/>
      <c r="E1356" s="30">
        <v>0</v>
      </c>
      <c r="F1356" s="3">
        <f t="shared" si="2836"/>
        <v>0</v>
      </c>
      <c r="G1356" s="3">
        <f t="shared" si="2837"/>
        <v>0</v>
      </c>
      <c r="H1356" s="3">
        <f t="shared" si="2837"/>
        <v>0</v>
      </c>
      <c r="I1356" s="3">
        <f t="shared" si="2837"/>
        <v>0</v>
      </c>
      <c r="J1356" s="3">
        <f t="shared" si="2837"/>
        <v>0</v>
      </c>
      <c r="K1356" s="3">
        <f t="shared" si="2837"/>
        <v>0</v>
      </c>
      <c r="L1356" s="3">
        <f t="shared" si="2837"/>
        <v>0</v>
      </c>
      <c r="M1356" s="3">
        <f t="shared" si="2837"/>
        <v>0</v>
      </c>
      <c r="N1356" s="3">
        <f t="shared" si="2837"/>
        <v>0</v>
      </c>
      <c r="O1356" s="3">
        <f t="shared" si="2837"/>
        <v>0</v>
      </c>
      <c r="P1356" s="3">
        <f t="shared" si="2837"/>
        <v>0</v>
      </c>
      <c r="Q1356" s="3">
        <f t="shared" si="2837"/>
        <v>0</v>
      </c>
      <c r="R1356" s="5">
        <f t="shared" ref="R1356" si="2850">SUM(F1356:Q1356)</f>
        <v>0</v>
      </c>
      <c r="S1356" s="47">
        <f>S1352</f>
        <v>42004.999965277777</v>
      </c>
      <c r="T1356" s="23"/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>
        <f t="shared" si="2838"/>
        <v>0</v>
      </c>
      <c r="AG1356" s="23">
        <f t="shared" si="2839"/>
        <v>0</v>
      </c>
      <c r="AH1356" s="23">
        <f t="shared" si="2840"/>
        <v>0</v>
      </c>
      <c r="AI1356" s="23">
        <f t="shared" si="2841"/>
        <v>0</v>
      </c>
      <c r="AJ1356" s="23">
        <f t="shared" si="2842"/>
        <v>0</v>
      </c>
      <c r="AK1356" s="23">
        <f t="shared" si="2843"/>
        <v>0</v>
      </c>
      <c r="AL1356" s="23">
        <f t="shared" si="2844"/>
        <v>0</v>
      </c>
      <c r="AM1356" s="23">
        <f t="shared" si="2845"/>
        <v>0</v>
      </c>
      <c r="AN1356" s="23">
        <f t="shared" si="2846"/>
        <v>0</v>
      </c>
      <c r="AO1356" s="23">
        <f t="shared" si="2847"/>
        <v>0</v>
      </c>
      <c r="AP1356" s="23">
        <f t="shared" si="2848"/>
        <v>0</v>
      </c>
      <c r="AQ1356" s="23">
        <f t="shared" si="2849"/>
        <v>0</v>
      </c>
      <c r="AR1356" s="23"/>
      <c r="AS1356" s="23"/>
      <c r="AT1356" s="23"/>
      <c r="AU1356" s="23"/>
      <c r="AV1356" s="23"/>
      <c r="AW1356" s="23"/>
      <c r="AX1356" s="23"/>
      <c r="AY1356" s="23"/>
      <c r="AZ1356" s="23"/>
      <c r="BA1356" s="23"/>
      <c r="BB1356" s="23"/>
      <c r="BC1356" s="23"/>
    </row>
    <row r="1357" spans="1:55" hidden="1" x14ac:dyDescent="0.2">
      <c r="A1357" s="17"/>
      <c r="B1357" s="42">
        <f>B1352</f>
        <v>2947</v>
      </c>
      <c r="C1357" s="34"/>
      <c r="D1357" s="34"/>
      <c r="E1357" s="30">
        <v>0</v>
      </c>
      <c r="F1357" s="3">
        <f t="shared" si="2836"/>
        <v>0</v>
      </c>
      <c r="G1357" s="3">
        <f t="shared" si="2837"/>
        <v>0</v>
      </c>
      <c r="H1357" s="3">
        <f t="shared" si="2837"/>
        <v>0</v>
      </c>
      <c r="I1357" s="3">
        <f t="shared" si="2837"/>
        <v>0</v>
      </c>
      <c r="J1357" s="3">
        <f t="shared" si="2837"/>
        <v>0</v>
      </c>
      <c r="K1357" s="3">
        <f t="shared" si="2837"/>
        <v>0</v>
      </c>
      <c r="L1357" s="3">
        <f t="shared" si="2837"/>
        <v>0</v>
      </c>
      <c r="M1357" s="3">
        <f t="shared" si="2837"/>
        <v>0</v>
      </c>
      <c r="N1357" s="3">
        <f t="shared" si="2837"/>
        <v>0</v>
      </c>
      <c r="O1357" s="3">
        <f t="shared" si="2837"/>
        <v>0</v>
      </c>
      <c r="P1357" s="3">
        <f t="shared" si="2837"/>
        <v>0</v>
      </c>
      <c r="Q1357" s="3">
        <f t="shared" si="2837"/>
        <v>0</v>
      </c>
      <c r="R1357" s="5">
        <f>SUM(F1357:Q1357)</f>
        <v>0</v>
      </c>
      <c r="S1357" s="47">
        <f>S1352</f>
        <v>42004.999965277777</v>
      </c>
      <c r="T1357" s="23"/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>
        <f t="shared" si="2838"/>
        <v>0</v>
      </c>
      <c r="AG1357" s="23">
        <f t="shared" si="2839"/>
        <v>0</v>
      </c>
      <c r="AH1357" s="23">
        <f t="shared" si="2840"/>
        <v>0</v>
      </c>
      <c r="AI1357" s="23">
        <f t="shared" si="2841"/>
        <v>0</v>
      </c>
      <c r="AJ1357" s="23">
        <f t="shared" si="2842"/>
        <v>0</v>
      </c>
      <c r="AK1357" s="23">
        <f t="shared" si="2843"/>
        <v>0</v>
      </c>
      <c r="AL1357" s="23">
        <f t="shared" si="2844"/>
        <v>0</v>
      </c>
      <c r="AM1357" s="23">
        <f t="shared" si="2845"/>
        <v>0</v>
      </c>
      <c r="AN1357" s="23">
        <f t="shared" si="2846"/>
        <v>0</v>
      </c>
      <c r="AO1357" s="23">
        <f t="shared" si="2847"/>
        <v>0</v>
      </c>
      <c r="AP1357" s="23">
        <f t="shared" si="2848"/>
        <v>0</v>
      </c>
      <c r="AQ1357" s="23">
        <f t="shared" si="2849"/>
        <v>0</v>
      </c>
      <c r="AR1357" s="23"/>
      <c r="AS1357" s="23"/>
      <c r="AT1357" s="23"/>
      <c r="AU1357" s="23"/>
      <c r="AV1357" s="23"/>
      <c r="AW1357" s="23"/>
      <c r="AX1357" s="23"/>
      <c r="AY1357" s="23"/>
      <c r="AZ1357" s="23"/>
      <c r="BA1357" s="23"/>
      <c r="BB1357" s="23"/>
      <c r="BC1357" s="23"/>
    </row>
    <row r="1358" spans="1:55" hidden="1" x14ac:dyDescent="0.2">
      <c r="A1358" s="17"/>
      <c r="B1358" s="42">
        <f>B1352</f>
        <v>2947</v>
      </c>
      <c r="C1358" s="34"/>
      <c r="D1358" s="34"/>
      <c r="E1358" s="30">
        <v>0</v>
      </c>
      <c r="F1358" s="3">
        <f t="shared" si="2836"/>
        <v>0</v>
      </c>
      <c r="G1358" s="3">
        <f t="shared" si="2837"/>
        <v>0</v>
      </c>
      <c r="H1358" s="3">
        <f t="shared" si="2837"/>
        <v>0</v>
      </c>
      <c r="I1358" s="3">
        <f t="shared" si="2837"/>
        <v>0</v>
      </c>
      <c r="J1358" s="3">
        <f t="shared" si="2837"/>
        <v>0</v>
      </c>
      <c r="K1358" s="3">
        <f t="shared" si="2837"/>
        <v>0</v>
      </c>
      <c r="L1358" s="3">
        <f t="shared" si="2837"/>
        <v>0</v>
      </c>
      <c r="M1358" s="3">
        <f t="shared" si="2837"/>
        <v>0</v>
      </c>
      <c r="N1358" s="3">
        <f t="shared" si="2837"/>
        <v>0</v>
      </c>
      <c r="O1358" s="3">
        <f t="shared" si="2837"/>
        <v>0</v>
      </c>
      <c r="P1358" s="3">
        <f t="shared" si="2837"/>
        <v>0</v>
      </c>
      <c r="Q1358" s="3">
        <f t="shared" si="2837"/>
        <v>0</v>
      </c>
      <c r="R1358" s="5">
        <f t="shared" ref="R1358:R1362" si="2851">SUM(F1358:Q1358)</f>
        <v>0</v>
      </c>
      <c r="S1358" s="47">
        <f>S1352</f>
        <v>42004.999965277777</v>
      </c>
      <c r="T1358" s="23"/>
      <c r="U1358" s="23"/>
      <c r="V1358" s="23"/>
      <c r="W1358" s="23"/>
      <c r="X1358" s="23"/>
      <c r="Y1358" s="23"/>
      <c r="Z1358" s="23"/>
      <c r="AA1358" s="23"/>
      <c r="AB1358" s="23"/>
      <c r="AC1358" s="23"/>
      <c r="AD1358" s="23"/>
      <c r="AE1358" s="23"/>
      <c r="AF1358" s="23">
        <f t="shared" si="2838"/>
        <v>0</v>
      </c>
      <c r="AG1358" s="23">
        <f t="shared" si="2839"/>
        <v>0</v>
      </c>
      <c r="AH1358" s="23">
        <f t="shared" si="2840"/>
        <v>0</v>
      </c>
      <c r="AI1358" s="23">
        <f t="shared" si="2841"/>
        <v>0</v>
      </c>
      <c r="AJ1358" s="23">
        <f t="shared" si="2842"/>
        <v>0</v>
      </c>
      <c r="AK1358" s="23">
        <f t="shared" si="2843"/>
        <v>0</v>
      </c>
      <c r="AL1358" s="23">
        <f t="shared" si="2844"/>
        <v>0</v>
      </c>
      <c r="AM1358" s="23">
        <f t="shared" si="2845"/>
        <v>0</v>
      </c>
      <c r="AN1358" s="23">
        <f t="shared" si="2846"/>
        <v>0</v>
      </c>
      <c r="AO1358" s="23">
        <f t="shared" si="2847"/>
        <v>0</v>
      </c>
      <c r="AP1358" s="23">
        <f t="shared" si="2848"/>
        <v>0</v>
      </c>
      <c r="AQ1358" s="23">
        <f t="shared" si="2849"/>
        <v>0</v>
      </c>
      <c r="AR1358" s="23"/>
      <c r="AS1358" s="23"/>
      <c r="AT1358" s="23"/>
      <c r="AU1358" s="23"/>
      <c r="AV1358" s="23"/>
      <c r="AW1358" s="23"/>
      <c r="AX1358" s="23"/>
      <c r="AY1358" s="23"/>
      <c r="AZ1358" s="23"/>
      <c r="BA1358" s="23"/>
      <c r="BB1358" s="23"/>
      <c r="BC1358" s="23"/>
    </row>
    <row r="1359" spans="1:55" hidden="1" x14ac:dyDescent="0.2">
      <c r="A1359" s="17"/>
      <c r="B1359" s="42">
        <f>B1352</f>
        <v>2947</v>
      </c>
      <c r="C1359" s="34"/>
      <c r="D1359" s="34"/>
      <c r="E1359" s="30">
        <v>0</v>
      </c>
      <c r="F1359" s="3">
        <f t="shared" si="2836"/>
        <v>0</v>
      </c>
      <c r="G1359" s="3">
        <f t="shared" si="2837"/>
        <v>0</v>
      </c>
      <c r="H1359" s="3">
        <f t="shared" si="2837"/>
        <v>0</v>
      </c>
      <c r="I1359" s="3">
        <f t="shared" si="2837"/>
        <v>0</v>
      </c>
      <c r="J1359" s="3">
        <f t="shared" si="2837"/>
        <v>0</v>
      </c>
      <c r="K1359" s="3">
        <f t="shared" si="2837"/>
        <v>0</v>
      </c>
      <c r="L1359" s="3">
        <f t="shared" si="2837"/>
        <v>0</v>
      </c>
      <c r="M1359" s="3">
        <f t="shared" si="2837"/>
        <v>0</v>
      </c>
      <c r="N1359" s="3">
        <f t="shared" si="2837"/>
        <v>0</v>
      </c>
      <c r="O1359" s="3">
        <f t="shared" si="2837"/>
        <v>0</v>
      </c>
      <c r="P1359" s="3">
        <f t="shared" si="2837"/>
        <v>0</v>
      </c>
      <c r="Q1359" s="3">
        <f t="shared" si="2837"/>
        <v>0</v>
      </c>
      <c r="R1359" s="5">
        <f t="shared" si="2851"/>
        <v>0</v>
      </c>
      <c r="S1359" s="47">
        <f>S1352</f>
        <v>42004.999965277777</v>
      </c>
      <c r="T1359" s="23"/>
      <c r="U1359" s="23"/>
      <c r="V1359" s="23"/>
      <c r="W1359" s="23"/>
      <c r="X1359" s="23"/>
      <c r="Y1359" s="23"/>
      <c r="Z1359" s="23"/>
      <c r="AA1359" s="23"/>
      <c r="AB1359" s="23"/>
      <c r="AC1359" s="23"/>
      <c r="AD1359" s="23"/>
      <c r="AE1359" s="23"/>
      <c r="AF1359" s="23">
        <f t="shared" si="2838"/>
        <v>0</v>
      </c>
      <c r="AG1359" s="23">
        <f t="shared" si="2839"/>
        <v>0</v>
      </c>
      <c r="AH1359" s="23">
        <f t="shared" si="2840"/>
        <v>0</v>
      </c>
      <c r="AI1359" s="23">
        <f t="shared" si="2841"/>
        <v>0</v>
      </c>
      <c r="AJ1359" s="23">
        <f t="shared" si="2842"/>
        <v>0</v>
      </c>
      <c r="AK1359" s="23">
        <f t="shared" si="2843"/>
        <v>0</v>
      </c>
      <c r="AL1359" s="23">
        <f t="shared" si="2844"/>
        <v>0</v>
      </c>
      <c r="AM1359" s="23">
        <f t="shared" si="2845"/>
        <v>0</v>
      </c>
      <c r="AN1359" s="23">
        <f t="shared" si="2846"/>
        <v>0</v>
      </c>
      <c r="AO1359" s="23">
        <f t="shared" si="2847"/>
        <v>0</v>
      </c>
      <c r="AP1359" s="23">
        <f t="shared" si="2848"/>
        <v>0</v>
      </c>
      <c r="AQ1359" s="23">
        <f t="shared" si="2849"/>
        <v>0</v>
      </c>
      <c r="AR1359" s="23"/>
      <c r="AS1359" s="23"/>
      <c r="AT1359" s="23"/>
      <c r="AU1359" s="23"/>
      <c r="AV1359" s="23"/>
      <c r="AW1359" s="23"/>
      <c r="AX1359" s="23"/>
      <c r="AY1359" s="23"/>
      <c r="AZ1359" s="23"/>
      <c r="BA1359" s="23"/>
      <c r="BB1359" s="23"/>
      <c r="BC1359" s="23"/>
    </row>
    <row r="1360" spans="1:55" hidden="1" x14ac:dyDescent="0.2">
      <c r="A1360" s="26"/>
      <c r="B1360" s="43">
        <f>B1352</f>
        <v>2947</v>
      </c>
      <c r="C1360" s="35"/>
      <c r="D1360" s="35"/>
      <c r="E1360" s="31">
        <v>0</v>
      </c>
      <c r="F1360" s="10">
        <f t="shared" si="2836"/>
        <v>0</v>
      </c>
      <c r="G1360" s="10">
        <f t="shared" si="2837"/>
        <v>0</v>
      </c>
      <c r="H1360" s="10">
        <f t="shared" si="2837"/>
        <v>0</v>
      </c>
      <c r="I1360" s="10">
        <f t="shared" si="2837"/>
        <v>0</v>
      </c>
      <c r="J1360" s="10">
        <f t="shared" si="2837"/>
        <v>0</v>
      </c>
      <c r="K1360" s="10">
        <f t="shared" si="2837"/>
        <v>0</v>
      </c>
      <c r="L1360" s="10">
        <f t="shared" si="2837"/>
        <v>0</v>
      </c>
      <c r="M1360" s="10">
        <f t="shared" si="2837"/>
        <v>0</v>
      </c>
      <c r="N1360" s="10">
        <f t="shared" si="2837"/>
        <v>0</v>
      </c>
      <c r="O1360" s="10">
        <f t="shared" si="2837"/>
        <v>0</v>
      </c>
      <c r="P1360" s="10">
        <f t="shared" si="2837"/>
        <v>0</v>
      </c>
      <c r="Q1360" s="10">
        <f t="shared" si="2837"/>
        <v>0</v>
      </c>
      <c r="R1360" s="11">
        <f t="shared" si="2851"/>
        <v>0</v>
      </c>
      <c r="S1360" s="48">
        <f>S1352</f>
        <v>42004.999965277777</v>
      </c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3">
        <f t="shared" si="2838"/>
        <v>0</v>
      </c>
      <c r="AG1360" s="23">
        <f t="shared" si="2839"/>
        <v>0</v>
      </c>
      <c r="AH1360" s="23">
        <f t="shared" si="2840"/>
        <v>0</v>
      </c>
      <c r="AI1360" s="23">
        <f t="shared" si="2841"/>
        <v>0</v>
      </c>
      <c r="AJ1360" s="23">
        <f t="shared" si="2842"/>
        <v>0</v>
      </c>
      <c r="AK1360" s="23">
        <f t="shared" si="2843"/>
        <v>0</v>
      </c>
      <c r="AL1360" s="23">
        <f t="shared" si="2844"/>
        <v>0</v>
      </c>
      <c r="AM1360" s="23">
        <f t="shared" si="2845"/>
        <v>0</v>
      </c>
      <c r="AN1360" s="23">
        <f t="shared" si="2846"/>
        <v>0</v>
      </c>
      <c r="AO1360" s="23">
        <f t="shared" si="2847"/>
        <v>0</v>
      </c>
      <c r="AP1360" s="23">
        <f t="shared" si="2848"/>
        <v>0</v>
      </c>
      <c r="AQ1360" s="23">
        <f t="shared" si="2849"/>
        <v>0</v>
      </c>
      <c r="AR1360" s="23"/>
      <c r="AS1360" s="23"/>
      <c r="AT1360" s="23"/>
      <c r="AU1360" s="23"/>
      <c r="AV1360" s="23"/>
      <c r="AW1360" s="23"/>
      <c r="AX1360" s="23"/>
      <c r="AY1360" s="23"/>
      <c r="AZ1360" s="23"/>
      <c r="BA1360" s="23"/>
      <c r="BB1360" s="23"/>
      <c r="BC1360" s="23"/>
    </row>
    <row r="1361" spans="1:55" hidden="1" x14ac:dyDescent="0.2">
      <c r="A1361" s="1" t="s">
        <v>19</v>
      </c>
      <c r="B1361" s="41">
        <f>B1352</f>
        <v>2947</v>
      </c>
      <c r="C1361" s="37"/>
      <c r="D1361" s="33"/>
      <c r="E1361" s="29"/>
      <c r="F1361" s="3">
        <f>SUMIF($C1362:$C1368, "Y", F1362:F1368)</f>
        <v>0</v>
      </c>
      <c r="G1361" s="3">
        <f t="shared" ref="G1361:Q1361" si="2852">SUMIF($C1362:$C1368, "Y", G1362:G1368)</f>
        <v>0</v>
      </c>
      <c r="H1361" s="3">
        <f t="shared" si="2852"/>
        <v>7119.2800000000007</v>
      </c>
      <c r="I1361" s="3">
        <f t="shared" si="2852"/>
        <v>0</v>
      </c>
      <c r="J1361" s="3">
        <f t="shared" si="2852"/>
        <v>0</v>
      </c>
      <c r="K1361" s="3">
        <f t="shared" si="2852"/>
        <v>9277.4299999999985</v>
      </c>
      <c r="L1361" s="3">
        <f t="shared" si="2852"/>
        <v>0</v>
      </c>
      <c r="M1361" s="3">
        <f t="shared" si="2852"/>
        <v>0</v>
      </c>
      <c r="N1361" s="3">
        <f t="shared" si="2852"/>
        <v>13790.23</v>
      </c>
      <c r="O1361" s="3">
        <f t="shared" si="2852"/>
        <v>0</v>
      </c>
      <c r="P1361" s="3">
        <f t="shared" si="2852"/>
        <v>0</v>
      </c>
      <c r="Q1361" s="3">
        <f t="shared" si="2852"/>
        <v>0</v>
      </c>
      <c r="R1361" s="5">
        <f t="shared" si="2851"/>
        <v>30186.94</v>
      </c>
      <c r="S1361" s="47">
        <f>S1352</f>
        <v>42004.999965277777</v>
      </c>
      <c r="T1361" s="23"/>
      <c r="U1361" s="23"/>
      <c r="V1361" s="23"/>
      <c r="W1361" s="23"/>
      <c r="X1361" s="23"/>
      <c r="Y1361" s="23"/>
      <c r="Z1361" s="23"/>
      <c r="AA1361" s="23"/>
      <c r="AB1361" s="23"/>
      <c r="AC1361" s="23"/>
      <c r="AD1361" s="23"/>
      <c r="AE1361" s="23"/>
      <c r="AF1361" s="23"/>
      <c r="AG1361" s="23"/>
      <c r="AH1361" s="23"/>
      <c r="AI1361" s="23"/>
      <c r="AJ1361" s="23"/>
      <c r="AK1361" s="23"/>
      <c r="AL1361" s="23"/>
      <c r="AM1361" s="23"/>
      <c r="AN1361" s="23"/>
      <c r="AO1361" s="23"/>
      <c r="AP1361" s="23"/>
      <c r="AQ1361" s="23"/>
      <c r="AR1361" s="23"/>
      <c r="AS1361" s="23"/>
      <c r="AT1361" s="23"/>
      <c r="AU1361" s="23"/>
      <c r="AV1361" s="23"/>
      <c r="AW1361" s="23"/>
      <c r="AX1361" s="23"/>
      <c r="AY1361" s="23"/>
      <c r="AZ1361" s="23"/>
      <c r="BA1361" s="23"/>
      <c r="BB1361" s="23"/>
      <c r="BC1361" s="23"/>
    </row>
    <row r="1362" spans="1:55" hidden="1" x14ac:dyDescent="0.2">
      <c r="A1362" s="17" t="s">
        <v>29</v>
      </c>
      <c r="B1362" s="42">
        <f>B1352</f>
        <v>2947</v>
      </c>
      <c r="C1362" s="38" t="s">
        <v>26</v>
      </c>
      <c r="D1362" s="34"/>
      <c r="E1362" s="30">
        <f>IF(ISERROR(R1362/R1361),0,R1362/R1361)</f>
        <v>0.97060649406663946</v>
      </c>
      <c r="F1362" s="3">
        <v>0</v>
      </c>
      <c r="G1362" s="3">
        <v>0</v>
      </c>
      <c r="H1362" s="3">
        <v>6995.1</v>
      </c>
      <c r="I1362" s="3">
        <v>0</v>
      </c>
      <c r="J1362" s="3">
        <v>0</v>
      </c>
      <c r="K1362" s="3">
        <v>8929.1299999999992</v>
      </c>
      <c r="L1362" s="3">
        <v>0</v>
      </c>
      <c r="M1362" s="3">
        <v>0</v>
      </c>
      <c r="N1362" s="3">
        <v>13375.41</v>
      </c>
      <c r="O1362" s="3">
        <v>0</v>
      </c>
      <c r="P1362" s="3">
        <v>0</v>
      </c>
      <c r="Q1362" s="3">
        <v>0</v>
      </c>
      <c r="R1362" s="5">
        <f t="shared" si="2851"/>
        <v>29299.64</v>
      </c>
      <c r="S1362" s="47">
        <f>S1352</f>
        <v>42004.999965277777</v>
      </c>
      <c r="T1362" s="23"/>
      <c r="U1362" s="23"/>
      <c r="V1362" s="23"/>
      <c r="W1362" s="23"/>
      <c r="X1362" s="23"/>
      <c r="Y1362" s="23"/>
      <c r="Z1362" s="23"/>
      <c r="AA1362" s="23"/>
      <c r="AB1362" s="23"/>
      <c r="AC1362" s="23"/>
      <c r="AD1362" s="23"/>
      <c r="AE1362" s="23"/>
      <c r="AF1362" s="23"/>
      <c r="AG1362" s="23"/>
      <c r="AH1362" s="23"/>
      <c r="AI1362" s="23"/>
      <c r="AJ1362" s="23"/>
      <c r="AK1362" s="23"/>
      <c r="AL1362" s="23"/>
      <c r="AM1362" s="23"/>
      <c r="AN1362" s="23"/>
      <c r="AO1362" s="23"/>
      <c r="AP1362" s="23"/>
      <c r="AQ1362" s="23"/>
      <c r="AR1362" s="23">
        <f t="shared" ref="AR1362:AR1368" si="2853">F1362</f>
        <v>0</v>
      </c>
      <c r="AS1362" s="23">
        <f t="shared" ref="AS1362:AS1368" si="2854">G1362</f>
        <v>0</v>
      </c>
      <c r="AT1362" s="23">
        <f t="shared" ref="AT1362:AT1368" si="2855">H1362</f>
        <v>6995.1</v>
      </c>
      <c r="AU1362" s="23">
        <f t="shared" ref="AU1362:AU1368" si="2856">I1362</f>
        <v>0</v>
      </c>
      <c r="AV1362" s="23">
        <f t="shared" ref="AV1362:AV1368" si="2857">J1362</f>
        <v>0</v>
      </c>
      <c r="AW1362" s="23">
        <f t="shared" ref="AW1362:AW1368" si="2858">K1362</f>
        <v>8929.1299999999992</v>
      </c>
      <c r="AX1362" s="23">
        <f t="shared" ref="AX1362:AX1368" si="2859">L1362</f>
        <v>0</v>
      </c>
      <c r="AY1362" s="23">
        <f t="shared" ref="AY1362:AY1368" si="2860">M1362</f>
        <v>0</v>
      </c>
      <c r="AZ1362" s="23">
        <f t="shared" ref="AZ1362:AZ1368" si="2861">N1362</f>
        <v>13375.41</v>
      </c>
      <c r="BA1362" s="23">
        <f t="shared" ref="BA1362:BA1368" si="2862">O1362</f>
        <v>0</v>
      </c>
      <c r="BB1362" s="23">
        <f t="shared" ref="BB1362:BB1368" si="2863">P1362</f>
        <v>0</v>
      </c>
      <c r="BC1362" s="23">
        <f t="shared" ref="BC1362:BC1368" si="2864">Q1362</f>
        <v>0</v>
      </c>
    </row>
    <row r="1363" spans="1:55" hidden="1" x14ac:dyDescent="0.2">
      <c r="A1363" s="17" t="s">
        <v>32</v>
      </c>
      <c r="B1363" s="42">
        <f>B1352</f>
        <v>2947</v>
      </c>
      <c r="C1363" s="38" t="s">
        <v>26</v>
      </c>
      <c r="D1363" s="34"/>
      <c r="E1363" s="30">
        <f>IF(ISERROR(R1363/R1361),0,R1363/R1361)</f>
        <v>2.9393505933360587E-2</v>
      </c>
      <c r="F1363" s="3">
        <v>0</v>
      </c>
      <c r="G1363" s="3">
        <v>0</v>
      </c>
      <c r="H1363" s="3">
        <v>124.18</v>
      </c>
      <c r="I1363" s="3">
        <v>0</v>
      </c>
      <c r="J1363" s="3">
        <v>0</v>
      </c>
      <c r="K1363" s="3">
        <v>348.3</v>
      </c>
      <c r="L1363" s="3">
        <v>0</v>
      </c>
      <c r="M1363" s="3">
        <v>0</v>
      </c>
      <c r="N1363" s="3">
        <v>414.82</v>
      </c>
      <c r="O1363" s="3">
        <v>0</v>
      </c>
      <c r="P1363" s="3">
        <v>0</v>
      </c>
      <c r="Q1363" s="3">
        <v>0</v>
      </c>
      <c r="R1363" s="5">
        <f>SUM(F1363:Q1363)</f>
        <v>887.3</v>
      </c>
      <c r="S1363" s="47">
        <f>S1352</f>
        <v>42004.999965277777</v>
      </c>
      <c r="T1363" s="23"/>
      <c r="U1363" s="23"/>
      <c r="V1363" s="23"/>
      <c r="W1363" s="23"/>
      <c r="X1363" s="23"/>
      <c r="Y1363" s="23"/>
      <c r="Z1363" s="23"/>
      <c r="AA1363" s="23"/>
      <c r="AB1363" s="23"/>
      <c r="AC1363" s="23"/>
      <c r="AD1363" s="23"/>
      <c r="AE1363" s="23"/>
      <c r="AF1363" s="23"/>
      <c r="AG1363" s="23"/>
      <c r="AH1363" s="23"/>
      <c r="AI1363" s="23"/>
      <c r="AJ1363" s="23"/>
      <c r="AK1363" s="23"/>
      <c r="AL1363" s="23"/>
      <c r="AM1363" s="23"/>
      <c r="AN1363" s="23"/>
      <c r="AO1363" s="23"/>
      <c r="AP1363" s="23"/>
      <c r="AQ1363" s="23"/>
      <c r="AR1363" s="23">
        <f t="shared" si="2853"/>
        <v>0</v>
      </c>
      <c r="AS1363" s="23">
        <f t="shared" si="2854"/>
        <v>0</v>
      </c>
      <c r="AT1363" s="23">
        <f t="shared" si="2855"/>
        <v>124.18</v>
      </c>
      <c r="AU1363" s="23">
        <f t="shared" si="2856"/>
        <v>0</v>
      </c>
      <c r="AV1363" s="23">
        <f t="shared" si="2857"/>
        <v>0</v>
      </c>
      <c r="AW1363" s="23">
        <f t="shared" si="2858"/>
        <v>348.3</v>
      </c>
      <c r="AX1363" s="23">
        <f t="shared" si="2859"/>
        <v>0</v>
      </c>
      <c r="AY1363" s="23">
        <f t="shared" si="2860"/>
        <v>0</v>
      </c>
      <c r="AZ1363" s="23">
        <f t="shared" si="2861"/>
        <v>414.82</v>
      </c>
      <c r="BA1363" s="23">
        <f t="shared" si="2862"/>
        <v>0</v>
      </c>
      <c r="BB1363" s="23">
        <f t="shared" si="2863"/>
        <v>0</v>
      </c>
      <c r="BC1363" s="23">
        <f t="shared" si="2864"/>
        <v>0</v>
      </c>
    </row>
    <row r="1364" spans="1:55" hidden="1" x14ac:dyDescent="0.2">
      <c r="A1364" s="17"/>
      <c r="B1364" s="42">
        <f>B1352</f>
        <v>2947</v>
      </c>
      <c r="C1364" s="38"/>
      <c r="D1364" s="34"/>
      <c r="E1364" s="30">
        <f>IF(ISERROR(R1364/R1361),0,R1364/R1361)</f>
        <v>0</v>
      </c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5">
        <f t="shared" ref="R1364" si="2865">SUM(F1364:Q1364)</f>
        <v>0</v>
      </c>
      <c r="S1364" s="47">
        <f>S1352</f>
        <v>42004.999965277777</v>
      </c>
      <c r="T1364" s="23"/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3"/>
      <c r="AP1364" s="23"/>
      <c r="AQ1364" s="23"/>
      <c r="AR1364" s="23">
        <f t="shared" si="2853"/>
        <v>0</v>
      </c>
      <c r="AS1364" s="23">
        <f t="shared" si="2854"/>
        <v>0</v>
      </c>
      <c r="AT1364" s="23">
        <f t="shared" si="2855"/>
        <v>0</v>
      </c>
      <c r="AU1364" s="23">
        <f t="shared" si="2856"/>
        <v>0</v>
      </c>
      <c r="AV1364" s="23">
        <f t="shared" si="2857"/>
        <v>0</v>
      </c>
      <c r="AW1364" s="23">
        <f t="shared" si="2858"/>
        <v>0</v>
      </c>
      <c r="AX1364" s="23">
        <f t="shared" si="2859"/>
        <v>0</v>
      </c>
      <c r="AY1364" s="23">
        <f t="shared" si="2860"/>
        <v>0</v>
      </c>
      <c r="AZ1364" s="23">
        <f t="shared" si="2861"/>
        <v>0</v>
      </c>
      <c r="BA1364" s="23">
        <f t="shared" si="2862"/>
        <v>0</v>
      </c>
      <c r="BB1364" s="23">
        <f t="shared" si="2863"/>
        <v>0</v>
      </c>
      <c r="BC1364" s="23">
        <f t="shared" si="2864"/>
        <v>0</v>
      </c>
    </row>
    <row r="1365" spans="1:55" hidden="1" x14ac:dyDescent="0.2">
      <c r="A1365" s="17"/>
      <c r="B1365" s="42">
        <f>B1352</f>
        <v>2947</v>
      </c>
      <c r="C1365" s="38"/>
      <c r="D1365" s="34"/>
      <c r="E1365" s="30">
        <f>IF(ISERROR(R1365/R1361),0,R1365/R1361)</f>
        <v>0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5">
        <f>SUM(F1365:Q1365)</f>
        <v>0</v>
      </c>
      <c r="S1365" s="47">
        <f>S1352</f>
        <v>42004.999965277777</v>
      </c>
      <c r="T1365" s="23"/>
      <c r="U1365" s="23"/>
      <c r="V1365" s="23"/>
      <c r="W1365" s="23"/>
      <c r="X1365" s="23"/>
      <c r="Y1365" s="23"/>
      <c r="Z1365" s="23"/>
      <c r="AA1365" s="23"/>
      <c r="AB1365" s="23"/>
      <c r="AC1365" s="23"/>
      <c r="AD1365" s="23"/>
      <c r="AE1365" s="23"/>
      <c r="AF1365" s="23"/>
      <c r="AG1365" s="23"/>
      <c r="AH1365" s="23"/>
      <c r="AI1365" s="23"/>
      <c r="AJ1365" s="23"/>
      <c r="AK1365" s="23"/>
      <c r="AL1365" s="23"/>
      <c r="AM1365" s="23"/>
      <c r="AN1365" s="23"/>
      <c r="AO1365" s="23"/>
      <c r="AP1365" s="23"/>
      <c r="AQ1365" s="23"/>
      <c r="AR1365" s="23">
        <f t="shared" si="2853"/>
        <v>0</v>
      </c>
      <c r="AS1365" s="23">
        <f t="shared" si="2854"/>
        <v>0</v>
      </c>
      <c r="AT1365" s="23">
        <f t="shared" si="2855"/>
        <v>0</v>
      </c>
      <c r="AU1365" s="23">
        <f t="shared" si="2856"/>
        <v>0</v>
      </c>
      <c r="AV1365" s="23">
        <f t="shared" si="2857"/>
        <v>0</v>
      </c>
      <c r="AW1365" s="23">
        <f t="shared" si="2858"/>
        <v>0</v>
      </c>
      <c r="AX1365" s="23">
        <f t="shared" si="2859"/>
        <v>0</v>
      </c>
      <c r="AY1365" s="23">
        <f t="shared" si="2860"/>
        <v>0</v>
      </c>
      <c r="AZ1365" s="23">
        <f t="shared" si="2861"/>
        <v>0</v>
      </c>
      <c r="BA1365" s="23">
        <f t="shared" si="2862"/>
        <v>0</v>
      </c>
      <c r="BB1365" s="23">
        <f t="shared" si="2863"/>
        <v>0</v>
      </c>
      <c r="BC1365" s="23">
        <f t="shared" si="2864"/>
        <v>0</v>
      </c>
    </row>
    <row r="1366" spans="1:55" hidden="1" x14ac:dyDescent="0.2">
      <c r="A1366" s="17"/>
      <c r="B1366" s="42">
        <f>B1352</f>
        <v>2947</v>
      </c>
      <c r="C1366" s="38"/>
      <c r="D1366" s="34"/>
      <c r="E1366" s="30">
        <f>IF(ISERROR(R1366/R1361),0,R1366/R1361)</f>
        <v>0</v>
      </c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5">
        <f t="shared" ref="R1366:R1370" si="2866">SUM(F1366:Q1366)</f>
        <v>0</v>
      </c>
      <c r="S1366" s="47">
        <f>S1352</f>
        <v>42004.999965277777</v>
      </c>
      <c r="T1366" s="23"/>
      <c r="U1366" s="23"/>
      <c r="V1366" s="23"/>
      <c r="W1366" s="23"/>
      <c r="X1366" s="23"/>
      <c r="Y1366" s="23"/>
      <c r="Z1366" s="23"/>
      <c r="AA1366" s="23"/>
      <c r="AB1366" s="23"/>
      <c r="AC1366" s="23"/>
      <c r="AD1366" s="23"/>
      <c r="AE1366" s="23"/>
      <c r="AF1366" s="23"/>
      <c r="AG1366" s="23"/>
      <c r="AH1366" s="23"/>
      <c r="AI1366" s="23"/>
      <c r="AJ1366" s="23"/>
      <c r="AK1366" s="23"/>
      <c r="AL1366" s="23"/>
      <c r="AM1366" s="23"/>
      <c r="AN1366" s="23"/>
      <c r="AO1366" s="23"/>
      <c r="AP1366" s="23"/>
      <c r="AQ1366" s="23"/>
      <c r="AR1366" s="23">
        <f t="shared" si="2853"/>
        <v>0</v>
      </c>
      <c r="AS1366" s="23">
        <f t="shared" si="2854"/>
        <v>0</v>
      </c>
      <c r="AT1366" s="23">
        <f t="shared" si="2855"/>
        <v>0</v>
      </c>
      <c r="AU1366" s="23">
        <f t="shared" si="2856"/>
        <v>0</v>
      </c>
      <c r="AV1366" s="23">
        <f t="shared" si="2857"/>
        <v>0</v>
      </c>
      <c r="AW1366" s="23">
        <f t="shared" si="2858"/>
        <v>0</v>
      </c>
      <c r="AX1366" s="23">
        <f t="shared" si="2859"/>
        <v>0</v>
      </c>
      <c r="AY1366" s="23">
        <f t="shared" si="2860"/>
        <v>0</v>
      </c>
      <c r="AZ1366" s="23">
        <f t="shared" si="2861"/>
        <v>0</v>
      </c>
      <c r="BA1366" s="23">
        <f t="shared" si="2862"/>
        <v>0</v>
      </c>
      <c r="BB1366" s="23">
        <f t="shared" si="2863"/>
        <v>0</v>
      </c>
      <c r="BC1366" s="23">
        <f t="shared" si="2864"/>
        <v>0</v>
      </c>
    </row>
    <row r="1367" spans="1:55" hidden="1" x14ac:dyDescent="0.2">
      <c r="A1367" s="17"/>
      <c r="B1367" s="42">
        <f>B1352</f>
        <v>2947</v>
      </c>
      <c r="C1367" s="38"/>
      <c r="D1367" s="34"/>
      <c r="E1367" s="30">
        <f>IF(ISERROR(R1367/R1361),0,R1367/R1361)</f>
        <v>0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5">
        <f t="shared" si="2866"/>
        <v>0</v>
      </c>
      <c r="S1367" s="47">
        <f>S1352</f>
        <v>42004.999965277777</v>
      </c>
      <c r="T1367" s="23"/>
      <c r="U1367" s="23"/>
      <c r="V1367" s="23"/>
      <c r="W1367" s="23"/>
      <c r="X1367" s="23"/>
      <c r="Y1367" s="23"/>
      <c r="Z1367" s="23"/>
      <c r="AA1367" s="23"/>
      <c r="AB1367" s="23"/>
      <c r="AC1367" s="23"/>
      <c r="AD1367" s="23"/>
      <c r="AE1367" s="23"/>
      <c r="AF1367" s="23"/>
      <c r="AG1367" s="23"/>
      <c r="AH1367" s="23"/>
      <c r="AI1367" s="23"/>
      <c r="AJ1367" s="23"/>
      <c r="AK1367" s="23"/>
      <c r="AL1367" s="23"/>
      <c r="AM1367" s="23"/>
      <c r="AN1367" s="23"/>
      <c r="AO1367" s="23"/>
      <c r="AP1367" s="23"/>
      <c r="AQ1367" s="23"/>
      <c r="AR1367" s="23">
        <f t="shared" si="2853"/>
        <v>0</v>
      </c>
      <c r="AS1367" s="23">
        <f t="shared" si="2854"/>
        <v>0</v>
      </c>
      <c r="AT1367" s="23">
        <f t="shared" si="2855"/>
        <v>0</v>
      </c>
      <c r="AU1367" s="23">
        <f t="shared" si="2856"/>
        <v>0</v>
      </c>
      <c r="AV1367" s="23">
        <f t="shared" si="2857"/>
        <v>0</v>
      </c>
      <c r="AW1367" s="23">
        <f t="shared" si="2858"/>
        <v>0</v>
      </c>
      <c r="AX1367" s="23">
        <f t="shared" si="2859"/>
        <v>0</v>
      </c>
      <c r="AY1367" s="23">
        <f t="shared" si="2860"/>
        <v>0</v>
      </c>
      <c r="AZ1367" s="23">
        <f t="shared" si="2861"/>
        <v>0</v>
      </c>
      <c r="BA1367" s="23">
        <f t="shared" si="2862"/>
        <v>0</v>
      </c>
      <c r="BB1367" s="23">
        <f t="shared" si="2863"/>
        <v>0</v>
      </c>
      <c r="BC1367" s="23">
        <f t="shared" si="2864"/>
        <v>0</v>
      </c>
    </row>
    <row r="1368" spans="1:55" hidden="1" x14ac:dyDescent="0.2">
      <c r="A1368" s="26"/>
      <c r="B1368" s="43">
        <f>B1352</f>
        <v>2947</v>
      </c>
      <c r="C1368" s="39"/>
      <c r="D1368" s="35"/>
      <c r="E1368" s="31">
        <f>IF(ISERROR(R1368/R1361),0,R1368/R1361)</f>
        <v>0</v>
      </c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1">
        <f t="shared" si="2866"/>
        <v>0</v>
      </c>
      <c r="S1368" s="48">
        <f>S1352</f>
        <v>42004.999965277777</v>
      </c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3"/>
      <c r="AP1368" s="23"/>
      <c r="AQ1368" s="23"/>
      <c r="AR1368" s="23">
        <f t="shared" si="2853"/>
        <v>0</v>
      </c>
      <c r="AS1368" s="23">
        <f t="shared" si="2854"/>
        <v>0</v>
      </c>
      <c r="AT1368" s="23">
        <f t="shared" si="2855"/>
        <v>0</v>
      </c>
      <c r="AU1368" s="23">
        <f t="shared" si="2856"/>
        <v>0</v>
      </c>
      <c r="AV1368" s="23">
        <f t="shared" si="2857"/>
        <v>0</v>
      </c>
      <c r="AW1368" s="23">
        <f t="shared" si="2858"/>
        <v>0</v>
      </c>
      <c r="AX1368" s="23">
        <f t="shared" si="2859"/>
        <v>0</v>
      </c>
      <c r="AY1368" s="23">
        <f t="shared" si="2860"/>
        <v>0</v>
      </c>
      <c r="AZ1368" s="23">
        <f t="shared" si="2861"/>
        <v>0</v>
      </c>
      <c r="BA1368" s="23">
        <f t="shared" si="2862"/>
        <v>0</v>
      </c>
      <c r="BB1368" s="23">
        <f t="shared" si="2863"/>
        <v>0</v>
      </c>
      <c r="BC1368" s="23">
        <f t="shared" si="2864"/>
        <v>0</v>
      </c>
    </row>
    <row r="1369" spans="1:55" hidden="1" x14ac:dyDescent="0.2">
      <c r="A1369" s="1" t="s">
        <v>18</v>
      </c>
      <c r="B1369" s="41">
        <f>B1352</f>
        <v>2947</v>
      </c>
      <c r="C1369" s="33"/>
      <c r="D1369" s="33"/>
      <c r="E1369" s="29"/>
      <c r="F1369" s="3">
        <f t="shared" ref="F1369:Q1369" si="2867">F1353-F1361</f>
        <v>2565.4964</v>
      </c>
      <c r="G1369" s="3">
        <f t="shared" si="2867"/>
        <v>2559.5956000000001</v>
      </c>
      <c r="H1369" s="3">
        <f t="shared" si="2867"/>
        <v>-5067.7598000000007</v>
      </c>
      <c r="I1369" s="3">
        <f t="shared" si="2867"/>
        <v>2997.9128000000005</v>
      </c>
      <c r="J1369" s="3">
        <f t="shared" si="2867"/>
        <v>2957.7108000000003</v>
      </c>
      <c r="K1369" s="3">
        <f t="shared" si="2867"/>
        <v>-5017.8437999999987</v>
      </c>
      <c r="L1369" s="3">
        <f t="shared" si="2867"/>
        <v>6962.8058000000001</v>
      </c>
      <c r="M1369" s="3">
        <f t="shared" si="2867"/>
        <v>4836.2346000000007</v>
      </c>
      <c r="N1369" s="3">
        <f t="shared" si="2867"/>
        <v>-8892.49</v>
      </c>
      <c r="O1369" s="3">
        <f t="shared" si="2867"/>
        <v>5035.7853999999998</v>
      </c>
      <c r="P1369" s="3">
        <f t="shared" si="2867"/>
        <v>5547.6275999999998</v>
      </c>
      <c r="Q1369" s="3">
        <f t="shared" si="2867"/>
        <v>2391.7175999999999</v>
      </c>
      <c r="R1369" s="5">
        <f t="shared" si="2866"/>
        <v>16876.793000000001</v>
      </c>
      <c r="S1369" s="47">
        <f>S1352</f>
        <v>42004.999965277777</v>
      </c>
      <c r="T1369" s="23"/>
      <c r="U1369" s="23"/>
      <c r="V1369" s="23"/>
      <c r="W1369" s="23"/>
      <c r="X1369" s="23"/>
      <c r="Y1369" s="23"/>
      <c r="Z1369" s="23"/>
      <c r="AA1369" s="23"/>
      <c r="AB1369" s="23"/>
      <c r="AC1369" s="23"/>
      <c r="AD1369" s="23"/>
      <c r="AE1369" s="23"/>
      <c r="AF1369" s="23"/>
      <c r="AG1369" s="23"/>
      <c r="AH1369" s="23"/>
      <c r="AI1369" s="23"/>
      <c r="AJ1369" s="23"/>
      <c r="AK1369" s="23"/>
      <c r="AL1369" s="23"/>
      <c r="AM1369" s="23"/>
      <c r="AN1369" s="23"/>
      <c r="AO1369" s="23"/>
      <c r="AP1369" s="23"/>
      <c r="AQ1369" s="23"/>
      <c r="AR1369" s="23"/>
      <c r="AS1369" s="23"/>
      <c r="AT1369" s="23"/>
      <c r="AU1369" s="23"/>
      <c r="AV1369" s="23"/>
      <c r="AW1369" s="23"/>
      <c r="AX1369" s="23"/>
      <c r="AY1369" s="23"/>
      <c r="AZ1369" s="23"/>
      <c r="BA1369" s="23"/>
      <c r="BB1369" s="23"/>
      <c r="BC1369" s="23"/>
    </row>
    <row r="1370" spans="1:55" hidden="1" x14ac:dyDescent="0.2">
      <c r="A1370" s="17" t="s">
        <v>30</v>
      </c>
      <c r="B1370" s="42">
        <f>B1352</f>
        <v>2947</v>
      </c>
      <c r="C1370" s="34"/>
      <c r="D1370" s="34"/>
      <c r="E1370" s="30">
        <v>0</v>
      </c>
      <c r="F1370" s="3">
        <f t="shared" ref="F1370:Q1370" si="2868">F1354-F1362</f>
        <v>2488.531508</v>
      </c>
      <c r="G1370" s="3">
        <f t="shared" si="2868"/>
        <v>2482.8077320000002</v>
      </c>
      <c r="H1370" s="3">
        <f t="shared" si="2868"/>
        <v>-5005.125406000001</v>
      </c>
      <c r="I1370" s="3">
        <f t="shared" si="2868"/>
        <v>2907.9754160000002</v>
      </c>
      <c r="J1370" s="3">
        <f t="shared" si="2868"/>
        <v>2868.979476</v>
      </c>
      <c r="K1370" s="3">
        <f t="shared" si="2868"/>
        <v>-4797.3313859999998</v>
      </c>
      <c r="L1370" s="3">
        <f t="shared" si="2868"/>
        <v>6753.9216260000003</v>
      </c>
      <c r="M1370" s="3">
        <f t="shared" si="2868"/>
        <v>4691.1475620000001</v>
      </c>
      <c r="N1370" s="3">
        <f t="shared" si="2868"/>
        <v>-8624.6022000000012</v>
      </c>
      <c r="O1370" s="3">
        <f t="shared" si="2868"/>
        <v>4884.7118379999993</v>
      </c>
      <c r="P1370" s="3">
        <f t="shared" si="2868"/>
        <v>5381.1987719999997</v>
      </c>
      <c r="Q1370" s="3">
        <f t="shared" si="2868"/>
        <v>2319.9660719999997</v>
      </c>
      <c r="R1370" s="5">
        <f t="shared" si="2866"/>
        <v>16352.181009999997</v>
      </c>
      <c r="S1370" s="47">
        <f>S1352</f>
        <v>42004.999965277777</v>
      </c>
      <c r="T1370" s="23"/>
      <c r="U1370" s="23"/>
      <c r="V1370" s="23"/>
      <c r="W1370" s="23"/>
      <c r="X1370" s="23"/>
      <c r="Y1370" s="23"/>
      <c r="Z1370" s="23"/>
      <c r="AA1370" s="23"/>
      <c r="AB1370" s="23"/>
      <c r="AC1370" s="23"/>
      <c r="AD1370" s="23"/>
      <c r="AE1370" s="23"/>
      <c r="AF1370" s="23"/>
      <c r="AG1370" s="23"/>
      <c r="AH1370" s="23"/>
      <c r="AI1370" s="23"/>
      <c r="AJ1370" s="23"/>
      <c r="AK1370" s="23"/>
      <c r="AL1370" s="23"/>
      <c r="AM1370" s="23"/>
      <c r="AN1370" s="23"/>
      <c r="AO1370" s="23"/>
      <c r="AP1370" s="23"/>
      <c r="AQ1370" s="23"/>
      <c r="AR1370" s="23"/>
      <c r="AS1370" s="23"/>
      <c r="AT1370" s="23"/>
      <c r="AU1370" s="23"/>
      <c r="AV1370" s="23"/>
      <c r="AW1370" s="23"/>
      <c r="AX1370" s="23"/>
      <c r="AY1370" s="23"/>
      <c r="AZ1370" s="23"/>
      <c r="BA1370" s="23"/>
      <c r="BB1370" s="23"/>
      <c r="BC1370" s="23"/>
    </row>
    <row r="1371" spans="1:55" hidden="1" x14ac:dyDescent="0.2">
      <c r="A1371" s="17" t="s">
        <v>33</v>
      </c>
      <c r="B1371" s="42">
        <f>B1352</f>
        <v>2947</v>
      </c>
      <c r="C1371" s="34"/>
      <c r="D1371" s="34"/>
      <c r="E1371" s="30">
        <v>0</v>
      </c>
      <c r="F1371" s="3">
        <f t="shared" ref="F1371:Q1371" si="2869">F1355-F1363</f>
        <v>76.964891999999992</v>
      </c>
      <c r="G1371" s="3">
        <f t="shared" si="2869"/>
        <v>76.787868000000003</v>
      </c>
      <c r="H1371" s="3">
        <f t="shared" si="2869"/>
        <v>-62.634394000000015</v>
      </c>
      <c r="I1371" s="3">
        <f t="shared" si="2869"/>
        <v>89.937384000000009</v>
      </c>
      <c r="J1371" s="3">
        <f t="shared" si="2869"/>
        <v>88.731324000000001</v>
      </c>
      <c r="K1371" s="3">
        <f t="shared" si="2869"/>
        <v>-220.51241400000004</v>
      </c>
      <c r="L1371" s="3">
        <f t="shared" si="2869"/>
        <v>208.884174</v>
      </c>
      <c r="M1371" s="3">
        <f t="shared" si="2869"/>
        <v>145.08703800000001</v>
      </c>
      <c r="N1371" s="3">
        <f t="shared" si="2869"/>
        <v>-267.88779999999997</v>
      </c>
      <c r="O1371" s="3">
        <f t="shared" si="2869"/>
        <v>151.07356199999998</v>
      </c>
      <c r="P1371" s="3">
        <f t="shared" si="2869"/>
        <v>166.42882799999998</v>
      </c>
      <c r="Q1371" s="3">
        <f t="shared" si="2869"/>
        <v>71.751527999999993</v>
      </c>
      <c r="R1371" s="5">
        <f>SUM(F1371:Q1371)</f>
        <v>524.61198999999999</v>
      </c>
      <c r="S1371" s="47">
        <f>S1352</f>
        <v>42004.999965277777</v>
      </c>
      <c r="T1371" s="23"/>
      <c r="U1371" s="23"/>
      <c r="V1371" s="23"/>
      <c r="W1371" s="23"/>
      <c r="X1371" s="23"/>
      <c r="Y1371" s="23"/>
      <c r="Z1371" s="23"/>
      <c r="AA1371" s="23"/>
      <c r="AB1371" s="23"/>
      <c r="AC1371" s="23"/>
      <c r="AD1371" s="23"/>
      <c r="AE1371" s="23"/>
      <c r="AF1371" s="23"/>
      <c r="AG1371" s="23"/>
      <c r="AH1371" s="23"/>
      <c r="AI1371" s="23"/>
      <c r="AJ1371" s="23"/>
      <c r="AK1371" s="23"/>
      <c r="AL1371" s="23"/>
      <c r="AM1371" s="23"/>
      <c r="AN1371" s="23"/>
      <c r="AO1371" s="23"/>
      <c r="AP1371" s="23"/>
      <c r="AQ1371" s="23"/>
      <c r="AR1371" s="23"/>
      <c r="AS1371" s="23"/>
      <c r="AT1371" s="23"/>
      <c r="AU1371" s="23"/>
      <c r="AV1371" s="23"/>
      <c r="AW1371" s="23"/>
      <c r="AX1371" s="23"/>
      <c r="AY1371" s="23"/>
      <c r="AZ1371" s="23"/>
      <c r="BA1371" s="23"/>
      <c r="BB1371" s="23"/>
      <c r="BC1371" s="23"/>
    </row>
    <row r="1372" spans="1:55" hidden="1" x14ac:dyDescent="0.2">
      <c r="A1372" s="17"/>
      <c r="B1372" s="42">
        <f>B1352</f>
        <v>2947</v>
      </c>
      <c r="C1372" s="34"/>
      <c r="D1372" s="34"/>
      <c r="E1372" s="30">
        <v>0</v>
      </c>
      <c r="F1372" s="3">
        <f t="shared" ref="F1372:Q1372" si="2870">F1356-F1364</f>
        <v>0</v>
      </c>
      <c r="G1372" s="3">
        <f t="shared" si="2870"/>
        <v>0</v>
      </c>
      <c r="H1372" s="3">
        <f t="shared" si="2870"/>
        <v>0</v>
      </c>
      <c r="I1372" s="3">
        <f t="shared" si="2870"/>
        <v>0</v>
      </c>
      <c r="J1372" s="3">
        <f t="shared" si="2870"/>
        <v>0</v>
      </c>
      <c r="K1372" s="3">
        <f t="shared" si="2870"/>
        <v>0</v>
      </c>
      <c r="L1372" s="3">
        <f t="shared" si="2870"/>
        <v>0</v>
      </c>
      <c r="M1372" s="3">
        <f t="shared" si="2870"/>
        <v>0</v>
      </c>
      <c r="N1372" s="3">
        <f t="shared" si="2870"/>
        <v>0</v>
      </c>
      <c r="O1372" s="3">
        <f t="shared" si="2870"/>
        <v>0</v>
      </c>
      <c r="P1372" s="3">
        <f t="shared" si="2870"/>
        <v>0</v>
      </c>
      <c r="Q1372" s="3">
        <f t="shared" si="2870"/>
        <v>0</v>
      </c>
      <c r="R1372" s="5">
        <f t="shared" ref="R1372" si="2871">SUM(F1372:Q1372)</f>
        <v>0</v>
      </c>
      <c r="S1372" s="47">
        <f>S1352</f>
        <v>42004.999965277777</v>
      </c>
      <c r="T1372" s="23"/>
      <c r="U1372" s="23"/>
      <c r="V1372" s="23"/>
      <c r="W1372" s="23"/>
      <c r="X1372" s="23"/>
      <c r="Y1372" s="23"/>
      <c r="Z1372" s="23"/>
      <c r="AA1372" s="23"/>
      <c r="AB1372" s="23"/>
      <c r="AC1372" s="23"/>
      <c r="AD1372" s="23"/>
      <c r="AE1372" s="23"/>
      <c r="AF1372" s="23"/>
      <c r="AG1372" s="23"/>
      <c r="AH1372" s="23"/>
      <c r="AI1372" s="23"/>
      <c r="AJ1372" s="23"/>
      <c r="AK1372" s="23"/>
      <c r="AL1372" s="23"/>
      <c r="AM1372" s="23"/>
      <c r="AN1372" s="23"/>
      <c r="AO1372" s="23"/>
      <c r="AP1372" s="23"/>
      <c r="AQ1372" s="23"/>
      <c r="AR1372" s="23"/>
      <c r="AS1372" s="23"/>
      <c r="AT1372" s="23"/>
      <c r="AU1372" s="23"/>
      <c r="AV1372" s="23"/>
      <c r="AW1372" s="23"/>
      <c r="AX1372" s="23"/>
      <c r="AY1372" s="23"/>
      <c r="AZ1372" s="23"/>
      <c r="BA1372" s="23"/>
      <c r="BB1372" s="23"/>
      <c r="BC1372" s="23"/>
    </row>
    <row r="1373" spans="1:55" hidden="1" x14ac:dyDescent="0.2">
      <c r="A1373" s="17"/>
      <c r="B1373" s="42">
        <f>B1352</f>
        <v>2947</v>
      </c>
      <c r="C1373" s="34"/>
      <c r="D1373" s="34"/>
      <c r="E1373" s="30">
        <v>0</v>
      </c>
      <c r="F1373" s="3">
        <f t="shared" ref="F1373:Q1373" si="2872">F1357-F1365</f>
        <v>0</v>
      </c>
      <c r="G1373" s="3">
        <f t="shared" si="2872"/>
        <v>0</v>
      </c>
      <c r="H1373" s="3">
        <f t="shared" si="2872"/>
        <v>0</v>
      </c>
      <c r="I1373" s="3">
        <f t="shared" si="2872"/>
        <v>0</v>
      </c>
      <c r="J1373" s="3">
        <f t="shared" si="2872"/>
        <v>0</v>
      </c>
      <c r="K1373" s="3">
        <f t="shared" si="2872"/>
        <v>0</v>
      </c>
      <c r="L1373" s="3">
        <f t="shared" si="2872"/>
        <v>0</v>
      </c>
      <c r="M1373" s="3">
        <f t="shared" si="2872"/>
        <v>0</v>
      </c>
      <c r="N1373" s="3">
        <f t="shared" si="2872"/>
        <v>0</v>
      </c>
      <c r="O1373" s="3">
        <f t="shared" si="2872"/>
        <v>0</v>
      </c>
      <c r="P1373" s="3">
        <f t="shared" si="2872"/>
        <v>0</v>
      </c>
      <c r="Q1373" s="3">
        <f t="shared" si="2872"/>
        <v>0</v>
      </c>
      <c r="R1373" s="5">
        <f>SUM(F1373:Q1373)</f>
        <v>0</v>
      </c>
      <c r="S1373" s="47">
        <f>S1352</f>
        <v>42004.999965277777</v>
      </c>
      <c r="T1373" s="23"/>
      <c r="U1373" s="23"/>
      <c r="V1373" s="23"/>
      <c r="W1373" s="23"/>
      <c r="X1373" s="23"/>
      <c r="Y1373" s="23"/>
      <c r="Z1373" s="23"/>
      <c r="AA1373" s="23"/>
      <c r="AB1373" s="23"/>
      <c r="AC1373" s="23"/>
      <c r="AD1373" s="23"/>
      <c r="AE1373" s="23"/>
      <c r="AF1373" s="23"/>
      <c r="AG1373" s="23"/>
      <c r="AH1373" s="23"/>
      <c r="AI1373" s="23"/>
      <c r="AJ1373" s="23"/>
      <c r="AK1373" s="23"/>
      <c r="AL1373" s="23"/>
      <c r="AM1373" s="23"/>
      <c r="AN1373" s="23"/>
      <c r="AO1373" s="23"/>
      <c r="AP1373" s="23"/>
      <c r="AQ1373" s="23"/>
      <c r="AR1373" s="23"/>
      <c r="AS1373" s="23"/>
      <c r="AT1373" s="23"/>
      <c r="AU1373" s="23"/>
      <c r="AV1373" s="23"/>
      <c r="AW1373" s="23"/>
      <c r="AX1373" s="23"/>
      <c r="AY1373" s="23"/>
      <c r="AZ1373" s="23"/>
      <c r="BA1373" s="23"/>
      <c r="BB1373" s="23"/>
      <c r="BC1373" s="23"/>
    </row>
    <row r="1374" spans="1:55" hidden="1" x14ac:dyDescent="0.2">
      <c r="A1374" s="17"/>
      <c r="B1374" s="42">
        <f>B1352</f>
        <v>2947</v>
      </c>
      <c r="C1374" s="34"/>
      <c r="D1374" s="34"/>
      <c r="E1374" s="30">
        <v>0</v>
      </c>
      <c r="F1374" s="3">
        <f t="shared" ref="F1374:Q1374" si="2873">F1358-F1366</f>
        <v>0</v>
      </c>
      <c r="G1374" s="3">
        <f t="shared" si="2873"/>
        <v>0</v>
      </c>
      <c r="H1374" s="3">
        <f t="shared" si="2873"/>
        <v>0</v>
      </c>
      <c r="I1374" s="3">
        <f t="shared" si="2873"/>
        <v>0</v>
      </c>
      <c r="J1374" s="3">
        <f t="shared" si="2873"/>
        <v>0</v>
      </c>
      <c r="K1374" s="3">
        <f t="shared" si="2873"/>
        <v>0</v>
      </c>
      <c r="L1374" s="3">
        <f t="shared" si="2873"/>
        <v>0</v>
      </c>
      <c r="M1374" s="3">
        <f t="shared" si="2873"/>
        <v>0</v>
      </c>
      <c r="N1374" s="3">
        <f t="shared" si="2873"/>
        <v>0</v>
      </c>
      <c r="O1374" s="3">
        <f t="shared" si="2873"/>
        <v>0</v>
      </c>
      <c r="P1374" s="3">
        <f t="shared" si="2873"/>
        <v>0</v>
      </c>
      <c r="Q1374" s="3">
        <f t="shared" si="2873"/>
        <v>0</v>
      </c>
      <c r="R1374" s="5">
        <f t="shared" ref="R1374:R1379" si="2874">SUM(F1374:Q1374)</f>
        <v>0</v>
      </c>
      <c r="S1374" s="47">
        <f>S1352</f>
        <v>42004.999965277777</v>
      </c>
      <c r="T1374" s="23"/>
      <c r="U1374" s="23"/>
      <c r="V1374" s="23"/>
      <c r="W1374" s="23"/>
      <c r="X1374" s="23"/>
      <c r="Y1374" s="23"/>
      <c r="Z1374" s="23"/>
      <c r="AA1374" s="23"/>
      <c r="AB1374" s="23"/>
      <c r="AC1374" s="23"/>
      <c r="AD1374" s="23"/>
      <c r="AE1374" s="23"/>
      <c r="AF1374" s="23"/>
      <c r="AG1374" s="23"/>
      <c r="AH1374" s="23"/>
      <c r="AI1374" s="23"/>
      <c r="AJ1374" s="23"/>
      <c r="AK1374" s="23"/>
      <c r="AL1374" s="23"/>
      <c r="AM1374" s="23"/>
      <c r="AN1374" s="23"/>
      <c r="AO1374" s="23"/>
      <c r="AP1374" s="23"/>
      <c r="AQ1374" s="23"/>
      <c r="AR1374" s="23"/>
      <c r="AS1374" s="23"/>
      <c r="AT1374" s="23"/>
      <c r="AU1374" s="23"/>
      <c r="AV1374" s="23"/>
      <c r="AW1374" s="23"/>
      <c r="AX1374" s="23"/>
      <c r="AY1374" s="23"/>
      <c r="AZ1374" s="23"/>
      <c r="BA1374" s="23"/>
      <c r="BB1374" s="23"/>
      <c r="BC1374" s="23"/>
    </row>
    <row r="1375" spans="1:55" hidden="1" x14ac:dyDescent="0.2">
      <c r="A1375" s="17"/>
      <c r="B1375" s="42">
        <f>B1352</f>
        <v>2947</v>
      </c>
      <c r="C1375" s="34"/>
      <c r="D1375" s="34"/>
      <c r="E1375" s="30">
        <v>0</v>
      </c>
      <c r="F1375" s="3">
        <f t="shared" ref="F1375:Q1375" si="2875">F1359-F1367</f>
        <v>0</v>
      </c>
      <c r="G1375" s="3">
        <f t="shared" si="2875"/>
        <v>0</v>
      </c>
      <c r="H1375" s="3">
        <f t="shared" si="2875"/>
        <v>0</v>
      </c>
      <c r="I1375" s="3">
        <f t="shared" si="2875"/>
        <v>0</v>
      </c>
      <c r="J1375" s="3">
        <f t="shared" si="2875"/>
        <v>0</v>
      </c>
      <c r="K1375" s="3">
        <f t="shared" si="2875"/>
        <v>0</v>
      </c>
      <c r="L1375" s="3">
        <f t="shared" si="2875"/>
        <v>0</v>
      </c>
      <c r="M1375" s="3">
        <f t="shared" si="2875"/>
        <v>0</v>
      </c>
      <c r="N1375" s="3">
        <f t="shared" si="2875"/>
        <v>0</v>
      </c>
      <c r="O1375" s="3">
        <f t="shared" si="2875"/>
        <v>0</v>
      </c>
      <c r="P1375" s="3">
        <f t="shared" si="2875"/>
        <v>0</v>
      </c>
      <c r="Q1375" s="3">
        <f t="shared" si="2875"/>
        <v>0</v>
      </c>
      <c r="R1375" s="5">
        <f t="shared" si="2874"/>
        <v>0</v>
      </c>
      <c r="S1375" s="47">
        <f>S1352</f>
        <v>42004.999965277777</v>
      </c>
      <c r="T1375" s="23"/>
      <c r="U1375" s="23"/>
      <c r="V1375" s="23"/>
      <c r="W1375" s="23"/>
      <c r="X1375" s="23"/>
      <c r="Y1375" s="23"/>
      <c r="Z1375" s="23"/>
      <c r="AA1375" s="23"/>
      <c r="AB1375" s="23"/>
      <c r="AC1375" s="23"/>
      <c r="AD1375" s="23"/>
      <c r="AE1375" s="23"/>
      <c r="AF1375" s="23"/>
      <c r="AG1375" s="23"/>
      <c r="AH1375" s="23"/>
      <c r="AI1375" s="23"/>
      <c r="AJ1375" s="23"/>
      <c r="AK1375" s="23"/>
      <c r="AL1375" s="23"/>
      <c r="AM1375" s="23"/>
      <c r="AN1375" s="23"/>
      <c r="AO1375" s="23"/>
      <c r="AP1375" s="23"/>
      <c r="AQ1375" s="23"/>
      <c r="AR1375" s="23"/>
      <c r="AS1375" s="23"/>
      <c r="AT1375" s="23"/>
      <c r="AU1375" s="23"/>
      <c r="AV1375" s="23"/>
      <c r="AW1375" s="23"/>
      <c r="AX1375" s="23"/>
      <c r="AY1375" s="23"/>
      <c r="AZ1375" s="23"/>
      <c r="BA1375" s="23"/>
      <c r="BB1375" s="23"/>
      <c r="BC1375" s="23"/>
    </row>
    <row r="1376" spans="1:55" hidden="1" x14ac:dyDescent="0.2">
      <c r="A1376" s="26"/>
      <c r="B1376" s="43">
        <f>B1352</f>
        <v>2947</v>
      </c>
      <c r="C1376" s="35"/>
      <c r="D1376" s="35"/>
      <c r="E1376" s="31">
        <v>0</v>
      </c>
      <c r="F1376" s="10">
        <f t="shared" ref="F1376:Q1376" si="2876">F1360-F1368</f>
        <v>0</v>
      </c>
      <c r="G1376" s="10">
        <f t="shared" si="2876"/>
        <v>0</v>
      </c>
      <c r="H1376" s="10">
        <f t="shared" si="2876"/>
        <v>0</v>
      </c>
      <c r="I1376" s="10">
        <f t="shared" si="2876"/>
        <v>0</v>
      </c>
      <c r="J1376" s="10">
        <f t="shared" si="2876"/>
        <v>0</v>
      </c>
      <c r="K1376" s="10">
        <f t="shared" si="2876"/>
        <v>0</v>
      </c>
      <c r="L1376" s="10">
        <f t="shared" si="2876"/>
        <v>0</v>
      </c>
      <c r="M1376" s="10">
        <f t="shared" si="2876"/>
        <v>0</v>
      </c>
      <c r="N1376" s="10">
        <f t="shared" si="2876"/>
        <v>0</v>
      </c>
      <c r="O1376" s="10">
        <f t="shared" si="2876"/>
        <v>0</v>
      </c>
      <c r="P1376" s="10">
        <f t="shared" si="2876"/>
        <v>0</v>
      </c>
      <c r="Q1376" s="10">
        <f t="shared" si="2876"/>
        <v>0</v>
      </c>
      <c r="R1376" s="11">
        <f t="shared" si="2874"/>
        <v>0</v>
      </c>
      <c r="S1376" s="48">
        <f>S1352</f>
        <v>42004.999965277777</v>
      </c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3"/>
      <c r="AG1376" s="23"/>
      <c r="AH1376" s="23"/>
      <c r="AI1376" s="23"/>
      <c r="AJ1376" s="23"/>
      <c r="AK1376" s="23"/>
      <c r="AL1376" s="23"/>
      <c r="AM1376" s="23"/>
      <c r="AN1376" s="23"/>
      <c r="AO1376" s="23"/>
      <c r="AP1376" s="23"/>
      <c r="AQ1376" s="23"/>
      <c r="AR1376" s="23"/>
      <c r="AS1376" s="23"/>
      <c r="AT1376" s="23"/>
      <c r="AU1376" s="23"/>
      <c r="AV1376" s="23"/>
      <c r="AW1376" s="23"/>
      <c r="AX1376" s="23"/>
      <c r="AY1376" s="23"/>
      <c r="AZ1376" s="23"/>
      <c r="BA1376" s="23"/>
      <c r="BB1376" s="23"/>
      <c r="BC1376" s="23"/>
    </row>
    <row r="1377" spans="1:55" hidden="1" x14ac:dyDescent="0.2">
      <c r="A1377" s="13" t="s">
        <v>98</v>
      </c>
      <c r="B1377" s="40">
        <v>561</v>
      </c>
      <c r="C1377" s="32" t="s">
        <v>26</v>
      </c>
      <c r="D1377" s="32" t="s">
        <v>27</v>
      </c>
      <c r="E1377" s="28">
        <v>7.0000000000000007E-2</v>
      </c>
      <c r="F1377" s="14">
        <v>151113.84</v>
      </c>
      <c r="G1377" s="14">
        <v>79839.8</v>
      </c>
      <c r="H1377" s="14">
        <v>98949.65</v>
      </c>
      <c r="I1377" s="14">
        <v>118649.34</v>
      </c>
      <c r="J1377" s="14">
        <v>176363.28</v>
      </c>
      <c r="K1377" s="14">
        <v>123238.79</v>
      </c>
      <c r="L1377" s="14">
        <v>221474.97</v>
      </c>
      <c r="M1377" s="14">
        <v>273311.78000000003</v>
      </c>
      <c r="N1377" s="14">
        <v>133054.26999999999</v>
      </c>
      <c r="O1377" s="14">
        <v>210877.16</v>
      </c>
      <c r="P1377" s="14">
        <v>109077.23</v>
      </c>
      <c r="Q1377" s="14">
        <v>229496.24</v>
      </c>
      <c r="R1377" s="15">
        <f t="shared" si="2874"/>
        <v>1925446.35</v>
      </c>
      <c r="S1377" s="47">
        <v>42004.999965277777</v>
      </c>
      <c r="T1377" s="23">
        <f>F1377</f>
        <v>151113.84</v>
      </c>
      <c r="U1377" s="23">
        <f t="shared" ref="U1377" si="2877">G1377</f>
        <v>79839.8</v>
      </c>
      <c r="V1377" s="23">
        <f t="shared" ref="V1377" si="2878">H1377</f>
        <v>98949.65</v>
      </c>
      <c r="W1377" s="23">
        <f t="shared" ref="W1377" si="2879">I1377</f>
        <v>118649.34</v>
      </c>
      <c r="X1377" s="23">
        <f t="shared" ref="X1377" si="2880">J1377</f>
        <v>176363.28</v>
      </c>
      <c r="Y1377" s="23">
        <f t="shared" ref="Y1377" si="2881">K1377</f>
        <v>123238.79</v>
      </c>
      <c r="Z1377" s="23">
        <f t="shared" ref="Z1377" si="2882">L1377</f>
        <v>221474.97</v>
      </c>
      <c r="AA1377" s="23">
        <f t="shared" ref="AA1377" si="2883">M1377</f>
        <v>273311.78000000003</v>
      </c>
      <c r="AB1377" s="23">
        <f t="shared" ref="AB1377" si="2884">N1377</f>
        <v>133054.26999999999</v>
      </c>
      <c r="AC1377" s="23">
        <f t="shared" ref="AC1377" si="2885">O1377</f>
        <v>210877.16</v>
      </c>
      <c r="AD1377" s="23">
        <f t="shared" ref="AD1377" si="2886">P1377</f>
        <v>109077.23</v>
      </c>
      <c r="AE1377" s="23">
        <f t="shared" ref="AE1377" si="2887">Q1377</f>
        <v>229496.24</v>
      </c>
      <c r="AF1377" s="23"/>
      <c r="AG1377" s="23"/>
      <c r="AH1377" s="23"/>
      <c r="AI1377" s="23"/>
      <c r="AJ1377" s="23"/>
      <c r="AK1377" s="23"/>
      <c r="AL1377" s="23"/>
      <c r="AM1377" s="23"/>
      <c r="AN1377" s="23"/>
      <c r="AO1377" s="23"/>
      <c r="AP1377" s="23"/>
      <c r="AQ1377" s="23"/>
      <c r="AR1377" s="23"/>
      <c r="AS1377" s="23"/>
      <c r="AT1377" s="23"/>
      <c r="AU1377" s="23"/>
      <c r="AV1377" s="23"/>
      <c r="AW1377" s="23"/>
      <c r="AX1377" s="23"/>
      <c r="AY1377" s="23"/>
      <c r="AZ1377" s="23"/>
      <c r="BA1377" s="23"/>
      <c r="BB1377" s="23"/>
      <c r="BC1377" s="23"/>
    </row>
    <row r="1378" spans="1:55" hidden="1" x14ac:dyDescent="0.2">
      <c r="A1378" s="1" t="s">
        <v>17</v>
      </c>
      <c r="B1378" s="41">
        <f>B1377</f>
        <v>561</v>
      </c>
      <c r="C1378" s="33"/>
      <c r="D1378" s="33"/>
      <c r="E1378" s="29"/>
      <c r="F1378" s="3">
        <f>$E1377*F1377</f>
        <v>10577.968800000001</v>
      </c>
      <c r="G1378" s="3">
        <f t="shared" ref="G1378:Q1378" si="2888">$E1377*G1377</f>
        <v>5588.786000000001</v>
      </c>
      <c r="H1378" s="3">
        <f t="shared" si="2888"/>
        <v>6926.4755000000005</v>
      </c>
      <c r="I1378" s="3">
        <f t="shared" si="2888"/>
        <v>8305.4538000000011</v>
      </c>
      <c r="J1378" s="3">
        <f t="shared" si="2888"/>
        <v>12345.429600000001</v>
      </c>
      <c r="K1378" s="3">
        <f t="shared" si="2888"/>
        <v>8626.7152999999998</v>
      </c>
      <c r="L1378" s="3">
        <f t="shared" si="2888"/>
        <v>15503.247900000002</v>
      </c>
      <c r="M1378" s="3">
        <f t="shared" si="2888"/>
        <v>19131.824600000004</v>
      </c>
      <c r="N1378" s="3">
        <f t="shared" si="2888"/>
        <v>9313.7988999999998</v>
      </c>
      <c r="O1378" s="3">
        <f t="shared" si="2888"/>
        <v>14761.401200000002</v>
      </c>
      <c r="P1378" s="3">
        <f t="shared" si="2888"/>
        <v>7635.4061000000002</v>
      </c>
      <c r="Q1378" s="3">
        <f t="shared" si="2888"/>
        <v>16064.736800000001</v>
      </c>
      <c r="R1378" s="5">
        <f t="shared" si="2874"/>
        <v>134781.24450000003</v>
      </c>
      <c r="S1378" s="47">
        <f>S1377</f>
        <v>42004.999965277777</v>
      </c>
      <c r="T1378" s="23"/>
      <c r="U1378" s="23"/>
      <c r="V1378" s="23"/>
      <c r="W1378" s="23"/>
      <c r="X1378" s="23"/>
      <c r="Y1378" s="23"/>
      <c r="Z1378" s="23"/>
      <c r="AA1378" s="23"/>
      <c r="AB1378" s="23"/>
      <c r="AC1378" s="23"/>
      <c r="AD1378" s="23"/>
      <c r="AE1378" s="23"/>
      <c r="AF1378" s="23"/>
      <c r="AG1378" s="23"/>
      <c r="AH1378" s="23"/>
      <c r="AI1378" s="23"/>
      <c r="AJ1378" s="23"/>
      <c r="AK1378" s="23"/>
      <c r="AL1378" s="23"/>
      <c r="AM1378" s="23"/>
      <c r="AN1378" s="23"/>
      <c r="AO1378" s="23"/>
      <c r="AP1378" s="23"/>
      <c r="AQ1378" s="23"/>
      <c r="AR1378" s="23"/>
      <c r="AS1378" s="23"/>
      <c r="AT1378" s="23"/>
      <c r="AU1378" s="23"/>
      <c r="AV1378" s="23"/>
      <c r="AW1378" s="23"/>
      <c r="AX1378" s="23"/>
      <c r="AY1378" s="23"/>
      <c r="AZ1378" s="23"/>
      <c r="BA1378" s="23"/>
      <c r="BB1378" s="23"/>
      <c r="BC1378" s="23"/>
    </row>
    <row r="1379" spans="1:55" hidden="1" x14ac:dyDescent="0.2">
      <c r="A1379" s="17" t="s">
        <v>28</v>
      </c>
      <c r="B1379" s="42">
        <f>B1377</f>
        <v>561</v>
      </c>
      <c r="C1379" s="34"/>
      <c r="D1379" s="34"/>
      <c r="E1379" s="30">
        <v>0.95</v>
      </c>
      <c r="F1379" s="3">
        <f t="shared" ref="F1379:F1385" si="2889">IF($E1379=0,0,$E1379*F$1378)</f>
        <v>10049.07036</v>
      </c>
      <c r="G1379" s="3">
        <f t="shared" ref="G1379:Q1385" si="2890">IF($E1379=0,0,$E1379*G$1378)</f>
        <v>5309.346700000001</v>
      </c>
      <c r="H1379" s="3">
        <f t="shared" si="2890"/>
        <v>6580.1517249999997</v>
      </c>
      <c r="I1379" s="3">
        <f t="shared" si="2890"/>
        <v>7890.1811100000004</v>
      </c>
      <c r="J1379" s="3">
        <f t="shared" si="2890"/>
        <v>11728.15812</v>
      </c>
      <c r="K1379" s="3">
        <f t="shared" si="2890"/>
        <v>8195.379535</v>
      </c>
      <c r="L1379" s="3">
        <f t="shared" si="2890"/>
        <v>14728.085505000001</v>
      </c>
      <c r="M1379" s="3">
        <f t="shared" si="2890"/>
        <v>18175.233370000002</v>
      </c>
      <c r="N1379" s="3">
        <f t="shared" si="2890"/>
        <v>8848.1089549999997</v>
      </c>
      <c r="O1379" s="3">
        <f t="shared" si="2890"/>
        <v>14023.331140000002</v>
      </c>
      <c r="P1379" s="3">
        <f t="shared" si="2890"/>
        <v>7253.6357950000001</v>
      </c>
      <c r="Q1379" s="3">
        <f t="shared" si="2890"/>
        <v>15261.499959999999</v>
      </c>
      <c r="R1379" s="5">
        <f t="shared" si="2874"/>
        <v>128042.182275</v>
      </c>
      <c r="S1379" s="47">
        <f>S1377</f>
        <v>42004.999965277777</v>
      </c>
      <c r="T1379" s="23"/>
      <c r="U1379" s="23"/>
      <c r="V1379" s="23"/>
      <c r="W1379" s="23"/>
      <c r="X1379" s="23"/>
      <c r="Y1379" s="23"/>
      <c r="Z1379" s="23"/>
      <c r="AA1379" s="23"/>
      <c r="AB1379" s="23"/>
      <c r="AC1379" s="23"/>
      <c r="AD1379" s="23"/>
      <c r="AE1379" s="23"/>
      <c r="AF1379" s="23">
        <f t="shared" ref="AF1379:AF1385" si="2891">F1379</f>
        <v>10049.07036</v>
      </c>
      <c r="AG1379" s="23">
        <f t="shared" ref="AG1379:AG1385" si="2892">G1379</f>
        <v>5309.346700000001</v>
      </c>
      <c r="AH1379" s="23">
        <f t="shared" ref="AH1379:AH1385" si="2893">H1379</f>
        <v>6580.1517249999997</v>
      </c>
      <c r="AI1379" s="23">
        <f t="shared" ref="AI1379:AI1385" si="2894">I1379</f>
        <v>7890.1811100000004</v>
      </c>
      <c r="AJ1379" s="23">
        <f t="shared" ref="AJ1379:AJ1385" si="2895">J1379</f>
        <v>11728.15812</v>
      </c>
      <c r="AK1379" s="23">
        <f t="shared" ref="AK1379:AK1385" si="2896">K1379</f>
        <v>8195.379535</v>
      </c>
      <c r="AL1379" s="23">
        <f t="shared" ref="AL1379:AL1385" si="2897">L1379</f>
        <v>14728.085505000001</v>
      </c>
      <c r="AM1379" s="23">
        <f t="shared" ref="AM1379:AM1385" si="2898">M1379</f>
        <v>18175.233370000002</v>
      </c>
      <c r="AN1379" s="23">
        <f t="shared" ref="AN1379:AN1385" si="2899">N1379</f>
        <v>8848.1089549999997</v>
      </c>
      <c r="AO1379" s="23">
        <f t="shared" ref="AO1379:AO1385" si="2900">O1379</f>
        <v>14023.331140000002</v>
      </c>
      <c r="AP1379" s="23">
        <f t="shared" ref="AP1379:AP1385" si="2901">P1379</f>
        <v>7253.6357950000001</v>
      </c>
      <c r="AQ1379" s="23">
        <f t="shared" ref="AQ1379:AQ1385" si="2902">Q1379</f>
        <v>15261.499959999999</v>
      </c>
      <c r="AR1379" s="23"/>
      <c r="AS1379" s="23"/>
      <c r="AT1379" s="23"/>
      <c r="AU1379" s="23"/>
      <c r="AV1379" s="23"/>
      <c r="AW1379" s="23"/>
      <c r="AX1379" s="23"/>
      <c r="AY1379" s="23"/>
      <c r="AZ1379" s="23"/>
      <c r="BA1379" s="23"/>
      <c r="BB1379" s="23"/>
      <c r="BC1379" s="23"/>
    </row>
    <row r="1380" spans="1:55" hidden="1" x14ac:dyDescent="0.2">
      <c r="A1380" s="17" t="s">
        <v>31</v>
      </c>
      <c r="B1380" s="42">
        <f>B1377</f>
        <v>561</v>
      </c>
      <c r="C1380" s="34"/>
      <c r="D1380" s="34"/>
      <c r="E1380" s="30">
        <v>0.05</v>
      </c>
      <c r="F1380" s="3">
        <f t="shared" si="2889"/>
        <v>528.89844000000005</v>
      </c>
      <c r="G1380" s="3">
        <f t="shared" si="2890"/>
        <v>279.43930000000006</v>
      </c>
      <c r="H1380" s="3">
        <f t="shared" si="2890"/>
        <v>346.32377500000007</v>
      </c>
      <c r="I1380" s="3">
        <f t="shared" si="2890"/>
        <v>415.27269000000007</v>
      </c>
      <c r="J1380" s="3">
        <f t="shared" si="2890"/>
        <v>617.27148000000011</v>
      </c>
      <c r="K1380" s="3">
        <f t="shared" si="2890"/>
        <v>431.33576500000004</v>
      </c>
      <c r="L1380" s="3">
        <f t="shared" si="2890"/>
        <v>775.16239500000017</v>
      </c>
      <c r="M1380" s="3">
        <f t="shared" si="2890"/>
        <v>956.59123000000022</v>
      </c>
      <c r="N1380" s="3">
        <f t="shared" si="2890"/>
        <v>465.68994500000002</v>
      </c>
      <c r="O1380" s="3">
        <f t="shared" si="2890"/>
        <v>738.07006000000013</v>
      </c>
      <c r="P1380" s="3">
        <f t="shared" si="2890"/>
        <v>381.77030500000001</v>
      </c>
      <c r="Q1380" s="3">
        <f t="shared" si="2890"/>
        <v>803.23684000000003</v>
      </c>
      <c r="R1380" s="5">
        <f>SUM(F1380:Q1380)</f>
        <v>6739.0622250000015</v>
      </c>
      <c r="S1380" s="47">
        <f>S1377</f>
        <v>42004.999965277777</v>
      </c>
      <c r="T1380" s="23"/>
      <c r="U1380" s="23"/>
      <c r="V1380" s="23"/>
      <c r="W1380" s="23"/>
      <c r="X1380" s="23"/>
      <c r="Y1380" s="23"/>
      <c r="Z1380" s="23"/>
      <c r="AA1380" s="23"/>
      <c r="AB1380" s="23"/>
      <c r="AC1380" s="23"/>
      <c r="AD1380" s="23"/>
      <c r="AE1380" s="23"/>
      <c r="AF1380" s="23">
        <f t="shared" si="2891"/>
        <v>528.89844000000005</v>
      </c>
      <c r="AG1380" s="23">
        <f t="shared" si="2892"/>
        <v>279.43930000000006</v>
      </c>
      <c r="AH1380" s="23">
        <f t="shared" si="2893"/>
        <v>346.32377500000007</v>
      </c>
      <c r="AI1380" s="23">
        <f t="shared" si="2894"/>
        <v>415.27269000000007</v>
      </c>
      <c r="AJ1380" s="23">
        <f t="shared" si="2895"/>
        <v>617.27148000000011</v>
      </c>
      <c r="AK1380" s="23">
        <f t="shared" si="2896"/>
        <v>431.33576500000004</v>
      </c>
      <c r="AL1380" s="23">
        <f t="shared" si="2897"/>
        <v>775.16239500000017</v>
      </c>
      <c r="AM1380" s="23">
        <f t="shared" si="2898"/>
        <v>956.59123000000022</v>
      </c>
      <c r="AN1380" s="23">
        <f t="shared" si="2899"/>
        <v>465.68994500000002</v>
      </c>
      <c r="AO1380" s="23">
        <f t="shared" si="2900"/>
        <v>738.07006000000013</v>
      </c>
      <c r="AP1380" s="23">
        <f t="shared" si="2901"/>
        <v>381.77030500000001</v>
      </c>
      <c r="AQ1380" s="23">
        <f t="shared" si="2902"/>
        <v>803.23684000000003</v>
      </c>
      <c r="AR1380" s="23"/>
      <c r="AS1380" s="23"/>
      <c r="AT1380" s="23"/>
      <c r="AU1380" s="23"/>
      <c r="AV1380" s="23"/>
      <c r="AW1380" s="23"/>
      <c r="AX1380" s="23"/>
      <c r="AY1380" s="23"/>
      <c r="AZ1380" s="23"/>
      <c r="BA1380" s="23"/>
      <c r="BB1380" s="23"/>
      <c r="BC1380" s="23"/>
    </row>
    <row r="1381" spans="1:55" hidden="1" x14ac:dyDescent="0.2">
      <c r="A1381" s="17"/>
      <c r="B1381" s="42">
        <f>B1377</f>
        <v>561</v>
      </c>
      <c r="C1381" s="34"/>
      <c r="D1381" s="34"/>
      <c r="E1381" s="30">
        <v>0</v>
      </c>
      <c r="F1381" s="3">
        <f t="shared" si="2889"/>
        <v>0</v>
      </c>
      <c r="G1381" s="3">
        <f t="shared" si="2890"/>
        <v>0</v>
      </c>
      <c r="H1381" s="3">
        <f t="shared" si="2890"/>
        <v>0</v>
      </c>
      <c r="I1381" s="3">
        <f t="shared" si="2890"/>
        <v>0</v>
      </c>
      <c r="J1381" s="3">
        <f t="shared" si="2890"/>
        <v>0</v>
      </c>
      <c r="K1381" s="3">
        <f t="shared" si="2890"/>
        <v>0</v>
      </c>
      <c r="L1381" s="3">
        <f t="shared" si="2890"/>
        <v>0</v>
      </c>
      <c r="M1381" s="3">
        <f t="shared" si="2890"/>
        <v>0</v>
      </c>
      <c r="N1381" s="3">
        <f t="shared" si="2890"/>
        <v>0</v>
      </c>
      <c r="O1381" s="3">
        <f t="shared" si="2890"/>
        <v>0</v>
      </c>
      <c r="P1381" s="3">
        <f t="shared" si="2890"/>
        <v>0</v>
      </c>
      <c r="Q1381" s="3">
        <f t="shared" si="2890"/>
        <v>0</v>
      </c>
      <c r="R1381" s="5">
        <f t="shared" ref="R1381" si="2903">SUM(F1381:Q1381)</f>
        <v>0</v>
      </c>
      <c r="S1381" s="47">
        <f>S1377</f>
        <v>42004.999965277777</v>
      </c>
      <c r="T1381" s="23"/>
      <c r="U1381" s="23"/>
      <c r="V1381" s="23"/>
      <c r="W1381" s="23"/>
      <c r="X1381" s="23"/>
      <c r="Y1381" s="23"/>
      <c r="Z1381" s="23"/>
      <c r="AA1381" s="23"/>
      <c r="AB1381" s="23"/>
      <c r="AC1381" s="23"/>
      <c r="AD1381" s="23"/>
      <c r="AE1381" s="23"/>
      <c r="AF1381" s="23">
        <f t="shared" si="2891"/>
        <v>0</v>
      </c>
      <c r="AG1381" s="23">
        <f t="shared" si="2892"/>
        <v>0</v>
      </c>
      <c r="AH1381" s="23">
        <f t="shared" si="2893"/>
        <v>0</v>
      </c>
      <c r="AI1381" s="23">
        <f t="shared" si="2894"/>
        <v>0</v>
      </c>
      <c r="AJ1381" s="23">
        <f t="shared" si="2895"/>
        <v>0</v>
      </c>
      <c r="AK1381" s="23">
        <f t="shared" si="2896"/>
        <v>0</v>
      </c>
      <c r="AL1381" s="23">
        <f t="shared" si="2897"/>
        <v>0</v>
      </c>
      <c r="AM1381" s="23">
        <f t="shared" si="2898"/>
        <v>0</v>
      </c>
      <c r="AN1381" s="23">
        <f t="shared" si="2899"/>
        <v>0</v>
      </c>
      <c r="AO1381" s="23">
        <f t="shared" si="2900"/>
        <v>0</v>
      </c>
      <c r="AP1381" s="23">
        <f t="shared" si="2901"/>
        <v>0</v>
      </c>
      <c r="AQ1381" s="23">
        <f t="shared" si="2902"/>
        <v>0</v>
      </c>
      <c r="AR1381" s="23"/>
      <c r="AS1381" s="23"/>
      <c r="AT1381" s="23"/>
      <c r="AU1381" s="23"/>
      <c r="AV1381" s="23"/>
      <c r="AW1381" s="23"/>
      <c r="AX1381" s="23"/>
      <c r="AY1381" s="23"/>
      <c r="AZ1381" s="23"/>
      <c r="BA1381" s="23"/>
      <c r="BB1381" s="23"/>
      <c r="BC1381" s="23"/>
    </row>
    <row r="1382" spans="1:55" hidden="1" x14ac:dyDescent="0.2">
      <c r="A1382" s="17"/>
      <c r="B1382" s="42">
        <f>B1377</f>
        <v>561</v>
      </c>
      <c r="C1382" s="34"/>
      <c r="D1382" s="34"/>
      <c r="E1382" s="30">
        <v>0</v>
      </c>
      <c r="F1382" s="3">
        <f t="shared" si="2889"/>
        <v>0</v>
      </c>
      <c r="G1382" s="3">
        <f t="shared" si="2890"/>
        <v>0</v>
      </c>
      <c r="H1382" s="3">
        <f t="shared" si="2890"/>
        <v>0</v>
      </c>
      <c r="I1382" s="3">
        <f t="shared" si="2890"/>
        <v>0</v>
      </c>
      <c r="J1382" s="3">
        <f t="shared" si="2890"/>
        <v>0</v>
      </c>
      <c r="K1382" s="3">
        <f t="shared" si="2890"/>
        <v>0</v>
      </c>
      <c r="L1382" s="3">
        <f t="shared" si="2890"/>
        <v>0</v>
      </c>
      <c r="M1382" s="3">
        <f t="shared" si="2890"/>
        <v>0</v>
      </c>
      <c r="N1382" s="3">
        <f t="shared" si="2890"/>
        <v>0</v>
      </c>
      <c r="O1382" s="3">
        <f t="shared" si="2890"/>
        <v>0</v>
      </c>
      <c r="P1382" s="3">
        <f t="shared" si="2890"/>
        <v>0</v>
      </c>
      <c r="Q1382" s="3">
        <f t="shared" si="2890"/>
        <v>0</v>
      </c>
      <c r="R1382" s="5">
        <f>SUM(F1382:Q1382)</f>
        <v>0</v>
      </c>
      <c r="S1382" s="47">
        <f>S1377</f>
        <v>42004.999965277777</v>
      </c>
      <c r="T1382" s="23"/>
      <c r="U1382" s="23"/>
      <c r="V1382" s="23"/>
      <c r="W1382" s="23"/>
      <c r="X1382" s="23"/>
      <c r="Y1382" s="23"/>
      <c r="Z1382" s="23"/>
      <c r="AA1382" s="23"/>
      <c r="AB1382" s="23"/>
      <c r="AC1382" s="23"/>
      <c r="AD1382" s="23"/>
      <c r="AE1382" s="23"/>
      <c r="AF1382" s="23">
        <f t="shared" si="2891"/>
        <v>0</v>
      </c>
      <c r="AG1382" s="23">
        <f t="shared" si="2892"/>
        <v>0</v>
      </c>
      <c r="AH1382" s="23">
        <f t="shared" si="2893"/>
        <v>0</v>
      </c>
      <c r="AI1382" s="23">
        <f t="shared" si="2894"/>
        <v>0</v>
      </c>
      <c r="AJ1382" s="23">
        <f t="shared" si="2895"/>
        <v>0</v>
      </c>
      <c r="AK1382" s="23">
        <f t="shared" si="2896"/>
        <v>0</v>
      </c>
      <c r="AL1382" s="23">
        <f t="shared" si="2897"/>
        <v>0</v>
      </c>
      <c r="AM1382" s="23">
        <f t="shared" si="2898"/>
        <v>0</v>
      </c>
      <c r="AN1382" s="23">
        <f t="shared" si="2899"/>
        <v>0</v>
      </c>
      <c r="AO1382" s="23">
        <f t="shared" si="2900"/>
        <v>0</v>
      </c>
      <c r="AP1382" s="23">
        <f t="shared" si="2901"/>
        <v>0</v>
      </c>
      <c r="AQ1382" s="23">
        <f t="shared" si="2902"/>
        <v>0</v>
      </c>
      <c r="AR1382" s="23"/>
      <c r="AS1382" s="23"/>
      <c r="AT1382" s="23"/>
      <c r="AU1382" s="23"/>
      <c r="AV1382" s="23"/>
      <c r="AW1382" s="23"/>
      <c r="AX1382" s="23"/>
      <c r="AY1382" s="23"/>
      <c r="AZ1382" s="23"/>
      <c r="BA1382" s="23"/>
      <c r="BB1382" s="23"/>
      <c r="BC1382" s="23"/>
    </row>
    <row r="1383" spans="1:55" hidden="1" x14ac:dyDescent="0.2">
      <c r="A1383" s="17"/>
      <c r="B1383" s="42">
        <f>B1377</f>
        <v>561</v>
      </c>
      <c r="C1383" s="34"/>
      <c r="D1383" s="34"/>
      <c r="E1383" s="30">
        <v>0</v>
      </c>
      <c r="F1383" s="3">
        <f t="shared" si="2889"/>
        <v>0</v>
      </c>
      <c r="G1383" s="3">
        <f t="shared" si="2890"/>
        <v>0</v>
      </c>
      <c r="H1383" s="3">
        <f t="shared" si="2890"/>
        <v>0</v>
      </c>
      <c r="I1383" s="3">
        <f t="shared" si="2890"/>
        <v>0</v>
      </c>
      <c r="J1383" s="3">
        <f t="shared" si="2890"/>
        <v>0</v>
      </c>
      <c r="K1383" s="3">
        <f t="shared" si="2890"/>
        <v>0</v>
      </c>
      <c r="L1383" s="3">
        <f t="shared" si="2890"/>
        <v>0</v>
      </c>
      <c r="M1383" s="3">
        <f t="shared" si="2890"/>
        <v>0</v>
      </c>
      <c r="N1383" s="3">
        <f t="shared" si="2890"/>
        <v>0</v>
      </c>
      <c r="O1383" s="3">
        <f t="shared" si="2890"/>
        <v>0</v>
      </c>
      <c r="P1383" s="3">
        <f t="shared" si="2890"/>
        <v>0</v>
      </c>
      <c r="Q1383" s="3">
        <f t="shared" si="2890"/>
        <v>0</v>
      </c>
      <c r="R1383" s="5">
        <f t="shared" ref="R1383:R1387" si="2904">SUM(F1383:Q1383)</f>
        <v>0</v>
      </c>
      <c r="S1383" s="47">
        <f>S1377</f>
        <v>42004.999965277777</v>
      </c>
      <c r="T1383" s="23"/>
      <c r="U1383" s="23"/>
      <c r="V1383" s="23"/>
      <c r="W1383" s="23"/>
      <c r="X1383" s="23"/>
      <c r="Y1383" s="23"/>
      <c r="Z1383" s="23"/>
      <c r="AA1383" s="23"/>
      <c r="AB1383" s="23"/>
      <c r="AC1383" s="23"/>
      <c r="AD1383" s="23"/>
      <c r="AE1383" s="23"/>
      <c r="AF1383" s="23">
        <f t="shared" si="2891"/>
        <v>0</v>
      </c>
      <c r="AG1383" s="23">
        <f t="shared" si="2892"/>
        <v>0</v>
      </c>
      <c r="AH1383" s="23">
        <f t="shared" si="2893"/>
        <v>0</v>
      </c>
      <c r="AI1383" s="23">
        <f t="shared" si="2894"/>
        <v>0</v>
      </c>
      <c r="AJ1383" s="23">
        <f t="shared" si="2895"/>
        <v>0</v>
      </c>
      <c r="AK1383" s="23">
        <f t="shared" si="2896"/>
        <v>0</v>
      </c>
      <c r="AL1383" s="23">
        <f t="shared" si="2897"/>
        <v>0</v>
      </c>
      <c r="AM1383" s="23">
        <f t="shared" si="2898"/>
        <v>0</v>
      </c>
      <c r="AN1383" s="23">
        <f t="shared" si="2899"/>
        <v>0</v>
      </c>
      <c r="AO1383" s="23">
        <f t="shared" si="2900"/>
        <v>0</v>
      </c>
      <c r="AP1383" s="23">
        <f t="shared" si="2901"/>
        <v>0</v>
      </c>
      <c r="AQ1383" s="23">
        <f t="shared" si="2902"/>
        <v>0</v>
      </c>
      <c r="AR1383" s="23"/>
      <c r="AS1383" s="23"/>
      <c r="AT1383" s="23"/>
      <c r="AU1383" s="23"/>
      <c r="AV1383" s="23"/>
      <c r="AW1383" s="23"/>
      <c r="AX1383" s="23"/>
      <c r="AY1383" s="23"/>
      <c r="AZ1383" s="23"/>
      <c r="BA1383" s="23"/>
      <c r="BB1383" s="23"/>
      <c r="BC1383" s="23"/>
    </row>
    <row r="1384" spans="1:55" hidden="1" x14ac:dyDescent="0.2">
      <c r="A1384" s="17"/>
      <c r="B1384" s="42">
        <f>B1377</f>
        <v>561</v>
      </c>
      <c r="C1384" s="34"/>
      <c r="D1384" s="34"/>
      <c r="E1384" s="30">
        <v>0</v>
      </c>
      <c r="F1384" s="3">
        <f t="shared" si="2889"/>
        <v>0</v>
      </c>
      <c r="G1384" s="3">
        <f t="shared" si="2890"/>
        <v>0</v>
      </c>
      <c r="H1384" s="3">
        <f t="shared" si="2890"/>
        <v>0</v>
      </c>
      <c r="I1384" s="3">
        <f t="shared" si="2890"/>
        <v>0</v>
      </c>
      <c r="J1384" s="3">
        <f t="shared" si="2890"/>
        <v>0</v>
      </c>
      <c r="K1384" s="3">
        <f t="shared" si="2890"/>
        <v>0</v>
      </c>
      <c r="L1384" s="3">
        <f t="shared" si="2890"/>
        <v>0</v>
      </c>
      <c r="M1384" s="3">
        <f t="shared" si="2890"/>
        <v>0</v>
      </c>
      <c r="N1384" s="3">
        <f t="shared" si="2890"/>
        <v>0</v>
      </c>
      <c r="O1384" s="3">
        <f t="shared" si="2890"/>
        <v>0</v>
      </c>
      <c r="P1384" s="3">
        <f t="shared" si="2890"/>
        <v>0</v>
      </c>
      <c r="Q1384" s="3">
        <f t="shared" si="2890"/>
        <v>0</v>
      </c>
      <c r="R1384" s="5">
        <f t="shared" si="2904"/>
        <v>0</v>
      </c>
      <c r="S1384" s="47">
        <f>S1377</f>
        <v>42004.999965277777</v>
      </c>
      <c r="T1384" s="23"/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>
        <f t="shared" si="2891"/>
        <v>0</v>
      </c>
      <c r="AG1384" s="23">
        <f t="shared" si="2892"/>
        <v>0</v>
      </c>
      <c r="AH1384" s="23">
        <f t="shared" si="2893"/>
        <v>0</v>
      </c>
      <c r="AI1384" s="23">
        <f t="shared" si="2894"/>
        <v>0</v>
      </c>
      <c r="AJ1384" s="23">
        <f t="shared" si="2895"/>
        <v>0</v>
      </c>
      <c r="AK1384" s="23">
        <f t="shared" si="2896"/>
        <v>0</v>
      </c>
      <c r="AL1384" s="23">
        <f t="shared" si="2897"/>
        <v>0</v>
      </c>
      <c r="AM1384" s="23">
        <f t="shared" si="2898"/>
        <v>0</v>
      </c>
      <c r="AN1384" s="23">
        <f t="shared" si="2899"/>
        <v>0</v>
      </c>
      <c r="AO1384" s="23">
        <f t="shared" si="2900"/>
        <v>0</v>
      </c>
      <c r="AP1384" s="23">
        <f t="shared" si="2901"/>
        <v>0</v>
      </c>
      <c r="AQ1384" s="23">
        <f t="shared" si="2902"/>
        <v>0</v>
      </c>
      <c r="AR1384" s="23"/>
      <c r="AS1384" s="23"/>
      <c r="AT1384" s="23"/>
      <c r="AU1384" s="23"/>
      <c r="AV1384" s="23"/>
      <c r="AW1384" s="23"/>
      <c r="AX1384" s="23"/>
      <c r="AY1384" s="23"/>
      <c r="AZ1384" s="23"/>
      <c r="BA1384" s="23"/>
      <c r="BB1384" s="23"/>
      <c r="BC1384" s="23"/>
    </row>
    <row r="1385" spans="1:55" hidden="1" x14ac:dyDescent="0.2">
      <c r="A1385" s="26"/>
      <c r="B1385" s="43">
        <f>B1377</f>
        <v>561</v>
      </c>
      <c r="C1385" s="35"/>
      <c r="D1385" s="35"/>
      <c r="E1385" s="31">
        <v>0</v>
      </c>
      <c r="F1385" s="10">
        <f t="shared" si="2889"/>
        <v>0</v>
      </c>
      <c r="G1385" s="10">
        <f t="shared" si="2890"/>
        <v>0</v>
      </c>
      <c r="H1385" s="10">
        <f t="shared" si="2890"/>
        <v>0</v>
      </c>
      <c r="I1385" s="10">
        <f t="shared" si="2890"/>
        <v>0</v>
      </c>
      <c r="J1385" s="10">
        <f t="shared" si="2890"/>
        <v>0</v>
      </c>
      <c r="K1385" s="10">
        <f t="shared" si="2890"/>
        <v>0</v>
      </c>
      <c r="L1385" s="10">
        <f t="shared" si="2890"/>
        <v>0</v>
      </c>
      <c r="M1385" s="10">
        <f t="shared" si="2890"/>
        <v>0</v>
      </c>
      <c r="N1385" s="10">
        <f t="shared" si="2890"/>
        <v>0</v>
      </c>
      <c r="O1385" s="10">
        <f t="shared" si="2890"/>
        <v>0</v>
      </c>
      <c r="P1385" s="10">
        <f t="shared" si="2890"/>
        <v>0</v>
      </c>
      <c r="Q1385" s="10">
        <f t="shared" si="2890"/>
        <v>0</v>
      </c>
      <c r="R1385" s="11">
        <f t="shared" si="2904"/>
        <v>0</v>
      </c>
      <c r="S1385" s="48">
        <f>S1377</f>
        <v>42004.999965277777</v>
      </c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3">
        <f t="shared" si="2891"/>
        <v>0</v>
      </c>
      <c r="AG1385" s="23">
        <f t="shared" si="2892"/>
        <v>0</v>
      </c>
      <c r="AH1385" s="23">
        <f t="shared" si="2893"/>
        <v>0</v>
      </c>
      <c r="AI1385" s="23">
        <f t="shared" si="2894"/>
        <v>0</v>
      </c>
      <c r="AJ1385" s="23">
        <f t="shared" si="2895"/>
        <v>0</v>
      </c>
      <c r="AK1385" s="23">
        <f t="shared" si="2896"/>
        <v>0</v>
      </c>
      <c r="AL1385" s="23">
        <f t="shared" si="2897"/>
        <v>0</v>
      </c>
      <c r="AM1385" s="23">
        <f t="shared" si="2898"/>
        <v>0</v>
      </c>
      <c r="AN1385" s="23">
        <f t="shared" si="2899"/>
        <v>0</v>
      </c>
      <c r="AO1385" s="23">
        <f t="shared" si="2900"/>
        <v>0</v>
      </c>
      <c r="AP1385" s="23">
        <f t="shared" si="2901"/>
        <v>0</v>
      </c>
      <c r="AQ1385" s="23">
        <f t="shared" si="2902"/>
        <v>0</v>
      </c>
      <c r="AR1385" s="23"/>
      <c r="AS1385" s="23"/>
      <c r="AT1385" s="23"/>
      <c r="AU1385" s="23"/>
      <c r="AV1385" s="23"/>
      <c r="AW1385" s="23"/>
      <c r="AX1385" s="23"/>
      <c r="AY1385" s="23"/>
      <c r="AZ1385" s="23"/>
      <c r="BA1385" s="23"/>
      <c r="BB1385" s="23"/>
      <c r="BC1385" s="23"/>
    </row>
    <row r="1386" spans="1:55" hidden="1" x14ac:dyDescent="0.2">
      <c r="A1386" s="1" t="s">
        <v>19</v>
      </c>
      <c r="B1386" s="41">
        <f>B1377</f>
        <v>561</v>
      </c>
      <c r="C1386" s="37"/>
      <c r="D1386" s="33"/>
      <c r="E1386" s="29"/>
      <c r="F1386" s="3">
        <f>SUMIF($C1387:$C1393, "Y", F1387:F1393)</f>
        <v>0</v>
      </c>
      <c r="G1386" s="3">
        <f t="shared" ref="G1386:Q1386" si="2905">SUMIF($C1387:$C1393, "Y", G1387:G1393)</f>
        <v>0</v>
      </c>
      <c r="H1386" s="3">
        <f t="shared" si="2905"/>
        <v>0</v>
      </c>
      <c r="I1386" s="3">
        <f t="shared" si="2905"/>
        <v>0</v>
      </c>
      <c r="J1386" s="3">
        <f t="shared" si="2905"/>
        <v>0</v>
      </c>
      <c r="K1386" s="3">
        <f t="shared" si="2905"/>
        <v>0</v>
      </c>
      <c r="L1386" s="3">
        <f t="shared" si="2905"/>
        <v>0</v>
      </c>
      <c r="M1386" s="3">
        <f t="shared" si="2905"/>
        <v>0</v>
      </c>
      <c r="N1386" s="3">
        <f t="shared" si="2905"/>
        <v>0</v>
      </c>
      <c r="O1386" s="3">
        <f t="shared" si="2905"/>
        <v>0</v>
      </c>
      <c r="P1386" s="3">
        <f t="shared" si="2905"/>
        <v>0</v>
      </c>
      <c r="Q1386" s="3">
        <f t="shared" si="2905"/>
        <v>0</v>
      </c>
      <c r="R1386" s="5">
        <f t="shared" si="2904"/>
        <v>0</v>
      </c>
      <c r="S1386" s="47">
        <f>S1377</f>
        <v>42004.999965277777</v>
      </c>
      <c r="T1386" s="23"/>
      <c r="U1386" s="23"/>
      <c r="V1386" s="23"/>
      <c r="W1386" s="23"/>
      <c r="X1386" s="23"/>
      <c r="Y1386" s="23"/>
      <c r="Z1386" s="23"/>
      <c r="AA1386" s="23"/>
      <c r="AB1386" s="23"/>
      <c r="AC1386" s="23"/>
      <c r="AD1386" s="23"/>
      <c r="AE1386" s="23"/>
      <c r="AF1386" s="23"/>
      <c r="AG1386" s="23"/>
      <c r="AH1386" s="23"/>
      <c r="AI1386" s="23"/>
      <c r="AJ1386" s="23"/>
      <c r="AK1386" s="23"/>
      <c r="AL1386" s="23"/>
      <c r="AM1386" s="23"/>
      <c r="AN1386" s="23"/>
      <c r="AO1386" s="23"/>
      <c r="AP1386" s="23"/>
      <c r="AQ1386" s="23"/>
      <c r="AR1386" s="23"/>
      <c r="AS1386" s="23"/>
      <c r="AT1386" s="23"/>
      <c r="AU1386" s="23"/>
      <c r="AV1386" s="23"/>
      <c r="AW1386" s="23"/>
      <c r="AX1386" s="23"/>
      <c r="AY1386" s="23"/>
      <c r="AZ1386" s="23"/>
      <c r="BA1386" s="23"/>
      <c r="BB1386" s="23"/>
      <c r="BC1386" s="23"/>
    </row>
    <row r="1387" spans="1:55" hidden="1" x14ac:dyDescent="0.2">
      <c r="A1387" s="17" t="s">
        <v>29</v>
      </c>
      <c r="B1387" s="42">
        <f>B1377</f>
        <v>561</v>
      </c>
      <c r="C1387" s="38"/>
      <c r="D1387" s="34"/>
      <c r="E1387" s="30">
        <f>IF(ISERROR(R1387/R1386),0,R1387/R1386)</f>
        <v>0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5">
        <f t="shared" si="2904"/>
        <v>0</v>
      </c>
      <c r="S1387" s="47">
        <f>S1377</f>
        <v>42004.999965277777</v>
      </c>
      <c r="T1387" s="23"/>
      <c r="U1387" s="23"/>
      <c r="V1387" s="23"/>
      <c r="W1387" s="23"/>
      <c r="X1387" s="23"/>
      <c r="Y1387" s="23"/>
      <c r="Z1387" s="23"/>
      <c r="AA1387" s="23"/>
      <c r="AB1387" s="23"/>
      <c r="AC1387" s="23"/>
      <c r="AD1387" s="23"/>
      <c r="AE1387" s="23"/>
      <c r="AF1387" s="23"/>
      <c r="AG1387" s="23"/>
      <c r="AH1387" s="23"/>
      <c r="AI1387" s="23"/>
      <c r="AJ1387" s="23"/>
      <c r="AK1387" s="23"/>
      <c r="AL1387" s="23"/>
      <c r="AM1387" s="23"/>
      <c r="AN1387" s="23"/>
      <c r="AO1387" s="23"/>
      <c r="AP1387" s="23"/>
      <c r="AQ1387" s="23"/>
      <c r="AR1387" s="23">
        <f t="shared" ref="AR1387:AR1393" si="2906">F1387</f>
        <v>0</v>
      </c>
      <c r="AS1387" s="23">
        <f t="shared" ref="AS1387:AS1393" si="2907">G1387</f>
        <v>0</v>
      </c>
      <c r="AT1387" s="23">
        <f t="shared" ref="AT1387:AT1393" si="2908">H1387</f>
        <v>0</v>
      </c>
      <c r="AU1387" s="23">
        <f t="shared" ref="AU1387:AU1393" si="2909">I1387</f>
        <v>0</v>
      </c>
      <c r="AV1387" s="23">
        <f t="shared" ref="AV1387:AV1393" si="2910">J1387</f>
        <v>0</v>
      </c>
      <c r="AW1387" s="23">
        <f t="shared" ref="AW1387:AW1393" si="2911">K1387</f>
        <v>0</v>
      </c>
      <c r="AX1387" s="23">
        <f t="shared" ref="AX1387:AX1393" si="2912">L1387</f>
        <v>0</v>
      </c>
      <c r="AY1387" s="23">
        <f t="shared" ref="AY1387:AY1393" si="2913">M1387</f>
        <v>0</v>
      </c>
      <c r="AZ1387" s="23">
        <f t="shared" ref="AZ1387:AZ1393" si="2914">N1387</f>
        <v>0</v>
      </c>
      <c r="BA1387" s="23">
        <f t="shared" ref="BA1387:BA1393" si="2915">O1387</f>
        <v>0</v>
      </c>
      <c r="BB1387" s="23">
        <f t="shared" ref="BB1387:BB1393" si="2916">P1387</f>
        <v>0</v>
      </c>
      <c r="BC1387" s="23">
        <f t="shared" ref="BC1387:BC1393" si="2917">Q1387</f>
        <v>0</v>
      </c>
    </row>
    <row r="1388" spans="1:55" hidden="1" x14ac:dyDescent="0.2">
      <c r="A1388" s="17" t="s">
        <v>32</v>
      </c>
      <c r="B1388" s="42">
        <f>B1377</f>
        <v>561</v>
      </c>
      <c r="C1388" s="38"/>
      <c r="D1388" s="34"/>
      <c r="E1388" s="30">
        <f>IF(ISERROR(R1388/R1386),0,R1388/R1386)</f>
        <v>0</v>
      </c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5">
        <f>SUM(F1388:Q1388)</f>
        <v>0</v>
      </c>
      <c r="S1388" s="47">
        <f>S1377</f>
        <v>42004.999965277777</v>
      </c>
      <c r="T1388" s="23"/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3"/>
      <c r="AP1388" s="23"/>
      <c r="AQ1388" s="23"/>
      <c r="AR1388" s="23">
        <f t="shared" si="2906"/>
        <v>0</v>
      </c>
      <c r="AS1388" s="23">
        <f t="shared" si="2907"/>
        <v>0</v>
      </c>
      <c r="AT1388" s="23">
        <f t="shared" si="2908"/>
        <v>0</v>
      </c>
      <c r="AU1388" s="23">
        <f t="shared" si="2909"/>
        <v>0</v>
      </c>
      <c r="AV1388" s="23">
        <f t="shared" si="2910"/>
        <v>0</v>
      </c>
      <c r="AW1388" s="23">
        <f t="shared" si="2911"/>
        <v>0</v>
      </c>
      <c r="AX1388" s="23">
        <f t="shared" si="2912"/>
        <v>0</v>
      </c>
      <c r="AY1388" s="23">
        <f t="shared" si="2913"/>
        <v>0</v>
      </c>
      <c r="AZ1388" s="23">
        <f t="shared" si="2914"/>
        <v>0</v>
      </c>
      <c r="BA1388" s="23">
        <f t="shared" si="2915"/>
        <v>0</v>
      </c>
      <c r="BB1388" s="23">
        <f t="shared" si="2916"/>
        <v>0</v>
      </c>
      <c r="BC1388" s="23">
        <f t="shared" si="2917"/>
        <v>0</v>
      </c>
    </row>
    <row r="1389" spans="1:55" hidden="1" x14ac:dyDescent="0.2">
      <c r="A1389" s="17"/>
      <c r="B1389" s="42">
        <f>B1377</f>
        <v>561</v>
      </c>
      <c r="C1389" s="38"/>
      <c r="D1389" s="34"/>
      <c r="E1389" s="30">
        <f>IF(ISERROR(R1389/R1386),0,R1389/R1386)</f>
        <v>0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5">
        <f t="shared" ref="R1389" si="2918">SUM(F1389:Q1389)</f>
        <v>0</v>
      </c>
      <c r="S1389" s="47">
        <f>S1377</f>
        <v>42004.999965277777</v>
      </c>
      <c r="T1389" s="23"/>
      <c r="U1389" s="23"/>
      <c r="V1389" s="23"/>
      <c r="W1389" s="23"/>
      <c r="X1389" s="23"/>
      <c r="Y1389" s="23"/>
      <c r="Z1389" s="23"/>
      <c r="AA1389" s="23"/>
      <c r="AB1389" s="23"/>
      <c r="AC1389" s="23"/>
      <c r="AD1389" s="23"/>
      <c r="AE1389" s="23"/>
      <c r="AF1389" s="23"/>
      <c r="AG1389" s="23"/>
      <c r="AH1389" s="23"/>
      <c r="AI1389" s="23"/>
      <c r="AJ1389" s="23"/>
      <c r="AK1389" s="23"/>
      <c r="AL1389" s="23"/>
      <c r="AM1389" s="23"/>
      <c r="AN1389" s="23"/>
      <c r="AO1389" s="23"/>
      <c r="AP1389" s="23"/>
      <c r="AQ1389" s="23"/>
      <c r="AR1389" s="23">
        <f t="shared" si="2906"/>
        <v>0</v>
      </c>
      <c r="AS1389" s="23">
        <f t="shared" si="2907"/>
        <v>0</v>
      </c>
      <c r="AT1389" s="23">
        <f t="shared" si="2908"/>
        <v>0</v>
      </c>
      <c r="AU1389" s="23">
        <f t="shared" si="2909"/>
        <v>0</v>
      </c>
      <c r="AV1389" s="23">
        <f t="shared" si="2910"/>
        <v>0</v>
      </c>
      <c r="AW1389" s="23">
        <f t="shared" si="2911"/>
        <v>0</v>
      </c>
      <c r="AX1389" s="23">
        <f t="shared" si="2912"/>
        <v>0</v>
      </c>
      <c r="AY1389" s="23">
        <f t="shared" si="2913"/>
        <v>0</v>
      </c>
      <c r="AZ1389" s="23">
        <f t="shared" si="2914"/>
        <v>0</v>
      </c>
      <c r="BA1389" s="23">
        <f t="shared" si="2915"/>
        <v>0</v>
      </c>
      <c r="BB1389" s="23">
        <f t="shared" si="2916"/>
        <v>0</v>
      </c>
      <c r="BC1389" s="23">
        <f t="shared" si="2917"/>
        <v>0</v>
      </c>
    </row>
    <row r="1390" spans="1:55" hidden="1" x14ac:dyDescent="0.2">
      <c r="A1390" s="17"/>
      <c r="B1390" s="42">
        <f>B1377</f>
        <v>561</v>
      </c>
      <c r="C1390" s="38"/>
      <c r="D1390" s="34"/>
      <c r="E1390" s="30">
        <f>IF(ISERROR(R1390/R1386),0,R1390/R1386)</f>
        <v>0</v>
      </c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5">
        <f>SUM(F1390:Q1390)</f>
        <v>0</v>
      </c>
      <c r="S1390" s="47">
        <f>S1377</f>
        <v>42004.999965277777</v>
      </c>
      <c r="T1390" s="23"/>
      <c r="U1390" s="23"/>
      <c r="V1390" s="23"/>
      <c r="W1390" s="23"/>
      <c r="X1390" s="23"/>
      <c r="Y1390" s="23"/>
      <c r="Z1390" s="23"/>
      <c r="AA1390" s="23"/>
      <c r="AB1390" s="23"/>
      <c r="AC1390" s="23"/>
      <c r="AD1390" s="23"/>
      <c r="AE1390" s="23"/>
      <c r="AF1390" s="23"/>
      <c r="AG1390" s="23"/>
      <c r="AH1390" s="23"/>
      <c r="AI1390" s="23"/>
      <c r="AJ1390" s="23"/>
      <c r="AK1390" s="23"/>
      <c r="AL1390" s="23"/>
      <c r="AM1390" s="23"/>
      <c r="AN1390" s="23"/>
      <c r="AO1390" s="23"/>
      <c r="AP1390" s="23"/>
      <c r="AQ1390" s="23"/>
      <c r="AR1390" s="23">
        <f t="shared" si="2906"/>
        <v>0</v>
      </c>
      <c r="AS1390" s="23">
        <f t="shared" si="2907"/>
        <v>0</v>
      </c>
      <c r="AT1390" s="23">
        <f t="shared" si="2908"/>
        <v>0</v>
      </c>
      <c r="AU1390" s="23">
        <f t="shared" si="2909"/>
        <v>0</v>
      </c>
      <c r="AV1390" s="23">
        <f t="shared" si="2910"/>
        <v>0</v>
      </c>
      <c r="AW1390" s="23">
        <f t="shared" si="2911"/>
        <v>0</v>
      </c>
      <c r="AX1390" s="23">
        <f t="shared" si="2912"/>
        <v>0</v>
      </c>
      <c r="AY1390" s="23">
        <f t="shared" si="2913"/>
        <v>0</v>
      </c>
      <c r="AZ1390" s="23">
        <f t="shared" si="2914"/>
        <v>0</v>
      </c>
      <c r="BA1390" s="23">
        <f t="shared" si="2915"/>
        <v>0</v>
      </c>
      <c r="BB1390" s="23">
        <f t="shared" si="2916"/>
        <v>0</v>
      </c>
      <c r="BC1390" s="23">
        <f t="shared" si="2917"/>
        <v>0</v>
      </c>
    </row>
    <row r="1391" spans="1:55" hidden="1" x14ac:dyDescent="0.2">
      <c r="A1391" s="17"/>
      <c r="B1391" s="42">
        <f>B1377</f>
        <v>561</v>
      </c>
      <c r="C1391" s="38"/>
      <c r="D1391" s="34"/>
      <c r="E1391" s="30">
        <f>IF(ISERROR(R1391/R1386),0,R1391/R1386)</f>
        <v>0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5">
        <f t="shared" ref="R1391:R1395" si="2919">SUM(F1391:Q1391)</f>
        <v>0</v>
      </c>
      <c r="S1391" s="47">
        <f>S1377</f>
        <v>42004.999965277777</v>
      </c>
      <c r="T1391" s="23"/>
      <c r="U1391" s="23"/>
      <c r="V1391" s="23"/>
      <c r="W1391" s="23"/>
      <c r="X1391" s="23"/>
      <c r="Y1391" s="23"/>
      <c r="Z1391" s="23"/>
      <c r="AA1391" s="23"/>
      <c r="AB1391" s="23"/>
      <c r="AC1391" s="23"/>
      <c r="AD1391" s="23"/>
      <c r="AE1391" s="23"/>
      <c r="AF1391" s="23"/>
      <c r="AG1391" s="23"/>
      <c r="AH1391" s="23"/>
      <c r="AI1391" s="23"/>
      <c r="AJ1391" s="23"/>
      <c r="AK1391" s="23"/>
      <c r="AL1391" s="23"/>
      <c r="AM1391" s="23"/>
      <c r="AN1391" s="23"/>
      <c r="AO1391" s="23"/>
      <c r="AP1391" s="23"/>
      <c r="AQ1391" s="23"/>
      <c r="AR1391" s="23">
        <f t="shared" si="2906"/>
        <v>0</v>
      </c>
      <c r="AS1391" s="23">
        <f t="shared" si="2907"/>
        <v>0</v>
      </c>
      <c r="AT1391" s="23">
        <f t="shared" si="2908"/>
        <v>0</v>
      </c>
      <c r="AU1391" s="23">
        <f t="shared" si="2909"/>
        <v>0</v>
      </c>
      <c r="AV1391" s="23">
        <f t="shared" si="2910"/>
        <v>0</v>
      </c>
      <c r="AW1391" s="23">
        <f t="shared" si="2911"/>
        <v>0</v>
      </c>
      <c r="AX1391" s="23">
        <f t="shared" si="2912"/>
        <v>0</v>
      </c>
      <c r="AY1391" s="23">
        <f t="shared" si="2913"/>
        <v>0</v>
      </c>
      <c r="AZ1391" s="23">
        <f t="shared" si="2914"/>
        <v>0</v>
      </c>
      <c r="BA1391" s="23">
        <f t="shared" si="2915"/>
        <v>0</v>
      </c>
      <c r="BB1391" s="23">
        <f t="shared" si="2916"/>
        <v>0</v>
      </c>
      <c r="BC1391" s="23">
        <f t="shared" si="2917"/>
        <v>0</v>
      </c>
    </row>
    <row r="1392" spans="1:55" hidden="1" x14ac:dyDescent="0.2">
      <c r="A1392" s="17"/>
      <c r="B1392" s="42">
        <f>B1377</f>
        <v>561</v>
      </c>
      <c r="C1392" s="38"/>
      <c r="D1392" s="34"/>
      <c r="E1392" s="30">
        <f>IF(ISERROR(R1392/R1386),0,R1392/R1386)</f>
        <v>0</v>
      </c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5">
        <f t="shared" si="2919"/>
        <v>0</v>
      </c>
      <c r="S1392" s="47">
        <f>S1377</f>
        <v>42004.999965277777</v>
      </c>
      <c r="T1392" s="23"/>
      <c r="U1392" s="23"/>
      <c r="V1392" s="23"/>
      <c r="W1392" s="23"/>
      <c r="X1392" s="23"/>
      <c r="Y1392" s="23"/>
      <c r="Z1392" s="23"/>
      <c r="AA1392" s="23"/>
      <c r="AB1392" s="23"/>
      <c r="AC1392" s="23"/>
      <c r="AD1392" s="23"/>
      <c r="AE1392" s="23"/>
      <c r="AF1392" s="23"/>
      <c r="AG1392" s="23"/>
      <c r="AH1392" s="23"/>
      <c r="AI1392" s="23"/>
      <c r="AJ1392" s="23"/>
      <c r="AK1392" s="23"/>
      <c r="AL1392" s="23"/>
      <c r="AM1392" s="23"/>
      <c r="AN1392" s="23"/>
      <c r="AO1392" s="23"/>
      <c r="AP1392" s="23"/>
      <c r="AQ1392" s="23"/>
      <c r="AR1392" s="23">
        <f t="shared" si="2906"/>
        <v>0</v>
      </c>
      <c r="AS1392" s="23">
        <f t="shared" si="2907"/>
        <v>0</v>
      </c>
      <c r="AT1392" s="23">
        <f t="shared" si="2908"/>
        <v>0</v>
      </c>
      <c r="AU1392" s="23">
        <f t="shared" si="2909"/>
        <v>0</v>
      </c>
      <c r="AV1392" s="23">
        <f t="shared" si="2910"/>
        <v>0</v>
      </c>
      <c r="AW1392" s="23">
        <f t="shared" si="2911"/>
        <v>0</v>
      </c>
      <c r="AX1392" s="23">
        <f t="shared" si="2912"/>
        <v>0</v>
      </c>
      <c r="AY1392" s="23">
        <f t="shared" si="2913"/>
        <v>0</v>
      </c>
      <c r="AZ1392" s="23">
        <f t="shared" si="2914"/>
        <v>0</v>
      </c>
      <c r="BA1392" s="23">
        <f t="shared" si="2915"/>
        <v>0</v>
      </c>
      <c r="BB1392" s="23">
        <f t="shared" si="2916"/>
        <v>0</v>
      </c>
      <c r="BC1392" s="23">
        <f t="shared" si="2917"/>
        <v>0</v>
      </c>
    </row>
    <row r="1393" spans="1:55" hidden="1" x14ac:dyDescent="0.2">
      <c r="A1393" s="26"/>
      <c r="B1393" s="43">
        <f>B1377</f>
        <v>561</v>
      </c>
      <c r="C1393" s="39"/>
      <c r="D1393" s="35"/>
      <c r="E1393" s="31">
        <f>IF(ISERROR(R1393/R1386),0,R1393/R1386)</f>
        <v>0</v>
      </c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1">
        <f t="shared" si="2919"/>
        <v>0</v>
      </c>
      <c r="S1393" s="48">
        <f>S1377</f>
        <v>42004.999965277777</v>
      </c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3"/>
      <c r="AG1393" s="23"/>
      <c r="AH1393" s="23"/>
      <c r="AI1393" s="23"/>
      <c r="AJ1393" s="23"/>
      <c r="AK1393" s="23"/>
      <c r="AL1393" s="23"/>
      <c r="AM1393" s="23"/>
      <c r="AN1393" s="23"/>
      <c r="AO1393" s="23"/>
      <c r="AP1393" s="23"/>
      <c r="AQ1393" s="23"/>
      <c r="AR1393" s="23">
        <f t="shared" si="2906"/>
        <v>0</v>
      </c>
      <c r="AS1393" s="23">
        <f t="shared" si="2907"/>
        <v>0</v>
      </c>
      <c r="AT1393" s="23">
        <f t="shared" si="2908"/>
        <v>0</v>
      </c>
      <c r="AU1393" s="23">
        <f t="shared" si="2909"/>
        <v>0</v>
      </c>
      <c r="AV1393" s="23">
        <f t="shared" si="2910"/>
        <v>0</v>
      </c>
      <c r="AW1393" s="23">
        <f t="shared" si="2911"/>
        <v>0</v>
      </c>
      <c r="AX1393" s="23">
        <f t="shared" si="2912"/>
        <v>0</v>
      </c>
      <c r="AY1393" s="23">
        <f t="shared" si="2913"/>
        <v>0</v>
      </c>
      <c r="AZ1393" s="23">
        <f t="shared" si="2914"/>
        <v>0</v>
      </c>
      <c r="BA1393" s="23">
        <f t="shared" si="2915"/>
        <v>0</v>
      </c>
      <c r="BB1393" s="23">
        <f t="shared" si="2916"/>
        <v>0</v>
      </c>
      <c r="BC1393" s="23">
        <f t="shared" si="2917"/>
        <v>0</v>
      </c>
    </row>
    <row r="1394" spans="1:55" hidden="1" x14ac:dyDescent="0.2">
      <c r="A1394" s="1" t="s">
        <v>18</v>
      </c>
      <c r="B1394" s="41">
        <f>B1377</f>
        <v>561</v>
      </c>
      <c r="C1394" s="33"/>
      <c r="D1394" s="33"/>
      <c r="E1394" s="29"/>
      <c r="F1394" s="3">
        <f t="shared" ref="F1394:Q1394" si="2920">F1378-F1386</f>
        <v>10577.968800000001</v>
      </c>
      <c r="G1394" s="3">
        <f t="shared" si="2920"/>
        <v>5588.786000000001</v>
      </c>
      <c r="H1394" s="3">
        <f t="shared" si="2920"/>
        <v>6926.4755000000005</v>
      </c>
      <c r="I1394" s="3">
        <f t="shared" si="2920"/>
        <v>8305.4538000000011</v>
      </c>
      <c r="J1394" s="3">
        <f t="shared" si="2920"/>
        <v>12345.429600000001</v>
      </c>
      <c r="K1394" s="3">
        <f t="shared" si="2920"/>
        <v>8626.7152999999998</v>
      </c>
      <c r="L1394" s="3">
        <f t="shared" si="2920"/>
        <v>15503.247900000002</v>
      </c>
      <c r="M1394" s="3">
        <f t="shared" si="2920"/>
        <v>19131.824600000004</v>
      </c>
      <c r="N1394" s="3">
        <f t="shared" si="2920"/>
        <v>9313.7988999999998</v>
      </c>
      <c r="O1394" s="3">
        <f t="shared" si="2920"/>
        <v>14761.401200000002</v>
      </c>
      <c r="P1394" s="3">
        <f t="shared" si="2920"/>
        <v>7635.4061000000002</v>
      </c>
      <c r="Q1394" s="3">
        <f t="shared" si="2920"/>
        <v>16064.736800000001</v>
      </c>
      <c r="R1394" s="5">
        <f t="shared" si="2919"/>
        <v>134781.24450000003</v>
      </c>
      <c r="S1394" s="47">
        <f>S1377</f>
        <v>42004.999965277777</v>
      </c>
      <c r="T1394" s="23"/>
      <c r="U1394" s="23"/>
      <c r="V1394" s="23"/>
      <c r="W1394" s="23"/>
      <c r="X1394" s="23"/>
      <c r="Y1394" s="23"/>
      <c r="Z1394" s="23"/>
      <c r="AA1394" s="23"/>
      <c r="AB1394" s="23"/>
      <c r="AC1394" s="23"/>
      <c r="AD1394" s="23"/>
      <c r="AE1394" s="23"/>
      <c r="AF1394" s="23"/>
      <c r="AG1394" s="23"/>
      <c r="AH1394" s="23"/>
      <c r="AI1394" s="23"/>
      <c r="AJ1394" s="23"/>
      <c r="AK1394" s="23"/>
      <c r="AL1394" s="23"/>
      <c r="AM1394" s="23"/>
      <c r="AN1394" s="23"/>
      <c r="AO1394" s="23"/>
      <c r="AP1394" s="23"/>
      <c r="AQ1394" s="23"/>
      <c r="AR1394" s="23"/>
      <c r="AS1394" s="23"/>
      <c r="AT1394" s="23"/>
      <c r="AU1394" s="23"/>
      <c r="AV1394" s="23"/>
      <c r="AW1394" s="23"/>
      <c r="AX1394" s="23"/>
      <c r="AY1394" s="23"/>
      <c r="AZ1394" s="23"/>
      <c r="BA1394" s="23"/>
      <c r="BB1394" s="23"/>
      <c r="BC1394" s="23"/>
    </row>
    <row r="1395" spans="1:55" hidden="1" x14ac:dyDescent="0.2">
      <c r="A1395" s="17" t="s">
        <v>30</v>
      </c>
      <c r="B1395" s="42">
        <f>B1377</f>
        <v>561</v>
      </c>
      <c r="C1395" s="34"/>
      <c r="D1395" s="34"/>
      <c r="E1395" s="30">
        <v>0</v>
      </c>
      <c r="F1395" s="3">
        <f t="shared" ref="F1395:Q1395" si="2921">F1379-F1387</f>
        <v>10049.07036</v>
      </c>
      <c r="G1395" s="3">
        <f t="shared" si="2921"/>
        <v>5309.346700000001</v>
      </c>
      <c r="H1395" s="3">
        <f t="shared" si="2921"/>
        <v>6580.1517249999997</v>
      </c>
      <c r="I1395" s="3">
        <f t="shared" si="2921"/>
        <v>7890.1811100000004</v>
      </c>
      <c r="J1395" s="3">
        <f t="shared" si="2921"/>
        <v>11728.15812</v>
      </c>
      <c r="K1395" s="3">
        <f t="shared" si="2921"/>
        <v>8195.379535</v>
      </c>
      <c r="L1395" s="3">
        <f t="shared" si="2921"/>
        <v>14728.085505000001</v>
      </c>
      <c r="M1395" s="3">
        <f t="shared" si="2921"/>
        <v>18175.233370000002</v>
      </c>
      <c r="N1395" s="3">
        <f t="shared" si="2921"/>
        <v>8848.1089549999997</v>
      </c>
      <c r="O1395" s="3">
        <f t="shared" si="2921"/>
        <v>14023.331140000002</v>
      </c>
      <c r="P1395" s="3">
        <f t="shared" si="2921"/>
        <v>7253.6357950000001</v>
      </c>
      <c r="Q1395" s="3">
        <f t="shared" si="2921"/>
        <v>15261.499959999999</v>
      </c>
      <c r="R1395" s="5">
        <f t="shared" si="2919"/>
        <v>128042.182275</v>
      </c>
      <c r="S1395" s="47">
        <f>S1377</f>
        <v>42004.999965277777</v>
      </c>
      <c r="T1395" s="23"/>
      <c r="U1395" s="23"/>
      <c r="V1395" s="23"/>
      <c r="W1395" s="23"/>
      <c r="X1395" s="23"/>
      <c r="Y1395" s="23"/>
      <c r="Z1395" s="23"/>
      <c r="AA1395" s="23"/>
      <c r="AB1395" s="23"/>
      <c r="AC1395" s="23"/>
      <c r="AD1395" s="23"/>
      <c r="AE1395" s="23"/>
      <c r="AF1395" s="23"/>
      <c r="AG1395" s="23"/>
      <c r="AH1395" s="23"/>
      <c r="AI1395" s="23"/>
      <c r="AJ1395" s="23"/>
      <c r="AK1395" s="23"/>
      <c r="AL1395" s="23"/>
      <c r="AM1395" s="23"/>
      <c r="AN1395" s="23"/>
      <c r="AO1395" s="23"/>
      <c r="AP1395" s="23"/>
      <c r="AQ1395" s="23"/>
      <c r="AR1395" s="23"/>
      <c r="AS1395" s="23"/>
      <c r="AT1395" s="23"/>
      <c r="AU1395" s="23"/>
      <c r="AV1395" s="23"/>
      <c r="AW1395" s="23"/>
      <c r="AX1395" s="23"/>
      <c r="AY1395" s="23"/>
      <c r="AZ1395" s="23"/>
      <c r="BA1395" s="23"/>
      <c r="BB1395" s="23"/>
      <c r="BC1395" s="23"/>
    </row>
    <row r="1396" spans="1:55" hidden="1" x14ac:dyDescent="0.2">
      <c r="A1396" s="17" t="s">
        <v>33</v>
      </c>
      <c r="B1396" s="42">
        <f>B1377</f>
        <v>561</v>
      </c>
      <c r="C1396" s="34"/>
      <c r="D1396" s="34"/>
      <c r="E1396" s="30">
        <v>0</v>
      </c>
      <c r="F1396" s="3">
        <f t="shared" ref="F1396:Q1396" si="2922">F1380-F1388</f>
        <v>528.89844000000005</v>
      </c>
      <c r="G1396" s="3">
        <f t="shared" si="2922"/>
        <v>279.43930000000006</v>
      </c>
      <c r="H1396" s="3">
        <f t="shared" si="2922"/>
        <v>346.32377500000007</v>
      </c>
      <c r="I1396" s="3">
        <f t="shared" si="2922"/>
        <v>415.27269000000007</v>
      </c>
      <c r="J1396" s="3">
        <f t="shared" si="2922"/>
        <v>617.27148000000011</v>
      </c>
      <c r="K1396" s="3">
        <f t="shared" si="2922"/>
        <v>431.33576500000004</v>
      </c>
      <c r="L1396" s="3">
        <f t="shared" si="2922"/>
        <v>775.16239500000017</v>
      </c>
      <c r="M1396" s="3">
        <f t="shared" si="2922"/>
        <v>956.59123000000022</v>
      </c>
      <c r="N1396" s="3">
        <f t="shared" si="2922"/>
        <v>465.68994500000002</v>
      </c>
      <c r="O1396" s="3">
        <f t="shared" si="2922"/>
        <v>738.07006000000013</v>
      </c>
      <c r="P1396" s="3">
        <f t="shared" si="2922"/>
        <v>381.77030500000001</v>
      </c>
      <c r="Q1396" s="3">
        <f t="shared" si="2922"/>
        <v>803.23684000000003</v>
      </c>
      <c r="R1396" s="5">
        <f>SUM(F1396:Q1396)</f>
        <v>6739.0622250000015</v>
      </c>
      <c r="S1396" s="47">
        <f>S1377</f>
        <v>42004.999965277777</v>
      </c>
      <c r="T1396" s="23"/>
      <c r="U1396" s="23"/>
      <c r="V1396" s="23"/>
      <c r="W1396" s="23"/>
      <c r="X1396" s="23"/>
      <c r="Y1396" s="23"/>
      <c r="Z1396" s="23"/>
      <c r="AA1396" s="23"/>
      <c r="AB1396" s="23"/>
      <c r="AC1396" s="23"/>
      <c r="AD1396" s="23"/>
      <c r="AE1396" s="23"/>
      <c r="AF1396" s="23"/>
      <c r="AG1396" s="23"/>
      <c r="AH1396" s="23"/>
      <c r="AI1396" s="23"/>
      <c r="AJ1396" s="23"/>
      <c r="AK1396" s="23"/>
      <c r="AL1396" s="23"/>
      <c r="AM1396" s="23"/>
      <c r="AN1396" s="23"/>
      <c r="AO1396" s="23"/>
      <c r="AP1396" s="23"/>
      <c r="AQ1396" s="23"/>
      <c r="AR1396" s="23"/>
      <c r="AS1396" s="23"/>
      <c r="AT1396" s="23"/>
      <c r="AU1396" s="23"/>
      <c r="AV1396" s="23"/>
      <c r="AW1396" s="23"/>
      <c r="AX1396" s="23"/>
      <c r="AY1396" s="23"/>
      <c r="AZ1396" s="23"/>
      <c r="BA1396" s="23"/>
      <c r="BB1396" s="23"/>
      <c r="BC1396" s="23"/>
    </row>
    <row r="1397" spans="1:55" hidden="1" x14ac:dyDescent="0.2">
      <c r="A1397" s="17"/>
      <c r="B1397" s="42">
        <f>B1377</f>
        <v>561</v>
      </c>
      <c r="C1397" s="34"/>
      <c r="D1397" s="34"/>
      <c r="E1397" s="30">
        <v>0</v>
      </c>
      <c r="F1397" s="3">
        <f t="shared" ref="F1397:Q1397" si="2923">F1381-F1389</f>
        <v>0</v>
      </c>
      <c r="G1397" s="3">
        <f t="shared" si="2923"/>
        <v>0</v>
      </c>
      <c r="H1397" s="3">
        <f t="shared" si="2923"/>
        <v>0</v>
      </c>
      <c r="I1397" s="3">
        <f t="shared" si="2923"/>
        <v>0</v>
      </c>
      <c r="J1397" s="3">
        <f t="shared" si="2923"/>
        <v>0</v>
      </c>
      <c r="K1397" s="3">
        <f t="shared" si="2923"/>
        <v>0</v>
      </c>
      <c r="L1397" s="3">
        <f t="shared" si="2923"/>
        <v>0</v>
      </c>
      <c r="M1397" s="3">
        <f t="shared" si="2923"/>
        <v>0</v>
      </c>
      <c r="N1397" s="3">
        <f t="shared" si="2923"/>
        <v>0</v>
      </c>
      <c r="O1397" s="3">
        <f t="shared" si="2923"/>
        <v>0</v>
      </c>
      <c r="P1397" s="3">
        <f t="shared" si="2923"/>
        <v>0</v>
      </c>
      <c r="Q1397" s="3">
        <f t="shared" si="2923"/>
        <v>0</v>
      </c>
      <c r="R1397" s="5">
        <f t="shared" ref="R1397" si="2924">SUM(F1397:Q1397)</f>
        <v>0</v>
      </c>
      <c r="S1397" s="47">
        <f>S1377</f>
        <v>42004.999965277777</v>
      </c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</row>
    <row r="1398" spans="1:55" hidden="1" x14ac:dyDescent="0.2">
      <c r="A1398" s="17"/>
      <c r="B1398" s="42">
        <f>B1377</f>
        <v>561</v>
      </c>
      <c r="C1398" s="34"/>
      <c r="D1398" s="34"/>
      <c r="E1398" s="30">
        <v>0</v>
      </c>
      <c r="F1398" s="3">
        <f t="shared" ref="F1398:Q1398" si="2925">F1382-F1390</f>
        <v>0</v>
      </c>
      <c r="G1398" s="3">
        <f t="shared" si="2925"/>
        <v>0</v>
      </c>
      <c r="H1398" s="3">
        <f t="shared" si="2925"/>
        <v>0</v>
      </c>
      <c r="I1398" s="3">
        <f t="shared" si="2925"/>
        <v>0</v>
      </c>
      <c r="J1398" s="3">
        <f t="shared" si="2925"/>
        <v>0</v>
      </c>
      <c r="K1398" s="3">
        <f t="shared" si="2925"/>
        <v>0</v>
      </c>
      <c r="L1398" s="3">
        <f t="shared" si="2925"/>
        <v>0</v>
      </c>
      <c r="M1398" s="3">
        <f t="shared" si="2925"/>
        <v>0</v>
      </c>
      <c r="N1398" s="3">
        <f t="shared" si="2925"/>
        <v>0</v>
      </c>
      <c r="O1398" s="3">
        <f t="shared" si="2925"/>
        <v>0</v>
      </c>
      <c r="P1398" s="3">
        <f t="shared" si="2925"/>
        <v>0</v>
      </c>
      <c r="Q1398" s="3">
        <f t="shared" si="2925"/>
        <v>0</v>
      </c>
      <c r="R1398" s="5">
        <f>SUM(F1398:Q1398)</f>
        <v>0</v>
      </c>
      <c r="S1398" s="47">
        <f>S1377</f>
        <v>42004.999965277777</v>
      </c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</row>
    <row r="1399" spans="1:55" hidden="1" x14ac:dyDescent="0.2">
      <c r="A1399" s="17"/>
      <c r="B1399" s="42">
        <f>B1377</f>
        <v>561</v>
      </c>
      <c r="C1399" s="34"/>
      <c r="D1399" s="34"/>
      <c r="E1399" s="30">
        <v>0</v>
      </c>
      <c r="F1399" s="3">
        <f t="shared" ref="F1399:Q1399" si="2926">F1383-F1391</f>
        <v>0</v>
      </c>
      <c r="G1399" s="3">
        <f t="shared" si="2926"/>
        <v>0</v>
      </c>
      <c r="H1399" s="3">
        <f t="shared" si="2926"/>
        <v>0</v>
      </c>
      <c r="I1399" s="3">
        <f t="shared" si="2926"/>
        <v>0</v>
      </c>
      <c r="J1399" s="3">
        <f t="shared" si="2926"/>
        <v>0</v>
      </c>
      <c r="K1399" s="3">
        <f t="shared" si="2926"/>
        <v>0</v>
      </c>
      <c r="L1399" s="3">
        <f t="shared" si="2926"/>
        <v>0</v>
      </c>
      <c r="M1399" s="3">
        <f t="shared" si="2926"/>
        <v>0</v>
      </c>
      <c r="N1399" s="3">
        <f t="shared" si="2926"/>
        <v>0</v>
      </c>
      <c r="O1399" s="3">
        <f t="shared" si="2926"/>
        <v>0</v>
      </c>
      <c r="P1399" s="3">
        <f t="shared" si="2926"/>
        <v>0</v>
      </c>
      <c r="Q1399" s="3">
        <f t="shared" si="2926"/>
        <v>0</v>
      </c>
      <c r="R1399" s="5">
        <f t="shared" ref="R1399:R1404" si="2927">SUM(F1399:Q1399)</f>
        <v>0</v>
      </c>
      <c r="S1399" s="47">
        <f>S1377</f>
        <v>42004.999965277777</v>
      </c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</row>
    <row r="1400" spans="1:55" hidden="1" x14ac:dyDescent="0.2">
      <c r="A1400" s="17"/>
      <c r="B1400" s="42">
        <f>B1377</f>
        <v>561</v>
      </c>
      <c r="C1400" s="34"/>
      <c r="D1400" s="34"/>
      <c r="E1400" s="30">
        <v>0</v>
      </c>
      <c r="F1400" s="3">
        <f t="shared" ref="F1400:Q1400" si="2928">F1384-F1392</f>
        <v>0</v>
      </c>
      <c r="G1400" s="3">
        <f t="shared" si="2928"/>
        <v>0</v>
      </c>
      <c r="H1400" s="3">
        <f t="shared" si="2928"/>
        <v>0</v>
      </c>
      <c r="I1400" s="3">
        <f t="shared" si="2928"/>
        <v>0</v>
      </c>
      <c r="J1400" s="3">
        <f t="shared" si="2928"/>
        <v>0</v>
      </c>
      <c r="K1400" s="3">
        <f t="shared" si="2928"/>
        <v>0</v>
      </c>
      <c r="L1400" s="3">
        <f t="shared" si="2928"/>
        <v>0</v>
      </c>
      <c r="M1400" s="3">
        <f t="shared" si="2928"/>
        <v>0</v>
      </c>
      <c r="N1400" s="3">
        <f t="shared" si="2928"/>
        <v>0</v>
      </c>
      <c r="O1400" s="3">
        <f t="shared" si="2928"/>
        <v>0</v>
      </c>
      <c r="P1400" s="3">
        <f t="shared" si="2928"/>
        <v>0</v>
      </c>
      <c r="Q1400" s="3">
        <f t="shared" si="2928"/>
        <v>0</v>
      </c>
      <c r="R1400" s="5">
        <f t="shared" si="2927"/>
        <v>0</v>
      </c>
      <c r="S1400" s="47">
        <f>S1377</f>
        <v>42004.999965277777</v>
      </c>
      <c r="T1400" s="23"/>
      <c r="U1400" s="23"/>
      <c r="V1400" s="23"/>
      <c r="W1400" s="23"/>
      <c r="X1400" s="23"/>
      <c r="Y1400" s="23"/>
      <c r="Z1400" s="23"/>
      <c r="AA1400" s="23"/>
      <c r="AB1400" s="23"/>
      <c r="AC1400" s="23"/>
      <c r="AD1400" s="23"/>
      <c r="AE1400" s="23"/>
      <c r="AF1400" s="23"/>
      <c r="AG1400" s="23"/>
      <c r="AH1400" s="23"/>
      <c r="AI1400" s="23"/>
      <c r="AJ1400" s="23"/>
      <c r="AK1400" s="23"/>
      <c r="AL1400" s="23"/>
      <c r="AM1400" s="23"/>
      <c r="AN1400" s="23"/>
      <c r="AO1400" s="23"/>
      <c r="AP1400" s="23"/>
      <c r="AQ1400" s="23"/>
      <c r="AR1400" s="23"/>
      <c r="AS1400" s="23"/>
      <c r="AT1400" s="23"/>
      <c r="AU1400" s="23"/>
      <c r="AV1400" s="23"/>
      <c r="AW1400" s="23"/>
      <c r="AX1400" s="23"/>
      <c r="AY1400" s="23"/>
      <c r="AZ1400" s="23"/>
      <c r="BA1400" s="23"/>
      <c r="BB1400" s="23"/>
      <c r="BC1400" s="23"/>
    </row>
    <row r="1401" spans="1:55" hidden="1" x14ac:dyDescent="0.2">
      <c r="A1401" s="26"/>
      <c r="B1401" s="43">
        <f>B1377</f>
        <v>561</v>
      </c>
      <c r="C1401" s="35"/>
      <c r="D1401" s="35"/>
      <c r="E1401" s="31">
        <v>0</v>
      </c>
      <c r="F1401" s="10">
        <f t="shared" ref="F1401:Q1401" si="2929">F1385-F1393</f>
        <v>0</v>
      </c>
      <c r="G1401" s="10">
        <f t="shared" si="2929"/>
        <v>0</v>
      </c>
      <c r="H1401" s="10">
        <f t="shared" si="2929"/>
        <v>0</v>
      </c>
      <c r="I1401" s="10">
        <f t="shared" si="2929"/>
        <v>0</v>
      </c>
      <c r="J1401" s="10">
        <f t="shared" si="2929"/>
        <v>0</v>
      </c>
      <c r="K1401" s="10">
        <f t="shared" si="2929"/>
        <v>0</v>
      </c>
      <c r="L1401" s="10">
        <f t="shared" si="2929"/>
        <v>0</v>
      </c>
      <c r="M1401" s="10">
        <f t="shared" si="2929"/>
        <v>0</v>
      </c>
      <c r="N1401" s="10">
        <f t="shared" si="2929"/>
        <v>0</v>
      </c>
      <c r="O1401" s="10">
        <f t="shared" si="2929"/>
        <v>0</v>
      </c>
      <c r="P1401" s="10">
        <f t="shared" si="2929"/>
        <v>0</v>
      </c>
      <c r="Q1401" s="10">
        <f t="shared" si="2929"/>
        <v>0</v>
      </c>
      <c r="R1401" s="11">
        <f t="shared" si="2927"/>
        <v>0</v>
      </c>
      <c r="S1401" s="48">
        <f>S1377</f>
        <v>42004.999965277777</v>
      </c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3"/>
      <c r="AG1401" s="23"/>
      <c r="AH1401" s="23"/>
      <c r="AI1401" s="23"/>
      <c r="AJ1401" s="23"/>
      <c r="AK1401" s="23"/>
      <c r="AL1401" s="23"/>
      <c r="AM1401" s="23"/>
      <c r="AN1401" s="23"/>
      <c r="AO1401" s="23"/>
      <c r="AP1401" s="23"/>
      <c r="AQ1401" s="23"/>
      <c r="AR1401" s="23"/>
      <c r="AS1401" s="23"/>
      <c r="AT1401" s="23"/>
      <c r="AU1401" s="23"/>
      <c r="AV1401" s="23"/>
      <c r="AW1401" s="23"/>
      <c r="AX1401" s="23"/>
      <c r="AY1401" s="23"/>
      <c r="AZ1401" s="23"/>
      <c r="BA1401" s="23"/>
      <c r="BB1401" s="23"/>
      <c r="BC1401" s="23"/>
    </row>
    <row r="1402" spans="1:55" hidden="1" x14ac:dyDescent="0.2">
      <c r="A1402" s="13" t="s">
        <v>99</v>
      </c>
      <c r="B1402" s="40">
        <v>3488</v>
      </c>
      <c r="C1402" s="32" t="s">
        <v>26</v>
      </c>
      <c r="D1402" s="32" t="s">
        <v>27</v>
      </c>
      <c r="E1402" s="28">
        <v>0.02</v>
      </c>
      <c r="F1402" s="14">
        <v>526.04</v>
      </c>
      <c r="G1402" s="14">
        <v>3718.81</v>
      </c>
      <c r="H1402" s="14">
        <v>7840.75</v>
      </c>
      <c r="I1402" s="14">
        <v>10240.61</v>
      </c>
      <c r="J1402" s="14">
        <v>10164.64</v>
      </c>
      <c r="K1402" s="14">
        <v>9376.56</v>
      </c>
      <c r="L1402" s="14">
        <v>9386.82</v>
      </c>
      <c r="M1402" s="14">
        <v>15217.72</v>
      </c>
      <c r="N1402" s="14">
        <v>17332.009999999998</v>
      </c>
      <c r="O1402" s="14">
        <v>18738.82</v>
      </c>
      <c r="P1402" s="14">
        <v>12751.12</v>
      </c>
      <c r="Q1402" s="14">
        <v>20611.46</v>
      </c>
      <c r="R1402" s="15">
        <f t="shared" si="2927"/>
        <v>135905.35999999999</v>
      </c>
      <c r="S1402" s="47">
        <v>42004.999965277777</v>
      </c>
      <c r="T1402" s="23">
        <f>F1402</f>
        <v>526.04</v>
      </c>
      <c r="U1402" s="23">
        <f t="shared" ref="U1402" si="2930">G1402</f>
        <v>3718.81</v>
      </c>
      <c r="V1402" s="23">
        <f t="shared" ref="V1402" si="2931">H1402</f>
        <v>7840.75</v>
      </c>
      <c r="W1402" s="23">
        <f t="shared" ref="W1402" si="2932">I1402</f>
        <v>10240.61</v>
      </c>
      <c r="X1402" s="23">
        <f t="shared" ref="X1402" si="2933">J1402</f>
        <v>10164.64</v>
      </c>
      <c r="Y1402" s="23">
        <f t="shared" ref="Y1402" si="2934">K1402</f>
        <v>9376.56</v>
      </c>
      <c r="Z1402" s="23">
        <f t="shared" ref="Z1402" si="2935">L1402</f>
        <v>9386.82</v>
      </c>
      <c r="AA1402" s="23">
        <f t="shared" ref="AA1402" si="2936">M1402</f>
        <v>15217.72</v>
      </c>
      <c r="AB1402" s="23">
        <f t="shared" ref="AB1402" si="2937">N1402</f>
        <v>17332.009999999998</v>
      </c>
      <c r="AC1402" s="23">
        <f t="shared" ref="AC1402" si="2938">O1402</f>
        <v>18738.82</v>
      </c>
      <c r="AD1402" s="23">
        <f t="shared" ref="AD1402" si="2939">P1402</f>
        <v>12751.12</v>
      </c>
      <c r="AE1402" s="23">
        <f t="shared" ref="AE1402" si="2940">Q1402</f>
        <v>20611.46</v>
      </c>
      <c r="AF1402" s="23"/>
      <c r="AG1402" s="23"/>
      <c r="AH1402" s="23"/>
      <c r="AI1402" s="23"/>
      <c r="AJ1402" s="23"/>
      <c r="AK1402" s="23"/>
      <c r="AL1402" s="23"/>
      <c r="AM1402" s="23"/>
      <c r="AN1402" s="23"/>
      <c r="AO1402" s="23"/>
      <c r="AP1402" s="23"/>
      <c r="AQ1402" s="23"/>
      <c r="AR1402" s="23"/>
      <c r="AS1402" s="23"/>
      <c r="AT1402" s="23"/>
      <c r="AU1402" s="23"/>
      <c r="AV1402" s="23"/>
      <c r="AW1402" s="23"/>
      <c r="AX1402" s="23"/>
      <c r="AY1402" s="23"/>
      <c r="AZ1402" s="23"/>
      <c r="BA1402" s="23"/>
      <c r="BB1402" s="23"/>
      <c r="BC1402" s="23"/>
    </row>
    <row r="1403" spans="1:55" hidden="1" x14ac:dyDescent="0.2">
      <c r="A1403" s="1" t="s">
        <v>17</v>
      </c>
      <c r="B1403" s="41">
        <f>B1402</f>
        <v>3488</v>
      </c>
      <c r="C1403" s="33"/>
      <c r="D1403" s="33"/>
      <c r="E1403" s="29"/>
      <c r="F1403" s="3">
        <f>$E1402*F1402</f>
        <v>10.520799999999999</v>
      </c>
      <c r="G1403" s="3">
        <f t="shared" ref="G1403:Q1403" si="2941">$E1402*G1402</f>
        <v>74.376199999999997</v>
      </c>
      <c r="H1403" s="3">
        <f t="shared" si="2941"/>
        <v>156.815</v>
      </c>
      <c r="I1403" s="3">
        <f t="shared" si="2941"/>
        <v>204.81220000000002</v>
      </c>
      <c r="J1403" s="3">
        <f t="shared" si="2941"/>
        <v>203.2928</v>
      </c>
      <c r="K1403" s="3">
        <f t="shared" si="2941"/>
        <v>187.53119999999998</v>
      </c>
      <c r="L1403" s="3">
        <f t="shared" si="2941"/>
        <v>187.7364</v>
      </c>
      <c r="M1403" s="3">
        <f t="shared" si="2941"/>
        <v>304.3544</v>
      </c>
      <c r="N1403" s="3">
        <f t="shared" si="2941"/>
        <v>346.64019999999999</v>
      </c>
      <c r="O1403" s="3">
        <f t="shared" si="2941"/>
        <v>374.77640000000002</v>
      </c>
      <c r="P1403" s="3">
        <f t="shared" si="2941"/>
        <v>255.02240000000003</v>
      </c>
      <c r="Q1403" s="3">
        <f t="shared" si="2941"/>
        <v>412.22919999999999</v>
      </c>
      <c r="R1403" s="5">
        <f t="shared" si="2927"/>
        <v>2718.1072000000004</v>
      </c>
      <c r="S1403" s="47">
        <f>S1402</f>
        <v>42004.999965277777</v>
      </c>
      <c r="T1403" s="23"/>
      <c r="U1403" s="23"/>
      <c r="V1403" s="23"/>
      <c r="W1403" s="23"/>
      <c r="X1403" s="23"/>
      <c r="Y1403" s="23"/>
      <c r="Z1403" s="23"/>
      <c r="AA1403" s="23"/>
      <c r="AB1403" s="23"/>
      <c r="AC1403" s="23"/>
      <c r="AD1403" s="23"/>
      <c r="AE1403" s="23"/>
      <c r="AF1403" s="23"/>
      <c r="AG1403" s="23"/>
      <c r="AH1403" s="23"/>
      <c r="AI1403" s="23"/>
      <c r="AJ1403" s="23"/>
      <c r="AK1403" s="23"/>
      <c r="AL1403" s="23"/>
      <c r="AM1403" s="23"/>
      <c r="AN1403" s="23"/>
      <c r="AO1403" s="23"/>
      <c r="AP1403" s="23"/>
      <c r="AQ1403" s="23"/>
      <c r="AR1403" s="23"/>
      <c r="AS1403" s="23"/>
      <c r="AT1403" s="23"/>
      <c r="AU1403" s="23"/>
      <c r="AV1403" s="23"/>
      <c r="AW1403" s="23"/>
      <c r="AX1403" s="23"/>
      <c r="AY1403" s="23"/>
      <c r="AZ1403" s="23"/>
      <c r="BA1403" s="23"/>
      <c r="BB1403" s="23"/>
      <c r="BC1403" s="23"/>
    </row>
    <row r="1404" spans="1:55" hidden="1" x14ac:dyDescent="0.2">
      <c r="A1404" s="17" t="s">
        <v>41</v>
      </c>
      <c r="B1404" s="42">
        <f>B1402</f>
        <v>3488</v>
      </c>
      <c r="C1404" s="34"/>
      <c r="D1404" s="34"/>
      <c r="E1404" s="30">
        <v>1</v>
      </c>
      <c r="F1404" s="3">
        <f t="shared" ref="F1404:F1410" si="2942">IF($E1404=0,0,$E1404*F$1403)</f>
        <v>10.520799999999999</v>
      </c>
      <c r="G1404" s="3">
        <f t="shared" ref="G1404:Q1410" si="2943">IF($E1404=0,0,$E1404*G$1403)</f>
        <v>74.376199999999997</v>
      </c>
      <c r="H1404" s="3">
        <f t="shared" si="2943"/>
        <v>156.815</v>
      </c>
      <c r="I1404" s="3">
        <f t="shared" si="2943"/>
        <v>204.81220000000002</v>
      </c>
      <c r="J1404" s="3">
        <f t="shared" si="2943"/>
        <v>203.2928</v>
      </c>
      <c r="K1404" s="3">
        <f t="shared" si="2943"/>
        <v>187.53119999999998</v>
      </c>
      <c r="L1404" s="3">
        <f t="shared" si="2943"/>
        <v>187.7364</v>
      </c>
      <c r="M1404" s="3">
        <f t="shared" si="2943"/>
        <v>304.3544</v>
      </c>
      <c r="N1404" s="3">
        <f t="shared" si="2943"/>
        <v>346.64019999999999</v>
      </c>
      <c r="O1404" s="3">
        <f t="shared" si="2943"/>
        <v>374.77640000000002</v>
      </c>
      <c r="P1404" s="3">
        <f t="shared" si="2943"/>
        <v>255.02240000000003</v>
      </c>
      <c r="Q1404" s="3">
        <f t="shared" si="2943"/>
        <v>412.22919999999999</v>
      </c>
      <c r="R1404" s="5">
        <f t="shared" si="2927"/>
        <v>2718.1072000000004</v>
      </c>
      <c r="S1404" s="47">
        <f>S1402</f>
        <v>42004.999965277777</v>
      </c>
      <c r="T1404" s="23"/>
      <c r="U1404" s="23"/>
      <c r="V1404" s="23"/>
      <c r="W1404" s="23"/>
      <c r="X1404" s="23"/>
      <c r="Y1404" s="23"/>
      <c r="Z1404" s="23"/>
      <c r="AA1404" s="23"/>
      <c r="AB1404" s="23"/>
      <c r="AC1404" s="23"/>
      <c r="AD1404" s="23"/>
      <c r="AE1404" s="23"/>
      <c r="AF1404" s="23">
        <f t="shared" ref="AF1404:AF1410" si="2944">F1404</f>
        <v>10.520799999999999</v>
      </c>
      <c r="AG1404" s="23">
        <f t="shared" ref="AG1404:AG1410" si="2945">G1404</f>
        <v>74.376199999999997</v>
      </c>
      <c r="AH1404" s="23">
        <f t="shared" ref="AH1404:AH1410" si="2946">H1404</f>
        <v>156.815</v>
      </c>
      <c r="AI1404" s="23">
        <f t="shared" ref="AI1404:AI1410" si="2947">I1404</f>
        <v>204.81220000000002</v>
      </c>
      <c r="AJ1404" s="23">
        <f t="shared" ref="AJ1404:AJ1410" si="2948">J1404</f>
        <v>203.2928</v>
      </c>
      <c r="AK1404" s="23">
        <f t="shared" ref="AK1404:AK1410" si="2949">K1404</f>
        <v>187.53119999999998</v>
      </c>
      <c r="AL1404" s="23">
        <f t="shared" ref="AL1404:AL1410" si="2950">L1404</f>
        <v>187.7364</v>
      </c>
      <c r="AM1404" s="23">
        <f t="shared" ref="AM1404:AM1410" si="2951">M1404</f>
        <v>304.3544</v>
      </c>
      <c r="AN1404" s="23">
        <f t="shared" ref="AN1404:AN1410" si="2952">N1404</f>
        <v>346.64019999999999</v>
      </c>
      <c r="AO1404" s="23">
        <f t="shared" ref="AO1404:AO1410" si="2953">O1404</f>
        <v>374.77640000000002</v>
      </c>
      <c r="AP1404" s="23">
        <f t="shared" ref="AP1404:AP1410" si="2954">P1404</f>
        <v>255.02240000000003</v>
      </c>
      <c r="AQ1404" s="23">
        <f t="shared" ref="AQ1404:AQ1410" si="2955">Q1404</f>
        <v>412.22919999999999</v>
      </c>
      <c r="AR1404" s="23"/>
      <c r="AS1404" s="23"/>
      <c r="AT1404" s="23"/>
      <c r="AU1404" s="23"/>
      <c r="AV1404" s="23"/>
      <c r="AW1404" s="23"/>
      <c r="AX1404" s="23"/>
      <c r="AY1404" s="23"/>
      <c r="AZ1404" s="23"/>
      <c r="BA1404" s="23"/>
      <c r="BB1404" s="23"/>
      <c r="BC1404" s="23"/>
    </row>
    <row r="1405" spans="1:55" hidden="1" x14ac:dyDescent="0.2">
      <c r="A1405" s="17"/>
      <c r="B1405" s="42">
        <f>B1402</f>
        <v>3488</v>
      </c>
      <c r="C1405" s="34"/>
      <c r="D1405" s="34"/>
      <c r="E1405" s="30">
        <v>0</v>
      </c>
      <c r="F1405" s="3">
        <f t="shared" si="2942"/>
        <v>0</v>
      </c>
      <c r="G1405" s="3">
        <f t="shared" si="2943"/>
        <v>0</v>
      </c>
      <c r="H1405" s="3">
        <f t="shared" si="2943"/>
        <v>0</v>
      </c>
      <c r="I1405" s="3">
        <f t="shared" si="2943"/>
        <v>0</v>
      </c>
      <c r="J1405" s="3">
        <f t="shared" si="2943"/>
        <v>0</v>
      </c>
      <c r="K1405" s="3">
        <f t="shared" si="2943"/>
        <v>0</v>
      </c>
      <c r="L1405" s="3">
        <f t="shared" si="2943"/>
        <v>0</v>
      </c>
      <c r="M1405" s="3">
        <f t="shared" si="2943"/>
        <v>0</v>
      </c>
      <c r="N1405" s="3">
        <f t="shared" si="2943"/>
        <v>0</v>
      </c>
      <c r="O1405" s="3">
        <f t="shared" si="2943"/>
        <v>0</v>
      </c>
      <c r="P1405" s="3">
        <f t="shared" si="2943"/>
        <v>0</v>
      </c>
      <c r="Q1405" s="3">
        <f t="shared" si="2943"/>
        <v>0</v>
      </c>
      <c r="R1405" s="5">
        <f>SUM(F1405:Q1405)</f>
        <v>0</v>
      </c>
      <c r="S1405" s="47">
        <f>S1402</f>
        <v>42004.999965277777</v>
      </c>
      <c r="T1405" s="23"/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>
        <f t="shared" si="2944"/>
        <v>0</v>
      </c>
      <c r="AG1405" s="23">
        <f t="shared" si="2945"/>
        <v>0</v>
      </c>
      <c r="AH1405" s="23">
        <f t="shared" si="2946"/>
        <v>0</v>
      </c>
      <c r="AI1405" s="23">
        <f t="shared" si="2947"/>
        <v>0</v>
      </c>
      <c r="AJ1405" s="23">
        <f t="shared" si="2948"/>
        <v>0</v>
      </c>
      <c r="AK1405" s="23">
        <f t="shared" si="2949"/>
        <v>0</v>
      </c>
      <c r="AL1405" s="23">
        <f t="shared" si="2950"/>
        <v>0</v>
      </c>
      <c r="AM1405" s="23">
        <f t="shared" si="2951"/>
        <v>0</v>
      </c>
      <c r="AN1405" s="23">
        <f t="shared" si="2952"/>
        <v>0</v>
      </c>
      <c r="AO1405" s="23">
        <f t="shared" si="2953"/>
        <v>0</v>
      </c>
      <c r="AP1405" s="23">
        <f t="shared" si="2954"/>
        <v>0</v>
      </c>
      <c r="AQ1405" s="23">
        <f t="shared" si="2955"/>
        <v>0</v>
      </c>
      <c r="AR1405" s="23"/>
      <c r="AS1405" s="23"/>
      <c r="AT1405" s="23"/>
      <c r="AU1405" s="23"/>
      <c r="AV1405" s="23"/>
      <c r="AW1405" s="23"/>
      <c r="AX1405" s="23"/>
      <c r="AY1405" s="23"/>
      <c r="AZ1405" s="23"/>
      <c r="BA1405" s="23"/>
      <c r="BB1405" s="23"/>
      <c r="BC1405" s="23"/>
    </row>
    <row r="1406" spans="1:55" hidden="1" x14ac:dyDescent="0.2">
      <c r="A1406" s="17"/>
      <c r="B1406" s="42">
        <f>B1402</f>
        <v>3488</v>
      </c>
      <c r="C1406" s="34"/>
      <c r="D1406" s="34"/>
      <c r="E1406" s="30">
        <v>0</v>
      </c>
      <c r="F1406" s="3">
        <f t="shared" si="2942"/>
        <v>0</v>
      </c>
      <c r="G1406" s="3">
        <f t="shared" si="2943"/>
        <v>0</v>
      </c>
      <c r="H1406" s="3">
        <f t="shared" si="2943"/>
        <v>0</v>
      </c>
      <c r="I1406" s="3">
        <f t="shared" si="2943"/>
        <v>0</v>
      </c>
      <c r="J1406" s="3">
        <f t="shared" si="2943"/>
        <v>0</v>
      </c>
      <c r="K1406" s="3">
        <f t="shared" si="2943"/>
        <v>0</v>
      </c>
      <c r="L1406" s="3">
        <f t="shared" si="2943"/>
        <v>0</v>
      </c>
      <c r="M1406" s="3">
        <f t="shared" si="2943"/>
        <v>0</v>
      </c>
      <c r="N1406" s="3">
        <f t="shared" si="2943"/>
        <v>0</v>
      </c>
      <c r="O1406" s="3">
        <f t="shared" si="2943"/>
        <v>0</v>
      </c>
      <c r="P1406" s="3">
        <f t="shared" si="2943"/>
        <v>0</v>
      </c>
      <c r="Q1406" s="3">
        <f t="shared" si="2943"/>
        <v>0</v>
      </c>
      <c r="R1406" s="5">
        <f t="shared" ref="R1406" si="2956">SUM(F1406:Q1406)</f>
        <v>0</v>
      </c>
      <c r="S1406" s="47">
        <f>S1402</f>
        <v>42004.999965277777</v>
      </c>
      <c r="T1406" s="23"/>
      <c r="U1406" s="23"/>
      <c r="V1406" s="23"/>
      <c r="W1406" s="23"/>
      <c r="X1406" s="23"/>
      <c r="Y1406" s="23"/>
      <c r="Z1406" s="23"/>
      <c r="AA1406" s="23"/>
      <c r="AB1406" s="23"/>
      <c r="AC1406" s="23"/>
      <c r="AD1406" s="23"/>
      <c r="AE1406" s="23"/>
      <c r="AF1406" s="23">
        <f t="shared" si="2944"/>
        <v>0</v>
      </c>
      <c r="AG1406" s="23">
        <f t="shared" si="2945"/>
        <v>0</v>
      </c>
      <c r="AH1406" s="23">
        <f t="shared" si="2946"/>
        <v>0</v>
      </c>
      <c r="AI1406" s="23">
        <f t="shared" si="2947"/>
        <v>0</v>
      </c>
      <c r="AJ1406" s="23">
        <f t="shared" si="2948"/>
        <v>0</v>
      </c>
      <c r="AK1406" s="23">
        <f t="shared" si="2949"/>
        <v>0</v>
      </c>
      <c r="AL1406" s="23">
        <f t="shared" si="2950"/>
        <v>0</v>
      </c>
      <c r="AM1406" s="23">
        <f t="shared" si="2951"/>
        <v>0</v>
      </c>
      <c r="AN1406" s="23">
        <f t="shared" si="2952"/>
        <v>0</v>
      </c>
      <c r="AO1406" s="23">
        <f t="shared" si="2953"/>
        <v>0</v>
      </c>
      <c r="AP1406" s="23">
        <f t="shared" si="2954"/>
        <v>0</v>
      </c>
      <c r="AQ1406" s="23">
        <f t="shared" si="2955"/>
        <v>0</v>
      </c>
      <c r="AR1406" s="23"/>
      <c r="AS1406" s="23"/>
      <c r="AT1406" s="23"/>
      <c r="AU1406" s="23"/>
      <c r="AV1406" s="23"/>
      <c r="AW1406" s="23"/>
      <c r="AX1406" s="23"/>
      <c r="AY1406" s="23"/>
      <c r="AZ1406" s="23"/>
      <c r="BA1406" s="23"/>
      <c r="BB1406" s="23"/>
      <c r="BC1406" s="23"/>
    </row>
    <row r="1407" spans="1:55" hidden="1" x14ac:dyDescent="0.2">
      <c r="A1407" s="17"/>
      <c r="B1407" s="42">
        <f>B1402</f>
        <v>3488</v>
      </c>
      <c r="C1407" s="34"/>
      <c r="D1407" s="34"/>
      <c r="E1407" s="30">
        <v>0</v>
      </c>
      <c r="F1407" s="3">
        <f t="shared" si="2942"/>
        <v>0</v>
      </c>
      <c r="G1407" s="3">
        <f t="shared" si="2943"/>
        <v>0</v>
      </c>
      <c r="H1407" s="3">
        <f t="shared" si="2943"/>
        <v>0</v>
      </c>
      <c r="I1407" s="3">
        <f t="shared" si="2943"/>
        <v>0</v>
      </c>
      <c r="J1407" s="3">
        <f t="shared" si="2943"/>
        <v>0</v>
      </c>
      <c r="K1407" s="3">
        <f t="shared" si="2943"/>
        <v>0</v>
      </c>
      <c r="L1407" s="3">
        <f t="shared" si="2943"/>
        <v>0</v>
      </c>
      <c r="M1407" s="3">
        <f t="shared" si="2943"/>
        <v>0</v>
      </c>
      <c r="N1407" s="3">
        <f t="shared" si="2943"/>
        <v>0</v>
      </c>
      <c r="O1407" s="3">
        <f t="shared" si="2943"/>
        <v>0</v>
      </c>
      <c r="P1407" s="3">
        <f t="shared" si="2943"/>
        <v>0</v>
      </c>
      <c r="Q1407" s="3">
        <f t="shared" si="2943"/>
        <v>0</v>
      </c>
      <c r="R1407" s="5">
        <f>SUM(F1407:Q1407)</f>
        <v>0</v>
      </c>
      <c r="S1407" s="47">
        <f>S1402</f>
        <v>42004.999965277777</v>
      </c>
      <c r="T1407" s="23"/>
      <c r="U1407" s="23"/>
      <c r="V1407" s="23"/>
      <c r="W1407" s="23"/>
      <c r="X1407" s="23"/>
      <c r="Y1407" s="23"/>
      <c r="Z1407" s="23"/>
      <c r="AA1407" s="23"/>
      <c r="AB1407" s="23"/>
      <c r="AC1407" s="23"/>
      <c r="AD1407" s="23"/>
      <c r="AE1407" s="23"/>
      <c r="AF1407" s="23">
        <f t="shared" si="2944"/>
        <v>0</v>
      </c>
      <c r="AG1407" s="23">
        <f t="shared" si="2945"/>
        <v>0</v>
      </c>
      <c r="AH1407" s="23">
        <f t="shared" si="2946"/>
        <v>0</v>
      </c>
      <c r="AI1407" s="23">
        <f t="shared" si="2947"/>
        <v>0</v>
      </c>
      <c r="AJ1407" s="23">
        <f t="shared" si="2948"/>
        <v>0</v>
      </c>
      <c r="AK1407" s="23">
        <f t="shared" si="2949"/>
        <v>0</v>
      </c>
      <c r="AL1407" s="23">
        <f t="shared" si="2950"/>
        <v>0</v>
      </c>
      <c r="AM1407" s="23">
        <f t="shared" si="2951"/>
        <v>0</v>
      </c>
      <c r="AN1407" s="23">
        <f t="shared" si="2952"/>
        <v>0</v>
      </c>
      <c r="AO1407" s="23">
        <f t="shared" si="2953"/>
        <v>0</v>
      </c>
      <c r="AP1407" s="23">
        <f t="shared" si="2954"/>
        <v>0</v>
      </c>
      <c r="AQ1407" s="23">
        <f t="shared" si="2955"/>
        <v>0</v>
      </c>
      <c r="AR1407" s="23"/>
      <c r="AS1407" s="23"/>
      <c r="AT1407" s="23"/>
      <c r="AU1407" s="23"/>
      <c r="AV1407" s="23"/>
      <c r="AW1407" s="23"/>
      <c r="AX1407" s="23"/>
      <c r="AY1407" s="23"/>
      <c r="AZ1407" s="23"/>
      <c r="BA1407" s="23"/>
      <c r="BB1407" s="23"/>
      <c r="BC1407" s="23"/>
    </row>
    <row r="1408" spans="1:55" hidden="1" x14ac:dyDescent="0.2">
      <c r="A1408" s="17"/>
      <c r="B1408" s="42">
        <f>B1402</f>
        <v>3488</v>
      </c>
      <c r="C1408" s="34"/>
      <c r="D1408" s="34"/>
      <c r="E1408" s="30">
        <v>0</v>
      </c>
      <c r="F1408" s="3">
        <f t="shared" si="2942"/>
        <v>0</v>
      </c>
      <c r="G1408" s="3">
        <f t="shared" si="2943"/>
        <v>0</v>
      </c>
      <c r="H1408" s="3">
        <f t="shared" si="2943"/>
        <v>0</v>
      </c>
      <c r="I1408" s="3">
        <f t="shared" si="2943"/>
        <v>0</v>
      </c>
      <c r="J1408" s="3">
        <f t="shared" si="2943"/>
        <v>0</v>
      </c>
      <c r="K1408" s="3">
        <f t="shared" si="2943"/>
        <v>0</v>
      </c>
      <c r="L1408" s="3">
        <f t="shared" si="2943"/>
        <v>0</v>
      </c>
      <c r="M1408" s="3">
        <f t="shared" si="2943"/>
        <v>0</v>
      </c>
      <c r="N1408" s="3">
        <f t="shared" si="2943"/>
        <v>0</v>
      </c>
      <c r="O1408" s="3">
        <f t="shared" si="2943"/>
        <v>0</v>
      </c>
      <c r="P1408" s="3">
        <f t="shared" si="2943"/>
        <v>0</v>
      </c>
      <c r="Q1408" s="3">
        <f t="shared" si="2943"/>
        <v>0</v>
      </c>
      <c r="R1408" s="5">
        <f t="shared" ref="R1408:R1412" si="2957">SUM(F1408:Q1408)</f>
        <v>0</v>
      </c>
      <c r="S1408" s="47">
        <f>S1402</f>
        <v>42004.999965277777</v>
      </c>
      <c r="T1408" s="23"/>
      <c r="U1408" s="23"/>
      <c r="V1408" s="23"/>
      <c r="W1408" s="23"/>
      <c r="X1408" s="23"/>
      <c r="Y1408" s="23"/>
      <c r="Z1408" s="23"/>
      <c r="AA1408" s="23"/>
      <c r="AB1408" s="23"/>
      <c r="AC1408" s="23"/>
      <c r="AD1408" s="23"/>
      <c r="AE1408" s="23"/>
      <c r="AF1408" s="23">
        <f t="shared" si="2944"/>
        <v>0</v>
      </c>
      <c r="AG1408" s="23">
        <f t="shared" si="2945"/>
        <v>0</v>
      </c>
      <c r="AH1408" s="23">
        <f t="shared" si="2946"/>
        <v>0</v>
      </c>
      <c r="AI1408" s="23">
        <f t="shared" si="2947"/>
        <v>0</v>
      </c>
      <c r="AJ1408" s="23">
        <f t="shared" si="2948"/>
        <v>0</v>
      </c>
      <c r="AK1408" s="23">
        <f t="shared" si="2949"/>
        <v>0</v>
      </c>
      <c r="AL1408" s="23">
        <f t="shared" si="2950"/>
        <v>0</v>
      </c>
      <c r="AM1408" s="23">
        <f t="shared" si="2951"/>
        <v>0</v>
      </c>
      <c r="AN1408" s="23">
        <f t="shared" si="2952"/>
        <v>0</v>
      </c>
      <c r="AO1408" s="23">
        <f t="shared" si="2953"/>
        <v>0</v>
      </c>
      <c r="AP1408" s="23">
        <f t="shared" si="2954"/>
        <v>0</v>
      </c>
      <c r="AQ1408" s="23">
        <f t="shared" si="2955"/>
        <v>0</v>
      </c>
      <c r="AR1408" s="23"/>
      <c r="AS1408" s="23"/>
      <c r="AT1408" s="23"/>
      <c r="AU1408" s="23"/>
      <c r="AV1408" s="23"/>
      <c r="AW1408" s="23"/>
      <c r="AX1408" s="23"/>
      <c r="AY1408" s="23"/>
      <c r="AZ1408" s="23"/>
      <c r="BA1408" s="23"/>
      <c r="BB1408" s="23"/>
      <c r="BC1408" s="23"/>
    </row>
    <row r="1409" spans="1:55" hidden="1" x14ac:dyDescent="0.2">
      <c r="A1409" s="17"/>
      <c r="B1409" s="42">
        <f>B1402</f>
        <v>3488</v>
      </c>
      <c r="C1409" s="34"/>
      <c r="D1409" s="34"/>
      <c r="E1409" s="30">
        <v>0</v>
      </c>
      <c r="F1409" s="3">
        <f t="shared" si="2942"/>
        <v>0</v>
      </c>
      <c r="G1409" s="3">
        <f t="shared" si="2943"/>
        <v>0</v>
      </c>
      <c r="H1409" s="3">
        <f t="shared" si="2943"/>
        <v>0</v>
      </c>
      <c r="I1409" s="3">
        <f t="shared" si="2943"/>
        <v>0</v>
      </c>
      <c r="J1409" s="3">
        <f t="shared" si="2943"/>
        <v>0</v>
      </c>
      <c r="K1409" s="3">
        <f t="shared" si="2943"/>
        <v>0</v>
      </c>
      <c r="L1409" s="3">
        <f t="shared" si="2943"/>
        <v>0</v>
      </c>
      <c r="M1409" s="3">
        <f t="shared" si="2943"/>
        <v>0</v>
      </c>
      <c r="N1409" s="3">
        <f t="shared" si="2943"/>
        <v>0</v>
      </c>
      <c r="O1409" s="3">
        <f t="shared" si="2943"/>
        <v>0</v>
      </c>
      <c r="P1409" s="3">
        <f t="shared" si="2943"/>
        <v>0</v>
      </c>
      <c r="Q1409" s="3">
        <f t="shared" si="2943"/>
        <v>0</v>
      </c>
      <c r="R1409" s="5">
        <f t="shared" si="2957"/>
        <v>0</v>
      </c>
      <c r="S1409" s="47">
        <f>S1402</f>
        <v>42004.999965277777</v>
      </c>
      <c r="T1409" s="23"/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>
        <f t="shared" si="2944"/>
        <v>0</v>
      </c>
      <c r="AG1409" s="23">
        <f t="shared" si="2945"/>
        <v>0</v>
      </c>
      <c r="AH1409" s="23">
        <f t="shared" si="2946"/>
        <v>0</v>
      </c>
      <c r="AI1409" s="23">
        <f t="shared" si="2947"/>
        <v>0</v>
      </c>
      <c r="AJ1409" s="23">
        <f t="shared" si="2948"/>
        <v>0</v>
      </c>
      <c r="AK1409" s="23">
        <f t="shared" si="2949"/>
        <v>0</v>
      </c>
      <c r="AL1409" s="23">
        <f t="shared" si="2950"/>
        <v>0</v>
      </c>
      <c r="AM1409" s="23">
        <f t="shared" si="2951"/>
        <v>0</v>
      </c>
      <c r="AN1409" s="23">
        <f t="shared" si="2952"/>
        <v>0</v>
      </c>
      <c r="AO1409" s="23">
        <f t="shared" si="2953"/>
        <v>0</v>
      </c>
      <c r="AP1409" s="23">
        <f t="shared" si="2954"/>
        <v>0</v>
      </c>
      <c r="AQ1409" s="23">
        <f t="shared" si="2955"/>
        <v>0</v>
      </c>
      <c r="AR1409" s="23"/>
      <c r="AS1409" s="23"/>
      <c r="AT1409" s="23"/>
      <c r="AU1409" s="23"/>
      <c r="AV1409" s="23"/>
      <c r="AW1409" s="23"/>
      <c r="AX1409" s="23"/>
      <c r="AY1409" s="23"/>
      <c r="AZ1409" s="23"/>
      <c r="BA1409" s="23"/>
      <c r="BB1409" s="23"/>
      <c r="BC1409" s="23"/>
    </row>
    <row r="1410" spans="1:55" hidden="1" x14ac:dyDescent="0.2">
      <c r="A1410" s="26"/>
      <c r="B1410" s="43">
        <f>B1402</f>
        <v>3488</v>
      </c>
      <c r="C1410" s="35"/>
      <c r="D1410" s="35"/>
      <c r="E1410" s="31">
        <v>0</v>
      </c>
      <c r="F1410" s="10">
        <f t="shared" si="2942"/>
        <v>0</v>
      </c>
      <c r="G1410" s="10">
        <f t="shared" si="2943"/>
        <v>0</v>
      </c>
      <c r="H1410" s="10">
        <f t="shared" si="2943"/>
        <v>0</v>
      </c>
      <c r="I1410" s="10">
        <f t="shared" si="2943"/>
        <v>0</v>
      </c>
      <c r="J1410" s="10">
        <f t="shared" si="2943"/>
        <v>0</v>
      </c>
      <c r="K1410" s="10">
        <f t="shared" si="2943"/>
        <v>0</v>
      </c>
      <c r="L1410" s="10">
        <f t="shared" si="2943"/>
        <v>0</v>
      </c>
      <c r="M1410" s="10">
        <f t="shared" si="2943"/>
        <v>0</v>
      </c>
      <c r="N1410" s="10">
        <f t="shared" si="2943"/>
        <v>0</v>
      </c>
      <c r="O1410" s="10">
        <f t="shared" si="2943"/>
        <v>0</v>
      </c>
      <c r="P1410" s="10">
        <f t="shared" si="2943"/>
        <v>0</v>
      </c>
      <c r="Q1410" s="10">
        <f t="shared" si="2943"/>
        <v>0</v>
      </c>
      <c r="R1410" s="11">
        <f t="shared" si="2957"/>
        <v>0</v>
      </c>
      <c r="S1410" s="48">
        <f>S1402</f>
        <v>42004.999965277777</v>
      </c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3">
        <f t="shared" si="2944"/>
        <v>0</v>
      </c>
      <c r="AG1410" s="23">
        <f t="shared" si="2945"/>
        <v>0</v>
      </c>
      <c r="AH1410" s="23">
        <f t="shared" si="2946"/>
        <v>0</v>
      </c>
      <c r="AI1410" s="23">
        <f t="shared" si="2947"/>
        <v>0</v>
      </c>
      <c r="AJ1410" s="23">
        <f t="shared" si="2948"/>
        <v>0</v>
      </c>
      <c r="AK1410" s="23">
        <f t="shared" si="2949"/>
        <v>0</v>
      </c>
      <c r="AL1410" s="23">
        <f t="shared" si="2950"/>
        <v>0</v>
      </c>
      <c r="AM1410" s="23">
        <f t="shared" si="2951"/>
        <v>0</v>
      </c>
      <c r="AN1410" s="23">
        <f t="shared" si="2952"/>
        <v>0</v>
      </c>
      <c r="AO1410" s="23">
        <f t="shared" si="2953"/>
        <v>0</v>
      </c>
      <c r="AP1410" s="23">
        <f t="shared" si="2954"/>
        <v>0</v>
      </c>
      <c r="AQ1410" s="23">
        <f t="shared" si="2955"/>
        <v>0</v>
      </c>
      <c r="AR1410" s="23"/>
      <c r="AS1410" s="23"/>
      <c r="AT1410" s="23"/>
      <c r="AU1410" s="23"/>
      <c r="AV1410" s="23"/>
      <c r="AW1410" s="23"/>
      <c r="AX1410" s="23"/>
      <c r="AY1410" s="23"/>
      <c r="AZ1410" s="23"/>
      <c r="BA1410" s="23"/>
      <c r="BB1410" s="23"/>
      <c r="BC1410" s="23"/>
    </row>
    <row r="1411" spans="1:55" hidden="1" x14ac:dyDescent="0.2">
      <c r="A1411" s="1" t="s">
        <v>19</v>
      </c>
      <c r="B1411" s="41">
        <f>B1402</f>
        <v>3488</v>
      </c>
      <c r="C1411" s="37"/>
      <c r="D1411" s="33"/>
      <c r="E1411" s="29"/>
      <c r="F1411" s="3">
        <f>SUMIF($C1412:$C1418, "Y", F1412:F1418)</f>
        <v>0</v>
      </c>
      <c r="G1411" s="3">
        <f t="shared" ref="G1411:Q1411" si="2958">SUMIF($C1412:$C1418, "Y", G1412:G1418)</f>
        <v>0</v>
      </c>
      <c r="H1411" s="3">
        <f t="shared" si="2958"/>
        <v>0</v>
      </c>
      <c r="I1411" s="3">
        <f t="shared" si="2958"/>
        <v>0</v>
      </c>
      <c r="J1411" s="3">
        <f t="shared" si="2958"/>
        <v>0</v>
      </c>
      <c r="K1411" s="3">
        <f t="shared" si="2958"/>
        <v>0</v>
      </c>
      <c r="L1411" s="3">
        <f t="shared" si="2958"/>
        <v>0</v>
      </c>
      <c r="M1411" s="3">
        <f t="shared" si="2958"/>
        <v>0</v>
      </c>
      <c r="N1411" s="3">
        <f t="shared" si="2958"/>
        <v>0</v>
      </c>
      <c r="O1411" s="3">
        <f t="shared" si="2958"/>
        <v>0</v>
      </c>
      <c r="P1411" s="3">
        <f t="shared" si="2958"/>
        <v>0</v>
      </c>
      <c r="Q1411" s="3">
        <f t="shared" si="2958"/>
        <v>0</v>
      </c>
      <c r="R1411" s="5">
        <f t="shared" si="2957"/>
        <v>0</v>
      </c>
      <c r="S1411" s="47">
        <f>S1402</f>
        <v>42004.999965277777</v>
      </c>
      <c r="T1411" s="23"/>
      <c r="U1411" s="23"/>
      <c r="V1411" s="23"/>
      <c r="W1411" s="23"/>
      <c r="X1411" s="23"/>
      <c r="Y1411" s="23"/>
      <c r="Z1411" s="23"/>
      <c r="AA1411" s="23"/>
      <c r="AB1411" s="23"/>
      <c r="AC1411" s="23"/>
      <c r="AD1411" s="23"/>
      <c r="AE1411" s="23"/>
      <c r="AF1411" s="23"/>
      <c r="AG1411" s="23"/>
      <c r="AH1411" s="23"/>
      <c r="AI1411" s="23"/>
      <c r="AJ1411" s="23"/>
      <c r="AK1411" s="23"/>
      <c r="AL1411" s="23"/>
      <c r="AM1411" s="23"/>
      <c r="AN1411" s="23"/>
      <c r="AO1411" s="23"/>
      <c r="AP1411" s="23"/>
      <c r="AQ1411" s="23"/>
      <c r="AR1411" s="23"/>
      <c r="AS1411" s="23"/>
      <c r="AT1411" s="23"/>
      <c r="AU1411" s="23"/>
      <c r="AV1411" s="23"/>
      <c r="AW1411" s="23"/>
      <c r="AX1411" s="23"/>
      <c r="AY1411" s="23"/>
      <c r="AZ1411" s="23"/>
      <c r="BA1411" s="23"/>
      <c r="BB1411" s="23"/>
      <c r="BC1411" s="23"/>
    </row>
    <row r="1412" spans="1:55" hidden="1" x14ac:dyDescent="0.2">
      <c r="A1412" s="17" t="s">
        <v>42</v>
      </c>
      <c r="B1412" s="42">
        <f>B1402</f>
        <v>3488</v>
      </c>
      <c r="C1412" s="38"/>
      <c r="D1412" s="34"/>
      <c r="E1412" s="30">
        <f>IF(ISERROR(R1412/R1411),0,R1412/R1411)</f>
        <v>0</v>
      </c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5">
        <f t="shared" si="2957"/>
        <v>0</v>
      </c>
      <c r="S1412" s="47">
        <f>S1402</f>
        <v>42004.999965277777</v>
      </c>
      <c r="T1412" s="23"/>
      <c r="U1412" s="23"/>
      <c r="V1412" s="23"/>
      <c r="W1412" s="23"/>
      <c r="X1412" s="23"/>
      <c r="Y1412" s="23"/>
      <c r="Z1412" s="23"/>
      <c r="AA1412" s="23"/>
      <c r="AB1412" s="23"/>
      <c r="AC1412" s="23"/>
      <c r="AD1412" s="23"/>
      <c r="AE1412" s="23"/>
      <c r="AF1412" s="23"/>
      <c r="AG1412" s="23"/>
      <c r="AH1412" s="23"/>
      <c r="AI1412" s="23"/>
      <c r="AJ1412" s="23"/>
      <c r="AK1412" s="23"/>
      <c r="AL1412" s="23"/>
      <c r="AM1412" s="23"/>
      <c r="AN1412" s="23"/>
      <c r="AO1412" s="23"/>
      <c r="AP1412" s="23"/>
      <c r="AQ1412" s="23"/>
      <c r="AR1412" s="23">
        <f t="shared" ref="AR1412:AR1418" si="2959">F1412</f>
        <v>0</v>
      </c>
      <c r="AS1412" s="23">
        <f t="shared" ref="AS1412:AS1418" si="2960">G1412</f>
        <v>0</v>
      </c>
      <c r="AT1412" s="23">
        <f t="shared" ref="AT1412:AT1418" si="2961">H1412</f>
        <v>0</v>
      </c>
      <c r="AU1412" s="23">
        <f t="shared" ref="AU1412:AU1418" si="2962">I1412</f>
        <v>0</v>
      </c>
      <c r="AV1412" s="23">
        <f t="shared" ref="AV1412:AV1418" si="2963">J1412</f>
        <v>0</v>
      </c>
      <c r="AW1412" s="23">
        <f t="shared" ref="AW1412:AW1418" si="2964">K1412</f>
        <v>0</v>
      </c>
      <c r="AX1412" s="23">
        <f t="shared" ref="AX1412:AX1418" si="2965">L1412</f>
        <v>0</v>
      </c>
      <c r="AY1412" s="23">
        <f t="shared" ref="AY1412:AY1418" si="2966">M1412</f>
        <v>0</v>
      </c>
      <c r="AZ1412" s="23">
        <f t="shared" ref="AZ1412:AZ1418" si="2967">N1412</f>
        <v>0</v>
      </c>
      <c r="BA1412" s="23">
        <f t="shared" ref="BA1412:BA1418" si="2968">O1412</f>
        <v>0</v>
      </c>
      <c r="BB1412" s="23">
        <f t="shared" ref="BB1412:BB1418" si="2969">P1412</f>
        <v>0</v>
      </c>
      <c r="BC1412" s="23">
        <f t="shared" ref="BC1412:BC1418" si="2970">Q1412</f>
        <v>0</v>
      </c>
    </row>
    <row r="1413" spans="1:55" hidden="1" x14ac:dyDescent="0.2">
      <c r="A1413" s="17"/>
      <c r="B1413" s="42">
        <f>B1402</f>
        <v>3488</v>
      </c>
      <c r="C1413" s="38"/>
      <c r="D1413" s="34"/>
      <c r="E1413" s="30">
        <f>IF(ISERROR(R1413/R1411),0,R1413/R1411)</f>
        <v>0</v>
      </c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5">
        <f>SUM(F1413:Q1413)</f>
        <v>0</v>
      </c>
      <c r="S1413" s="47">
        <f>S1402</f>
        <v>42004.999965277777</v>
      </c>
      <c r="T1413" s="23"/>
      <c r="U1413" s="23"/>
      <c r="V1413" s="23"/>
      <c r="W1413" s="23"/>
      <c r="X1413" s="23"/>
      <c r="Y1413" s="23"/>
      <c r="Z1413" s="23"/>
      <c r="AA1413" s="23"/>
      <c r="AB1413" s="23"/>
      <c r="AC1413" s="23"/>
      <c r="AD1413" s="23"/>
      <c r="AE1413" s="23"/>
      <c r="AF1413" s="23"/>
      <c r="AG1413" s="23"/>
      <c r="AH1413" s="23"/>
      <c r="AI1413" s="23"/>
      <c r="AJ1413" s="23"/>
      <c r="AK1413" s="23"/>
      <c r="AL1413" s="23"/>
      <c r="AM1413" s="23"/>
      <c r="AN1413" s="23"/>
      <c r="AO1413" s="23"/>
      <c r="AP1413" s="23"/>
      <c r="AQ1413" s="23"/>
      <c r="AR1413" s="23">
        <f t="shared" si="2959"/>
        <v>0</v>
      </c>
      <c r="AS1413" s="23">
        <f t="shared" si="2960"/>
        <v>0</v>
      </c>
      <c r="AT1413" s="23">
        <f t="shared" si="2961"/>
        <v>0</v>
      </c>
      <c r="AU1413" s="23">
        <f t="shared" si="2962"/>
        <v>0</v>
      </c>
      <c r="AV1413" s="23">
        <f t="shared" si="2963"/>
        <v>0</v>
      </c>
      <c r="AW1413" s="23">
        <f t="shared" si="2964"/>
        <v>0</v>
      </c>
      <c r="AX1413" s="23">
        <f t="shared" si="2965"/>
        <v>0</v>
      </c>
      <c r="AY1413" s="23">
        <f t="shared" si="2966"/>
        <v>0</v>
      </c>
      <c r="AZ1413" s="23">
        <f t="shared" si="2967"/>
        <v>0</v>
      </c>
      <c r="BA1413" s="23">
        <f t="shared" si="2968"/>
        <v>0</v>
      </c>
      <c r="BB1413" s="23">
        <f t="shared" si="2969"/>
        <v>0</v>
      </c>
      <c r="BC1413" s="23">
        <f t="shared" si="2970"/>
        <v>0</v>
      </c>
    </row>
    <row r="1414" spans="1:55" hidden="1" x14ac:dyDescent="0.2">
      <c r="A1414" s="17"/>
      <c r="B1414" s="42">
        <f>B1402</f>
        <v>3488</v>
      </c>
      <c r="C1414" s="38"/>
      <c r="D1414" s="34"/>
      <c r="E1414" s="30">
        <f>IF(ISERROR(R1414/R1411),0,R1414/R1411)</f>
        <v>0</v>
      </c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5">
        <f t="shared" ref="R1414" si="2971">SUM(F1414:Q1414)</f>
        <v>0</v>
      </c>
      <c r="S1414" s="47">
        <f>S1402</f>
        <v>42004.999965277777</v>
      </c>
      <c r="T1414" s="23"/>
      <c r="U1414" s="23"/>
      <c r="V1414" s="23"/>
      <c r="W1414" s="23"/>
      <c r="X1414" s="23"/>
      <c r="Y1414" s="23"/>
      <c r="Z1414" s="23"/>
      <c r="AA1414" s="23"/>
      <c r="AB1414" s="23"/>
      <c r="AC1414" s="23"/>
      <c r="AD1414" s="23"/>
      <c r="AE1414" s="23"/>
      <c r="AF1414" s="23"/>
      <c r="AG1414" s="23"/>
      <c r="AH1414" s="23"/>
      <c r="AI1414" s="23"/>
      <c r="AJ1414" s="23"/>
      <c r="AK1414" s="23"/>
      <c r="AL1414" s="23"/>
      <c r="AM1414" s="23"/>
      <c r="AN1414" s="23"/>
      <c r="AO1414" s="23"/>
      <c r="AP1414" s="23"/>
      <c r="AQ1414" s="23"/>
      <c r="AR1414" s="23">
        <f t="shared" si="2959"/>
        <v>0</v>
      </c>
      <c r="AS1414" s="23">
        <f t="shared" si="2960"/>
        <v>0</v>
      </c>
      <c r="AT1414" s="23">
        <f t="shared" si="2961"/>
        <v>0</v>
      </c>
      <c r="AU1414" s="23">
        <f t="shared" si="2962"/>
        <v>0</v>
      </c>
      <c r="AV1414" s="23">
        <f t="shared" si="2963"/>
        <v>0</v>
      </c>
      <c r="AW1414" s="23">
        <f t="shared" si="2964"/>
        <v>0</v>
      </c>
      <c r="AX1414" s="23">
        <f t="shared" si="2965"/>
        <v>0</v>
      </c>
      <c r="AY1414" s="23">
        <f t="shared" si="2966"/>
        <v>0</v>
      </c>
      <c r="AZ1414" s="23">
        <f t="shared" si="2967"/>
        <v>0</v>
      </c>
      <c r="BA1414" s="23">
        <f t="shared" si="2968"/>
        <v>0</v>
      </c>
      <c r="BB1414" s="23">
        <f t="shared" si="2969"/>
        <v>0</v>
      </c>
      <c r="BC1414" s="23">
        <f t="shared" si="2970"/>
        <v>0</v>
      </c>
    </row>
    <row r="1415" spans="1:55" hidden="1" x14ac:dyDescent="0.2">
      <c r="A1415" s="17"/>
      <c r="B1415" s="42">
        <f>B1402</f>
        <v>3488</v>
      </c>
      <c r="C1415" s="38"/>
      <c r="D1415" s="34"/>
      <c r="E1415" s="30">
        <f>IF(ISERROR(R1415/R1411),0,R1415/R1411)</f>
        <v>0</v>
      </c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5">
        <f>SUM(F1415:Q1415)</f>
        <v>0</v>
      </c>
      <c r="S1415" s="47">
        <f>S1402</f>
        <v>42004.999965277777</v>
      </c>
      <c r="T1415" s="23"/>
      <c r="U1415" s="23"/>
      <c r="V1415" s="23"/>
      <c r="W1415" s="23"/>
      <c r="X1415" s="23"/>
      <c r="Y1415" s="23"/>
      <c r="Z1415" s="23"/>
      <c r="AA1415" s="23"/>
      <c r="AB1415" s="23"/>
      <c r="AC1415" s="23"/>
      <c r="AD1415" s="23"/>
      <c r="AE1415" s="23"/>
      <c r="AF1415" s="23"/>
      <c r="AG1415" s="23"/>
      <c r="AH1415" s="23"/>
      <c r="AI1415" s="23"/>
      <c r="AJ1415" s="23"/>
      <c r="AK1415" s="23"/>
      <c r="AL1415" s="23"/>
      <c r="AM1415" s="23"/>
      <c r="AN1415" s="23"/>
      <c r="AO1415" s="23"/>
      <c r="AP1415" s="23"/>
      <c r="AQ1415" s="23"/>
      <c r="AR1415" s="23">
        <f t="shared" si="2959"/>
        <v>0</v>
      </c>
      <c r="AS1415" s="23">
        <f t="shared" si="2960"/>
        <v>0</v>
      </c>
      <c r="AT1415" s="23">
        <f t="shared" si="2961"/>
        <v>0</v>
      </c>
      <c r="AU1415" s="23">
        <f t="shared" si="2962"/>
        <v>0</v>
      </c>
      <c r="AV1415" s="23">
        <f t="shared" si="2963"/>
        <v>0</v>
      </c>
      <c r="AW1415" s="23">
        <f t="shared" si="2964"/>
        <v>0</v>
      </c>
      <c r="AX1415" s="23">
        <f t="shared" si="2965"/>
        <v>0</v>
      </c>
      <c r="AY1415" s="23">
        <f t="shared" si="2966"/>
        <v>0</v>
      </c>
      <c r="AZ1415" s="23">
        <f t="shared" si="2967"/>
        <v>0</v>
      </c>
      <c r="BA1415" s="23">
        <f t="shared" si="2968"/>
        <v>0</v>
      </c>
      <c r="BB1415" s="23">
        <f t="shared" si="2969"/>
        <v>0</v>
      </c>
      <c r="BC1415" s="23">
        <f t="shared" si="2970"/>
        <v>0</v>
      </c>
    </row>
    <row r="1416" spans="1:55" hidden="1" x14ac:dyDescent="0.2">
      <c r="A1416" s="17"/>
      <c r="B1416" s="42">
        <f>B1402</f>
        <v>3488</v>
      </c>
      <c r="C1416" s="38"/>
      <c r="D1416" s="34"/>
      <c r="E1416" s="30">
        <f>IF(ISERROR(R1416/R1411),0,R1416/R1411)</f>
        <v>0</v>
      </c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5">
        <f t="shared" ref="R1416:R1420" si="2972">SUM(F1416:Q1416)</f>
        <v>0</v>
      </c>
      <c r="S1416" s="47">
        <f>S1402</f>
        <v>42004.999965277777</v>
      </c>
      <c r="T1416" s="23"/>
      <c r="U1416" s="23"/>
      <c r="V1416" s="23"/>
      <c r="W1416" s="23"/>
      <c r="X1416" s="23"/>
      <c r="Y1416" s="23"/>
      <c r="Z1416" s="23"/>
      <c r="AA1416" s="23"/>
      <c r="AB1416" s="23"/>
      <c r="AC1416" s="23"/>
      <c r="AD1416" s="23"/>
      <c r="AE1416" s="23"/>
      <c r="AF1416" s="23"/>
      <c r="AG1416" s="23"/>
      <c r="AH1416" s="23"/>
      <c r="AI1416" s="23"/>
      <c r="AJ1416" s="23"/>
      <c r="AK1416" s="23"/>
      <c r="AL1416" s="23"/>
      <c r="AM1416" s="23"/>
      <c r="AN1416" s="23"/>
      <c r="AO1416" s="23"/>
      <c r="AP1416" s="23"/>
      <c r="AQ1416" s="23"/>
      <c r="AR1416" s="23">
        <f t="shared" si="2959"/>
        <v>0</v>
      </c>
      <c r="AS1416" s="23">
        <f t="shared" si="2960"/>
        <v>0</v>
      </c>
      <c r="AT1416" s="23">
        <f t="shared" si="2961"/>
        <v>0</v>
      </c>
      <c r="AU1416" s="23">
        <f t="shared" si="2962"/>
        <v>0</v>
      </c>
      <c r="AV1416" s="23">
        <f t="shared" si="2963"/>
        <v>0</v>
      </c>
      <c r="AW1416" s="23">
        <f t="shared" si="2964"/>
        <v>0</v>
      </c>
      <c r="AX1416" s="23">
        <f t="shared" si="2965"/>
        <v>0</v>
      </c>
      <c r="AY1416" s="23">
        <f t="shared" si="2966"/>
        <v>0</v>
      </c>
      <c r="AZ1416" s="23">
        <f t="shared" si="2967"/>
        <v>0</v>
      </c>
      <c r="BA1416" s="23">
        <f t="shared" si="2968"/>
        <v>0</v>
      </c>
      <c r="BB1416" s="23">
        <f t="shared" si="2969"/>
        <v>0</v>
      </c>
      <c r="BC1416" s="23">
        <f t="shared" si="2970"/>
        <v>0</v>
      </c>
    </row>
    <row r="1417" spans="1:55" hidden="1" x14ac:dyDescent="0.2">
      <c r="A1417" s="17"/>
      <c r="B1417" s="42">
        <f>B1402</f>
        <v>3488</v>
      </c>
      <c r="C1417" s="38"/>
      <c r="D1417" s="34"/>
      <c r="E1417" s="30">
        <f>IF(ISERROR(R1417/R1411),0,R1417/R1411)</f>
        <v>0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5">
        <f t="shared" si="2972"/>
        <v>0</v>
      </c>
      <c r="S1417" s="47">
        <f>S1402</f>
        <v>42004.999965277777</v>
      </c>
      <c r="T1417" s="23"/>
      <c r="U1417" s="23"/>
      <c r="V1417" s="23"/>
      <c r="W1417" s="23"/>
      <c r="X1417" s="23"/>
      <c r="Y1417" s="23"/>
      <c r="Z1417" s="23"/>
      <c r="AA1417" s="23"/>
      <c r="AB1417" s="23"/>
      <c r="AC1417" s="23"/>
      <c r="AD1417" s="23"/>
      <c r="AE1417" s="23"/>
      <c r="AF1417" s="23"/>
      <c r="AG1417" s="23"/>
      <c r="AH1417" s="23"/>
      <c r="AI1417" s="23"/>
      <c r="AJ1417" s="23"/>
      <c r="AK1417" s="23"/>
      <c r="AL1417" s="23"/>
      <c r="AM1417" s="23"/>
      <c r="AN1417" s="23"/>
      <c r="AO1417" s="23"/>
      <c r="AP1417" s="23"/>
      <c r="AQ1417" s="23"/>
      <c r="AR1417" s="23">
        <f t="shared" si="2959"/>
        <v>0</v>
      </c>
      <c r="AS1417" s="23">
        <f t="shared" si="2960"/>
        <v>0</v>
      </c>
      <c r="AT1417" s="23">
        <f t="shared" si="2961"/>
        <v>0</v>
      </c>
      <c r="AU1417" s="23">
        <f t="shared" si="2962"/>
        <v>0</v>
      </c>
      <c r="AV1417" s="23">
        <f t="shared" si="2963"/>
        <v>0</v>
      </c>
      <c r="AW1417" s="23">
        <f t="shared" si="2964"/>
        <v>0</v>
      </c>
      <c r="AX1417" s="23">
        <f t="shared" si="2965"/>
        <v>0</v>
      </c>
      <c r="AY1417" s="23">
        <f t="shared" si="2966"/>
        <v>0</v>
      </c>
      <c r="AZ1417" s="23">
        <f t="shared" si="2967"/>
        <v>0</v>
      </c>
      <c r="BA1417" s="23">
        <f t="shared" si="2968"/>
        <v>0</v>
      </c>
      <c r="BB1417" s="23">
        <f t="shared" si="2969"/>
        <v>0</v>
      </c>
      <c r="BC1417" s="23">
        <f t="shared" si="2970"/>
        <v>0</v>
      </c>
    </row>
    <row r="1418" spans="1:55" hidden="1" x14ac:dyDescent="0.2">
      <c r="A1418" s="26"/>
      <c r="B1418" s="43">
        <f>B1402</f>
        <v>3488</v>
      </c>
      <c r="C1418" s="39"/>
      <c r="D1418" s="35"/>
      <c r="E1418" s="31">
        <f>IF(ISERROR(R1418/R1411),0,R1418/R1411)</f>
        <v>0</v>
      </c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1">
        <f t="shared" si="2972"/>
        <v>0</v>
      </c>
      <c r="S1418" s="48">
        <f>S1402</f>
        <v>42004.999965277777</v>
      </c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3"/>
      <c r="AP1418" s="23"/>
      <c r="AQ1418" s="23"/>
      <c r="AR1418" s="23">
        <f t="shared" si="2959"/>
        <v>0</v>
      </c>
      <c r="AS1418" s="23">
        <f t="shared" si="2960"/>
        <v>0</v>
      </c>
      <c r="AT1418" s="23">
        <f t="shared" si="2961"/>
        <v>0</v>
      </c>
      <c r="AU1418" s="23">
        <f t="shared" si="2962"/>
        <v>0</v>
      </c>
      <c r="AV1418" s="23">
        <f t="shared" si="2963"/>
        <v>0</v>
      </c>
      <c r="AW1418" s="23">
        <f t="shared" si="2964"/>
        <v>0</v>
      </c>
      <c r="AX1418" s="23">
        <f t="shared" si="2965"/>
        <v>0</v>
      </c>
      <c r="AY1418" s="23">
        <f t="shared" si="2966"/>
        <v>0</v>
      </c>
      <c r="AZ1418" s="23">
        <f t="shared" si="2967"/>
        <v>0</v>
      </c>
      <c r="BA1418" s="23">
        <f t="shared" si="2968"/>
        <v>0</v>
      </c>
      <c r="BB1418" s="23">
        <f t="shared" si="2969"/>
        <v>0</v>
      </c>
      <c r="BC1418" s="23">
        <f t="shared" si="2970"/>
        <v>0</v>
      </c>
    </row>
    <row r="1419" spans="1:55" hidden="1" x14ac:dyDescent="0.2">
      <c r="A1419" s="1" t="s">
        <v>18</v>
      </c>
      <c r="B1419" s="41">
        <f>B1402</f>
        <v>3488</v>
      </c>
      <c r="C1419" s="33"/>
      <c r="D1419" s="33"/>
      <c r="E1419" s="29"/>
      <c r="F1419" s="3">
        <f t="shared" ref="F1419:Q1419" si="2973">F1403-F1411</f>
        <v>10.520799999999999</v>
      </c>
      <c r="G1419" s="3">
        <f t="shared" si="2973"/>
        <v>74.376199999999997</v>
      </c>
      <c r="H1419" s="3">
        <f t="shared" si="2973"/>
        <v>156.815</v>
      </c>
      <c r="I1419" s="3">
        <f t="shared" si="2973"/>
        <v>204.81220000000002</v>
      </c>
      <c r="J1419" s="3">
        <f t="shared" si="2973"/>
        <v>203.2928</v>
      </c>
      <c r="K1419" s="3">
        <f t="shared" si="2973"/>
        <v>187.53119999999998</v>
      </c>
      <c r="L1419" s="3">
        <f t="shared" si="2973"/>
        <v>187.7364</v>
      </c>
      <c r="M1419" s="3">
        <f t="shared" si="2973"/>
        <v>304.3544</v>
      </c>
      <c r="N1419" s="3">
        <f t="shared" si="2973"/>
        <v>346.64019999999999</v>
      </c>
      <c r="O1419" s="3">
        <f t="shared" si="2973"/>
        <v>374.77640000000002</v>
      </c>
      <c r="P1419" s="3">
        <f t="shared" si="2973"/>
        <v>255.02240000000003</v>
      </c>
      <c r="Q1419" s="3">
        <f t="shared" si="2973"/>
        <v>412.22919999999999</v>
      </c>
      <c r="R1419" s="5">
        <f t="shared" si="2972"/>
        <v>2718.1072000000004</v>
      </c>
      <c r="S1419" s="47">
        <f>S1402</f>
        <v>42004.999965277777</v>
      </c>
      <c r="T1419" s="23"/>
      <c r="U1419" s="23"/>
      <c r="V1419" s="23"/>
      <c r="W1419" s="23"/>
      <c r="X1419" s="23"/>
      <c r="Y1419" s="23"/>
      <c r="Z1419" s="23"/>
      <c r="AA1419" s="23"/>
      <c r="AB1419" s="23"/>
      <c r="AC1419" s="23"/>
      <c r="AD1419" s="23"/>
      <c r="AE1419" s="23"/>
      <c r="AF1419" s="23"/>
      <c r="AG1419" s="23"/>
      <c r="AH1419" s="23"/>
      <c r="AI1419" s="23"/>
      <c r="AJ1419" s="23"/>
      <c r="AK1419" s="23"/>
      <c r="AL1419" s="23"/>
      <c r="AM1419" s="23"/>
      <c r="AN1419" s="23"/>
      <c r="AO1419" s="23"/>
      <c r="AP1419" s="23"/>
      <c r="AQ1419" s="23"/>
      <c r="AR1419" s="23"/>
      <c r="AS1419" s="23"/>
      <c r="AT1419" s="23"/>
      <c r="AU1419" s="23"/>
      <c r="AV1419" s="23"/>
      <c r="AW1419" s="23"/>
      <c r="AX1419" s="23"/>
      <c r="AY1419" s="23"/>
      <c r="AZ1419" s="23"/>
      <c r="BA1419" s="23"/>
      <c r="BB1419" s="23"/>
      <c r="BC1419" s="23"/>
    </row>
    <row r="1420" spans="1:55" hidden="1" x14ac:dyDescent="0.2">
      <c r="A1420" s="17" t="s">
        <v>43</v>
      </c>
      <c r="B1420" s="42">
        <f>B1402</f>
        <v>3488</v>
      </c>
      <c r="C1420" s="34"/>
      <c r="D1420" s="34"/>
      <c r="E1420" s="30">
        <v>0</v>
      </c>
      <c r="F1420" s="3">
        <f t="shared" ref="F1420:Q1420" si="2974">F1404-F1412</f>
        <v>10.520799999999999</v>
      </c>
      <c r="G1420" s="3">
        <f t="shared" si="2974"/>
        <v>74.376199999999997</v>
      </c>
      <c r="H1420" s="3">
        <f t="shared" si="2974"/>
        <v>156.815</v>
      </c>
      <c r="I1420" s="3">
        <f t="shared" si="2974"/>
        <v>204.81220000000002</v>
      </c>
      <c r="J1420" s="3">
        <f t="shared" si="2974"/>
        <v>203.2928</v>
      </c>
      <c r="K1420" s="3">
        <f t="shared" si="2974"/>
        <v>187.53119999999998</v>
      </c>
      <c r="L1420" s="3">
        <f t="shared" si="2974"/>
        <v>187.7364</v>
      </c>
      <c r="M1420" s="3">
        <f t="shared" si="2974"/>
        <v>304.3544</v>
      </c>
      <c r="N1420" s="3">
        <f t="shared" si="2974"/>
        <v>346.64019999999999</v>
      </c>
      <c r="O1420" s="3">
        <f t="shared" si="2974"/>
        <v>374.77640000000002</v>
      </c>
      <c r="P1420" s="3">
        <f t="shared" si="2974"/>
        <v>255.02240000000003</v>
      </c>
      <c r="Q1420" s="3">
        <f t="shared" si="2974"/>
        <v>412.22919999999999</v>
      </c>
      <c r="R1420" s="5">
        <f t="shared" si="2972"/>
        <v>2718.1072000000004</v>
      </c>
      <c r="S1420" s="47">
        <f>S1402</f>
        <v>42004.999965277777</v>
      </c>
      <c r="T1420" s="23"/>
      <c r="U1420" s="23"/>
      <c r="V1420" s="23"/>
      <c r="W1420" s="23"/>
      <c r="X1420" s="23"/>
      <c r="Y1420" s="23"/>
      <c r="Z1420" s="23"/>
      <c r="AA1420" s="23"/>
      <c r="AB1420" s="23"/>
      <c r="AC1420" s="23"/>
      <c r="AD1420" s="23"/>
      <c r="AE1420" s="23"/>
      <c r="AF1420" s="23"/>
      <c r="AG1420" s="23"/>
      <c r="AH1420" s="23"/>
      <c r="AI1420" s="23"/>
      <c r="AJ1420" s="23"/>
      <c r="AK1420" s="23"/>
      <c r="AL1420" s="23"/>
      <c r="AM1420" s="23"/>
      <c r="AN1420" s="23"/>
      <c r="AO1420" s="23"/>
      <c r="AP1420" s="23"/>
      <c r="AQ1420" s="23"/>
      <c r="AR1420" s="23"/>
      <c r="AS1420" s="23"/>
      <c r="AT1420" s="23"/>
      <c r="AU1420" s="23"/>
      <c r="AV1420" s="23"/>
      <c r="AW1420" s="23"/>
      <c r="AX1420" s="23"/>
      <c r="AY1420" s="23"/>
      <c r="AZ1420" s="23"/>
      <c r="BA1420" s="23"/>
      <c r="BB1420" s="23"/>
      <c r="BC1420" s="23"/>
    </row>
    <row r="1421" spans="1:55" hidden="1" x14ac:dyDescent="0.2">
      <c r="A1421" s="17"/>
      <c r="B1421" s="42">
        <f>B1402</f>
        <v>3488</v>
      </c>
      <c r="C1421" s="34"/>
      <c r="D1421" s="34"/>
      <c r="E1421" s="30">
        <v>0</v>
      </c>
      <c r="F1421" s="3">
        <f t="shared" ref="F1421:Q1421" si="2975">F1405-F1413</f>
        <v>0</v>
      </c>
      <c r="G1421" s="3">
        <f t="shared" si="2975"/>
        <v>0</v>
      </c>
      <c r="H1421" s="3">
        <f t="shared" si="2975"/>
        <v>0</v>
      </c>
      <c r="I1421" s="3">
        <f t="shared" si="2975"/>
        <v>0</v>
      </c>
      <c r="J1421" s="3">
        <f t="shared" si="2975"/>
        <v>0</v>
      </c>
      <c r="K1421" s="3">
        <f t="shared" si="2975"/>
        <v>0</v>
      </c>
      <c r="L1421" s="3">
        <f t="shared" si="2975"/>
        <v>0</v>
      </c>
      <c r="M1421" s="3">
        <f t="shared" si="2975"/>
        <v>0</v>
      </c>
      <c r="N1421" s="3">
        <f t="shared" si="2975"/>
        <v>0</v>
      </c>
      <c r="O1421" s="3">
        <f t="shared" si="2975"/>
        <v>0</v>
      </c>
      <c r="P1421" s="3">
        <f t="shared" si="2975"/>
        <v>0</v>
      </c>
      <c r="Q1421" s="3">
        <f t="shared" si="2975"/>
        <v>0</v>
      </c>
      <c r="R1421" s="5">
        <f>SUM(F1421:Q1421)</f>
        <v>0</v>
      </c>
      <c r="S1421" s="47">
        <f>S1402</f>
        <v>42004.999965277777</v>
      </c>
      <c r="T1421" s="23"/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3"/>
      <c r="AP1421" s="23"/>
      <c r="AQ1421" s="23"/>
      <c r="AR1421" s="23"/>
      <c r="AS1421" s="23"/>
      <c r="AT1421" s="23"/>
      <c r="AU1421" s="23"/>
      <c r="AV1421" s="23"/>
      <c r="AW1421" s="23"/>
      <c r="AX1421" s="23"/>
      <c r="AY1421" s="23"/>
      <c r="AZ1421" s="23"/>
      <c r="BA1421" s="23"/>
      <c r="BB1421" s="23"/>
      <c r="BC1421" s="23"/>
    </row>
    <row r="1422" spans="1:55" hidden="1" x14ac:dyDescent="0.2">
      <c r="A1422" s="17"/>
      <c r="B1422" s="42">
        <f>B1402</f>
        <v>3488</v>
      </c>
      <c r="C1422" s="34"/>
      <c r="D1422" s="34"/>
      <c r="E1422" s="30">
        <v>0</v>
      </c>
      <c r="F1422" s="3">
        <f t="shared" ref="F1422:Q1422" si="2976">F1406-F1414</f>
        <v>0</v>
      </c>
      <c r="G1422" s="3">
        <f t="shared" si="2976"/>
        <v>0</v>
      </c>
      <c r="H1422" s="3">
        <f t="shared" si="2976"/>
        <v>0</v>
      </c>
      <c r="I1422" s="3">
        <f t="shared" si="2976"/>
        <v>0</v>
      </c>
      <c r="J1422" s="3">
        <f t="shared" si="2976"/>
        <v>0</v>
      </c>
      <c r="K1422" s="3">
        <f t="shared" si="2976"/>
        <v>0</v>
      </c>
      <c r="L1422" s="3">
        <f t="shared" si="2976"/>
        <v>0</v>
      </c>
      <c r="M1422" s="3">
        <f t="shared" si="2976"/>
        <v>0</v>
      </c>
      <c r="N1422" s="3">
        <f t="shared" si="2976"/>
        <v>0</v>
      </c>
      <c r="O1422" s="3">
        <f t="shared" si="2976"/>
        <v>0</v>
      </c>
      <c r="P1422" s="3">
        <f t="shared" si="2976"/>
        <v>0</v>
      </c>
      <c r="Q1422" s="3">
        <f t="shared" si="2976"/>
        <v>0</v>
      </c>
      <c r="R1422" s="5">
        <f t="shared" ref="R1422" si="2977">SUM(F1422:Q1422)</f>
        <v>0</v>
      </c>
      <c r="S1422" s="47">
        <f>S1402</f>
        <v>42004.999965277777</v>
      </c>
      <c r="T1422" s="23"/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3"/>
      <c r="AP1422" s="23"/>
      <c r="AQ1422" s="23"/>
      <c r="AR1422" s="23"/>
      <c r="AS1422" s="23"/>
      <c r="AT1422" s="23"/>
      <c r="AU1422" s="23"/>
      <c r="AV1422" s="23"/>
      <c r="AW1422" s="23"/>
      <c r="AX1422" s="23"/>
      <c r="AY1422" s="23"/>
      <c r="AZ1422" s="23"/>
      <c r="BA1422" s="23"/>
      <c r="BB1422" s="23"/>
      <c r="BC1422" s="23"/>
    </row>
    <row r="1423" spans="1:55" hidden="1" x14ac:dyDescent="0.2">
      <c r="A1423" s="17"/>
      <c r="B1423" s="42">
        <f>B1402</f>
        <v>3488</v>
      </c>
      <c r="C1423" s="34"/>
      <c r="D1423" s="34"/>
      <c r="E1423" s="30">
        <v>0</v>
      </c>
      <c r="F1423" s="3">
        <f t="shared" ref="F1423:Q1423" si="2978">F1407-F1415</f>
        <v>0</v>
      </c>
      <c r="G1423" s="3">
        <f t="shared" si="2978"/>
        <v>0</v>
      </c>
      <c r="H1423" s="3">
        <f t="shared" si="2978"/>
        <v>0</v>
      </c>
      <c r="I1423" s="3">
        <f t="shared" si="2978"/>
        <v>0</v>
      </c>
      <c r="J1423" s="3">
        <f t="shared" si="2978"/>
        <v>0</v>
      </c>
      <c r="K1423" s="3">
        <f t="shared" si="2978"/>
        <v>0</v>
      </c>
      <c r="L1423" s="3">
        <f t="shared" si="2978"/>
        <v>0</v>
      </c>
      <c r="M1423" s="3">
        <f t="shared" si="2978"/>
        <v>0</v>
      </c>
      <c r="N1423" s="3">
        <f t="shared" si="2978"/>
        <v>0</v>
      </c>
      <c r="O1423" s="3">
        <f t="shared" si="2978"/>
        <v>0</v>
      </c>
      <c r="P1423" s="3">
        <f t="shared" si="2978"/>
        <v>0</v>
      </c>
      <c r="Q1423" s="3">
        <f t="shared" si="2978"/>
        <v>0</v>
      </c>
      <c r="R1423" s="5">
        <f>SUM(F1423:Q1423)</f>
        <v>0</v>
      </c>
      <c r="S1423" s="47">
        <f>S1402</f>
        <v>42004.999965277777</v>
      </c>
      <c r="T1423" s="23"/>
      <c r="U1423" s="23"/>
      <c r="V1423" s="23"/>
      <c r="W1423" s="23"/>
      <c r="X1423" s="23"/>
      <c r="Y1423" s="23"/>
      <c r="Z1423" s="23"/>
      <c r="AA1423" s="23"/>
      <c r="AB1423" s="23"/>
      <c r="AC1423" s="23"/>
      <c r="AD1423" s="23"/>
      <c r="AE1423" s="23"/>
      <c r="AF1423" s="23"/>
      <c r="AG1423" s="23"/>
      <c r="AH1423" s="23"/>
      <c r="AI1423" s="23"/>
      <c r="AJ1423" s="23"/>
      <c r="AK1423" s="23"/>
      <c r="AL1423" s="23"/>
      <c r="AM1423" s="23"/>
      <c r="AN1423" s="23"/>
      <c r="AO1423" s="23"/>
      <c r="AP1423" s="23"/>
      <c r="AQ1423" s="23"/>
      <c r="AR1423" s="23"/>
      <c r="AS1423" s="23"/>
      <c r="AT1423" s="23"/>
      <c r="AU1423" s="23"/>
      <c r="AV1423" s="23"/>
      <c r="AW1423" s="23"/>
      <c r="AX1423" s="23"/>
      <c r="AY1423" s="23"/>
      <c r="AZ1423" s="23"/>
      <c r="BA1423" s="23"/>
      <c r="BB1423" s="23"/>
      <c r="BC1423" s="23"/>
    </row>
    <row r="1424" spans="1:55" hidden="1" x14ac:dyDescent="0.2">
      <c r="A1424" s="17"/>
      <c r="B1424" s="42">
        <f>B1402</f>
        <v>3488</v>
      </c>
      <c r="C1424" s="34"/>
      <c r="D1424" s="34"/>
      <c r="E1424" s="30">
        <v>0</v>
      </c>
      <c r="F1424" s="3">
        <f t="shared" ref="F1424:Q1424" si="2979">F1408-F1416</f>
        <v>0</v>
      </c>
      <c r="G1424" s="3">
        <f t="shared" si="2979"/>
        <v>0</v>
      </c>
      <c r="H1424" s="3">
        <f t="shared" si="2979"/>
        <v>0</v>
      </c>
      <c r="I1424" s="3">
        <f t="shared" si="2979"/>
        <v>0</v>
      </c>
      <c r="J1424" s="3">
        <f t="shared" si="2979"/>
        <v>0</v>
      </c>
      <c r="K1424" s="3">
        <f t="shared" si="2979"/>
        <v>0</v>
      </c>
      <c r="L1424" s="3">
        <f t="shared" si="2979"/>
        <v>0</v>
      </c>
      <c r="M1424" s="3">
        <f t="shared" si="2979"/>
        <v>0</v>
      </c>
      <c r="N1424" s="3">
        <f t="shared" si="2979"/>
        <v>0</v>
      </c>
      <c r="O1424" s="3">
        <f t="shared" si="2979"/>
        <v>0</v>
      </c>
      <c r="P1424" s="3">
        <f t="shared" si="2979"/>
        <v>0</v>
      </c>
      <c r="Q1424" s="3">
        <f t="shared" si="2979"/>
        <v>0</v>
      </c>
      <c r="R1424" s="5">
        <f t="shared" ref="R1424:R1429" si="2980">SUM(F1424:Q1424)</f>
        <v>0</v>
      </c>
      <c r="S1424" s="47">
        <f>S1402</f>
        <v>42004.999965277777</v>
      </c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</row>
    <row r="1425" spans="1:55" hidden="1" x14ac:dyDescent="0.2">
      <c r="A1425" s="17"/>
      <c r="B1425" s="42">
        <f>B1402</f>
        <v>3488</v>
      </c>
      <c r="C1425" s="34"/>
      <c r="D1425" s="34"/>
      <c r="E1425" s="30">
        <v>0</v>
      </c>
      <c r="F1425" s="3">
        <f t="shared" ref="F1425:Q1425" si="2981">F1409-F1417</f>
        <v>0</v>
      </c>
      <c r="G1425" s="3">
        <f t="shared" si="2981"/>
        <v>0</v>
      </c>
      <c r="H1425" s="3">
        <f t="shared" si="2981"/>
        <v>0</v>
      </c>
      <c r="I1425" s="3">
        <f t="shared" si="2981"/>
        <v>0</v>
      </c>
      <c r="J1425" s="3">
        <f t="shared" si="2981"/>
        <v>0</v>
      </c>
      <c r="K1425" s="3">
        <f t="shared" si="2981"/>
        <v>0</v>
      </c>
      <c r="L1425" s="3">
        <f t="shared" si="2981"/>
        <v>0</v>
      </c>
      <c r="M1425" s="3">
        <f t="shared" si="2981"/>
        <v>0</v>
      </c>
      <c r="N1425" s="3">
        <f t="shared" si="2981"/>
        <v>0</v>
      </c>
      <c r="O1425" s="3">
        <f t="shared" si="2981"/>
        <v>0</v>
      </c>
      <c r="P1425" s="3">
        <f t="shared" si="2981"/>
        <v>0</v>
      </c>
      <c r="Q1425" s="3">
        <f t="shared" si="2981"/>
        <v>0</v>
      </c>
      <c r="R1425" s="5">
        <f t="shared" si="2980"/>
        <v>0</v>
      </c>
      <c r="S1425" s="47">
        <f>S1402</f>
        <v>42004.999965277777</v>
      </c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</row>
    <row r="1426" spans="1:55" hidden="1" x14ac:dyDescent="0.2">
      <c r="A1426" s="26"/>
      <c r="B1426" s="43">
        <f>B1402</f>
        <v>3488</v>
      </c>
      <c r="C1426" s="35"/>
      <c r="D1426" s="35"/>
      <c r="E1426" s="31">
        <v>0</v>
      </c>
      <c r="F1426" s="10">
        <f t="shared" ref="F1426:Q1426" si="2982">F1410-F1418</f>
        <v>0</v>
      </c>
      <c r="G1426" s="10">
        <f t="shared" si="2982"/>
        <v>0</v>
      </c>
      <c r="H1426" s="10">
        <f t="shared" si="2982"/>
        <v>0</v>
      </c>
      <c r="I1426" s="10">
        <f t="shared" si="2982"/>
        <v>0</v>
      </c>
      <c r="J1426" s="10">
        <f t="shared" si="2982"/>
        <v>0</v>
      </c>
      <c r="K1426" s="10">
        <f t="shared" si="2982"/>
        <v>0</v>
      </c>
      <c r="L1426" s="10">
        <f t="shared" si="2982"/>
        <v>0</v>
      </c>
      <c r="M1426" s="10">
        <f t="shared" si="2982"/>
        <v>0</v>
      </c>
      <c r="N1426" s="10">
        <f t="shared" si="2982"/>
        <v>0</v>
      </c>
      <c r="O1426" s="10">
        <f t="shared" si="2982"/>
        <v>0</v>
      </c>
      <c r="P1426" s="10">
        <f t="shared" si="2982"/>
        <v>0</v>
      </c>
      <c r="Q1426" s="10">
        <f t="shared" si="2982"/>
        <v>0</v>
      </c>
      <c r="R1426" s="11">
        <f t="shared" si="2980"/>
        <v>0</v>
      </c>
      <c r="S1426" s="48">
        <f>S1402</f>
        <v>42004.999965277777</v>
      </c>
      <c r="T1426" s="24"/>
      <c r="U1426" s="24"/>
      <c r="V1426" s="24"/>
      <c r="W1426" s="24"/>
      <c r="X1426" s="24"/>
      <c r="Y1426" s="24"/>
      <c r="Z1426" s="24"/>
      <c r="AA1426" s="24"/>
      <c r="AB1426" s="24"/>
      <c r="AC1426" s="24"/>
      <c r="AD1426" s="24"/>
      <c r="AE1426" s="24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</row>
    <row r="1427" spans="1:55" hidden="1" x14ac:dyDescent="0.2">
      <c r="A1427" s="13" t="s">
        <v>100</v>
      </c>
      <c r="B1427" s="40">
        <v>1773</v>
      </c>
      <c r="C1427" s="32" t="s">
        <v>26</v>
      </c>
      <c r="D1427" s="32" t="s">
        <v>27</v>
      </c>
      <c r="E1427" s="28">
        <v>2.8899999999999999E-2</v>
      </c>
      <c r="F1427" s="14">
        <v>134692.07999999999</v>
      </c>
      <c r="G1427" s="14">
        <v>70862.58</v>
      </c>
      <c r="H1427" s="14">
        <v>9050.7900000000009</v>
      </c>
      <c r="I1427" s="14">
        <v>37961.19</v>
      </c>
      <c r="J1427" s="14">
        <v>181910.91</v>
      </c>
      <c r="K1427" s="14">
        <v>130655.26</v>
      </c>
      <c r="L1427" s="14">
        <v>203275.8</v>
      </c>
      <c r="M1427" s="14">
        <v>92383.42</v>
      </c>
      <c r="N1427" s="14">
        <v>131402.84</v>
      </c>
      <c r="O1427" s="14">
        <v>153014.85</v>
      </c>
      <c r="P1427" s="14">
        <v>90985.87</v>
      </c>
      <c r="Q1427" s="14">
        <v>270247.53999999998</v>
      </c>
      <c r="R1427" s="15">
        <f t="shared" si="2980"/>
        <v>1506443.13</v>
      </c>
      <c r="S1427" s="47">
        <v>42004.999965277777</v>
      </c>
      <c r="T1427" s="23">
        <f>F1427</f>
        <v>134692.07999999999</v>
      </c>
      <c r="U1427" s="23">
        <f t="shared" ref="U1427" si="2983">G1427</f>
        <v>70862.58</v>
      </c>
      <c r="V1427" s="23">
        <f t="shared" ref="V1427" si="2984">H1427</f>
        <v>9050.7900000000009</v>
      </c>
      <c r="W1427" s="23">
        <f t="shared" ref="W1427" si="2985">I1427</f>
        <v>37961.19</v>
      </c>
      <c r="X1427" s="23">
        <f t="shared" ref="X1427" si="2986">J1427</f>
        <v>181910.91</v>
      </c>
      <c r="Y1427" s="23">
        <f t="shared" ref="Y1427" si="2987">K1427</f>
        <v>130655.26</v>
      </c>
      <c r="Z1427" s="23">
        <f t="shared" ref="Z1427" si="2988">L1427</f>
        <v>203275.8</v>
      </c>
      <c r="AA1427" s="23">
        <f t="shared" ref="AA1427" si="2989">M1427</f>
        <v>92383.42</v>
      </c>
      <c r="AB1427" s="23">
        <f t="shared" ref="AB1427" si="2990">N1427</f>
        <v>131402.84</v>
      </c>
      <c r="AC1427" s="23">
        <f t="shared" ref="AC1427" si="2991">O1427</f>
        <v>153014.85</v>
      </c>
      <c r="AD1427" s="23">
        <f t="shared" ref="AD1427" si="2992">P1427</f>
        <v>90985.87</v>
      </c>
      <c r="AE1427" s="23">
        <f t="shared" ref="AE1427" si="2993">Q1427</f>
        <v>270247.53999999998</v>
      </c>
      <c r="AF1427" s="23"/>
      <c r="AG1427" s="23"/>
      <c r="AH1427" s="23"/>
      <c r="AI1427" s="23"/>
      <c r="AJ1427" s="23"/>
      <c r="AK1427" s="23"/>
      <c r="AL1427" s="23"/>
      <c r="AM1427" s="23"/>
      <c r="AN1427" s="23"/>
      <c r="AO1427" s="23"/>
      <c r="AP1427" s="23"/>
      <c r="AQ1427" s="23"/>
      <c r="AR1427" s="23"/>
      <c r="AS1427" s="23"/>
      <c r="AT1427" s="23"/>
      <c r="AU1427" s="23"/>
      <c r="AV1427" s="23"/>
      <c r="AW1427" s="23"/>
      <c r="AX1427" s="23"/>
      <c r="AY1427" s="23"/>
      <c r="AZ1427" s="23"/>
      <c r="BA1427" s="23"/>
      <c r="BB1427" s="23"/>
      <c r="BC1427" s="23"/>
    </row>
    <row r="1428" spans="1:55" hidden="1" x14ac:dyDescent="0.2">
      <c r="A1428" s="1" t="s">
        <v>17</v>
      </c>
      <c r="B1428" s="41">
        <f>B1427</f>
        <v>1773</v>
      </c>
      <c r="C1428" s="33"/>
      <c r="D1428" s="33"/>
      <c r="E1428" s="29"/>
      <c r="F1428" s="3">
        <f>$E1427*F1427</f>
        <v>3892.6011119999994</v>
      </c>
      <c r="G1428" s="3">
        <f t="shared" ref="G1428:Q1428" si="2994">$E1427*G1427</f>
        <v>2047.9285620000001</v>
      </c>
      <c r="H1428" s="3">
        <f t="shared" si="2994"/>
        <v>261.56783100000001</v>
      </c>
      <c r="I1428" s="3">
        <f t="shared" si="2994"/>
        <v>1097.078391</v>
      </c>
      <c r="J1428" s="3">
        <f t="shared" si="2994"/>
        <v>5257.2252989999997</v>
      </c>
      <c r="K1428" s="3">
        <f t="shared" si="2994"/>
        <v>3775.9370139999996</v>
      </c>
      <c r="L1428" s="3">
        <f t="shared" si="2994"/>
        <v>5874.670619999999</v>
      </c>
      <c r="M1428" s="3">
        <f t="shared" si="2994"/>
        <v>2669.880838</v>
      </c>
      <c r="N1428" s="3">
        <f t="shared" si="2994"/>
        <v>3797.5420759999997</v>
      </c>
      <c r="O1428" s="3">
        <f t="shared" si="2994"/>
        <v>4422.1291650000003</v>
      </c>
      <c r="P1428" s="3">
        <f t="shared" si="2994"/>
        <v>2629.4916429999998</v>
      </c>
      <c r="Q1428" s="3">
        <f t="shared" si="2994"/>
        <v>7810.1539059999986</v>
      </c>
      <c r="R1428" s="5">
        <f t="shared" si="2980"/>
        <v>43536.206457</v>
      </c>
      <c r="S1428" s="47">
        <f>S1427</f>
        <v>42004.999965277777</v>
      </c>
      <c r="T1428" s="23"/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3"/>
      <c r="AP1428" s="23"/>
      <c r="AQ1428" s="23"/>
      <c r="AR1428" s="23"/>
      <c r="AS1428" s="23"/>
      <c r="AT1428" s="23"/>
      <c r="AU1428" s="23"/>
      <c r="AV1428" s="23"/>
      <c r="AW1428" s="23"/>
      <c r="AX1428" s="23"/>
      <c r="AY1428" s="23"/>
      <c r="AZ1428" s="23"/>
      <c r="BA1428" s="23"/>
      <c r="BB1428" s="23"/>
      <c r="BC1428" s="23"/>
    </row>
    <row r="1429" spans="1:55" hidden="1" x14ac:dyDescent="0.2">
      <c r="A1429" s="17" t="s">
        <v>41</v>
      </c>
      <c r="B1429" s="42">
        <f>B1427</f>
        <v>1773</v>
      </c>
      <c r="C1429" s="34"/>
      <c r="D1429" s="34"/>
      <c r="E1429" s="30">
        <v>1</v>
      </c>
      <c r="F1429" s="3">
        <f t="shared" ref="F1429:F1435" si="2995">IF($E1429=0,0,$E1429*F$1428)</f>
        <v>3892.6011119999994</v>
      </c>
      <c r="G1429" s="3">
        <f t="shared" ref="G1429:Q1435" si="2996">IF($E1429=0,0,$E1429*G$1428)</f>
        <v>2047.9285620000001</v>
      </c>
      <c r="H1429" s="3">
        <f t="shared" si="2996"/>
        <v>261.56783100000001</v>
      </c>
      <c r="I1429" s="3">
        <f t="shared" si="2996"/>
        <v>1097.078391</v>
      </c>
      <c r="J1429" s="3">
        <f t="shared" si="2996"/>
        <v>5257.2252989999997</v>
      </c>
      <c r="K1429" s="3">
        <f t="shared" si="2996"/>
        <v>3775.9370139999996</v>
      </c>
      <c r="L1429" s="3">
        <f t="shared" si="2996"/>
        <v>5874.670619999999</v>
      </c>
      <c r="M1429" s="3">
        <f t="shared" si="2996"/>
        <v>2669.880838</v>
      </c>
      <c r="N1429" s="3">
        <f t="shared" si="2996"/>
        <v>3797.5420759999997</v>
      </c>
      <c r="O1429" s="3">
        <f t="shared" si="2996"/>
        <v>4422.1291650000003</v>
      </c>
      <c r="P1429" s="3">
        <f t="shared" si="2996"/>
        <v>2629.4916429999998</v>
      </c>
      <c r="Q1429" s="3">
        <f t="shared" si="2996"/>
        <v>7810.1539059999986</v>
      </c>
      <c r="R1429" s="5">
        <f t="shared" si="2980"/>
        <v>43536.206457</v>
      </c>
      <c r="S1429" s="47">
        <f>S1427</f>
        <v>42004.999965277777</v>
      </c>
      <c r="T1429" s="23"/>
      <c r="U1429" s="23"/>
      <c r="V1429" s="23"/>
      <c r="W1429" s="23"/>
      <c r="X1429" s="23"/>
      <c r="Y1429" s="23"/>
      <c r="Z1429" s="23"/>
      <c r="AA1429" s="23"/>
      <c r="AB1429" s="23"/>
      <c r="AC1429" s="23"/>
      <c r="AD1429" s="23"/>
      <c r="AE1429" s="23"/>
      <c r="AF1429" s="23">
        <f t="shared" ref="AF1429:AF1435" si="2997">F1429</f>
        <v>3892.6011119999994</v>
      </c>
      <c r="AG1429" s="23">
        <f t="shared" ref="AG1429:AG1435" si="2998">G1429</f>
        <v>2047.9285620000001</v>
      </c>
      <c r="AH1429" s="23">
        <f t="shared" ref="AH1429:AH1435" si="2999">H1429</f>
        <v>261.56783100000001</v>
      </c>
      <c r="AI1429" s="23">
        <f t="shared" ref="AI1429:AI1435" si="3000">I1429</f>
        <v>1097.078391</v>
      </c>
      <c r="AJ1429" s="23">
        <f t="shared" ref="AJ1429:AJ1435" si="3001">J1429</f>
        <v>5257.2252989999997</v>
      </c>
      <c r="AK1429" s="23">
        <f t="shared" ref="AK1429:AK1435" si="3002">K1429</f>
        <v>3775.9370139999996</v>
      </c>
      <c r="AL1429" s="23">
        <f t="shared" ref="AL1429:AL1435" si="3003">L1429</f>
        <v>5874.670619999999</v>
      </c>
      <c r="AM1429" s="23">
        <f t="shared" ref="AM1429:AM1435" si="3004">M1429</f>
        <v>2669.880838</v>
      </c>
      <c r="AN1429" s="23">
        <f t="shared" ref="AN1429:AN1435" si="3005">N1429</f>
        <v>3797.5420759999997</v>
      </c>
      <c r="AO1429" s="23">
        <f t="shared" ref="AO1429:AO1435" si="3006">O1429</f>
        <v>4422.1291650000003</v>
      </c>
      <c r="AP1429" s="23">
        <f t="shared" ref="AP1429:AP1435" si="3007">P1429</f>
        <v>2629.4916429999998</v>
      </c>
      <c r="AQ1429" s="23">
        <f t="shared" ref="AQ1429:AQ1435" si="3008">Q1429</f>
        <v>7810.1539059999986</v>
      </c>
      <c r="AR1429" s="23"/>
      <c r="AS1429" s="23"/>
      <c r="AT1429" s="23"/>
      <c r="AU1429" s="23"/>
      <c r="AV1429" s="23"/>
      <c r="AW1429" s="23"/>
      <c r="AX1429" s="23"/>
      <c r="AY1429" s="23"/>
      <c r="AZ1429" s="23"/>
      <c r="BA1429" s="23"/>
      <c r="BB1429" s="23"/>
      <c r="BC1429" s="23"/>
    </row>
    <row r="1430" spans="1:55" hidden="1" x14ac:dyDescent="0.2">
      <c r="A1430" s="17"/>
      <c r="B1430" s="42">
        <f>B1427</f>
        <v>1773</v>
      </c>
      <c r="C1430" s="34"/>
      <c r="D1430" s="34"/>
      <c r="E1430" s="30">
        <v>0</v>
      </c>
      <c r="F1430" s="3">
        <f t="shared" si="2995"/>
        <v>0</v>
      </c>
      <c r="G1430" s="3">
        <f t="shared" si="2996"/>
        <v>0</v>
      </c>
      <c r="H1430" s="3">
        <f t="shared" si="2996"/>
        <v>0</v>
      </c>
      <c r="I1430" s="3">
        <f t="shared" si="2996"/>
        <v>0</v>
      </c>
      <c r="J1430" s="3">
        <f t="shared" si="2996"/>
        <v>0</v>
      </c>
      <c r="K1430" s="3">
        <f t="shared" si="2996"/>
        <v>0</v>
      </c>
      <c r="L1430" s="3">
        <f t="shared" si="2996"/>
        <v>0</v>
      </c>
      <c r="M1430" s="3">
        <f t="shared" si="2996"/>
        <v>0</v>
      </c>
      <c r="N1430" s="3">
        <f t="shared" si="2996"/>
        <v>0</v>
      </c>
      <c r="O1430" s="3">
        <f t="shared" si="2996"/>
        <v>0</v>
      </c>
      <c r="P1430" s="3">
        <f t="shared" si="2996"/>
        <v>0</v>
      </c>
      <c r="Q1430" s="3">
        <f t="shared" si="2996"/>
        <v>0</v>
      </c>
      <c r="R1430" s="5">
        <f>SUM(F1430:Q1430)</f>
        <v>0</v>
      </c>
      <c r="S1430" s="47">
        <f>S1427</f>
        <v>42004.999965277777</v>
      </c>
      <c r="T1430" s="23"/>
      <c r="U1430" s="23"/>
      <c r="V1430" s="23"/>
      <c r="W1430" s="23"/>
      <c r="X1430" s="23"/>
      <c r="Y1430" s="23"/>
      <c r="Z1430" s="23"/>
      <c r="AA1430" s="23"/>
      <c r="AB1430" s="23"/>
      <c r="AC1430" s="23"/>
      <c r="AD1430" s="23"/>
      <c r="AE1430" s="23"/>
      <c r="AF1430" s="23">
        <f t="shared" si="2997"/>
        <v>0</v>
      </c>
      <c r="AG1430" s="23">
        <f t="shared" si="2998"/>
        <v>0</v>
      </c>
      <c r="AH1430" s="23">
        <f t="shared" si="2999"/>
        <v>0</v>
      </c>
      <c r="AI1430" s="23">
        <f t="shared" si="3000"/>
        <v>0</v>
      </c>
      <c r="AJ1430" s="23">
        <f t="shared" si="3001"/>
        <v>0</v>
      </c>
      <c r="AK1430" s="23">
        <f t="shared" si="3002"/>
        <v>0</v>
      </c>
      <c r="AL1430" s="23">
        <f t="shared" si="3003"/>
        <v>0</v>
      </c>
      <c r="AM1430" s="23">
        <f t="shared" si="3004"/>
        <v>0</v>
      </c>
      <c r="AN1430" s="23">
        <f t="shared" si="3005"/>
        <v>0</v>
      </c>
      <c r="AO1430" s="23">
        <f t="shared" si="3006"/>
        <v>0</v>
      </c>
      <c r="AP1430" s="23">
        <f t="shared" si="3007"/>
        <v>0</v>
      </c>
      <c r="AQ1430" s="23">
        <f t="shared" si="3008"/>
        <v>0</v>
      </c>
      <c r="AR1430" s="23"/>
      <c r="AS1430" s="23"/>
      <c r="AT1430" s="23"/>
      <c r="AU1430" s="23"/>
      <c r="AV1430" s="23"/>
      <c r="AW1430" s="23"/>
      <c r="AX1430" s="23"/>
      <c r="AY1430" s="23"/>
      <c r="AZ1430" s="23"/>
      <c r="BA1430" s="23"/>
      <c r="BB1430" s="23"/>
      <c r="BC1430" s="23"/>
    </row>
    <row r="1431" spans="1:55" hidden="1" x14ac:dyDescent="0.2">
      <c r="A1431" s="17"/>
      <c r="B1431" s="42">
        <f>B1427</f>
        <v>1773</v>
      </c>
      <c r="C1431" s="34"/>
      <c r="D1431" s="34"/>
      <c r="E1431" s="30">
        <v>0</v>
      </c>
      <c r="F1431" s="3">
        <f t="shared" si="2995"/>
        <v>0</v>
      </c>
      <c r="G1431" s="3">
        <f t="shared" si="2996"/>
        <v>0</v>
      </c>
      <c r="H1431" s="3">
        <f t="shared" si="2996"/>
        <v>0</v>
      </c>
      <c r="I1431" s="3">
        <f t="shared" si="2996"/>
        <v>0</v>
      </c>
      <c r="J1431" s="3">
        <f t="shared" si="2996"/>
        <v>0</v>
      </c>
      <c r="K1431" s="3">
        <f t="shared" si="2996"/>
        <v>0</v>
      </c>
      <c r="L1431" s="3">
        <f t="shared" si="2996"/>
        <v>0</v>
      </c>
      <c r="M1431" s="3">
        <f t="shared" si="2996"/>
        <v>0</v>
      </c>
      <c r="N1431" s="3">
        <f t="shared" si="2996"/>
        <v>0</v>
      </c>
      <c r="O1431" s="3">
        <f t="shared" si="2996"/>
        <v>0</v>
      </c>
      <c r="P1431" s="3">
        <f t="shared" si="2996"/>
        <v>0</v>
      </c>
      <c r="Q1431" s="3">
        <f t="shared" si="2996"/>
        <v>0</v>
      </c>
      <c r="R1431" s="5">
        <f t="shared" ref="R1431" si="3009">SUM(F1431:Q1431)</f>
        <v>0</v>
      </c>
      <c r="S1431" s="47">
        <f>S1427</f>
        <v>42004.999965277777</v>
      </c>
      <c r="T1431" s="23"/>
      <c r="U1431" s="23"/>
      <c r="V1431" s="23"/>
      <c r="W1431" s="23"/>
      <c r="X1431" s="23"/>
      <c r="Y1431" s="23"/>
      <c r="Z1431" s="23"/>
      <c r="AA1431" s="23"/>
      <c r="AB1431" s="23"/>
      <c r="AC1431" s="23"/>
      <c r="AD1431" s="23"/>
      <c r="AE1431" s="23"/>
      <c r="AF1431" s="23">
        <f t="shared" si="2997"/>
        <v>0</v>
      </c>
      <c r="AG1431" s="23">
        <f t="shared" si="2998"/>
        <v>0</v>
      </c>
      <c r="AH1431" s="23">
        <f t="shared" si="2999"/>
        <v>0</v>
      </c>
      <c r="AI1431" s="23">
        <f t="shared" si="3000"/>
        <v>0</v>
      </c>
      <c r="AJ1431" s="23">
        <f t="shared" si="3001"/>
        <v>0</v>
      </c>
      <c r="AK1431" s="23">
        <f t="shared" si="3002"/>
        <v>0</v>
      </c>
      <c r="AL1431" s="23">
        <f t="shared" si="3003"/>
        <v>0</v>
      </c>
      <c r="AM1431" s="23">
        <f t="shared" si="3004"/>
        <v>0</v>
      </c>
      <c r="AN1431" s="23">
        <f t="shared" si="3005"/>
        <v>0</v>
      </c>
      <c r="AO1431" s="23">
        <f t="shared" si="3006"/>
        <v>0</v>
      </c>
      <c r="AP1431" s="23">
        <f t="shared" si="3007"/>
        <v>0</v>
      </c>
      <c r="AQ1431" s="23">
        <f t="shared" si="3008"/>
        <v>0</v>
      </c>
      <c r="AR1431" s="23"/>
      <c r="AS1431" s="23"/>
      <c r="AT1431" s="23"/>
      <c r="AU1431" s="23"/>
      <c r="AV1431" s="23"/>
      <c r="AW1431" s="23"/>
      <c r="AX1431" s="23"/>
      <c r="AY1431" s="23"/>
      <c r="AZ1431" s="23"/>
      <c r="BA1431" s="23"/>
      <c r="BB1431" s="23"/>
      <c r="BC1431" s="23"/>
    </row>
    <row r="1432" spans="1:55" hidden="1" x14ac:dyDescent="0.2">
      <c r="A1432" s="17"/>
      <c r="B1432" s="42">
        <f>B1427</f>
        <v>1773</v>
      </c>
      <c r="C1432" s="34"/>
      <c r="D1432" s="34"/>
      <c r="E1432" s="30">
        <v>0</v>
      </c>
      <c r="F1432" s="3">
        <f t="shared" si="2995"/>
        <v>0</v>
      </c>
      <c r="G1432" s="3">
        <f t="shared" si="2996"/>
        <v>0</v>
      </c>
      <c r="H1432" s="3">
        <f t="shared" si="2996"/>
        <v>0</v>
      </c>
      <c r="I1432" s="3">
        <f t="shared" si="2996"/>
        <v>0</v>
      </c>
      <c r="J1432" s="3">
        <f t="shared" si="2996"/>
        <v>0</v>
      </c>
      <c r="K1432" s="3">
        <f t="shared" si="2996"/>
        <v>0</v>
      </c>
      <c r="L1432" s="3">
        <f t="shared" si="2996"/>
        <v>0</v>
      </c>
      <c r="M1432" s="3">
        <f t="shared" si="2996"/>
        <v>0</v>
      </c>
      <c r="N1432" s="3">
        <f t="shared" si="2996"/>
        <v>0</v>
      </c>
      <c r="O1432" s="3">
        <f t="shared" si="2996"/>
        <v>0</v>
      </c>
      <c r="P1432" s="3">
        <f t="shared" si="2996"/>
        <v>0</v>
      </c>
      <c r="Q1432" s="3">
        <f t="shared" si="2996"/>
        <v>0</v>
      </c>
      <c r="R1432" s="5">
        <f>SUM(F1432:Q1432)</f>
        <v>0</v>
      </c>
      <c r="S1432" s="47">
        <f>S1427</f>
        <v>42004.999965277777</v>
      </c>
      <c r="T1432" s="23"/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>
        <f t="shared" si="2997"/>
        <v>0</v>
      </c>
      <c r="AG1432" s="23">
        <f t="shared" si="2998"/>
        <v>0</v>
      </c>
      <c r="AH1432" s="23">
        <f t="shared" si="2999"/>
        <v>0</v>
      </c>
      <c r="AI1432" s="23">
        <f t="shared" si="3000"/>
        <v>0</v>
      </c>
      <c r="AJ1432" s="23">
        <f t="shared" si="3001"/>
        <v>0</v>
      </c>
      <c r="AK1432" s="23">
        <f t="shared" si="3002"/>
        <v>0</v>
      </c>
      <c r="AL1432" s="23">
        <f t="shared" si="3003"/>
        <v>0</v>
      </c>
      <c r="AM1432" s="23">
        <f t="shared" si="3004"/>
        <v>0</v>
      </c>
      <c r="AN1432" s="23">
        <f t="shared" si="3005"/>
        <v>0</v>
      </c>
      <c r="AO1432" s="23">
        <f t="shared" si="3006"/>
        <v>0</v>
      </c>
      <c r="AP1432" s="23">
        <f t="shared" si="3007"/>
        <v>0</v>
      </c>
      <c r="AQ1432" s="23">
        <f t="shared" si="3008"/>
        <v>0</v>
      </c>
      <c r="AR1432" s="23"/>
      <c r="AS1432" s="23"/>
      <c r="AT1432" s="23"/>
      <c r="AU1432" s="23"/>
      <c r="AV1432" s="23"/>
      <c r="AW1432" s="23"/>
      <c r="AX1432" s="23"/>
      <c r="AY1432" s="23"/>
      <c r="AZ1432" s="23"/>
      <c r="BA1432" s="23"/>
      <c r="BB1432" s="23"/>
      <c r="BC1432" s="23"/>
    </row>
    <row r="1433" spans="1:55" hidden="1" x14ac:dyDescent="0.2">
      <c r="A1433" s="17"/>
      <c r="B1433" s="42">
        <f>B1427</f>
        <v>1773</v>
      </c>
      <c r="C1433" s="34"/>
      <c r="D1433" s="34"/>
      <c r="E1433" s="30">
        <v>0</v>
      </c>
      <c r="F1433" s="3">
        <f t="shared" si="2995"/>
        <v>0</v>
      </c>
      <c r="G1433" s="3">
        <f t="shared" si="2996"/>
        <v>0</v>
      </c>
      <c r="H1433" s="3">
        <f t="shared" si="2996"/>
        <v>0</v>
      </c>
      <c r="I1433" s="3">
        <f t="shared" si="2996"/>
        <v>0</v>
      </c>
      <c r="J1433" s="3">
        <f t="shared" si="2996"/>
        <v>0</v>
      </c>
      <c r="K1433" s="3">
        <f t="shared" si="2996"/>
        <v>0</v>
      </c>
      <c r="L1433" s="3">
        <f t="shared" si="2996"/>
        <v>0</v>
      </c>
      <c r="M1433" s="3">
        <f t="shared" si="2996"/>
        <v>0</v>
      </c>
      <c r="N1433" s="3">
        <f t="shared" si="2996"/>
        <v>0</v>
      </c>
      <c r="O1433" s="3">
        <f t="shared" si="2996"/>
        <v>0</v>
      </c>
      <c r="P1433" s="3">
        <f t="shared" si="2996"/>
        <v>0</v>
      </c>
      <c r="Q1433" s="3">
        <f t="shared" si="2996"/>
        <v>0</v>
      </c>
      <c r="R1433" s="5">
        <f t="shared" ref="R1433:R1437" si="3010">SUM(F1433:Q1433)</f>
        <v>0</v>
      </c>
      <c r="S1433" s="47">
        <f>S1427</f>
        <v>42004.999965277777</v>
      </c>
      <c r="T1433" s="23"/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>
        <f t="shared" si="2997"/>
        <v>0</v>
      </c>
      <c r="AG1433" s="23">
        <f t="shared" si="2998"/>
        <v>0</v>
      </c>
      <c r="AH1433" s="23">
        <f t="shared" si="2999"/>
        <v>0</v>
      </c>
      <c r="AI1433" s="23">
        <f t="shared" si="3000"/>
        <v>0</v>
      </c>
      <c r="AJ1433" s="23">
        <f t="shared" si="3001"/>
        <v>0</v>
      </c>
      <c r="AK1433" s="23">
        <f t="shared" si="3002"/>
        <v>0</v>
      </c>
      <c r="AL1433" s="23">
        <f t="shared" si="3003"/>
        <v>0</v>
      </c>
      <c r="AM1433" s="23">
        <f t="shared" si="3004"/>
        <v>0</v>
      </c>
      <c r="AN1433" s="23">
        <f t="shared" si="3005"/>
        <v>0</v>
      </c>
      <c r="AO1433" s="23">
        <f t="shared" si="3006"/>
        <v>0</v>
      </c>
      <c r="AP1433" s="23">
        <f t="shared" si="3007"/>
        <v>0</v>
      </c>
      <c r="AQ1433" s="23">
        <f t="shared" si="3008"/>
        <v>0</v>
      </c>
      <c r="AR1433" s="23"/>
      <c r="AS1433" s="23"/>
      <c r="AT1433" s="23"/>
      <c r="AU1433" s="23"/>
      <c r="AV1433" s="23"/>
      <c r="AW1433" s="23"/>
      <c r="AX1433" s="23"/>
      <c r="AY1433" s="23"/>
      <c r="AZ1433" s="23"/>
      <c r="BA1433" s="23"/>
      <c r="BB1433" s="23"/>
      <c r="BC1433" s="23"/>
    </row>
    <row r="1434" spans="1:55" hidden="1" x14ac:dyDescent="0.2">
      <c r="A1434" s="17"/>
      <c r="B1434" s="42">
        <f>B1427</f>
        <v>1773</v>
      </c>
      <c r="C1434" s="34"/>
      <c r="D1434" s="34"/>
      <c r="E1434" s="30">
        <v>0</v>
      </c>
      <c r="F1434" s="3">
        <f t="shared" si="2995"/>
        <v>0</v>
      </c>
      <c r="G1434" s="3">
        <f t="shared" si="2996"/>
        <v>0</v>
      </c>
      <c r="H1434" s="3">
        <f t="shared" si="2996"/>
        <v>0</v>
      </c>
      <c r="I1434" s="3">
        <f t="shared" si="2996"/>
        <v>0</v>
      </c>
      <c r="J1434" s="3">
        <f t="shared" si="2996"/>
        <v>0</v>
      </c>
      <c r="K1434" s="3">
        <f t="shared" si="2996"/>
        <v>0</v>
      </c>
      <c r="L1434" s="3">
        <f t="shared" si="2996"/>
        <v>0</v>
      </c>
      <c r="M1434" s="3">
        <f t="shared" si="2996"/>
        <v>0</v>
      </c>
      <c r="N1434" s="3">
        <f t="shared" si="2996"/>
        <v>0</v>
      </c>
      <c r="O1434" s="3">
        <f t="shared" si="2996"/>
        <v>0</v>
      </c>
      <c r="P1434" s="3">
        <f t="shared" si="2996"/>
        <v>0</v>
      </c>
      <c r="Q1434" s="3">
        <f t="shared" si="2996"/>
        <v>0</v>
      </c>
      <c r="R1434" s="5">
        <f t="shared" si="3010"/>
        <v>0</v>
      </c>
      <c r="S1434" s="47">
        <f>S1427</f>
        <v>42004.999965277777</v>
      </c>
      <c r="T1434" s="23"/>
      <c r="U1434" s="23"/>
      <c r="V1434" s="23"/>
      <c r="W1434" s="23"/>
      <c r="X1434" s="23"/>
      <c r="Y1434" s="23"/>
      <c r="Z1434" s="23"/>
      <c r="AA1434" s="23"/>
      <c r="AB1434" s="23"/>
      <c r="AC1434" s="23"/>
      <c r="AD1434" s="23"/>
      <c r="AE1434" s="23"/>
      <c r="AF1434" s="23">
        <f t="shared" si="2997"/>
        <v>0</v>
      </c>
      <c r="AG1434" s="23">
        <f t="shared" si="2998"/>
        <v>0</v>
      </c>
      <c r="AH1434" s="23">
        <f t="shared" si="2999"/>
        <v>0</v>
      </c>
      <c r="AI1434" s="23">
        <f t="shared" si="3000"/>
        <v>0</v>
      </c>
      <c r="AJ1434" s="23">
        <f t="shared" si="3001"/>
        <v>0</v>
      </c>
      <c r="AK1434" s="23">
        <f t="shared" si="3002"/>
        <v>0</v>
      </c>
      <c r="AL1434" s="23">
        <f t="shared" si="3003"/>
        <v>0</v>
      </c>
      <c r="AM1434" s="23">
        <f t="shared" si="3004"/>
        <v>0</v>
      </c>
      <c r="AN1434" s="23">
        <f t="shared" si="3005"/>
        <v>0</v>
      </c>
      <c r="AO1434" s="23">
        <f t="shared" si="3006"/>
        <v>0</v>
      </c>
      <c r="AP1434" s="23">
        <f t="shared" si="3007"/>
        <v>0</v>
      </c>
      <c r="AQ1434" s="23">
        <f t="shared" si="3008"/>
        <v>0</v>
      </c>
      <c r="AR1434" s="23"/>
      <c r="AS1434" s="23"/>
      <c r="AT1434" s="23"/>
      <c r="AU1434" s="23"/>
      <c r="AV1434" s="23"/>
      <c r="AW1434" s="23"/>
      <c r="AX1434" s="23"/>
      <c r="AY1434" s="23"/>
      <c r="AZ1434" s="23"/>
      <c r="BA1434" s="23"/>
      <c r="BB1434" s="23"/>
      <c r="BC1434" s="23"/>
    </row>
    <row r="1435" spans="1:55" hidden="1" x14ac:dyDescent="0.2">
      <c r="A1435" s="26"/>
      <c r="B1435" s="43">
        <f>B1427</f>
        <v>1773</v>
      </c>
      <c r="C1435" s="35"/>
      <c r="D1435" s="35"/>
      <c r="E1435" s="31">
        <v>0</v>
      </c>
      <c r="F1435" s="10">
        <f t="shared" si="2995"/>
        <v>0</v>
      </c>
      <c r="G1435" s="10">
        <f t="shared" si="2996"/>
        <v>0</v>
      </c>
      <c r="H1435" s="10">
        <f t="shared" si="2996"/>
        <v>0</v>
      </c>
      <c r="I1435" s="10">
        <f t="shared" si="2996"/>
        <v>0</v>
      </c>
      <c r="J1435" s="10">
        <f t="shared" si="2996"/>
        <v>0</v>
      </c>
      <c r="K1435" s="10">
        <f t="shared" si="2996"/>
        <v>0</v>
      </c>
      <c r="L1435" s="10">
        <f t="shared" si="2996"/>
        <v>0</v>
      </c>
      <c r="M1435" s="10">
        <f t="shared" si="2996"/>
        <v>0</v>
      </c>
      <c r="N1435" s="10">
        <f t="shared" si="2996"/>
        <v>0</v>
      </c>
      <c r="O1435" s="10">
        <f t="shared" si="2996"/>
        <v>0</v>
      </c>
      <c r="P1435" s="10">
        <f t="shared" si="2996"/>
        <v>0</v>
      </c>
      <c r="Q1435" s="10">
        <f t="shared" si="2996"/>
        <v>0</v>
      </c>
      <c r="R1435" s="11">
        <f t="shared" si="3010"/>
        <v>0</v>
      </c>
      <c r="S1435" s="48">
        <f>S1427</f>
        <v>42004.999965277777</v>
      </c>
      <c r="T1435" s="24"/>
      <c r="U1435" s="24"/>
      <c r="V1435" s="24"/>
      <c r="W1435" s="24"/>
      <c r="X1435" s="24"/>
      <c r="Y1435" s="24"/>
      <c r="Z1435" s="24"/>
      <c r="AA1435" s="24"/>
      <c r="AB1435" s="24"/>
      <c r="AC1435" s="24"/>
      <c r="AD1435" s="24"/>
      <c r="AE1435" s="24"/>
      <c r="AF1435" s="23">
        <f t="shared" si="2997"/>
        <v>0</v>
      </c>
      <c r="AG1435" s="23">
        <f t="shared" si="2998"/>
        <v>0</v>
      </c>
      <c r="AH1435" s="23">
        <f t="shared" si="2999"/>
        <v>0</v>
      </c>
      <c r="AI1435" s="23">
        <f t="shared" si="3000"/>
        <v>0</v>
      </c>
      <c r="AJ1435" s="23">
        <f t="shared" si="3001"/>
        <v>0</v>
      </c>
      <c r="AK1435" s="23">
        <f t="shared" si="3002"/>
        <v>0</v>
      </c>
      <c r="AL1435" s="23">
        <f t="shared" si="3003"/>
        <v>0</v>
      </c>
      <c r="AM1435" s="23">
        <f t="shared" si="3004"/>
        <v>0</v>
      </c>
      <c r="AN1435" s="23">
        <f t="shared" si="3005"/>
        <v>0</v>
      </c>
      <c r="AO1435" s="23">
        <f t="shared" si="3006"/>
        <v>0</v>
      </c>
      <c r="AP1435" s="23">
        <f t="shared" si="3007"/>
        <v>0</v>
      </c>
      <c r="AQ1435" s="23">
        <f t="shared" si="3008"/>
        <v>0</v>
      </c>
      <c r="AR1435" s="23"/>
      <c r="AS1435" s="23"/>
      <c r="AT1435" s="23"/>
      <c r="AU1435" s="23"/>
      <c r="AV1435" s="23"/>
      <c r="AW1435" s="23"/>
      <c r="AX1435" s="23"/>
      <c r="AY1435" s="23"/>
      <c r="AZ1435" s="23"/>
      <c r="BA1435" s="23"/>
      <c r="BB1435" s="23"/>
      <c r="BC1435" s="23"/>
    </row>
    <row r="1436" spans="1:55" hidden="1" x14ac:dyDescent="0.2">
      <c r="A1436" s="1" t="s">
        <v>19</v>
      </c>
      <c r="B1436" s="41">
        <f>B1427</f>
        <v>1773</v>
      </c>
      <c r="C1436" s="37"/>
      <c r="D1436" s="33"/>
      <c r="E1436" s="29"/>
      <c r="F1436" s="3">
        <f>SUMIF($C1437:$C1443, "Y", F1437:F1443)</f>
        <v>0</v>
      </c>
      <c r="G1436" s="3">
        <f t="shared" ref="G1436:Q1436" si="3011">SUMIF($C1437:$C1443, "Y", G1437:G1443)</f>
        <v>0</v>
      </c>
      <c r="H1436" s="3">
        <f t="shared" si="3011"/>
        <v>0</v>
      </c>
      <c r="I1436" s="3">
        <f t="shared" si="3011"/>
        <v>0</v>
      </c>
      <c r="J1436" s="3">
        <f t="shared" si="3011"/>
        <v>0</v>
      </c>
      <c r="K1436" s="3">
        <f t="shared" si="3011"/>
        <v>32656.98</v>
      </c>
      <c r="L1436" s="3">
        <f t="shared" si="3011"/>
        <v>0</v>
      </c>
      <c r="M1436" s="3">
        <f t="shared" si="3011"/>
        <v>0</v>
      </c>
      <c r="N1436" s="3">
        <f t="shared" si="3011"/>
        <v>29688.86</v>
      </c>
      <c r="O1436" s="3">
        <f t="shared" si="3011"/>
        <v>0</v>
      </c>
      <c r="P1436" s="3">
        <f t="shared" si="3011"/>
        <v>0</v>
      </c>
      <c r="Q1436" s="3">
        <f t="shared" si="3011"/>
        <v>0</v>
      </c>
      <c r="R1436" s="5">
        <f t="shared" si="3010"/>
        <v>62345.84</v>
      </c>
      <c r="S1436" s="47">
        <f>S1427</f>
        <v>42004.999965277777</v>
      </c>
      <c r="T1436" s="23"/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3"/>
      <c r="AP1436" s="23"/>
      <c r="AQ1436" s="23"/>
      <c r="AR1436" s="23"/>
      <c r="AS1436" s="23"/>
      <c r="AT1436" s="23"/>
      <c r="AU1436" s="23"/>
      <c r="AV1436" s="23"/>
      <c r="AW1436" s="23"/>
      <c r="AX1436" s="23"/>
      <c r="AY1436" s="23"/>
      <c r="AZ1436" s="23"/>
      <c r="BA1436" s="23"/>
      <c r="BB1436" s="23"/>
      <c r="BC1436" s="23"/>
    </row>
    <row r="1437" spans="1:55" hidden="1" x14ac:dyDescent="0.2">
      <c r="A1437" s="17" t="s">
        <v>42</v>
      </c>
      <c r="B1437" s="42">
        <f>B1427</f>
        <v>1773</v>
      </c>
      <c r="C1437" s="38" t="s">
        <v>26</v>
      </c>
      <c r="D1437" s="34"/>
      <c r="E1437" s="30">
        <f>IF(ISERROR(R1437/R1436),0,R1437/R1436)</f>
        <v>1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32656.98</v>
      </c>
      <c r="L1437" s="3">
        <v>0</v>
      </c>
      <c r="M1437" s="3">
        <v>0</v>
      </c>
      <c r="N1437" s="3">
        <v>29688.86</v>
      </c>
      <c r="O1437" s="3">
        <v>0</v>
      </c>
      <c r="P1437" s="3">
        <v>0</v>
      </c>
      <c r="Q1437" s="3">
        <v>0</v>
      </c>
      <c r="R1437" s="5">
        <f t="shared" si="3010"/>
        <v>62345.84</v>
      </c>
      <c r="S1437" s="47">
        <f>S1427</f>
        <v>42004.999965277777</v>
      </c>
      <c r="T1437" s="23"/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3"/>
      <c r="AP1437" s="23"/>
      <c r="AQ1437" s="23"/>
      <c r="AR1437" s="23">
        <f t="shared" ref="AR1437:AR1443" si="3012">F1437</f>
        <v>0</v>
      </c>
      <c r="AS1437" s="23">
        <f t="shared" ref="AS1437:AS1443" si="3013">G1437</f>
        <v>0</v>
      </c>
      <c r="AT1437" s="23">
        <f t="shared" ref="AT1437:AT1443" si="3014">H1437</f>
        <v>0</v>
      </c>
      <c r="AU1437" s="23">
        <f t="shared" ref="AU1437:AU1443" si="3015">I1437</f>
        <v>0</v>
      </c>
      <c r="AV1437" s="23">
        <f t="shared" ref="AV1437:AV1443" si="3016">J1437</f>
        <v>0</v>
      </c>
      <c r="AW1437" s="23">
        <f t="shared" ref="AW1437:AW1443" si="3017">K1437</f>
        <v>32656.98</v>
      </c>
      <c r="AX1437" s="23">
        <f t="shared" ref="AX1437:AX1443" si="3018">L1437</f>
        <v>0</v>
      </c>
      <c r="AY1437" s="23">
        <f t="shared" ref="AY1437:AY1443" si="3019">M1437</f>
        <v>0</v>
      </c>
      <c r="AZ1437" s="23">
        <f t="shared" ref="AZ1437:AZ1443" si="3020">N1437</f>
        <v>29688.86</v>
      </c>
      <c r="BA1437" s="23">
        <f t="shared" ref="BA1437:BA1443" si="3021">O1437</f>
        <v>0</v>
      </c>
      <c r="BB1437" s="23">
        <f t="shared" ref="BB1437:BB1443" si="3022">P1437</f>
        <v>0</v>
      </c>
      <c r="BC1437" s="23">
        <f t="shared" ref="BC1437:BC1443" si="3023">Q1437</f>
        <v>0</v>
      </c>
    </row>
    <row r="1438" spans="1:55" hidden="1" x14ac:dyDescent="0.2">
      <c r="A1438" s="17"/>
      <c r="B1438" s="42">
        <f>B1427</f>
        <v>1773</v>
      </c>
      <c r="C1438" s="38"/>
      <c r="D1438" s="34"/>
      <c r="E1438" s="30">
        <f>IF(ISERROR(R1438/R1436),0,R1438/R1436)</f>
        <v>0</v>
      </c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5">
        <f>SUM(F1438:Q1438)</f>
        <v>0</v>
      </c>
      <c r="S1438" s="47">
        <f>S1427</f>
        <v>42004.999965277777</v>
      </c>
      <c r="T1438" s="23"/>
      <c r="U1438" s="23"/>
      <c r="V1438" s="23"/>
      <c r="W1438" s="23"/>
      <c r="X1438" s="23"/>
      <c r="Y1438" s="23"/>
      <c r="Z1438" s="23"/>
      <c r="AA1438" s="23"/>
      <c r="AB1438" s="23"/>
      <c r="AC1438" s="23"/>
      <c r="AD1438" s="23"/>
      <c r="AE1438" s="23"/>
      <c r="AF1438" s="23"/>
      <c r="AG1438" s="23"/>
      <c r="AH1438" s="23"/>
      <c r="AI1438" s="23"/>
      <c r="AJ1438" s="23"/>
      <c r="AK1438" s="23"/>
      <c r="AL1438" s="23"/>
      <c r="AM1438" s="23"/>
      <c r="AN1438" s="23"/>
      <c r="AO1438" s="23"/>
      <c r="AP1438" s="23"/>
      <c r="AQ1438" s="23"/>
      <c r="AR1438" s="23">
        <f t="shared" si="3012"/>
        <v>0</v>
      </c>
      <c r="AS1438" s="23">
        <f t="shared" si="3013"/>
        <v>0</v>
      </c>
      <c r="AT1438" s="23">
        <f t="shared" si="3014"/>
        <v>0</v>
      </c>
      <c r="AU1438" s="23">
        <f t="shared" si="3015"/>
        <v>0</v>
      </c>
      <c r="AV1438" s="23">
        <f t="shared" si="3016"/>
        <v>0</v>
      </c>
      <c r="AW1438" s="23">
        <f t="shared" si="3017"/>
        <v>0</v>
      </c>
      <c r="AX1438" s="23">
        <f t="shared" si="3018"/>
        <v>0</v>
      </c>
      <c r="AY1438" s="23">
        <f t="shared" si="3019"/>
        <v>0</v>
      </c>
      <c r="AZ1438" s="23">
        <f t="shared" si="3020"/>
        <v>0</v>
      </c>
      <c r="BA1438" s="23">
        <f t="shared" si="3021"/>
        <v>0</v>
      </c>
      <c r="BB1438" s="23">
        <f t="shared" si="3022"/>
        <v>0</v>
      </c>
      <c r="BC1438" s="23">
        <f t="shared" si="3023"/>
        <v>0</v>
      </c>
    </row>
    <row r="1439" spans="1:55" hidden="1" x14ac:dyDescent="0.2">
      <c r="A1439" s="17"/>
      <c r="B1439" s="42">
        <f>B1427</f>
        <v>1773</v>
      </c>
      <c r="C1439" s="38"/>
      <c r="D1439" s="34"/>
      <c r="E1439" s="30">
        <f>IF(ISERROR(R1439/R1436),0,R1439/R1436)</f>
        <v>0</v>
      </c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5">
        <f t="shared" ref="R1439" si="3024">SUM(F1439:Q1439)</f>
        <v>0</v>
      </c>
      <c r="S1439" s="47">
        <f>S1427</f>
        <v>42004.999965277777</v>
      </c>
      <c r="T1439" s="23"/>
      <c r="U1439" s="23"/>
      <c r="V1439" s="23"/>
      <c r="W1439" s="23"/>
      <c r="X1439" s="23"/>
      <c r="Y1439" s="23"/>
      <c r="Z1439" s="23"/>
      <c r="AA1439" s="23"/>
      <c r="AB1439" s="23"/>
      <c r="AC1439" s="23"/>
      <c r="AD1439" s="23"/>
      <c r="AE1439" s="23"/>
      <c r="AF1439" s="23"/>
      <c r="AG1439" s="23"/>
      <c r="AH1439" s="23"/>
      <c r="AI1439" s="23"/>
      <c r="AJ1439" s="23"/>
      <c r="AK1439" s="23"/>
      <c r="AL1439" s="23"/>
      <c r="AM1439" s="23"/>
      <c r="AN1439" s="23"/>
      <c r="AO1439" s="23"/>
      <c r="AP1439" s="23"/>
      <c r="AQ1439" s="23"/>
      <c r="AR1439" s="23">
        <f t="shared" si="3012"/>
        <v>0</v>
      </c>
      <c r="AS1439" s="23">
        <f t="shared" si="3013"/>
        <v>0</v>
      </c>
      <c r="AT1439" s="23">
        <f t="shared" si="3014"/>
        <v>0</v>
      </c>
      <c r="AU1439" s="23">
        <f t="shared" si="3015"/>
        <v>0</v>
      </c>
      <c r="AV1439" s="23">
        <f t="shared" si="3016"/>
        <v>0</v>
      </c>
      <c r="AW1439" s="23">
        <f t="shared" si="3017"/>
        <v>0</v>
      </c>
      <c r="AX1439" s="23">
        <f t="shared" si="3018"/>
        <v>0</v>
      </c>
      <c r="AY1439" s="23">
        <f t="shared" si="3019"/>
        <v>0</v>
      </c>
      <c r="AZ1439" s="23">
        <f t="shared" si="3020"/>
        <v>0</v>
      </c>
      <c r="BA1439" s="23">
        <f t="shared" si="3021"/>
        <v>0</v>
      </c>
      <c r="BB1439" s="23">
        <f t="shared" si="3022"/>
        <v>0</v>
      </c>
      <c r="BC1439" s="23">
        <f t="shared" si="3023"/>
        <v>0</v>
      </c>
    </row>
    <row r="1440" spans="1:55" hidden="1" x14ac:dyDescent="0.2">
      <c r="A1440" s="17"/>
      <c r="B1440" s="42">
        <f>B1427</f>
        <v>1773</v>
      </c>
      <c r="C1440" s="38"/>
      <c r="D1440" s="34"/>
      <c r="E1440" s="30">
        <f>IF(ISERROR(R1440/R1436),0,R1440/R1436)</f>
        <v>0</v>
      </c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5">
        <f>SUM(F1440:Q1440)</f>
        <v>0</v>
      </c>
      <c r="S1440" s="47">
        <f>S1427</f>
        <v>42004.999965277777</v>
      </c>
      <c r="T1440" s="23"/>
      <c r="U1440" s="23"/>
      <c r="V1440" s="23"/>
      <c r="W1440" s="23"/>
      <c r="X1440" s="23"/>
      <c r="Y1440" s="23"/>
      <c r="Z1440" s="23"/>
      <c r="AA1440" s="23"/>
      <c r="AB1440" s="23"/>
      <c r="AC1440" s="23"/>
      <c r="AD1440" s="23"/>
      <c r="AE1440" s="23"/>
      <c r="AF1440" s="23"/>
      <c r="AG1440" s="23"/>
      <c r="AH1440" s="23"/>
      <c r="AI1440" s="23"/>
      <c r="AJ1440" s="23"/>
      <c r="AK1440" s="23"/>
      <c r="AL1440" s="23"/>
      <c r="AM1440" s="23"/>
      <c r="AN1440" s="23"/>
      <c r="AO1440" s="23"/>
      <c r="AP1440" s="23"/>
      <c r="AQ1440" s="23"/>
      <c r="AR1440" s="23">
        <f t="shared" si="3012"/>
        <v>0</v>
      </c>
      <c r="AS1440" s="23">
        <f t="shared" si="3013"/>
        <v>0</v>
      </c>
      <c r="AT1440" s="23">
        <f t="shared" si="3014"/>
        <v>0</v>
      </c>
      <c r="AU1440" s="23">
        <f t="shared" si="3015"/>
        <v>0</v>
      </c>
      <c r="AV1440" s="23">
        <f t="shared" si="3016"/>
        <v>0</v>
      </c>
      <c r="AW1440" s="23">
        <f t="shared" si="3017"/>
        <v>0</v>
      </c>
      <c r="AX1440" s="23">
        <f t="shared" si="3018"/>
        <v>0</v>
      </c>
      <c r="AY1440" s="23">
        <f t="shared" si="3019"/>
        <v>0</v>
      </c>
      <c r="AZ1440" s="23">
        <f t="shared" si="3020"/>
        <v>0</v>
      </c>
      <c r="BA1440" s="23">
        <f t="shared" si="3021"/>
        <v>0</v>
      </c>
      <c r="BB1440" s="23">
        <f t="shared" si="3022"/>
        <v>0</v>
      </c>
      <c r="BC1440" s="23">
        <f t="shared" si="3023"/>
        <v>0</v>
      </c>
    </row>
    <row r="1441" spans="1:55" hidden="1" x14ac:dyDescent="0.2">
      <c r="A1441" s="17"/>
      <c r="B1441" s="42">
        <f>B1427</f>
        <v>1773</v>
      </c>
      <c r="C1441" s="38"/>
      <c r="D1441" s="34"/>
      <c r="E1441" s="30">
        <f>IF(ISERROR(R1441/R1436),0,R1441/R1436)</f>
        <v>0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5">
        <f t="shared" ref="R1441:R1445" si="3025">SUM(F1441:Q1441)</f>
        <v>0</v>
      </c>
      <c r="S1441" s="47">
        <f>S1427</f>
        <v>42004.999965277777</v>
      </c>
      <c r="T1441" s="23"/>
      <c r="U1441" s="23"/>
      <c r="V1441" s="23"/>
      <c r="W1441" s="23"/>
      <c r="X1441" s="23"/>
      <c r="Y1441" s="23"/>
      <c r="Z1441" s="23"/>
      <c r="AA1441" s="23"/>
      <c r="AB1441" s="23"/>
      <c r="AC1441" s="23"/>
      <c r="AD1441" s="23"/>
      <c r="AE1441" s="23"/>
      <c r="AF1441" s="23"/>
      <c r="AG1441" s="23"/>
      <c r="AH1441" s="23"/>
      <c r="AI1441" s="23"/>
      <c r="AJ1441" s="23"/>
      <c r="AK1441" s="23"/>
      <c r="AL1441" s="23"/>
      <c r="AM1441" s="23"/>
      <c r="AN1441" s="23"/>
      <c r="AO1441" s="23"/>
      <c r="AP1441" s="23"/>
      <c r="AQ1441" s="23"/>
      <c r="AR1441" s="23">
        <f t="shared" si="3012"/>
        <v>0</v>
      </c>
      <c r="AS1441" s="23">
        <f t="shared" si="3013"/>
        <v>0</v>
      </c>
      <c r="AT1441" s="23">
        <f t="shared" si="3014"/>
        <v>0</v>
      </c>
      <c r="AU1441" s="23">
        <f t="shared" si="3015"/>
        <v>0</v>
      </c>
      <c r="AV1441" s="23">
        <f t="shared" si="3016"/>
        <v>0</v>
      </c>
      <c r="AW1441" s="23">
        <f t="shared" si="3017"/>
        <v>0</v>
      </c>
      <c r="AX1441" s="23">
        <f t="shared" si="3018"/>
        <v>0</v>
      </c>
      <c r="AY1441" s="23">
        <f t="shared" si="3019"/>
        <v>0</v>
      </c>
      <c r="AZ1441" s="23">
        <f t="shared" si="3020"/>
        <v>0</v>
      </c>
      <c r="BA1441" s="23">
        <f t="shared" si="3021"/>
        <v>0</v>
      </c>
      <c r="BB1441" s="23">
        <f t="shared" si="3022"/>
        <v>0</v>
      </c>
      <c r="BC1441" s="23">
        <f t="shared" si="3023"/>
        <v>0</v>
      </c>
    </row>
    <row r="1442" spans="1:55" hidden="1" x14ac:dyDescent="0.2">
      <c r="A1442" s="17"/>
      <c r="B1442" s="42">
        <f>B1427</f>
        <v>1773</v>
      </c>
      <c r="C1442" s="38"/>
      <c r="D1442" s="34"/>
      <c r="E1442" s="30">
        <f>IF(ISERROR(R1442/R1436),0,R1442/R1436)</f>
        <v>0</v>
      </c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5">
        <f t="shared" si="3025"/>
        <v>0</v>
      </c>
      <c r="S1442" s="47">
        <f>S1427</f>
        <v>42004.999965277777</v>
      </c>
      <c r="T1442" s="23"/>
      <c r="U1442" s="23"/>
      <c r="V1442" s="23"/>
      <c r="W1442" s="23"/>
      <c r="X1442" s="23"/>
      <c r="Y1442" s="23"/>
      <c r="Z1442" s="23"/>
      <c r="AA1442" s="23"/>
      <c r="AB1442" s="23"/>
      <c r="AC1442" s="23"/>
      <c r="AD1442" s="23"/>
      <c r="AE1442" s="23"/>
      <c r="AF1442" s="23"/>
      <c r="AG1442" s="23"/>
      <c r="AH1442" s="23"/>
      <c r="AI1442" s="23"/>
      <c r="AJ1442" s="23"/>
      <c r="AK1442" s="23"/>
      <c r="AL1442" s="23"/>
      <c r="AM1442" s="23"/>
      <c r="AN1442" s="23"/>
      <c r="AO1442" s="23"/>
      <c r="AP1442" s="23"/>
      <c r="AQ1442" s="23"/>
      <c r="AR1442" s="23">
        <f t="shared" si="3012"/>
        <v>0</v>
      </c>
      <c r="AS1442" s="23">
        <f t="shared" si="3013"/>
        <v>0</v>
      </c>
      <c r="AT1442" s="23">
        <f t="shared" si="3014"/>
        <v>0</v>
      </c>
      <c r="AU1442" s="23">
        <f t="shared" si="3015"/>
        <v>0</v>
      </c>
      <c r="AV1442" s="23">
        <f t="shared" si="3016"/>
        <v>0</v>
      </c>
      <c r="AW1442" s="23">
        <f t="shared" si="3017"/>
        <v>0</v>
      </c>
      <c r="AX1442" s="23">
        <f t="shared" si="3018"/>
        <v>0</v>
      </c>
      <c r="AY1442" s="23">
        <f t="shared" si="3019"/>
        <v>0</v>
      </c>
      <c r="AZ1442" s="23">
        <f t="shared" si="3020"/>
        <v>0</v>
      </c>
      <c r="BA1442" s="23">
        <f t="shared" si="3021"/>
        <v>0</v>
      </c>
      <c r="BB1442" s="23">
        <f t="shared" si="3022"/>
        <v>0</v>
      </c>
      <c r="BC1442" s="23">
        <f t="shared" si="3023"/>
        <v>0</v>
      </c>
    </row>
    <row r="1443" spans="1:55" hidden="1" x14ac:dyDescent="0.2">
      <c r="A1443" s="26"/>
      <c r="B1443" s="43">
        <f>B1427</f>
        <v>1773</v>
      </c>
      <c r="C1443" s="39"/>
      <c r="D1443" s="35"/>
      <c r="E1443" s="31">
        <f>IF(ISERROR(R1443/R1436),0,R1443/R1436)</f>
        <v>0</v>
      </c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1">
        <f t="shared" si="3025"/>
        <v>0</v>
      </c>
      <c r="S1443" s="48">
        <f>S1427</f>
        <v>42004.999965277777</v>
      </c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3"/>
      <c r="AG1443" s="23"/>
      <c r="AH1443" s="23"/>
      <c r="AI1443" s="23"/>
      <c r="AJ1443" s="23"/>
      <c r="AK1443" s="23"/>
      <c r="AL1443" s="23"/>
      <c r="AM1443" s="23"/>
      <c r="AN1443" s="23"/>
      <c r="AO1443" s="23"/>
      <c r="AP1443" s="23"/>
      <c r="AQ1443" s="23"/>
      <c r="AR1443" s="23">
        <f t="shared" si="3012"/>
        <v>0</v>
      </c>
      <c r="AS1443" s="23">
        <f t="shared" si="3013"/>
        <v>0</v>
      </c>
      <c r="AT1443" s="23">
        <f t="shared" si="3014"/>
        <v>0</v>
      </c>
      <c r="AU1443" s="23">
        <f t="shared" si="3015"/>
        <v>0</v>
      </c>
      <c r="AV1443" s="23">
        <f t="shared" si="3016"/>
        <v>0</v>
      </c>
      <c r="AW1443" s="23">
        <f t="shared" si="3017"/>
        <v>0</v>
      </c>
      <c r="AX1443" s="23">
        <f t="shared" si="3018"/>
        <v>0</v>
      </c>
      <c r="AY1443" s="23">
        <f t="shared" si="3019"/>
        <v>0</v>
      </c>
      <c r="AZ1443" s="23">
        <f t="shared" si="3020"/>
        <v>0</v>
      </c>
      <c r="BA1443" s="23">
        <f t="shared" si="3021"/>
        <v>0</v>
      </c>
      <c r="BB1443" s="23">
        <f t="shared" si="3022"/>
        <v>0</v>
      </c>
      <c r="BC1443" s="23">
        <f t="shared" si="3023"/>
        <v>0</v>
      </c>
    </row>
    <row r="1444" spans="1:55" hidden="1" x14ac:dyDescent="0.2">
      <c r="A1444" s="1" t="s">
        <v>18</v>
      </c>
      <c r="B1444" s="41">
        <f>B1427</f>
        <v>1773</v>
      </c>
      <c r="C1444" s="33"/>
      <c r="D1444" s="33"/>
      <c r="E1444" s="29"/>
      <c r="F1444" s="3">
        <f t="shared" ref="F1444:Q1444" si="3026">F1428-F1436</f>
        <v>3892.6011119999994</v>
      </c>
      <c r="G1444" s="3">
        <f t="shared" si="3026"/>
        <v>2047.9285620000001</v>
      </c>
      <c r="H1444" s="3">
        <f t="shared" si="3026"/>
        <v>261.56783100000001</v>
      </c>
      <c r="I1444" s="3">
        <f t="shared" si="3026"/>
        <v>1097.078391</v>
      </c>
      <c r="J1444" s="3">
        <f t="shared" si="3026"/>
        <v>5257.2252989999997</v>
      </c>
      <c r="K1444" s="3">
        <f t="shared" si="3026"/>
        <v>-28881.042986</v>
      </c>
      <c r="L1444" s="3">
        <f t="shared" si="3026"/>
        <v>5874.670619999999</v>
      </c>
      <c r="M1444" s="3">
        <f t="shared" si="3026"/>
        <v>2669.880838</v>
      </c>
      <c r="N1444" s="3">
        <f t="shared" si="3026"/>
        <v>-25891.317924000003</v>
      </c>
      <c r="O1444" s="3">
        <f t="shared" si="3026"/>
        <v>4422.1291650000003</v>
      </c>
      <c r="P1444" s="3">
        <f t="shared" si="3026"/>
        <v>2629.4916429999998</v>
      </c>
      <c r="Q1444" s="3">
        <f t="shared" si="3026"/>
        <v>7810.1539059999986</v>
      </c>
      <c r="R1444" s="5">
        <f t="shared" si="3025"/>
        <v>-18809.633543000004</v>
      </c>
      <c r="S1444" s="47">
        <f>S1427</f>
        <v>42004.999965277777</v>
      </c>
      <c r="T1444" s="23"/>
      <c r="U1444" s="23"/>
      <c r="V1444" s="23"/>
      <c r="W1444" s="23"/>
      <c r="X1444" s="23"/>
      <c r="Y1444" s="23"/>
      <c r="Z1444" s="23"/>
      <c r="AA1444" s="23"/>
      <c r="AB1444" s="23"/>
      <c r="AC1444" s="23"/>
      <c r="AD1444" s="23"/>
      <c r="AE1444" s="23"/>
      <c r="AF1444" s="23"/>
      <c r="AG1444" s="23"/>
      <c r="AH1444" s="23"/>
      <c r="AI1444" s="23"/>
      <c r="AJ1444" s="23"/>
      <c r="AK1444" s="23"/>
      <c r="AL1444" s="23"/>
      <c r="AM1444" s="23"/>
      <c r="AN1444" s="23"/>
      <c r="AO1444" s="23"/>
      <c r="AP1444" s="23"/>
      <c r="AQ1444" s="23"/>
      <c r="AR1444" s="23"/>
      <c r="AS1444" s="23"/>
      <c r="AT1444" s="23"/>
      <c r="AU1444" s="23"/>
      <c r="AV1444" s="23"/>
      <c r="AW1444" s="23"/>
      <c r="AX1444" s="23"/>
      <c r="AY1444" s="23"/>
      <c r="AZ1444" s="23"/>
      <c r="BA1444" s="23"/>
      <c r="BB1444" s="23"/>
      <c r="BC1444" s="23"/>
    </row>
    <row r="1445" spans="1:55" hidden="1" x14ac:dyDescent="0.2">
      <c r="A1445" s="17" t="s">
        <v>43</v>
      </c>
      <c r="B1445" s="42">
        <f>B1427</f>
        <v>1773</v>
      </c>
      <c r="C1445" s="34"/>
      <c r="D1445" s="34"/>
      <c r="E1445" s="30">
        <v>0</v>
      </c>
      <c r="F1445" s="3">
        <f t="shared" ref="F1445:Q1445" si="3027">F1429-F1437</f>
        <v>3892.6011119999994</v>
      </c>
      <c r="G1445" s="3">
        <f t="shared" si="3027"/>
        <v>2047.9285620000001</v>
      </c>
      <c r="H1445" s="3">
        <f t="shared" si="3027"/>
        <v>261.56783100000001</v>
      </c>
      <c r="I1445" s="3">
        <f t="shared" si="3027"/>
        <v>1097.078391</v>
      </c>
      <c r="J1445" s="3">
        <f t="shared" si="3027"/>
        <v>5257.2252989999997</v>
      </c>
      <c r="K1445" s="3">
        <f t="shared" si="3027"/>
        <v>-28881.042986</v>
      </c>
      <c r="L1445" s="3">
        <f t="shared" si="3027"/>
        <v>5874.670619999999</v>
      </c>
      <c r="M1445" s="3">
        <f t="shared" si="3027"/>
        <v>2669.880838</v>
      </c>
      <c r="N1445" s="3">
        <f t="shared" si="3027"/>
        <v>-25891.317924000003</v>
      </c>
      <c r="O1445" s="3">
        <f t="shared" si="3027"/>
        <v>4422.1291650000003</v>
      </c>
      <c r="P1445" s="3">
        <f t="shared" si="3027"/>
        <v>2629.4916429999998</v>
      </c>
      <c r="Q1445" s="3">
        <f t="shared" si="3027"/>
        <v>7810.1539059999986</v>
      </c>
      <c r="R1445" s="5">
        <f t="shared" si="3025"/>
        <v>-18809.633543000004</v>
      </c>
      <c r="S1445" s="47">
        <f>S1427</f>
        <v>42004.999965277777</v>
      </c>
      <c r="T1445" s="23"/>
      <c r="U1445" s="23"/>
      <c r="V1445" s="23"/>
      <c r="W1445" s="23"/>
      <c r="X1445" s="23"/>
      <c r="Y1445" s="23"/>
      <c r="Z1445" s="23"/>
      <c r="AA1445" s="23"/>
      <c r="AB1445" s="23"/>
      <c r="AC1445" s="23"/>
      <c r="AD1445" s="23"/>
      <c r="AE1445" s="23"/>
      <c r="AF1445" s="23"/>
      <c r="AG1445" s="23"/>
      <c r="AH1445" s="23"/>
      <c r="AI1445" s="23"/>
      <c r="AJ1445" s="23"/>
      <c r="AK1445" s="23"/>
      <c r="AL1445" s="23"/>
      <c r="AM1445" s="23"/>
      <c r="AN1445" s="23"/>
      <c r="AO1445" s="23"/>
      <c r="AP1445" s="23"/>
      <c r="AQ1445" s="23"/>
      <c r="AR1445" s="23"/>
      <c r="AS1445" s="23"/>
      <c r="AT1445" s="23"/>
      <c r="AU1445" s="23"/>
      <c r="AV1445" s="23"/>
      <c r="AW1445" s="23"/>
      <c r="AX1445" s="23"/>
      <c r="AY1445" s="23"/>
      <c r="AZ1445" s="23"/>
      <c r="BA1445" s="23"/>
      <c r="BB1445" s="23"/>
      <c r="BC1445" s="23"/>
    </row>
    <row r="1446" spans="1:55" hidden="1" x14ac:dyDescent="0.2">
      <c r="A1446" s="17"/>
      <c r="B1446" s="42">
        <f>B1427</f>
        <v>1773</v>
      </c>
      <c r="C1446" s="34"/>
      <c r="D1446" s="34"/>
      <c r="E1446" s="30">
        <v>0</v>
      </c>
      <c r="F1446" s="3">
        <f t="shared" ref="F1446:Q1446" si="3028">F1430-F1438</f>
        <v>0</v>
      </c>
      <c r="G1446" s="3">
        <f t="shared" si="3028"/>
        <v>0</v>
      </c>
      <c r="H1446" s="3">
        <f t="shared" si="3028"/>
        <v>0</v>
      </c>
      <c r="I1446" s="3">
        <f t="shared" si="3028"/>
        <v>0</v>
      </c>
      <c r="J1446" s="3">
        <f t="shared" si="3028"/>
        <v>0</v>
      </c>
      <c r="K1446" s="3">
        <f t="shared" si="3028"/>
        <v>0</v>
      </c>
      <c r="L1446" s="3">
        <f t="shared" si="3028"/>
        <v>0</v>
      </c>
      <c r="M1446" s="3">
        <f t="shared" si="3028"/>
        <v>0</v>
      </c>
      <c r="N1446" s="3">
        <f t="shared" si="3028"/>
        <v>0</v>
      </c>
      <c r="O1446" s="3">
        <f t="shared" si="3028"/>
        <v>0</v>
      </c>
      <c r="P1446" s="3">
        <f t="shared" si="3028"/>
        <v>0</v>
      </c>
      <c r="Q1446" s="3">
        <f t="shared" si="3028"/>
        <v>0</v>
      </c>
      <c r="R1446" s="5">
        <f>SUM(F1446:Q1446)</f>
        <v>0</v>
      </c>
      <c r="S1446" s="47">
        <f>S1427</f>
        <v>42004.999965277777</v>
      </c>
      <c r="T1446" s="23"/>
      <c r="U1446" s="23"/>
      <c r="V1446" s="23"/>
      <c r="W1446" s="23"/>
      <c r="X1446" s="23"/>
      <c r="Y1446" s="23"/>
      <c r="Z1446" s="23"/>
      <c r="AA1446" s="23"/>
      <c r="AB1446" s="23"/>
      <c r="AC1446" s="23"/>
      <c r="AD1446" s="23"/>
      <c r="AE1446" s="23"/>
      <c r="AF1446" s="23"/>
      <c r="AG1446" s="23"/>
      <c r="AH1446" s="23"/>
      <c r="AI1446" s="23"/>
      <c r="AJ1446" s="23"/>
      <c r="AK1446" s="23"/>
      <c r="AL1446" s="23"/>
      <c r="AM1446" s="23"/>
      <c r="AN1446" s="23"/>
      <c r="AO1446" s="23"/>
      <c r="AP1446" s="23"/>
      <c r="AQ1446" s="23"/>
      <c r="AR1446" s="23"/>
      <c r="AS1446" s="23"/>
      <c r="AT1446" s="23"/>
      <c r="AU1446" s="23"/>
      <c r="AV1446" s="23"/>
      <c r="AW1446" s="23"/>
      <c r="AX1446" s="23"/>
      <c r="AY1446" s="23"/>
      <c r="AZ1446" s="23"/>
      <c r="BA1446" s="23"/>
      <c r="BB1446" s="23"/>
      <c r="BC1446" s="23"/>
    </row>
    <row r="1447" spans="1:55" hidden="1" x14ac:dyDescent="0.2">
      <c r="A1447" s="17"/>
      <c r="B1447" s="42">
        <f>B1427</f>
        <v>1773</v>
      </c>
      <c r="C1447" s="34"/>
      <c r="D1447" s="34"/>
      <c r="E1447" s="30">
        <v>0</v>
      </c>
      <c r="F1447" s="3">
        <f t="shared" ref="F1447:Q1447" si="3029">F1431-F1439</f>
        <v>0</v>
      </c>
      <c r="G1447" s="3">
        <f t="shared" si="3029"/>
        <v>0</v>
      </c>
      <c r="H1447" s="3">
        <f t="shared" si="3029"/>
        <v>0</v>
      </c>
      <c r="I1447" s="3">
        <f t="shared" si="3029"/>
        <v>0</v>
      </c>
      <c r="J1447" s="3">
        <f t="shared" si="3029"/>
        <v>0</v>
      </c>
      <c r="K1447" s="3">
        <f t="shared" si="3029"/>
        <v>0</v>
      </c>
      <c r="L1447" s="3">
        <f t="shared" si="3029"/>
        <v>0</v>
      </c>
      <c r="M1447" s="3">
        <f t="shared" si="3029"/>
        <v>0</v>
      </c>
      <c r="N1447" s="3">
        <f t="shared" si="3029"/>
        <v>0</v>
      </c>
      <c r="O1447" s="3">
        <f t="shared" si="3029"/>
        <v>0</v>
      </c>
      <c r="P1447" s="3">
        <f t="shared" si="3029"/>
        <v>0</v>
      </c>
      <c r="Q1447" s="3">
        <f t="shared" si="3029"/>
        <v>0</v>
      </c>
      <c r="R1447" s="5">
        <f t="shared" ref="R1447" si="3030">SUM(F1447:Q1447)</f>
        <v>0</v>
      </c>
      <c r="S1447" s="47">
        <f>S1427</f>
        <v>42004.999965277777</v>
      </c>
      <c r="T1447" s="23"/>
      <c r="U1447" s="23"/>
      <c r="V1447" s="23"/>
      <c r="W1447" s="23"/>
      <c r="X1447" s="23"/>
      <c r="Y1447" s="23"/>
      <c r="Z1447" s="23"/>
      <c r="AA1447" s="23"/>
      <c r="AB1447" s="23"/>
      <c r="AC1447" s="23"/>
      <c r="AD1447" s="23"/>
      <c r="AE1447" s="23"/>
      <c r="AF1447" s="23"/>
      <c r="AG1447" s="23"/>
      <c r="AH1447" s="23"/>
      <c r="AI1447" s="23"/>
      <c r="AJ1447" s="23"/>
      <c r="AK1447" s="23"/>
      <c r="AL1447" s="23"/>
      <c r="AM1447" s="23"/>
      <c r="AN1447" s="23"/>
      <c r="AO1447" s="23"/>
      <c r="AP1447" s="23"/>
      <c r="AQ1447" s="23"/>
      <c r="AR1447" s="23"/>
      <c r="AS1447" s="23"/>
      <c r="AT1447" s="23"/>
      <c r="AU1447" s="23"/>
      <c r="AV1447" s="23"/>
      <c r="AW1447" s="23"/>
      <c r="AX1447" s="23"/>
      <c r="AY1447" s="23"/>
      <c r="AZ1447" s="23"/>
      <c r="BA1447" s="23"/>
      <c r="BB1447" s="23"/>
      <c r="BC1447" s="23"/>
    </row>
    <row r="1448" spans="1:55" hidden="1" x14ac:dyDescent="0.2">
      <c r="A1448" s="17"/>
      <c r="B1448" s="42">
        <f>B1427</f>
        <v>1773</v>
      </c>
      <c r="C1448" s="34"/>
      <c r="D1448" s="34"/>
      <c r="E1448" s="30">
        <v>0</v>
      </c>
      <c r="F1448" s="3">
        <f t="shared" ref="F1448:Q1448" si="3031">F1432-F1440</f>
        <v>0</v>
      </c>
      <c r="G1448" s="3">
        <f t="shared" si="3031"/>
        <v>0</v>
      </c>
      <c r="H1448" s="3">
        <f t="shared" si="3031"/>
        <v>0</v>
      </c>
      <c r="I1448" s="3">
        <f t="shared" si="3031"/>
        <v>0</v>
      </c>
      <c r="J1448" s="3">
        <f t="shared" si="3031"/>
        <v>0</v>
      </c>
      <c r="K1448" s="3">
        <f t="shared" si="3031"/>
        <v>0</v>
      </c>
      <c r="L1448" s="3">
        <f t="shared" si="3031"/>
        <v>0</v>
      </c>
      <c r="M1448" s="3">
        <f t="shared" si="3031"/>
        <v>0</v>
      </c>
      <c r="N1448" s="3">
        <f t="shared" si="3031"/>
        <v>0</v>
      </c>
      <c r="O1448" s="3">
        <f t="shared" si="3031"/>
        <v>0</v>
      </c>
      <c r="P1448" s="3">
        <f t="shared" si="3031"/>
        <v>0</v>
      </c>
      <c r="Q1448" s="3">
        <f t="shared" si="3031"/>
        <v>0</v>
      </c>
      <c r="R1448" s="5">
        <f>SUM(F1448:Q1448)</f>
        <v>0</v>
      </c>
      <c r="S1448" s="47">
        <f>S1427</f>
        <v>42004.999965277777</v>
      </c>
      <c r="T1448" s="23"/>
      <c r="U1448" s="23"/>
      <c r="V1448" s="23"/>
      <c r="W1448" s="23"/>
      <c r="X1448" s="23"/>
      <c r="Y1448" s="23"/>
      <c r="Z1448" s="23"/>
      <c r="AA1448" s="23"/>
      <c r="AB1448" s="23"/>
      <c r="AC1448" s="23"/>
      <c r="AD1448" s="23"/>
      <c r="AE1448" s="23"/>
      <c r="AF1448" s="23"/>
      <c r="AG1448" s="23"/>
      <c r="AH1448" s="23"/>
      <c r="AI1448" s="23"/>
      <c r="AJ1448" s="23"/>
      <c r="AK1448" s="23"/>
      <c r="AL1448" s="23"/>
      <c r="AM1448" s="23"/>
      <c r="AN1448" s="23"/>
      <c r="AO1448" s="23"/>
      <c r="AP1448" s="23"/>
      <c r="AQ1448" s="23"/>
      <c r="AR1448" s="23"/>
      <c r="AS1448" s="23"/>
      <c r="AT1448" s="23"/>
      <c r="AU1448" s="23"/>
      <c r="AV1448" s="23"/>
      <c r="AW1448" s="23"/>
      <c r="AX1448" s="23"/>
      <c r="AY1448" s="23"/>
      <c r="AZ1448" s="23"/>
      <c r="BA1448" s="23"/>
      <c r="BB1448" s="23"/>
      <c r="BC1448" s="23"/>
    </row>
    <row r="1449" spans="1:55" hidden="1" x14ac:dyDescent="0.2">
      <c r="A1449" s="17"/>
      <c r="B1449" s="42">
        <f>B1427</f>
        <v>1773</v>
      </c>
      <c r="C1449" s="34"/>
      <c r="D1449" s="34"/>
      <c r="E1449" s="30">
        <v>0</v>
      </c>
      <c r="F1449" s="3">
        <f t="shared" ref="F1449:Q1449" si="3032">F1433-F1441</f>
        <v>0</v>
      </c>
      <c r="G1449" s="3">
        <f t="shared" si="3032"/>
        <v>0</v>
      </c>
      <c r="H1449" s="3">
        <f t="shared" si="3032"/>
        <v>0</v>
      </c>
      <c r="I1449" s="3">
        <f t="shared" si="3032"/>
        <v>0</v>
      </c>
      <c r="J1449" s="3">
        <f t="shared" si="3032"/>
        <v>0</v>
      </c>
      <c r="K1449" s="3">
        <f t="shared" si="3032"/>
        <v>0</v>
      </c>
      <c r="L1449" s="3">
        <f t="shared" si="3032"/>
        <v>0</v>
      </c>
      <c r="M1449" s="3">
        <f t="shared" si="3032"/>
        <v>0</v>
      </c>
      <c r="N1449" s="3">
        <f t="shared" si="3032"/>
        <v>0</v>
      </c>
      <c r="O1449" s="3">
        <f t="shared" si="3032"/>
        <v>0</v>
      </c>
      <c r="P1449" s="3">
        <f t="shared" si="3032"/>
        <v>0</v>
      </c>
      <c r="Q1449" s="3">
        <f t="shared" si="3032"/>
        <v>0</v>
      </c>
      <c r="R1449" s="5">
        <f t="shared" ref="R1449:R1454" si="3033">SUM(F1449:Q1449)</f>
        <v>0</v>
      </c>
      <c r="S1449" s="47">
        <f>S1427</f>
        <v>42004.999965277777</v>
      </c>
      <c r="T1449" s="23"/>
      <c r="U1449" s="23"/>
      <c r="V1449" s="23"/>
      <c r="W1449" s="23"/>
      <c r="X1449" s="23"/>
      <c r="Y1449" s="23"/>
      <c r="Z1449" s="23"/>
      <c r="AA1449" s="23"/>
      <c r="AB1449" s="23"/>
      <c r="AC1449" s="23"/>
      <c r="AD1449" s="23"/>
      <c r="AE1449" s="23"/>
      <c r="AF1449" s="23"/>
      <c r="AG1449" s="23"/>
      <c r="AH1449" s="23"/>
      <c r="AI1449" s="23"/>
      <c r="AJ1449" s="23"/>
      <c r="AK1449" s="23"/>
      <c r="AL1449" s="23"/>
      <c r="AM1449" s="23"/>
      <c r="AN1449" s="23"/>
      <c r="AO1449" s="23"/>
      <c r="AP1449" s="23"/>
      <c r="AQ1449" s="23"/>
      <c r="AR1449" s="23"/>
      <c r="AS1449" s="23"/>
      <c r="AT1449" s="23"/>
      <c r="AU1449" s="23"/>
      <c r="AV1449" s="23"/>
      <c r="AW1449" s="23"/>
      <c r="AX1449" s="23"/>
      <c r="AY1449" s="23"/>
      <c r="AZ1449" s="23"/>
      <c r="BA1449" s="23"/>
      <c r="BB1449" s="23"/>
      <c r="BC1449" s="23"/>
    </row>
    <row r="1450" spans="1:55" hidden="1" x14ac:dyDescent="0.2">
      <c r="A1450" s="17"/>
      <c r="B1450" s="42">
        <f>B1427</f>
        <v>1773</v>
      </c>
      <c r="C1450" s="34"/>
      <c r="D1450" s="34"/>
      <c r="E1450" s="30">
        <v>0</v>
      </c>
      <c r="F1450" s="3">
        <f t="shared" ref="F1450:Q1450" si="3034">F1434-F1442</f>
        <v>0</v>
      </c>
      <c r="G1450" s="3">
        <f t="shared" si="3034"/>
        <v>0</v>
      </c>
      <c r="H1450" s="3">
        <f t="shared" si="3034"/>
        <v>0</v>
      </c>
      <c r="I1450" s="3">
        <f t="shared" si="3034"/>
        <v>0</v>
      </c>
      <c r="J1450" s="3">
        <f t="shared" si="3034"/>
        <v>0</v>
      </c>
      <c r="K1450" s="3">
        <f t="shared" si="3034"/>
        <v>0</v>
      </c>
      <c r="L1450" s="3">
        <f t="shared" si="3034"/>
        <v>0</v>
      </c>
      <c r="M1450" s="3">
        <f t="shared" si="3034"/>
        <v>0</v>
      </c>
      <c r="N1450" s="3">
        <f t="shared" si="3034"/>
        <v>0</v>
      </c>
      <c r="O1450" s="3">
        <f t="shared" si="3034"/>
        <v>0</v>
      </c>
      <c r="P1450" s="3">
        <f t="shared" si="3034"/>
        <v>0</v>
      </c>
      <c r="Q1450" s="3">
        <f t="shared" si="3034"/>
        <v>0</v>
      </c>
      <c r="R1450" s="5">
        <f t="shared" si="3033"/>
        <v>0</v>
      </c>
      <c r="S1450" s="47">
        <f>S1427</f>
        <v>42004.999965277777</v>
      </c>
      <c r="T1450" s="23"/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3"/>
      <c r="AP1450" s="23"/>
      <c r="AQ1450" s="23"/>
      <c r="AR1450" s="23"/>
      <c r="AS1450" s="23"/>
      <c r="AT1450" s="23"/>
      <c r="AU1450" s="23"/>
      <c r="AV1450" s="23"/>
      <c r="AW1450" s="23"/>
      <c r="AX1450" s="23"/>
      <c r="AY1450" s="23"/>
      <c r="AZ1450" s="23"/>
      <c r="BA1450" s="23"/>
      <c r="BB1450" s="23"/>
      <c r="BC1450" s="23"/>
    </row>
    <row r="1451" spans="1:55" hidden="1" x14ac:dyDescent="0.2">
      <c r="A1451" s="26"/>
      <c r="B1451" s="43">
        <f>B1427</f>
        <v>1773</v>
      </c>
      <c r="C1451" s="35"/>
      <c r="D1451" s="35"/>
      <c r="E1451" s="31">
        <v>0</v>
      </c>
      <c r="F1451" s="10">
        <f t="shared" ref="F1451:Q1451" si="3035">F1435-F1443</f>
        <v>0</v>
      </c>
      <c r="G1451" s="10">
        <f t="shared" si="3035"/>
        <v>0</v>
      </c>
      <c r="H1451" s="10">
        <f t="shared" si="3035"/>
        <v>0</v>
      </c>
      <c r="I1451" s="10">
        <f t="shared" si="3035"/>
        <v>0</v>
      </c>
      <c r="J1451" s="10">
        <f t="shared" si="3035"/>
        <v>0</v>
      </c>
      <c r="K1451" s="10">
        <f t="shared" si="3035"/>
        <v>0</v>
      </c>
      <c r="L1451" s="10">
        <f t="shared" si="3035"/>
        <v>0</v>
      </c>
      <c r="M1451" s="10">
        <f t="shared" si="3035"/>
        <v>0</v>
      </c>
      <c r="N1451" s="10">
        <f t="shared" si="3035"/>
        <v>0</v>
      </c>
      <c r="O1451" s="10">
        <f t="shared" si="3035"/>
        <v>0</v>
      </c>
      <c r="P1451" s="10">
        <f t="shared" si="3035"/>
        <v>0</v>
      </c>
      <c r="Q1451" s="10">
        <f t="shared" si="3035"/>
        <v>0</v>
      </c>
      <c r="R1451" s="11">
        <f t="shared" si="3033"/>
        <v>0</v>
      </c>
      <c r="S1451" s="48">
        <f>S1427</f>
        <v>42004.999965277777</v>
      </c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3"/>
      <c r="AG1451" s="23"/>
      <c r="AH1451" s="23"/>
      <c r="AI1451" s="23"/>
      <c r="AJ1451" s="23"/>
      <c r="AK1451" s="23"/>
      <c r="AL1451" s="23"/>
      <c r="AM1451" s="23"/>
      <c r="AN1451" s="23"/>
      <c r="AO1451" s="23"/>
      <c r="AP1451" s="23"/>
      <c r="AQ1451" s="23"/>
      <c r="AR1451" s="23"/>
      <c r="AS1451" s="23"/>
      <c r="AT1451" s="23"/>
      <c r="AU1451" s="23"/>
      <c r="AV1451" s="23"/>
      <c r="AW1451" s="23"/>
      <c r="AX1451" s="23"/>
      <c r="AY1451" s="23"/>
      <c r="AZ1451" s="23"/>
      <c r="BA1451" s="23"/>
      <c r="BB1451" s="23"/>
      <c r="BC1451" s="23"/>
    </row>
    <row r="1452" spans="1:55" hidden="1" x14ac:dyDescent="0.2">
      <c r="A1452" s="13" t="s">
        <v>101</v>
      </c>
      <c r="B1452" s="40">
        <v>562</v>
      </c>
      <c r="C1452" s="32" t="s">
        <v>26</v>
      </c>
      <c r="D1452" s="32" t="s">
        <v>27</v>
      </c>
      <c r="E1452" s="28">
        <v>1.4999999999999999E-2</v>
      </c>
      <c r="F1452" s="14">
        <v>6942.14</v>
      </c>
      <c r="G1452" s="14">
        <v>7378.54</v>
      </c>
      <c r="H1452" s="14">
        <v>17443.810000000001</v>
      </c>
      <c r="I1452" s="14">
        <v>122937.60000000001</v>
      </c>
      <c r="J1452" s="14">
        <v>79849.759999999995</v>
      </c>
      <c r="K1452" s="14">
        <v>220421.55</v>
      </c>
      <c r="L1452" s="14">
        <v>265798.33</v>
      </c>
      <c r="M1452" s="14">
        <v>308771.42</v>
      </c>
      <c r="N1452" s="14">
        <v>275359.77</v>
      </c>
      <c r="O1452" s="14">
        <v>303635.34000000003</v>
      </c>
      <c r="P1452" s="14">
        <v>196570.44</v>
      </c>
      <c r="Q1452" s="14">
        <v>608963.81999999995</v>
      </c>
      <c r="R1452" s="15">
        <f t="shared" si="3033"/>
        <v>2414072.52</v>
      </c>
      <c r="S1452" s="47">
        <v>42004.999965277777</v>
      </c>
      <c r="T1452" s="23">
        <f>F1452</f>
        <v>6942.14</v>
      </c>
      <c r="U1452" s="23">
        <f t="shared" ref="U1452" si="3036">G1452</f>
        <v>7378.54</v>
      </c>
      <c r="V1452" s="23">
        <f t="shared" ref="V1452" si="3037">H1452</f>
        <v>17443.810000000001</v>
      </c>
      <c r="W1452" s="23">
        <f t="shared" ref="W1452" si="3038">I1452</f>
        <v>122937.60000000001</v>
      </c>
      <c r="X1452" s="23">
        <f t="shared" ref="X1452" si="3039">J1452</f>
        <v>79849.759999999995</v>
      </c>
      <c r="Y1452" s="23">
        <f t="shared" ref="Y1452" si="3040">K1452</f>
        <v>220421.55</v>
      </c>
      <c r="Z1452" s="23">
        <f t="shared" ref="Z1452" si="3041">L1452</f>
        <v>265798.33</v>
      </c>
      <c r="AA1452" s="23">
        <f t="shared" ref="AA1452" si="3042">M1452</f>
        <v>308771.42</v>
      </c>
      <c r="AB1452" s="23">
        <f t="shared" ref="AB1452" si="3043">N1452</f>
        <v>275359.77</v>
      </c>
      <c r="AC1452" s="23">
        <f t="shared" ref="AC1452" si="3044">O1452</f>
        <v>303635.34000000003</v>
      </c>
      <c r="AD1452" s="23">
        <f t="shared" ref="AD1452" si="3045">P1452</f>
        <v>196570.44</v>
      </c>
      <c r="AE1452" s="23">
        <f t="shared" ref="AE1452" si="3046">Q1452</f>
        <v>608963.81999999995</v>
      </c>
      <c r="AF1452" s="23"/>
      <c r="AG1452" s="23"/>
      <c r="AH1452" s="23"/>
      <c r="AI1452" s="23"/>
      <c r="AJ1452" s="23"/>
      <c r="AK1452" s="23"/>
      <c r="AL1452" s="23"/>
      <c r="AM1452" s="23"/>
      <c r="AN1452" s="23"/>
      <c r="AO1452" s="23"/>
      <c r="AP1452" s="23"/>
      <c r="AQ1452" s="23"/>
      <c r="AR1452" s="23"/>
      <c r="AS1452" s="23"/>
      <c r="AT1452" s="23"/>
      <c r="AU1452" s="23"/>
      <c r="AV1452" s="23"/>
      <c r="AW1452" s="23"/>
      <c r="AX1452" s="23"/>
      <c r="AY1452" s="23"/>
      <c r="AZ1452" s="23"/>
      <c r="BA1452" s="23"/>
      <c r="BB1452" s="23"/>
      <c r="BC1452" s="23"/>
    </row>
    <row r="1453" spans="1:55" hidden="1" x14ac:dyDescent="0.2">
      <c r="A1453" s="1" t="s">
        <v>17</v>
      </c>
      <c r="B1453" s="41">
        <f>B1452</f>
        <v>562</v>
      </c>
      <c r="C1453" s="33"/>
      <c r="D1453" s="33"/>
      <c r="E1453" s="29"/>
      <c r="F1453" s="3">
        <f>$E1452*F1452</f>
        <v>104.13209999999999</v>
      </c>
      <c r="G1453" s="3">
        <f t="shared" ref="G1453:Q1453" si="3047">$E1452*G1452</f>
        <v>110.6781</v>
      </c>
      <c r="H1453" s="3">
        <f t="shared" si="3047"/>
        <v>261.65715</v>
      </c>
      <c r="I1453" s="3">
        <f t="shared" si="3047"/>
        <v>1844.0640000000001</v>
      </c>
      <c r="J1453" s="3">
        <f t="shared" si="3047"/>
        <v>1197.7463999999998</v>
      </c>
      <c r="K1453" s="3">
        <f t="shared" si="3047"/>
        <v>3306.3232499999999</v>
      </c>
      <c r="L1453" s="3">
        <f t="shared" si="3047"/>
        <v>3986.9749500000003</v>
      </c>
      <c r="M1453" s="3">
        <f t="shared" si="3047"/>
        <v>4631.5712999999996</v>
      </c>
      <c r="N1453" s="3">
        <f t="shared" si="3047"/>
        <v>4130.3965500000004</v>
      </c>
      <c r="O1453" s="3">
        <f t="shared" si="3047"/>
        <v>4554.5300999999999</v>
      </c>
      <c r="P1453" s="3">
        <f t="shared" si="3047"/>
        <v>2948.5565999999999</v>
      </c>
      <c r="Q1453" s="3">
        <f t="shared" si="3047"/>
        <v>9134.4572999999982</v>
      </c>
      <c r="R1453" s="5">
        <f t="shared" si="3033"/>
        <v>36211.087799999994</v>
      </c>
      <c r="S1453" s="47">
        <f>S1452</f>
        <v>42004.999965277777</v>
      </c>
      <c r="T1453" s="23"/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3"/>
      <c r="AP1453" s="23"/>
      <c r="AQ1453" s="23"/>
      <c r="AR1453" s="23"/>
      <c r="AS1453" s="23"/>
      <c r="AT1453" s="23"/>
      <c r="AU1453" s="23"/>
      <c r="AV1453" s="23"/>
      <c r="AW1453" s="23"/>
      <c r="AX1453" s="23"/>
      <c r="AY1453" s="23"/>
      <c r="AZ1453" s="23"/>
      <c r="BA1453" s="23"/>
      <c r="BB1453" s="23"/>
      <c r="BC1453" s="23"/>
    </row>
    <row r="1454" spans="1:55" hidden="1" x14ac:dyDescent="0.2">
      <c r="A1454" s="17" t="s">
        <v>28</v>
      </c>
      <c r="B1454" s="42">
        <f>B1452</f>
        <v>562</v>
      </c>
      <c r="C1454" s="34"/>
      <c r="D1454" s="34"/>
      <c r="E1454" s="30">
        <v>0.6</v>
      </c>
      <c r="F1454" s="3">
        <f t="shared" ref="F1454:F1460" si="3048">IF($E1454=0,0,$E1454*F$1453)</f>
        <v>62.479259999999996</v>
      </c>
      <c r="G1454" s="3">
        <f t="shared" ref="G1454:Q1460" si="3049">IF($E1454=0,0,$E1454*G$1453)</f>
        <v>66.406859999999995</v>
      </c>
      <c r="H1454" s="3">
        <f t="shared" si="3049"/>
        <v>156.99429000000001</v>
      </c>
      <c r="I1454" s="3">
        <f t="shared" si="3049"/>
        <v>1106.4384</v>
      </c>
      <c r="J1454" s="3">
        <f t="shared" si="3049"/>
        <v>718.64783999999986</v>
      </c>
      <c r="K1454" s="3">
        <f t="shared" si="3049"/>
        <v>1983.7939499999998</v>
      </c>
      <c r="L1454" s="3">
        <f t="shared" si="3049"/>
        <v>2392.1849700000002</v>
      </c>
      <c r="M1454" s="3">
        <f t="shared" si="3049"/>
        <v>2778.9427799999999</v>
      </c>
      <c r="N1454" s="3">
        <f t="shared" si="3049"/>
        <v>2478.2379300000002</v>
      </c>
      <c r="O1454" s="3">
        <f t="shared" si="3049"/>
        <v>2732.7180599999997</v>
      </c>
      <c r="P1454" s="3">
        <f t="shared" si="3049"/>
        <v>1769.1339599999999</v>
      </c>
      <c r="Q1454" s="3">
        <f t="shared" si="3049"/>
        <v>5480.6743799999986</v>
      </c>
      <c r="R1454" s="5">
        <f t="shared" si="3033"/>
        <v>21726.652679999999</v>
      </c>
      <c r="S1454" s="47">
        <f>S1452</f>
        <v>42004.999965277777</v>
      </c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>
        <f t="shared" ref="AF1454:AF1460" si="3050">F1454</f>
        <v>62.479259999999996</v>
      </c>
      <c r="AG1454" s="23">
        <f t="shared" ref="AG1454:AG1460" si="3051">G1454</f>
        <v>66.406859999999995</v>
      </c>
      <c r="AH1454" s="23">
        <f t="shared" ref="AH1454:AH1460" si="3052">H1454</f>
        <v>156.99429000000001</v>
      </c>
      <c r="AI1454" s="23">
        <f t="shared" ref="AI1454:AI1460" si="3053">I1454</f>
        <v>1106.4384</v>
      </c>
      <c r="AJ1454" s="23">
        <f t="shared" ref="AJ1454:AJ1460" si="3054">J1454</f>
        <v>718.64783999999986</v>
      </c>
      <c r="AK1454" s="23">
        <f t="shared" ref="AK1454:AK1460" si="3055">K1454</f>
        <v>1983.7939499999998</v>
      </c>
      <c r="AL1454" s="23">
        <f t="shared" ref="AL1454:AL1460" si="3056">L1454</f>
        <v>2392.1849700000002</v>
      </c>
      <c r="AM1454" s="23">
        <f t="shared" ref="AM1454:AM1460" si="3057">M1454</f>
        <v>2778.9427799999999</v>
      </c>
      <c r="AN1454" s="23">
        <f t="shared" ref="AN1454:AN1460" si="3058">N1454</f>
        <v>2478.2379300000002</v>
      </c>
      <c r="AO1454" s="23">
        <f t="shared" ref="AO1454:AO1460" si="3059">O1454</f>
        <v>2732.7180599999997</v>
      </c>
      <c r="AP1454" s="23">
        <f t="shared" ref="AP1454:AP1460" si="3060">P1454</f>
        <v>1769.1339599999999</v>
      </c>
      <c r="AQ1454" s="23">
        <f t="shared" ref="AQ1454:AQ1460" si="3061">Q1454</f>
        <v>5480.6743799999986</v>
      </c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</row>
    <row r="1455" spans="1:55" hidden="1" x14ac:dyDescent="0.2">
      <c r="A1455" s="17" t="s">
        <v>31</v>
      </c>
      <c r="B1455" s="42">
        <f>B1452</f>
        <v>562</v>
      </c>
      <c r="C1455" s="34"/>
      <c r="D1455" s="34"/>
      <c r="E1455" s="30">
        <v>0.3</v>
      </c>
      <c r="F1455" s="3">
        <f t="shared" si="3048"/>
        <v>31.239629999999998</v>
      </c>
      <c r="G1455" s="3">
        <f t="shared" si="3049"/>
        <v>33.203429999999997</v>
      </c>
      <c r="H1455" s="3">
        <f t="shared" si="3049"/>
        <v>78.497145000000003</v>
      </c>
      <c r="I1455" s="3">
        <f t="shared" si="3049"/>
        <v>553.2192</v>
      </c>
      <c r="J1455" s="3">
        <f t="shared" si="3049"/>
        <v>359.32391999999993</v>
      </c>
      <c r="K1455" s="3">
        <f t="shared" si="3049"/>
        <v>991.89697499999988</v>
      </c>
      <c r="L1455" s="3">
        <f t="shared" si="3049"/>
        <v>1196.0924850000001</v>
      </c>
      <c r="M1455" s="3">
        <f t="shared" si="3049"/>
        <v>1389.4713899999999</v>
      </c>
      <c r="N1455" s="3">
        <f t="shared" si="3049"/>
        <v>1239.1189650000001</v>
      </c>
      <c r="O1455" s="3">
        <f t="shared" si="3049"/>
        <v>1366.3590299999998</v>
      </c>
      <c r="P1455" s="3">
        <f t="shared" si="3049"/>
        <v>884.56697999999994</v>
      </c>
      <c r="Q1455" s="3">
        <f t="shared" si="3049"/>
        <v>2740.3371899999993</v>
      </c>
      <c r="R1455" s="5">
        <f>SUM(F1455:Q1455)</f>
        <v>10863.32634</v>
      </c>
      <c r="S1455" s="47">
        <f>S1452</f>
        <v>42004.999965277777</v>
      </c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>
        <f t="shared" si="3050"/>
        <v>31.239629999999998</v>
      </c>
      <c r="AG1455" s="23">
        <f t="shared" si="3051"/>
        <v>33.203429999999997</v>
      </c>
      <c r="AH1455" s="23">
        <f t="shared" si="3052"/>
        <v>78.497145000000003</v>
      </c>
      <c r="AI1455" s="23">
        <f t="shared" si="3053"/>
        <v>553.2192</v>
      </c>
      <c r="AJ1455" s="23">
        <f t="shared" si="3054"/>
        <v>359.32391999999993</v>
      </c>
      <c r="AK1455" s="23">
        <f t="shared" si="3055"/>
        <v>991.89697499999988</v>
      </c>
      <c r="AL1455" s="23">
        <f t="shared" si="3056"/>
        <v>1196.0924850000001</v>
      </c>
      <c r="AM1455" s="23">
        <f t="shared" si="3057"/>
        <v>1389.4713899999999</v>
      </c>
      <c r="AN1455" s="23">
        <f t="shared" si="3058"/>
        <v>1239.1189650000001</v>
      </c>
      <c r="AO1455" s="23">
        <f t="shared" si="3059"/>
        <v>1366.3590299999998</v>
      </c>
      <c r="AP1455" s="23">
        <f t="shared" si="3060"/>
        <v>884.56697999999994</v>
      </c>
      <c r="AQ1455" s="23">
        <f t="shared" si="3061"/>
        <v>2740.3371899999993</v>
      </c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</row>
    <row r="1456" spans="1:55" hidden="1" x14ac:dyDescent="0.2">
      <c r="A1456" s="17" t="s">
        <v>41</v>
      </c>
      <c r="B1456" s="42">
        <f>B1452</f>
        <v>562</v>
      </c>
      <c r="C1456" s="34"/>
      <c r="D1456" s="34"/>
      <c r="E1456" s="30">
        <v>0.1</v>
      </c>
      <c r="F1456" s="3">
        <f t="shared" si="3048"/>
        <v>10.413209999999999</v>
      </c>
      <c r="G1456" s="3">
        <f t="shared" si="3049"/>
        <v>11.067810000000001</v>
      </c>
      <c r="H1456" s="3">
        <f t="shared" si="3049"/>
        <v>26.165715000000002</v>
      </c>
      <c r="I1456" s="3">
        <f t="shared" si="3049"/>
        <v>184.40640000000002</v>
      </c>
      <c r="J1456" s="3">
        <f t="shared" si="3049"/>
        <v>119.77463999999998</v>
      </c>
      <c r="K1456" s="3">
        <f t="shared" si="3049"/>
        <v>330.63232500000004</v>
      </c>
      <c r="L1456" s="3">
        <f t="shared" si="3049"/>
        <v>398.69749500000006</v>
      </c>
      <c r="M1456" s="3">
        <f t="shared" si="3049"/>
        <v>463.15713</v>
      </c>
      <c r="N1456" s="3">
        <f t="shared" si="3049"/>
        <v>413.03965500000004</v>
      </c>
      <c r="O1456" s="3">
        <f t="shared" si="3049"/>
        <v>455.45301000000001</v>
      </c>
      <c r="P1456" s="3">
        <f t="shared" si="3049"/>
        <v>294.85566</v>
      </c>
      <c r="Q1456" s="3">
        <f t="shared" si="3049"/>
        <v>913.44572999999991</v>
      </c>
      <c r="R1456" s="5">
        <f t="shared" ref="R1456" si="3062">SUM(F1456:Q1456)</f>
        <v>3621.1087800000005</v>
      </c>
      <c r="S1456" s="47">
        <f>S1452</f>
        <v>42004.999965277777</v>
      </c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>
        <f t="shared" si="3050"/>
        <v>10.413209999999999</v>
      </c>
      <c r="AG1456" s="23">
        <f t="shared" si="3051"/>
        <v>11.067810000000001</v>
      </c>
      <c r="AH1456" s="23">
        <f t="shared" si="3052"/>
        <v>26.165715000000002</v>
      </c>
      <c r="AI1456" s="23">
        <f t="shared" si="3053"/>
        <v>184.40640000000002</v>
      </c>
      <c r="AJ1456" s="23">
        <f t="shared" si="3054"/>
        <v>119.77463999999998</v>
      </c>
      <c r="AK1456" s="23">
        <f t="shared" si="3055"/>
        <v>330.63232500000004</v>
      </c>
      <c r="AL1456" s="23">
        <f t="shared" si="3056"/>
        <v>398.69749500000006</v>
      </c>
      <c r="AM1456" s="23">
        <f t="shared" si="3057"/>
        <v>463.15713</v>
      </c>
      <c r="AN1456" s="23">
        <f t="shared" si="3058"/>
        <v>413.03965500000004</v>
      </c>
      <c r="AO1456" s="23">
        <f t="shared" si="3059"/>
        <v>455.45301000000001</v>
      </c>
      <c r="AP1456" s="23">
        <f t="shared" si="3060"/>
        <v>294.85566</v>
      </c>
      <c r="AQ1456" s="23">
        <f t="shared" si="3061"/>
        <v>913.44572999999991</v>
      </c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</row>
    <row r="1457" spans="1:55" hidden="1" x14ac:dyDescent="0.2">
      <c r="A1457" s="17"/>
      <c r="B1457" s="42">
        <f>B1452</f>
        <v>562</v>
      </c>
      <c r="C1457" s="34"/>
      <c r="D1457" s="34"/>
      <c r="E1457" s="30">
        <v>0</v>
      </c>
      <c r="F1457" s="3">
        <f t="shared" si="3048"/>
        <v>0</v>
      </c>
      <c r="G1457" s="3">
        <f t="shared" si="3049"/>
        <v>0</v>
      </c>
      <c r="H1457" s="3">
        <f t="shared" si="3049"/>
        <v>0</v>
      </c>
      <c r="I1457" s="3">
        <f t="shared" si="3049"/>
        <v>0</v>
      </c>
      <c r="J1457" s="3">
        <f t="shared" si="3049"/>
        <v>0</v>
      </c>
      <c r="K1457" s="3">
        <f t="shared" si="3049"/>
        <v>0</v>
      </c>
      <c r="L1457" s="3">
        <f t="shared" si="3049"/>
        <v>0</v>
      </c>
      <c r="M1457" s="3">
        <f t="shared" si="3049"/>
        <v>0</v>
      </c>
      <c r="N1457" s="3">
        <f t="shared" si="3049"/>
        <v>0</v>
      </c>
      <c r="O1457" s="3">
        <f t="shared" si="3049"/>
        <v>0</v>
      </c>
      <c r="P1457" s="3">
        <f t="shared" si="3049"/>
        <v>0</v>
      </c>
      <c r="Q1457" s="3">
        <f t="shared" si="3049"/>
        <v>0</v>
      </c>
      <c r="R1457" s="5">
        <f>SUM(F1457:Q1457)</f>
        <v>0</v>
      </c>
      <c r="S1457" s="47">
        <f>S1452</f>
        <v>42004.999965277777</v>
      </c>
      <c r="T1457" s="23"/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>
        <f t="shared" si="3050"/>
        <v>0</v>
      </c>
      <c r="AG1457" s="23">
        <f t="shared" si="3051"/>
        <v>0</v>
      </c>
      <c r="AH1457" s="23">
        <f t="shared" si="3052"/>
        <v>0</v>
      </c>
      <c r="AI1457" s="23">
        <f t="shared" si="3053"/>
        <v>0</v>
      </c>
      <c r="AJ1457" s="23">
        <f t="shared" si="3054"/>
        <v>0</v>
      </c>
      <c r="AK1457" s="23">
        <f t="shared" si="3055"/>
        <v>0</v>
      </c>
      <c r="AL1457" s="23">
        <f t="shared" si="3056"/>
        <v>0</v>
      </c>
      <c r="AM1457" s="23">
        <f t="shared" si="3057"/>
        <v>0</v>
      </c>
      <c r="AN1457" s="23">
        <f t="shared" si="3058"/>
        <v>0</v>
      </c>
      <c r="AO1457" s="23">
        <f t="shared" si="3059"/>
        <v>0</v>
      </c>
      <c r="AP1457" s="23">
        <f t="shared" si="3060"/>
        <v>0</v>
      </c>
      <c r="AQ1457" s="23">
        <f t="shared" si="3061"/>
        <v>0</v>
      </c>
      <c r="AR1457" s="23"/>
      <c r="AS1457" s="23"/>
      <c r="AT1457" s="23"/>
      <c r="AU1457" s="23"/>
      <c r="AV1457" s="23"/>
      <c r="AW1457" s="23"/>
      <c r="AX1457" s="23"/>
      <c r="AY1457" s="23"/>
      <c r="AZ1457" s="23"/>
      <c r="BA1457" s="23"/>
      <c r="BB1457" s="23"/>
      <c r="BC1457" s="23"/>
    </row>
    <row r="1458" spans="1:55" hidden="1" x14ac:dyDescent="0.2">
      <c r="A1458" s="17"/>
      <c r="B1458" s="42">
        <f>B1452</f>
        <v>562</v>
      </c>
      <c r="C1458" s="34"/>
      <c r="D1458" s="34"/>
      <c r="E1458" s="30">
        <v>0</v>
      </c>
      <c r="F1458" s="3">
        <f t="shared" si="3048"/>
        <v>0</v>
      </c>
      <c r="G1458" s="3">
        <f t="shared" si="3049"/>
        <v>0</v>
      </c>
      <c r="H1458" s="3">
        <f t="shared" si="3049"/>
        <v>0</v>
      </c>
      <c r="I1458" s="3">
        <f t="shared" si="3049"/>
        <v>0</v>
      </c>
      <c r="J1458" s="3">
        <f t="shared" si="3049"/>
        <v>0</v>
      </c>
      <c r="K1458" s="3">
        <f t="shared" si="3049"/>
        <v>0</v>
      </c>
      <c r="L1458" s="3">
        <f t="shared" si="3049"/>
        <v>0</v>
      </c>
      <c r="M1458" s="3">
        <f t="shared" si="3049"/>
        <v>0</v>
      </c>
      <c r="N1458" s="3">
        <f t="shared" si="3049"/>
        <v>0</v>
      </c>
      <c r="O1458" s="3">
        <f t="shared" si="3049"/>
        <v>0</v>
      </c>
      <c r="P1458" s="3">
        <f t="shared" si="3049"/>
        <v>0</v>
      </c>
      <c r="Q1458" s="3">
        <f t="shared" si="3049"/>
        <v>0</v>
      </c>
      <c r="R1458" s="5">
        <f t="shared" ref="R1458:R1462" si="3063">SUM(F1458:Q1458)</f>
        <v>0</v>
      </c>
      <c r="S1458" s="47">
        <f>S1452</f>
        <v>42004.999965277777</v>
      </c>
      <c r="T1458" s="23"/>
      <c r="U1458" s="23"/>
      <c r="V1458" s="23"/>
      <c r="W1458" s="23"/>
      <c r="X1458" s="23"/>
      <c r="Y1458" s="23"/>
      <c r="Z1458" s="23"/>
      <c r="AA1458" s="23"/>
      <c r="AB1458" s="23"/>
      <c r="AC1458" s="23"/>
      <c r="AD1458" s="23"/>
      <c r="AE1458" s="23"/>
      <c r="AF1458" s="23">
        <f t="shared" si="3050"/>
        <v>0</v>
      </c>
      <c r="AG1458" s="23">
        <f t="shared" si="3051"/>
        <v>0</v>
      </c>
      <c r="AH1458" s="23">
        <f t="shared" si="3052"/>
        <v>0</v>
      </c>
      <c r="AI1458" s="23">
        <f t="shared" si="3053"/>
        <v>0</v>
      </c>
      <c r="AJ1458" s="23">
        <f t="shared" si="3054"/>
        <v>0</v>
      </c>
      <c r="AK1458" s="23">
        <f t="shared" si="3055"/>
        <v>0</v>
      </c>
      <c r="AL1458" s="23">
        <f t="shared" si="3056"/>
        <v>0</v>
      </c>
      <c r="AM1458" s="23">
        <f t="shared" si="3057"/>
        <v>0</v>
      </c>
      <c r="AN1458" s="23">
        <f t="shared" si="3058"/>
        <v>0</v>
      </c>
      <c r="AO1458" s="23">
        <f t="shared" si="3059"/>
        <v>0</v>
      </c>
      <c r="AP1458" s="23">
        <f t="shared" si="3060"/>
        <v>0</v>
      </c>
      <c r="AQ1458" s="23">
        <f t="shared" si="3061"/>
        <v>0</v>
      </c>
      <c r="AR1458" s="23"/>
      <c r="AS1458" s="23"/>
      <c r="AT1458" s="23"/>
      <c r="AU1458" s="23"/>
      <c r="AV1458" s="23"/>
      <c r="AW1458" s="23"/>
      <c r="AX1458" s="23"/>
      <c r="AY1458" s="23"/>
      <c r="AZ1458" s="23"/>
      <c r="BA1458" s="23"/>
      <c r="BB1458" s="23"/>
      <c r="BC1458" s="23"/>
    </row>
    <row r="1459" spans="1:55" hidden="1" x14ac:dyDescent="0.2">
      <c r="A1459" s="17"/>
      <c r="B1459" s="42">
        <f>B1452</f>
        <v>562</v>
      </c>
      <c r="C1459" s="34"/>
      <c r="D1459" s="34"/>
      <c r="E1459" s="30">
        <v>0</v>
      </c>
      <c r="F1459" s="3">
        <f t="shared" si="3048"/>
        <v>0</v>
      </c>
      <c r="G1459" s="3">
        <f t="shared" si="3049"/>
        <v>0</v>
      </c>
      <c r="H1459" s="3">
        <f t="shared" si="3049"/>
        <v>0</v>
      </c>
      <c r="I1459" s="3">
        <f t="shared" si="3049"/>
        <v>0</v>
      </c>
      <c r="J1459" s="3">
        <f t="shared" si="3049"/>
        <v>0</v>
      </c>
      <c r="K1459" s="3">
        <f t="shared" si="3049"/>
        <v>0</v>
      </c>
      <c r="L1459" s="3">
        <f t="shared" si="3049"/>
        <v>0</v>
      </c>
      <c r="M1459" s="3">
        <f t="shared" si="3049"/>
        <v>0</v>
      </c>
      <c r="N1459" s="3">
        <f t="shared" si="3049"/>
        <v>0</v>
      </c>
      <c r="O1459" s="3">
        <f t="shared" si="3049"/>
        <v>0</v>
      </c>
      <c r="P1459" s="3">
        <f t="shared" si="3049"/>
        <v>0</v>
      </c>
      <c r="Q1459" s="3">
        <f t="shared" si="3049"/>
        <v>0</v>
      </c>
      <c r="R1459" s="5">
        <f t="shared" si="3063"/>
        <v>0</v>
      </c>
      <c r="S1459" s="47">
        <f>S1452</f>
        <v>42004.999965277777</v>
      </c>
      <c r="T1459" s="23"/>
      <c r="U1459" s="23"/>
      <c r="V1459" s="23"/>
      <c r="W1459" s="23"/>
      <c r="X1459" s="23"/>
      <c r="Y1459" s="23"/>
      <c r="Z1459" s="23"/>
      <c r="AA1459" s="23"/>
      <c r="AB1459" s="23"/>
      <c r="AC1459" s="23"/>
      <c r="AD1459" s="23"/>
      <c r="AE1459" s="23"/>
      <c r="AF1459" s="23">
        <f t="shared" si="3050"/>
        <v>0</v>
      </c>
      <c r="AG1459" s="23">
        <f t="shared" si="3051"/>
        <v>0</v>
      </c>
      <c r="AH1459" s="23">
        <f t="shared" si="3052"/>
        <v>0</v>
      </c>
      <c r="AI1459" s="23">
        <f t="shared" si="3053"/>
        <v>0</v>
      </c>
      <c r="AJ1459" s="23">
        <f t="shared" si="3054"/>
        <v>0</v>
      </c>
      <c r="AK1459" s="23">
        <f t="shared" si="3055"/>
        <v>0</v>
      </c>
      <c r="AL1459" s="23">
        <f t="shared" si="3056"/>
        <v>0</v>
      </c>
      <c r="AM1459" s="23">
        <f t="shared" si="3057"/>
        <v>0</v>
      </c>
      <c r="AN1459" s="23">
        <f t="shared" si="3058"/>
        <v>0</v>
      </c>
      <c r="AO1459" s="23">
        <f t="shared" si="3059"/>
        <v>0</v>
      </c>
      <c r="AP1459" s="23">
        <f t="shared" si="3060"/>
        <v>0</v>
      </c>
      <c r="AQ1459" s="23">
        <f t="shared" si="3061"/>
        <v>0</v>
      </c>
      <c r="AR1459" s="23"/>
      <c r="AS1459" s="23"/>
      <c r="AT1459" s="23"/>
      <c r="AU1459" s="23"/>
      <c r="AV1459" s="23"/>
      <c r="AW1459" s="23"/>
      <c r="AX1459" s="23"/>
      <c r="AY1459" s="23"/>
      <c r="AZ1459" s="23"/>
      <c r="BA1459" s="23"/>
      <c r="BB1459" s="23"/>
      <c r="BC1459" s="23"/>
    </row>
    <row r="1460" spans="1:55" hidden="1" x14ac:dyDescent="0.2">
      <c r="A1460" s="26"/>
      <c r="B1460" s="43">
        <f>B1452</f>
        <v>562</v>
      </c>
      <c r="C1460" s="35"/>
      <c r="D1460" s="35"/>
      <c r="E1460" s="31">
        <v>0</v>
      </c>
      <c r="F1460" s="10">
        <f t="shared" si="3048"/>
        <v>0</v>
      </c>
      <c r="G1460" s="10">
        <f t="shared" si="3049"/>
        <v>0</v>
      </c>
      <c r="H1460" s="10">
        <f t="shared" si="3049"/>
        <v>0</v>
      </c>
      <c r="I1460" s="10">
        <f t="shared" si="3049"/>
        <v>0</v>
      </c>
      <c r="J1460" s="10">
        <f t="shared" si="3049"/>
        <v>0</v>
      </c>
      <c r="K1460" s="10">
        <f t="shared" si="3049"/>
        <v>0</v>
      </c>
      <c r="L1460" s="10">
        <f t="shared" si="3049"/>
        <v>0</v>
      </c>
      <c r="M1460" s="10">
        <f t="shared" si="3049"/>
        <v>0</v>
      </c>
      <c r="N1460" s="10">
        <f t="shared" si="3049"/>
        <v>0</v>
      </c>
      <c r="O1460" s="10">
        <f t="shared" si="3049"/>
        <v>0</v>
      </c>
      <c r="P1460" s="10">
        <f t="shared" si="3049"/>
        <v>0</v>
      </c>
      <c r="Q1460" s="10">
        <f t="shared" si="3049"/>
        <v>0</v>
      </c>
      <c r="R1460" s="11">
        <f t="shared" si="3063"/>
        <v>0</v>
      </c>
      <c r="S1460" s="48">
        <f>S1452</f>
        <v>42004.999965277777</v>
      </c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3">
        <f t="shared" si="3050"/>
        <v>0</v>
      </c>
      <c r="AG1460" s="23">
        <f t="shared" si="3051"/>
        <v>0</v>
      </c>
      <c r="AH1460" s="23">
        <f t="shared" si="3052"/>
        <v>0</v>
      </c>
      <c r="AI1460" s="23">
        <f t="shared" si="3053"/>
        <v>0</v>
      </c>
      <c r="AJ1460" s="23">
        <f t="shared" si="3054"/>
        <v>0</v>
      </c>
      <c r="AK1460" s="23">
        <f t="shared" si="3055"/>
        <v>0</v>
      </c>
      <c r="AL1460" s="23">
        <f t="shared" si="3056"/>
        <v>0</v>
      </c>
      <c r="AM1460" s="23">
        <f t="shared" si="3057"/>
        <v>0</v>
      </c>
      <c r="AN1460" s="23">
        <f t="shared" si="3058"/>
        <v>0</v>
      </c>
      <c r="AO1460" s="23">
        <f t="shared" si="3059"/>
        <v>0</v>
      </c>
      <c r="AP1460" s="23">
        <f t="shared" si="3060"/>
        <v>0</v>
      </c>
      <c r="AQ1460" s="23">
        <f t="shared" si="3061"/>
        <v>0</v>
      </c>
      <c r="AR1460" s="23"/>
      <c r="AS1460" s="23"/>
      <c r="AT1460" s="23"/>
      <c r="AU1460" s="23"/>
      <c r="AV1460" s="23"/>
      <c r="AW1460" s="23"/>
      <c r="AX1460" s="23"/>
      <c r="AY1460" s="23"/>
      <c r="AZ1460" s="23"/>
      <c r="BA1460" s="23"/>
      <c r="BB1460" s="23"/>
      <c r="BC1460" s="23"/>
    </row>
    <row r="1461" spans="1:55" hidden="1" x14ac:dyDescent="0.2">
      <c r="A1461" s="1" t="s">
        <v>19</v>
      </c>
      <c r="B1461" s="41">
        <f>B1452</f>
        <v>562</v>
      </c>
      <c r="C1461" s="37"/>
      <c r="D1461" s="33"/>
      <c r="E1461" s="29"/>
      <c r="F1461" s="3">
        <f>SUMIF($C1462:$C1468, "Y", F1462:F1468)</f>
        <v>0</v>
      </c>
      <c r="G1461" s="3">
        <f t="shared" ref="G1461:Q1461" si="3064">SUMIF($C1462:$C1468, "Y", G1462:G1468)</f>
        <v>0</v>
      </c>
      <c r="H1461" s="3">
        <f t="shared" si="3064"/>
        <v>0</v>
      </c>
      <c r="I1461" s="3">
        <f t="shared" si="3064"/>
        <v>0</v>
      </c>
      <c r="J1461" s="3">
        <f t="shared" si="3064"/>
        <v>0</v>
      </c>
      <c r="K1461" s="3">
        <f t="shared" si="3064"/>
        <v>0</v>
      </c>
      <c r="L1461" s="3">
        <f t="shared" si="3064"/>
        <v>0</v>
      </c>
      <c r="M1461" s="3">
        <f t="shared" si="3064"/>
        <v>0</v>
      </c>
      <c r="N1461" s="3">
        <f t="shared" si="3064"/>
        <v>0</v>
      </c>
      <c r="O1461" s="3">
        <f t="shared" si="3064"/>
        <v>0</v>
      </c>
      <c r="P1461" s="3">
        <f t="shared" si="3064"/>
        <v>0</v>
      </c>
      <c r="Q1461" s="3">
        <f t="shared" si="3064"/>
        <v>0</v>
      </c>
      <c r="R1461" s="5">
        <f t="shared" si="3063"/>
        <v>0</v>
      </c>
      <c r="S1461" s="47">
        <f>S1452</f>
        <v>42004.999965277777</v>
      </c>
      <c r="T1461" s="23"/>
      <c r="U1461" s="23"/>
      <c r="V1461" s="23"/>
      <c r="W1461" s="23"/>
      <c r="X1461" s="23"/>
      <c r="Y1461" s="23"/>
      <c r="Z1461" s="23"/>
      <c r="AA1461" s="23"/>
      <c r="AB1461" s="23"/>
      <c r="AC1461" s="23"/>
      <c r="AD1461" s="23"/>
      <c r="AE1461" s="23"/>
      <c r="AF1461" s="23"/>
      <c r="AG1461" s="23"/>
      <c r="AH1461" s="23"/>
      <c r="AI1461" s="23"/>
      <c r="AJ1461" s="23"/>
      <c r="AK1461" s="23"/>
      <c r="AL1461" s="23"/>
      <c r="AM1461" s="23"/>
      <c r="AN1461" s="23"/>
      <c r="AO1461" s="23"/>
      <c r="AP1461" s="23"/>
      <c r="AQ1461" s="23"/>
      <c r="AR1461" s="23"/>
      <c r="AS1461" s="23"/>
      <c r="AT1461" s="23"/>
      <c r="AU1461" s="23"/>
      <c r="AV1461" s="23"/>
      <c r="AW1461" s="23"/>
      <c r="AX1461" s="23"/>
      <c r="AY1461" s="23"/>
      <c r="AZ1461" s="23"/>
      <c r="BA1461" s="23"/>
      <c r="BB1461" s="23"/>
      <c r="BC1461" s="23"/>
    </row>
    <row r="1462" spans="1:55" hidden="1" x14ac:dyDescent="0.2">
      <c r="A1462" s="17" t="s">
        <v>29</v>
      </c>
      <c r="B1462" s="42">
        <f>B1452</f>
        <v>562</v>
      </c>
      <c r="C1462" s="38"/>
      <c r="D1462" s="34"/>
      <c r="E1462" s="30">
        <f>IF(ISERROR(R1462/R1461),0,R1462/R1461)</f>
        <v>0</v>
      </c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5">
        <f t="shared" si="3063"/>
        <v>0</v>
      </c>
      <c r="S1462" s="47">
        <f>S1452</f>
        <v>42004.999965277777</v>
      </c>
      <c r="T1462" s="23"/>
      <c r="U1462" s="23"/>
      <c r="V1462" s="23"/>
      <c r="W1462" s="23"/>
      <c r="X1462" s="23"/>
      <c r="Y1462" s="23"/>
      <c r="Z1462" s="23"/>
      <c r="AA1462" s="23"/>
      <c r="AB1462" s="23"/>
      <c r="AC1462" s="23"/>
      <c r="AD1462" s="23"/>
      <c r="AE1462" s="23"/>
      <c r="AF1462" s="23"/>
      <c r="AG1462" s="23"/>
      <c r="AH1462" s="23"/>
      <c r="AI1462" s="23"/>
      <c r="AJ1462" s="23"/>
      <c r="AK1462" s="23"/>
      <c r="AL1462" s="23"/>
      <c r="AM1462" s="23"/>
      <c r="AN1462" s="23"/>
      <c r="AO1462" s="23"/>
      <c r="AP1462" s="23"/>
      <c r="AQ1462" s="23"/>
      <c r="AR1462" s="23">
        <f t="shared" ref="AR1462:AR1468" si="3065">F1462</f>
        <v>0</v>
      </c>
      <c r="AS1462" s="23">
        <f t="shared" ref="AS1462:AS1468" si="3066">G1462</f>
        <v>0</v>
      </c>
      <c r="AT1462" s="23">
        <f t="shared" ref="AT1462:AT1468" si="3067">H1462</f>
        <v>0</v>
      </c>
      <c r="AU1462" s="23">
        <f t="shared" ref="AU1462:AU1468" si="3068">I1462</f>
        <v>0</v>
      </c>
      <c r="AV1462" s="23">
        <f t="shared" ref="AV1462:AV1468" si="3069">J1462</f>
        <v>0</v>
      </c>
      <c r="AW1462" s="23">
        <f t="shared" ref="AW1462:AW1468" si="3070">K1462</f>
        <v>0</v>
      </c>
      <c r="AX1462" s="23">
        <f t="shared" ref="AX1462:AX1468" si="3071">L1462</f>
        <v>0</v>
      </c>
      <c r="AY1462" s="23">
        <f t="shared" ref="AY1462:AY1468" si="3072">M1462</f>
        <v>0</v>
      </c>
      <c r="AZ1462" s="23">
        <f t="shared" ref="AZ1462:AZ1468" si="3073">N1462</f>
        <v>0</v>
      </c>
      <c r="BA1462" s="23">
        <f t="shared" ref="BA1462:BA1468" si="3074">O1462</f>
        <v>0</v>
      </c>
      <c r="BB1462" s="23">
        <f t="shared" ref="BB1462:BB1468" si="3075">P1462</f>
        <v>0</v>
      </c>
      <c r="BC1462" s="23">
        <f t="shared" ref="BC1462:BC1468" si="3076">Q1462</f>
        <v>0</v>
      </c>
    </row>
    <row r="1463" spans="1:55" hidden="1" x14ac:dyDescent="0.2">
      <c r="A1463" s="17" t="s">
        <v>32</v>
      </c>
      <c r="B1463" s="42">
        <f>B1452</f>
        <v>562</v>
      </c>
      <c r="C1463" s="38"/>
      <c r="D1463" s="34"/>
      <c r="E1463" s="30">
        <f>IF(ISERROR(R1463/R1461),0,R1463/R1461)</f>
        <v>0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5">
        <f>SUM(F1463:Q1463)</f>
        <v>0</v>
      </c>
      <c r="S1463" s="47">
        <f>S1452</f>
        <v>42004.999965277777</v>
      </c>
      <c r="T1463" s="23"/>
      <c r="U1463" s="23"/>
      <c r="V1463" s="23"/>
      <c r="W1463" s="23"/>
      <c r="X1463" s="23"/>
      <c r="Y1463" s="23"/>
      <c r="Z1463" s="23"/>
      <c r="AA1463" s="23"/>
      <c r="AB1463" s="23"/>
      <c r="AC1463" s="23"/>
      <c r="AD1463" s="23"/>
      <c r="AE1463" s="23"/>
      <c r="AF1463" s="23"/>
      <c r="AG1463" s="23"/>
      <c r="AH1463" s="23"/>
      <c r="AI1463" s="23"/>
      <c r="AJ1463" s="23"/>
      <c r="AK1463" s="23"/>
      <c r="AL1463" s="23"/>
      <c r="AM1463" s="23"/>
      <c r="AN1463" s="23"/>
      <c r="AO1463" s="23"/>
      <c r="AP1463" s="23"/>
      <c r="AQ1463" s="23"/>
      <c r="AR1463" s="23">
        <f t="shared" si="3065"/>
        <v>0</v>
      </c>
      <c r="AS1463" s="23">
        <f t="shared" si="3066"/>
        <v>0</v>
      </c>
      <c r="AT1463" s="23">
        <f t="shared" si="3067"/>
        <v>0</v>
      </c>
      <c r="AU1463" s="23">
        <f t="shared" si="3068"/>
        <v>0</v>
      </c>
      <c r="AV1463" s="23">
        <f t="shared" si="3069"/>
        <v>0</v>
      </c>
      <c r="AW1463" s="23">
        <f t="shared" si="3070"/>
        <v>0</v>
      </c>
      <c r="AX1463" s="23">
        <f t="shared" si="3071"/>
        <v>0</v>
      </c>
      <c r="AY1463" s="23">
        <f t="shared" si="3072"/>
        <v>0</v>
      </c>
      <c r="AZ1463" s="23">
        <f t="shared" si="3073"/>
        <v>0</v>
      </c>
      <c r="BA1463" s="23">
        <f t="shared" si="3074"/>
        <v>0</v>
      </c>
      <c r="BB1463" s="23">
        <f t="shared" si="3075"/>
        <v>0</v>
      </c>
      <c r="BC1463" s="23">
        <f t="shared" si="3076"/>
        <v>0</v>
      </c>
    </row>
    <row r="1464" spans="1:55" hidden="1" x14ac:dyDescent="0.2">
      <c r="A1464" s="17" t="s">
        <v>42</v>
      </c>
      <c r="B1464" s="42">
        <f>B1452</f>
        <v>562</v>
      </c>
      <c r="C1464" s="38"/>
      <c r="D1464" s="34"/>
      <c r="E1464" s="30">
        <f>IF(ISERROR(R1464/R1461),0,R1464/R1461)</f>
        <v>0</v>
      </c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5">
        <f t="shared" ref="R1464" si="3077">SUM(F1464:Q1464)</f>
        <v>0</v>
      </c>
      <c r="S1464" s="47">
        <f>S1452</f>
        <v>42004.999965277777</v>
      </c>
      <c r="T1464" s="23"/>
      <c r="U1464" s="23"/>
      <c r="V1464" s="23"/>
      <c r="W1464" s="23"/>
      <c r="X1464" s="23"/>
      <c r="Y1464" s="23"/>
      <c r="Z1464" s="23"/>
      <c r="AA1464" s="23"/>
      <c r="AB1464" s="23"/>
      <c r="AC1464" s="23"/>
      <c r="AD1464" s="23"/>
      <c r="AE1464" s="23"/>
      <c r="AF1464" s="23"/>
      <c r="AG1464" s="23"/>
      <c r="AH1464" s="23"/>
      <c r="AI1464" s="23"/>
      <c r="AJ1464" s="23"/>
      <c r="AK1464" s="23"/>
      <c r="AL1464" s="23"/>
      <c r="AM1464" s="23"/>
      <c r="AN1464" s="23"/>
      <c r="AO1464" s="23"/>
      <c r="AP1464" s="23"/>
      <c r="AQ1464" s="23"/>
      <c r="AR1464" s="23">
        <f t="shared" si="3065"/>
        <v>0</v>
      </c>
      <c r="AS1464" s="23">
        <f t="shared" si="3066"/>
        <v>0</v>
      </c>
      <c r="AT1464" s="23">
        <f t="shared" si="3067"/>
        <v>0</v>
      </c>
      <c r="AU1464" s="23">
        <f t="shared" si="3068"/>
        <v>0</v>
      </c>
      <c r="AV1464" s="23">
        <f t="shared" si="3069"/>
        <v>0</v>
      </c>
      <c r="AW1464" s="23">
        <f t="shared" si="3070"/>
        <v>0</v>
      </c>
      <c r="AX1464" s="23">
        <f t="shared" si="3071"/>
        <v>0</v>
      </c>
      <c r="AY1464" s="23">
        <f t="shared" si="3072"/>
        <v>0</v>
      </c>
      <c r="AZ1464" s="23">
        <f t="shared" si="3073"/>
        <v>0</v>
      </c>
      <c r="BA1464" s="23">
        <f t="shared" si="3074"/>
        <v>0</v>
      </c>
      <c r="BB1464" s="23">
        <f t="shared" si="3075"/>
        <v>0</v>
      </c>
      <c r="BC1464" s="23">
        <f t="shared" si="3076"/>
        <v>0</v>
      </c>
    </row>
    <row r="1465" spans="1:55" hidden="1" x14ac:dyDescent="0.2">
      <c r="A1465" s="17"/>
      <c r="B1465" s="42">
        <f>B1452</f>
        <v>562</v>
      </c>
      <c r="C1465" s="38"/>
      <c r="D1465" s="34"/>
      <c r="E1465" s="30">
        <f>IF(ISERROR(R1465/R1461),0,R1465/R1461)</f>
        <v>0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5">
        <f>SUM(F1465:Q1465)</f>
        <v>0</v>
      </c>
      <c r="S1465" s="47">
        <f>S1452</f>
        <v>42004.999965277777</v>
      </c>
      <c r="T1465" s="23"/>
      <c r="U1465" s="23"/>
      <c r="V1465" s="23"/>
      <c r="W1465" s="23"/>
      <c r="X1465" s="23"/>
      <c r="Y1465" s="23"/>
      <c r="Z1465" s="23"/>
      <c r="AA1465" s="23"/>
      <c r="AB1465" s="23"/>
      <c r="AC1465" s="23"/>
      <c r="AD1465" s="23"/>
      <c r="AE1465" s="23"/>
      <c r="AF1465" s="23"/>
      <c r="AG1465" s="23"/>
      <c r="AH1465" s="23"/>
      <c r="AI1465" s="23"/>
      <c r="AJ1465" s="23"/>
      <c r="AK1465" s="23"/>
      <c r="AL1465" s="23"/>
      <c r="AM1465" s="23"/>
      <c r="AN1465" s="23"/>
      <c r="AO1465" s="23"/>
      <c r="AP1465" s="23"/>
      <c r="AQ1465" s="23"/>
      <c r="AR1465" s="23">
        <f t="shared" si="3065"/>
        <v>0</v>
      </c>
      <c r="AS1465" s="23">
        <f t="shared" si="3066"/>
        <v>0</v>
      </c>
      <c r="AT1465" s="23">
        <f t="shared" si="3067"/>
        <v>0</v>
      </c>
      <c r="AU1465" s="23">
        <f t="shared" si="3068"/>
        <v>0</v>
      </c>
      <c r="AV1465" s="23">
        <f t="shared" si="3069"/>
        <v>0</v>
      </c>
      <c r="AW1465" s="23">
        <f t="shared" si="3070"/>
        <v>0</v>
      </c>
      <c r="AX1465" s="23">
        <f t="shared" si="3071"/>
        <v>0</v>
      </c>
      <c r="AY1465" s="23">
        <f t="shared" si="3072"/>
        <v>0</v>
      </c>
      <c r="AZ1465" s="23">
        <f t="shared" si="3073"/>
        <v>0</v>
      </c>
      <c r="BA1465" s="23">
        <f t="shared" si="3074"/>
        <v>0</v>
      </c>
      <c r="BB1465" s="23">
        <f t="shared" si="3075"/>
        <v>0</v>
      </c>
      <c r="BC1465" s="23">
        <f t="shared" si="3076"/>
        <v>0</v>
      </c>
    </row>
    <row r="1466" spans="1:55" hidden="1" x14ac:dyDescent="0.2">
      <c r="A1466" s="17"/>
      <c r="B1466" s="42">
        <f>B1452</f>
        <v>562</v>
      </c>
      <c r="C1466" s="38"/>
      <c r="D1466" s="34"/>
      <c r="E1466" s="30">
        <f>IF(ISERROR(R1466/R1461),0,R1466/R1461)</f>
        <v>0</v>
      </c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5">
        <f t="shared" ref="R1466:R1470" si="3078">SUM(F1466:Q1466)</f>
        <v>0</v>
      </c>
      <c r="S1466" s="47">
        <f>S1452</f>
        <v>42004.999965277777</v>
      </c>
      <c r="T1466" s="23"/>
      <c r="U1466" s="23"/>
      <c r="V1466" s="23"/>
      <c r="W1466" s="23"/>
      <c r="X1466" s="23"/>
      <c r="Y1466" s="23"/>
      <c r="Z1466" s="23"/>
      <c r="AA1466" s="23"/>
      <c r="AB1466" s="23"/>
      <c r="AC1466" s="23"/>
      <c r="AD1466" s="23"/>
      <c r="AE1466" s="23"/>
      <c r="AF1466" s="23"/>
      <c r="AG1466" s="23"/>
      <c r="AH1466" s="23"/>
      <c r="AI1466" s="23"/>
      <c r="AJ1466" s="23"/>
      <c r="AK1466" s="23"/>
      <c r="AL1466" s="23"/>
      <c r="AM1466" s="23"/>
      <c r="AN1466" s="23"/>
      <c r="AO1466" s="23"/>
      <c r="AP1466" s="23"/>
      <c r="AQ1466" s="23"/>
      <c r="AR1466" s="23">
        <f t="shared" si="3065"/>
        <v>0</v>
      </c>
      <c r="AS1466" s="23">
        <f t="shared" si="3066"/>
        <v>0</v>
      </c>
      <c r="AT1466" s="23">
        <f t="shared" si="3067"/>
        <v>0</v>
      </c>
      <c r="AU1466" s="23">
        <f t="shared" si="3068"/>
        <v>0</v>
      </c>
      <c r="AV1466" s="23">
        <f t="shared" si="3069"/>
        <v>0</v>
      </c>
      <c r="AW1466" s="23">
        <f t="shared" si="3070"/>
        <v>0</v>
      </c>
      <c r="AX1466" s="23">
        <f t="shared" si="3071"/>
        <v>0</v>
      </c>
      <c r="AY1466" s="23">
        <f t="shared" si="3072"/>
        <v>0</v>
      </c>
      <c r="AZ1466" s="23">
        <f t="shared" si="3073"/>
        <v>0</v>
      </c>
      <c r="BA1466" s="23">
        <f t="shared" si="3074"/>
        <v>0</v>
      </c>
      <c r="BB1466" s="23">
        <f t="shared" si="3075"/>
        <v>0</v>
      </c>
      <c r="BC1466" s="23">
        <f t="shared" si="3076"/>
        <v>0</v>
      </c>
    </row>
    <row r="1467" spans="1:55" hidden="1" x14ac:dyDescent="0.2">
      <c r="A1467" s="17"/>
      <c r="B1467" s="42">
        <f>B1452</f>
        <v>562</v>
      </c>
      <c r="C1467" s="38"/>
      <c r="D1467" s="34"/>
      <c r="E1467" s="30">
        <f>IF(ISERROR(R1467/R1461),0,R1467/R1461)</f>
        <v>0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5">
        <f t="shared" si="3078"/>
        <v>0</v>
      </c>
      <c r="S1467" s="47">
        <f>S1452</f>
        <v>42004.999965277777</v>
      </c>
      <c r="T1467" s="23"/>
      <c r="U1467" s="23"/>
      <c r="V1467" s="23"/>
      <c r="W1467" s="23"/>
      <c r="X1467" s="23"/>
      <c r="Y1467" s="23"/>
      <c r="Z1467" s="23"/>
      <c r="AA1467" s="23"/>
      <c r="AB1467" s="23"/>
      <c r="AC1467" s="23"/>
      <c r="AD1467" s="23"/>
      <c r="AE1467" s="23"/>
      <c r="AF1467" s="23"/>
      <c r="AG1467" s="23"/>
      <c r="AH1467" s="23"/>
      <c r="AI1467" s="23"/>
      <c r="AJ1467" s="23"/>
      <c r="AK1467" s="23"/>
      <c r="AL1467" s="23"/>
      <c r="AM1467" s="23"/>
      <c r="AN1467" s="23"/>
      <c r="AO1467" s="23"/>
      <c r="AP1467" s="23"/>
      <c r="AQ1467" s="23"/>
      <c r="AR1467" s="23">
        <f t="shared" si="3065"/>
        <v>0</v>
      </c>
      <c r="AS1467" s="23">
        <f t="shared" si="3066"/>
        <v>0</v>
      </c>
      <c r="AT1467" s="23">
        <f t="shared" si="3067"/>
        <v>0</v>
      </c>
      <c r="AU1467" s="23">
        <f t="shared" si="3068"/>
        <v>0</v>
      </c>
      <c r="AV1467" s="23">
        <f t="shared" si="3069"/>
        <v>0</v>
      </c>
      <c r="AW1467" s="23">
        <f t="shared" si="3070"/>
        <v>0</v>
      </c>
      <c r="AX1467" s="23">
        <f t="shared" si="3071"/>
        <v>0</v>
      </c>
      <c r="AY1467" s="23">
        <f t="shared" si="3072"/>
        <v>0</v>
      </c>
      <c r="AZ1467" s="23">
        <f t="shared" si="3073"/>
        <v>0</v>
      </c>
      <c r="BA1467" s="23">
        <f t="shared" si="3074"/>
        <v>0</v>
      </c>
      <c r="BB1467" s="23">
        <f t="shared" si="3075"/>
        <v>0</v>
      </c>
      <c r="BC1467" s="23">
        <f t="shared" si="3076"/>
        <v>0</v>
      </c>
    </row>
    <row r="1468" spans="1:55" hidden="1" x14ac:dyDescent="0.2">
      <c r="A1468" s="26"/>
      <c r="B1468" s="43">
        <f>B1452</f>
        <v>562</v>
      </c>
      <c r="C1468" s="39"/>
      <c r="D1468" s="35"/>
      <c r="E1468" s="31">
        <f>IF(ISERROR(R1468/R1461),0,R1468/R1461)</f>
        <v>0</v>
      </c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1">
        <f t="shared" si="3078"/>
        <v>0</v>
      </c>
      <c r="S1468" s="48">
        <f>S1452</f>
        <v>42004.999965277777</v>
      </c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/>
      <c r="AD1468" s="24"/>
      <c r="AE1468" s="24"/>
      <c r="AF1468" s="23"/>
      <c r="AG1468" s="23"/>
      <c r="AH1468" s="23"/>
      <c r="AI1468" s="23"/>
      <c r="AJ1468" s="23"/>
      <c r="AK1468" s="23"/>
      <c r="AL1468" s="23"/>
      <c r="AM1468" s="23"/>
      <c r="AN1468" s="23"/>
      <c r="AO1468" s="23"/>
      <c r="AP1468" s="23"/>
      <c r="AQ1468" s="23"/>
      <c r="AR1468" s="23">
        <f t="shared" si="3065"/>
        <v>0</v>
      </c>
      <c r="AS1468" s="23">
        <f t="shared" si="3066"/>
        <v>0</v>
      </c>
      <c r="AT1468" s="23">
        <f t="shared" si="3067"/>
        <v>0</v>
      </c>
      <c r="AU1468" s="23">
        <f t="shared" si="3068"/>
        <v>0</v>
      </c>
      <c r="AV1468" s="23">
        <f t="shared" si="3069"/>
        <v>0</v>
      </c>
      <c r="AW1468" s="23">
        <f t="shared" si="3070"/>
        <v>0</v>
      </c>
      <c r="AX1468" s="23">
        <f t="shared" si="3071"/>
        <v>0</v>
      </c>
      <c r="AY1468" s="23">
        <f t="shared" si="3072"/>
        <v>0</v>
      </c>
      <c r="AZ1468" s="23">
        <f t="shared" si="3073"/>
        <v>0</v>
      </c>
      <c r="BA1468" s="23">
        <f t="shared" si="3074"/>
        <v>0</v>
      </c>
      <c r="BB1468" s="23">
        <f t="shared" si="3075"/>
        <v>0</v>
      </c>
      <c r="BC1468" s="23">
        <f t="shared" si="3076"/>
        <v>0</v>
      </c>
    </row>
    <row r="1469" spans="1:55" hidden="1" x14ac:dyDescent="0.2">
      <c r="A1469" s="1" t="s">
        <v>18</v>
      </c>
      <c r="B1469" s="41">
        <f>B1452</f>
        <v>562</v>
      </c>
      <c r="C1469" s="33"/>
      <c r="D1469" s="33"/>
      <c r="E1469" s="29"/>
      <c r="F1469" s="3">
        <f t="shared" ref="F1469:Q1469" si="3079">F1453-F1461</f>
        <v>104.13209999999999</v>
      </c>
      <c r="G1469" s="3">
        <f t="shared" si="3079"/>
        <v>110.6781</v>
      </c>
      <c r="H1469" s="3">
        <f t="shared" si="3079"/>
        <v>261.65715</v>
      </c>
      <c r="I1469" s="3">
        <f t="shared" si="3079"/>
        <v>1844.0640000000001</v>
      </c>
      <c r="J1469" s="3">
        <f t="shared" si="3079"/>
        <v>1197.7463999999998</v>
      </c>
      <c r="K1469" s="3">
        <f t="shared" si="3079"/>
        <v>3306.3232499999999</v>
      </c>
      <c r="L1469" s="3">
        <f t="shared" si="3079"/>
        <v>3986.9749500000003</v>
      </c>
      <c r="M1469" s="3">
        <f t="shared" si="3079"/>
        <v>4631.5712999999996</v>
      </c>
      <c r="N1469" s="3">
        <f t="shared" si="3079"/>
        <v>4130.3965500000004</v>
      </c>
      <c r="O1469" s="3">
        <f t="shared" si="3079"/>
        <v>4554.5300999999999</v>
      </c>
      <c r="P1469" s="3">
        <f t="shared" si="3079"/>
        <v>2948.5565999999999</v>
      </c>
      <c r="Q1469" s="3">
        <f t="shared" si="3079"/>
        <v>9134.4572999999982</v>
      </c>
      <c r="R1469" s="5">
        <f t="shared" si="3078"/>
        <v>36211.087799999994</v>
      </c>
      <c r="S1469" s="47">
        <f>S1452</f>
        <v>42004.999965277777</v>
      </c>
      <c r="T1469" s="23"/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3"/>
      <c r="AP1469" s="23"/>
      <c r="AQ1469" s="23"/>
      <c r="AR1469" s="23"/>
      <c r="AS1469" s="23"/>
      <c r="AT1469" s="23"/>
      <c r="AU1469" s="23"/>
      <c r="AV1469" s="23"/>
      <c r="AW1469" s="23"/>
      <c r="AX1469" s="23"/>
      <c r="AY1469" s="23"/>
      <c r="AZ1469" s="23"/>
      <c r="BA1469" s="23"/>
      <c r="BB1469" s="23"/>
      <c r="BC1469" s="23"/>
    </row>
    <row r="1470" spans="1:55" hidden="1" x14ac:dyDescent="0.2">
      <c r="A1470" s="17" t="s">
        <v>30</v>
      </c>
      <c r="B1470" s="42">
        <f>B1452</f>
        <v>562</v>
      </c>
      <c r="C1470" s="34"/>
      <c r="D1470" s="34"/>
      <c r="E1470" s="30">
        <v>0</v>
      </c>
      <c r="F1470" s="3">
        <f t="shared" ref="F1470:Q1470" si="3080">F1454-F1462</f>
        <v>62.479259999999996</v>
      </c>
      <c r="G1470" s="3">
        <f t="shared" si="3080"/>
        <v>66.406859999999995</v>
      </c>
      <c r="H1470" s="3">
        <f t="shared" si="3080"/>
        <v>156.99429000000001</v>
      </c>
      <c r="I1470" s="3">
        <f t="shared" si="3080"/>
        <v>1106.4384</v>
      </c>
      <c r="J1470" s="3">
        <f t="shared" si="3080"/>
        <v>718.64783999999986</v>
      </c>
      <c r="K1470" s="3">
        <f t="shared" si="3080"/>
        <v>1983.7939499999998</v>
      </c>
      <c r="L1470" s="3">
        <f t="shared" si="3080"/>
        <v>2392.1849700000002</v>
      </c>
      <c r="M1470" s="3">
        <f t="shared" si="3080"/>
        <v>2778.9427799999999</v>
      </c>
      <c r="N1470" s="3">
        <f t="shared" si="3080"/>
        <v>2478.2379300000002</v>
      </c>
      <c r="O1470" s="3">
        <f t="shared" si="3080"/>
        <v>2732.7180599999997</v>
      </c>
      <c r="P1470" s="3">
        <f t="shared" si="3080"/>
        <v>1769.1339599999999</v>
      </c>
      <c r="Q1470" s="3">
        <f t="shared" si="3080"/>
        <v>5480.6743799999986</v>
      </c>
      <c r="R1470" s="5">
        <f t="shared" si="3078"/>
        <v>21726.652679999999</v>
      </c>
      <c r="S1470" s="47">
        <f>S1452</f>
        <v>42004.999965277777</v>
      </c>
      <c r="T1470" s="23"/>
      <c r="U1470" s="23"/>
      <c r="V1470" s="23"/>
      <c r="W1470" s="23"/>
      <c r="X1470" s="23"/>
      <c r="Y1470" s="23"/>
      <c r="Z1470" s="23"/>
      <c r="AA1470" s="23"/>
      <c r="AB1470" s="23"/>
      <c r="AC1470" s="23"/>
      <c r="AD1470" s="23"/>
      <c r="AE1470" s="23"/>
      <c r="AF1470" s="23"/>
      <c r="AG1470" s="23"/>
      <c r="AH1470" s="23"/>
      <c r="AI1470" s="23"/>
      <c r="AJ1470" s="23"/>
      <c r="AK1470" s="23"/>
      <c r="AL1470" s="23"/>
      <c r="AM1470" s="23"/>
      <c r="AN1470" s="23"/>
      <c r="AO1470" s="23"/>
      <c r="AP1470" s="23"/>
      <c r="AQ1470" s="23"/>
      <c r="AR1470" s="23"/>
      <c r="AS1470" s="23"/>
      <c r="AT1470" s="23"/>
      <c r="AU1470" s="23"/>
      <c r="AV1470" s="23"/>
      <c r="AW1470" s="23"/>
      <c r="AX1470" s="23"/>
      <c r="AY1470" s="23"/>
      <c r="AZ1470" s="23"/>
      <c r="BA1470" s="23"/>
      <c r="BB1470" s="23"/>
      <c r="BC1470" s="23"/>
    </row>
    <row r="1471" spans="1:55" hidden="1" x14ac:dyDescent="0.2">
      <c r="A1471" s="17" t="s">
        <v>33</v>
      </c>
      <c r="B1471" s="42">
        <f>B1452</f>
        <v>562</v>
      </c>
      <c r="C1471" s="34"/>
      <c r="D1471" s="34"/>
      <c r="E1471" s="30">
        <v>0</v>
      </c>
      <c r="F1471" s="3">
        <f t="shared" ref="F1471:Q1471" si="3081">F1455-F1463</f>
        <v>31.239629999999998</v>
      </c>
      <c r="G1471" s="3">
        <f t="shared" si="3081"/>
        <v>33.203429999999997</v>
      </c>
      <c r="H1471" s="3">
        <f t="shared" si="3081"/>
        <v>78.497145000000003</v>
      </c>
      <c r="I1471" s="3">
        <f t="shared" si="3081"/>
        <v>553.2192</v>
      </c>
      <c r="J1471" s="3">
        <f t="shared" si="3081"/>
        <v>359.32391999999993</v>
      </c>
      <c r="K1471" s="3">
        <f t="shared" si="3081"/>
        <v>991.89697499999988</v>
      </c>
      <c r="L1471" s="3">
        <f t="shared" si="3081"/>
        <v>1196.0924850000001</v>
      </c>
      <c r="M1471" s="3">
        <f t="shared" si="3081"/>
        <v>1389.4713899999999</v>
      </c>
      <c r="N1471" s="3">
        <f t="shared" si="3081"/>
        <v>1239.1189650000001</v>
      </c>
      <c r="O1471" s="3">
        <f t="shared" si="3081"/>
        <v>1366.3590299999998</v>
      </c>
      <c r="P1471" s="3">
        <f t="shared" si="3081"/>
        <v>884.56697999999994</v>
      </c>
      <c r="Q1471" s="3">
        <f t="shared" si="3081"/>
        <v>2740.3371899999993</v>
      </c>
      <c r="R1471" s="5">
        <f>SUM(F1471:Q1471)</f>
        <v>10863.32634</v>
      </c>
      <c r="S1471" s="47">
        <f>S1452</f>
        <v>42004.999965277777</v>
      </c>
      <c r="T1471" s="23"/>
      <c r="U1471" s="23"/>
      <c r="V1471" s="23"/>
      <c r="W1471" s="23"/>
      <c r="X1471" s="23"/>
      <c r="Y1471" s="23"/>
      <c r="Z1471" s="23"/>
      <c r="AA1471" s="23"/>
      <c r="AB1471" s="23"/>
      <c r="AC1471" s="23"/>
      <c r="AD1471" s="23"/>
      <c r="AE1471" s="23"/>
      <c r="AF1471" s="23"/>
      <c r="AG1471" s="23"/>
      <c r="AH1471" s="23"/>
      <c r="AI1471" s="23"/>
      <c r="AJ1471" s="23"/>
      <c r="AK1471" s="23"/>
      <c r="AL1471" s="23"/>
      <c r="AM1471" s="23"/>
      <c r="AN1471" s="23"/>
      <c r="AO1471" s="23"/>
      <c r="AP1471" s="23"/>
      <c r="AQ1471" s="23"/>
      <c r="AR1471" s="23"/>
      <c r="AS1471" s="23"/>
      <c r="AT1471" s="23"/>
      <c r="AU1471" s="23"/>
      <c r="AV1471" s="23"/>
      <c r="AW1471" s="23"/>
      <c r="AX1471" s="23"/>
      <c r="AY1471" s="23"/>
      <c r="AZ1471" s="23"/>
      <c r="BA1471" s="23"/>
      <c r="BB1471" s="23"/>
      <c r="BC1471" s="23"/>
    </row>
    <row r="1472" spans="1:55" hidden="1" x14ac:dyDescent="0.2">
      <c r="A1472" s="17" t="s">
        <v>43</v>
      </c>
      <c r="B1472" s="42">
        <f>B1452</f>
        <v>562</v>
      </c>
      <c r="C1472" s="34"/>
      <c r="D1472" s="34"/>
      <c r="E1472" s="30">
        <v>0</v>
      </c>
      <c r="F1472" s="3">
        <f t="shared" ref="F1472:Q1472" si="3082">F1456-F1464</f>
        <v>10.413209999999999</v>
      </c>
      <c r="G1472" s="3">
        <f t="shared" si="3082"/>
        <v>11.067810000000001</v>
      </c>
      <c r="H1472" s="3">
        <f t="shared" si="3082"/>
        <v>26.165715000000002</v>
      </c>
      <c r="I1472" s="3">
        <f t="shared" si="3082"/>
        <v>184.40640000000002</v>
      </c>
      <c r="J1472" s="3">
        <f t="shared" si="3082"/>
        <v>119.77463999999998</v>
      </c>
      <c r="K1472" s="3">
        <f t="shared" si="3082"/>
        <v>330.63232500000004</v>
      </c>
      <c r="L1472" s="3">
        <f t="shared" si="3082"/>
        <v>398.69749500000006</v>
      </c>
      <c r="M1472" s="3">
        <f t="shared" si="3082"/>
        <v>463.15713</v>
      </c>
      <c r="N1472" s="3">
        <f t="shared" si="3082"/>
        <v>413.03965500000004</v>
      </c>
      <c r="O1472" s="3">
        <f t="shared" si="3082"/>
        <v>455.45301000000001</v>
      </c>
      <c r="P1472" s="3">
        <f t="shared" si="3082"/>
        <v>294.85566</v>
      </c>
      <c r="Q1472" s="3">
        <f t="shared" si="3082"/>
        <v>913.44572999999991</v>
      </c>
      <c r="R1472" s="5">
        <f t="shared" ref="R1472" si="3083">SUM(F1472:Q1472)</f>
        <v>3621.1087800000005</v>
      </c>
      <c r="S1472" s="47">
        <f>S1452</f>
        <v>42004.999965277777</v>
      </c>
      <c r="T1472" s="23"/>
      <c r="U1472" s="23"/>
      <c r="V1472" s="23"/>
      <c r="W1472" s="23"/>
      <c r="X1472" s="23"/>
      <c r="Y1472" s="23"/>
      <c r="Z1472" s="23"/>
      <c r="AA1472" s="23"/>
      <c r="AB1472" s="23"/>
      <c r="AC1472" s="23"/>
      <c r="AD1472" s="23"/>
      <c r="AE1472" s="23"/>
      <c r="AF1472" s="23"/>
      <c r="AG1472" s="23"/>
      <c r="AH1472" s="23"/>
      <c r="AI1472" s="23"/>
      <c r="AJ1472" s="23"/>
      <c r="AK1472" s="23"/>
      <c r="AL1472" s="23"/>
      <c r="AM1472" s="23"/>
      <c r="AN1472" s="23"/>
      <c r="AO1472" s="23"/>
      <c r="AP1472" s="23"/>
      <c r="AQ1472" s="23"/>
      <c r="AR1472" s="23"/>
      <c r="AS1472" s="23"/>
      <c r="AT1472" s="23"/>
      <c r="AU1472" s="23"/>
      <c r="AV1472" s="23"/>
      <c r="AW1472" s="23"/>
      <c r="AX1472" s="23"/>
      <c r="AY1472" s="23"/>
      <c r="AZ1472" s="23"/>
      <c r="BA1472" s="23"/>
      <c r="BB1472" s="23"/>
      <c r="BC1472" s="23"/>
    </row>
    <row r="1473" spans="1:55" hidden="1" x14ac:dyDescent="0.2">
      <c r="A1473" s="17"/>
      <c r="B1473" s="42">
        <f>B1452</f>
        <v>562</v>
      </c>
      <c r="C1473" s="34"/>
      <c r="D1473" s="34"/>
      <c r="E1473" s="30">
        <v>0</v>
      </c>
      <c r="F1473" s="3">
        <f t="shared" ref="F1473:Q1473" si="3084">F1457-F1465</f>
        <v>0</v>
      </c>
      <c r="G1473" s="3">
        <f t="shared" si="3084"/>
        <v>0</v>
      </c>
      <c r="H1473" s="3">
        <f t="shared" si="3084"/>
        <v>0</v>
      </c>
      <c r="I1473" s="3">
        <f t="shared" si="3084"/>
        <v>0</v>
      </c>
      <c r="J1473" s="3">
        <f t="shared" si="3084"/>
        <v>0</v>
      </c>
      <c r="K1473" s="3">
        <f t="shared" si="3084"/>
        <v>0</v>
      </c>
      <c r="L1473" s="3">
        <f t="shared" si="3084"/>
        <v>0</v>
      </c>
      <c r="M1473" s="3">
        <f t="shared" si="3084"/>
        <v>0</v>
      </c>
      <c r="N1473" s="3">
        <f t="shared" si="3084"/>
        <v>0</v>
      </c>
      <c r="O1473" s="3">
        <f t="shared" si="3084"/>
        <v>0</v>
      </c>
      <c r="P1473" s="3">
        <f t="shared" si="3084"/>
        <v>0</v>
      </c>
      <c r="Q1473" s="3">
        <f t="shared" si="3084"/>
        <v>0</v>
      </c>
      <c r="R1473" s="5">
        <f>SUM(F1473:Q1473)</f>
        <v>0</v>
      </c>
      <c r="S1473" s="47">
        <f>S1452</f>
        <v>42004.999965277777</v>
      </c>
      <c r="T1473" s="23"/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3"/>
      <c r="AP1473" s="23"/>
      <c r="AQ1473" s="23"/>
      <c r="AR1473" s="23"/>
      <c r="AS1473" s="23"/>
      <c r="AT1473" s="23"/>
      <c r="AU1473" s="23"/>
      <c r="AV1473" s="23"/>
      <c r="AW1473" s="23"/>
      <c r="AX1473" s="23"/>
      <c r="AY1473" s="23"/>
      <c r="AZ1473" s="23"/>
      <c r="BA1473" s="23"/>
      <c r="BB1473" s="23"/>
      <c r="BC1473" s="23"/>
    </row>
    <row r="1474" spans="1:55" hidden="1" x14ac:dyDescent="0.2">
      <c r="A1474" s="17"/>
      <c r="B1474" s="42">
        <f>B1452</f>
        <v>562</v>
      </c>
      <c r="C1474" s="34"/>
      <c r="D1474" s="34"/>
      <c r="E1474" s="30">
        <v>0</v>
      </c>
      <c r="F1474" s="3">
        <f t="shared" ref="F1474:Q1474" si="3085">F1458-F1466</f>
        <v>0</v>
      </c>
      <c r="G1474" s="3">
        <f t="shared" si="3085"/>
        <v>0</v>
      </c>
      <c r="H1474" s="3">
        <f t="shared" si="3085"/>
        <v>0</v>
      </c>
      <c r="I1474" s="3">
        <f t="shared" si="3085"/>
        <v>0</v>
      </c>
      <c r="J1474" s="3">
        <f t="shared" si="3085"/>
        <v>0</v>
      </c>
      <c r="K1474" s="3">
        <f t="shared" si="3085"/>
        <v>0</v>
      </c>
      <c r="L1474" s="3">
        <f t="shared" si="3085"/>
        <v>0</v>
      </c>
      <c r="M1474" s="3">
        <f t="shared" si="3085"/>
        <v>0</v>
      </c>
      <c r="N1474" s="3">
        <f t="shared" si="3085"/>
        <v>0</v>
      </c>
      <c r="O1474" s="3">
        <f t="shared" si="3085"/>
        <v>0</v>
      </c>
      <c r="P1474" s="3">
        <f t="shared" si="3085"/>
        <v>0</v>
      </c>
      <c r="Q1474" s="3">
        <f t="shared" si="3085"/>
        <v>0</v>
      </c>
      <c r="R1474" s="5">
        <f t="shared" ref="R1474:R1479" si="3086">SUM(F1474:Q1474)</f>
        <v>0</v>
      </c>
      <c r="S1474" s="47">
        <f>S1452</f>
        <v>42004.999965277777</v>
      </c>
      <c r="T1474" s="23"/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3"/>
      <c r="AP1474" s="23"/>
      <c r="AQ1474" s="23"/>
      <c r="AR1474" s="23"/>
      <c r="AS1474" s="23"/>
      <c r="AT1474" s="23"/>
      <c r="AU1474" s="23"/>
      <c r="AV1474" s="23"/>
      <c r="AW1474" s="23"/>
      <c r="AX1474" s="23"/>
      <c r="AY1474" s="23"/>
      <c r="AZ1474" s="23"/>
      <c r="BA1474" s="23"/>
      <c r="BB1474" s="23"/>
      <c r="BC1474" s="23"/>
    </row>
    <row r="1475" spans="1:55" hidden="1" x14ac:dyDescent="0.2">
      <c r="A1475" s="17"/>
      <c r="B1475" s="42">
        <f>B1452</f>
        <v>562</v>
      </c>
      <c r="C1475" s="34"/>
      <c r="D1475" s="34"/>
      <c r="E1475" s="30">
        <v>0</v>
      </c>
      <c r="F1475" s="3">
        <f t="shared" ref="F1475:Q1475" si="3087">F1459-F1467</f>
        <v>0</v>
      </c>
      <c r="G1475" s="3">
        <f t="shared" si="3087"/>
        <v>0</v>
      </c>
      <c r="H1475" s="3">
        <f t="shared" si="3087"/>
        <v>0</v>
      </c>
      <c r="I1475" s="3">
        <f t="shared" si="3087"/>
        <v>0</v>
      </c>
      <c r="J1475" s="3">
        <f t="shared" si="3087"/>
        <v>0</v>
      </c>
      <c r="K1475" s="3">
        <f t="shared" si="3087"/>
        <v>0</v>
      </c>
      <c r="L1475" s="3">
        <f t="shared" si="3087"/>
        <v>0</v>
      </c>
      <c r="M1475" s="3">
        <f t="shared" si="3087"/>
        <v>0</v>
      </c>
      <c r="N1475" s="3">
        <f t="shared" si="3087"/>
        <v>0</v>
      </c>
      <c r="O1475" s="3">
        <f t="shared" si="3087"/>
        <v>0</v>
      </c>
      <c r="P1475" s="3">
        <f t="shared" si="3087"/>
        <v>0</v>
      </c>
      <c r="Q1475" s="3">
        <f t="shared" si="3087"/>
        <v>0</v>
      </c>
      <c r="R1475" s="5">
        <f t="shared" si="3086"/>
        <v>0</v>
      </c>
      <c r="S1475" s="47">
        <f>S1452</f>
        <v>42004.999965277777</v>
      </c>
      <c r="T1475" s="23"/>
      <c r="U1475" s="23"/>
      <c r="V1475" s="23"/>
      <c r="W1475" s="23"/>
      <c r="X1475" s="23"/>
      <c r="Y1475" s="23"/>
      <c r="Z1475" s="23"/>
      <c r="AA1475" s="23"/>
      <c r="AB1475" s="23"/>
      <c r="AC1475" s="23"/>
      <c r="AD1475" s="23"/>
      <c r="AE1475" s="23"/>
      <c r="AF1475" s="23"/>
      <c r="AG1475" s="23"/>
      <c r="AH1475" s="23"/>
      <c r="AI1475" s="23"/>
      <c r="AJ1475" s="23"/>
      <c r="AK1475" s="23"/>
      <c r="AL1475" s="23"/>
      <c r="AM1475" s="23"/>
      <c r="AN1475" s="23"/>
      <c r="AO1475" s="23"/>
      <c r="AP1475" s="23"/>
      <c r="AQ1475" s="23"/>
      <c r="AR1475" s="23"/>
      <c r="AS1475" s="23"/>
      <c r="AT1475" s="23"/>
      <c r="AU1475" s="23"/>
      <c r="AV1475" s="23"/>
      <c r="AW1475" s="23"/>
      <c r="AX1475" s="23"/>
      <c r="AY1475" s="23"/>
      <c r="AZ1475" s="23"/>
      <c r="BA1475" s="23"/>
      <c r="BB1475" s="23"/>
      <c r="BC1475" s="23"/>
    </row>
    <row r="1476" spans="1:55" hidden="1" x14ac:dyDescent="0.2">
      <c r="A1476" s="26"/>
      <c r="B1476" s="43">
        <f>B1452</f>
        <v>562</v>
      </c>
      <c r="C1476" s="35"/>
      <c r="D1476" s="35"/>
      <c r="E1476" s="31">
        <v>0</v>
      </c>
      <c r="F1476" s="10">
        <f t="shared" ref="F1476:Q1476" si="3088">F1460-F1468</f>
        <v>0</v>
      </c>
      <c r="G1476" s="10">
        <f t="shared" si="3088"/>
        <v>0</v>
      </c>
      <c r="H1476" s="10">
        <f t="shared" si="3088"/>
        <v>0</v>
      </c>
      <c r="I1476" s="10">
        <f t="shared" si="3088"/>
        <v>0</v>
      </c>
      <c r="J1476" s="10">
        <f t="shared" si="3088"/>
        <v>0</v>
      </c>
      <c r="K1476" s="10">
        <f t="shared" si="3088"/>
        <v>0</v>
      </c>
      <c r="L1476" s="10">
        <f t="shared" si="3088"/>
        <v>0</v>
      </c>
      <c r="M1476" s="10">
        <f t="shared" si="3088"/>
        <v>0</v>
      </c>
      <c r="N1476" s="10">
        <f t="shared" si="3088"/>
        <v>0</v>
      </c>
      <c r="O1476" s="10">
        <f t="shared" si="3088"/>
        <v>0</v>
      </c>
      <c r="P1476" s="10">
        <f t="shared" si="3088"/>
        <v>0</v>
      </c>
      <c r="Q1476" s="10">
        <f t="shared" si="3088"/>
        <v>0</v>
      </c>
      <c r="R1476" s="11">
        <f t="shared" si="3086"/>
        <v>0</v>
      </c>
      <c r="S1476" s="48">
        <f>S1452</f>
        <v>42004.999965277777</v>
      </c>
      <c r="T1476" s="24"/>
      <c r="U1476" s="24"/>
      <c r="V1476" s="24"/>
      <c r="W1476" s="24"/>
      <c r="X1476" s="24"/>
      <c r="Y1476" s="24"/>
      <c r="Z1476" s="24"/>
      <c r="AA1476" s="24"/>
      <c r="AB1476" s="24"/>
      <c r="AC1476" s="24"/>
      <c r="AD1476" s="24"/>
      <c r="AE1476" s="24"/>
      <c r="AF1476" s="23"/>
      <c r="AG1476" s="23"/>
      <c r="AH1476" s="23"/>
      <c r="AI1476" s="23"/>
      <c r="AJ1476" s="23"/>
      <c r="AK1476" s="23"/>
      <c r="AL1476" s="23"/>
      <c r="AM1476" s="23"/>
      <c r="AN1476" s="23"/>
      <c r="AO1476" s="23"/>
      <c r="AP1476" s="23"/>
      <c r="AQ1476" s="23"/>
      <c r="AR1476" s="23"/>
      <c r="AS1476" s="23"/>
      <c r="AT1476" s="23"/>
      <c r="AU1476" s="23"/>
      <c r="AV1476" s="23"/>
      <c r="AW1476" s="23"/>
      <c r="AX1476" s="23"/>
      <c r="AY1476" s="23"/>
      <c r="AZ1476" s="23"/>
      <c r="BA1476" s="23"/>
      <c r="BB1476" s="23"/>
      <c r="BC1476" s="23"/>
    </row>
    <row r="1477" spans="1:55" hidden="1" x14ac:dyDescent="0.2">
      <c r="A1477" s="13" t="s">
        <v>102</v>
      </c>
      <c r="B1477" s="40">
        <v>3572</v>
      </c>
      <c r="C1477" s="32" t="s">
        <v>26</v>
      </c>
      <c r="D1477" s="32" t="s">
        <v>27</v>
      </c>
      <c r="E1477" s="28">
        <v>0.02</v>
      </c>
      <c r="F1477" s="14">
        <v>0</v>
      </c>
      <c r="G1477" s="14">
        <v>4862.66</v>
      </c>
      <c r="H1477" s="14">
        <v>0</v>
      </c>
      <c r="I1477" s="14">
        <v>0</v>
      </c>
      <c r="J1477" s="14">
        <v>0</v>
      </c>
      <c r="K1477" s="14">
        <v>0</v>
      </c>
      <c r="L1477" s="14">
        <v>0</v>
      </c>
      <c r="M1477" s="14">
        <v>0</v>
      </c>
      <c r="N1477" s="14">
        <v>0</v>
      </c>
      <c r="O1477" s="14">
        <v>0</v>
      </c>
      <c r="P1477" s="14">
        <v>0</v>
      </c>
      <c r="Q1477" s="14">
        <v>0</v>
      </c>
      <c r="R1477" s="15">
        <f t="shared" si="3086"/>
        <v>4862.66</v>
      </c>
      <c r="S1477" s="47">
        <v>42004.999965277777</v>
      </c>
      <c r="T1477" s="23">
        <f>F1477</f>
        <v>0</v>
      </c>
      <c r="U1477" s="23">
        <f t="shared" ref="U1477" si="3089">G1477</f>
        <v>4862.66</v>
      </c>
      <c r="V1477" s="23">
        <f t="shared" ref="V1477" si="3090">H1477</f>
        <v>0</v>
      </c>
      <c r="W1477" s="23">
        <f t="shared" ref="W1477" si="3091">I1477</f>
        <v>0</v>
      </c>
      <c r="X1477" s="23">
        <f t="shared" ref="X1477" si="3092">J1477</f>
        <v>0</v>
      </c>
      <c r="Y1477" s="23">
        <f t="shared" ref="Y1477" si="3093">K1477</f>
        <v>0</v>
      </c>
      <c r="Z1477" s="23">
        <f t="shared" ref="Z1477" si="3094">L1477</f>
        <v>0</v>
      </c>
      <c r="AA1477" s="23">
        <f t="shared" ref="AA1477" si="3095">M1477</f>
        <v>0</v>
      </c>
      <c r="AB1477" s="23">
        <f t="shared" ref="AB1477" si="3096">N1477</f>
        <v>0</v>
      </c>
      <c r="AC1477" s="23">
        <f t="shared" ref="AC1477" si="3097">O1477</f>
        <v>0</v>
      </c>
      <c r="AD1477" s="23">
        <f t="shared" ref="AD1477" si="3098">P1477</f>
        <v>0</v>
      </c>
      <c r="AE1477" s="23">
        <f t="shared" ref="AE1477" si="3099">Q1477</f>
        <v>0</v>
      </c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3"/>
      <c r="AP1477" s="23"/>
      <c r="AQ1477" s="23"/>
      <c r="AR1477" s="23"/>
      <c r="AS1477" s="23"/>
      <c r="AT1477" s="23"/>
      <c r="AU1477" s="23"/>
      <c r="AV1477" s="23"/>
      <c r="AW1477" s="23"/>
      <c r="AX1477" s="23"/>
      <c r="AY1477" s="23"/>
      <c r="AZ1477" s="23"/>
      <c r="BA1477" s="23"/>
      <c r="BB1477" s="23"/>
      <c r="BC1477" s="23"/>
    </row>
    <row r="1478" spans="1:55" hidden="1" x14ac:dyDescent="0.2">
      <c r="A1478" s="1" t="s">
        <v>17</v>
      </c>
      <c r="B1478" s="41">
        <f>B1477</f>
        <v>3572</v>
      </c>
      <c r="C1478" s="33"/>
      <c r="D1478" s="33"/>
      <c r="E1478" s="29"/>
      <c r="F1478" s="3">
        <f>$E1477*F1477</f>
        <v>0</v>
      </c>
      <c r="G1478" s="3">
        <f t="shared" ref="G1478:Q1478" si="3100">$E1477*G1477</f>
        <v>97.253199999999993</v>
      </c>
      <c r="H1478" s="3">
        <f t="shared" si="3100"/>
        <v>0</v>
      </c>
      <c r="I1478" s="3">
        <f t="shared" si="3100"/>
        <v>0</v>
      </c>
      <c r="J1478" s="3">
        <f t="shared" si="3100"/>
        <v>0</v>
      </c>
      <c r="K1478" s="3">
        <f t="shared" si="3100"/>
        <v>0</v>
      </c>
      <c r="L1478" s="3">
        <f t="shared" si="3100"/>
        <v>0</v>
      </c>
      <c r="M1478" s="3">
        <f t="shared" si="3100"/>
        <v>0</v>
      </c>
      <c r="N1478" s="3">
        <f t="shared" si="3100"/>
        <v>0</v>
      </c>
      <c r="O1478" s="3">
        <f t="shared" si="3100"/>
        <v>0</v>
      </c>
      <c r="P1478" s="3">
        <f t="shared" si="3100"/>
        <v>0</v>
      </c>
      <c r="Q1478" s="3">
        <f t="shared" si="3100"/>
        <v>0</v>
      </c>
      <c r="R1478" s="5">
        <f t="shared" si="3086"/>
        <v>97.253199999999993</v>
      </c>
      <c r="S1478" s="47">
        <f>S1477</f>
        <v>42004.999965277777</v>
      </c>
      <c r="T1478" s="23"/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3"/>
      <c r="AP1478" s="23"/>
      <c r="AQ1478" s="23"/>
      <c r="AR1478" s="23"/>
      <c r="AS1478" s="23"/>
      <c r="AT1478" s="23"/>
      <c r="AU1478" s="23"/>
      <c r="AV1478" s="23"/>
      <c r="AW1478" s="23"/>
      <c r="AX1478" s="23"/>
      <c r="AY1478" s="23"/>
      <c r="AZ1478" s="23"/>
      <c r="BA1478" s="23"/>
      <c r="BB1478" s="23"/>
      <c r="BC1478" s="23"/>
    </row>
    <row r="1479" spans="1:55" hidden="1" x14ac:dyDescent="0.2">
      <c r="A1479" s="17" t="s">
        <v>28</v>
      </c>
      <c r="B1479" s="42">
        <f>B1477</f>
        <v>3572</v>
      </c>
      <c r="C1479" s="34"/>
      <c r="D1479" s="34"/>
      <c r="E1479" s="30">
        <v>1</v>
      </c>
      <c r="F1479" s="3">
        <f t="shared" ref="F1479:F1485" si="3101">IF($E1479=0,0,$E1479*F$1478)</f>
        <v>0</v>
      </c>
      <c r="G1479" s="3">
        <f t="shared" ref="G1479:Q1485" si="3102">IF($E1479=0,0,$E1479*G$1478)</f>
        <v>97.253199999999993</v>
      </c>
      <c r="H1479" s="3">
        <f t="shared" si="3102"/>
        <v>0</v>
      </c>
      <c r="I1479" s="3">
        <f t="shared" si="3102"/>
        <v>0</v>
      </c>
      <c r="J1479" s="3">
        <f t="shared" si="3102"/>
        <v>0</v>
      </c>
      <c r="K1479" s="3">
        <f t="shared" si="3102"/>
        <v>0</v>
      </c>
      <c r="L1479" s="3">
        <f t="shared" si="3102"/>
        <v>0</v>
      </c>
      <c r="M1479" s="3">
        <f t="shared" si="3102"/>
        <v>0</v>
      </c>
      <c r="N1479" s="3">
        <f t="shared" si="3102"/>
        <v>0</v>
      </c>
      <c r="O1479" s="3">
        <f t="shared" si="3102"/>
        <v>0</v>
      </c>
      <c r="P1479" s="3">
        <f t="shared" si="3102"/>
        <v>0</v>
      </c>
      <c r="Q1479" s="3">
        <f t="shared" si="3102"/>
        <v>0</v>
      </c>
      <c r="R1479" s="5">
        <f t="shared" si="3086"/>
        <v>97.253199999999993</v>
      </c>
      <c r="S1479" s="47">
        <f>S1477</f>
        <v>42004.999965277777</v>
      </c>
      <c r="T1479" s="23"/>
      <c r="U1479" s="23"/>
      <c r="V1479" s="23"/>
      <c r="W1479" s="23"/>
      <c r="X1479" s="23"/>
      <c r="Y1479" s="23"/>
      <c r="Z1479" s="23"/>
      <c r="AA1479" s="23"/>
      <c r="AB1479" s="23"/>
      <c r="AC1479" s="23"/>
      <c r="AD1479" s="23"/>
      <c r="AE1479" s="23"/>
      <c r="AF1479" s="23">
        <f t="shared" ref="AF1479:AF1485" si="3103">F1479</f>
        <v>0</v>
      </c>
      <c r="AG1479" s="23">
        <f t="shared" ref="AG1479:AG1485" si="3104">G1479</f>
        <v>97.253199999999993</v>
      </c>
      <c r="AH1479" s="23">
        <f t="shared" ref="AH1479:AH1485" si="3105">H1479</f>
        <v>0</v>
      </c>
      <c r="AI1479" s="23">
        <f t="shared" ref="AI1479:AI1485" si="3106">I1479</f>
        <v>0</v>
      </c>
      <c r="AJ1479" s="23">
        <f t="shared" ref="AJ1479:AJ1485" si="3107">J1479</f>
        <v>0</v>
      </c>
      <c r="AK1479" s="23">
        <f t="shared" ref="AK1479:AK1485" si="3108">K1479</f>
        <v>0</v>
      </c>
      <c r="AL1479" s="23">
        <f t="shared" ref="AL1479:AL1485" si="3109">L1479</f>
        <v>0</v>
      </c>
      <c r="AM1479" s="23">
        <f t="shared" ref="AM1479:AM1485" si="3110">M1479</f>
        <v>0</v>
      </c>
      <c r="AN1479" s="23">
        <f t="shared" ref="AN1479:AN1485" si="3111">N1479</f>
        <v>0</v>
      </c>
      <c r="AO1479" s="23">
        <f t="shared" ref="AO1479:AO1485" si="3112">O1479</f>
        <v>0</v>
      </c>
      <c r="AP1479" s="23">
        <f t="shared" ref="AP1479:AP1485" si="3113">P1479</f>
        <v>0</v>
      </c>
      <c r="AQ1479" s="23">
        <f t="shared" ref="AQ1479:AQ1485" si="3114">Q1479</f>
        <v>0</v>
      </c>
      <c r="AR1479" s="23"/>
      <c r="AS1479" s="23"/>
      <c r="AT1479" s="23"/>
      <c r="AU1479" s="23"/>
      <c r="AV1479" s="23"/>
      <c r="AW1479" s="23"/>
      <c r="AX1479" s="23"/>
      <c r="AY1479" s="23"/>
      <c r="AZ1479" s="23"/>
      <c r="BA1479" s="23"/>
      <c r="BB1479" s="23"/>
      <c r="BC1479" s="23"/>
    </row>
    <row r="1480" spans="1:55" hidden="1" x14ac:dyDescent="0.2">
      <c r="A1480" s="17"/>
      <c r="B1480" s="42">
        <f>B1477</f>
        <v>3572</v>
      </c>
      <c r="C1480" s="34"/>
      <c r="D1480" s="34"/>
      <c r="E1480" s="30">
        <v>0</v>
      </c>
      <c r="F1480" s="3">
        <f t="shared" si="3101"/>
        <v>0</v>
      </c>
      <c r="G1480" s="3">
        <f t="shared" si="3102"/>
        <v>0</v>
      </c>
      <c r="H1480" s="3">
        <f t="shared" si="3102"/>
        <v>0</v>
      </c>
      <c r="I1480" s="3">
        <f t="shared" si="3102"/>
        <v>0</v>
      </c>
      <c r="J1480" s="3">
        <f t="shared" si="3102"/>
        <v>0</v>
      </c>
      <c r="K1480" s="3">
        <f t="shared" si="3102"/>
        <v>0</v>
      </c>
      <c r="L1480" s="3">
        <f t="shared" si="3102"/>
        <v>0</v>
      </c>
      <c r="M1480" s="3">
        <f t="shared" si="3102"/>
        <v>0</v>
      </c>
      <c r="N1480" s="3">
        <f t="shared" si="3102"/>
        <v>0</v>
      </c>
      <c r="O1480" s="3">
        <f t="shared" si="3102"/>
        <v>0</v>
      </c>
      <c r="P1480" s="3">
        <f t="shared" si="3102"/>
        <v>0</v>
      </c>
      <c r="Q1480" s="3">
        <f t="shared" si="3102"/>
        <v>0</v>
      </c>
      <c r="R1480" s="5">
        <f>SUM(F1480:Q1480)</f>
        <v>0</v>
      </c>
      <c r="S1480" s="47">
        <f>S1477</f>
        <v>42004.999965277777</v>
      </c>
      <c r="T1480" s="23"/>
      <c r="U1480" s="23"/>
      <c r="V1480" s="23"/>
      <c r="W1480" s="23"/>
      <c r="X1480" s="23"/>
      <c r="Y1480" s="23"/>
      <c r="Z1480" s="23"/>
      <c r="AA1480" s="23"/>
      <c r="AB1480" s="23"/>
      <c r="AC1480" s="23"/>
      <c r="AD1480" s="23"/>
      <c r="AE1480" s="23"/>
      <c r="AF1480" s="23">
        <f t="shared" si="3103"/>
        <v>0</v>
      </c>
      <c r="AG1480" s="23">
        <f t="shared" si="3104"/>
        <v>0</v>
      </c>
      <c r="AH1480" s="23">
        <f t="shared" si="3105"/>
        <v>0</v>
      </c>
      <c r="AI1480" s="23">
        <f t="shared" si="3106"/>
        <v>0</v>
      </c>
      <c r="AJ1480" s="23">
        <f t="shared" si="3107"/>
        <v>0</v>
      </c>
      <c r="AK1480" s="23">
        <f t="shared" si="3108"/>
        <v>0</v>
      </c>
      <c r="AL1480" s="23">
        <f t="shared" si="3109"/>
        <v>0</v>
      </c>
      <c r="AM1480" s="23">
        <f t="shared" si="3110"/>
        <v>0</v>
      </c>
      <c r="AN1480" s="23">
        <f t="shared" si="3111"/>
        <v>0</v>
      </c>
      <c r="AO1480" s="23">
        <f t="shared" si="3112"/>
        <v>0</v>
      </c>
      <c r="AP1480" s="23">
        <f t="shared" si="3113"/>
        <v>0</v>
      </c>
      <c r="AQ1480" s="23">
        <f t="shared" si="3114"/>
        <v>0</v>
      </c>
      <c r="AR1480" s="23"/>
      <c r="AS1480" s="23"/>
      <c r="AT1480" s="23"/>
      <c r="AU1480" s="23"/>
      <c r="AV1480" s="23"/>
      <c r="AW1480" s="23"/>
      <c r="AX1480" s="23"/>
      <c r="AY1480" s="23"/>
      <c r="AZ1480" s="23"/>
      <c r="BA1480" s="23"/>
      <c r="BB1480" s="23"/>
      <c r="BC1480" s="23"/>
    </row>
    <row r="1481" spans="1:55" hidden="1" x14ac:dyDescent="0.2">
      <c r="A1481" s="17"/>
      <c r="B1481" s="42">
        <f>B1477</f>
        <v>3572</v>
      </c>
      <c r="C1481" s="34"/>
      <c r="D1481" s="34"/>
      <c r="E1481" s="30">
        <v>0</v>
      </c>
      <c r="F1481" s="3">
        <f t="shared" si="3101"/>
        <v>0</v>
      </c>
      <c r="G1481" s="3">
        <f t="shared" si="3102"/>
        <v>0</v>
      </c>
      <c r="H1481" s="3">
        <f t="shared" si="3102"/>
        <v>0</v>
      </c>
      <c r="I1481" s="3">
        <f t="shared" si="3102"/>
        <v>0</v>
      </c>
      <c r="J1481" s="3">
        <f t="shared" si="3102"/>
        <v>0</v>
      </c>
      <c r="K1481" s="3">
        <f t="shared" si="3102"/>
        <v>0</v>
      </c>
      <c r="L1481" s="3">
        <f t="shared" si="3102"/>
        <v>0</v>
      </c>
      <c r="M1481" s="3">
        <f t="shared" si="3102"/>
        <v>0</v>
      </c>
      <c r="N1481" s="3">
        <f t="shared" si="3102"/>
        <v>0</v>
      </c>
      <c r="O1481" s="3">
        <f t="shared" si="3102"/>
        <v>0</v>
      </c>
      <c r="P1481" s="3">
        <f t="shared" si="3102"/>
        <v>0</v>
      </c>
      <c r="Q1481" s="3">
        <f t="shared" si="3102"/>
        <v>0</v>
      </c>
      <c r="R1481" s="5">
        <f t="shared" ref="R1481" si="3115">SUM(F1481:Q1481)</f>
        <v>0</v>
      </c>
      <c r="S1481" s="47">
        <f>S1477</f>
        <v>42004.999965277777</v>
      </c>
      <c r="T1481" s="23"/>
      <c r="U1481" s="23"/>
      <c r="V1481" s="23"/>
      <c r="W1481" s="23"/>
      <c r="X1481" s="23"/>
      <c r="Y1481" s="23"/>
      <c r="Z1481" s="23"/>
      <c r="AA1481" s="23"/>
      <c r="AB1481" s="23"/>
      <c r="AC1481" s="23"/>
      <c r="AD1481" s="23"/>
      <c r="AE1481" s="23"/>
      <c r="AF1481" s="23">
        <f t="shared" si="3103"/>
        <v>0</v>
      </c>
      <c r="AG1481" s="23">
        <f t="shared" si="3104"/>
        <v>0</v>
      </c>
      <c r="AH1481" s="23">
        <f t="shared" si="3105"/>
        <v>0</v>
      </c>
      <c r="AI1481" s="23">
        <f t="shared" si="3106"/>
        <v>0</v>
      </c>
      <c r="AJ1481" s="23">
        <f t="shared" si="3107"/>
        <v>0</v>
      </c>
      <c r="AK1481" s="23">
        <f t="shared" si="3108"/>
        <v>0</v>
      </c>
      <c r="AL1481" s="23">
        <f t="shared" si="3109"/>
        <v>0</v>
      </c>
      <c r="AM1481" s="23">
        <f t="shared" si="3110"/>
        <v>0</v>
      </c>
      <c r="AN1481" s="23">
        <f t="shared" si="3111"/>
        <v>0</v>
      </c>
      <c r="AO1481" s="23">
        <f t="shared" si="3112"/>
        <v>0</v>
      </c>
      <c r="AP1481" s="23">
        <f t="shared" si="3113"/>
        <v>0</v>
      </c>
      <c r="AQ1481" s="23">
        <f t="shared" si="3114"/>
        <v>0</v>
      </c>
      <c r="AR1481" s="23"/>
      <c r="AS1481" s="23"/>
      <c r="AT1481" s="23"/>
      <c r="AU1481" s="23"/>
      <c r="AV1481" s="23"/>
      <c r="AW1481" s="23"/>
      <c r="AX1481" s="23"/>
      <c r="AY1481" s="23"/>
      <c r="AZ1481" s="23"/>
      <c r="BA1481" s="23"/>
      <c r="BB1481" s="23"/>
      <c r="BC1481" s="23"/>
    </row>
    <row r="1482" spans="1:55" hidden="1" x14ac:dyDescent="0.2">
      <c r="A1482" s="17"/>
      <c r="B1482" s="42">
        <f>B1477</f>
        <v>3572</v>
      </c>
      <c r="C1482" s="34"/>
      <c r="D1482" s="34"/>
      <c r="E1482" s="30">
        <v>0</v>
      </c>
      <c r="F1482" s="3">
        <f t="shared" si="3101"/>
        <v>0</v>
      </c>
      <c r="G1482" s="3">
        <f t="shared" si="3102"/>
        <v>0</v>
      </c>
      <c r="H1482" s="3">
        <f t="shared" si="3102"/>
        <v>0</v>
      </c>
      <c r="I1482" s="3">
        <f t="shared" si="3102"/>
        <v>0</v>
      </c>
      <c r="J1482" s="3">
        <f t="shared" si="3102"/>
        <v>0</v>
      </c>
      <c r="K1482" s="3">
        <f t="shared" si="3102"/>
        <v>0</v>
      </c>
      <c r="L1482" s="3">
        <f t="shared" si="3102"/>
        <v>0</v>
      </c>
      <c r="M1482" s="3">
        <f t="shared" si="3102"/>
        <v>0</v>
      </c>
      <c r="N1482" s="3">
        <f t="shared" si="3102"/>
        <v>0</v>
      </c>
      <c r="O1482" s="3">
        <f t="shared" si="3102"/>
        <v>0</v>
      </c>
      <c r="P1482" s="3">
        <f t="shared" si="3102"/>
        <v>0</v>
      </c>
      <c r="Q1482" s="3">
        <f t="shared" si="3102"/>
        <v>0</v>
      </c>
      <c r="R1482" s="5">
        <f>SUM(F1482:Q1482)</f>
        <v>0</v>
      </c>
      <c r="S1482" s="47">
        <f>S1477</f>
        <v>42004.999965277777</v>
      </c>
      <c r="T1482" s="23"/>
      <c r="U1482" s="23"/>
      <c r="V1482" s="23"/>
      <c r="W1482" s="23"/>
      <c r="X1482" s="23"/>
      <c r="Y1482" s="23"/>
      <c r="Z1482" s="23"/>
      <c r="AA1482" s="23"/>
      <c r="AB1482" s="23"/>
      <c r="AC1482" s="23"/>
      <c r="AD1482" s="23"/>
      <c r="AE1482" s="23"/>
      <c r="AF1482" s="23">
        <f t="shared" si="3103"/>
        <v>0</v>
      </c>
      <c r="AG1482" s="23">
        <f t="shared" si="3104"/>
        <v>0</v>
      </c>
      <c r="AH1482" s="23">
        <f t="shared" si="3105"/>
        <v>0</v>
      </c>
      <c r="AI1482" s="23">
        <f t="shared" si="3106"/>
        <v>0</v>
      </c>
      <c r="AJ1482" s="23">
        <f t="shared" si="3107"/>
        <v>0</v>
      </c>
      <c r="AK1482" s="23">
        <f t="shared" si="3108"/>
        <v>0</v>
      </c>
      <c r="AL1482" s="23">
        <f t="shared" si="3109"/>
        <v>0</v>
      </c>
      <c r="AM1482" s="23">
        <f t="shared" si="3110"/>
        <v>0</v>
      </c>
      <c r="AN1482" s="23">
        <f t="shared" si="3111"/>
        <v>0</v>
      </c>
      <c r="AO1482" s="23">
        <f t="shared" si="3112"/>
        <v>0</v>
      </c>
      <c r="AP1482" s="23">
        <f t="shared" si="3113"/>
        <v>0</v>
      </c>
      <c r="AQ1482" s="23">
        <f t="shared" si="3114"/>
        <v>0</v>
      </c>
      <c r="AR1482" s="23"/>
      <c r="AS1482" s="23"/>
      <c r="AT1482" s="23"/>
      <c r="AU1482" s="23"/>
      <c r="AV1482" s="23"/>
      <c r="AW1482" s="23"/>
      <c r="AX1482" s="23"/>
      <c r="AY1482" s="23"/>
      <c r="AZ1482" s="23"/>
      <c r="BA1482" s="23"/>
      <c r="BB1482" s="23"/>
      <c r="BC1482" s="23"/>
    </row>
    <row r="1483" spans="1:55" hidden="1" x14ac:dyDescent="0.2">
      <c r="A1483" s="17"/>
      <c r="B1483" s="42">
        <f>B1477</f>
        <v>3572</v>
      </c>
      <c r="C1483" s="34"/>
      <c r="D1483" s="34"/>
      <c r="E1483" s="30">
        <v>0</v>
      </c>
      <c r="F1483" s="3">
        <f t="shared" si="3101"/>
        <v>0</v>
      </c>
      <c r="G1483" s="3">
        <f t="shared" si="3102"/>
        <v>0</v>
      </c>
      <c r="H1483" s="3">
        <f t="shared" si="3102"/>
        <v>0</v>
      </c>
      <c r="I1483" s="3">
        <f t="shared" si="3102"/>
        <v>0</v>
      </c>
      <c r="J1483" s="3">
        <f t="shared" si="3102"/>
        <v>0</v>
      </c>
      <c r="K1483" s="3">
        <f t="shared" si="3102"/>
        <v>0</v>
      </c>
      <c r="L1483" s="3">
        <f t="shared" si="3102"/>
        <v>0</v>
      </c>
      <c r="M1483" s="3">
        <f t="shared" si="3102"/>
        <v>0</v>
      </c>
      <c r="N1483" s="3">
        <f t="shared" si="3102"/>
        <v>0</v>
      </c>
      <c r="O1483" s="3">
        <f t="shared" si="3102"/>
        <v>0</v>
      </c>
      <c r="P1483" s="3">
        <f t="shared" si="3102"/>
        <v>0</v>
      </c>
      <c r="Q1483" s="3">
        <f t="shared" si="3102"/>
        <v>0</v>
      </c>
      <c r="R1483" s="5">
        <f t="shared" ref="R1483:R1487" si="3116">SUM(F1483:Q1483)</f>
        <v>0</v>
      </c>
      <c r="S1483" s="47">
        <f>S1477</f>
        <v>42004.999965277777</v>
      </c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>
        <f t="shared" si="3103"/>
        <v>0</v>
      </c>
      <c r="AG1483" s="23">
        <f t="shared" si="3104"/>
        <v>0</v>
      </c>
      <c r="AH1483" s="23">
        <f t="shared" si="3105"/>
        <v>0</v>
      </c>
      <c r="AI1483" s="23">
        <f t="shared" si="3106"/>
        <v>0</v>
      </c>
      <c r="AJ1483" s="23">
        <f t="shared" si="3107"/>
        <v>0</v>
      </c>
      <c r="AK1483" s="23">
        <f t="shared" si="3108"/>
        <v>0</v>
      </c>
      <c r="AL1483" s="23">
        <f t="shared" si="3109"/>
        <v>0</v>
      </c>
      <c r="AM1483" s="23">
        <f t="shared" si="3110"/>
        <v>0</v>
      </c>
      <c r="AN1483" s="23">
        <f t="shared" si="3111"/>
        <v>0</v>
      </c>
      <c r="AO1483" s="23">
        <f t="shared" si="3112"/>
        <v>0</v>
      </c>
      <c r="AP1483" s="23">
        <f t="shared" si="3113"/>
        <v>0</v>
      </c>
      <c r="AQ1483" s="23">
        <f t="shared" si="3114"/>
        <v>0</v>
      </c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</row>
    <row r="1484" spans="1:55" hidden="1" x14ac:dyDescent="0.2">
      <c r="A1484" s="17"/>
      <c r="B1484" s="42">
        <f>B1477</f>
        <v>3572</v>
      </c>
      <c r="C1484" s="34"/>
      <c r="D1484" s="34"/>
      <c r="E1484" s="30">
        <v>0</v>
      </c>
      <c r="F1484" s="3">
        <f t="shared" si="3101"/>
        <v>0</v>
      </c>
      <c r="G1484" s="3">
        <f t="shared" si="3102"/>
        <v>0</v>
      </c>
      <c r="H1484" s="3">
        <f t="shared" si="3102"/>
        <v>0</v>
      </c>
      <c r="I1484" s="3">
        <f t="shared" si="3102"/>
        <v>0</v>
      </c>
      <c r="J1484" s="3">
        <f t="shared" si="3102"/>
        <v>0</v>
      </c>
      <c r="K1484" s="3">
        <f t="shared" si="3102"/>
        <v>0</v>
      </c>
      <c r="L1484" s="3">
        <f t="shared" si="3102"/>
        <v>0</v>
      </c>
      <c r="M1484" s="3">
        <f t="shared" si="3102"/>
        <v>0</v>
      </c>
      <c r="N1484" s="3">
        <f t="shared" si="3102"/>
        <v>0</v>
      </c>
      <c r="O1484" s="3">
        <f t="shared" si="3102"/>
        <v>0</v>
      </c>
      <c r="P1484" s="3">
        <f t="shared" si="3102"/>
        <v>0</v>
      </c>
      <c r="Q1484" s="3">
        <f t="shared" si="3102"/>
        <v>0</v>
      </c>
      <c r="R1484" s="5">
        <f t="shared" si="3116"/>
        <v>0</v>
      </c>
      <c r="S1484" s="47">
        <f>S1477</f>
        <v>42004.999965277777</v>
      </c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>
        <f t="shared" si="3103"/>
        <v>0</v>
      </c>
      <c r="AG1484" s="23">
        <f t="shared" si="3104"/>
        <v>0</v>
      </c>
      <c r="AH1484" s="23">
        <f t="shared" si="3105"/>
        <v>0</v>
      </c>
      <c r="AI1484" s="23">
        <f t="shared" si="3106"/>
        <v>0</v>
      </c>
      <c r="AJ1484" s="23">
        <f t="shared" si="3107"/>
        <v>0</v>
      </c>
      <c r="AK1484" s="23">
        <f t="shared" si="3108"/>
        <v>0</v>
      </c>
      <c r="AL1484" s="23">
        <f t="shared" si="3109"/>
        <v>0</v>
      </c>
      <c r="AM1484" s="23">
        <f t="shared" si="3110"/>
        <v>0</v>
      </c>
      <c r="AN1484" s="23">
        <f t="shared" si="3111"/>
        <v>0</v>
      </c>
      <c r="AO1484" s="23">
        <f t="shared" si="3112"/>
        <v>0</v>
      </c>
      <c r="AP1484" s="23">
        <f t="shared" si="3113"/>
        <v>0</v>
      </c>
      <c r="AQ1484" s="23">
        <f t="shared" si="3114"/>
        <v>0</v>
      </c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</row>
    <row r="1485" spans="1:55" hidden="1" x14ac:dyDescent="0.2">
      <c r="A1485" s="26"/>
      <c r="B1485" s="43">
        <f>B1477</f>
        <v>3572</v>
      </c>
      <c r="C1485" s="35"/>
      <c r="D1485" s="35"/>
      <c r="E1485" s="31">
        <v>0</v>
      </c>
      <c r="F1485" s="10">
        <f t="shared" si="3101"/>
        <v>0</v>
      </c>
      <c r="G1485" s="10">
        <f t="shared" si="3102"/>
        <v>0</v>
      </c>
      <c r="H1485" s="10">
        <f t="shared" si="3102"/>
        <v>0</v>
      </c>
      <c r="I1485" s="10">
        <f t="shared" si="3102"/>
        <v>0</v>
      </c>
      <c r="J1485" s="10">
        <f t="shared" si="3102"/>
        <v>0</v>
      </c>
      <c r="K1485" s="10">
        <f t="shared" si="3102"/>
        <v>0</v>
      </c>
      <c r="L1485" s="10">
        <f t="shared" si="3102"/>
        <v>0</v>
      </c>
      <c r="M1485" s="10">
        <f t="shared" si="3102"/>
        <v>0</v>
      </c>
      <c r="N1485" s="10">
        <f t="shared" si="3102"/>
        <v>0</v>
      </c>
      <c r="O1485" s="10">
        <f t="shared" si="3102"/>
        <v>0</v>
      </c>
      <c r="P1485" s="10">
        <f t="shared" si="3102"/>
        <v>0</v>
      </c>
      <c r="Q1485" s="10">
        <f t="shared" si="3102"/>
        <v>0</v>
      </c>
      <c r="R1485" s="11">
        <f t="shared" si="3116"/>
        <v>0</v>
      </c>
      <c r="S1485" s="48">
        <f>S1477</f>
        <v>42004.999965277777</v>
      </c>
      <c r="T1485" s="24"/>
      <c r="U1485" s="24"/>
      <c r="V1485" s="24"/>
      <c r="W1485" s="24"/>
      <c r="X1485" s="24"/>
      <c r="Y1485" s="24"/>
      <c r="Z1485" s="24"/>
      <c r="AA1485" s="24"/>
      <c r="AB1485" s="24"/>
      <c r="AC1485" s="24"/>
      <c r="AD1485" s="24"/>
      <c r="AE1485" s="24"/>
      <c r="AF1485" s="23">
        <f t="shared" si="3103"/>
        <v>0</v>
      </c>
      <c r="AG1485" s="23">
        <f t="shared" si="3104"/>
        <v>0</v>
      </c>
      <c r="AH1485" s="23">
        <f t="shared" si="3105"/>
        <v>0</v>
      </c>
      <c r="AI1485" s="23">
        <f t="shared" si="3106"/>
        <v>0</v>
      </c>
      <c r="AJ1485" s="23">
        <f t="shared" si="3107"/>
        <v>0</v>
      </c>
      <c r="AK1485" s="23">
        <f t="shared" si="3108"/>
        <v>0</v>
      </c>
      <c r="AL1485" s="23">
        <f t="shared" si="3109"/>
        <v>0</v>
      </c>
      <c r="AM1485" s="23">
        <f t="shared" si="3110"/>
        <v>0</v>
      </c>
      <c r="AN1485" s="23">
        <f t="shared" si="3111"/>
        <v>0</v>
      </c>
      <c r="AO1485" s="23">
        <f t="shared" si="3112"/>
        <v>0</v>
      </c>
      <c r="AP1485" s="23">
        <f t="shared" si="3113"/>
        <v>0</v>
      </c>
      <c r="AQ1485" s="23">
        <f t="shared" si="3114"/>
        <v>0</v>
      </c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</row>
    <row r="1486" spans="1:55" hidden="1" x14ac:dyDescent="0.2">
      <c r="A1486" s="1" t="s">
        <v>19</v>
      </c>
      <c r="B1486" s="41">
        <f>B1477</f>
        <v>3572</v>
      </c>
      <c r="C1486" s="37"/>
      <c r="D1486" s="33"/>
      <c r="E1486" s="29"/>
      <c r="F1486" s="3">
        <f>SUMIF($C1487:$C1493, "Y", F1487:F1493)</f>
        <v>0</v>
      </c>
      <c r="G1486" s="3">
        <f t="shared" ref="G1486:Q1486" si="3117">SUMIF($C1487:$C1493, "Y", G1487:G1493)</f>
        <v>0</v>
      </c>
      <c r="H1486" s="3">
        <f t="shared" si="3117"/>
        <v>0</v>
      </c>
      <c r="I1486" s="3">
        <f t="shared" si="3117"/>
        <v>0</v>
      </c>
      <c r="J1486" s="3">
        <f t="shared" si="3117"/>
        <v>0</v>
      </c>
      <c r="K1486" s="3">
        <f t="shared" si="3117"/>
        <v>0</v>
      </c>
      <c r="L1486" s="3">
        <f t="shared" si="3117"/>
        <v>0</v>
      </c>
      <c r="M1486" s="3">
        <f t="shared" si="3117"/>
        <v>0</v>
      </c>
      <c r="N1486" s="3">
        <f t="shared" si="3117"/>
        <v>0</v>
      </c>
      <c r="O1486" s="3">
        <f t="shared" si="3117"/>
        <v>0</v>
      </c>
      <c r="P1486" s="3">
        <f t="shared" si="3117"/>
        <v>0</v>
      </c>
      <c r="Q1486" s="3">
        <f t="shared" si="3117"/>
        <v>0</v>
      </c>
      <c r="R1486" s="5">
        <f t="shared" si="3116"/>
        <v>0</v>
      </c>
      <c r="S1486" s="47">
        <f>S1477</f>
        <v>42004.999965277777</v>
      </c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</row>
    <row r="1487" spans="1:55" hidden="1" x14ac:dyDescent="0.2">
      <c r="A1487" s="17" t="s">
        <v>29</v>
      </c>
      <c r="B1487" s="42">
        <f>B1477</f>
        <v>3572</v>
      </c>
      <c r="C1487" s="38"/>
      <c r="D1487" s="34"/>
      <c r="E1487" s="30">
        <f>IF(ISERROR(R1487/R1486),0,R1487/R1486)</f>
        <v>0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5">
        <f t="shared" si="3116"/>
        <v>0</v>
      </c>
      <c r="S1487" s="47">
        <f>S1477</f>
        <v>42004.999965277777</v>
      </c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>
        <f t="shared" ref="AR1487:AR1493" si="3118">F1487</f>
        <v>0</v>
      </c>
      <c r="AS1487" s="23">
        <f t="shared" ref="AS1487:AS1493" si="3119">G1487</f>
        <v>0</v>
      </c>
      <c r="AT1487" s="23">
        <f t="shared" ref="AT1487:AT1493" si="3120">H1487</f>
        <v>0</v>
      </c>
      <c r="AU1487" s="23">
        <f t="shared" ref="AU1487:AU1493" si="3121">I1487</f>
        <v>0</v>
      </c>
      <c r="AV1487" s="23">
        <f t="shared" ref="AV1487:AV1493" si="3122">J1487</f>
        <v>0</v>
      </c>
      <c r="AW1487" s="23">
        <f t="shared" ref="AW1487:AW1493" si="3123">K1487</f>
        <v>0</v>
      </c>
      <c r="AX1487" s="23">
        <f t="shared" ref="AX1487:AX1493" si="3124">L1487</f>
        <v>0</v>
      </c>
      <c r="AY1487" s="23">
        <f t="shared" ref="AY1487:AY1493" si="3125">M1487</f>
        <v>0</v>
      </c>
      <c r="AZ1487" s="23">
        <f t="shared" ref="AZ1487:AZ1493" si="3126">N1487</f>
        <v>0</v>
      </c>
      <c r="BA1487" s="23">
        <f t="shared" ref="BA1487:BA1493" si="3127">O1487</f>
        <v>0</v>
      </c>
      <c r="BB1487" s="23">
        <f t="shared" ref="BB1487:BB1493" si="3128">P1487</f>
        <v>0</v>
      </c>
      <c r="BC1487" s="23">
        <f t="shared" ref="BC1487:BC1493" si="3129">Q1487</f>
        <v>0</v>
      </c>
    </row>
    <row r="1488" spans="1:55" hidden="1" x14ac:dyDescent="0.2">
      <c r="A1488" s="17"/>
      <c r="B1488" s="42">
        <f>B1477</f>
        <v>3572</v>
      </c>
      <c r="C1488" s="38"/>
      <c r="D1488" s="34"/>
      <c r="E1488" s="30">
        <f>IF(ISERROR(R1488/R1486),0,R1488/R1486)</f>
        <v>0</v>
      </c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5">
        <f>SUM(F1488:Q1488)</f>
        <v>0</v>
      </c>
      <c r="S1488" s="47">
        <f>S1477</f>
        <v>42004.999965277777</v>
      </c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>
        <f t="shared" si="3118"/>
        <v>0</v>
      </c>
      <c r="AS1488" s="23">
        <f t="shared" si="3119"/>
        <v>0</v>
      </c>
      <c r="AT1488" s="23">
        <f t="shared" si="3120"/>
        <v>0</v>
      </c>
      <c r="AU1488" s="23">
        <f t="shared" si="3121"/>
        <v>0</v>
      </c>
      <c r="AV1488" s="23">
        <f t="shared" si="3122"/>
        <v>0</v>
      </c>
      <c r="AW1488" s="23">
        <f t="shared" si="3123"/>
        <v>0</v>
      </c>
      <c r="AX1488" s="23">
        <f t="shared" si="3124"/>
        <v>0</v>
      </c>
      <c r="AY1488" s="23">
        <f t="shared" si="3125"/>
        <v>0</v>
      </c>
      <c r="AZ1488" s="23">
        <f t="shared" si="3126"/>
        <v>0</v>
      </c>
      <c r="BA1488" s="23">
        <f t="shared" si="3127"/>
        <v>0</v>
      </c>
      <c r="BB1488" s="23">
        <f t="shared" si="3128"/>
        <v>0</v>
      </c>
      <c r="BC1488" s="23">
        <f t="shared" si="3129"/>
        <v>0</v>
      </c>
    </row>
    <row r="1489" spans="1:55" hidden="1" x14ac:dyDescent="0.2">
      <c r="A1489" s="17"/>
      <c r="B1489" s="42">
        <f>B1477</f>
        <v>3572</v>
      </c>
      <c r="C1489" s="38"/>
      <c r="D1489" s="34"/>
      <c r="E1489" s="30">
        <f>IF(ISERROR(R1489/R1486),0,R1489/R1486)</f>
        <v>0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5">
        <f t="shared" ref="R1489" si="3130">SUM(F1489:Q1489)</f>
        <v>0</v>
      </c>
      <c r="S1489" s="47">
        <f>S1477</f>
        <v>42004.999965277777</v>
      </c>
      <c r="T1489" s="23"/>
      <c r="U1489" s="23"/>
      <c r="V1489" s="23"/>
      <c r="W1489" s="23"/>
      <c r="X1489" s="23"/>
      <c r="Y1489" s="23"/>
      <c r="Z1489" s="23"/>
      <c r="AA1489" s="23"/>
      <c r="AB1489" s="23"/>
      <c r="AC1489" s="23"/>
      <c r="AD1489" s="23"/>
      <c r="AE1489" s="23"/>
      <c r="AF1489" s="23"/>
      <c r="AG1489" s="23"/>
      <c r="AH1489" s="23"/>
      <c r="AI1489" s="23"/>
      <c r="AJ1489" s="23"/>
      <c r="AK1489" s="23"/>
      <c r="AL1489" s="23"/>
      <c r="AM1489" s="23"/>
      <c r="AN1489" s="23"/>
      <c r="AO1489" s="23"/>
      <c r="AP1489" s="23"/>
      <c r="AQ1489" s="23"/>
      <c r="AR1489" s="23">
        <f t="shared" si="3118"/>
        <v>0</v>
      </c>
      <c r="AS1489" s="23">
        <f t="shared" si="3119"/>
        <v>0</v>
      </c>
      <c r="AT1489" s="23">
        <f t="shared" si="3120"/>
        <v>0</v>
      </c>
      <c r="AU1489" s="23">
        <f t="shared" si="3121"/>
        <v>0</v>
      </c>
      <c r="AV1489" s="23">
        <f t="shared" si="3122"/>
        <v>0</v>
      </c>
      <c r="AW1489" s="23">
        <f t="shared" si="3123"/>
        <v>0</v>
      </c>
      <c r="AX1489" s="23">
        <f t="shared" si="3124"/>
        <v>0</v>
      </c>
      <c r="AY1489" s="23">
        <f t="shared" si="3125"/>
        <v>0</v>
      </c>
      <c r="AZ1489" s="23">
        <f t="shared" si="3126"/>
        <v>0</v>
      </c>
      <c r="BA1489" s="23">
        <f t="shared" si="3127"/>
        <v>0</v>
      </c>
      <c r="BB1489" s="23">
        <f t="shared" si="3128"/>
        <v>0</v>
      </c>
      <c r="BC1489" s="23">
        <f t="shared" si="3129"/>
        <v>0</v>
      </c>
    </row>
    <row r="1490" spans="1:55" hidden="1" x14ac:dyDescent="0.2">
      <c r="A1490" s="17"/>
      <c r="B1490" s="42">
        <f>B1477</f>
        <v>3572</v>
      </c>
      <c r="C1490" s="38"/>
      <c r="D1490" s="34"/>
      <c r="E1490" s="30">
        <f>IF(ISERROR(R1490/R1486),0,R1490/R1486)</f>
        <v>0</v>
      </c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5">
        <f>SUM(F1490:Q1490)</f>
        <v>0</v>
      </c>
      <c r="S1490" s="47">
        <f>S1477</f>
        <v>42004.999965277777</v>
      </c>
      <c r="T1490" s="23"/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3"/>
      <c r="AP1490" s="23"/>
      <c r="AQ1490" s="23"/>
      <c r="AR1490" s="23">
        <f t="shared" si="3118"/>
        <v>0</v>
      </c>
      <c r="AS1490" s="23">
        <f t="shared" si="3119"/>
        <v>0</v>
      </c>
      <c r="AT1490" s="23">
        <f t="shared" si="3120"/>
        <v>0</v>
      </c>
      <c r="AU1490" s="23">
        <f t="shared" si="3121"/>
        <v>0</v>
      </c>
      <c r="AV1490" s="23">
        <f t="shared" si="3122"/>
        <v>0</v>
      </c>
      <c r="AW1490" s="23">
        <f t="shared" si="3123"/>
        <v>0</v>
      </c>
      <c r="AX1490" s="23">
        <f t="shared" si="3124"/>
        <v>0</v>
      </c>
      <c r="AY1490" s="23">
        <f t="shared" si="3125"/>
        <v>0</v>
      </c>
      <c r="AZ1490" s="23">
        <f t="shared" si="3126"/>
        <v>0</v>
      </c>
      <c r="BA1490" s="23">
        <f t="shared" si="3127"/>
        <v>0</v>
      </c>
      <c r="BB1490" s="23">
        <f t="shared" si="3128"/>
        <v>0</v>
      </c>
      <c r="BC1490" s="23">
        <f t="shared" si="3129"/>
        <v>0</v>
      </c>
    </row>
    <row r="1491" spans="1:55" hidden="1" x14ac:dyDescent="0.2">
      <c r="A1491" s="17"/>
      <c r="B1491" s="42">
        <f>B1477</f>
        <v>3572</v>
      </c>
      <c r="C1491" s="38"/>
      <c r="D1491" s="34"/>
      <c r="E1491" s="30">
        <f>IF(ISERROR(R1491/R1486),0,R1491/R1486)</f>
        <v>0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5">
        <f t="shared" ref="R1491:R1495" si="3131">SUM(F1491:Q1491)</f>
        <v>0</v>
      </c>
      <c r="S1491" s="47">
        <f>S1477</f>
        <v>42004.999965277777</v>
      </c>
      <c r="T1491" s="23"/>
      <c r="U1491" s="23"/>
      <c r="V1491" s="23"/>
      <c r="W1491" s="23"/>
      <c r="X1491" s="23"/>
      <c r="Y1491" s="23"/>
      <c r="Z1491" s="23"/>
      <c r="AA1491" s="23"/>
      <c r="AB1491" s="23"/>
      <c r="AC1491" s="23"/>
      <c r="AD1491" s="23"/>
      <c r="AE1491" s="23"/>
      <c r="AF1491" s="23"/>
      <c r="AG1491" s="23"/>
      <c r="AH1491" s="23"/>
      <c r="AI1491" s="23"/>
      <c r="AJ1491" s="23"/>
      <c r="AK1491" s="23"/>
      <c r="AL1491" s="23"/>
      <c r="AM1491" s="23"/>
      <c r="AN1491" s="23"/>
      <c r="AO1491" s="23"/>
      <c r="AP1491" s="23"/>
      <c r="AQ1491" s="23"/>
      <c r="AR1491" s="23">
        <f t="shared" si="3118"/>
        <v>0</v>
      </c>
      <c r="AS1491" s="23">
        <f t="shared" si="3119"/>
        <v>0</v>
      </c>
      <c r="AT1491" s="23">
        <f t="shared" si="3120"/>
        <v>0</v>
      </c>
      <c r="AU1491" s="23">
        <f t="shared" si="3121"/>
        <v>0</v>
      </c>
      <c r="AV1491" s="23">
        <f t="shared" si="3122"/>
        <v>0</v>
      </c>
      <c r="AW1491" s="23">
        <f t="shared" si="3123"/>
        <v>0</v>
      </c>
      <c r="AX1491" s="23">
        <f t="shared" si="3124"/>
        <v>0</v>
      </c>
      <c r="AY1491" s="23">
        <f t="shared" si="3125"/>
        <v>0</v>
      </c>
      <c r="AZ1491" s="23">
        <f t="shared" si="3126"/>
        <v>0</v>
      </c>
      <c r="BA1491" s="23">
        <f t="shared" si="3127"/>
        <v>0</v>
      </c>
      <c r="BB1491" s="23">
        <f t="shared" si="3128"/>
        <v>0</v>
      </c>
      <c r="BC1491" s="23">
        <f t="shared" si="3129"/>
        <v>0</v>
      </c>
    </row>
    <row r="1492" spans="1:55" hidden="1" x14ac:dyDescent="0.2">
      <c r="A1492" s="17"/>
      <c r="B1492" s="42">
        <f>B1477</f>
        <v>3572</v>
      </c>
      <c r="C1492" s="38"/>
      <c r="D1492" s="34"/>
      <c r="E1492" s="30">
        <f>IF(ISERROR(R1492/R1486),0,R1492/R1486)</f>
        <v>0</v>
      </c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5">
        <f t="shared" si="3131"/>
        <v>0</v>
      </c>
      <c r="S1492" s="47">
        <f>S1477</f>
        <v>42004.999965277777</v>
      </c>
      <c r="T1492" s="23"/>
      <c r="U1492" s="23"/>
      <c r="V1492" s="23"/>
      <c r="W1492" s="23"/>
      <c r="X1492" s="23"/>
      <c r="Y1492" s="23"/>
      <c r="Z1492" s="23"/>
      <c r="AA1492" s="23"/>
      <c r="AB1492" s="23"/>
      <c r="AC1492" s="23"/>
      <c r="AD1492" s="23"/>
      <c r="AE1492" s="23"/>
      <c r="AF1492" s="23"/>
      <c r="AG1492" s="23"/>
      <c r="AH1492" s="23"/>
      <c r="AI1492" s="23"/>
      <c r="AJ1492" s="23"/>
      <c r="AK1492" s="23"/>
      <c r="AL1492" s="23"/>
      <c r="AM1492" s="23"/>
      <c r="AN1492" s="23"/>
      <c r="AO1492" s="23"/>
      <c r="AP1492" s="23"/>
      <c r="AQ1492" s="23"/>
      <c r="AR1492" s="23">
        <f t="shared" si="3118"/>
        <v>0</v>
      </c>
      <c r="AS1492" s="23">
        <f t="shared" si="3119"/>
        <v>0</v>
      </c>
      <c r="AT1492" s="23">
        <f t="shared" si="3120"/>
        <v>0</v>
      </c>
      <c r="AU1492" s="23">
        <f t="shared" si="3121"/>
        <v>0</v>
      </c>
      <c r="AV1492" s="23">
        <f t="shared" si="3122"/>
        <v>0</v>
      </c>
      <c r="AW1492" s="23">
        <f t="shared" si="3123"/>
        <v>0</v>
      </c>
      <c r="AX1492" s="23">
        <f t="shared" si="3124"/>
        <v>0</v>
      </c>
      <c r="AY1492" s="23">
        <f t="shared" si="3125"/>
        <v>0</v>
      </c>
      <c r="AZ1492" s="23">
        <f t="shared" si="3126"/>
        <v>0</v>
      </c>
      <c r="BA1492" s="23">
        <f t="shared" si="3127"/>
        <v>0</v>
      </c>
      <c r="BB1492" s="23">
        <f t="shared" si="3128"/>
        <v>0</v>
      </c>
      <c r="BC1492" s="23">
        <f t="shared" si="3129"/>
        <v>0</v>
      </c>
    </row>
    <row r="1493" spans="1:55" hidden="1" x14ac:dyDescent="0.2">
      <c r="A1493" s="26"/>
      <c r="B1493" s="43">
        <f>B1477</f>
        <v>3572</v>
      </c>
      <c r="C1493" s="39"/>
      <c r="D1493" s="35"/>
      <c r="E1493" s="31">
        <f>IF(ISERROR(R1493/R1486),0,R1493/R1486)</f>
        <v>0</v>
      </c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1">
        <f t="shared" si="3131"/>
        <v>0</v>
      </c>
      <c r="S1493" s="48">
        <f>S1477</f>
        <v>42004.999965277777</v>
      </c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3"/>
      <c r="AG1493" s="23"/>
      <c r="AH1493" s="23"/>
      <c r="AI1493" s="23"/>
      <c r="AJ1493" s="23"/>
      <c r="AK1493" s="23"/>
      <c r="AL1493" s="23"/>
      <c r="AM1493" s="23"/>
      <c r="AN1493" s="23"/>
      <c r="AO1493" s="23"/>
      <c r="AP1493" s="23"/>
      <c r="AQ1493" s="23"/>
      <c r="AR1493" s="23">
        <f t="shared" si="3118"/>
        <v>0</v>
      </c>
      <c r="AS1493" s="23">
        <f t="shared" si="3119"/>
        <v>0</v>
      </c>
      <c r="AT1493" s="23">
        <f t="shared" si="3120"/>
        <v>0</v>
      </c>
      <c r="AU1493" s="23">
        <f t="shared" si="3121"/>
        <v>0</v>
      </c>
      <c r="AV1493" s="23">
        <f t="shared" si="3122"/>
        <v>0</v>
      </c>
      <c r="AW1493" s="23">
        <f t="shared" si="3123"/>
        <v>0</v>
      </c>
      <c r="AX1493" s="23">
        <f t="shared" si="3124"/>
        <v>0</v>
      </c>
      <c r="AY1493" s="23">
        <f t="shared" si="3125"/>
        <v>0</v>
      </c>
      <c r="AZ1493" s="23">
        <f t="shared" si="3126"/>
        <v>0</v>
      </c>
      <c r="BA1493" s="23">
        <f t="shared" si="3127"/>
        <v>0</v>
      </c>
      <c r="BB1493" s="23">
        <f t="shared" si="3128"/>
        <v>0</v>
      </c>
      <c r="BC1493" s="23">
        <f t="shared" si="3129"/>
        <v>0</v>
      </c>
    </row>
    <row r="1494" spans="1:55" hidden="1" x14ac:dyDescent="0.2">
      <c r="A1494" s="1" t="s">
        <v>18</v>
      </c>
      <c r="B1494" s="41">
        <f>B1477</f>
        <v>3572</v>
      </c>
      <c r="C1494" s="33"/>
      <c r="D1494" s="33"/>
      <c r="E1494" s="29"/>
      <c r="F1494" s="3">
        <f t="shared" ref="F1494:Q1494" si="3132">F1478-F1486</f>
        <v>0</v>
      </c>
      <c r="G1494" s="3">
        <f t="shared" si="3132"/>
        <v>97.253199999999993</v>
      </c>
      <c r="H1494" s="3">
        <f t="shared" si="3132"/>
        <v>0</v>
      </c>
      <c r="I1494" s="3">
        <f t="shared" si="3132"/>
        <v>0</v>
      </c>
      <c r="J1494" s="3">
        <f t="shared" si="3132"/>
        <v>0</v>
      </c>
      <c r="K1494" s="3">
        <f t="shared" si="3132"/>
        <v>0</v>
      </c>
      <c r="L1494" s="3">
        <f t="shared" si="3132"/>
        <v>0</v>
      </c>
      <c r="M1494" s="3">
        <f t="shared" si="3132"/>
        <v>0</v>
      </c>
      <c r="N1494" s="3">
        <f t="shared" si="3132"/>
        <v>0</v>
      </c>
      <c r="O1494" s="3">
        <f t="shared" si="3132"/>
        <v>0</v>
      </c>
      <c r="P1494" s="3">
        <f t="shared" si="3132"/>
        <v>0</v>
      </c>
      <c r="Q1494" s="3">
        <f t="shared" si="3132"/>
        <v>0</v>
      </c>
      <c r="R1494" s="5">
        <f t="shared" si="3131"/>
        <v>97.253199999999993</v>
      </c>
      <c r="S1494" s="47">
        <f>S1477</f>
        <v>42004.999965277777</v>
      </c>
      <c r="T1494" s="23"/>
      <c r="U1494" s="23"/>
      <c r="V1494" s="23"/>
      <c r="W1494" s="23"/>
      <c r="X1494" s="23"/>
      <c r="Y1494" s="23"/>
      <c r="Z1494" s="23"/>
      <c r="AA1494" s="23"/>
      <c r="AB1494" s="23"/>
      <c r="AC1494" s="23"/>
      <c r="AD1494" s="23"/>
      <c r="AE1494" s="23"/>
      <c r="AF1494" s="23"/>
      <c r="AG1494" s="23"/>
      <c r="AH1494" s="23"/>
      <c r="AI1494" s="23"/>
      <c r="AJ1494" s="23"/>
      <c r="AK1494" s="23"/>
      <c r="AL1494" s="23"/>
      <c r="AM1494" s="23"/>
      <c r="AN1494" s="23"/>
      <c r="AO1494" s="23"/>
      <c r="AP1494" s="23"/>
      <c r="AQ1494" s="23"/>
      <c r="AR1494" s="23"/>
      <c r="AS1494" s="23"/>
      <c r="AT1494" s="23"/>
      <c r="AU1494" s="23"/>
      <c r="AV1494" s="23"/>
      <c r="AW1494" s="23"/>
      <c r="AX1494" s="23"/>
      <c r="AY1494" s="23"/>
      <c r="AZ1494" s="23"/>
      <c r="BA1494" s="23"/>
      <c r="BB1494" s="23"/>
      <c r="BC1494" s="23"/>
    </row>
    <row r="1495" spans="1:55" hidden="1" x14ac:dyDescent="0.2">
      <c r="A1495" s="17" t="s">
        <v>30</v>
      </c>
      <c r="B1495" s="42">
        <f>B1477</f>
        <v>3572</v>
      </c>
      <c r="C1495" s="34"/>
      <c r="D1495" s="34"/>
      <c r="E1495" s="30">
        <v>0</v>
      </c>
      <c r="F1495" s="3">
        <f t="shared" ref="F1495:Q1495" si="3133">F1479-F1487</f>
        <v>0</v>
      </c>
      <c r="G1495" s="3">
        <f t="shared" si="3133"/>
        <v>97.253199999999993</v>
      </c>
      <c r="H1495" s="3">
        <f t="shared" si="3133"/>
        <v>0</v>
      </c>
      <c r="I1495" s="3">
        <f t="shared" si="3133"/>
        <v>0</v>
      </c>
      <c r="J1495" s="3">
        <f t="shared" si="3133"/>
        <v>0</v>
      </c>
      <c r="K1495" s="3">
        <f t="shared" si="3133"/>
        <v>0</v>
      </c>
      <c r="L1495" s="3">
        <f t="shared" si="3133"/>
        <v>0</v>
      </c>
      <c r="M1495" s="3">
        <f t="shared" si="3133"/>
        <v>0</v>
      </c>
      <c r="N1495" s="3">
        <f t="shared" si="3133"/>
        <v>0</v>
      </c>
      <c r="O1495" s="3">
        <f t="shared" si="3133"/>
        <v>0</v>
      </c>
      <c r="P1495" s="3">
        <f t="shared" si="3133"/>
        <v>0</v>
      </c>
      <c r="Q1495" s="3">
        <f t="shared" si="3133"/>
        <v>0</v>
      </c>
      <c r="R1495" s="5">
        <f t="shared" si="3131"/>
        <v>97.253199999999993</v>
      </c>
      <c r="S1495" s="47">
        <f>S1477</f>
        <v>42004.999965277777</v>
      </c>
      <c r="T1495" s="23"/>
      <c r="U1495" s="23"/>
      <c r="V1495" s="23"/>
      <c r="W1495" s="23"/>
      <c r="X1495" s="23"/>
      <c r="Y1495" s="23"/>
      <c r="Z1495" s="23"/>
      <c r="AA1495" s="23"/>
      <c r="AB1495" s="23"/>
      <c r="AC1495" s="23"/>
      <c r="AD1495" s="23"/>
      <c r="AE1495" s="23"/>
      <c r="AF1495" s="23"/>
      <c r="AG1495" s="23"/>
      <c r="AH1495" s="23"/>
      <c r="AI1495" s="23"/>
      <c r="AJ1495" s="23"/>
      <c r="AK1495" s="23"/>
      <c r="AL1495" s="23"/>
      <c r="AM1495" s="23"/>
      <c r="AN1495" s="23"/>
      <c r="AO1495" s="23"/>
      <c r="AP1495" s="23"/>
      <c r="AQ1495" s="23"/>
      <c r="AR1495" s="23"/>
      <c r="AS1495" s="23"/>
      <c r="AT1495" s="23"/>
      <c r="AU1495" s="23"/>
      <c r="AV1495" s="23"/>
      <c r="AW1495" s="23"/>
      <c r="AX1495" s="23"/>
      <c r="AY1495" s="23"/>
      <c r="AZ1495" s="23"/>
      <c r="BA1495" s="23"/>
      <c r="BB1495" s="23"/>
      <c r="BC1495" s="23"/>
    </row>
    <row r="1496" spans="1:55" hidden="1" x14ac:dyDescent="0.2">
      <c r="A1496" s="17"/>
      <c r="B1496" s="42">
        <f>B1477</f>
        <v>3572</v>
      </c>
      <c r="C1496" s="34"/>
      <c r="D1496" s="34"/>
      <c r="E1496" s="30">
        <v>0</v>
      </c>
      <c r="F1496" s="3">
        <f t="shared" ref="F1496:Q1496" si="3134">F1480-F1488</f>
        <v>0</v>
      </c>
      <c r="G1496" s="3">
        <f t="shared" si="3134"/>
        <v>0</v>
      </c>
      <c r="H1496" s="3">
        <f t="shared" si="3134"/>
        <v>0</v>
      </c>
      <c r="I1496" s="3">
        <f t="shared" si="3134"/>
        <v>0</v>
      </c>
      <c r="J1496" s="3">
        <f t="shared" si="3134"/>
        <v>0</v>
      </c>
      <c r="K1496" s="3">
        <f t="shared" si="3134"/>
        <v>0</v>
      </c>
      <c r="L1496" s="3">
        <f t="shared" si="3134"/>
        <v>0</v>
      </c>
      <c r="M1496" s="3">
        <f t="shared" si="3134"/>
        <v>0</v>
      </c>
      <c r="N1496" s="3">
        <f t="shared" si="3134"/>
        <v>0</v>
      </c>
      <c r="O1496" s="3">
        <f t="shared" si="3134"/>
        <v>0</v>
      </c>
      <c r="P1496" s="3">
        <f t="shared" si="3134"/>
        <v>0</v>
      </c>
      <c r="Q1496" s="3">
        <f t="shared" si="3134"/>
        <v>0</v>
      </c>
      <c r="R1496" s="5">
        <f>SUM(F1496:Q1496)</f>
        <v>0</v>
      </c>
      <c r="S1496" s="47">
        <f>S1477</f>
        <v>42004.999965277777</v>
      </c>
      <c r="T1496" s="23"/>
      <c r="U1496" s="23"/>
      <c r="V1496" s="23"/>
      <c r="W1496" s="23"/>
      <c r="X1496" s="23"/>
      <c r="Y1496" s="23"/>
      <c r="Z1496" s="23"/>
      <c r="AA1496" s="23"/>
      <c r="AB1496" s="23"/>
      <c r="AC1496" s="23"/>
      <c r="AD1496" s="23"/>
      <c r="AE1496" s="23"/>
      <c r="AF1496" s="23"/>
      <c r="AG1496" s="23"/>
      <c r="AH1496" s="23"/>
      <c r="AI1496" s="23"/>
      <c r="AJ1496" s="23"/>
      <c r="AK1496" s="23"/>
      <c r="AL1496" s="23"/>
      <c r="AM1496" s="23"/>
      <c r="AN1496" s="23"/>
      <c r="AO1496" s="23"/>
      <c r="AP1496" s="23"/>
      <c r="AQ1496" s="23"/>
      <c r="AR1496" s="23"/>
      <c r="AS1496" s="23"/>
      <c r="AT1496" s="23"/>
      <c r="AU1496" s="23"/>
      <c r="AV1496" s="23"/>
      <c r="AW1496" s="23"/>
      <c r="AX1496" s="23"/>
      <c r="AY1496" s="23"/>
      <c r="AZ1496" s="23"/>
      <c r="BA1496" s="23"/>
      <c r="BB1496" s="23"/>
      <c r="BC1496" s="23"/>
    </row>
    <row r="1497" spans="1:55" hidden="1" x14ac:dyDescent="0.2">
      <c r="A1497" s="17"/>
      <c r="B1497" s="42">
        <f>B1477</f>
        <v>3572</v>
      </c>
      <c r="C1497" s="34"/>
      <c r="D1497" s="34"/>
      <c r="E1497" s="30">
        <v>0</v>
      </c>
      <c r="F1497" s="3">
        <f t="shared" ref="F1497:Q1497" si="3135">F1481-F1489</f>
        <v>0</v>
      </c>
      <c r="G1497" s="3">
        <f t="shared" si="3135"/>
        <v>0</v>
      </c>
      <c r="H1497" s="3">
        <f t="shared" si="3135"/>
        <v>0</v>
      </c>
      <c r="I1497" s="3">
        <f t="shared" si="3135"/>
        <v>0</v>
      </c>
      <c r="J1497" s="3">
        <f t="shared" si="3135"/>
        <v>0</v>
      </c>
      <c r="K1497" s="3">
        <f t="shared" si="3135"/>
        <v>0</v>
      </c>
      <c r="L1497" s="3">
        <f t="shared" si="3135"/>
        <v>0</v>
      </c>
      <c r="M1497" s="3">
        <f t="shared" si="3135"/>
        <v>0</v>
      </c>
      <c r="N1497" s="3">
        <f t="shared" si="3135"/>
        <v>0</v>
      </c>
      <c r="O1497" s="3">
        <f t="shared" si="3135"/>
        <v>0</v>
      </c>
      <c r="P1497" s="3">
        <f t="shared" si="3135"/>
        <v>0</v>
      </c>
      <c r="Q1497" s="3">
        <f t="shared" si="3135"/>
        <v>0</v>
      </c>
      <c r="R1497" s="5">
        <f t="shared" ref="R1497" si="3136">SUM(F1497:Q1497)</f>
        <v>0</v>
      </c>
      <c r="S1497" s="47">
        <f>S1477</f>
        <v>42004.999965277777</v>
      </c>
      <c r="T1497" s="23"/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3"/>
      <c r="AP1497" s="23"/>
      <c r="AQ1497" s="23"/>
      <c r="AR1497" s="23"/>
      <c r="AS1497" s="23"/>
      <c r="AT1497" s="23"/>
      <c r="AU1497" s="23"/>
      <c r="AV1497" s="23"/>
      <c r="AW1497" s="23"/>
      <c r="AX1497" s="23"/>
      <c r="AY1497" s="23"/>
      <c r="AZ1497" s="23"/>
      <c r="BA1497" s="23"/>
      <c r="BB1497" s="23"/>
      <c r="BC1497" s="23"/>
    </row>
    <row r="1498" spans="1:55" hidden="1" x14ac:dyDescent="0.2">
      <c r="A1498" s="17"/>
      <c r="B1498" s="42">
        <f>B1477</f>
        <v>3572</v>
      </c>
      <c r="C1498" s="34"/>
      <c r="D1498" s="34"/>
      <c r="E1498" s="30">
        <v>0</v>
      </c>
      <c r="F1498" s="3">
        <f t="shared" ref="F1498:Q1498" si="3137">F1482-F1490</f>
        <v>0</v>
      </c>
      <c r="G1498" s="3">
        <f t="shared" si="3137"/>
        <v>0</v>
      </c>
      <c r="H1498" s="3">
        <f t="shared" si="3137"/>
        <v>0</v>
      </c>
      <c r="I1498" s="3">
        <f t="shared" si="3137"/>
        <v>0</v>
      </c>
      <c r="J1498" s="3">
        <f t="shared" si="3137"/>
        <v>0</v>
      </c>
      <c r="K1498" s="3">
        <f t="shared" si="3137"/>
        <v>0</v>
      </c>
      <c r="L1498" s="3">
        <f t="shared" si="3137"/>
        <v>0</v>
      </c>
      <c r="M1498" s="3">
        <f t="shared" si="3137"/>
        <v>0</v>
      </c>
      <c r="N1498" s="3">
        <f t="shared" si="3137"/>
        <v>0</v>
      </c>
      <c r="O1498" s="3">
        <f t="shared" si="3137"/>
        <v>0</v>
      </c>
      <c r="P1498" s="3">
        <f t="shared" si="3137"/>
        <v>0</v>
      </c>
      <c r="Q1498" s="3">
        <f t="shared" si="3137"/>
        <v>0</v>
      </c>
      <c r="R1498" s="5">
        <f>SUM(F1498:Q1498)</f>
        <v>0</v>
      </c>
      <c r="S1498" s="47">
        <f>S1477</f>
        <v>42004.999965277777</v>
      </c>
      <c r="T1498" s="23"/>
      <c r="U1498" s="23"/>
      <c r="V1498" s="23"/>
      <c r="W1498" s="23"/>
      <c r="X1498" s="23"/>
      <c r="Y1498" s="23"/>
      <c r="Z1498" s="23"/>
      <c r="AA1498" s="23"/>
      <c r="AB1498" s="23"/>
      <c r="AC1498" s="23"/>
      <c r="AD1498" s="23"/>
      <c r="AE1498" s="23"/>
      <c r="AF1498" s="23"/>
      <c r="AG1498" s="23"/>
      <c r="AH1498" s="23"/>
      <c r="AI1498" s="23"/>
      <c r="AJ1498" s="23"/>
      <c r="AK1498" s="23"/>
      <c r="AL1498" s="23"/>
      <c r="AM1498" s="23"/>
      <c r="AN1498" s="23"/>
      <c r="AO1498" s="23"/>
      <c r="AP1498" s="23"/>
      <c r="AQ1498" s="23"/>
      <c r="AR1498" s="23"/>
      <c r="AS1498" s="23"/>
      <c r="AT1498" s="23"/>
      <c r="AU1498" s="23"/>
      <c r="AV1498" s="23"/>
      <c r="AW1498" s="23"/>
      <c r="AX1498" s="23"/>
      <c r="AY1498" s="23"/>
      <c r="AZ1498" s="23"/>
      <c r="BA1498" s="23"/>
      <c r="BB1498" s="23"/>
      <c r="BC1498" s="23"/>
    </row>
    <row r="1499" spans="1:55" hidden="1" x14ac:dyDescent="0.2">
      <c r="A1499" s="17"/>
      <c r="B1499" s="42">
        <f>B1477</f>
        <v>3572</v>
      </c>
      <c r="C1499" s="34"/>
      <c r="D1499" s="34"/>
      <c r="E1499" s="30">
        <v>0</v>
      </c>
      <c r="F1499" s="3">
        <f t="shared" ref="F1499:Q1499" si="3138">F1483-F1491</f>
        <v>0</v>
      </c>
      <c r="G1499" s="3">
        <f t="shared" si="3138"/>
        <v>0</v>
      </c>
      <c r="H1499" s="3">
        <f t="shared" si="3138"/>
        <v>0</v>
      </c>
      <c r="I1499" s="3">
        <f t="shared" si="3138"/>
        <v>0</v>
      </c>
      <c r="J1499" s="3">
        <f t="shared" si="3138"/>
        <v>0</v>
      </c>
      <c r="K1499" s="3">
        <f t="shared" si="3138"/>
        <v>0</v>
      </c>
      <c r="L1499" s="3">
        <f t="shared" si="3138"/>
        <v>0</v>
      </c>
      <c r="M1499" s="3">
        <f t="shared" si="3138"/>
        <v>0</v>
      </c>
      <c r="N1499" s="3">
        <f t="shared" si="3138"/>
        <v>0</v>
      </c>
      <c r="O1499" s="3">
        <f t="shared" si="3138"/>
        <v>0</v>
      </c>
      <c r="P1499" s="3">
        <f t="shared" si="3138"/>
        <v>0</v>
      </c>
      <c r="Q1499" s="3">
        <f t="shared" si="3138"/>
        <v>0</v>
      </c>
      <c r="R1499" s="5">
        <f t="shared" ref="R1499:R1504" si="3139">SUM(F1499:Q1499)</f>
        <v>0</v>
      </c>
      <c r="S1499" s="47">
        <f>S1477</f>
        <v>42004.999965277777</v>
      </c>
      <c r="T1499" s="23"/>
      <c r="U1499" s="23"/>
      <c r="V1499" s="23"/>
      <c r="W1499" s="23"/>
      <c r="X1499" s="23"/>
      <c r="Y1499" s="23"/>
      <c r="Z1499" s="23"/>
      <c r="AA1499" s="23"/>
      <c r="AB1499" s="23"/>
      <c r="AC1499" s="23"/>
      <c r="AD1499" s="23"/>
      <c r="AE1499" s="23"/>
      <c r="AF1499" s="23"/>
      <c r="AG1499" s="23"/>
      <c r="AH1499" s="23"/>
      <c r="AI1499" s="23"/>
      <c r="AJ1499" s="23"/>
      <c r="AK1499" s="23"/>
      <c r="AL1499" s="23"/>
      <c r="AM1499" s="23"/>
      <c r="AN1499" s="23"/>
      <c r="AO1499" s="23"/>
      <c r="AP1499" s="23"/>
      <c r="AQ1499" s="23"/>
      <c r="AR1499" s="23"/>
      <c r="AS1499" s="23"/>
      <c r="AT1499" s="23"/>
      <c r="AU1499" s="23"/>
      <c r="AV1499" s="23"/>
      <c r="AW1499" s="23"/>
      <c r="AX1499" s="23"/>
      <c r="AY1499" s="23"/>
      <c r="AZ1499" s="23"/>
      <c r="BA1499" s="23"/>
      <c r="BB1499" s="23"/>
      <c r="BC1499" s="23"/>
    </row>
    <row r="1500" spans="1:55" hidden="1" x14ac:dyDescent="0.2">
      <c r="A1500" s="17"/>
      <c r="B1500" s="42">
        <f>B1477</f>
        <v>3572</v>
      </c>
      <c r="C1500" s="34"/>
      <c r="D1500" s="34"/>
      <c r="E1500" s="30">
        <v>0</v>
      </c>
      <c r="F1500" s="3">
        <f t="shared" ref="F1500:Q1500" si="3140">F1484-F1492</f>
        <v>0</v>
      </c>
      <c r="G1500" s="3">
        <f t="shared" si="3140"/>
        <v>0</v>
      </c>
      <c r="H1500" s="3">
        <f t="shared" si="3140"/>
        <v>0</v>
      </c>
      <c r="I1500" s="3">
        <f t="shared" si="3140"/>
        <v>0</v>
      </c>
      <c r="J1500" s="3">
        <f t="shared" si="3140"/>
        <v>0</v>
      </c>
      <c r="K1500" s="3">
        <f t="shared" si="3140"/>
        <v>0</v>
      </c>
      <c r="L1500" s="3">
        <f t="shared" si="3140"/>
        <v>0</v>
      </c>
      <c r="M1500" s="3">
        <f t="shared" si="3140"/>
        <v>0</v>
      </c>
      <c r="N1500" s="3">
        <f t="shared" si="3140"/>
        <v>0</v>
      </c>
      <c r="O1500" s="3">
        <f t="shared" si="3140"/>
        <v>0</v>
      </c>
      <c r="P1500" s="3">
        <f t="shared" si="3140"/>
        <v>0</v>
      </c>
      <c r="Q1500" s="3">
        <f t="shared" si="3140"/>
        <v>0</v>
      </c>
      <c r="R1500" s="5">
        <f t="shared" si="3139"/>
        <v>0</v>
      </c>
      <c r="S1500" s="47">
        <f>S1477</f>
        <v>42004.999965277777</v>
      </c>
      <c r="T1500" s="23"/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3"/>
      <c r="AP1500" s="23"/>
      <c r="AQ1500" s="23"/>
      <c r="AR1500" s="23"/>
      <c r="AS1500" s="23"/>
      <c r="AT1500" s="23"/>
      <c r="AU1500" s="23"/>
      <c r="AV1500" s="23"/>
      <c r="AW1500" s="23"/>
      <c r="AX1500" s="23"/>
      <c r="AY1500" s="23"/>
      <c r="AZ1500" s="23"/>
      <c r="BA1500" s="23"/>
      <c r="BB1500" s="23"/>
      <c r="BC1500" s="23"/>
    </row>
    <row r="1501" spans="1:55" hidden="1" x14ac:dyDescent="0.2">
      <c r="A1501" s="26"/>
      <c r="B1501" s="43">
        <f>B1477</f>
        <v>3572</v>
      </c>
      <c r="C1501" s="35"/>
      <c r="D1501" s="35"/>
      <c r="E1501" s="31">
        <v>0</v>
      </c>
      <c r="F1501" s="10">
        <f t="shared" ref="F1501:Q1501" si="3141">F1485-F1493</f>
        <v>0</v>
      </c>
      <c r="G1501" s="10">
        <f t="shared" si="3141"/>
        <v>0</v>
      </c>
      <c r="H1501" s="10">
        <f t="shared" si="3141"/>
        <v>0</v>
      </c>
      <c r="I1501" s="10">
        <f t="shared" si="3141"/>
        <v>0</v>
      </c>
      <c r="J1501" s="10">
        <f t="shared" si="3141"/>
        <v>0</v>
      </c>
      <c r="K1501" s="10">
        <f t="shared" si="3141"/>
        <v>0</v>
      </c>
      <c r="L1501" s="10">
        <f t="shared" si="3141"/>
        <v>0</v>
      </c>
      <c r="M1501" s="10">
        <f t="shared" si="3141"/>
        <v>0</v>
      </c>
      <c r="N1501" s="10">
        <f t="shared" si="3141"/>
        <v>0</v>
      </c>
      <c r="O1501" s="10">
        <f t="shared" si="3141"/>
        <v>0</v>
      </c>
      <c r="P1501" s="10">
        <f t="shared" si="3141"/>
        <v>0</v>
      </c>
      <c r="Q1501" s="10">
        <f t="shared" si="3141"/>
        <v>0</v>
      </c>
      <c r="R1501" s="11">
        <f t="shared" si="3139"/>
        <v>0</v>
      </c>
      <c r="S1501" s="48">
        <f>S1477</f>
        <v>42004.999965277777</v>
      </c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3"/>
      <c r="AP1501" s="23"/>
      <c r="AQ1501" s="23"/>
      <c r="AR1501" s="23"/>
      <c r="AS1501" s="23"/>
      <c r="AT1501" s="23"/>
      <c r="AU1501" s="23"/>
      <c r="AV1501" s="23"/>
      <c r="AW1501" s="23"/>
      <c r="AX1501" s="23"/>
      <c r="AY1501" s="23"/>
      <c r="AZ1501" s="23"/>
      <c r="BA1501" s="23"/>
      <c r="BB1501" s="23"/>
      <c r="BC1501" s="23"/>
    </row>
    <row r="1502" spans="1:55" hidden="1" x14ac:dyDescent="0.2">
      <c r="A1502" s="13" t="s">
        <v>103</v>
      </c>
      <c r="B1502" s="40">
        <v>3462</v>
      </c>
      <c r="C1502" s="32" t="s">
        <v>26</v>
      </c>
      <c r="D1502" s="32" t="s">
        <v>27</v>
      </c>
      <c r="E1502" s="28">
        <v>0.02</v>
      </c>
      <c r="F1502" s="14">
        <v>56591.35</v>
      </c>
      <c r="G1502" s="14">
        <v>16400.25</v>
      </c>
      <c r="H1502" s="14">
        <v>81215.210000000006</v>
      </c>
      <c r="I1502" s="14">
        <v>82496.41</v>
      </c>
      <c r="J1502" s="14">
        <v>86768.55</v>
      </c>
      <c r="K1502" s="14">
        <v>152321.01999999999</v>
      </c>
      <c r="L1502" s="14">
        <v>164495.76999999999</v>
      </c>
      <c r="M1502" s="14">
        <v>130027.82</v>
      </c>
      <c r="N1502" s="14">
        <v>163799.15</v>
      </c>
      <c r="O1502" s="14">
        <v>154914.17000000001</v>
      </c>
      <c r="P1502" s="14">
        <v>97100.08</v>
      </c>
      <c r="Q1502" s="14">
        <v>143297.96</v>
      </c>
      <c r="R1502" s="15">
        <f t="shared" si="3139"/>
        <v>1329427.7400000002</v>
      </c>
      <c r="S1502" s="47">
        <v>42004.999965277777</v>
      </c>
      <c r="T1502" s="23">
        <f>F1502</f>
        <v>56591.35</v>
      </c>
      <c r="U1502" s="23">
        <f t="shared" ref="U1502" si="3142">G1502</f>
        <v>16400.25</v>
      </c>
      <c r="V1502" s="23">
        <f t="shared" ref="V1502" si="3143">H1502</f>
        <v>81215.210000000006</v>
      </c>
      <c r="W1502" s="23">
        <f t="shared" ref="W1502" si="3144">I1502</f>
        <v>82496.41</v>
      </c>
      <c r="X1502" s="23">
        <f t="shared" ref="X1502" si="3145">J1502</f>
        <v>86768.55</v>
      </c>
      <c r="Y1502" s="23">
        <f t="shared" ref="Y1502" si="3146">K1502</f>
        <v>152321.01999999999</v>
      </c>
      <c r="Z1502" s="23">
        <f t="shared" ref="Z1502" si="3147">L1502</f>
        <v>164495.76999999999</v>
      </c>
      <c r="AA1502" s="23">
        <f t="shared" ref="AA1502" si="3148">M1502</f>
        <v>130027.82</v>
      </c>
      <c r="AB1502" s="23">
        <f t="shared" ref="AB1502" si="3149">N1502</f>
        <v>163799.15</v>
      </c>
      <c r="AC1502" s="23">
        <f t="shared" ref="AC1502" si="3150">O1502</f>
        <v>154914.17000000001</v>
      </c>
      <c r="AD1502" s="23">
        <f t="shared" ref="AD1502" si="3151">P1502</f>
        <v>97100.08</v>
      </c>
      <c r="AE1502" s="23">
        <f t="shared" ref="AE1502" si="3152">Q1502</f>
        <v>143297.96</v>
      </c>
      <c r="AF1502" s="23"/>
      <c r="AG1502" s="23"/>
      <c r="AH1502" s="23"/>
      <c r="AI1502" s="23"/>
      <c r="AJ1502" s="23"/>
      <c r="AK1502" s="23"/>
      <c r="AL1502" s="23"/>
      <c r="AM1502" s="23"/>
      <c r="AN1502" s="23"/>
      <c r="AO1502" s="23"/>
      <c r="AP1502" s="23"/>
      <c r="AQ1502" s="23"/>
      <c r="AR1502" s="23"/>
      <c r="AS1502" s="23"/>
      <c r="AT1502" s="23"/>
      <c r="AU1502" s="23"/>
      <c r="AV1502" s="23"/>
      <c r="AW1502" s="23"/>
      <c r="AX1502" s="23"/>
      <c r="AY1502" s="23"/>
      <c r="AZ1502" s="23"/>
      <c r="BA1502" s="23"/>
      <c r="BB1502" s="23"/>
      <c r="BC1502" s="23"/>
    </row>
    <row r="1503" spans="1:55" hidden="1" x14ac:dyDescent="0.2">
      <c r="A1503" s="1" t="s">
        <v>17</v>
      </c>
      <c r="B1503" s="41">
        <f>B1502</f>
        <v>3462</v>
      </c>
      <c r="C1503" s="33"/>
      <c r="D1503" s="33"/>
      <c r="E1503" s="29"/>
      <c r="F1503" s="3">
        <f>$E1502*F1502</f>
        <v>1131.827</v>
      </c>
      <c r="G1503" s="3">
        <f t="shared" ref="G1503:Q1503" si="3153">$E1502*G1502</f>
        <v>328.005</v>
      </c>
      <c r="H1503" s="3">
        <f t="shared" si="3153"/>
        <v>1624.3042000000003</v>
      </c>
      <c r="I1503" s="3">
        <f t="shared" si="3153"/>
        <v>1649.9282000000001</v>
      </c>
      <c r="J1503" s="3">
        <f t="shared" si="3153"/>
        <v>1735.3710000000001</v>
      </c>
      <c r="K1503" s="3">
        <f t="shared" si="3153"/>
        <v>3046.4204</v>
      </c>
      <c r="L1503" s="3">
        <f t="shared" si="3153"/>
        <v>3289.9153999999999</v>
      </c>
      <c r="M1503" s="3">
        <f t="shared" si="3153"/>
        <v>2600.5564000000004</v>
      </c>
      <c r="N1503" s="3">
        <f t="shared" si="3153"/>
        <v>3275.9830000000002</v>
      </c>
      <c r="O1503" s="3">
        <f t="shared" si="3153"/>
        <v>3098.2834000000003</v>
      </c>
      <c r="P1503" s="3">
        <f t="shared" si="3153"/>
        <v>1942.0016000000001</v>
      </c>
      <c r="Q1503" s="3">
        <f t="shared" si="3153"/>
        <v>2865.9591999999998</v>
      </c>
      <c r="R1503" s="5">
        <f t="shared" si="3139"/>
        <v>26588.554800000002</v>
      </c>
      <c r="S1503" s="47">
        <f>S1502</f>
        <v>42004.999965277777</v>
      </c>
      <c r="T1503" s="23"/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3"/>
      <c r="AP1503" s="23"/>
      <c r="AQ1503" s="23"/>
      <c r="AR1503" s="23"/>
      <c r="AS1503" s="23"/>
      <c r="AT1503" s="23"/>
      <c r="AU1503" s="23"/>
      <c r="AV1503" s="23"/>
      <c r="AW1503" s="23"/>
      <c r="AX1503" s="23"/>
      <c r="AY1503" s="23"/>
      <c r="AZ1503" s="23"/>
      <c r="BA1503" s="23"/>
      <c r="BB1503" s="23"/>
      <c r="BC1503" s="23"/>
    </row>
    <row r="1504" spans="1:55" hidden="1" x14ac:dyDescent="0.2">
      <c r="A1504" s="17" t="s">
        <v>28</v>
      </c>
      <c r="B1504" s="42">
        <f>B1502</f>
        <v>3462</v>
      </c>
      <c r="C1504" s="34"/>
      <c r="D1504" s="34"/>
      <c r="E1504" s="30">
        <v>1</v>
      </c>
      <c r="F1504" s="3">
        <f t="shared" ref="F1504:F1510" si="3154">IF($E1504=0,0,$E1504*F$1503)</f>
        <v>1131.827</v>
      </c>
      <c r="G1504" s="3">
        <f t="shared" ref="G1504:Q1510" si="3155">IF($E1504=0,0,$E1504*G$1503)</f>
        <v>328.005</v>
      </c>
      <c r="H1504" s="3">
        <f t="shared" si="3155"/>
        <v>1624.3042000000003</v>
      </c>
      <c r="I1504" s="3">
        <f t="shared" si="3155"/>
        <v>1649.9282000000001</v>
      </c>
      <c r="J1504" s="3">
        <f t="shared" si="3155"/>
        <v>1735.3710000000001</v>
      </c>
      <c r="K1504" s="3">
        <f t="shared" si="3155"/>
        <v>3046.4204</v>
      </c>
      <c r="L1504" s="3">
        <f t="shared" si="3155"/>
        <v>3289.9153999999999</v>
      </c>
      <c r="M1504" s="3">
        <f t="shared" si="3155"/>
        <v>2600.5564000000004</v>
      </c>
      <c r="N1504" s="3">
        <f t="shared" si="3155"/>
        <v>3275.9830000000002</v>
      </c>
      <c r="O1504" s="3">
        <f t="shared" si="3155"/>
        <v>3098.2834000000003</v>
      </c>
      <c r="P1504" s="3">
        <f t="shared" si="3155"/>
        <v>1942.0016000000001</v>
      </c>
      <c r="Q1504" s="3">
        <f t="shared" si="3155"/>
        <v>2865.9591999999998</v>
      </c>
      <c r="R1504" s="5">
        <f t="shared" si="3139"/>
        <v>26588.554800000002</v>
      </c>
      <c r="S1504" s="47">
        <f>S1502</f>
        <v>42004.999965277777</v>
      </c>
      <c r="T1504" s="23"/>
      <c r="U1504" s="23"/>
      <c r="V1504" s="23"/>
      <c r="W1504" s="23"/>
      <c r="X1504" s="23"/>
      <c r="Y1504" s="23"/>
      <c r="Z1504" s="23"/>
      <c r="AA1504" s="23"/>
      <c r="AB1504" s="23"/>
      <c r="AC1504" s="23"/>
      <c r="AD1504" s="23"/>
      <c r="AE1504" s="23"/>
      <c r="AF1504" s="23">
        <f t="shared" ref="AF1504:AF1510" si="3156">F1504</f>
        <v>1131.827</v>
      </c>
      <c r="AG1504" s="23">
        <f t="shared" ref="AG1504:AG1510" si="3157">G1504</f>
        <v>328.005</v>
      </c>
      <c r="AH1504" s="23">
        <f t="shared" ref="AH1504:AH1510" si="3158">H1504</f>
        <v>1624.3042000000003</v>
      </c>
      <c r="AI1504" s="23">
        <f t="shared" ref="AI1504:AI1510" si="3159">I1504</f>
        <v>1649.9282000000001</v>
      </c>
      <c r="AJ1504" s="23">
        <f t="shared" ref="AJ1504:AJ1510" si="3160">J1504</f>
        <v>1735.3710000000001</v>
      </c>
      <c r="AK1504" s="23">
        <f t="shared" ref="AK1504:AK1510" si="3161">K1504</f>
        <v>3046.4204</v>
      </c>
      <c r="AL1504" s="23">
        <f t="shared" ref="AL1504:AL1510" si="3162">L1504</f>
        <v>3289.9153999999999</v>
      </c>
      <c r="AM1504" s="23">
        <f t="shared" ref="AM1504:AM1510" si="3163">M1504</f>
        <v>2600.5564000000004</v>
      </c>
      <c r="AN1504" s="23">
        <f t="shared" ref="AN1504:AN1510" si="3164">N1504</f>
        <v>3275.9830000000002</v>
      </c>
      <c r="AO1504" s="23">
        <f t="shared" ref="AO1504:AO1510" si="3165">O1504</f>
        <v>3098.2834000000003</v>
      </c>
      <c r="AP1504" s="23">
        <f t="shared" ref="AP1504:AP1510" si="3166">P1504</f>
        <v>1942.0016000000001</v>
      </c>
      <c r="AQ1504" s="23">
        <f t="shared" ref="AQ1504:AQ1510" si="3167">Q1504</f>
        <v>2865.9591999999998</v>
      </c>
      <c r="AR1504" s="23"/>
      <c r="AS1504" s="23"/>
      <c r="AT1504" s="23"/>
      <c r="AU1504" s="23"/>
      <c r="AV1504" s="23"/>
      <c r="AW1504" s="23"/>
      <c r="AX1504" s="23"/>
      <c r="AY1504" s="23"/>
      <c r="AZ1504" s="23"/>
      <c r="BA1504" s="23"/>
      <c r="BB1504" s="23"/>
      <c r="BC1504" s="23"/>
    </row>
    <row r="1505" spans="1:55" hidden="1" x14ac:dyDescent="0.2">
      <c r="A1505" s="17"/>
      <c r="B1505" s="42">
        <f>B1502</f>
        <v>3462</v>
      </c>
      <c r="C1505" s="34"/>
      <c r="D1505" s="34"/>
      <c r="E1505" s="30">
        <v>0</v>
      </c>
      <c r="F1505" s="3">
        <f t="shared" si="3154"/>
        <v>0</v>
      </c>
      <c r="G1505" s="3">
        <f t="shared" si="3155"/>
        <v>0</v>
      </c>
      <c r="H1505" s="3">
        <f t="shared" si="3155"/>
        <v>0</v>
      </c>
      <c r="I1505" s="3">
        <f t="shared" si="3155"/>
        <v>0</v>
      </c>
      <c r="J1505" s="3">
        <f t="shared" si="3155"/>
        <v>0</v>
      </c>
      <c r="K1505" s="3">
        <f t="shared" si="3155"/>
        <v>0</v>
      </c>
      <c r="L1505" s="3">
        <f t="shared" si="3155"/>
        <v>0</v>
      </c>
      <c r="M1505" s="3">
        <f t="shared" si="3155"/>
        <v>0</v>
      </c>
      <c r="N1505" s="3">
        <f t="shared" si="3155"/>
        <v>0</v>
      </c>
      <c r="O1505" s="3">
        <f t="shared" si="3155"/>
        <v>0</v>
      </c>
      <c r="P1505" s="3">
        <f t="shared" si="3155"/>
        <v>0</v>
      </c>
      <c r="Q1505" s="3">
        <f t="shared" si="3155"/>
        <v>0</v>
      </c>
      <c r="R1505" s="5">
        <f>SUM(F1505:Q1505)</f>
        <v>0</v>
      </c>
      <c r="S1505" s="47">
        <f>S1502</f>
        <v>42004.999965277777</v>
      </c>
      <c r="T1505" s="23"/>
      <c r="U1505" s="23"/>
      <c r="V1505" s="23"/>
      <c r="W1505" s="23"/>
      <c r="X1505" s="23"/>
      <c r="Y1505" s="23"/>
      <c r="Z1505" s="23"/>
      <c r="AA1505" s="23"/>
      <c r="AB1505" s="23"/>
      <c r="AC1505" s="23"/>
      <c r="AD1505" s="23"/>
      <c r="AE1505" s="23"/>
      <c r="AF1505" s="23">
        <f t="shared" si="3156"/>
        <v>0</v>
      </c>
      <c r="AG1505" s="23">
        <f t="shared" si="3157"/>
        <v>0</v>
      </c>
      <c r="AH1505" s="23">
        <f t="shared" si="3158"/>
        <v>0</v>
      </c>
      <c r="AI1505" s="23">
        <f t="shared" si="3159"/>
        <v>0</v>
      </c>
      <c r="AJ1505" s="23">
        <f t="shared" si="3160"/>
        <v>0</v>
      </c>
      <c r="AK1505" s="23">
        <f t="shared" si="3161"/>
        <v>0</v>
      </c>
      <c r="AL1505" s="23">
        <f t="shared" si="3162"/>
        <v>0</v>
      </c>
      <c r="AM1505" s="23">
        <f t="shared" si="3163"/>
        <v>0</v>
      </c>
      <c r="AN1505" s="23">
        <f t="shared" si="3164"/>
        <v>0</v>
      </c>
      <c r="AO1505" s="23">
        <f t="shared" si="3165"/>
        <v>0</v>
      </c>
      <c r="AP1505" s="23">
        <f t="shared" si="3166"/>
        <v>0</v>
      </c>
      <c r="AQ1505" s="23">
        <f t="shared" si="3167"/>
        <v>0</v>
      </c>
      <c r="AR1505" s="23"/>
      <c r="AS1505" s="23"/>
      <c r="AT1505" s="23"/>
      <c r="AU1505" s="23"/>
      <c r="AV1505" s="23"/>
      <c r="AW1505" s="23"/>
      <c r="AX1505" s="23"/>
      <c r="AY1505" s="23"/>
      <c r="AZ1505" s="23"/>
      <c r="BA1505" s="23"/>
      <c r="BB1505" s="23"/>
      <c r="BC1505" s="23"/>
    </row>
    <row r="1506" spans="1:55" hidden="1" x14ac:dyDescent="0.2">
      <c r="A1506" s="17"/>
      <c r="B1506" s="42">
        <f>B1502</f>
        <v>3462</v>
      </c>
      <c r="C1506" s="34"/>
      <c r="D1506" s="34"/>
      <c r="E1506" s="30">
        <v>0</v>
      </c>
      <c r="F1506" s="3">
        <f t="shared" si="3154"/>
        <v>0</v>
      </c>
      <c r="G1506" s="3">
        <f t="shared" si="3155"/>
        <v>0</v>
      </c>
      <c r="H1506" s="3">
        <f t="shared" si="3155"/>
        <v>0</v>
      </c>
      <c r="I1506" s="3">
        <f t="shared" si="3155"/>
        <v>0</v>
      </c>
      <c r="J1506" s="3">
        <f t="shared" si="3155"/>
        <v>0</v>
      </c>
      <c r="K1506" s="3">
        <f t="shared" si="3155"/>
        <v>0</v>
      </c>
      <c r="L1506" s="3">
        <f t="shared" si="3155"/>
        <v>0</v>
      </c>
      <c r="M1506" s="3">
        <f t="shared" si="3155"/>
        <v>0</v>
      </c>
      <c r="N1506" s="3">
        <f t="shared" si="3155"/>
        <v>0</v>
      </c>
      <c r="O1506" s="3">
        <f t="shared" si="3155"/>
        <v>0</v>
      </c>
      <c r="P1506" s="3">
        <f t="shared" si="3155"/>
        <v>0</v>
      </c>
      <c r="Q1506" s="3">
        <f t="shared" si="3155"/>
        <v>0</v>
      </c>
      <c r="R1506" s="5">
        <f t="shared" ref="R1506" si="3168">SUM(F1506:Q1506)</f>
        <v>0</v>
      </c>
      <c r="S1506" s="47">
        <f>S1502</f>
        <v>42004.999965277777</v>
      </c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>
        <f t="shared" si="3156"/>
        <v>0</v>
      </c>
      <c r="AG1506" s="23">
        <f t="shared" si="3157"/>
        <v>0</v>
      </c>
      <c r="AH1506" s="23">
        <f t="shared" si="3158"/>
        <v>0</v>
      </c>
      <c r="AI1506" s="23">
        <f t="shared" si="3159"/>
        <v>0</v>
      </c>
      <c r="AJ1506" s="23">
        <f t="shared" si="3160"/>
        <v>0</v>
      </c>
      <c r="AK1506" s="23">
        <f t="shared" si="3161"/>
        <v>0</v>
      </c>
      <c r="AL1506" s="23">
        <f t="shared" si="3162"/>
        <v>0</v>
      </c>
      <c r="AM1506" s="23">
        <f t="shared" si="3163"/>
        <v>0</v>
      </c>
      <c r="AN1506" s="23">
        <f t="shared" si="3164"/>
        <v>0</v>
      </c>
      <c r="AO1506" s="23">
        <f t="shared" si="3165"/>
        <v>0</v>
      </c>
      <c r="AP1506" s="23">
        <f t="shared" si="3166"/>
        <v>0</v>
      </c>
      <c r="AQ1506" s="23">
        <f t="shared" si="3167"/>
        <v>0</v>
      </c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</row>
    <row r="1507" spans="1:55" hidden="1" x14ac:dyDescent="0.2">
      <c r="A1507" s="17"/>
      <c r="B1507" s="42">
        <f>B1502</f>
        <v>3462</v>
      </c>
      <c r="C1507" s="34"/>
      <c r="D1507" s="34"/>
      <c r="E1507" s="30">
        <v>0</v>
      </c>
      <c r="F1507" s="3">
        <f t="shared" si="3154"/>
        <v>0</v>
      </c>
      <c r="G1507" s="3">
        <f t="shared" si="3155"/>
        <v>0</v>
      </c>
      <c r="H1507" s="3">
        <f t="shared" si="3155"/>
        <v>0</v>
      </c>
      <c r="I1507" s="3">
        <f t="shared" si="3155"/>
        <v>0</v>
      </c>
      <c r="J1507" s="3">
        <f t="shared" si="3155"/>
        <v>0</v>
      </c>
      <c r="K1507" s="3">
        <f t="shared" si="3155"/>
        <v>0</v>
      </c>
      <c r="L1507" s="3">
        <f t="shared" si="3155"/>
        <v>0</v>
      </c>
      <c r="M1507" s="3">
        <f t="shared" si="3155"/>
        <v>0</v>
      </c>
      <c r="N1507" s="3">
        <f t="shared" si="3155"/>
        <v>0</v>
      </c>
      <c r="O1507" s="3">
        <f t="shared" si="3155"/>
        <v>0</v>
      </c>
      <c r="P1507" s="3">
        <f t="shared" si="3155"/>
        <v>0</v>
      </c>
      <c r="Q1507" s="3">
        <f t="shared" si="3155"/>
        <v>0</v>
      </c>
      <c r="R1507" s="5">
        <f>SUM(F1507:Q1507)</f>
        <v>0</v>
      </c>
      <c r="S1507" s="47">
        <f>S1502</f>
        <v>42004.999965277777</v>
      </c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>
        <f t="shared" si="3156"/>
        <v>0</v>
      </c>
      <c r="AG1507" s="23">
        <f t="shared" si="3157"/>
        <v>0</v>
      </c>
      <c r="AH1507" s="23">
        <f t="shared" si="3158"/>
        <v>0</v>
      </c>
      <c r="AI1507" s="23">
        <f t="shared" si="3159"/>
        <v>0</v>
      </c>
      <c r="AJ1507" s="23">
        <f t="shared" si="3160"/>
        <v>0</v>
      </c>
      <c r="AK1507" s="23">
        <f t="shared" si="3161"/>
        <v>0</v>
      </c>
      <c r="AL1507" s="23">
        <f t="shared" si="3162"/>
        <v>0</v>
      </c>
      <c r="AM1507" s="23">
        <f t="shared" si="3163"/>
        <v>0</v>
      </c>
      <c r="AN1507" s="23">
        <f t="shared" si="3164"/>
        <v>0</v>
      </c>
      <c r="AO1507" s="23">
        <f t="shared" si="3165"/>
        <v>0</v>
      </c>
      <c r="AP1507" s="23">
        <f t="shared" si="3166"/>
        <v>0</v>
      </c>
      <c r="AQ1507" s="23">
        <f t="shared" si="3167"/>
        <v>0</v>
      </c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</row>
    <row r="1508" spans="1:55" hidden="1" x14ac:dyDescent="0.2">
      <c r="A1508" s="17"/>
      <c r="B1508" s="42">
        <f>B1502</f>
        <v>3462</v>
      </c>
      <c r="C1508" s="34"/>
      <c r="D1508" s="34"/>
      <c r="E1508" s="30">
        <v>0</v>
      </c>
      <c r="F1508" s="3">
        <f t="shared" si="3154"/>
        <v>0</v>
      </c>
      <c r="G1508" s="3">
        <f t="shared" si="3155"/>
        <v>0</v>
      </c>
      <c r="H1508" s="3">
        <f t="shared" si="3155"/>
        <v>0</v>
      </c>
      <c r="I1508" s="3">
        <f t="shared" si="3155"/>
        <v>0</v>
      </c>
      <c r="J1508" s="3">
        <f t="shared" si="3155"/>
        <v>0</v>
      </c>
      <c r="K1508" s="3">
        <f t="shared" si="3155"/>
        <v>0</v>
      </c>
      <c r="L1508" s="3">
        <f t="shared" si="3155"/>
        <v>0</v>
      </c>
      <c r="M1508" s="3">
        <f t="shared" si="3155"/>
        <v>0</v>
      </c>
      <c r="N1508" s="3">
        <f t="shared" si="3155"/>
        <v>0</v>
      </c>
      <c r="O1508" s="3">
        <f t="shared" si="3155"/>
        <v>0</v>
      </c>
      <c r="P1508" s="3">
        <f t="shared" si="3155"/>
        <v>0</v>
      </c>
      <c r="Q1508" s="3">
        <f t="shared" si="3155"/>
        <v>0</v>
      </c>
      <c r="R1508" s="5">
        <f t="shared" ref="R1508:R1512" si="3169">SUM(F1508:Q1508)</f>
        <v>0</v>
      </c>
      <c r="S1508" s="47">
        <f>S1502</f>
        <v>42004.999965277777</v>
      </c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>
        <f t="shared" si="3156"/>
        <v>0</v>
      </c>
      <c r="AG1508" s="23">
        <f t="shared" si="3157"/>
        <v>0</v>
      </c>
      <c r="AH1508" s="23">
        <f t="shared" si="3158"/>
        <v>0</v>
      </c>
      <c r="AI1508" s="23">
        <f t="shared" si="3159"/>
        <v>0</v>
      </c>
      <c r="AJ1508" s="23">
        <f t="shared" si="3160"/>
        <v>0</v>
      </c>
      <c r="AK1508" s="23">
        <f t="shared" si="3161"/>
        <v>0</v>
      </c>
      <c r="AL1508" s="23">
        <f t="shared" si="3162"/>
        <v>0</v>
      </c>
      <c r="AM1508" s="23">
        <f t="shared" si="3163"/>
        <v>0</v>
      </c>
      <c r="AN1508" s="23">
        <f t="shared" si="3164"/>
        <v>0</v>
      </c>
      <c r="AO1508" s="23">
        <f t="shared" si="3165"/>
        <v>0</v>
      </c>
      <c r="AP1508" s="23">
        <f t="shared" si="3166"/>
        <v>0</v>
      </c>
      <c r="AQ1508" s="23">
        <f t="shared" si="3167"/>
        <v>0</v>
      </c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</row>
    <row r="1509" spans="1:55" hidden="1" x14ac:dyDescent="0.2">
      <c r="A1509" s="17"/>
      <c r="B1509" s="42">
        <f>B1502</f>
        <v>3462</v>
      </c>
      <c r="C1509" s="34"/>
      <c r="D1509" s="34"/>
      <c r="E1509" s="30">
        <v>0</v>
      </c>
      <c r="F1509" s="3">
        <f t="shared" si="3154"/>
        <v>0</v>
      </c>
      <c r="G1509" s="3">
        <f t="shared" si="3155"/>
        <v>0</v>
      </c>
      <c r="H1509" s="3">
        <f t="shared" si="3155"/>
        <v>0</v>
      </c>
      <c r="I1509" s="3">
        <f t="shared" si="3155"/>
        <v>0</v>
      </c>
      <c r="J1509" s="3">
        <f t="shared" si="3155"/>
        <v>0</v>
      </c>
      <c r="K1509" s="3">
        <f t="shared" si="3155"/>
        <v>0</v>
      </c>
      <c r="L1509" s="3">
        <f t="shared" si="3155"/>
        <v>0</v>
      </c>
      <c r="M1509" s="3">
        <f t="shared" si="3155"/>
        <v>0</v>
      </c>
      <c r="N1509" s="3">
        <f t="shared" si="3155"/>
        <v>0</v>
      </c>
      <c r="O1509" s="3">
        <f t="shared" si="3155"/>
        <v>0</v>
      </c>
      <c r="P1509" s="3">
        <f t="shared" si="3155"/>
        <v>0</v>
      </c>
      <c r="Q1509" s="3">
        <f t="shared" si="3155"/>
        <v>0</v>
      </c>
      <c r="R1509" s="5">
        <f t="shared" si="3169"/>
        <v>0</v>
      </c>
      <c r="S1509" s="47">
        <f>S1502</f>
        <v>42004.999965277777</v>
      </c>
      <c r="T1509" s="23"/>
      <c r="U1509" s="23"/>
      <c r="V1509" s="23"/>
      <c r="W1509" s="23"/>
      <c r="X1509" s="23"/>
      <c r="Y1509" s="23"/>
      <c r="Z1509" s="23"/>
      <c r="AA1509" s="23"/>
      <c r="AB1509" s="23"/>
      <c r="AC1509" s="23"/>
      <c r="AD1509" s="23"/>
      <c r="AE1509" s="23"/>
      <c r="AF1509" s="23">
        <f t="shared" si="3156"/>
        <v>0</v>
      </c>
      <c r="AG1509" s="23">
        <f t="shared" si="3157"/>
        <v>0</v>
      </c>
      <c r="AH1509" s="23">
        <f t="shared" si="3158"/>
        <v>0</v>
      </c>
      <c r="AI1509" s="23">
        <f t="shared" si="3159"/>
        <v>0</v>
      </c>
      <c r="AJ1509" s="23">
        <f t="shared" si="3160"/>
        <v>0</v>
      </c>
      <c r="AK1509" s="23">
        <f t="shared" si="3161"/>
        <v>0</v>
      </c>
      <c r="AL1509" s="23">
        <f t="shared" si="3162"/>
        <v>0</v>
      </c>
      <c r="AM1509" s="23">
        <f t="shared" si="3163"/>
        <v>0</v>
      </c>
      <c r="AN1509" s="23">
        <f t="shared" si="3164"/>
        <v>0</v>
      </c>
      <c r="AO1509" s="23">
        <f t="shared" si="3165"/>
        <v>0</v>
      </c>
      <c r="AP1509" s="23">
        <f t="shared" si="3166"/>
        <v>0</v>
      </c>
      <c r="AQ1509" s="23">
        <f t="shared" si="3167"/>
        <v>0</v>
      </c>
      <c r="AR1509" s="23"/>
      <c r="AS1509" s="23"/>
      <c r="AT1509" s="23"/>
      <c r="AU1509" s="23"/>
      <c r="AV1509" s="23"/>
      <c r="AW1509" s="23"/>
      <c r="AX1509" s="23"/>
      <c r="AY1509" s="23"/>
      <c r="AZ1509" s="23"/>
      <c r="BA1509" s="23"/>
      <c r="BB1509" s="23"/>
      <c r="BC1509" s="23"/>
    </row>
    <row r="1510" spans="1:55" hidden="1" x14ac:dyDescent="0.2">
      <c r="A1510" s="26"/>
      <c r="B1510" s="43">
        <f>B1502</f>
        <v>3462</v>
      </c>
      <c r="C1510" s="35"/>
      <c r="D1510" s="35"/>
      <c r="E1510" s="31">
        <v>0</v>
      </c>
      <c r="F1510" s="10">
        <f t="shared" si="3154"/>
        <v>0</v>
      </c>
      <c r="G1510" s="10">
        <f t="shared" si="3155"/>
        <v>0</v>
      </c>
      <c r="H1510" s="10">
        <f t="shared" si="3155"/>
        <v>0</v>
      </c>
      <c r="I1510" s="10">
        <f t="shared" si="3155"/>
        <v>0</v>
      </c>
      <c r="J1510" s="10">
        <f t="shared" si="3155"/>
        <v>0</v>
      </c>
      <c r="K1510" s="10">
        <f t="shared" si="3155"/>
        <v>0</v>
      </c>
      <c r="L1510" s="10">
        <f t="shared" si="3155"/>
        <v>0</v>
      </c>
      <c r="M1510" s="10">
        <f t="shared" si="3155"/>
        <v>0</v>
      </c>
      <c r="N1510" s="10">
        <f t="shared" si="3155"/>
        <v>0</v>
      </c>
      <c r="O1510" s="10">
        <f t="shared" si="3155"/>
        <v>0</v>
      </c>
      <c r="P1510" s="10">
        <f t="shared" si="3155"/>
        <v>0</v>
      </c>
      <c r="Q1510" s="10">
        <f t="shared" si="3155"/>
        <v>0</v>
      </c>
      <c r="R1510" s="11">
        <f t="shared" si="3169"/>
        <v>0</v>
      </c>
      <c r="S1510" s="48">
        <f>S1502</f>
        <v>42004.999965277777</v>
      </c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3">
        <f t="shared" si="3156"/>
        <v>0</v>
      </c>
      <c r="AG1510" s="23">
        <f t="shared" si="3157"/>
        <v>0</v>
      </c>
      <c r="AH1510" s="23">
        <f t="shared" si="3158"/>
        <v>0</v>
      </c>
      <c r="AI1510" s="23">
        <f t="shared" si="3159"/>
        <v>0</v>
      </c>
      <c r="AJ1510" s="23">
        <f t="shared" si="3160"/>
        <v>0</v>
      </c>
      <c r="AK1510" s="23">
        <f t="shared" si="3161"/>
        <v>0</v>
      </c>
      <c r="AL1510" s="23">
        <f t="shared" si="3162"/>
        <v>0</v>
      </c>
      <c r="AM1510" s="23">
        <f t="shared" si="3163"/>
        <v>0</v>
      </c>
      <c r="AN1510" s="23">
        <f t="shared" si="3164"/>
        <v>0</v>
      </c>
      <c r="AO1510" s="23">
        <f t="shared" si="3165"/>
        <v>0</v>
      </c>
      <c r="AP1510" s="23">
        <f t="shared" si="3166"/>
        <v>0</v>
      </c>
      <c r="AQ1510" s="23">
        <f t="shared" si="3167"/>
        <v>0</v>
      </c>
      <c r="AR1510" s="23"/>
      <c r="AS1510" s="23"/>
      <c r="AT1510" s="23"/>
      <c r="AU1510" s="23"/>
      <c r="AV1510" s="23"/>
      <c r="AW1510" s="23"/>
      <c r="AX1510" s="23"/>
      <c r="AY1510" s="23"/>
      <c r="AZ1510" s="23"/>
      <c r="BA1510" s="23"/>
      <c r="BB1510" s="23"/>
      <c r="BC1510" s="23"/>
    </row>
    <row r="1511" spans="1:55" hidden="1" x14ac:dyDescent="0.2">
      <c r="A1511" s="1" t="s">
        <v>19</v>
      </c>
      <c r="B1511" s="41">
        <f>B1502</f>
        <v>3462</v>
      </c>
      <c r="C1511" s="37"/>
      <c r="D1511" s="33"/>
      <c r="E1511" s="29"/>
      <c r="F1511" s="3">
        <f>SUMIF($C1512:$C1518, "Y", F1512:F1518)</f>
        <v>0</v>
      </c>
      <c r="G1511" s="3">
        <f t="shared" ref="G1511:Q1511" si="3170">SUMIF($C1512:$C1518, "Y", G1512:G1518)</f>
        <v>0</v>
      </c>
      <c r="H1511" s="3">
        <f t="shared" si="3170"/>
        <v>0</v>
      </c>
      <c r="I1511" s="3">
        <f t="shared" si="3170"/>
        <v>0</v>
      </c>
      <c r="J1511" s="3">
        <f t="shared" si="3170"/>
        <v>0</v>
      </c>
      <c r="K1511" s="3">
        <f t="shared" si="3170"/>
        <v>0</v>
      </c>
      <c r="L1511" s="3">
        <f t="shared" si="3170"/>
        <v>0</v>
      </c>
      <c r="M1511" s="3">
        <f t="shared" si="3170"/>
        <v>0</v>
      </c>
      <c r="N1511" s="3">
        <f t="shared" si="3170"/>
        <v>0</v>
      </c>
      <c r="O1511" s="3">
        <f t="shared" si="3170"/>
        <v>0</v>
      </c>
      <c r="P1511" s="3">
        <f t="shared" si="3170"/>
        <v>0</v>
      </c>
      <c r="Q1511" s="3">
        <f t="shared" si="3170"/>
        <v>0</v>
      </c>
      <c r="R1511" s="5">
        <f t="shared" si="3169"/>
        <v>0</v>
      </c>
      <c r="S1511" s="47">
        <f>S1502</f>
        <v>42004.999965277777</v>
      </c>
      <c r="T1511" s="23"/>
      <c r="U1511" s="23"/>
      <c r="V1511" s="23"/>
      <c r="W1511" s="23"/>
      <c r="X1511" s="23"/>
      <c r="Y1511" s="23"/>
      <c r="Z1511" s="23"/>
      <c r="AA1511" s="23"/>
      <c r="AB1511" s="23"/>
      <c r="AC1511" s="23"/>
      <c r="AD1511" s="23"/>
      <c r="AE1511" s="23"/>
      <c r="AF1511" s="23"/>
      <c r="AG1511" s="23"/>
      <c r="AH1511" s="23"/>
      <c r="AI1511" s="23"/>
      <c r="AJ1511" s="23"/>
      <c r="AK1511" s="23"/>
      <c r="AL1511" s="23"/>
      <c r="AM1511" s="23"/>
      <c r="AN1511" s="23"/>
      <c r="AO1511" s="23"/>
      <c r="AP1511" s="23"/>
      <c r="AQ1511" s="23"/>
      <c r="AR1511" s="23"/>
      <c r="AS1511" s="23"/>
      <c r="AT1511" s="23"/>
      <c r="AU1511" s="23"/>
      <c r="AV1511" s="23"/>
      <c r="AW1511" s="23"/>
      <c r="AX1511" s="23"/>
      <c r="AY1511" s="23"/>
      <c r="AZ1511" s="23"/>
      <c r="BA1511" s="23"/>
      <c r="BB1511" s="23"/>
      <c r="BC1511" s="23"/>
    </row>
    <row r="1512" spans="1:55" hidden="1" x14ac:dyDescent="0.2">
      <c r="A1512" s="17" t="s">
        <v>29</v>
      </c>
      <c r="B1512" s="42">
        <f>B1502</f>
        <v>3462</v>
      </c>
      <c r="C1512" s="38"/>
      <c r="D1512" s="34"/>
      <c r="E1512" s="30">
        <f>IF(ISERROR(R1512/R1511),0,R1512/R1511)</f>
        <v>0</v>
      </c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5">
        <f t="shared" si="3169"/>
        <v>0</v>
      </c>
      <c r="S1512" s="47">
        <f>S1502</f>
        <v>42004.999965277777</v>
      </c>
      <c r="T1512" s="23"/>
      <c r="U1512" s="23"/>
      <c r="V1512" s="23"/>
      <c r="W1512" s="23"/>
      <c r="X1512" s="23"/>
      <c r="Y1512" s="23"/>
      <c r="Z1512" s="23"/>
      <c r="AA1512" s="23"/>
      <c r="AB1512" s="23"/>
      <c r="AC1512" s="23"/>
      <c r="AD1512" s="23"/>
      <c r="AE1512" s="23"/>
      <c r="AF1512" s="23"/>
      <c r="AG1512" s="23"/>
      <c r="AH1512" s="23"/>
      <c r="AI1512" s="23"/>
      <c r="AJ1512" s="23"/>
      <c r="AK1512" s="23"/>
      <c r="AL1512" s="23"/>
      <c r="AM1512" s="23"/>
      <c r="AN1512" s="23"/>
      <c r="AO1512" s="23"/>
      <c r="AP1512" s="23"/>
      <c r="AQ1512" s="23"/>
      <c r="AR1512" s="23">
        <f t="shared" ref="AR1512:AR1518" si="3171">F1512</f>
        <v>0</v>
      </c>
      <c r="AS1512" s="23">
        <f t="shared" ref="AS1512:AS1518" si="3172">G1512</f>
        <v>0</v>
      </c>
      <c r="AT1512" s="23">
        <f t="shared" ref="AT1512:AT1518" si="3173">H1512</f>
        <v>0</v>
      </c>
      <c r="AU1512" s="23">
        <f t="shared" ref="AU1512:AU1518" si="3174">I1512</f>
        <v>0</v>
      </c>
      <c r="AV1512" s="23">
        <f t="shared" ref="AV1512:AV1518" si="3175">J1512</f>
        <v>0</v>
      </c>
      <c r="AW1512" s="23">
        <f t="shared" ref="AW1512:AW1518" si="3176">K1512</f>
        <v>0</v>
      </c>
      <c r="AX1512" s="23">
        <f t="shared" ref="AX1512:AX1518" si="3177">L1512</f>
        <v>0</v>
      </c>
      <c r="AY1512" s="23">
        <f t="shared" ref="AY1512:AY1518" si="3178">M1512</f>
        <v>0</v>
      </c>
      <c r="AZ1512" s="23">
        <f t="shared" ref="AZ1512:AZ1518" si="3179">N1512</f>
        <v>0</v>
      </c>
      <c r="BA1512" s="23">
        <f t="shared" ref="BA1512:BA1518" si="3180">O1512</f>
        <v>0</v>
      </c>
      <c r="BB1512" s="23">
        <f t="shared" ref="BB1512:BB1518" si="3181">P1512</f>
        <v>0</v>
      </c>
      <c r="BC1512" s="23">
        <f t="shared" ref="BC1512:BC1518" si="3182">Q1512</f>
        <v>0</v>
      </c>
    </row>
    <row r="1513" spans="1:55" hidden="1" x14ac:dyDescent="0.2">
      <c r="A1513" s="17"/>
      <c r="B1513" s="42">
        <f>B1502</f>
        <v>3462</v>
      </c>
      <c r="C1513" s="38"/>
      <c r="D1513" s="34"/>
      <c r="E1513" s="30">
        <f>IF(ISERROR(R1513/R1511),0,R1513/R1511)</f>
        <v>0</v>
      </c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5">
        <f>SUM(F1513:Q1513)</f>
        <v>0</v>
      </c>
      <c r="S1513" s="47">
        <f>S1502</f>
        <v>42004.999965277777</v>
      </c>
      <c r="T1513" s="23"/>
      <c r="U1513" s="23"/>
      <c r="V1513" s="23"/>
      <c r="W1513" s="23"/>
      <c r="X1513" s="23"/>
      <c r="Y1513" s="23"/>
      <c r="Z1513" s="23"/>
      <c r="AA1513" s="23"/>
      <c r="AB1513" s="23"/>
      <c r="AC1513" s="23"/>
      <c r="AD1513" s="23"/>
      <c r="AE1513" s="23"/>
      <c r="AF1513" s="23"/>
      <c r="AG1513" s="23"/>
      <c r="AH1513" s="23"/>
      <c r="AI1513" s="23"/>
      <c r="AJ1513" s="23"/>
      <c r="AK1513" s="23"/>
      <c r="AL1513" s="23"/>
      <c r="AM1513" s="23"/>
      <c r="AN1513" s="23"/>
      <c r="AO1513" s="23"/>
      <c r="AP1513" s="23"/>
      <c r="AQ1513" s="23"/>
      <c r="AR1513" s="23">
        <f t="shared" si="3171"/>
        <v>0</v>
      </c>
      <c r="AS1513" s="23">
        <f t="shared" si="3172"/>
        <v>0</v>
      </c>
      <c r="AT1513" s="23">
        <f t="shared" si="3173"/>
        <v>0</v>
      </c>
      <c r="AU1513" s="23">
        <f t="shared" si="3174"/>
        <v>0</v>
      </c>
      <c r="AV1513" s="23">
        <f t="shared" si="3175"/>
        <v>0</v>
      </c>
      <c r="AW1513" s="23">
        <f t="shared" si="3176"/>
        <v>0</v>
      </c>
      <c r="AX1513" s="23">
        <f t="shared" si="3177"/>
        <v>0</v>
      </c>
      <c r="AY1513" s="23">
        <f t="shared" si="3178"/>
        <v>0</v>
      </c>
      <c r="AZ1513" s="23">
        <f t="shared" si="3179"/>
        <v>0</v>
      </c>
      <c r="BA1513" s="23">
        <f t="shared" si="3180"/>
        <v>0</v>
      </c>
      <c r="BB1513" s="23">
        <f t="shared" si="3181"/>
        <v>0</v>
      </c>
      <c r="BC1513" s="23">
        <f t="shared" si="3182"/>
        <v>0</v>
      </c>
    </row>
    <row r="1514" spans="1:55" hidden="1" x14ac:dyDescent="0.2">
      <c r="A1514" s="17"/>
      <c r="B1514" s="42">
        <f>B1502</f>
        <v>3462</v>
      </c>
      <c r="C1514" s="38"/>
      <c r="D1514" s="34"/>
      <c r="E1514" s="30">
        <f>IF(ISERROR(R1514/R1511),0,R1514/R1511)</f>
        <v>0</v>
      </c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5">
        <f t="shared" ref="R1514" si="3183">SUM(F1514:Q1514)</f>
        <v>0</v>
      </c>
      <c r="S1514" s="47">
        <f>S1502</f>
        <v>42004.999965277777</v>
      </c>
      <c r="T1514" s="23"/>
      <c r="U1514" s="23"/>
      <c r="V1514" s="23"/>
      <c r="W1514" s="23"/>
      <c r="X1514" s="23"/>
      <c r="Y1514" s="23"/>
      <c r="Z1514" s="23"/>
      <c r="AA1514" s="23"/>
      <c r="AB1514" s="23"/>
      <c r="AC1514" s="23"/>
      <c r="AD1514" s="23"/>
      <c r="AE1514" s="23"/>
      <c r="AF1514" s="23"/>
      <c r="AG1514" s="23"/>
      <c r="AH1514" s="23"/>
      <c r="AI1514" s="23"/>
      <c r="AJ1514" s="23"/>
      <c r="AK1514" s="23"/>
      <c r="AL1514" s="23"/>
      <c r="AM1514" s="23"/>
      <c r="AN1514" s="23"/>
      <c r="AO1514" s="23"/>
      <c r="AP1514" s="23"/>
      <c r="AQ1514" s="23"/>
      <c r="AR1514" s="23">
        <f t="shared" si="3171"/>
        <v>0</v>
      </c>
      <c r="AS1514" s="23">
        <f t="shared" si="3172"/>
        <v>0</v>
      </c>
      <c r="AT1514" s="23">
        <f t="shared" si="3173"/>
        <v>0</v>
      </c>
      <c r="AU1514" s="23">
        <f t="shared" si="3174"/>
        <v>0</v>
      </c>
      <c r="AV1514" s="23">
        <f t="shared" si="3175"/>
        <v>0</v>
      </c>
      <c r="AW1514" s="23">
        <f t="shared" si="3176"/>
        <v>0</v>
      </c>
      <c r="AX1514" s="23">
        <f t="shared" si="3177"/>
        <v>0</v>
      </c>
      <c r="AY1514" s="23">
        <f t="shared" si="3178"/>
        <v>0</v>
      </c>
      <c r="AZ1514" s="23">
        <f t="shared" si="3179"/>
        <v>0</v>
      </c>
      <c r="BA1514" s="23">
        <f t="shared" si="3180"/>
        <v>0</v>
      </c>
      <c r="BB1514" s="23">
        <f t="shared" si="3181"/>
        <v>0</v>
      </c>
      <c r="BC1514" s="23">
        <f t="shared" si="3182"/>
        <v>0</v>
      </c>
    </row>
    <row r="1515" spans="1:55" hidden="1" x14ac:dyDescent="0.2">
      <c r="A1515" s="17"/>
      <c r="B1515" s="42">
        <f>B1502</f>
        <v>3462</v>
      </c>
      <c r="C1515" s="38"/>
      <c r="D1515" s="34"/>
      <c r="E1515" s="30">
        <f>IF(ISERROR(R1515/R1511),0,R1515/R1511)</f>
        <v>0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5">
        <f>SUM(F1515:Q1515)</f>
        <v>0</v>
      </c>
      <c r="S1515" s="47">
        <f>S1502</f>
        <v>42004.999965277777</v>
      </c>
      <c r="T1515" s="23"/>
      <c r="U1515" s="23"/>
      <c r="V1515" s="23"/>
      <c r="W1515" s="23"/>
      <c r="X1515" s="23"/>
      <c r="Y1515" s="23"/>
      <c r="Z1515" s="23"/>
      <c r="AA1515" s="23"/>
      <c r="AB1515" s="23"/>
      <c r="AC1515" s="23"/>
      <c r="AD1515" s="23"/>
      <c r="AE1515" s="23"/>
      <c r="AF1515" s="23"/>
      <c r="AG1515" s="23"/>
      <c r="AH1515" s="23"/>
      <c r="AI1515" s="23"/>
      <c r="AJ1515" s="23"/>
      <c r="AK1515" s="23"/>
      <c r="AL1515" s="23"/>
      <c r="AM1515" s="23"/>
      <c r="AN1515" s="23"/>
      <c r="AO1515" s="23"/>
      <c r="AP1515" s="23"/>
      <c r="AQ1515" s="23"/>
      <c r="AR1515" s="23">
        <f t="shared" si="3171"/>
        <v>0</v>
      </c>
      <c r="AS1515" s="23">
        <f t="shared" si="3172"/>
        <v>0</v>
      </c>
      <c r="AT1515" s="23">
        <f t="shared" si="3173"/>
        <v>0</v>
      </c>
      <c r="AU1515" s="23">
        <f t="shared" si="3174"/>
        <v>0</v>
      </c>
      <c r="AV1515" s="23">
        <f t="shared" si="3175"/>
        <v>0</v>
      </c>
      <c r="AW1515" s="23">
        <f t="shared" si="3176"/>
        <v>0</v>
      </c>
      <c r="AX1515" s="23">
        <f t="shared" si="3177"/>
        <v>0</v>
      </c>
      <c r="AY1515" s="23">
        <f t="shared" si="3178"/>
        <v>0</v>
      </c>
      <c r="AZ1515" s="23">
        <f t="shared" si="3179"/>
        <v>0</v>
      </c>
      <c r="BA1515" s="23">
        <f t="shared" si="3180"/>
        <v>0</v>
      </c>
      <c r="BB1515" s="23">
        <f t="shared" si="3181"/>
        <v>0</v>
      </c>
      <c r="BC1515" s="23">
        <f t="shared" si="3182"/>
        <v>0</v>
      </c>
    </row>
    <row r="1516" spans="1:55" hidden="1" x14ac:dyDescent="0.2">
      <c r="A1516" s="17"/>
      <c r="B1516" s="42">
        <f>B1502</f>
        <v>3462</v>
      </c>
      <c r="C1516" s="38"/>
      <c r="D1516" s="34"/>
      <c r="E1516" s="30">
        <f>IF(ISERROR(R1516/R1511),0,R1516/R1511)</f>
        <v>0</v>
      </c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5">
        <f t="shared" ref="R1516:R1520" si="3184">SUM(F1516:Q1516)</f>
        <v>0</v>
      </c>
      <c r="S1516" s="47">
        <f>S1502</f>
        <v>42004.999965277777</v>
      </c>
      <c r="T1516" s="23"/>
      <c r="U1516" s="23"/>
      <c r="V1516" s="23"/>
      <c r="W1516" s="23"/>
      <c r="X1516" s="23"/>
      <c r="Y1516" s="23"/>
      <c r="Z1516" s="23"/>
      <c r="AA1516" s="23"/>
      <c r="AB1516" s="23"/>
      <c r="AC1516" s="23"/>
      <c r="AD1516" s="23"/>
      <c r="AE1516" s="23"/>
      <c r="AF1516" s="23"/>
      <c r="AG1516" s="23"/>
      <c r="AH1516" s="23"/>
      <c r="AI1516" s="23"/>
      <c r="AJ1516" s="23"/>
      <c r="AK1516" s="23"/>
      <c r="AL1516" s="23"/>
      <c r="AM1516" s="23"/>
      <c r="AN1516" s="23"/>
      <c r="AO1516" s="23"/>
      <c r="AP1516" s="23"/>
      <c r="AQ1516" s="23"/>
      <c r="AR1516" s="23">
        <f t="shared" si="3171"/>
        <v>0</v>
      </c>
      <c r="AS1516" s="23">
        <f t="shared" si="3172"/>
        <v>0</v>
      </c>
      <c r="AT1516" s="23">
        <f t="shared" si="3173"/>
        <v>0</v>
      </c>
      <c r="AU1516" s="23">
        <f t="shared" si="3174"/>
        <v>0</v>
      </c>
      <c r="AV1516" s="23">
        <f t="shared" si="3175"/>
        <v>0</v>
      </c>
      <c r="AW1516" s="23">
        <f t="shared" si="3176"/>
        <v>0</v>
      </c>
      <c r="AX1516" s="23">
        <f t="shared" si="3177"/>
        <v>0</v>
      </c>
      <c r="AY1516" s="23">
        <f t="shared" si="3178"/>
        <v>0</v>
      </c>
      <c r="AZ1516" s="23">
        <f t="shared" si="3179"/>
        <v>0</v>
      </c>
      <c r="BA1516" s="23">
        <f t="shared" si="3180"/>
        <v>0</v>
      </c>
      <c r="BB1516" s="23">
        <f t="shared" si="3181"/>
        <v>0</v>
      </c>
      <c r="BC1516" s="23">
        <f t="shared" si="3182"/>
        <v>0</v>
      </c>
    </row>
    <row r="1517" spans="1:55" hidden="1" x14ac:dyDescent="0.2">
      <c r="A1517" s="17"/>
      <c r="B1517" s="42">
        <f>B1502</f>
        <v>3462</v>
      </c>
      <c r="C1517" s="38"/>
      <c r="D1517" s="34"/>
      <c r="E1517" s="30">
        <f>IF(ISERROR(R1517/R1511),0,R1517/R1511)</f>
        <v>0</v>
      </c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5">
        <f t="shared" si="3184"/>
        <v>0</v>
      </c>
      <c r="S1517" s="47">
        <f>S1502</f>
        <v>42004.999965277777</v>
      </c>
      <c r="T1517" s="23"/>
      <c r="U1517" s="23"/>
      <c r="V1517" s="23"/>
      <c r="W1517" s="23"/>
      <c r="X1517" s="23"/>
      <c r="Y1517" s="23"/>
      <c r="Z1517" s="23"/>
      <c r="AA1517" s="23"/>
      <c r="AB1517" s="23"/>
      <c r="AC1517" s="23"/>
      <c r="AD1517" s="23"/>
      <c r="AE1517" s="23"/>
      <c r="AF1517" s="23"/>
      <c r="AG1517" s="23"/>
      <c r="AH1517" s="23"/>
      <c r="AI1517" s="23"/>
      <c r="AJ1517" s="23"/>
      <c r="AK1517" s="23"/>
      <c r="AL1517" s="23"/>
      <c r="AM1517" s="23"/>
      <c r="AN1517" s="23"/>
      <c r="AO1517" s="23"/>
      <c r="AP1517" s="23"/>
      <c r="AQ1517" s="23"/>
      <c r="AR1517" s="23">
        <f t="shared" si="3171"/>
        <v>0</v>
      </c>
      <c r="AS1517" s="23">
        <f t="shared" si="3172"/>
        <v>0</v>
      </c>
      <c r="AT1517" s="23">
        <f t="shared" si="3173"/>
        <v>0</v>
      </c>
      <c r="AU1517" s="23">
        <f t="shared" si="3174"/>
        <v>0</v>
      </c>
      <c r="AV1517" s="23">
        <f t="shared" si="3175"/>
        <v>0</v>
      </c>
      <c r="AW1517" s="23">
        <f t="shared" si="3176"/>
        <v>0</v>
      </c>
      <c r="AX1517" s="23">
        <f t="shared" si="3177"/>
        <v>0</v>
      </c>
      <c r="AY1517" s="23">
        <f t="shared" si="3178"/>
        <v>0</v>
      </c>
      <c r="AZ1517" s="23">
        <f t="shared" si="3179"/>
        <v>0</v>
      </c>
      <c r="BA1517" s="23">
        <f t="shared" si="3180"/>
        <v>0</v>
      </c>
      <c r="BB1517" s="23">
        <f t="shared" si="3181"/>
        <v>0</v>
      </c>
      <c r="BC1517" s="23">
        <f t="shared" si="3182"/>
        <v>0</v>
      </c>
    </row>
    <row r="1518" spans="1:55" hidden="1" x14ac:dyDescent="0.2">
      <c r="A1518" s="26"/>
      <c r="B1518" s="43">
        <f>B1502</f>
        <v>3462</v>
      </c>
      <c r="C1518" s="39"/>
      <c r="D1518" s="35"/>
      <c r="E1518" s="31">
        <f>IF(ISERROR(R1518/R1511),0,R1518/R1511)</f>
        <v>0</v>
      </c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1">
        <f t="shared" si="3184"/>
        <v>0</v>
      </c>
      <c r="S1518" s="48">
        <f>S1502</f>
        <v>42004.999965277777</v>
      </c>
      <c r="T1518" s="24"/>
      <c r="U1518" s="24"/>
      <c r="V1518" s="24"/>
      <c r="W1518" s="24"/>
      <c r="X1518" s="24"/>
      <c r="Y1518" s="24"/>
      <c r="Z1518" s="24"/>
      <c r="AA1518" s="24"/>
      <c r="AB1518" s="24"/>
      <c r="AC1518" s="24"/>
      <c r="AD1518" s="24"/>
      <c r="AE1518" s="24"/>
      <c r="AF1518" s="23"/>
      <c r="AG1518" s="23"/>
      <c r="AH1518" s="23"/>
      <c r="AI1518" s="23"/>
      <c r="AJ1518" s="23"/>
      <c r="AK1518" s="23"/>
      <c r="AL1518" s="23"/>
      <c r="AM1518" s="23"/>
      <c r="AN1518" s="23"/>
      <c r="AO1518" s="23"/>
      <c r="AP1518" s="23"/>
      <c r="AQ1518" s="23"/>
      <c r="AR1518" s="23">
        <f t="shared" si="3171"/>
        <v>0</v>
      </c>
      <c r="AS1518" s="23">
        <f t="shared" si="3172"/>
        <v>0</v>
      </c>
      <c r="AT1518" s="23">
        <f t="shared" si="3173"/>
        <v>0</v>
      </c>
      <c r="AU1518" s="23">
        <f t="shared" si="3174"/>
        <v>0</v>
      </c>
      <c r="AV1518" s="23">
        <f t="shared" si="3175"/>
        <v>0</v>
      </c>
      <c r="AW1518" s="23">
        <f t="shared" si="3176"/>
        <v>0</v>
      </c>
      <c r="AX1518" s="23">
        <f t="shared" si="3177"/>
        <v>0</v>
      </c>
      <c r="AY1518" s="23">
        <f t="shared" si="3178"/>
        <v>0</v>
      </c>
      <c r="AZ1518" s="23">
        <f t="shared" si="3179"/>
        <v>0</v>
      </c>
      <c r="BA1518" s="23">
        <f t="shared" si="3180"/>
        <v>0</v>
      </c>
      <c r="BB1518" s="23">
        <f t="shared" si="3181"/>
        <v>0</v>
      </c>
      <c r="BC1518" s="23">
        <f t="shared" si="3182"/>
        <v>0</v>
      </c>
    </row>
    <row r="1519" spans="1:55" hidden="1" x14ac:dyDescent="0.2">
      <c r="A1519" s="1" t="s">
        <v>18</v>
      </c>
      <c r="B1519" s="41">
        <f>B1502</f>
        <v>3462</v>
      </c>
      <c r="C1519" s="33"/>
      <c r="D1519" s="33"/>
      <c r="E1519" s="29"/>
      <c r="F1519" s="3">
        <f t="shared" ref="F1519:Q1519" si="3185">F1503-F1511</f>
        <v>1131.827</v>
      </c>
      <c r="G1519" s="3">
        <f t="shared" si="3185"/>
        <v>328.005</v>
      </c>
      <c r="H1519" s="3">
        <f t="shared" si="3185"/>
        <v>1624.3042000000003</v>
      </c>
      <c r="I1519" s="3">
        <f t="shared" si="3185"/>
        <v>1649.9282000000001</v>
      </c>
      <c r="J1519" s="3">
        <f t="shared" si="3185"/>
        <v>1735.3710000000001</v>
      </c>
      <c r="K1519" s="3">
        <f t="shared" si="3185"/>
        <v>3046.4204</v>
      </c>
      <c r="L1519" s="3">
        <f t="shared" si="3185"/>
        <v>3289.9153999999999</v>
      </c>
      <c r="M1519" s="3">
        <f t="shared" si="3185"/>
        <v>2600.5564000000004</v>
      </c>
      <c r="N1519" s="3">
        <f t="shared" si="3185"/>
        <v>3275.9830000000002</v>
      </c>
      <c r="O1519" s="3">
        <f t="shared" si="3185"/>
        <v>3098.2834000000003</v>
      </c>
      <c r="P1519" s="3">
        <f t="shared" si="3185"/>
        <v>1942.0016000000001</v>
      </c>
      <c r="Q1519" s="3">
        <f t="shared" si="3185"/>
        <v>2865.9591999999998</v>
      </c>
      <c r="R1519" s="5">
        <f t="shared" si="3184"/>
        <v>26588.554800000002</v>
      </c>
      <c r="S1519" s="47">
        <f>S1502</f>
        <v>42004.999965277777</v>
      </c>
      <c r="T1519" s="23"/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3"/>
      <c r="AP1519" s="23"/>
      <c r="AQ1519" s="23"/>
      <c r="AR1519" s="23"/>
      <c r="AS1519" s="23"/>
      <c r="AT1519" s="23"/>
      <c r="AU1519" s="23"/>
      <c r="AV1519" s="23"/>
      <c r="AW1519" s="23"/>
      <c r="AX1519" s="23"/>
      <c r="AY1519" s="23"/>
      <c r="AZ1519" s="23"/>
      <c r="BA1519" s="23"/>
      <c r="BB1519" s="23"/>
      <c r="BC1519" s="23"/>
    </row>
    <row r="1520" spans="1:55" hidden="1" x14ac:dyDescent="0.2">
      <c r="A1520" s="17" t="s">
        <v>30</v>
      </c>
      <c r="B1520" s="42">
        <f>B1502</f>
        <v>3462</v>
      </c>
      <c r="C1520" s="34"/>
      <c r="D1520" s="34"/>
      <c r="E1520" s="30">
        <v>0</v>
      </c>
      <c r="F1520" s="3">
        <f t="shared" ref="F1520:Q1520" si="3186">F1504-F1512</f>
        <v>1131.827</v>
      </c>
      <c r="G1520" s="3">
        <f t="shared" si="3186"/>
        <v>328.005</v>
      </c>
      <c r="H1520" s="3">
        <f t="shared" si="3186"/>
        <v>1624.3042000000003</v>
      </c>
      <c r="I1520" s="3">
        <f t="shared" si="3186"/>
        <v>1649.9282000000001</v>
      </c>
      <c r="J1520" s="3">
        <f t="shared" si="3186"/>
        <v>1735.3710000000001</v>
      </c>
      <c r="K1520" s="3">
        <f t="shared" si="3186"/>
        <v>3046.4204</v>
      </c>
      <c r="L1520" s="3">
        <f t="shared" si="3186"/>
        <v>3289.9153999999999</v>
      </c>
      <c r="M1520" s="3">
        <f t="shared" si="3186"/>
        <v>2600.5564000000004</v>
      </c>
      <c r="N1520" s="3">
        <f t="shared" si="3186"/>
        <v>3275.9830000000002</v>
      </c>
      <c r="O1520" s="3">
        <f t="shared" si="3186"/>
        <v>3098.2834000000003</v>
      </c>
      <c r="P1520" s="3">
        <f t="shared" si="3186"/>
        <v>1942.0016000000001</v>
      </c>
      <c r="Q1520" s="3">
        <f t="shared" si="3186"/>
        <v>2865.9591999999998</v>
      </c>
      <c r="R1520" s="5">
        <f t="shared" si="3184"/>
        <v>26588.554800000002</v>
      </c>
      <c r="S1520" s="47">
        <f>S1502</f>
        <v>42004.999965277777</v>
      </c>
      <c r="T1520" s="23"/>
      <c r="U1520" s="23"/>
      <c r="V1520" s="23"/>
      <c r="W1520" s="23"/>
      <c r="X1520" s="23"/>
      <c r="Y1520" s="23"/>
      <c r="Z1520" s="23"/>
      <c r="AA1520" s="23"/>
      <c r="AB1520" s="23"/>
      <c r="AC1520" s="23"/>
      <c r="AD1520" s="23"/>
      <c r="AE1520" s="23"/>
      <c r="AF1520" s="23"/>
      <c r="AG1520" s="23"/>
      <c r="AH1520" s="23"/>
      <c r="AI1520" s="23"/>
      <c r="AJ1520" s="23"/>
      <c r="AK1520" s="23"/>
      <c r="AL1520" s="23"/>
      <c r="AM1520" s="23"/>
      <c r="AN1520" s="23"/>
      <c r="AO1520" s="23"/>
      <c r="AP1520" s="23"/>
      <c r="AQ1520" s="23"/>
      <c r="AR1520" s="23"/>
      <c r="AS1520" s="23"/>
      <c r="AT1520" s="23"/>
      <c r="AU1520" s="23"/>
      <c r="AV1520" s="23"/>
      <c r="AW1520" s="23"/>
      <c r="AX1520" s="23"/>
      <c r="AY1520" s="23"/>
      <c r="AZ1520" s="23"/>
      <c r="BA1520" s="23"/>
      <c r="BB1520" s="23"/>
      <c r="BC1520" s="23"/>
    </row>
    <row r="1521" spans="1:55" hidden="1" x14ac:dyDescent="0.2">
      <c r="A1521" s="17"/>
      <c r="B1521" s="42">
        <f>B1502</f>
        <v>3462</v>
      </c>
      <c r="C1521" s="34"/>
      <c r="D1521" s="34"/>
      <c r="E1521" s="30">
        <v>0</v>
      </c>
      <c r="F1521" s="3">
        <f t="shared" ref="F1521:Q1521" si="3187">F1505-F1513</f>
        <v>0</v>
      </c>
      <c r="G1521" s="3">
        <f t="shared" si="3187"/>
        <v>0</v>
      </c>
      <c r="H1521" s="3">
        <f t="shared" si="3187"/>
        <v>0</v>
      </c>
      <c r="I1521" s="3">
        <f t="shared" si="3187"/>
        <v>0</v>
      </c>
      <c r="J1521" s="3">
        <f t="shared" si="3187"/>
        <v>0</v>
      </c>
      <c r="K1521" s="3">
        <f t="shared" si="3187"/>
        <v>0</v>
      </c>
      <c r="L1521" s="3">
        <f t="shared" si="3187"/>
        <v>0</v>
      </c>
      <c r="M1521" s="3">
        <f t="shared" si="3187"/>
        <v>0</v>
      </c>
      <c r="N1521" s="3">
        <f t="shared" si="3187"/>
        <v>0</v>
      </c>
      <c r="O1521" s="3">
        <f t="shared" si="3187"/>
        <v>0</v>
      </c>
      <c r="P1521" s="3">
        <f t="shared" si="3187"/>
        <v>0</v>
      </c>
      <c r="Q1521" s="3">
        <f t="shared" si="3187"/>
        <v>0</v>
      </c>
      <c r="R1521" s="5">
        <f>SUM(F1521:Q1521)</f>
        <v>0</v>
      </c>
      <c r="S1521" s="47">
        <f>S1502</f>
        <v>42004.999965277777</v>
      </c>
      <c r="T1521" s="23"/>
      <c r="U1521" s="23"/>
      <c r="V1521" s="23"/>
      <c r="W1521" s="23"/>
      <c r="X1521" s="23"/>
      <c r="Y1521" s="23"/>
      <c r="Z1521" s="23"/>
      <c r="AA1521" s="23"/>
      <c r="AB1521" s="23"/>
      <c r="AC1521" s="23"/>
      <c r="AD1521" s="23"/>
      <c r="AE1521" s="23"/>
      <c r="AF1521" s="23"/>
      <c r="AG1521" s="23"/>
      <c r="AH1521" s="23"/>
      <c r="AI1521" s="23"/>
      <c r="AJ1521" s="23"/>
      <c r="AK1521" s="23"/>
      <c r="AL1521" s="23"/>
      <c r="AM1521" s="23"/>
      <c r="AN1521" s="23"/>
      <c r="AO1521" s="23"/>
      <c r="AP1521" s="23"/>
      <c r="AQ1521" s="23"/>
      <c r="AR1521" s="23"/>
      <c r="AS1521" s="23"/>
      <c r="AT1521" s="23"/>
      <c r="AU1521" s="23"/>
      <c r="AV1521" s="23"/>
      <c r="AW1521" s="23"/>
      <c r="AX1521" s="23"/>
      <c r="AY1521" s="23"/>
      <c r="AZ1521" s="23"/>
      <c r="BA1521" s="23"/>
      <c r="BB1521" s="23"/>
      <c r="BC1521" s="23"/>
    </row>
    <row r="1522" spans="1:55" hidden="1" x14ac:dyDescent="0.2">
      <c r="A1522" s="17"/>
      <c r="B1522" s="42">
        <f>B1502</f>
        <v>3462</v>
      </c>
      <c r="C1522" s="34"/>
      <c r="D1522" s="34"/>
      <c r="E1522" s="30">
        <v>0</v>
      </c>
      <c r="F1522" s="3">
        <f t="shared" ref="F1522:Q1522" si="3188">F1506-F1514</f>
        <v>0</v>
      </c>
      <c r="G1522" s="3">
        <f t="shared" si="3188"/>
        <v>0</v>
      </c>
      <c r="H1522" s="3">
        <f t="shared" si="3188"/>
        <v>0</v>
      </c>
      <c r="I1522" s="3">
        <f t="shared" si="3188"/>
        <v>0</v>
      </c>
      <c r="J1522" s="3">
        <f t="shared" si="3188"/>
        <v>0</v>
      </c>
      <c r="K1522" s="3">
        <f t="shared" si="3188"/>
        <v>0</v>
      </c>
      <c r="L1522" s="3">
        <f t="shared" si="3188"/>
        <v>0</v>
      </c>
      <c r="M1522" s="3">
        <f t="shared" si="3188"/>
        <v>0</v>
      </c>
      <c r="N1522" s="3">
        <f t="shared" si="3188"/>
        <v>0</v>
      </c>
      <c r="O1522" s="3">
        <f t="shared" si="3188"/>
        <v>0</v>
      </c>
      <c r="P1522" s="3">
        <f t="shared" si="3188"/>
        <v>0</v>
      </c>
      <c r="Q1522" s="3">
        <f t="shared" si="3188"/>
        <v>0</v>
      </c>
      <c r="R1522" s="5">
        <f t="shared" ref="R1522" si="3189">SUM(F1522:Q1522)</f>
        <v>0</v>
      </c>
      <c r="S1522" s="47">
        <f>S1502</f>
        <v>42004.999965277777</v>
      </c>
      <c r="T1522" s="23"/>
      <c r="U1522" s="23"/>
      <c r="V1522" s="23"/>
      <c r="W1522" s="23"/>
      <c r="X1522" s="23"/>
      <c r="Y1522" s="23"/>
      <c r="Z1522" s="23"/>
      <c r="AA1522" s="23"/>
      <c r="AB1522" s="23"/>
      <c r="AC1522" s="23"/>
      <c r="AD1522" s="23"/>
      <c r="AE1522" s="23"/>
      <c r="AF1522" s="23"/>
      <c r="AG1522" s="23"/>
      <c r="AH1522" s="23"/>
      <c r="AI1522" s="23"/>
      <c r="AJ1522" s="23"/>
      <c r="AK1522" s="23"/>
      <c r="AL1522" s="23"/>
      <c r="AM1522" s="23"/>
      <c r="AN1522" s="23"/>
      <c r="AO1522" s="23"/>
      <c r="AP1522" s="23"/>
      <c r="AQ1522" s="23"/>
      <c r="AR1522" s="23"/>
      <c r="AS1522" s="23"/>
      <c r="AT1522" s="23"/>
      <c r="AU1522" s="23"/>
      <c r="AV1522" s="23"/>
      <c r="AW1522" s="23"/>
      <c r="AX1522" s="23"/>
      <c r="AY1522" s="23"/>
      <c r="AZ1522" s="23"/>
      <c r="BA1522" s="23"/>
      <c r="BB1522" s="23"/>
      <c r="BC1522" s="23"/>
    </row>
    <row r="1523" spans="1:55" hidden="1" x14ac:dyDescent="0.2">
      <c r="A1523" s="17"/>
      <c r="B1523" s="42">
        <f>B1502</f>
        <v>3462</v>
      </c>
      <c r="C1523" s="34"/>
      <c r="D1523" s="34"/>
      <c r="E1523" s="30">
        <v>0</v>
      </c>
      <c r="F1523" s="3">
        <f t="shared" ref="F1523:Q1523" si="3190">F1507-F1515</f>
        <v>0</v>
      </c>
      <c r="G1523" s="3">
        <f t="shared" si="3190"/>
        <v>0</v>
      </c>
      <c r="H1523" s="3">
        <f t="shared" si="3190"/>
        <v>0</v>
      </c>
      <c r="I1523" s="3">
        <f t="shared" si="3190"/>
        <v>0</v>
      </c>
      <c r="J1523" s="3">
        <f t="shared" si="3190"/>
        <v>0</v>
      </c>
      <c r="K1523" s="3">
        <f t="shared" si="3190"/>
        <v>0</v>
      </c>
      <c r="L1523" s="3">
        <f t="shared" si="3190"/>
        <v>0</v>
      </c>
      <c r="M1523" s="3">
        <f t="shared" si="3190"/>
        <v>0</v>
      </c>
      <c r="N1523" s="3">
        <f t="shared" si="3190"/>
        <v>0</v>
      </c>
      <c r="O1523" s="3">
        <f t="shared" si="3190"/>
        <v>0</v>
      </c>
      <c r="P1523" s="3">
        <f t="shared" si="3190"/>
        <v>0</v>
      </c>
      <c r="Q1523" s="3">
        <f t="shared" si="3190"/>
        <v>0</v>
      </c>
      <c r="R1523" s="5">
        <f>SUM(F1523:Q1523)</f>
        <v>0</v>
      </c>
      <c r="S1523" s="47">
        <f>S1502</f>
        <v>42004.999965277777</v>
      </c>
      <c r="T1523" s="23"/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3"/>
      <c r="AP1523" s="23"/>
      <c r="AQ1523" s="23"/>
      <c r="AR1523" s="23"/>
      <c r="AS1523" s="23"/>
      <c r="AT1523" s="23"/>
      <c r="AU1523" s="23"/>
      <c r="AV1523" s="23"/>
      <c r="AW1523" s="23"/>
      <c r="AX1523" s="23"/>
      <c r="AY1523" s="23"/>
      <c r="AZ1523" s="23"/>
      <c r="BA1523" s="23"/>
      <c r="BB1523" s="23"/>
      <c r="BC1523" s="23"/>
    </row>
    <row r="1524" spans="1:55" hidden="1" x14ac:dyDescent="0.2">
      <c r="A1524" s="17"/>
      <c r="B1524" s="42">
        <f>B1502</f>
        <v>3462</v>
      </c>
      <c r="C1524" s="34"/>
      <c r="D1524" s="34"/>
      <c r="E1524" s="30">
        <v>0</v>
      </c>
      <c r="F1524" s="3">
        <f t="shared" ref="F1524:Q1524" si="3191">F1508-F1516</f>
        <v>0</v>
      </c>
      <c r="G1524" s="3">
        <f t="shared" si="3191"/>
        <v>0</v>
      </c>
      <c r="H1524" s="3">
        <f t="shared" si="3191"/>
        <v>0</v>
      </c>
      <c r="I1524" s="3">
        <f t="shared" si="3191"/>
        <v>0</v>
      </c>
      <c r="J1524" s="3">
        <f t="shared" si="3191"/>
        <v>0</v>
      </c>
      <c r="K1524" s="3">
        <f t="shared" si="3191"/>
        <v>0</v>
      </c>
      <c r="L1524" s="3">
        <f t="shared" si="3191"/>
        <v>0</v>
      </c>
      <c r="M1524" s="3">
        <f t="shared" si="3191"/>
        <v>0</v>
      </c>
      <c r="N1524" s="3">
        <f t="shared" si="3191"/>
        <v>0</v>
      </c>
      <c r="O1524" s="3">
        <f t="shared" si="3191"/>
        <v>0</v>
      </c>
      <c r="P1524" s="3">
        <f t="shared" si="3191"/>
        <v>0</v>
      </c>
      <c r="Q1524" s="3">
        <f t="shared" si="3191"/>
        <v>0</v>
      </c>
      <c r="R1524" s="5">
        <f t="shared" ref="R1524:R1529" si="3192">SUM(F1524:Q1524)</f>
        <v>0</v>
      </c>
      <c r="S1524" s="47">
        <f>S1502</f>
        <v>42004.999965277777</v>
      </c>
      <c r="T1524" s="23"/>
      <c r="U1524" s="23"/>
      <c r="V1524" s="23"/>
      <c r="W1524" s="23"/>
      <c r="X1524" s="23"/>
      <c r="Y1524" s="23"/>
      <c r="Z1524" s="23"/>
      <c r="AA1524" s="23"/>
      <c r="AB1524" s="23"/>
      <c r="AC1524" s="23"/>
      <c r="AD1524" s="23"/>
      <c r="AE1524" s="23"/>
      <c r="AF1524" s="23"/>
      <c r="AG1524" s="23"/>
      <c r="AH1524" s="23"/>
      <c r="AI1524" s="23"/>
      <c r="AJ1524" s="23"/>
      <c r="AK1524" s="23"/>
      <c r="AL1524" s="23"/>
      <c r="AM1524" s="23"/>
      <c r="AN1524" s="23"/>
      <c r="AO1524" s="23"/>
      <c r="AP1524" s="23"/>
      <c r="AQ1524" s="23"/>
      <c r="AR1524" s="23"/>
      <c r="AS1524" s="23"/>
      <c r="AT1524" s="23"/>
      <c r="AU1524" s="23"/>
      <c r="AV1524" s="23"/>
      <c r="AW1524" s="23"/>
      <c r="AX1524" s="23"/>
      <c r="AY1524" s="23"/>
      <c r="AZ1524" s="23"/>
      <c r="BA1524" s="23"/>
      <c r="BB1524" s="23"/>
      <c r="BC1524" s="23"/>
    </row>
    <row r="1525" spans="1:55" hidden="1" x14ac:dyDescent="0.2">
      <c r="A1525" s="17"/>
      <c r="B1525" s="42">
        <f>B1502</f>
        <v>3462</v>
      </c>
      <c r="C1525" s="34"/>
      <c r="D1525" s="34"/>
      <c r="E1525" s="30">
        <v>0</v>
      </c>
      <c r="F1525" s="3">
        <f t="shared" ref="F1525:Q1525" si="3193">F1509-F1517</f>
        <v>0</v>
      </c>
      <c r="G1525" s="3">
        <f t="shared" si="3193"/>
        <v>0</v>
      </c>
      <c r="H1525" s="3">
        <f t="shared" si="3193"/>
        <v>0</v>
      </c>
      <c r="I1525" s="3">
        <f t="shared" si="3193"/>
        <v>0</v>
      </c>
      <c r="J1525" s="3">
        <f t="shared" si="3193"/>
        <v>0</v>
      </c>
      <c r="K1525" s="3">
        <f t="shared" si="3193"/>
        <v>0</v>
      </c>
      <c r="L1525" s="3">
        <f t="shared" si="3193"/>
        <v>0</v>
      </c>
      <c r="M1525" s="3">
        <f t="shared" si="3193"/>
        <v>0</v>
      </c>
      <c r="N1525" s="3">
        <f t="shared" si="3193"/>
        <v>0</v>
      </c>
      <c r="O1525" s="3">
        <f t="shared" si="3193"/>
        <v>0</v>
      </c>
      <c r="P1525" s="3">
        <f t="shared" si="3193"/>
        <v>0</v>
      </c>
      <c r="Q1525" s="3">
        <f t="shared" si="3193"/>
        <v>0</v>
      </c>
      <c r="R1525" s="5">
        <f t="shared" si="3192"/>
        <v>0</v>
      </c>
      <c r="S1525" s="47">
        <f>S1502</f>
        <v>42004.999965277777</v>
      </c>
      <c r="T1525" s="23"/>
      <c r="U1525" s="23"/>
      <c r="V1525" s="23"/>
      <c r="W1525" s="23"/>
      <c r="X1525" s="23"/>
      <c r="Y1525" s="23"/>
      <c r="Z1525" s="23"/>
      <c r="AA1525" s="23"/>
      <c r="AB1525" s="23"/>
      <c r="AC1525" s="23"/>
      <c r="AD1525" s="23"/>
      <c r="AE1525" s="23"/>
      <c r="AF1525" s="23"/>
      <c r="AG1525" s="23"/>
      <c r="AH1525" s="23"/>
      <c r="AI1525" s="23"/>
      <c r="AJ1525" s="23"/>
      <c r="AK1525" s="23"/>
      <c r="AL1525" s="23"/>
      <c r="AM1525" s="23"/>
      <c r="AN1525" s="23"/>
      <c r="AO1525" s="23"/>
      <c r="AP1525" s="23"/>
      <c r="AQ1525" s="23"/>
      <c r="AR1525" s="23"/>
      <c r="AS1525" s="23"/>
      <c r="AT1525" s="23"/>
      <c r="AU1525" s="23"/>
      <c r="AV1525" s="23"/>
      <c r="AW1525" s="23"/>
      <c r="AX1525" s="23"/>
      <c r="AY1525" s="23"/>
      <c r="AZ1525" s="23"/>
      <c r="BA1525" s="23"/>
      <c r="BB1525" s="23"/>
      <c r="BC1525" s="23"/>
    </row>
    <row r="1526" spans="1:55" hidden="1" x14ac:dyDescent="0.2">
      <c r="A1526" s="26"/>
      <c r="B1526" s="43">
        <f>B1502</f>
        <v>3462</v>
      </c>
      <c r="C1526" s="35"/>
      <c r="D1526" s="35"/>
      <c r="E1526" s="31">
        <v>0</v>
      </c>
      <c r="F1526" s="10">
        <f t="shared" ref="F1526:Q1526" si="3194">F1510-F1518</f>
        <v>0</v>
      </c>
      <c r="G1526" s="10">
        <f t="shared" si="3194"/>
        <v>0</v>
      </c>
      <c r="H1526" s="10">
        <f t="shared" si="3194"/>
        <v>0</v>
      </c>
      <c r="I1526" s="10">
        <f t="shared" si="3194"/>
        <v>0</v>
      </c>
      <c r="J1526" s="10">
        <f t="shared" si="3194"/>
        <v>0</v>
      </c>
      <c r="K1526" s="10">
        <f t="shared" si="3194"/>
        <v>0</v>
      </c>
      <c r="L1526" s="10">
        <f t="shared" si="3194"/>
        <v>0</v>
      </c>
      <c r="M1526" s="10">
        <f t="shared" si="3194"/>
        <v>0</v>
      </c>
      <c r="N1526" s="10">
        <f t="shared" si="3194"/>
        <v>0</v>
      </c>
      <c r="O1526" s="10">
        <f t="shared" si="3194"/>
        <v>0</v>
      </c>
      <c r="P1526" s="10">
        <f t="shared" si="3194"/>
        <v>0</v>
      </c>
      <c r="Q1526" s="10">
        <f t="shared" si="3194"/>
        <v>0</v>
      </c>
      <c r="R1526" s="11">
        <f t="shared" si="3192"/>
        <v>0</v>
      </c>
      <c r="S1526" s="48">
        <f>S1502</f>
        <v>42004.999965277777</v>
      </c>
      <c r="T1526" s="24"/>
      <c r="U1526" s="24"/>
      <c r="V1526" s="24"/>
      <c r="W1526" s="24"/>
      <c r="X1526" s="24"/>
      <c r="Y1526" s="24"/>
      <c r="Z1526" s="24"/>
      <c r="AA1526" s="24"/>
      <c r="AB1526" s="24"/>
      <c r="AC1526" s="24"/>
      <c r="AD1526" s="24"/>
      <c r="AE1526" s="24"/>
      <c r="AF1526" s="23"/>
      <c r="AG1526" s="23"/>
      <c r="AH1526" s="23"/>
      <c r="AI1526" s="23"/>
      <c r="AJ1526" s="23"/>
      <c r="AK1526" s="23"/>
      <c r="AL1526" s="23"/>
      <c r="AM1526" s="23"/>
      <c r="AN1526" s="23"/>
      <c r="AO1526" s="23"/>
      <c r="AP1526" s="23"/>
      <c r="AQ1526" s="23"/>
      <c r="AR1526" s="23"/>
      <c r="AS1526" s="23"/>
      <c r="AT1526" s="23"/>
      <c r="AU1526" s="23"/>
      <c r="AV1526" s="23"/>
      <c r="AW1526" s="23"/>
      <c r="AX1526" s="23"/>
      <c r="AY1526" s="23"/>
      <c r="AZ1526" s="23"/>
      <c r="BA1526" s="23"/>
      <c r="BB1526" s="23"/>
      <c r="BC1526" s="23"/>
    </row>
    <row r="1527" spans="1:55" hidden="1" x14ac:dyDescent="0.2">
      <c r="A1527" s="13" t="s">
        <v>104</v>
      </c>
      <c r="B1527" s="40">
        <v>3443</v>
      </c>
      <c r="C1527" s="32" t="s">
        <v>26</v>
      </c>
      <c r="D1527" s="32" t="s">
        <v>27</v>
      </c>
      <c r="E1527" s="28">
        <v>2.2499999999999999E-2</v>
      </c>
      <c r="F1527" s="14">
        <v>91546.12</v>
      </c>
      <c r="G1527" s="14">
        <v>33879.99</v>
      </c>
      <c r="H1527" s="14">
        <v>82938.61</v>
      </c>
      <c r="I1527" s="14">
        <v>70925.63</v>
      </c>
      <c r="J1527" s="14">
        <v>95187.35</v>
      </c>
      <c r="K1527" s="14">
        <v>91246.23</v>
      </c>
      <c r="L1527" s="14">
        <v>119618.84</v>
      </c>
      <c r="M1527" s="14">
        <v>101770.89</v>
      </c>
      <c r="N1527" s="14">
        <v>90302.69</v>
      </c>
      <c r="O1527" s="14">
        <v>153875.46</v>
      </c>
      <c r="P1527" s="14">
        <v>62125.760000000002</v>
      </c>
      <c r="Q1527" s="14">
        <v>62527.76</v>
      </c>
      <c r="R1527" s="15">
        <f t="shared" si="3192"/>
        <v>1055945.3299999998</v>
      </c>
      <c r="S1527" s="47">
        <v>42004.999965277777</v>
      </c>
      <c r="T1527" s="23">
        <f>F1527</f>
        <v>91546.12</v>
      </c>
      <c r="U1527" s="23">
        <f t="shared" ref="U1527" si="3195">G1527</f>
        <v>33879.99</v>
      </c>
      <c r="V1527" s="23">
        <f t="shared" ref="V1527" si="3196">H1527</f>
        <v>82938.61</v>
      </c>
      <c r="W1527" s="23">
        <f t="shared" ref="W1527" si="3197">I1527</f>
        <v>70925.63</v>
      </c>
      <c r="X1527" s="23">
        <f t="shared" ref="X1527" si="3198">J1527</f>
        <v>95187.35</v>
      </c>
      <c r="Y1527" s="23">
        <f t="shared" ref="Y1527" si="3199">K1527</f>
        <v>91246.23</v>
      </c>
      <c r="Z1527" s="23">
        <f t="shared" ref="Z1527" si="3200">L1527</f>
        <v>119618.84</v>
      </c>
      <c r="AA1527" s="23">
        <f t="shared" ref="AA1527" si="3201">M1527</f>
        <v>101770.89</v>
      </c>
      <c r="AB1527" s="23">
        <f t="shared" ref="AB1527" si="3202">N1527</f>
        <v>90302.69</v>
      </c>
      <c r="AC1527" s="23">
        <f t="shared" ref="AC1527" si="3203">O1527</f>
        <v>153875.46</v>
      </c>
      <c r="AD1527" s="23">
        <f t="shared" ref="AD1527" si="3204">P1527</f>
        <v>62125.760000000002</v>
      </c>
      <c r="AE1527" s="23">
        <f t="shared" ref="AE1527" si="3205">Q1527</f>
        <v>62527.76</v>
      </c>
      <c r="AF1527" s="23"/>
      <c r="AG1527" s="23"/>
      <c r="AH1527" s="23"/>
      <c r="AI1527" s="23"/>
      <c r="AJ1527" s="23"/>
      <c r="AK1527" s="23"/>
      <c r="AL1527" s="23"/>
      <c r="AM1527" s="23"/>
      <c r="AN1527" s="23"/>
      <c r="AO1527" s="23"/>
      <c r="AP1527" s="23"/>
      <c r="AQ1527" s="23"/>
      <c r="AR1527" s="23"/>
      <c r="AS1527" s="23"/>
      <c r="AT1527" s="23"/>
      <c r="AU1527" s="23"/>
      <c r="AV1527" s="23"/>
      <c r="AW1527" s="23"/>
      <c r="AX1527" s="23"/>
      <c r="AY1527" s="23"/>
      <c r="AZ1527" s="23"/>
      <c r="BA1527" s="23"/>
      <c r="BB1527" s="23"/>
      <c r="BC1527" s="23"/>
    </row>
    <row r="1528" spans="1:55" hidden="1" x14ac:dyDescent="0.2">
      <c r="A1528" s="1" t="s">
        <v>17</v>
      </c>
      <c r="B1528" s="41">
        <f>B1527</f>
        <v>3443</v>
      </c>
      <c r="C1528" s="33"/>
      <c r="D1528" s="33"/>
      <c r="E1528" s="29"/>
      <c r="F1528" s="3">
        <f>$E1527*F1527</f>
        <v>2059.7876999999999</v>
      </c>
      <c r="G1528" s="3">
        <f t="shared" ref="G1528:Q1528" si="3206">$E1527*G1527</f>
        <v>762.29977499999995</v>
      </c>
      <c r="H1528" s="3">
        <f t="shared" si="3206"/>
        <v>1866.118725</v>
      </c>
      <c r="I1528" s="3">
        <f t="shared" si="3206"/>
        <v>1595.826675</v>
      </c>
      <c r="J1528" s="3">
        <f t="shared" si="3206"/>
        <v>2141.7153750000002</v>
      </c>
      <c r="K1528" s="3">
        <f t="shared" si="3206"/>
        <v>2053.0401749999996</v>
      </c>
      <c r="L1528" s="3">
        <f t="shared" si="3206"/>
        <v>2691.4238999999998</v>
      </c>
      <c r="M1528" s="3">
        <f t="shared" si="3206"/>
        <v>2289.8450250000001</v>
      </c>
      <c r="N1528" s="3">
        <f t="shared" si="3206"/>
        <v>2031.8105249999999</v>
      </c>
      <c r="O1528" s="3">
        <f t="shared" si="3206"/>
        <v>3462.1978499999996</v>
      </c>
      <c r="P1528" s="3">
        <f t="shared" si="3206"/>
        <v>1397.8296</v>
      </c>
      <c r="Q1528" s="3">
        <f t="shared" si="3206"/>
        <v>1406.8746000000001</v>
      </c>
      <c r="R1528" s="5">
        <f t="shared" si="3192"/>
        <v>23758.769925000001</v>
      </c>
      <c r="S1528" s="47">
        <f>S1527</f>
        <v>42004.999965277777</v>
      </c>
      <c r="T1528" s="23"/>
      <c r="U1528" s="23"/>
      <c r="V1528" s="23"/>
      <c r="W1528" s="23"/>
      <c r="X1528" s="23"/>
      <c r="Y1528" s="23"/>
      <c r="Z1528" s="23"/>
      <c r="AA1528" s="23"/>
      <c r="AB1528" s="23"/>
      <c r="AC1528" s="23"/>
      <c r="AD1528" s="23"/>
      <c r="AE1528" s="23"/>
      <c r="AF1528" s="23"/>
      <c r="AG1528" s="23"/>
      <c r="AH1528" s="23"/>
      <c r="AI1528" s="23"/>
      <c r="AJ1528" s="23"/>
      <c r="AK1528" s="23"/>
      <c r="AL1528" s="23"/>
      <c r="AM1528" s="23"/>
      <c r="AN1528" s="23"/>
      <c r="AO1528" s="23"/>
      <c r="AP1528" s="23"/>
      <c r="AQ1528" s="23"/>
      <c r="AR1528" s="23"/>
      <c r="AS1528" s="23"/>
      <c r="AT1528" s="23"/>
      <c r="AU1528" s="23"/>
      <c r="AV1528" s="23"/>
      <c r="AW1528" s="23"/>
      <c r="AX1528" s="23"/>
      <c r="AY1528" s="23"/>
      <c r="AZ1528" s="23"/>
      <c r="BA1528" s="23"/>
      <c r="BB1528" s="23"/>
      <c r="BC1528" s="23"/>
    </row>
    <row r="1529" spans="1:55" hidden="1" x14ac:dyDescent="0.2">
      <c r="A1529" s="17" t="s">
        <v>28</v>
      </c>
      <c r="B1529" s="42">
        <f>B1527</f>
        <v>3443</v>
      </c>
      <c r="C1529" s="34"/>
      <c r="D1529" s="34"/>
      <c r="E1529" s="30">
        <v>1</v>
      </c>
      <c r="F1529" s="3">
        <f t="shared" ref="F1529:F1535" si="3207">IF($E1529=0,0,$E1529*F$1528)</f>
        <v>2059.7876999999999</v>
      </c>
      <c r="G1529" s="3">
        <f t="shared" ref="G1529:Q1535" si="3208">IF($E1529=0,0,$E1529*G$1528)</f>
        <v>762.29977499999995</v>
      </c>
      <c r="H1529" s="3">
        <f t="shared" si="3208"/>
        <v>1866.118725</v>
      </c>
      <c r="I1529" s="3">
        <f t="shared" si="3208"/>
        <v>1595.826675</v>
      </c>
      <c r="J1529" s="3">
        <f t="shared" si="3208"/>
        <v>2141.7153750000002</v>
      </c>
      <c r="K1529" s="3">
        <f t="shared" si="3208"/>
        <v>2053.0401749999996</v>
      </c>
      <c r="L1529" s="3">
        <f t="shared" si="3208"/>
        <v>2691.4238999999998</v>
      </c>
      <c r="M1529" s="3">
        <f t="shared" si="3208"/>
        <v>2289.8450250000001</v>
      </c>
      <c r="N1529" s="3">
        <f t="shared" si="3208"/>
        <v>2031.8105249999999</v>
      </c>
      <c r="O1529" s="3">
        <f t="shared" si="3208"/>
        <v>3462.1978499999996</v>
      </c>
      <c r="P1529" s="3">
        <f t="shared" si="3208"/>
        <v>1397.8296</v>
      </c>
      <c r="Q1529" s="3">
        <f t="shared" si="3208"/>
        <v>1406.8746000000001</v>
      </c>
      <c r="R1529" s="5">
        <f t="shared" si="3192"/>
        <v>23758.769925000001</v>
      </c>
      <c r="S1529" s="47">
        <f>S1527</f>
        <v>42004.999965277777</v>
      </c>
      <c r="T1529" s="23"/>
      <c r="U1529" s="23"/>
      <c r="V1529" s="23"/>
      <c r="W1529" s="23"/>
      <c r="X1529" s="23"/>
      <c r="Y1529" s="23"/>
      <c r="Z1529" s="23"/>
      <c r="AA1529" s="23"/>
      <c r="AB1529" s="23"/>
      <c r="AC1529" s="23"/>
      <c r="AD1529" s="23"/>
      <c r="AE1529" s="23"/>
      <c r="AF1529" s="23">
        <f t="shared" ref="AF1529:AF1535" si="3209">F1529</f>
        <v>2059.7876999999999</v>
      </c>
      <c r="AG1529" s="23">
        <f t="shared" ref="AG1529:AG1535" si="3210">G1529</f>
        <v>762.29977499999995</v>
      </c>
      <c r="AH1529" s="23">
        <f t="shared" ref="AH1529:AH1535" si="3211">H1529</f>
        <v>1866.118725</v>
      </c>
      <c r="AI1529" s="23">
        <f t="shared" ref="AI1529:AI1535" si="3212">I1529</f>
        <v>1595.826675</v>
      </c>
      <c r="AJ1529" s="23">
        <f t="shared" ref="AJ1529:AJ1535" si="3213">J1529</f>
        <v>2141.7153750000002</v>
      </c>
      <c r="AK1529" s="23">
        <f t="shared" ref="AK1529:AK1535" si="3214">K1529</f>
        <v>2053.0401749999996</v>
      </c>
      <c r="AL1529" s="23">
        <f t="shared" ref="AL1529:AL1535" si="3215">L1529</f>
        <v>2691.4238999999998</v>
      </c>
      <c r="AM1529" s="23">
        <f t="shared" ref="AM1529:AM1535" si="3216">M1529</f>
        <v>2289.8450250000001</v>
      </c>
      <c r="AN1529" s="23">
        <f t="shared" ref="AN1529:AN1535" si="3217">N1529</f>
        <v>2031.8105249999999</v>
      </c>
      <c r="AO1529" s="23">
        <f t="shared" ref="AO1529:AO1535" si="3218">O1529</f>
        <v>3462.1978499999996</v>
      </c>
      <c r="AP1529" s="23">
        <f t="shared" ref="AP1529:AP1535" si="3219">P1529</f>
        <v>1397.8296</v>
      </c>
      <c r="AQ1529" s="23">
        <f t="shared" ref="AQ1529:AQ1535" si="3220">Q1529</f>
        <v>1406.8746000000001</v>
      </c>
      <c r="AR1529" s="23"/>
      <c r="AS1529" s="23"/>
      <c r="AT1529" s="23"/>
      <c r="AU1529" s="23"/>
      <c r="AV1529" s="23"/>
      <c r="AW1529" s="23"/>
      <c r="AX1529" s="23"/>
      <c r="AY1529" s="23"/>
      <c r="AZ1529" s="23"/>
      <c r="BA1529" s="23"/>
      <c r="BB1529" s="23"/>
      <c r="BC1529" s="23"/>
    </row>
    <row r="1530" spans="1:55" hidden="1" x14ac:dyDescent="0.2">
      <c r="A1530" s="17"/>
      <c r="B1530" s="42">
        <f>B1527</f>
        <v>3443</v>
      </c>
      <c r="C1530" s="34"/>
      <c r="D1530" s="34"/>
      <c r="E1530" s="30">
        <v>0</v>
      </c>
      <c r="F1530" s="3">
        <f t="shared" si="3207"/>
        <v>0</v>
      </c>
      <c r="G1530" s="3">
        <f t="shared" si="3208"/>
        <v>0</v>
      </c>
      <c r="H1530" s="3">
        <f t="shared" si="3208"/>
        <v>0</v>
      </c>
      <c r="I1530" s="3">
        <f t="shared" si="3208"/>
        <v>0</v>
      </c>
      <c r="J1530" s="3">
        <f t="shared" si="3208"/>
        <v>0</v>
      </c>
      <c r="K1530" s="3">
        <f t="shared" si="3208"/>
        <v>0</v>
      </c>
      <c r="L1530" s="3">
        <f t="shared" si="3208"/>
        <v>0</v>
      </c>
      <c r="M1530" s="3">
        <f t="shared" si="3208"/>
        <v>0</v>
      </c>
      <c r="N1530" s="3">
        <f t="shared" si="3208"/>
        <v>0</v>
      </c>
      <c r="O1530" s="3">
        <f t="shared" si="3208"/>
        <v>0</v>
      </c>
      <c r="P1530" s="3">
        <f t="shared" si="3208"/>
        <v>0</v>
      </c>
      <c r="Q1530" s="3">
        <f t="shared" si="3208"/>
        <v>0</v>
      </c>
      <c r="R1530" s="5">
        <f>SUM(F1530:Q1530)</f>
        <v>0</v>
      </c>
      <c r="S1530" s="47">
        <f>S1527</f>
        <v>42004.999965277777</v>
      </c>
      <c r="T1530" s="23"/>
      <c r="U1530" s="23"/>
      <c r="V1530" s="23"/>
      <c r="W1530" s="23"/>
      <c r="X1530" s="23"/>
      <c r="Y1530" s="23"/>
      <c r="Z1530" s="23"/>
      <c r="AA1530" s="23"/>
      <c r="AB1530" s="23"/>
      <c r="AC1530" s="23"/>
      <c r="AD1530" s="23"/>
      <c r="AE1530" s="23"/>
      <c r="AF1530" s="23">
        <f t="shared" si="3209"/>
        <v>0</v>
      </c>
      <c r="AG1530" s="23">
        <f t="shared" si="3210"/>
        <v>0</v>
      </c>
      <c r="AH1530" s="23">
        <f t="shared" si="3211"/>
        <v>0</v>
      </c>
      <c r="AI1530" s="23">
        <f t="shared" si="3212"/>
        <v>0</v>
      </c>
      <c r="AJ1530" s="23">
        <f t="shared" si="3213"/>
        <v>0</v>
      </c>
      <c r="AK1530" s="23">
        <f t="shared" si="3214"/>
        <v>0</v>
      </c>
      <c r="AL1530" s="23">
        <f t="shared" si="3215"/>
        <v>0</v>
      </c>
      <c r="AM1530" s="23">
        <f t="shared" si="3216"/>
        <v>0</v>
      </c>
      <c r="AN1530" s="23">
        <f t="shared" si="3217"/>
        <v>0</v>
      </c>
      <c r="AO1530" s="23">
        <f t="shared" si="3218"/>
        <v>0</v>
      </c>
      <c r="AP1530" s="23">
        <f t="shared" si="3219"/>
        <v>0</v>
      </c>
      <c r="AQ1530" s="23">
        <f t="shared" si="3220"/>
        <v>0</v>
      </c>
      <c r="AR1530" s="23"/>
      <c r="AS1530" s="23"/>
      <c r="AT1530" s="23"/>
      <c r="AU1530" s="23"/>
      <c r="AV1530" s="23"/>
      <c r="AW1530" s="23"/>
      <c r="AX1530" s="23"/>
      <c r="AY1530" s="23"/>
      <c r="AZ1530" s="23"/>
      <c r="BA1530" s="23"/>
      <c r="BB1530" s="23"/>
      <c r="BC1530" s="23"/>
    </row>
    <row r="1531" spans="1:55" hidden="1" x14ac:dyDescent="0.2">
      <c r="A1531" s="17"/>
      <c r="B1531" s="42">
        <f>B1527</f>
        <v>3443</v>
      </c>
      <c r="C1531" s="34"/>
      <c r="D1531" s="34"/>
      <c r="E1531" s="30">
        <v>0</v>
      </c>
      <c r="F1531" s="3">
        <f t="shared" si="3207"/>
        <v>0</v>
      </c>
      <c r="G1531" s="3">
        <f t="shared" si="3208"/>
        <v>0</v>
      </c>
      <c r="H1531" s="3">
        <f t="shared" si="3208"/>
        <v>0</v>
      </c>
      <c r="I1531" s="3">
        <f t="shared" si="3208"/>
        <v>0</v>
      </c>
      <c r="J1531" s="3">
        <f t="shared" si="3208"/>
        <v>0</v>
      </c>
      <c r="K1531" s="3">
        <f t="shared" si="3208"/>
        <v>0</v>
      </c>
      <c r="L1531" s="3">
        <f t="shared" si="3208"/>
        <v>0</v>
      </c>
      <c r="M1531" s="3">
        <f t="shared" si="3208"/>
        <v>0</v>
      </c>
      <c r="N1531" s="3">
        <f t="shared" si="3208"/>
        <v>0</v>
      </c>
      <c r="O1531" s="3">
        <f t="shared" si="3208"/>
        <v>0</v>
      </c>
      <c r="P1531" s="3">
        <f t="shared" si="3208"/>
        <v>0</v>
      </c>
      <c r="Q1531" s="3">
        <f t="shared" si="3208"/>
        <v>0</v>
      </c>
      <c r="R1531" s="5">
        <f t="shared" ref="R1531" si="3221">SUM(F1531:Q1531)</f>
        <v>0</v>
      </c>
      <c r="S1531" s="47">
        <f>S1527</f>
        <v>42004.999965277777</v>
      </c>
      <c r="T1531" s="23"/>
      <c r="U1531" s="23"/>
      <c r="V1531" s="23"/>
      <c r="W1531" s="23"/>
      <c r="X1531" s="23"/>
      <c r="Y1531" s="23"/>
      <c r="Z1531" s="23"/>
      <c r="AA1531" s="23"/>
      <c r="AB1531" s="23"/>
      <c r="AC1531" s="23"/>
      <c r="AD1531" s="23"/>
      <c r="AE1531" s="23"/>
      <c r="AF1531" s="23">
        <f t="shared" si="3209"/>
        <v>0</v>
      </c>
      <c r="AG1531" s="23">
        <f t="shared" si="3210"/>
        <v>0</v>
      </c>
      <c r="AH1531" s="23">
        <f t="shared" si="3211"/>
        <v>0</v>
      </c>
      <c r="AI1531" s="23">
        <f t="shared" si="3212"/>
        <v>0</v>
      </c>
      <c r="AJ1531" s="23">
        <f t="shared" si="3213"/>
        <v>0</v>
      </c>
      <c r="AK1531" s="23">
        <f t="shared" si="3214"/>
        <v>0</v>
      </c>
      <c r="AL1531" s="23">
        <f t="shared" si="3215"/>
        <v>0</v>
      </c>
      <c r="AM1531" s="23">
        <f t="shared" si="3216"/>
        <v>0</v>
      </c>
      <c r="AN1531" s="23">
        <f t="shared" si="3217"/>
        <v>0</v>
      </c>
      <c r="AO1531" s="23">
        <f t="shared" si="3218"/>
        <v>0</v>
      </c>
      <c r="AP1531" s="23">
        <f t="shared" si="3219"/>
        <v>0</v>
      </c>
      <c r="AQ1531" s="23">
        <f t="shared" si="3220"/>
        <v>0</v>
      </c>
      <c r="AR1531" s="23"/>
      <c r="AS1531" s="23"/>
      <c r="AT1531" s="23"/>
      <c r="AU1531" s="23"/>
      <c r="AV1531" s="23"/>
      <c r="AW1531" s="23"/>
      <c r="AX1531" s="23"/>
      <c r="AY1531" s="23"/>
      <c r="AZ1531" s="23"/>
      <c r="BA1531" s="23"/>
      <c r="BB1531" s="23"/>
      <c r="BC1531" s="23"/>
    </row>
    <row r="1532" spans="1:55" hidden="1" x14ac:dyDescent="0.2">
      <c r="A1532" s="17"/>
      <c r="B1532" s="42">
        <f>B1527</f>
        <v>3443</v>
      </c>
      <c r="C1532" s="34"/>
      <c r="D1532" s="34"/>
      <c r="E1532" s="30">
        <v>0</v>
      </c>
      <c r="F1532" s="3">
        <f t="shared" si="3207"/>
        <v>0</v>
      </c>
      <c r="G1532" s="3">
        <f t="shared" si="3208"/>
        <v>0</v>
      </c>
      <c r="H1532" s="3">
        <f t="shared" si="3208"/>
        <v>0</v>
      </c>
      <c r="I1532" s="3">
        <f t="shared" si="3208"/>
        <v>0</v>
      </c>
      <c r="J1532" s="3">
        <f t="shared" si="3208"/>
        <v>0</v>
      </c>
      <c r="K1532" s="3">
        <f t="shared" si="3208"/>
        <v>0</v>
      </c>
      <c r="L1532" s="3">
        <f t="shared" si="3208"/>
        <v>0</v>
      </c>
      <c r="M1532" s="3">
        <f t="shared" si="3208"/>
        <v>0</v>
      </c>
      <c r="N1532" s="3">
        <f t="shared" si="3208"/>
        <v>0</v>
      </c>
      <c r="O1532" s="3">
        <f t="shared" si="3208"/>
        <v>0</v>
      </c>
      <c r="P1532" s="3">
        <f t="shared" si="3208"/>
        <v>0</v>
      </c>
      <c r="Q1532" s="3">
        <f t="shared" si="3208"/>
        <v>0</v>
      </c>
      <c r="R1532" s="5">
        <f>SUM(F1532:Q1532)</f>
        <v>0</v>
      </c>
      <c r="S1532" s="47">
        <f>S1527</f>
        <v>42004.999965277777</v>
      </c>
      <c r="T1532" s="23"/>
      <c r="U1532" s="23"/>
      <c r="V1532" s="23"/>
      <c r="W1532" s="23"/>
      <c r="X1532" s="23"/>
      <c r="Y1532" s="23"/>
      <c r="Z1532" s="23"/>
      <c r="AA1532" s="23"/>
      <c r="AB1532" s="23"/>
      <c r="AC1532" s="23"/>
      <c r="AD1532" s="23"/>
      <c r="AE1532" s="23"/>
      <c r="AF1532" s="23">
        <f t="shared" si="3209"/>
        <v>0</v>
      </c>
      <c r="AG1532" s="23">
        <f t="shared" si="3210"/>
        <v>0</v>
      </c>
      <c r="AH1532" s="23">
        <f t="shared" si="3211"/>
        <v>0</v>
      </c>
      <c r="AI1532" s="23">
        <f t="shared" si="3212"/>
        <v>0</v>
      </c>
      <c r="AJ1532" s="23">
        <f t="shared" si="3213"/>
        <v>0</v>
      </c>
      <c r="AK1532" s="23">
        <f t="shared" si="3214"/>
        <v>0</v>
      </c>
      <c r="AL1532" s="23">
        <f t="shared" si="3215"/>
        <v>0</v>
      </c>
      <c r="AM1532" s="23">
        <f t="shared" si="3216"/>
        <v>0</v>
      </c>
      <c r="AN1532" s="23">
        <f t="shared" si="3217"/>
        <v>0</v>
      </c>
      <c r="AO1532" s="23">
        <f t="shared" si="3218"/>
        <v>0</v>
      </c>
      <c r="AP1532" s="23">
        <f t="shared" si="3219"/>
        <v>0</v>
      </c>
      <c r="AQ1532" s="23">
        <f t="shared" si="3220"/>
        <v>0</v>
      </c>
      <c r="AR1532" s="23"/>
      <c r="AS1532" s="23"/>
      <c r="AT1532" s="23"/>
      <c r="AU1532" s="23"/>
      <c r="AV1532" s="23"/>
      <c r="AW1532" s="23"/>
      <c r="AX1532" s="23"/>
      <c r="AY1532" s="23"/>
      <c r="AZ1532" s="23"/>
      <c r="BA1532" s="23"/>
      <c r="BB1532" s="23"/>
      <c r="BC1532" s="23"/>
    </row>
    <row r="1533" spans="1:55" hidden="1" x14ac:dyDescent="0.2">
      <c r="A1533" s="17"/>
      <c r="B1533" s="42">
        <f>B1527</f>
        <v>3443</v>
      </c>
      <c r="C1533" s="34"/>
      <c r="D1533" s="34"/>
      <c r="E1533" s="30">
        <v>0</v>
      </c>
      <c r="F1533" s="3">
        <f t="shared" si="3207"/>
        <v>0</v>
      </c>
      <c r="G1533" s="3">
        <f t="shared" si="3208"/>
        <v>0</v>
      </c>
      <c r="H1533" s="3">
        <f t="shared" si="3208"/>
        <v>0</v>
      </c>
      <c r="I1533" s="3">
        <f t="shared" si="3208"/>
        <v>0</v>
      </c>
      <c r="J1533" s="3">
        <f t="shared" si="3208"/>
        <v>0</v>
      </c>
      <c r="K1533" s="3">
        <f t="shared" si="3208"/>
        <v>0</v>
      </c>
      <c r="L1533" s="3">
        <f t="shared" si="3208"/>
        <v>0</v>
      </c>
      <c r="M1533" s="3">
        <f t="shared" si="3208"/>
        <v>0</v>
      </c>
      <c r="N1533" s="3">
        <f t="shared" si="3208"/>
        <v>0</v>
      </c>
      <c r="O1533" s="3">
        <f t="shared" si="3208"/>
        <v>0</v>
      </c>
      <c r="P1533" s="3">
        <f t="shared" si="3208"/>
        <v>0</v>
      </c>
      <c r="Q1533" s="3">
        <f t="shared" si="3208"/>
        <v>0</v>
      </c>
      <c r="R1533" s="5">
        <f t="shared" ref="R1533:R1537" si="3222">SUM(F1533:Q1533)</f>
        <v>0</v>
      </c>
      <c r="S1533" s="47">
        <f>S1527</f>
        <v>42004.999965277777</v>
      </c>
      <c r="T1533" s="23"/>
      <c r="U1533" s="23"/>
      <c r="V1533" s="23"/>
      <c r="W1533" s="23"/>
      <c r="X1533" s="23"/>
      <c r="Y1533" s="23"/>
      <c r="Z1533" s="23"/>
      <c r="AA1533" s="23"/>
      <c r="AB1533" s="23"/>
      <c r="AC1533" s="23"/>
      <c r="AD1533" s="23"/>
      <c r="AE1533" s="23"/>
      <c r="AF1533" s="23">
        <f t="shared" si="3209"/>
        <v>0</v>
      </c>
      <c r="AG1533" s="23">
        <f t="shared" si="3210"/>
        <v>0</v>
      </c>
      <c r="AH1533" s="23">
        <f t="shared" si="3211"/>
        <v>0</v>
      </c>
      <c r="AI1533" s="23">
        <f t="shared" si="3212"/>
        <v>0</v>
      </c>
      <c r="AJ1533" s="23">
        <f t="shared" si="3213"/>
        <v>0</v>
      </c>
      <c r="AK1533" s="23">
        <f t="shared" si="3214"/>
        <v>0</v>
      </c>
      <c r="AL1533" s="23">
        <f t="shared" si="3215"/>
        <v>0</v>
      </c>
      <c r="AM1533" s="23">
        <f t="shared" si="3216"/>
        <v>0</v>
      </c>
      <c r="AN1533" s="23">
        <f t="shared" si="3217"/>
        <v>0</v>
      </c>
      <c r="AO1533" s="23">
        <f t="shared" si="3218"/>
        <v>0</v>
      </c>
      <c r="AP1533" s="23">
        <f t="shared" si="3219"/>
        <v>0</v>
      </c>
      <c r="AQ1533" s="23">
        <f t="shared" si="3220"/>
        <v>0</v>
      </c>
      <c r="AR1533" s="23"/>
      <c r="AS1533" s="23"/>
      <c r="AT1533" s="23"/>
      <c r="AU1533" s="23"/>
      <c r="AV1533" s="23"/>
      <c r="AW1533" s="23"/>
      <c r="AX1533" s="23"/>
      <c r="AY1533" s="23"/>
      <c r="AZ1533" s="23"/>
      <c r="BA1533" s="23"/>
      <c r="BB1533" s="23"/>
      <c r="BC1533" s="23"/>
    </row>
    <row r="1534" spans="1:55" hidden="1" x14ac:dyDescent="0.2">
      <c r="A1534" s="17"/>
      <c r="B1534" s="42">
        <f>B1527</f>
        <v>3443</v>
      </c>
      <c r="C1534" s="34"/>
      <c r="D1534" s="34"/>
      <c r="E1534" s="30">
        <v>0</v>
      </c>
      <c r="F1534" s="3">
        <f t="shared" si="3207"/>
        <v>0</v>
      </c>
      <c r="G1534" s="3">
        <f t="shared" si="3208"/>
        <v>0</v>
      </c>
      <c r="H1534" s="3">
        <f t="shared" si="3208"/>
        <v>0</v>
      </c>
      <c r="I1534" s="3">
        <f t="shared" si="3208"/>
        <v>0</v>
      </c>
      <c r="J1534" s="3">
        <f t="shared" si="3208"/>
        <v>0</v>
      </c>
      <c r="K1534" s="3">
        <f t="shared" si="3208"/>
        <v>0</v>
      </c>
      <c r="L1534" s="3">
        <f t="shared" si="3208"/>
        <v>0</v>
      </c>
      <c r="M1534" s="3">
        <f t="shared" si="3208"/>
        <v>0</v>
      </c>
      <c r="N1534" s="3">
        <f t="shared" si="3208"/>
        <v>0</v>
      </c>
      <c r="O1534" s="3">
        <f t="shared" si="3208"/>
        <v>0</v>
      </c>
      <c r="P1534" s="3">
        <f t="shared" si="3208"/>
        <v>0</v>
      </c>
      <c r="Q1534" s="3">
        <f t="shared" si="3208"/>
        <v>0</v>
      </c>
      <c r="R1534" s="5">
        <f t="shared" si="3222"/>
        <v>0</v>
      </c>
      <c r="S1534" s="47">
        <f>S1527</f>
        <v>42004.999965277777</v>
      </c>
      <c r="T1534" s="23"/>
      <c r="U1534" s="23"/>
      <c r="V1534" s="23"/>
      <c r="W1534" s="23"/>
      <c r="X1534" s="23"/>
      <c r="Y1534" s="23"/>
      <c r="Z1534" s="23"/>
      <c r="AA1534" s="23"/>
      <c r="AB1534" s="23"/>
      <c r="AC1534" s="23"/>
      <c r="AD1534" s="23"/>
      <c r="AE1534" s="23"/>
      <c r="AF1534" s="23">
        <f t="shared" si="3209"/>
        <v>0</v>
      </c>
      <c r="AG1534" s="23">
        <f t="shared" si="3210"/>
        <v>0</v>
      </c>
      <c r="AH1534" s="23">
        <f t="shared" si="3211"/>
        <v>0</v>
      </c>
      <c r="AI1534" s="23">
        <f t="shared" si="3212"/>
        <v>0</v>
      </c>
      <c r="AJ1534" s="23">
        <f t="shared" si="3213"/>
        <v>0</v>
      </c>
      <c r="AK1534" s="23">
        <f t="shared" si="3214"/>
        <v>0</v>
      </c>
      <c r="AL1534" s="23">
        <f t="shared" si="3215"/>
        <v>0</v>
      </c>
      <c r="AM1534" s="23">
        <f t="shared" si="3216"/>
        <v>0</v>
      </c>
      <c r="AN1534" s="23">
        <f t="shared" si="3217"/>
        <v>0</v>
      </c>
      <c r="AO1534" s="23">
        <f t="shared" si="3218"/>
        <v>0</v>
      </c>
      <c r="AP1534" s="23">
        <f t="shared" si="3219"/>
        <v>0</v>
      </c>
      <c r="AQ1534" s="23">
        <f t="shared" si="3220"/>
        <v>0</v>
      </c>
      <c r="AR1534" s="23"/>
      <c r="AS1534" s="23"/>
      <c r="AT1534" s="23"/>
      <c r="AU1534" s="23"/>
      <c r="AV1534" s="23"/>
      <c r="AW1534" s="23"/>
      <c r="AX1534" s="23"/>
      <c r="AY1534" s="23"/>
      <c r="AZ1534" s="23"/>
      <c r="BA1534" s="23"/>
      <c r="BB1534" s="23"/>
      <c r="BC1534" s="23"/>
    </row>
    <row r="1535" spans="1:55" hidden="1" x14ac:dyDescent="0.2">
      <c r="A1535" s="26"/>
      <c r="B1535" s="43">
        <f>B1527</f>
        <v>3443</v>
      </c>
      <c r="C1535" s="35"/>
      <c r="D1535" s="35"/>
      <c r="E1535" s="31">
        <v>0</v>
      </c>
      <c r="F1535" s="10">
        <f t="shared" si="3207"/>
        <v>0</v>
      </c>
      <c r="G1535" s="10">
        <f t="shared" si="3208"/>
        <v>0</v>
      </c>
      <c r="H1535" s="10">
        <f t="shared" si="3208"/>
        <v>0</v>
      </c>
      <c r="I1535" s="10">
        <f t="shared" si="3208"/>
        <v>0</v>
      </c>
      <c r="J1535" s="10">
        <f t="shared" si="3208"/>
        <v>0</v>
      </c>
      <c r="K1535" s="10">
        <f t="shared" si="3208"/>
        <v>0</v>
      </c>
      <c r="L1535" s="10">
        <f t="shared" si="3208"/>
        <v>0</v>
      </c>
      <c r="M1535" s="10">
        <f t="shared" si="3208"/>
        <v>0</v>
      </c>
      <c r="N1535" s="10">
        <f t="shared" si="3208"/>
        <v>0</v>
      </c>
      <c r="O1535" s="10">
        <f t="shared" si="3208"/>
        <v>0</v>
      </c>
      <c r="P1535" s="10">
        <f t="shared" si="3208"/>
        <v>0</v>
      </c>
      <c r="Q1535" s="10">
        <f t="shared" si="3208"/>
        <v>0</v>
      </c>
      <c r="R1535" s="11">
        <f t="shared" si="3222"/>
        <v>0</v>
      </c>
      <c r="S1535" s="48">
        <f>S1527</f>
        <v>42004.999965277777</v>
      </c>
      <c r="T1535" s="24"/>
      <c r="U1535" s="24"/>
      <c r="V1535" s="24"/>
      <c r="W1535" s="24"/>
      <c r="X1535" s="24"/>
      <c r="Y1535" s="24"/>
      <c r="Z1535" s="24"/>
      <c r="AA1535" s="24"/>
      <c r="AB1535" s="24"/>
      <c r="AC1535" s="24"/>
      <c r="AD1535" s="24"/>
      <c r="AE1535" s="24"/>
      <c r="AF1535" s="23">
        <f t="shared" si="3209"/>
        <v>0</v>
      </c>
      <c r="AG1535" s="23">
        <f t="shared" si="3210"/>
        <v>0</v>
      </c>
      <c r="AH1535" s="23">
        <f t="shared" si="3211"/>
        <v>0</v>
      </c>
      <c r="AI1535" s="23">
        <f t="shared" si="3212"/>
        <v>0</v>
      </c>
      <c r="AJ1535" s="23">
        <f t="shared" si="3213"/>
        <v>0</v>
      </c>
      <c r="AK1535" s="23">
        <f t="shared" si="3214"/>
        <v>0</v>
      </c>
      <c r="AL1535" s="23">
        <f t="shared" si="3215"/>
        <v>0</v>
      </c>
      <c r="AM1535" s="23">
        <f t="shared" si="3216"/>
        <v>0</v>
      </c>
      <c r="AN1535" s="23">
        <f t="shared" si="3217"/>
        <v>0</v>
      </c>
      <c r="AO1535" s="23">
        <f t="shared" si="3218"/>
        <v>0</v>
      </c>
      <c r="AP1535" s="23">
        <f t="shared" si="3219"/>
        <v>0</v>
      </c>
      <c r="AQ1535" s="23">
        <f t="shared" si="3220"/>
        <v>0</v>
      </c>
      <c r="AR1535" s="23"/>
      <c r="AS1535" s="23"/>
      <c r="AT1535" s="23"/>
      <c r="AU1535" s="23"/>
      <c r="AV1535" s="23"/>
      <c r="AW1535" s="23"/>
      <c r="AX1535" s="23"/>
      <c r="AY1535" s="23"/>
      <c r="AZ1535" s="23"/>
      <c r="BA1535" s="23"/>
      <c r="BB1535" s="23"/>
      <c r="BC1535" s="23"/>
    </row>
    <row r="1536" spans="1:55" hidden="1" x14ac:dyDescent="0.2">
      <c r="A1536" s="1" t="s">
        <v>19</v>
      </c>
      <c r="B1536" s="41">
        <f>B1527</f>
        <v>3443</v>
      </c>
      <c r="C1536" s="37"/>
      <c r="D1536" s="33"/>
      <c r="E1536" s="29"/>
      <c r="F1536" s="3">
        <f>SUMIF($C1537:$C1543, "Y", F1537:F1543)</f>
        <v>0</v>
      </c>
      <c r="G1536" s="3">
        <f t="shared" ref="G1536:Q1536" si="3223">SUMIF($C1537:$C1543, "Y", G1537:G1543)</f>
        <v>0</v>
      </c>
      <c r="H1536" s="3">
        <f t="shared" si="3223"/>
        <v>0</v>
      </c>
      <c r="I1536" s="3">
        <f t="shared" si="3223"/>
        <v>0</v>
      </c>
      <c r="J1536" s="3">
        <f t="shared" si="3223"/>
        <v>0</v>
      </c>
      <c r="K1536" s="3">
        <f t="shared" si="3223"/>
        <v>0</v>
      </c>
      <c r="L1536" s="3">
        <f t="shared" si="3223"/>
        <v>0</v>
      </c>
      <c r="M1536" s="3">
        <f t="shared" si="3223"/>
        <v>0</v>
      </c>
      <c r="N1536" s="3">
        <f t="shared" si="3223"/>
        <v>0</v>
      </c>
      <c r="O1536" s="3">
        <f t="shared" si="3223"/>
        <v>0</v>
      </c>
      <c r="P1536" s="3">
        <f t="shared" si="3223"/>
        <v>0</v>
      </c>
      <c r="Q1536" s="3">
        <f t="shared" si="3223"/>
        <v>0</v>
      </c>
      <c r="R1536" s="5">
        <f t="shared" si="3222"/>
        <v>0</v>
      </c>
      <c r="S1536" s="47">
        <f>S1527</f>
        <v>42004.999965277777</v>
      </c>
      <c r="T1536" s="23"/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3"/>
      <c r="AP1536" s="23"/>
      <c r="AQ1536" s="23"/>
      <c r="AR1536" s="23"/>
      <c r="AS1536" s="23"/>
      <c r="AT1536" s="23"/>
      <c r="AU1536" s="23"/>
      <c r="AV1536" s="23"/>
      <c r="AW1536" s="23"/>
      <c r="AX1536" s="23"/>
      <c r="AY1536" s="23"/>
      <c r="AZ1536" s="23"/>
      <c r="BA1536" s="23"/>
      <c r="BB1536" s="23"/>
      <c r="BC1536" s="23"/>
    </row>
    <row r="1537" spans="1:55" hidden="1" x14ac:dyDescent="0.2">
      <c r="A1537" s="17" t="s">
        <v>29</v>
      </c>
      <c r="B1537" s="42">
        <f>B1527</f>
        <v>3443</v>
      </c>
      <c r="C1537" s="38"/>
      <c r="D1537" s="34"/>
      <c r="E1537" s="30">
        <f>IF(ISERROR(R1537/R1536),0,R1537/R1536)</f>
        <v>0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5">
        <f t="shared" si="3222"/>
        <v>0</v>
      </c>
      <c r="S1537" s="47">
        <f>S1527</f>
        <v>42004.999965277777</v>
      </c>
      <c r="T1537" s="23"/>
      <c r="U1537" s="23"/>
      <c r="V1537" s="23"/>
      <c r="W1537" s="23"/>
      <c r="X1537" s="23"/>
      <c r="Y1537" s="23"/>
      <c r="Z1537" s="23"/>
      <c r="AA1537" s="23"/>
      <c r="AB1537" s="23"/>
      <c r="AC1537" s="23"/>
      <c r="AD1537" s="23"/>
      <c r="AE1537" s="23"/>
      <c r="AF1537" s="23"/>
      <c r="AG1537" s="23"/>
      <c r="AH1537" s="23"/>
      <c r="AI1537" s="23"/>
      <c r="AJ1537" s="23"/>
      <c r="AK1537" s="23"/>
      <c r="AL1537" s="23"/>
      <c r="AM1537" s="23"/>
      <c r="AN1537" s="23"/>
      <c r="AO1537" s="23"/>
      <c r="AP1537" s="23"/>
      <c r="AQ1537" s="23"/>
      <c r="AR1537" s="23">
        <f t="shared" ref="AR1537:AR1543" si="3224">F1537</f>
        <v>0</v>
      </c>
      <c r="AS1537" s="23">
        <f t="shared" ref="AS1537:AS1543" si="3225">G1537</f>
        <v>0</v>
      </c>
      <c r="AT1537" s="23">
        <f t="shared" ref="AT1537:AT1543" si="3226">H1537</f>
        <v>0</v>
      </c>
      <c r="AU1537" s="23">
        <f t="shared" ref="AU1537:AU1543" si="3227">I1537</f>
        <v>0</v>
      </c>
      <c r="AV1537" s="23">
        <f t="shared" ref="AV1537:AV1543" si="3228">J1537</f>
        <v>0</v>
      </c>
      <c r="AW1537" s="23">
        <f t="shared" ref="AW1537:AW1543" si="3229">K1537</f>
        <v>0</v>
      </c>
      <c r="AX1537" s="23">
        <f t="shared" ref="AX1537:AX1543" si="3230">L1537</f>
        <v>0</v>
      </c>
      <c r="AY1537" s="23">
        <f t="shared" ref="AY1537:AY1543" si="3231">M1537</f>
        <v>0</v>
      </c>
      <c r="AZ1537" s="23">
        <f t="shared" ref="AZ1537:AZ1543" si="3232">N1537</f>
        <v>0</v>
      </c>
      <c r="BA1537" s="23">
        <f t="shared" ref="BA1537:BA1543" si="3233">O1537</f>
        <v>0</v>
      </c>
      <c r="BB1537" s="23">
        <f t="shared" ref="BB1537:BB1543" si="3234">P1537</f>
        <v>0</v>
      </c>
      <c r="BC1537" s="23">
        <f t="shared" ref="BC1537:BC1543" si="3235">Q1537</f>
        <v>0</v>
      </c>
    </row>
    <row r="1538" spans="1:55" hidden="1" x14ac:dyDescent="0.2">
      <c r="A1538" s="17"/>
      <c r="B1538" s="42">
        <f>B1527</f>
        <v>3443</v>
      </c>
      <c r="C1538" s="38"/>
      <c r="D1538" s="34"/>
      <c r="E1538" s="30">
        <f>IF(ISERROR(R1538/R1536),0,R1538/R1536)</f>
        <v>0</v>
      </c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5">
        <f>SUM(F1538:Q1538)</f>
        <v>0</v>
      </c>
      <c r="S1538" s="47">
        <f>S1527</f>
        <v>42004.999965277777</v>
      </c>
      <c r="T1538" s="23"/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3"/>
      <c r="AP1538" s="23"/>
      <c r="AQ1538" s="23"/>
      <c r="AR1538" s="23">
        <f t="shared" si="3224"/>
        <v>0</v>
      </c>
      <c r="AS1538" s="23">
        <f t="shared" si="3225"/>
        <v>0</v>
      </c>
      <c r="AT1538" s="23">
        <f t="shared" si="3226"/>
        <v>0</v>
      </c>
      <c r="AU1538" s="23">
        <f t="shared" si="3227"/>
        <v>0</v>
      </c>
      <c r="AV1538" s="23">
        <f t="shared" si="3228"/>
        <v>0</v>
      </c>
      <c r="AW1538" s="23">
        <f t="shared" si="3229"/>
        <v>0</v>
      </c>
      <c r="AX1538" s="23">
        <f t="shared" si="3230"/>
        <v>0</v>
      </c>
      <c r="AY1538" s="23">
        <f t="shared" si="3231"/>
        <v>0</v>
      </c>
      <c r="AZ1538" s="23">
        <f t="shared" si="3232"/>
        <v>0</v>
      </c>
      <c r="BA1538" s="23">
        <f t="shared" si="3233"/>
        <v>0</v>
      </c>
      <c r="BB1538" s="23">
        <f t="shared" si="3234"/>
        <v>0</v>
      </c>
      <c r="BC1538" s="23">
        <f t="shared" si="3235"/>
        <v>0</v>
      </c>
    </row>
    <row r="1539" spans="1:55" hidden="1" x14ac:dyDescent="0.2">
      <c r="A1539" s="17"/>
      <c r="B1539" s="42">
        <f>B1527</f>
        <v>3443</v>
      </c>
      <c r="C1539" s="38"/>
      <c r="D1539" s="34"/>
      <c r="E1539" s="30">
        <f>IF(ISERROR(R1539/R1536),0,R1539/R1536)</f>
        <v>0</v>
      </c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5">
        <f t="shared" ref="R1539" si="3236">SUM(F1539:Q1539)</f>
        <v>0</v>
      </c>
      <c r="S1539" s="47">
        <f>S1527</f>
        <v>42004.999965277777</v>
      </c>
      <c r="T1539" s="23"/>
      <c r="U1539" s="23"/>
      <c r="V1539" s="23"/>
      <c r="W1539" s="23"/>
      <c r="X1539" s="23"/>
      <c r="Y1539" s="23"/>
      <c r="Z1539" s="23"/>
      <c r="AA1539" s="23"/>
      <c r="AB1539" s="23"/>
      <c r="AC1539" s="23"/>
      <c r="AD1539" s="23"/>
      <c r="AE1539" s="23"/>
      <c r="AF1539" s="23"/>
      <c r="AG1539" s="23"/>
      <c r="AH1539" s="23"/>
      <c r="AI1539" s="23"/>
      <c r="AJ1539" s="23"/>
      <c r="AK1539" s="23"/>
      <c r="AL1539" s="23"/>
      <c r="AM1539" s="23"/>
      <c r="AN1539" s="23"/>
      <c r="AO1539" s="23"/>
      <c r="AP1539" s="23"/>
      <c r="AQ1539" s="23"/>
      <c r="AR1539" s="23">
        <f t="shared" si="3224"/>
        <v>0</v>
      </c>
      <c r="AS1539" s="23">
        <f t="shared" si="3225"/>
        <v>0</v>
      </c>
      <c r="AT1539" s="23">
        <f t="shared" si="3226"/>
        <v>0</v>
      </c>
      <c r="AU1539" s="23">
        <f t="shared" si="3227"/>
        <v>0</v>
      </c>
      <c r="AV1539" s="23">
        <f t="shared" si="3228"/>
        <v>0</v>
      </c>
      <c r="AW1539" s="23">
        <f t="shared" si="3229"/>
        <v>0</v>
      </c>
      <c r="AX1539" s="23">
        <f t="shared" si="3230"/>
        <v>0</v>
      </c>
      <c r="AY1539" s="23">
        <f t="shared" si="3231"/>
        <v>0</v>
      </c>
      <c r="AZ1539" s="23">
        <f t="shared" si="3232"/>
        <v>0</v>
      </c>
      <c r="BA1539" s="23">
        <f t="shared" si="3233"/>
        <v>0</v>
      </c>
      <c r="BB1539" s="23">
        <f t="shared" si="3234"/>
        <v>0</v>
      </c>
      <c r="BC1539" s="23">
        <f t="shared" si="3235"/>
        <v>0</v>
      </c>
    </row>
    <row r="1540" spans="1:55" hidden="1" x14ac:dyDescent="0.2">
      <c r="A1540" s="17"/>
      <c r="B1540" s="42">
        <f>B1527</f>
        <v>3443</v>
      </c>
      <c r="C1540" s="38"/>
      <c r="D1540" s="34"/>
      <c r="E1540" s="30">
        <f>IF(ISERROR(R1540/R1536),0,R1540/R1536)</f>
        <v>0</v>
      </c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5">
        <f>SUM(F1540:Q1540)</f>
        <v>0</v>
      </c>
      <c r="S1540" s="47">
        <f>S1527</f>
        <v>42004.999965277777</v>
      </c>
      <c r="T1540" s="23"/>
      <c r="U1540" s="23"/>
      <c r="V1540" s="23"/>
      <c r="W1540" s="23"/>
      <c r="X1540" s="23"/>
      <c r="Y1540" s="23"/>
      <c r="Z1540" s="23"/>
      <c r="AA1540" s="23"/>
      <c r="AB1540" s="23"/>
      <c r="AC1540" s="23"/>
      <c r="AD1540" s="23"/>
      <c r="AE1540" s="23"/>
      <c r="AF1540" s="23"/>
      <c r="AG1540" s="23"/>
      <c r="AH1540" s="23"/>
      <c r="AI1540" s="23"/>
      <c r="AJ1540" s="23"/>
      <c r="AK1540" s="23"/>
      <c r="AL1540" s="23"/>
      <c r="AM1540" s="23"/>
      <c r="AN1540" s="23"/>
      <c r="AO1540" s="23"/>
      <c r="AP1540" s="23"/>
      <c r="AQ1540" s="23"/>
      <c r="AR1540" s="23">
        <f t="shared" si="3224"/>
        <v>0</v>
      </c>
      <c r="AS1540" s="23">
        <f t="shared" si="3225"/>
        <v>0</v>
      </c>
      <c r="AT1540" s="23">
        <f t="shared" si="3226"/>
        <v>0</v>
      </c>
      <c r="AU1540" s="23">
        <f t="shared" si="3227"/>
        <v>0</v>
      </c>
      <c r="AV1540" s="23">
        <f t="shared" si="3228"/>
        <v>0</v>
      </c>
      <c r="AW1540" s="23">
        <f t="shared" si="3229"/>
        <v>0</v>
      </c>
      <c r="AX1540" s="23">
        <f t="shared" si="3230"/>
        <v>0</v>
      </c>
      <c r="AY1540" s="23">
        <f t="shared" si="3231"/>
        <v>0</v>
      </c>
      <c r="AZ1540" s="23">
        <f t="shared" si="3232"/>
        <v>0</v>
      </c>
      <c r="BA1540" s="23">
        <f t="shared" si="3233"/>
        <v>0</v>
      </c>
      <c r="BB1540" s="23">
        <f t="shared" si="3234"/>
        <v>0</v>
      </c>
      <c r="BC1540" s="23">
        <f t="shared" si="3235"/>
        <v>0</v>
      </c>
    </row>
    <row r="1541" spans="1:55" hidden="1" x14ac:dyDescent="0.2">
      <c r="A1541" s="17"/>
      <c r="B1541" s="42">
        <f>B1527</f>
        <v>3443</v>
      </c>
      <c r="C1541" s="38"/>
      <c r="D1541" s="34"/>
      <c r="E1541" s="30">
        <f>IF(ISERROR(R1541/R1536),0,R1541/R1536)</f>
        <v>0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5">
        <f t="shared" ref="R1541:R1545" si="3237">SUM(F1541:Q1541)</f>
        <v>0</v>
      </c>
      <c r="S1541" s="47">
        <f>S1527</f>
        <v>42004.999965277777</v>
      </c>
      <c r="T1541" s="23"/>
      <c r="U1541" s="23"/>
      <c r="V1541" s="23"/>
      <c r="W1541" s="23"/>
      <c r="X1541" s="23"/>
      <c r="Y1541" s="23"/>
      <c r="Z1541" s="23"/>
      <c r="AA1541" s="23"/>
      <c r="AB1541" s="23"/>
      <c r="AC1541" s="23"/>
      <c r="AD1541" s="23"/>
      <c r="AE1541" s="23"/>
      <c r="AF1541" s="23"/>
      <c r="AG1541" s="23"/>
      <c r="AH1541" s="23"/>
      <c r="AI1541" s="23"/>
      <c r="AJ1541" s="23"/>
      <c r="AK1541" s="23"/>
      <c r="AL1541" s="23"/>
      <c r="AM1541" s="23"/>
      <c r="AN1541" s="23"/>
      <c r="AO1541" s="23"/>
      <c r="AP1541" s="23"/>
      <c r="AQ1541" s="23"/>
      <c r="AR1541" s="23">
        <f t="shared" si="3224"/>
        <v>0</v>
      </c>
      <c r="AS1541" s="23">
        <f t="shared" si="3225"/>
        <v>0</v>
      </c>
      <c r="AT1541" s="23">
        <f t="shared" si="3226"/>
        <v>0</v>
      </c>
      <c r="AU1541" s="23">
        <f t="shared" si="3227"/>
        <v>0</v>
      </c>
      <c r="AV1541" s="23">
        <f t="shared" si="3228"/>
        <v>0</v>
      </c>
      <c r="AW1541" s="23">
        <f t="shared" si="3229"/>
        <v>0</v>
      </c>
      <c r="AX1541" s="23">
        <f t="shared" si="3230"/>
        <v>0</v>
      </c>
      <c r="AY1541" s="23">
        <f t="shared" si="3231"/>
        <v>0</v>
      </c>
      <c r="AZ1541" s="23">
        <f t="shared" si="3232"/>
        <v>0</v>
      </c>
      <c r="BA1541" s="23">
        <f t="shared" si="3233"/>
        <v>0</v>
      </c>
      <c r="BB1541" s="23">
        <f t="shared" si="3234"/>
        <v>0</v>
      </c>
      <c r="BC1541" s="23">
        <f t="shared" si="3235"/>
        <v>0</v>
      </c>
    </row>
    <row r="1542" spans="1:55" hidden="1" x14ac:dyDescent="0.2">
      <c r="A1542" s="17"/>
      <c r="B1542" s="42">
        <f>B1527</f>
        <v>3443</v>
      </c>
      <c r="C1542" s="38"/>
      <c r="D1542" s="34"/>
      <c r="E1542" s="30">
        <f>IF(ISERROR(R1542/R1536),0,R1542/R1536)</f>
        <v>0</v>
      </c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5">
        <f t="shared" si="3237"/>
        <v>0</v>
      </c>
      <c r="S1542" s="47">
        <f>S1527</f>
        <v>42004.999965277777</v>
      </c>
      <c r="T1542" s="23"/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3"/>
      <c r="AP1542" s="23"/>
      <c r="AQ1542" s="23"/>
      <c r="AR1542" s="23">
        <f t="shared" si="3224"/>
        <v>0</v>
      </c>
      <c r="AS1542" s="23">
        <f t="shared" si="3225"/>
        <v>0</v>
      </c>
      <c r="AT1542" s="23">
        <f t="shared" si="3226"/>
        <v>0</v>
      </c>
      <c r="AU1542" s="23">
        <f t="shared" si="3227"/>
        <v>0</v>
      </c>
      <c r="AV1542" s="23">
        <f t="shared" si="3228"/>
        <v>0</v>
      </c>
      <c r="AW1542" s="23">
        <f t="shared" si="3229"/>
        <v>0</v>
      </c>
      <c r="AX1542" s="23">
        <f t="shared" si="3230"/>
        <v>0</v>
      </c>
      <c r="AY1542" s="23">
        <f t="shared" si="3231"/>
        <v>0</v>
      </c>
      <c r="AZ1542" s="23">
        <f t="shared" si="3232"/>
        <v>0</v>
      </c>
      <c r="BA1542" s="23">
        <f t="shared" si="3233"/>
        <v>0</v>
      </c>
      <c r="BB1542" s="23">
        <f t="shared" si="3234"/>
        <v>0</v>
      </c>
      <c r="BC1542" s="23">
        <f t="shared" si="3235"/>
        <v>0</v>
      </c>
    </row>
    <row r="1543" spans="1:55" hidden="1" x14ac:dyDescent="0.2">
      <c r="A1543" s="26"/>
      <c r="B1543" s="43">
        <f>B1527</f>
        <v>3443</v>
      </c>
      <c r="C1543" s="39"/>
      <c r="D1543" s="35"/>
      <c r="E1543" s="31">
        <f>IF(ISERROR(R1543/R1536),0,R1543/R1536)</f>
        <v>0</v>
      </c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1">
        <f t="shared" si="3237"/>
        <v>0</v>
      </c>
      <c r="S1543" s="48">
        <f>S1527</f>
        <v>42004.999965277777</v>
      </c>
      <c r="T1543" s="24"/>
      <c r="U1543" s="24"/>
      <c r="V1543" s="24"/>
      <c r="W1543" s="24"/>
      <c r="X1543" s="24"/>
      <c r="Y1543" s="24"/>
      <c r="Z1543" s="24"/>
      <c r="AA1543" s="24"/>
      <c r="AB1543" s="24"/>
      <c r="AC1543" s="24"/>
      <c r="AD1543" s="24"/>
      <c r="AE1543" s="24"/>
      <c r="AF1543" s="23"/>
      <c r="AG1543" s="23"/>
      <c r="AH1543" s="23"/>
      <c r="AI1543" s="23"/>
      <c r="AJ1543" s="23"/>
      <c r="AK1543" s="23"/>
      <c r="AL1543" s="23"/>
      <c r="AM1543" s="23"/>
      <c r="AN1543" s="23"/>
      <c r="AO1543" s="23"/>
      <c r="AP1543" s="23"/>
      <c r="AQ1543" s="23"/>
      <c r="AR1543" s="23">
        <f t="shared" si="3224"/>
        <v>0</v>
      </c>
      <c r="AS1543" s="23">
        <f t="shared" si="3225"/>
        <v>0</v>
      </c>
      <c r="AT1543" s="23">
        <f t="shared" si="3226"/>
        <v>0</v>
      </c>
      <c r="AU1543" s="23">
        <f t="shared" si="3227"/>
        <v>0</v>
      </c>
      <c r="AV1543" s="23">
        <f t="shared" si="3228"/>
        <v>0</v>
      </c>
      <c r="AW1543" s="23">
        <f t="shared" si="3229"/>
        <v>0</v>
      </c>
      <c r="AX1543" s="23">
        <f t="shared" si="3230"/>
        <v>0</v>
      </c>
      <c r="AY1543" s="23">
        <f t="shared" si="3231"/>
        <v>0</v>
      </c>
      <c r="AZ1543" s="23">
        <f t="shared" si="3232"/>
        <v>0</v>
      </c>
      <c r="BA1543" s="23">
        <f t="shared" si="3233"/>
        <v>0</v>
      </c>
      <c r="BB1543" s="23">
        <f t="shared" si="3234"/>
        <v>0</v>
      </c>
      <c r="BC1543" s="23">
        <f t="shared" si="3235"/>
        <v>0</v>
      </c>
    </row>
    <row r="1544" spans="1:55" hidden="1" x14ac:dyDescent="0.2">
      <c r="A1544" s="1" t="s">
        <v>18</v>
      </c>
      <c r="B1544" s="41">
        <f>B1527</f>
        <v>3443</v>
      </c>
      <c r="C1544" s="33"/>
      <c r="D1544" s="33"/>
      <c r="E1544" s="29"/>
      <c r="F1544" s="3">
        <f t="shared" ref="F1544:Q1544" si="3238">F1528-F1536</f>
        <v>2059.7876999999999</v>
      </c>
      <c r="G1544" s="3">
        <f t="shared" si="3238"/>
        <v>762.29977499999995</v>
      </c>
      <c r="H1544" s="3">
        <f t="shared" si="3238"/>
        <v>1866.118725</v>
      </c>
      <c r="I1544" s="3">
        <f t="shared" si="3238"/>
        <v>1595.826675</v>
      </c>
      <c r="J1544" s="3">
        <f t="shared" si="3238"/>
        <v>2141.7153750000002</v>
      </c>
      <c r="K1544" s="3">
        <f t="shared" si="3238"/>
        <v>2053.0401749999996</v>
      </c>
      <c r="L1544" s="3">
        <f t="shared" si="3238"/>
        <v>2691.4238999999998</v>
      </c>
      <c r="M1544" s="3">
        <f t="shared" si="3238"/>
        <v>2289.8450250000001</v>
      </c>
      <c r="N1544" s="3">
        <f t="shared" si="3238"/>
        <v>2031.8105249999999</v>
      </c>
      <c r="O1544" s="3">
        <f t="shared" si="3238"/>
        <v>3462.1978499999996</v>
      </c>
      <c r="P1544" s="3">
        <f t="shared" si="3238"/>
        <v>1397.8296</v>
      </c>
      <c r="Q1544" s="3">
        <f t="shared" si="3238"/>
        <v>1406.8746000000001</v>
      </c>
      <c r="R1544" s="5">
        <f t="shared" si="3237"/>
        <v>23758.769925000001</v>
      </c>
      <c r="S1544" s="47">
        <f>S1527</f>
        <v>42004.999965277777</v>
      </c>
      <c r="T1544" s="23"/>
      <c r="U1544" s="23"/>
      <c r="V1544" s="23"/>
      <c r="W1544" s="23"/>
      <c r="X1544" s="23"/>
      <c r="Y1544" s="23"/>
      <c r="Z1544" s="23"/>
      <c r="AA1544" s="23"/>
      <c r="AB1544" s="23"/>
      <c r="AC1544" s="23"/>
      <c r="AD1544" s="23"/>
      <c r="AE1544" s="23"/>
      <c r="AF1544" s="23"/>
      <c r="AG1544" s="23"/>
      <c r="AH1544" s="23"/>
      <c r="AI1544" s="23"/>
      <c r="AJ1544" s="23"/>
      <c r="AK1544" s="23"/>
      <c r="AL1544" s="23"/>
      <c r="AM1544" s="23"/>
      <c r="AN1544" s="23"/>
      <c r="AO1544" s="23"/>
      <c r="AP1544" s="23"/>
      <c r="AQ1544" s="23"/>
      <c r="AR1544" s="23"/>
      <c r="AS1544" s="23"/>
      <c r="AT1544" s="23"/>
      <c r="AU1544" s="23"/>
      <c r="AV1544" s="23"/>
      <c r="AW1544" s="23"/>
      <c r="AX1544" s="23"/>
      <c r="AY1544" s="23"/>
      <c r="AZ1544" s="23"/>
      <c r="BA1544" s="23"/>
      <c r="BB1544" s="23"/>
      <c r="BC1544" s="23"/>
    </row>
    <row r="1545" spans="1:55" hidden="1" x14ac:dyDescent="0.2">
      <c r="A1545" s="17" t="s">
        <v>30</v>
      </c>
      <c r="B1545" s="42">
        <f>B1527</f>
        <v>3443</v>
      </c>
      <c r="C1545" s="34"/>
      <c r="D1545" s="34"/>
      <c r="E1545" s="30">
        <v>0</v>
      </c>
      <c r="F1545" s="3">
        <f t="shared" ref="F1545:Q1545" si="3239">F1529-F1537</f>
        <v>2059.7876999999999</v>
      </c>
      <c r="G1545" s="3">
        <f t="shared" si="3239"/>
        <v>762.29977499999995</v>
      </c>
      <c r="H1545" s="3">
        <f t="shared" si="3239"/>
        <v>1866.118725</v>
      </c>
      <c r="I1545" s="3">
        <f t="shared" si="3239"/>
        <v>1595.826675</v>
      </c>
      <c r="J1545" s="3">
        <f t="shared" si="3239"/>
        <v>2141.7153750000002</v>
      </c>
      <c r="K1545" s="3">
        <f t="shared" si="3239"/>
        <v>2053.0401749999996</v>
      </c>
      <c r="L1545" s="3">
        <f t="shared" si="3239"/>
        <v>2691.4238999999998</v>
      </c>
      <c r="M1545" s="3">
        <f t="shared" si="3239"/>
        <v>2289.8450250000001</v>
      </c>
      <c r="N1545" s="3">
        <f t="shared" si="3239"/>
        <v>2031.8105249999999</v>
      </c>
      <c r="O1545" s="3">
        <f t="shared" si="3239"/>
        <v>3462.1978499999996</v>
      </c>
      <c r="P1545" s="3">
        <f t="shared" si="3239"/>
        <v>1397.8296</v>
      </c>
      <c r="Q1545" s="3">
        <f t="shared" si="3239"/>
        <v>1406.8746000000001</v>
      </c>
      <c r="R1545" s="5">
        <f t="shared" si="3237"/>
        <v>23758.769925000001</v>
      </c>
      <c r="S1545" s="47">
        <f>S1527</f>
        <v>42004.999965277777</v>
      </c>
      <c r="T1545" s="23"/>
      <c r="U1545" s="23"/>
      <c r="V1545" s="23"/>
      <c r="W1545" s="23"/>
      <c r="X1545" s="23"/>
      <c r="Y1545" s="23"/>
      <c r="Z1545" s="23"/>
      <c r="AA1545" s="23"/>
      <c r="AB1545" s="23"/>
      <c r="AC1545" s="23"/>
      <c r="AD1545" s="23"/>
      <c r="AE1545" s="23"/>
      <c r="AF1545" s="23"/>
      <c r="AG1545" s="23"/>
      <c r="AH1545" s="23"/>
      <c r="AI1545" s="23"/>
      <c r="AJ1545" s="23"/>
      <c r="AK1545" s="23"/>
      <c r="AL1545" s="23"/>
      <c r="AM1545" s="23"/>
      <c r="AN1545" s="23"/>
      <c r="AO1545" s="23"/>
      <c r="AP1545" s="23"/>
      <c r="AQ1545" s="23"/>
      <c r="AR1545" s="23"/>
      <c r="AS1545" s="23"/>
      <c r="AT1545" s="23"/>
      <c r="AU1545" s="23"/>
      <c r="AV1545" s="23"/>
      <c r="AW1545" s="23"/>
      <c r="AX1545" s="23"/>
      <c r="AY1545" s="23"/>
      <c r="AZ1545" s="23"/>
      <c r="BA1545" s="23"/>
      <c r="BB1545" s="23"/>
      <c r="BC1545" s="23"/>
    </row>
    <row r="1546" spans="1:55" hidden="1" x14ac:dyDescent="0.2">
      <c r="A1546" s="17"/>
      <c r="B1546" s="42">
        <f>B1527</f>
        <v>3443</v>
      </c>
      <c r="C1546" s="34"/>
      <c r="D1546" s="34"/>
      <c r="E1546" s="30">
        <v>0</v>
      </c>
      <c r="F1546" s="3">
        <f t="shared" ref="F1546:Q1546" si="3240">F1530-F1538</f>
        <v>0</v>
      </c>
      <c r="G1546" s="3">
        <f t="shared" si="3240"/>
        <v>0</v>
      </c>
      <c r="H1546" s="3">
        <f t="shared" si="3240"/>
        <v>0</v>
      </c>
      <c r="I1546" s="3">
        <f t="shared" si="3240"/>
        <v>0</v>
      </c>
      <c r="J1546" s="3">
        <f t="shared" si="3240"/>
        <v>0</v>
      </c>
      <c r="K1546" s="3">
        <f t="shared" si="3240"/>
        <v>0</v>
      </c>
      <c r="L1546" s="3">
        <f t="shared" si="3240"/>
        <v>0</v>
      </c>
      <c r="M1546" s="3">
        <f t="shared" si="3240"/>
        <v>0</v>
      </c>
      <c r="N1546" s="3">
        <f t="shared" si="3240"/>
        <v>0</v>
      </c>
      <c r="O1546" s="3">
        <f t="shared" si="3240"/>
        <v>0</v>
      </c>
      <c r="P1546" s="3">
        <f t="shared" si="3240"/>
        <v>0</v>
      </c>
      <c r="Q1546" s="3">
        <f t="shared" si="3240"/>
        <v>0</v>
      </c>
      <c r="R1546" s="5">
        <f>SUM(F1546:Q1546)</f>
        <v>0</v>
      </c>
      <c r="S1546" s="47">
        <f>S1527</f>
        <v>42004.999965277777</v>
      </c>
      <c r="T1546" s="23"/>
      <c r="U1546" s="23"/>
      <c r="V1546" s="23"/>
      <c r="W1546" s="23"/>
      <c r="X1546" s="23"/>
      <c r="Y1546" s="23"/>
      <c r="Z1546" s="23"/>
      <c r="AA1546" s="23"/>
      <c r="AB1546" s="23"/>
      <c r="AC1546" s="23"/>
      <c r="AD1546" s="23"/>
      <c r="AE1546" s="23"/>
      <c r="AF1546" s="23"/>
      <c r="AG1546" s="23"/>
      <c r="AH1546" s="23"/>
      <c r="AI1546" s="23"/>
      <c r="AJ1546" s="23"/>
      <c r="AK1546" s="23"/>
      <c r="AL1546" s="23"/>
      <c r="AM1546" s="23"/>
      <c r="AN1546" s="23"/>
      <c r="AO1546" s="23"/>
      <c r="AP1546" s="23"/>
      <c r="AQ1546" s="23"/>
      <c r="AR1546" s="23"/>
      <c r="AS1546" s="23"/>
      <c r="AT1546" s="23"/>
      <c r="AU1546" s="23"/>
      <c r="AV1546" s="23"/>
      <c r="AW1546" s="23"/>
      <c r="AX1546" s="23"/>
      <c r="AY1546" s="23"/>
      <c r="AZ1546" s="23"/>
      <c r="BA1546" s="23"/>
      <c r="BB1546" s="23"/>
      <c r="BC1546" s="23"/>
    </row>
    <row r="1547" spans="1:55" hidden="1" x14ac:dyDescent="0.2">
      <c r="A1547" s="17"/>
      <c r="B1547" s="42">
        <f>B1527</f>
        <v>3443</v>
      </c>
      <c r="C1547" s="34"/>
      <c r="D1547" s="34"/>
      <c r="E1547" s="30">
        <v>0</v>
      </c>
      <c r="F1547" s="3">
        <f t="shared" ref="F1547:Q1547" si="3241">F1531-F1539</f>
        <v>0</v>
      </c>
      <c r="G1547" s="3">
        <f t="shared" si="3241"/>
        <v>0</v>
      </c>
      <c r="H1547" s="3">
        <f t="shared" si="3241"/>
        <v>0</v>
      </c>
      <c r="I1547" s="3">
        <f t="shared" si="3241"/>
        <v>0</v>
      </c>
      <c r="J1547" s="3">
        <f t="shared" si="3241"/>
        <v>0</v>
      </c>
      <c r="K1547" s="3">
        <f t="shared" si="3241"/>
        <v>0</v>
      </c>
      <c r="L1547" s="3">
        <f t="shared" si="3241"/>
        <v>0</v>
      </c>
      <c r="M1547" s="3">
        <f t="shared" si="3241"/>
        <v>0</v>
      </c>
      <c r="N1547" s="3">
        <f t="shared" si="3241"/>
        <v>0</v>
      </c>
      <c r="O1547" s="3">
        <f t="shared" si="3241"/>
        <v>0</v>
      </c>
      <c r="P1547" s="3">
        <f t="shared" si="3241"/>
        <v>0</v>
      </c>
      <c r="Q1547" s="3">
        <f t="shared" si="3241"/>
        <v>0</v>
      </c>
      <c r="R1547" s="5">
        <f t="shared" ref="R1547" si="3242">SUM(F1547:Q1547)</f>
        <v>0</v>
      </c>
      <c r="S1547" s="47">
        <f>S1527</f>
        <v>42004.999965277777</v>
      </c>
      <c r="T1547" s="23"/>
      <c r="U1547" s="23"/>
      <c r="V1547" s="23"/>
      <c r="W1547" s="23"/>
      <c r="X1547" s="23"/>
      <c r="Y1547" s="23"/>
      <c r="Z1547" s="23"/>
      <c r="AA1547" s="23"/>
      <c r="AB1547" s="23"/>
      <c r="AC1547" s="23"/>
      <c r="AD1547" s="23"/>
      <c r="AE1547" s="23"/>
      <c r="AF1547" s="23"/>
      <c r="AG1547" s="23"/>
      <c r="AH1547" s="23"/>
      <c r="AI1547" s="23"/>
      <c r="AJ1547" s="23"/>
      <c r="AK1547" s="23"/>
      <c r="AL1547" s="23"/>
      <c r="AM1547" s="23"/>
      <c r="AN1547" s="23"/>
      <c r="AO1547" s="23"/>
      <c r="AP1547" s="23"/>
      <c r="AQ1547" s="23"/>
      <c r="AR1547" s="23"/>
      <c r="AS1547" s="23"/>
      <c r="AT1547" s="23"/>
      <c r="AU1547" s="23"/>
      <c r="AV1547" s="23"/>
      <c r="AW1547" s="23"/>
      <c r="AX1547" s="23"/>
      <c r="AY1547" s="23"/>
      <c r="AZ1547" s="23"/>
      <c r="BA1547" s="23"/>
      <c r="BB1547" s="23"/>
      <c r="BC1547" s="23"/>
    </row>
    <row r="1548" spans="1:55" hidden="1" x14ac:dyDescent="0.2">
      <c r="A1548" s="17"/>
      <c r="B1548" s="42">
        <f>B1527</f>
        <v>3443</v>
      </c>
      <c r="C1548" s="34"/>
      <c r="D1548" s="34"/>
      <c r="E1548" s="30">
        <v>0</v>
      </c>
      <c r="F1548" s="3">
        <f t="shared" ref="F1548:Q1548" si="3243">F1532-F1540</f>
        <v>0</v>
      </c>
      <c r="G1548" s="3">
        <f t="shared" si="3243"/>
        <v>0</v>
      </c>
      <c r="H1548" s="3">
        <f t="shared" si="3243"/>
        <v>0</v>
      </c>
      <c r="I1548" s="3">
        <f t="shared" si="3243"/>
        <v>0</v>
      </c>
      <c r="J1548" s="3">
        <f t="shared" si="3243"/>
        <v>0</v>
      </c>
      <c r="K1548" s="3">
        <f t="shared" si="3243"/>
        <v>0</v>
      </c>
      <c r="L1548" s="3">
        <f t="shared" si="3243"/>
        <v>0</v>
      </c>
      <c r="M1548" s="3">
        <f t="shared" si="3243"/>
        <v>0</v>
      </c>
      <c r="N1548" s="3">
        <f t="shared" si="3243"/>
        <v>0</v>
      </c>
      <c r="O1548" s="3">
        <f t="shared" si="3243"/>
        <v>0</v>
      </c>
      <c r="P1548" s="3">
        <f t="shared" si="3243"/>
        <v>0</v>
      </c>
      <c r="Q1548" s="3">
        <f t="shared" si="3243"/>
        <v>0</v>
      </c>
      <c r="R1548" s="5">
        <f>SUM(F1548:Q1548)</f>
        <v>0</v>
      </c>
      <c r="S1548" s="47">
        <f>S1527</f>
        <v>42004.999965277777</v>
      </c>
      <c r="T1548" s="23"/>
      <c r="U1548" s="23"/>
      <c r="V1548" s="23"/>
      <c r="W1548" s="23"/>
      <c r="X1548" s="23"/>
      <c r="Y1548" s="23"/>
      <c r="Z1548" s="23"/>
      <c r="AA1548" s="23"/>
      <c r="AB1548" s="23"/>
      <c r="AC1548" s="23"/>
      <c r="AD1548" s="23"/>
      <c r="AE1548" s="23"/>
      <c r="AF1548" s="23"/>
      <c r="AG1548" s="23"/>
      <c r="AH1548" s="23"/>
      <c r="AI1548" s="23"/>
      <c r="AJ1548" s="23"/>
      <c r="AK1548" s="23"/>
      <c r="AL1548" s="23"/>
      <c r="AM1548" s="23"/>
      <c r="AN1548" s="23"/>
      <c r="AO1548" s="23"/>
      <c r="AP1548" s="23"/>
      <c r="AQ1548" s="23"/>
      <c r="AR1548" s="23"/>
      <c r="AS1548" s="23"/>
      <c r="AT1548" s="23"/>
      <c r="AU1548" s="23"/>
      <c r="AV1548" s="23"/>
      <c r="AW1548" s="23"/>
      <c r="AX1548" s="23"/>
      <c r="AY1548" s="23"/>
      <c r="AZ1548" s="23"/>
      <c r="BA1548" s="23"/>
      <c r="BB1548" s="23"/>
      <c r="BC1548" s="23"/>
    </row>
    <row r="1549" spans="1:55" hidden="1" x14ac:dyDescent="0.2">
      <c r="A1549" s="17"/>
      <c r="B1549" s="42">
        <f>B1527</f>
        <v>3443</v>
      </c>
      <c r="C1549" s="34"/>
      <c r="D1549" s="34"/>
      <c r="E1549" s="30">
        <v>0</v>
      </c>
      <c r="F1549" s="3">
        <f t="shared" ref="F1549:Q1549" si="3244">F1533-F1541</f>
        <v>0</v>
      </c>
      <c r="G1549" s="3">
        <f t="shared" si="3244"/>
        <v>0</v>
      </c>
      <c r="H1549" s="3">
        <f t="shared" si="3244"/>
        <v>0</v>
      </c>
      <c r="I1549" s="3">
        <f t="shared" si="3244"/>
        <v>0</v>
      </c>
      <c r="J1549" s="3">
        <f t="shared" si="3244"/>
        <v>0</v>
      </c>
      <c r="K1549" s="3">
        <f t="shared" si="3244"/>
        <v>0</v>
      </c>
      <c r="L1549" s="3">
        <f t="shared" si="3244"/>
        <v>0</v>
      </c>
      <c r="M1549" s="3">
        <f t="shared" si="3244"/>
        <v>0</v>
      </c>
      <c r="N1549" s="3">
        <f t="shared" si="3244"/>
        <v>0</v>
      </c>
      <c r="O1549" s="3">
        <f t="shared" si="3244"/>
        <v>0</v>
      </c>
      <c r="P1549" s="3">
        <f t="shared" si="3244"/>
        <v>0</v>
      </c>
      <c r="Q1549" s="3">
        <f t="shared" si="3244"/>
        <v>0</v>
      </c>
      <c r="R1549" s="5">
        <f t="shared" ref="R1549:R1554" si="3245">SUM(F1549:Q1549)</f>
        <v>0</v>
      </c>
      <c r="S1549" s="47">
        <f>S1527</f>
        <v>42004.999965277777</v>
      </c>
      <c r="T1549" s="23"/>
      <c r="U1549" s="23"/>
      <c r="V1549" s="23"/>
      <c r="W1549" s="23"/>
      <c r="X1549" s="23"/>
      <c r="Y1549" s="23"/>
      <c r="Z1549" s="23"/>
      <c r="AA1549" s="23"/>
      <c r="AB1549" s="23"/>
      <c r="AC1549" s="23"/>
      <c r="AD1549" s="23"/>
      <c r="AE1549" s="23"/>
      <c r="AF1549" s="23"/>
      <c r="AG1549" s="23"/>
      <c r="AH1549" s="23"/>
      <c r="AI1549" s="23"/>
      <c r="AJ1549" s="23"/>
      <c r="AK1549" s="23"/>
      <c r="AL1549" s="23"/>
      <c r="AM1549" s="23"/>
      <c r="AN1549" s="23"/>
      <c r="AO1549" s="23"/>
      <c r="AP1549" s="23"/>
      <c r="AQ1549" s="23"/>
      <c r="AR1549" s="23"/>
      <c r="AS1549" s="23"/>
      <c r="AT1549" s="23"/>
      <c r="AU1549" s="23"/>
      <c r="AV1549" s="23"/>
      <c r="AW1549" s="23"/>
      <c r="AX1549" s="23"/>
      <c r="AY1549" s="23"/>
      <c r="AZ1549" s="23"/>
      <c r="BA1549" s="23"/>
      <c r="BB1549" s="23"/>
      <c r="BC1549" s="23"/>
    </row>
    <row r="1550" spans="1:55" hidden="1" x14ac:dyDescent="0.2">
      <c r="A1550" s="17"/>
      <c r="B1550" s="42">
        <f>B1527</f>
        <v>3443</v>
      </c>
      <c r="C1550" s="34"/>
      <c r="D1550" s="34"/>
      <c r="E1550" s="30">
        <v>0</v>
      </c>
      <c r="F1550" s="3">
        <f t="shared" ref="F1550:Q1550" si="3246">F1534-F1542</f>
        <v>0</v>
      </c>
      <c r="G1550" s="3">
        <f t="shared" si="3246"/>
        <v>0</v>
      </c>
      <c r="H1550" s="3">
        <f t="shared" si="3246"/>
        <v>0</v>
      </c>
      <c r="I1550" s="3">
        <f t="shared" si="3246"/>
        <v>0</v>
      </c>
      <c r="J1550" s="3">
        <f t="shared" si="3246"/>
        <v>0</v>
      </c>
      <c r="K1550" s="3">
        <f t="shared" si="3246"/>
        <v>0</v>
      </c>
      <c r="L1550" s="3">
        <f t="shared" si="3246"/>
        <v>0</v>
      </c>
      <c r="M1550" s="3">
        <f t="shared" si="3246"/>
        <v>0</v>
      </c>
      <c r="N1550" s="3">
        <f t="shared" si="3246"/>
        <v>0</v>
      </c>
      <c r="O1550" s="3">
        <f t="shared" si="3246"/>
        <v>0</v>
      </c>
      <c r="P1550" s="3">
        <f t="shared" si="3246"/>
        <v>0</v>
      </c>
      <c r="Q1550" s="3">
        <f t="shared" si="3246"/>
        <v>0</v>
      </c>
      <c r="R1550" s="5">
        <f t="shared" si="3245"/>
        <v>0</v>
      </c>
      <c r="S1550" s="47">
        <f>S1527</f>
        <v>42004.999965277777</v>
      </c>
      <c r="T1550" s="23"/>
      <c r="U1550" s="23"/>
      <c r="V1550" s="23"/>
      <c r="W1550" s="23"/>
      <c r="X1550" s="23"/>
      <c r="Y1550" s="23"/>
      <c r="Z1550" s="23"/>
      <c r="AA1550" s="23"/>
      <c r="AB1550" s="23"/>
      <c r="AC1550" s="23"/>
      <c r="AD1550" s="23"/>
      <c r="AE1550" s="23"/>
      <c r="AF1550" s="23"/>
      <c r="AG1550" s="23"/>
      <c r="AH1550" s="23"/>
      <c r="AI1550" s="23"/>
      <c r="AJ1550" s="23"/>
      <c r="AK1550" s="23"/>
      <c r="AL1550" s="23"/>
      <c r="AM1550" s="23"/>
      <c r="AN1550" s="23"/>
      <c r="AO1550" s="23"/>
      <c r="AP1550" s="23"/>
      <c r="AQ1550" s="23"/>
      <c r="AR1550" s="23"/>
      <c r="AS1550" s="23"/>
      <c r="AT1550" s="23"/>
      <c r="AU1550" s="23"/>
      <c r="AV1550" s="23"/>
      <c r="AW1550" s="23"/>
      <c r="AX1550" s="23"/>
      <c r="AY1550" s="23"/>
      <c r="AZ1550" s="23"/>
      <c r="BA1550" s="23"/>
      <c r="BB1550" s="23"/>
      <c r="BC1550" s="23"/>
    </row>
    <row r="1551" spans="1:55" hidden="1" x14ac:dyDescent="0.2">
      <c r="A1551" s="26"/>
      <c r="B1551" s="43">
        <f>B1527</f>
        <v>3443</v>
      </c>
      <c r="C1551" s="35"/>
      <c r="D1551" s="35"/>
      <c r="E1551" s="31">
        <v>0</v>
      </c>
      <c r="F1551" s="10">
        <f t="shared" ref="F1551:Q1551" si="3247">F1535-F1543</f>
        <v>0</v>
      </c>
      <c r="G1551" s="10">
        <f t="shared" si="3247"/>
        <v>0</v>
      </c>
      <c r="H1551" s="10">
        <f t="shared" si="3247"/>
        <v>0</v>
      </c>
      <c r="I1551" s="10">
        <f t="shared" si="3247"/>
        <v>0</v>
      </c>
      <c r="J1551" s="10">
        <f t="shared" si="3247"/>
        <v>0</v>
      </c>
      <c r="K1551" s="10">
        <f t="shared" si="3247"/>
        <v>0</v>
      </c>
      <c r="L1551" s="10">
        <f t="shared" si="3247"/>
        <v>0</v>
      </c>
      <c r="M1551" s="10">
        <f t="shared" si="3247"/>
        <v>0</v>
      </c>
      <c r="N1551" s="10">
        <f t="shared" si="3247"/>
        <v>0</v>
      </c>
      <c r="O1551" s="10">
        <f t="shared" si="3247"/>
        <v>0</v>
      </c>
      <c r="P1551" s="10">
        <f t="shared" si="3247"/>
        <v>0</v>
      </c>
      <c r="Q1551" s="10">
        <f t="shared" si="3247"/>
        <v>0</v>
      </c>
      <c r="R1551" s="11">
        <f t="shared" si="3245"/>
        <v>0</v>
      </c>
      <c r="S1551" s="48">
        <f>S1527</f>
        <v>42004.999965277777</v>
      </c>
      <c r="T1551" s="24"/>
      <c r="U1551" s="24"/>
      <c r="V1551" s="24"/>
      <c r="W1551" s="24"/>
      <c r="X1551" s="24"/>
      <c r="Y1551" s="24"/>
      <c r="Z1551" s="24"/>
      <c r="AA1551" s="24"/>
      <c r="AB1551" s="24"/>
      <c r="AC1551" s="24"/>
      <c r="AD1551" s="24"/>
      <c r="AE1551" s="24"/>
      <c r="AF1551" s="23"/>
      <c r="AG1551" s="23"/>
      <c r="AH1551" s="23"/>
      <c r="AI1551" s="23"/>
      <c r="AJ1551" s="23"/>
      <c r="AK1551" s="23"/>
      <c r="AL1551" s="23"/>
      <c r="AM1551" s="23"/>
      <c r="AN1551" s="23"/>
      <c r="AO1551" s="23"/>
      <c r="AP1551" s="23"/>
      <c r="AQ1551" s="23"/>
      <c r="AR1551" s="23"/>
      <c r="AS1551" s="23"/>
      <c r="AT1551" s="23"/>
      <c r="AU1551" s="23"/>
      <c r="AV1551" s="23"/>
      <c r="AW1551" s="23"/>
      <c r="AX1551" s="23"/>
      <c r="AY1551" s="23"/>
      <c r="AZ1551" s="23"/>
      <c r="BA1551" s="23"/>
      <c r="BB1551" s="23"/>
      <c r="BC1551" s="23"/>
    </row>
    <row r="1552" spans="1:55" hidden="1" x14ac:dyDescent="0.2">
      <c r="A1552" s="13" t="s">
        <v>105</v>
      </c>
      <c r="B1552" s="40">
        <v>739</v>
      </c>
      <c r="C1552" s="32" t="s">
        <v>26</v>
      </c>
      <c r="D1552" s="32" t="s">
        <v>27</v>
      </c>
      <c r="E1552" s="28">
        <v>0.01</v>
      </c>
      <c r="F1552" s="14">
        <v>27359.24</v>
      </c>
      <c r="G1552" s="14">
        <v>6822.75</v>
      </c>
      <c r="H1552" s="14">
        <v>4723.72</v>
      </c>
      <c r="I1552" s="14">
        <v>15247.1</v>
      </c>
      <c r="J1552" s="14">
        <v>15924.25</v>
      </c>
      <c r="K1552" s="14">
        <v>21525.24</v>
      </c>
      <c r="L1552" s="14">
        <v>16578.939999999999</v>
      </c>
      <c r="M1552" s="14">
        <v>26480.57</v>
      </c>
      <c r="N1552" s="14">
        <v>23574.35</v>
      </c>
      <c r="O1552" s="14">
        <v>40979.49</v>
      </c>
      <c r="P1552" s="14">
        <v>36902.44</v>
      </c>
      <c r="Q1552" s="14">
        <v>73965.100000000006</v>
      </c>
      <c r="R1552" s="15">
        <f t="shared" si="3245"/>
        <v>310083.19</v>
      </c>
      <c r="S1552" s="47">
        <v>42004.999965277777</v>
      </c>
      <c r="T1552" s="23">
        <f>F1552</f>
        <v>27359.24</v>
      </c>
      <c r="U1552" s="23">
        <f t="shared" ref="U1552" si="3248">G1552</f>
        <v>6822.75</v>
      </c>
      <c r="V1552" s="23">
        <f t="shared" ref="V1552" si="3249">H1552</f>
        <v>4723.72</v>
      </c>
      <c r="W1552" s="23">
        <f t="shared" ref="W1552" si="3250">I1552</f>
        <v>15247.1</v>
      </c>
      <c r="X1552" s="23">
        <f t="shared" ref="X1552" si="3251">J1552</f>
        <v>15924.25</v>
      </c>
      <c r="Y1552" s="23">
        <f t="shared" ref="Y1552" si="3252">K1552</f>
        <v>21525.24</v>
      </c>
      <c r="Z1552" s="23">
        <f t="shared" ref="Z1552" si="3253">L1552</f>
        <v>16578.939999999999</v>
      </c>
      <c r="AA1552" s="23">
        <f t="shared" ref="AA1552" si="3254">M1552</f>
        <v>26480.57</v>
      </c>
      <c r="AB1552" s="23">
        <f t="shared" ref="AB1552" si="3255">N1552</f>
        <v>23574.35</v>
      </c>
      <c r="AC1552" s="23">
        <f t="shared" ref="AC1552" si="3256">O1552</f>
        <v>40979.49</v>
      </c>
      <c r="AD1552" s="23">
        <f t="shared" ref="AD1552" si="3257">P1552</f>
        <v>36902.44</v>
      </c>
      <c r="AE1552" s="23">
        <f t="shared" ref="AE1552" si="3258">Q1552</f>
        <v>73965.100000000006</v>
      </c>
      <c r="AF1552" s="23"/>
      <c r="AG1552" s="23"/>
      <c r="AH1552" s="23"/>
      <c r="AI1552" s="23"/>
      <c r="AJ1552" s="23"/>
      <c r="AK1552" s="23"/>
      <c r="AL1552" s="23"/>
      <c r="AM1552" s="23"/>
      <c r="AN1552" s="23"/>
      <c r="AO1552" s="23"/>
      <c r="AP1552" s="23"/>
      <c r="AQ1552" s="23"/>
      <c r="AR1552" s="23"/>
      <c r="AS1552" s="23"/>
      <c r="AT1552" s="23"/>
      <c r="AU1552" s="23"/>
      <c r="AV1552" s="23"/>
      <c r="AW1552" s="23"/>
      <c r="AX1552" s="23"/>
      <c r="AY1552" s="23"/>
      <c r="AZ1552" s="23"/>
      <c r="BA1552" s="23"/>
      <c r="BB1552" s="23"/>
      <c r="BC1552" s="23"/>
    </row>
    <row r="1553" spans="1:55" hidden="1" x14ac:dyDescent="0.2">
      <c r="A1553" s="1" t="s">
        <v>17</v>
      </c>
      <c r="B1553" s="41">
        <f>B1552</f>
        <v>739</v>
      </c>
      <c r="C1553" s="33"/>
      <c r="D1553" s="33"/>
      <c r="E1553" s="29"/>
      <c r="F1553" s="3">
        <f>$E1552*F1552</f>
        <v>273.5924</v>
      </c>
      <c r="G1553" s="3">
        <f t="shared" ref="G1553:Q1553" si="3259">$E1552*G1552</f>
        <v>68.227500000000006</v>
      </c>
      <c r="H1553" s="3">
        <f t="shared" si="3259"/>
        <v>47.237200000000001</v>
      </c>
      <c r="I1553" s="3">
        <f t="shared" si="3259"/>
        <v>152.471</v>
      </c>
      <c r="J1553" s="3">
        <f t="shared" si="3259"/>
        <v>159.24250000000001</v>
      </c>
      <c r="K1553" s="3">
        <f t="shared" si="3259"/>
        <v>215.25240000000002</v>
      </c>
      <c r="L1553" s="3">
        <f t="shared" si="3259"/>
        <v>165.7894</v>
      </c>
      <c r="M1553" s="3">
        <f t="shared" si="3259"/>
        <v>264.8057</v>
      </c>
      <c r="N1553" s="3">
        <f t="shared" si="3259"/>
        <v>235.74349999999998</v>
      </c>
      <c r="O1553" s="3">
        <f t="shared" si="3259"/>
        <v>409.79489999999998</v>
      </c>
      <c r="P1553" s="3">
        <f t="shared" si="3259"/>
        <v>369.02440000000001</v>
      </c>
      <c r="Q1553" s="3">
        <f t="shared" si="3259"/>
        <v>739.65100000000007</v>
      </c>
      <c r="R1553" s="5">
        <f t="shared" si="3245"/>
        <v>3100.8319000000001</v>
      </c>
      <c r="S1553" s="47">
        <f>S1552</f>
        <v>42004.999965277777</v>
      </c>
      <c r="T1553" s="23"/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3"/>
      <c r="AP1553" s="23"/>
      <c r="AQ1553" s="23"/>
      <c r="AR1553" s="23"/>
      <c r="AS1553" s="23"/>
      <c r="AT1553" s="23"/>
      <c r="AU1553" s="23"/>
      <c r="AV1553" s="23"/>
      <c r="AW1553" s="23"/>
      <c r="AX1553" s="23"/>
      <c r="AY1553" s="23"/>
      <c r="AZ1553" s="23"/>
      <c r="BA1553" s="23"/>
      <c r="BB1553" s="23"/>
      <c r="BC1553" s="23"/>
    </row>
    <row r="1554" spans="1:55" hidden="1" x14ac:dyDescent="0.2">
      <c r="A1554" s="17" t="s">
        <v>41</v>
      </c>
      <c r="B1554" s="42">
        <f>B1552</f>
        <v>739</v>
      </c>
      <c r="C1554" s="34"/>
      <c r="D1554" s="34"/>
      <c r="E1554" s="30">
        <v>1</v>
      </c>
      <c r="F1554" s="3">
        <f t="shared" ref="F1554:F1560" si="3260">IF($E1554=0,0,$E1554*F$1553)</f>
        <v>273.5924</v>
      </c>
      <c r="G1554" s="3">
        <f t="shared" ref="G1554:Q1560" si="3261">IF($E1554=0,0,$E1554*G$1553)</f>
        <v>68.227500000000006</v>
      </c>
      <c r="H1554" s="3">
        <f t="shared" si="3261"/>
        <v>47.237200000000001</v>
      </c>
      <c r="I1554" s="3">
        <f t="shared" si="3261"/>
        <v>152.471</v>
      </c>
      <c r="J1554" s="3">
        <f t="shared" si="3261"/>
        <v>159.24250000000001</v>
      </c>
      <c r="K1554" s="3">
        <f t="shared" si="3261"/>
        <v>215.25240000000002</v>
      </c>
      <c r="L1554" s="3">
        <f t="shared" si="3261"/>
        <v>165.7894</v>
      </c>
      <c r="M1554" s="3">
        <f t="shared" si="3261"/>
        <v>264.8057</v>
      </c>
      <c r="N1554" s="3">
        <f t="shared" si="3261"/>
        <v>235.74349999999998</v>
      </c>
      <c r="O1554" s="3">
        <f t="shared" si="3261"/>
        <v>409.79489999999998</v>
      </c>
      <c r="P1554" s="3">
        <f t="shared" si="3261"/>
        <v>369.02440000000001</v>
      </c>
      <c r="Q1554" s="3">
        <f t="shared" si="3261"/>
        <v>739.65100000000007</v>
      </c>
      <c r="R1554" s="5">
        <f t="shared" si="3245"/>
        <v>3100.8319000000001</v>
      </c>
      <c r="S1554" s="47">
        <f>S1552</f>
        <v>42004.999965277777</v>
      </c>
      <c r="T1554" s="23"/>
      <c r="U1554" s="23"/>
      <c r="V1554" s="23"/>
      <c r="W1554" s="23"/>
      <c r="X1554" s="23"/>
      <c r="Y1554" s="23"/>
      <c r="Z1554" s="23"/>
      <c r="AA1554" s="23"/>
      <c r="AB1554" s="23"/>
      <c r="AC1554" s="23"/>
      <c r="AD1554" s="23"/>
      <c r="AE1554" s="23"/>
      <c r="AF1554" s="23">
        <f t="shared" ref="AF1554:AF1560" si="3262">F1554</f>
        <v>273.5924</v>
      </c>
      <c r="AG1554" s="23">
        <f t="shared" ref="AG1554:AG1560" si="3263">G1554</f>
        <v>68.227500000000006</v>
      </c>
      <c r="AH1554" s="23">
        <f t="shared" ref="AH1554:AH1560" si="3264">H1554</f>
        <v>47.237200000000001</v>
      </c>
      <c r="AI1554" s="23">
        <f t="shared" ref="AI1554:AI1560" si="3265">I1554</f>
        <v>152.471</v>
      </c>
      <c r="AJ1554" s="23">
        <f t="shared" ref="AJ1554:AJ1560" si="3266">J1554</f>
        <v>159.24250000000001</v>
      </c>
      <c r="AK1554" s="23">
        <f t="shared" ref="AK1554:AK1560" si="3267">K1554</f>
        <v>215.25240000000002</v>
      </c>
      <c r="AL1554" s="23">
        <f t="shared" ref="AL1554:AL1560" si="3268">L1554</f>
        <v>165.7894</v>
      </c>
      <c r="AM1554" s="23">
        <f t="shared" ref="AM1554:AM1560" si="3269">M1554</f>
        <v>264.8057</v>
      </c>
      <c r="AN1554" s="23">
        <f t="shared" ref="AN1554:AN1560" si="3270">N1554</f>
        <v>235.74349999999998</v>
      </c>
      <c r="AO1554" s="23">
        <f t="shared" ref="AO1554:AO1560" si="3271">O1554</f>
        <v>409.79489999999998</v>
      </c>
      <c r="AP1554" s="23">
        <f t="shared" ref="AP1554:AP1560" si="3272">P1554</f>
        <v>369.02440000000001</v>
      </c>
      <c r="AQ1554" s="23">
        <f t="shared" ref="AQ1554:AQ1560" si="3273">Q1554</f>
        <v>739.65100000000007</v>
      </c>
      <c r="AR1554" s="23"/>
      <c r="AS1554" s="23"/>
      <c r="AT1554" s="23"/>
      <c r="AU1554" s="23"/>
      <c r="AV1554" s="23"/>
      <c r="AW1554" s="23"/>
      <c r="AX1554" s="23"/>
      <c r="AY1554" s="23"/>
      <c r="AZ1554" s="23"/>
      <c r="BA1554" s="23"/>
      <c r="BB1554" s="23"/>
      <c r="BC1554" s="23"/>
    </row>
    <row r="1555" spans="1:55" hidden="1" x14ac:dyDescent="0.2">
      <c r="A1555" s="17"/>
      <c r="B1555" s="42">
        <f>B1552</f>
        <v>739</v>
      </c>
      <c r="C1555" s="34"/>
      <c r="D1555" s="34"/>
      <c r="E1555" s="30">
        <v>0</v>
      </c>
      <c r="F1555" s="3">
        <f t="shared" si="3260"/>
        <v>0</v>
      </c>
      <c r="G1555" s="3">
        <f t="shared" si="3261"/>
        <v>0</v>
      </c>
      <c r="H1555" s="3">
        <f t="shared" si="3261"/>
        <v>0</v>
      </c>
      <c r="I1555" s="3">
        <f t="shared" si="3261"/>
        <v>0</v>
      </c>
      <c r="J1555" s="3">
        <f t="shared" si="3261"/>
        <v>0</v>
      </c>
      <c r="K1555" s="3">
        <f t="shared" si="3261"/>
        <v>0</v>
      </c>
      <c r="L1555" s="3">
        <f t="shared" si="3261"/>
        <v>0</v>
      </c>
      <c r="M1555" s="3">
        <f t="shared" si="3261"/>
        <v>0</v>
      </c>
      <c r="N1555" s="3">
        <f t="shared" si="3261"/>
        <v>0</v>
      </c>
      <c r="O1555" s="3">
        <f t="shared" si="3261"/>
        <v>0</v>
      </c>
      <c r="P1555" s="3">
        <f t="shared" si="3261"/>
        <v>0</v>
      </c>
      <c r="Q1555" s="3">
        <f t="shared" si="3261"/>
        <v>0</v>
      </c>
      <c r="R1555" s="5">
        <f>SUM(F1555:Q1555)</f>
        <v>0</v>
      </c>
      <c r="S1555" s="47">
        <f>S1552</f>
        <v>42004.999965277777</v>
      </c>
      <c r="T1555" s="23"/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>
        <f t="shared" si="3262"/>
        <v>0</v>
      </c>
      <c r="AG1555" s="23">
        <f t="shared" si="3263"/>
        <v>0</v>
      </c>
      <c r="AH1555" s="23">
        <f t="shared" si="3264"/>
        <v>0</v>
      </c>
      <c r="AI1555" s="23">
        <f t="shared" si="3265"/>
        <v>0</v>
      </c>
      <c r="AJ1555" s="23">
        <f t="shared" si="3266"/>
        <v>0</v>
      </c>
      <c r="AK1555" s="23">
        <f t="shared" si="3267"/>
        <v>0</v>
      </c>
      <c r="AL1555" s="23">
        <f t="shared" si="3268"/>
        <v>0</v>
      </c>
      <c r="AM1555" s="23">
        <f t="shared" si="3269"/>
        <v>0</v>
      </c>
      <c r="AN1555" s="23">
        <f t="shared" si="3270"/>
        <v>0</v>
      </c>
      <c r="AO1555" s="23">
        <f t="shared" si="3271"/>
        <v>0</v>
      </c>
      <c r="AP1555" s="23">
        <f t="shared" si="3272"/>
        <v>0</v>
      </c>
      <c r="AQ1555" s="23">
        <f t="shared" si="3273"/>
        <v>0</v>
      </c>
      <c r="AR1555" s="23"/>
      <c r="AS1555" s="23"/>
      <c r="AT1555" s="23"/>
      <c r="AU1555" s="23"/>
      <c r="AV1555" s="23"/>
      <c r="AW1555" s="23"/>
      <c r="AX1555" s="23"/>
      <c r="AY1555" s="23"/>
      <c r="AZ1555" s="23"/>
      <c r="BA1555" s="23"/>
      <c r="BB1555" s="23"/>
      <c r="BC1555" s="23"/>
    </row>
    <row r="1556" spans="1:55" hidden="1" x14ac:dyDescent="0.2">
      <c r="A1556" s="17"/>
      <c r="B1556" s="42">
        <f>B1552</f>
        <v>739</v>
      </c>
      <c r="C1556" s="34"/>
      <c r="D1556" s="34"/>
      <c r="E1556" s="30">
        <v>0</v>
      </c>
      <c r="F1556" s="3">
        <f t="shared" si="3260"/>
        <v>0</v>
      </c>
      <c r="G1556" s="3">
        <f t="shared" si="3261"/>
        <v>0</v>
      </c>
      <c r="H1556" s="3">
        <f t="shared" si="3261"/>
        <v>0</v>
      </c>
      <c r="I1556" s="3">
        <f t="shared" si="3261"/>
        <v>0</v>
      </c>
      <c r="J1556" s="3">
        <f t="shared" si="3261"/>
        <v>0</v>
      </c>
      <c r="K1556" s="3">
        <f t="shared" si="3261"/>
        <v>0</v>
      </c>
      <c r="L1556" s="3">
        <f t="shared" si="3261"/>
        <v>0</v>
      </c>
      <c r="M1556" s="3">
        <f t="shared" si="3261"/>
        <v>0</v>
      </c>
      <c r="N1556" s="3">
        <f t="shared" si="3261"/>
        <v>0</v>
      </c>
      <c r="O1556" s="3">
        <f t="shared" si="3261"/>
        <v>0</v>
      </c>
      <c r="P1556" s="3">
        <f t="shared" si="3261"/>
        <v>0</v>
      </c>
      <c r="Q1556" s="3">
        <f t="shared" si="3261"/>
        <v>0</v>
      </c>
      <c r="R1556" s="5">
        <f t="shared" ref="R1556" si="3274">SUM(F1556:Q1556)</f>
        <v>0</v>
      </c>
      <c r="S1556" s="47">
        <f>S1552</f>
        <v>42004.999965277777</v>
      </c>
      <c r="T1556" s="23"/>
      <c r="U1556" s="23"/>
      <c r="V1556" s="23"/>
      <c r="W1556" s="23"/>
      <c r="X1556" s="23"/>
      <c r="Y1556" s="23"/>
      <c r="Z1556" s="23"/>
      <c r="AA1556" s="23"/>
      <c r="AB1556" s="23"/>
      <c r="AC1556" s="23"/>
      <c r="AD1556" s="23"/>
      <c r="AE1556" s="23"/>
      <c r="AF1556" s="23">
        <f t="shared" si="3262"/>
        <v>0</v>
      </c>
      <c r="AG1556" s="23">
        <f t="shared" si="3263"/>
        <v>0</v>
      </c>
      <c r="AH1556" s="23">
        <f t="shared" si="3264"/>
        <v>0</v>
      </c>
      <c r="AI1556" s="23">
        <f t="shared" si="3265"/>
        <v>0</v>
      </c>
      <c r="AJ1556" s="23">
        <f t="shared" si="3266"/>
        <v>0</v>
      </c>
      <c r="AK1556" s="23">
        <f t="shared" si="3267"/>
        <v>0</v>
      </c>
      <c r="AL1556" s="23">
        <f t="shared" si="3268"/>
        <v>0</v>
      </c>
      <c r="AM1556" s="23">
        <f t="shared" si="3269"/>
        <v>0</v>
      </c>
      <c r="AN1556" s="23">
        <f t="shared" si="3270"/>
        <v>0</v>
      </c>
      <c r="AO1556" s="23">
        <f t="shared" si="3271"/>
        <v>0</v>
      </c>
      <c r="AP1556" s="23">
        <f t="shared" si="3272"/>
        <v>0</v>
      </c>
      <c r="AQ1556" s="23">
        <f t="shared" si="3273"/>
        <v>0</v>
      </c>
      <c r="AR1556" s="23"/>
      <c r="AS1556" s="23"/>
      <c r="AT1556" s="23"/>
      <c r="AU1556" s="23"/>
      <c r="AV1556" s="23"/>
      <c r="AW1556" s="23"/>
      <c r="AX1556" s="23"/>
      <c r="AY1556" s="23"/>
      <c r="AZ1556" s="23"/>
      <c r="BA1556" s="23"/>
      <c r="BB1556" s="23"/>
      <c r="BC1556" s="23"/>
    </row>
    <row r="1557" spans="1:55" hidden="1" x14ac:dyDescent="0.2">
      <c r="A1557" s="17"/>
      <c r="B1557" s="42">
        <f>B1552</f>
        <v>739</v>
      </c>
      <c r="C1557" s="34"/>
      <c r="D1557" s="34"/>
      <c r="E1557" s="30">
        <v>0</v>
      </c>
      <c r="F1557" s="3">
        <f t="shared" si="3260"/>
        <v>0</v>
      </c>
      <c r="G1557" s="3">
        <f t="shared" si="3261"/>
        <v>0</v>
      </c>
      <c r="H1557" s="3">
        <f t="shared" si="3261"/>
        <v>0</v>
      </c>
      <c r="I1557" s="3">
        <f t="shared" si="3261"/>
        <v>0</v>
      </c>
      <c r="J1557" s="3">
        <f t="shared" si="3261"/>
        <v>0</v>
      </c>
      <c r="K1557" s="3">
        <f t="shared" si="3261"/>
        <v>0</v>
      </c>
      <c r="L1557" s="3">
        <f t="shared" si="3261"/>
        <v>0</v>
      </c>
      <c r="M1557" s="3">
        <f t="shared" si="3261"/>
        <v>0</v>
      </c>
      <c r="N1557" s="3">
        <f t="shared" si="3261"/>
        <v>0</v>
      </c>
      <c r="O1557" s="3">
        <f t="shared" si="3261"/>
        <v>0</v>
      </c>
      <c r="P1557" s="3">
        <f t="shared" si="3261"/>
        <v>0</v>
      </c>
      <c r="Q1557" s="3">
        <f t="shared" si="3261"/>
        <v>0</v>
      </c>
      <c r="R1557" s="5">
        <f>SUM(F1557:Q1557)</f>
        <v>0</v>
      </c>
      <c r="S1557" s="47">
        <f>S1552</f>
        <v>42004.999965277777</v>
      </c>
      <c r="T1557" s="23"/>
      <c r="U1557" s="23"/>
      <c r="V1557" s="23"/>
      <c r="W1557" s="23"/>
      <c r="X1557" s="23"/>
      <c r="Y1557" s="23"/>
      <c r="Z1557" s="23"/>
      <c r="AA1557" s="23"/>
      <c r="AB1557" s="23"/>
      <c r="AC1557" s="23"/>
      <c r="AD1557" s="23"/>
      <c r="AE1557" s="23"/>
      <c r="AF1557" s="23">
        <f t="shared" si="3262"/>
        <v>0</v>
      </c>
      <c r="AG1557" s="23">
        <f t="shared" si="3263"/>
        <v>0</v>
      </c>
      <c r="AH1557" s="23">
        <f t="shared" si="3264"/>
        <v>0</v>
      </c>
      <c r="AI1557" s="23">
        <f t="shared" si="3265"/>
        <v>0</v>
      </c>
      <c r="AJ1557" s="23">
        <f t="shared" si="3266"/>
        <v>0</v>
      </c>
      <c r="AK1557" s="23">
        <f t="shared" si="3267"/>
        <v>0</v>
      </c>
      <c r="AL1557" s="23">
        <f t="shared" si="3268"/>
        <v>0</v>
      </c>
      <c r="AM1557" s="23">
        <f t="shared" si="3269"/>
        <v>0</v>
      </c>
      <c r="AN1557" s="23">
        <f t="shared" si="3270"/>
        <v>0</v>
      </c>
      <c r="AO1557" s="23">
        <f t="shared" si="3271"/>
        <v>0</v>
      </c>
      <c r="AP1557" s="23">
        <f t="shared" si="3272"/>
        <v>0</v>
      </c>
      <c r="AQ1557" s="23">
        <f t="shared" si="3273"/>
        <v>0</v>
      </c>
      <c r="AR1557" s="23"/>
      <c r="AS1557" s="23"/>
      <c r="AT1557" s="23"/>
      <c r="AU1557" s="23"/>
      <c r="AV1557" s="23"/>
      <c r="AW1557" s="23"/>
      <c r="AX1557" s="23"/>
      <c r="AY1557" s="23"/>
      <c r="AZ1557" s="23"/>
      <c r="BA1557" s="23"/>
      <c r="BB1557" s="23"/>
      <c r="BC1557" s="23"/>
    </row>
    <row r="1558" spans="1:55" hidden="1" x14ac:dyDescent="0.2">
      <c r="A1558" s="17"/>
      <c r="B1558" s="42">
        <f>B1552</f>
        <v>739</v>
      </c>
      <c r="C1558" s="34"/>
      <c r="D1558" s="34"/>
      <c r="E1558" s="30">
        <v>0</v>
      </c>
      <c r="F1558" s="3">
        <f t="shared" si="3260"/>
        <v>0</v>
      </c>
      <c r="G1558" s="3">
        <f t="shared" si="3261"/>
        <v>0</v>
      </c>
      <c r="H1558" s="3">
        <f t="shared" si="3261"/>
        <v>0</v>
      </c>
      <c r="I1558" s="3">
        <f t="shared" si="3261"/>
        <v>0</v>
      </c>
      <c r="J1558" s="3">
        <f t="shared" si="3261"/>
        <v>0</v>
      </c>
      <c r="K1558" s="3">
        <f t="shared" si="3261"/>
        <v>0</v>
      </c>
      <c r="L1558" s="3">
        <f t="shared" si="3261"/>
        <v>0</v>
      </c>
      <c r="M1558" s="3">
        <f t="shared" si="3261"/>
        <v>0</v>
      </c>
      <c r="N1558" s="3">
        <f t="shared" si="3261"/>
        <v>0</v>
      </c>
      <c r="O1558" s="3">
        <f t="shared" si="3261"/>
        <v>0</v>
      </c>
      <c r="P1558" s="3">
        <f t="shared" si="3261"/>
        <v>0</v>
      </c>
      <c r="Q1558" s="3">
        <f t="shared" si="3261"/>
        <v>0</v>
      </c>
      <c r="R1558" s="5">
        <f t="shared" ref="R1558:R1562" si="3275">SUM(F1558:Q1558)</f>
        <v>0</v>
      </c>
      <c r="S1558" s="47">
        <f>S1552</f>
        <v>42004.999965277777</v>
      </c>
      <c r="T1558" s="23"/>
      <c r="U1558" s="23"/>
      <c r="V1558" s="23"/>
      <c r="W1558" s="23"/>
      <c r="X1558" s="23"/>
      <c r="Y1558" s="23"/>
      <c r="Z1558" s="23"/>
      <c r="AA1558" s="23"/>
      <c r="AB1558" s="23"/>
      <c r="AC1558" s="23"/>
      <c r="AD1558" s="23"/>
      <c r="AE1558" s="23"/>
      <c r="AF1558" s="23">
        <f t="shared" si="3262"/>
        <v>0</v>
      </c>
      <c r="AG1558" s="23">
        <f t="shared" si="3263"/>
        <v>0</v>
      </c>
      <c r="AH1558" s="23">
        <f t="shared" si="3264"/>
        <v>0</v>
      </c>
      <c r="AI1558" s="23">
        <f t="shared" si="3265"/>
        <v>0</v>
      </c>
      <c r="AJ1558" s="23">
        <f t="shared" si="3266"/>
        <v>0</v>
      </c>
      <c r="AK1558" s="23">
        <f t="shared" si="3267"/>
        <v>0</v>
      </c>
      <c r="AL1558" s="23">
        <f t="shared" si="3268"/>
        <v>0</v>
      </c>
      <c r="AM1558" s="23">
        <f t="shared" si="3269"/>
        <v>0</v>
      </c>
      <c r="AN1558" s="23">
        <f t="shared" si="3270"/>
        <v>0</v>
      </c>
      <c r="AO1558" s="23">
        <f t="shared" si="3271"/>
        <v>0</v>
      </c>
      <c r="AP1558" s="23">
        <f t="shared" si="3272"/>
        <v>0</v>
      </c>
      <c r="AQ1558" s="23">
        <f t="shared" si="3273"/>
        <v>0</v>
      </c>
      <c r="AR1558" s="23"/>
      <c r="AS1558" s="23"/>
      <c r="AT1558" s="23"/>
      <c r="AU1558" s="23"/>
      <c r="AV1558" s="23"/>
      <c r="AW1558" s="23"/>
      <c r="AX1558" s="23"/>
      <c r="AY1558" s="23"/>
      <c r="AZ1558" s="23"/>
      <c r="BA1558" s="23"/>
      <c r="BB1558" s="23"/>
      <c r="BC1558" s="23"/>
    </row>
    <row r="1559" spans="1:55" hidden="1" x14ac:dyDescent="0.2">
      <c r="A1559" s="17"/>
      <c r="B1559" s="42">
        <f>B1552</f>
        <v>739</v>
      </c>
      <c r="C1559" s="34"/>
      <c r="D1559" s="34"/>
      <c r="E1559" s="30">
        <v>0</v>
      </c>
      <c r="F1559" s="3">
        <f t="shared" si="3260"/>
        <v>0</v>
      </c>
      <c r="G1559" s="3">
        <f t="shared" si="3261"/>
        <v>0</v>
      </c>
      <c r="H1559" s="3">
        <f t="shared" si="3261"/>
        <v>0</v>
      </c>
      <c r="I1559" s="3">
        <f t="shared" si="3261"/>
        <v>0</v>
      </c>
      <c r="J1559" s="3">
        <f t="shared" si="3261"/>
        <v>0</v>
      </c>
      <c r="K1559" s="3">
        <f t="shared" si="3261"/>
        <v>0</v>
      </c>
      <c r="L1559" s="3">
        <f t="shared" si="3261"/>
        <v>0</v>
      </c>
      <c r="M1559" s="3">
        <f t="shared" si="3261"/>
        <v>0</v>
      </c>
      <c r="N1559" s="3">
        <f t="shared" si="3261"/>
        <v>0</v>
      </c>
      <c r="O1559" s="3">
        <f t="shared" si="3261"/>
        <v>0</v>
      </c>
      <c r="P1559" s="3">
        <f t="shared" si="3261"/>
        <v>0</v>
      </c>
      <c r="Q1559" s="3">
        <f t="shared" si="3261"/>
        <v>0</v>
      </c>
      <c r="R1559" s="5">
        <f t="shared" si="3275"/>
        <v>0</v>
      </c>
      <c r="S1559" s="47">
        <f>S1552</f>
        <v>42004.999965277777</v>
      </c>
      <c r="T1559" s="23"/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>
        <f t="shared" si="3262"/>
        <v>0</v>
      </c>
      <c r="AG1559" s="23">
        <f t="shared" si="3263"/>
        <v>0</v>
      </c>
      <c r="AH1559" s="23">
        <f t="shared" si="3264"/>
        <v>0</v>
      </c>
      <c r="AI1559" s="23">
        <f t="shared" si="3265"/>
        <v>0</v>
      </c>
      <c r="AJ1559" s="23">
        <f t="shared" si="3266"/>
        <v>0</v>
      </c>
      <c r="AK1559" s="23">
        <f t="shared" si="3267"/>
        <v>0</v>
      </c>
      <c r="AL1559" s="23">
        <f t="shared" si="3268"/>
        <v>0</v>
      </c>
      <c r="AM1559" s="23">
        <f t="shared" si="3269"/>
        <v>0</v>
      </c>
      <c r="AN1559" s="23">
        <f t="shared" si="3270"/>
        <v>0</v>
      </c>
      <c r="AO1559" s="23">
        <f t="shared" si="3271"/>
        <v>0</v>
      </c>
      <c r="AP1559" s="23">
        <f t="shared" si="3272"/>
        <v>0</v>
      </c>
      <c r="AQ1559" s="23">
        <f t="shared" si="3273"/>
        <v>0</v>
      </c>
      <c r="AR1559" s="23"/>
      <c r="AS1559" s="23"/>
      <c r="AT1559" s="23"/>
      <c r="AU1559" s="23"/>
      <c r="AV1559" s="23"/>
      <c r="AW1559" s="23"/>
      <c r="AX1559" s="23"/>
      <c r="AY1559" s="23"/>
      <c r="AZ1559" s="23"/>
      <c r="BA1559" s="23"/>
      <c r="BB1559" s="23"/>
      <c r="BC1559" s="23"/>
    </row>
    <row r="1560" spans="1:55" hidden="1" x14ac:dyDescent="0.2">
      <c r="A1560" s="26"/>
      <c r="B1560" s="43">
        <f>B1552</f>
        <v>739</v>
      </c>
      <c r="C1560" s="35"/>
      <c r="D1560" s="35"/>
      <c r="E1560" s="31">
        <v>0</v>
      </c>
      <c r="F1560" s="10">
        <f t="shared" si="3260"/>
        <v>0</v>
      </c>
      <c r="G1560" s="10">
        <f t="shared" si="3261"/>
        <v>0</v>
      </c>
      <c r="H1560" s="10">
        <f t="shared" si="3261"/>
        <v>0</v>
      </c>
      <c r="I1560" s="10">
        <f t="shared" si="3261"/>
        <v>0</v>
      </c>
      <c r="J1560" s="10">
        <f t="shared" si="3261"/>
        <v>0</v>
      </c>
      <c r="K1560" s="10">
        <f t="shared" si="3261"/>
        <v>0</v>
      </c>
      <c r="L1560" s="10">
        <f t="shared" si="3261"/>
        <v>0</v>
      </c>
      <c r="M1560" s="10">
        <f t="shared" si="3261"/>
        <v>0</v>
      </c>
      <c r="N1560" s="10">
        <f t="shared" si="3261"/>
        <v>0</v>
      </c>
      <c r="O1560" s="10">
        <f t="shared" si="3261"/>
        <v>0</v>
      </c>
      <c r="P1560" s="10">
        <f t="shared" si="3261"/>
        <v>0</v>
      </c>
      <c r="Q1560" s="10">
        <f t="shared" si="3261"/>
        <v>0</v>
      </c>
      <c r="R1560" s="11">
        <f t="shared" si="3275"/>
        <v>0</v>
      </c>
      <c r="S1560" s="48">
        <f>S1552</f>
        <v>42004.999965277777</v>
      </c>
      <c r="T1560" s="24"/>
      <c r="U1560" s="24"/>
      <c r="V1560" s="24"/>
      <c r="W1560" s="24"/>
      <c r="X1560" s="24"/>
      <c r="Y1560" s="24"/>
      <c r="Z1560" s="24"/>
      <c r="AA1560" s="24"/>
      <c r="AB1560" s="24"/>
      <c r="AC1560" s="24"/>
      <c r="AD1560" s="24"/>
      <c r="AE1560" s="24"/>
      <c r="AF1560" s="23">
        <f t="shared" si="3262"/>
        <v>0</v>
      </c>
      <c r="AG1560" s="23">
        <f t="shared" si="3263"/>
        <v>0</v>
      </c>
      <c r="AH1560" s="23">
        <f t="shared" si="3264"/>
        <v>0</v>
      </c>
      <c r="AI1560" s="23">
        <f t="shared" si="3265"/>
        <v>0</v>
      </c>
      <c r="AJ1560" s="23">
        <f t="shared" si="3266"/>
        <v>0</v>
      </c>
      <c r="AK1560" s="23">
        <f t="shared" si="3267"/>
        <v>0</v>
      </c>
      <c r="AL1560" s="23">
        <f t="shared" si="3268"/>
        <v>0</v>
      </c>
      <c r="AM1560" s="23">
        <f t="shared" si="3269"/>
        <v>0</v>
      </c>
      <c r="AN1560" s="23">
        <f t="shared" si="3270"/>
        <v>0</v>
      </c>
      <c r="AO1560" s="23">
        <f t="shared" si="3271"/>
        <v>0</v>
      </c>
      <c r="AP1560" s="23">
        <f t="shared" si="3272"/>
        <v>0</v>
      </c>
      <c r="AQ1560" s="23">
        <f t="shared" si="3273"/>
        <v>0</v>
      </c>
      <c r="AR1560" s="23"/>
      <c r="AS1560" s="23"/>
      <c r="AT1560" s="23"/>
      <c r="AU1560" s="23"/>
      <c r="AV1560" s="23"/>
      <c r="AW1560" s="23"/>
      <c r="AX1560" s="23"/>
      <c r="AY1560" s="23"/>
      <c r="AZ1560" s="23"/>
      <c r="BA1560" s="23"/>
      <c r="BB1560" s="23"/>
      <c r="BC1560" s="23"/>
    </row>
    <row r="1561" spans="1:55" hidden="1" x14ac:dyDescent="0.2">
      <c r="A1561" s="1" t="s">
        <v>19</v>
      </c>
      <c r="B1561" s="41">
        <f>B1552</f>
        <v>739</v>
      </c>
      <c r="C1561" s="37"/>
      <c r="D1561" s="33"/>
      <c r="E1561" s="29"/>
      <c r="F1561" s="3">
        <f>SUMIF($C1562:$C1568, "Y", F1562:F1568)</f>
        <v>0</v>
      </c>
      <c r="G1561" s="3">
        <f t="shared" ref="G1561:Q1561" si="3276">SUMIF($C1562:$C1568, "Y", G1562:G1568)</f>
        <v>0</v>
      </c>
      <c r="H1561" s="3">
        <f t="shared" si="3276"/>
        <v>0</v>
      </c>
      <c r="I1561" s="3">
        <f t="shared" si="3276"/>
        <v>0</v>
      </c>
      <c r="J1561" s="3">
        <f t="shared" si="3276"/>
        <v>0</v>
      </c>
      <c r="K1561" s="3">
        <f t="shared" si="3276"/>
        <v>0</v>
      </c>
      <c r="L1561" s="3">
        <f t="shared" si="3276"/>
        <v>0</v>
      </c>
      <c r="M1561" s="3">
        <f t="shared" si="3276"/>
        <v>0</v>
      </c>
      <c r="N1561" s="3">
        <f t="shared" si="3276"/>
        <v>0</v>
      </c>
      <c r="O1561" s="3">
        <f t="shared" si="3276"/>
        <v>0</v>
      </c>
      <c r="P1561" s="3">
        <f t="shared" si="3276"/>
        <v>0</v>
      </c>
      <c r="Q1561" s="3">
        <f t="shared" si="3276"/>
        <v>0</v>
      </c>
      <c r="R1561" s="5">
        <f t="shared" si="3275"/>
        <v>0</v>
      </c>
      <c r="S1561" s="47">
        <f>S1552</f>
        <v>42004.999965277777</v>
      </c>
      <c r="T1561" s="23"/>
      <c r="U1561" s="23"/>
      <c r="V1561" s="23"/>
      <c r="W1561" s="23"/>
      <c r="X1561" s="23"/>
      <c r="Y1561" s="23"/>
      <c r="Z1561" s="23"/>
      <c r="AA1561" s="23"/>
      <c r="AB1561" s="23"/>
      <c r="AC1561" s="23"/>
      <c r="AD1561" s="23"/>
      <c r="AE1561" s="23"/>
      <c r="AF1561" s="23"/>
      <c r="AG1561" s="23"/>
      <c r="AH1561" s="23"/>
      <c r="AI1561" s="23"/>
      <c r="AJ1561" s="23"/>
      <c r="AK1561" s="23"/>
      <c r="AL1561" s="23"/>
      <c r="AM1561" s="23"/>
      <c r="AN1561" s="23"/>
      <c r="AO1561" s="23"/>
      <c r="AP1561" s="23"/>
      <c r="AQ1561" s="23"/>
      <c r="AR1561" s="23"/>
      <c r="AS1561" s="23"/>
      <c r="AT1561" s="23"/>
      <c r="AU1561" s="23"/>
      <c r="AV1561" s="23"/>
      <c r="AW1561" s="23"/>
      <c r="AX1561" s="23"/>
      <c r="AY1561" s="23"/>
      <c r="AZ1561" s="23"/>
      <c r="BA1561" s="23"/>
      <c r="BB1561" s="23"/>
      <c r="BC1561" s="23"/>
    </row>
    <row r="1562" spans="1:55" hidden="1" x14ac:dyDescent="0.2">
      <c r="A1562" s="17" t="s">
        <v>42</v>
      </c>
      <c r="B1562" s="42">
        <f>B1552</f>
        <v>739</v>
      </c>
      <c r="C1562" s="38"/>
      <c r="D1562" s="34"/>
      <c r="E1562" s="30">
        <f>IF(ISERROR(R1562/R1561),0,R1562/R1561)</f>
        <v>0</v>
      </c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5">
        <f t="shared" si="3275"/>
        <v>0</v>
      </c>
      <c r="S1562" s="47">
        <f>S1552</f>
        <v>42004.999965277777</v>
      </c>
      <c r="T1562" s="23"/>
      <c r="U1562" s="23"/>
      <c r="V1562" s="23"/>
      <c r="W1562" s="23"/>
      <c r="X1562" s="23"/>
      <c r="Y1562" s="23"/>
      <c r="Z1562" s="23"/>
      <c r="AA1562" s="23"/>
      <c r="AB1562" s="23"/>
      <c r="AC1562" s="23"/>
      <c r="AD1562" s="23"/>
      <c r="AE1562" s="23"/>
      <c r="AF1562" s="23"/>
      <c r="AG1562" s="23"/>
      <c r="AH1562" s="23"/>
      <c r="AI1562" s="23"/>
      <c r="AJ1562" s="23"/>
      <c r="AK1562" s="23"/>
      <c r="AL1562" s="23"/>
      <c r="AM1562" s="23"/>
      <c r="AN1562" s="23"/>
      <c r="AO1562" s="23"/>
      <c r="AP1562" s="23"/>
      <c r="AQ1562" s="23"/>
      <c r="AR1562" s="23">
        <f t="shared" ref="AR1562:AR1568" si="3277">F1562</f>
        <v>0</v>
      </c>
      <c r="AS1562" s="23">
        <f t="shared" ref="AS1562:AS1568" si="3278">G1562</f>
        <v>0</v>
      </c>
      <c r="AT1562" s="23">
        <f t="shared" ref="AT1562:AT1568" si="3279">H1562</f>
        <v>0</v>
      </c>
      <c r="AU1562" s="23">
        <f t="shared" ref="AU1562:AU1568" si="3280">I1562</f>
        <v>0</v>
      </c>
      <c r="AV1562" s="23">
        <f t="shared" ref="AV1562:AV1568" si="3281">J1562</f>
        <v>0</v>
      </c>
      <c r="AW1562" s="23">
        <f t="shared" ref="AW1562:AW1568" si="3282">K1562</f>
        <v>0</v>
      </c>
      <c r="AX1562" s="23">
        <f t="shared" ref="AX1562:AX1568" si="3283">L1562</f>
        <v>0</v>
      </c>
      <c r="AY1562" s="23">
        <f t="shared" ref="AY1562:AY1568" si="3284">M1562</f>
        <v>0</v>
      </c>
      <c r="AZ1562" s="23">
        <f t="shared" ref="AZ1562:AZ1568" si="3285">N1562</f>
        <v>0</v>
      </c>
      <c r="BA1562" s="23">
        <f t="shared" ref="BA1562:BA1568" si="3286">O1562</f>
        <v>0</v>
      </c>
      <c r="BB1562" s="23">
        <f t="shared" ref="BB1562:BB1568" si="3287">P1562</f>
        <v>0</v>
      </c>
      <c r="BC1562" s="23">
        <f t="shared" ref="BC1562:BC1568" si="3288">Q1562</f>
        <v>0</v>
      </c>
    </row>
    <row r="1563" spans="1:55" hidden="1" x14ac:dyDescent="0.2">
      <c r="A1563" s="17"/>
      <c r="B1563" s="42">
        <f>B1552</f>
        <v>739</v>
      </c>
      <c r="C1563" s="38"/>
      <c r="D1563" s="34"/>
      <c r="E1563" s="30">
        <f>IF(ISERROR(R1563/R1561),0,R1563/R1561)</f>
        <v>0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5">
        <f>SUM(F1563:Q1563)</f>
        <v>0</v>
      </c>
      <c r="S1563" s="47">
        <f>S1552</f>
        <v>42004.999965277777</v>
      </c>
      <c r="T1563" s="23"/>
      <c r="U1563" s="23"/>
      <c r="V1563" s="23"/>
      <c r="W1563" s="23"/>
      <c r="X1563" s="23"/>
      <c r="Y1563" s="23"/>
      <c r="Z1563" s="23"/>
      <c r="AA1563" s="23"/>
      <c r="AB1563" s="23"/>
      <c r="AC1563" s="23"/>
      <c r="AD1563" s="23"/>
      <c r="AE1563" s="23"/>
      <c r="AF1563" s="23"/>
      <c r="AG1563" s="23"/>
      <c r="AH1563" s="23"/>
      <c r="AI1563" s="23"/>
      <c r="AJ1563" s="23"/>
      <c r="AK1563" s="23"/>
      <c r="AL1563" s="23"/>
      <c r="AM1563" s="23"/>
      <c r="AN1563" s="23"/>
      <c r="AO1563" s="23"/>
      <c r="AP1563" s="23"/>
      <c r="AQ1563" s="23"/>
      <c r="AR1563" s="23">
        <f t="shared" si="3277"/>
        <v>0</v>
      </c>
      <c r="AS1563" s="23">
        <f t="shared" si="3278"/>
        <v>0</v>
      </c>
      <c r="AT1563" s="23">
        <f t="shared" si="3279"/>
        <v>0</v>
      </c>
      <c r="AU1563" s="23">
        <f t="shared" si="3280"/>
        <v>0</v>
      </c>
      <c r="AV1563" s="23">
        <f t="shared" si="3281"/>
        <v>0</v>
      </c>
      <c r="AW1563" s="23">
        <f t="shared" si="3282"/>
        <v>0</v>
      </c>
      <c r="AX1563" s="23">
        <f t="shared" si="3283"/>
        <v>0</v>
      </c>
      <c r="AY1563" s="23">
        <f t="shared" si="3284"/>
        <v>0</v>
      </c>
      <c r="AZ1563" s="23">
        <f t="shared" si="3285"/>
        <v>0</v>
      </c>
      <c r="BA1563" s="23">
        <f t="shared" si="3286"/>
        <v>0</v>
      </c>
      <c r="BB1563" s="23">
        <f t="shared" si="3287"/>
        <v>0</v>
      </c>
      <c r="BC1563" s="23">
        <f t="shared" si="3288"/>
        <v>0</v>
      </c>
    </row>
    <row r="1564" spans="1:55" hidden="1" x14ac:dyDescent="0.2">
      <c r="A1564" s="17"/>
      <c r="B1564" s="42">
        <f>B1552</f>
        <v>739</v>
      </c>
      <c r="C1564" s="38"/>
      <c r="D1564" s="34"/>
      <c r="E1564" s="30">
        <f>IF(ISERROR(R1564/R1561),0,R1564/R1561)</f>
        <v>0</v>
      </c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5">
        <f t="shared" ref="R1564" si="3289">SUM(F1564:Q1564)</f>
        <v>0</v>
      </c>
      <c r="S1564" s="47">
        <f>S1552</f>
        <v>42004.999965277777</v>
      </c>
      <c r="T1564" s="23"/>
      <c r="U1564" s="23"/>
      <c r="V1564" s="23"/>
      <c r="W1564" s="23"/>
      <c r="X1564" s="23"/>
      <c r="Y1564" s="23"/>
      <c r="Z1564" s="23"/>
      <c r="AA1564" s="23"/>
      <c r="AB1564" s="23"/>
      <c r="AC1564" s="23"/>
      <c r="AD1564" s="23"/>
      <c r="AE1564" s="23"/>
      <c r="AF1564" s="23"/>
      <c r="AG1564" s="23"/>
      <c r="AH1564" s="23"/>
      <c r="AI1564" s="23"/>
      <c r="AJ1564" s="23"/>
      <c r="AK1564" s="23"/>
      <c r="AL1564" s="23"/>
      <c r="AM1564" s="23"/>
      <c r="AN1564" s="23"/>
      <c r="AO1564" s="23"/>
      <c r="AP1564" s="23"/>
      <c r="AQ1564" s="23"/>
      <c r="AR1564" s="23">
        <f t="shared" si="3277"/>
        <v>0</v>
      </c>
      <c r="AS1564" s="23">
        <f t="shared" si="3278"/>
        <v>0</v>
      </c>
      <c r="AT1564" s="23">
        <f t="shared" si="3279"/>
        <v>0</v>
      </c>
      <c r="AU1564" s="23">
        <f t="shared" si="3280"/>
        <v>0</v>
      </c>
      <c r="AV1564" s="23">
        <f t="shared" si="3281"/>
        <v>0</v>
      </c>
      <c r="AW1564" s="23">
        <f t="shared" si="3282"/>
        <v>0</v>
      </c>
      <c r="AX1564" s="23">
        <f t="shared" si="3283"/>
        <v>0</v>
      </c>
      <c r="AY1564" s="23">
        <f t="shared" si="3284"/>
        <v>0</v>
      </c>
      <c r="AZ1564" s="23">
        <f t="shared" si="3285"/>
        <v>0</v>
      </c>
      <c r="BA1564" s="23">
        <f t="shared" si="3286"/>
        <v>0</v>
      </c>
      <c r="BB1564" s="23">
        <f t="shared" si="3287"/>
        <v>0</v>
      </c>
      <c r="BC1564" s="23">
        <f t="shared" si="3288"/>
        <v>0</v>
      </c>
    </row>
    <row r="1565" spans="1:55" hidden="1" x14ac:dyDescent="0.2">
      <c r="A1565" s="17"/>
      <c r="B1565" s="42">
        <f>B1552</f>
        <v>739</v>
      </c>
      <c r="C1565" s="38"/>
      <c r="D1565" s="34"/>
      <c r="E1565" s="30">
        <f>IF(ISERROR(R1565/R1561),0,R1565/R1561)</f>
        <v>0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5">
        <f>SUM(F1565:Q1565)</f>
        <v>0</v>
      </c>
      <c r="S1565" s="47">
        <f>S1552</f>
        <v>42004.999965277777</v>
      </c>
      <c r="T1565" s="23"/>
      <c r="U1565" s="23"/>
      <c r="V1565" s="23"/>
      <c r="W1565" s="23"/>
      <c r="X1565" s="23"/>
      <c r="Y1565" s="23"/>
      <c r="Z1565" s="23"/>
      <c r="AA1565" s="23"/>
      <c r="AB1565" s="23"/>
      <c r="AC1565" s="23"/>
      <c r="AD1565" s="23"/>
      <c r="AE1565" s="23"/>
      <c r="AF1565" s="23"/>
      <c r="AG1565" s="23"/>
      <c r="AH1565" s="23"/>
      <c r="AI1565" s="23"/>
      <c r="AJ1565" s="23"/>
      <c r="AK1565" s="23"/>
      <c r="AL1565" s="23"/>
      <c r="AM1565" s="23"/>
      <c r="AN1565" s="23"/>
      <c r="AO1565" s="23"/>
      <c r="AP1565" s="23"/>
      <c r="AQ1565" s="23"/>
      <c r="AR1565" s="23">
        <f t="shared" si="3277"/>
        <v>0</v>
      </c>
      <c r="AS1565" s="23">
        <f t="shared" si="3278"/>
        <v>0</v>
      </c>
      <c r="AT1565" s="23">
        <f t="shared" si="3279"/>
        <v>0</v>
      </c>
      <c r="AU1565" s="23">
        <f t="shared" si="3280"/>
        <v>0</v>
      </c>
      <c r="AV1565" s="23">
        <f t="shared" si="3281"/>
        <v>0</v>
      </c>
      <c r="AW1565" s="23">
        <f t="shared" si="3282"/>
        <v>0</v>
      </c>
      <c r="AX1565" s="23">
        <f t="shared" si="3283"/>
        <v>0</v>
      </c>
      <c r="AY1565" s="23">
        <f t="shared" si="3284"/>
        <v>0</v>
      </c>
      <c r="AZ1565" s="23">
        <f t="shared" si="3285"/>
        <v>0</v>
      </c>
      <c r="BA1565" s="23">
        <f t="shared" si="3286"/>
        <v>0</v>
      </c>
      <c r="BB1565" s="23">
        <f t="shared" si="3287"/>
        <v>0</v>
      </c>
      <c r="BC1565" s="23">
        <f t="shared" si="3288"/>
        <v>0</v>
      </c>
    </row>
    <row r="1566" spans="1:55" hidden="1" x14ac:dyDescent="0.2">
      <c r="A1566" s="17"/>
      <c r="B1566" s="42">
        <f>B1552</f>
        <v>739</v>
      </c>
      <c r="C1566" s="38"/>
      <c r="D1566" s="34"/>
      <c r="E1566" s="30">
        <f>IF(ISERROR(R1566/R1561),0,R1566/R1561)</f>
        <v>0</v>
      </c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5">
        <f t="shared" ref="R1566:R1570" si="3290">SUM(F1566:Q1566)</f>
        <v>0</v>
      </c>
      <c r="S1566" s="47">
        <f>S1552</f>
        <v>42004.999965277777</v>
      </c>
      <c r="T1566" s="23"/>
      <c r="U1566" s="23"/>
      <c r="V1566" s="23"/>
      <c r="W1566" s="23"/>
      <c r="X1566" s="23"/>
      <c r="Y1566" s="23"/>
      <c r="Z1566" s="23"/>
      <c r="AA1566" s="23"/>
      <c r="AB1566" s="23"/>
      <c r="AC1566" s="23"/>
      <c r="AD1566" s="23"/>
      <c r="AE1566" s="23"/>
      <c r="AF1566" s="23"/>
      <c r="AG1566" s="23"/>
      <c r="AH1566" s="23"/>
      <c r="AI1566" s="23"/>
      <c r="AJ1566" s="23"/>
      <c r="AK1566" s="23"/>
      <c r="AL1566" s="23"/>
      <c r="AM1566" s="23"/>
      <c r="AN1566" s="23"/>
      <c r="AO1566" s="23"/>
      <c r="AP1566" s="23"/>
      <c r="AQ1566" s="23"/>
      <c r="AR1566" s="23">
        <f t="shared" si="3277"/>
        <v>0</v>
      </c>
      <c r="AS1566" s="23">
        <f t="shared" si="3278"/>
        <v>0</v>
      </c>
      <c r="AT1566" s="23">
        <f t="shared" si="3279"/>
        <v>0</v>
      </c>
      <c r="AU1566" s="23">
        <f t="shared" si="3280"/>
        <v>0</v>
      </c>
      <c r="AV1566" s="23">
        <f t="shared" si="3281"/>
        <v>0</v>
      </c>
      <c r="AW1566" s="23">
        <f t="shared" si="3282"/>
        <v>0</v>
      </c>
      <c r="AX1566" s="23">
        <f t="shared" si="3283"/>
        <v>0</v>
      </c>
      <c r="AY1566" s="23">
        <f t="shared" si="3284"/>
        <v>0</v>
      </c>
      <c r="AZ1566" s="23">
        <f t="shared" si="3285"/>
        <v>0</v>
      </c>
      <c r="BA1566" s="23">
        <f t="shared" si="3286"/>
        <v>0</v>
      </c>
      <c r="BB1566" s="23">
        <f t="shared" si="3287"/>
        <v>0</v>
      </c>
      <c r="BC1566" s="23">
        <f t="shared" si="3288"/>
        <v>0</v>
      </c>
    </row>
    <row r="1567" spans="1:55" hidden="1" x14ac:dyDescent="0.2">
      <c r="A1567" s="17"/>
      <c r="B1567" s="42">
        <f>B1552</f>
        <v>739</v>
      </c>
      <c r="C1567" s="38"/>
      <c r="D1567" s="34"/>
      <c r="E1567" s="30">
        <f>IF(ISERROR(R1567/R1561),0,R1567/R1561)</f>
        <v>0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5">
        <f t="shared" si="3290"/>
        <v>0</v>
      </c>
      <c r="S1567" s="47">
        <f>S1552</f>
        <v>42004.999965277777</v>
      </c>
      <c r="T1567" s="23"/>
      <c r="U1567" s="23"/>
      <c r="V1567" s="23"/>
      <c r="W1567" s="23"/>
      <c r="X1567" s="23"/>
      <c r="Y1567" s="23"/>
      <c r="Z1567" s="23"/>
      <c r="AA1567" s="23"/>
      <c r="AB1567" s="23"/>
      <c r="AC1567" s="23"/>
      <c r="AD1567" s="23"/>
      <c r="AE1567" s="23"/>
      <c r="AF1567" s="23"/>
      <c r="AG1567" s="23"/>
      <c r="AH1567" s="23"/>
      <c r="AI1567" s="23"/>
      <c r="AJ1567" s="23"/>
      <c r="AK1567" s="23"/>
      <c r="AL1567" s="23"/>
      <c r="AM1567" s="23"/>
      <c r="AN1567" s="23"/>
      <c r="AO1567" s="23"/>
      <c r="AP1567" s="23"/>
      <c r="AQ1567" s="23"/>
      <c r="AR1567" s="23">
        <f t="shared" si="3277"/>
        <v>0</v>
      </c>
      <c r="AS1567" s="23">
        <f t="shared" si="3278"/>
        <v>0</v>
      </c>
      <c r="AT1567" s="23">
        <f t="shared" si="3279"/>
        <v>0</v>
      </c>
      <c r="AU1567" s="23">
        <f t="shared" si="3280"/>
        <v>0</v>
      </c>
      <c r="AV1567" s="23">
        <f t="shared" si="3281"/>
        <v>0</v>
      </c>
      <c r="AW1567" s="23">
        <f t="shared" si="3282"/>
        <v>0</v>
      </c>
      <c r="AX1567" s="23">
        <f t="shared" si="3283"/>
        <v>0</v>
      </c>
      <c r="AY1567" s="23">
        <f t="shared" si="3284"/>
        <v>0</v>
      </c>
      <c r="AZ1567" s="23">
        <f t="shared" si="3285"/>
        <v>0</v>
      </c>
      <c r="BA1567" s="23">
        <f t="shared" si="3286"/>
        <v>0</v>
      </c>
      <c r="BB1567" s="23">
        <f t="shared" si="3287"/>
        <v>0</v>
      </c>
      <c r="BC1567" s="23">
        <f t="shared" si="3288"/>
        <v>0</v>
      </c>
    </row>
    <row r="1568" spans="1:55" hidden="1" x14ac:dyDescent="0.2">
      <c r="A1568" s="26"/>
      <c r="B1568" s="43">
        <f>B1552</f>
        <v>739</v>
      </c>
      <c r="C1568" s="39"/>
      <c r="D1568" s="35"/>
      <c r="E1568" s="31">
        <f>IF(ISERROR(R1568/R1561),0,R1568/R1561)</f>
        <v>0</v>
      </c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1">
        <f t="shared" si="3290"/>
        <v>0</v>
      </c>
      <c r="S1568" s="48">
        <f>S1552</f>
        <v>42004.999965277777</v>
      </c>
      <c r="T1568" s="24"/>
      <c r="U1568" s="24"/>
      <c r="V1568" s="24"/>
      <c r="W1568" s="24"/>
      <c r="X1568" s="24"/>
      <c r="Y1568" s="24"/>
      <c r="Z1568" s="24"/>
      <c r="AA1568" s="24"/>
      <c r="AB1568" s="24"/>
      <c r="AC1568" s="24"/>
      <c r="AD1568" s="24"/>
      <c r="AE1568" s="24"/>
      <c r="AF1568" s="23"/>
      <c r="AG1568" s="23"/>
      <c r="AH1568" s="23"/>
      <c r="AI1568" s="23"/>
      <c r="AJ1568" s="23"/>
      <c r="AK1568" s="23"/>
      <c r="AL1568" s="23"/>
      <c r="AM1568" s="23"/>
      <c r="AN1568" s="23"/>
      <c r="AO1568" s="23"/>
      <c r="AP1568" s="23"/>
      <c r="AQ1568" s="23"/>
      <c r="AR1568" s="23">
        <f t="shared" si="3277"/>
        <v>0</v>
      </c>
      <c r="AS1568" s="23">
        <f t="shared" si="3278"/>
        <v>0</v>
      </c>
      <c r="AT1568" s="23">
        <f t="shared" si="3279"/>
        <v>0</v>
      </c>
      <c r="AU1568" s="23">
        <f t="shared" si="3280"/>
        <v>0</v>
      </c>
      <c r="AV1568" s="23">
        <f t="shared" si="3281"/>
        <v>0</v>
      </c>
      <c r="AW1568" s="23">
        <f t="shared" si="3282"/>
        <v>0</v>
      </c>
      <c r="AX1568" s="23">
        <f t="shared" si="3283"/>
        <v>0</v>
      </c>
      <c r="AY1568" s="23">
        <f t="shared" si="3284"/>
        <v>0</v>
      </c>
      <c r="AZ1568" s="23">
        <f t="shared" si="3285"/>
        <v>0</v>
      </c>
      <c r="BA1568" s="23">
        <f t="shared" si="3286"/>
        <v>0</v>
      </c>
      <c r="BB1568" s="23">
        <f t="shared" si="3287"/>
        <v>0</v>
      </c>
      <c r="BC1568" s="23">
        <f t="shared" si="3288"/>
        <v>0</v>
      </c>
    </row>
    <row r="1569" spans="1:55" hidden="1" x14ac:dyDescent="0.2">
      <c r="A1569" s="1" t="s">
        <v>18</v>
      </c>
      <c r="B1569" s="41">
        <f>B1552</f>
        <v>739</v>
      </c>
      <c r="C1569" s="33"/>
      <c r="D1569" s="33"/>
      <c r="E1569" s="29"/>
      <c r="F1569" s="3">
        <f t="shared" ref="F1569:Q1569" si="3291">F1553-F1561</f>
        <v>273.5924</v>
      </c>
      <c r="G1569" s="3">
        <f t="shared" si="3291"/>
        <v>68.227500000000006</v>
      </c>
      <c r="H1569" s="3">
        <f t="shared" si="3291"/>
        <v>47.237200000000001</v>
      </c>
      <c r="I1569" s="3">
        <f t="shared" si="3291"/>
        <v>152.471</v>
      </c>
      <c r="J1569" s="3">
        <f t="shared" si="3291"/>
        <v>159.24250000000001</v>
      </c>
      <c r="K1569" s="3">
        <f t="shared" si="3291"/>
        <v>215.25240000000002</v>
      </c>
      <c r="L1569" s="3">
        <f t="shared" si="3291"/>
        <v>165.7894</v>
      </c>
      <c r="M1569" s="3">
        <f t="shared" si="3291"/>
        <v>264.8057</v>
      </c>
      <c r="N1569" s="3">
        <f t="shared" si="3291"/>
        <v>235.74349999999998</v>
      </c>
      <c r="O1569" s="3">
        <f t="shared" si="3291"/>
        <v>409.79489999999998</v>
      </c>
      <c r="P1569" s="3">
        <f t="shared" si="3291"/>
        <v>369.02440000000001</v>
      </c>
      <c r="Q1569" s="3">
        <f t="shared" si="3291"/>
        <v>739.65100000000007</v>
      </c>
      <c r="R1569" s="5">
        <f t="shared" si="3290"/>
        <v>3100.8319000000001</v>
      </c>
      <c r="S1569" s="47">
        <f>S1552</f>
        <v>42004.999965277777</v>
      </c>
      <c r="T1569" s="23"/>
      <c r="U1569" s="23"/>
      <c r="V1569" s="23"/>
      <c r="W1569" s="23"/>
      <c r="X1569" s="23"/>
      <c r="Y1569" s="23"/>
      <c r="Z1569" s="23"/>
      <c r="AA1569" s="23"/>
      <c r="AB1569" s="23"/>
      <c r="AC1569" s="23"/>
      <c r="AD1569" s="23"/>
      <c r="AE1569" s="23"/>
      <c r="AF1569" s="23"/>
      <c r="AG1569" s="23"/>
      <c r="AH1569" s="23"/>
      <c r="AI1569" s="23"/>
      <c r="AJ1569" s="23"/>
      <c r="AK1569" s="23"/>
      <c r="AL1569" s="23"/>
      <c r="AM1569" s="23"/>
      <c r="AN1569" s="23"/>
      <c r="AO1569" s="23"/>
      <c r="AP1569" s="23"/>
      <c r="AQ1569" s="23"/>
      <c r="AR1569" s="23"/>
      <c r="AS1569" s="23"/>
      <c r="AT1569" s="23"/>
      <c r="AU1569" s="23"/>
      <c r="AV1569" s="23"/>
      <c r="AW1569" s="23"/>
      <c r="AX1569" s="23"/>
      <c r="AY1569" s="23"/>
      <c r="AZ1569" s="23"/>
      <c r="BA1569" s="23"/>
      <c r="BB1569" s="23"/>
      <c r="BC1569" s="23"/>
    </row>
    <row r="1570" spans="1:55" hidden="1" x14ac:dyDescent="0.2">
      <c r="A1570" s="17" t="s">
        <v>43</v>
      </c>
      <c r="B1570" s="42">
        <f>B1552</f>
        <v>739</v>
      </c>
      <c r="C1570" s="34"/>
      <c r="D1570" s="34"/>
      <c r="E1570" s="30">
        <v>0</v>
      </c>
      <c r="F1570" s="3">
        <f t="shared" ref="F1570:Q1570" si="3292">F1554-F1562</f>
        <v>273.5924</v>
      </c>
      <c r="G1570" s="3">
        <f t="shared" si="3292"/>
        <v>68.227500000000006</v>
      </c>
      <c r="H1570" s="3">
        <f t="shared" si="3292"/>
        <v>47.237200000000001</v>
      </c>
      <c r="I1570" s="3">
        <f t="shared" si="3292"/>
        <v>152.471</v>
      </c>
      <c r="J1570" s="3">
        <f t="shared" si="3292"/>
        <v>159.24250000000001</v>
      </c>
      <c r="K1570" s="3">
        <f t="shared" si="3292"/>
        <v>215.25240000000002</v>
      </c>
      <c r="L1570" s="3">
        <f t="shared" si="3292"/>
        <v>165.7894</v>
      </c>
      <c r="M1570" s="3">
        <f t="shared" si="3292"/>
        <v>264.8057</v>
      </c>
      <c r="N1570" s="3">
        <f t="shared" si="3292"/>
        <v>235.74349999999998</v>
      </c>
      <c r="O1570" s="3">
        <f t="shared" si="3292"/>
        <v>409.79489999999998</v>
      </c>
      <c r="P1570" s="3">
        <f t="shared" si="3292"/>
        <v>369.02440000000001</v>
      </c>
      <c r="Q1570" s="3">
        <f t="shared" si="3292"/>
        <v>739.65100000000007</v>
      </c>
      <c r="R1570" s="5">
        <f t="shared" si="3290"/>
        <v>3100.8319000000001</v>
      </c>
      <c r="S1570" s="47">
        <f>S1552</f>
        <v>42004.999965277777</v>
      </c>
      <c r="T1570" s="23"/>
      <c r="U1570" s="23"/>
      <c r="V1570" s="23"/>
      <c r="W1570" s="23"/>
      <c r="X1570" s="23"/>
      <c r="Y1570" s="23"/>
      <c r="Z1570" s="23"/>
      <c r="AA1570" s="23"/>
      <c r="AB1570" s="23"/>
      <c r="AC1570" s="23"/>
      <c r="AD1570" s="23"/>
      <c r="AE1570" s="23"/>
      <c r="AF1570" s="23"/>
      <c r="AG1570" s="23"/>
      <c r="AH1570" s="23"/>
      <c r="AI1570" s="23"/>
      <c r="AJ1570" s="23"/>
      <c r="AK1570" s="23"/>
      <c r="AL1570" s="23"/>
      <c r="AM1570" s="23"/>
      <c r="AN1570" s="23"/>
      <c r="AO1570" s="23"/>
      <c r="AP1570" s="23"/>
      <c r="AQ1570" s="23"/>
      <c r="AR1570" s="23"/>
      <c r="AS1570" s="23"/>
      <c r="AT1570" s="23"/>
      <c r="AU1570" s="23"/>
      <c r="AV1570" s="23"/>
      <c r="AW1570" s="23"/>
      <c r="AX1570" s="23"/>
      <c r="AY1570" s="23"/>
      <c r="AZ1570" s="23"/>
      <c r="BA1570" s="23"/>
      <c r="BB1570" s="23"/>
      <c r="BC1570" s="23"/>
    </row>
    <row r="1571" spans="1:55" hidden="1" x14ac:dyDescent="0.2">
      <c r="A1571" s="17"/>
      <c r="B1571" s="42">
        <f>B1552</f>
        <v>739</v>
      </c>
      <c r="C1571" s="34"/>
      <c r="D1571" s="34"/>
      <c r="E1571" s="30">
        <v>0</v>
      </c>
      <c r="F1571" s="3">
        <f t="shared" ref="F1571:Q1571" si="3293">F1555-F1563</f>
        <v>0</v>
      </c>
      <c r="G1571" s="3">
        <f t="shared" si="3293"/>
        <v>0</v>
      </c>
      <c r="H1571" s="3">
        <f t="shared" si="3293"/>
        <v>0</v>
      </c>
      <c r="I1571" s="3">
        <f t="shared" si="3293"/>
        <v>0</v>
      </c>
      <c r="J1571" s="3">
        <f t="shared" si="3293"/>
        <v>0</v>
      </c>
      <c r="K1571" s="3">
        <f t="shared" si="3293"/>
        <v>0</v>
      </c>
      <c r="L1571" s="3">
        <f t="shared" si="3293"/>
        <v>0</v>
      </c>
      <c r="M1571" s="3">
        <f t="shared" si="3293"/>
        <v>0</v>
      </c>
      <c r="N1571" s="3">
        <f t="shared" si="3293"/>
        <v>0</v>
      </c>
      <c r="O1571" s="3">
        <f t="shared" si="3293"/>
        <v>0</v>
      </c>
      <c r="P1571" s="3">
        <f t="shared" si="3293"/>
        <v>0</v>
      </c>
      <c r="Q1571" s="3">
        <f t="shared" si="3293"/>
        <v>0</v>
      </c>
      <c r="R1571" s="5">
        <f>SUM(F1571:Q1571)</f>
        <v>0</v>
      </c>
      <c r="S1571" s="47">
        <f>S1552</f>
        <v>42004.999965277777</v>
      </c>
      <c r="T1571" s="23"/>
      <c r="U1571" s="23"/>
      <c r="V1571" s="23"/>
      <c r="W1571" s="23"/>
      <c r="X1571" s="23"/>
      <c r="Y1571" s="23"/>
      <c r="Z1571" s="23"/>
      <c r="AA1571" s="23"/>
      <c r="AB1571" s="23"/>
      <c r="AC1571" s="23"/>
      <c r="AD1571" s="23"/>
      <c r="AE1571" s="23"/>
      <c r="AF1571" s="23"/>
      <c r="AG1571" s="23"/>
      <c r="AH1571" s="23"/>
      <c r="AI1571" s="23"/>
      <c r="AJ1571" s="23"/>
      <c r="AK1571" s="23"/>
      <c r="AL1571" s="23"/>
      <c r="AM1571" s="23"/>
      <c r="AN1571" s="23"/>
      <c r="AO1571" s="23"/>
      <c r="AP1571" s="23"/>
      <c r="AQ1571" s="23"/>
      <c r="AR1571" s="23"/>
      <c r="AS1571" s="23"/>
      <c r="AT1571" s="23"/>
      <c r="AU1571" s="23"/>
      <c r="AV1571" s="23"/>
      <c r="AW1571" s="23"/>
      <c r="AX1571" s="23"/>
      <c r="AY1571" s="23"/>
      <c r="AZ1571" s="23"/>
      <c r="BA1571" s="23"/>
      <c r="BB1571" s="23"/>
      <c r="BC1571" s="23"/>
    </row>
    <row r="1572" spans="1:55" hidden="1" x14ac:dyDescent="0.2">
      <c r="A1572" s="17"/>
      <c r="B1572" s="42">
        <f>B1552</f>
        <v>739</v>
      </c>
      <c r="C1572" s="34"/>
      <c r="D1572" s="34"/>
      <c r="E1572" s="30">
        <v>0</v>
      </c>
      <c r="F1572" s="3">
        <f t="shared" ref="F1572:Q1572" si="3294">F1556-F1564</f>
        <v>0</v>
      </c>
      <c r="G1572" s="3">
        <f t="shared" si="3294"/>
        <v>0</v>
      </c>
      <c r="H1572" s="3">
        <f t="shared" si="3294"/>
        <v>0</v>
      </c>
      <c r="I1572" s="3">
        <f t="shared" si="3294"/>
        <v>0</v>
      </c>
      <c r="J1572" s="3">
        <f t="shared" si="3294"/>
        <v>0</v>
      </c>
      <c r="K1572" s="3">
        <f t="shared" si="3294"/>
        <v>0</v>
      </c>
      <c r="L1572" s="3">
        <f t="shared" si="3294"/>
        <v>0</v>
      </c>
      <c r="M1572" s="3">
        <f t="shared" si="3294"/>
        <v>0</v>
      </c>
      <c r="N1572" s="3">
        <f t="shared" si="3294"/>
        <v>0</v>
      </c>
      <c r="O1572" s="3">
        <f t="shared" si="3294"/>
        <v>0</v>
      </c>
      <c r="P1572" s="3">
        <f t="shared" si="3294"/>
        <v>0</v>
      </c>
      <c r="Q1572" s="3">
        <f t="shared" si="3294"/>
        <v>0</v>
      </c>
      <c r="R1572" s="5">
        <f t="shared" ref="R1572" si="3295">SUM(F1572:Q1572)</f>
        <v>0</v>
      </c>
      <c r="S1572" s="47">
        <f>S1552</f>
        <v>42004.999965277777</v>
      </c>
      <c r="T1572" s="23"/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3"/>
      <c r="AP1572" s="23"/>
      <c r="AQ1572" s="23"/>
      <c r="AR1572" s="23"/>
      <c r="AS1572" s="23"/>
      <c r="AT1572" s="23"/>
      <c r="AU1572" s="23"/>
      <c r="AV1572" s="23"/>
      <c r="AW1572" s="23"/>
      <c r="AX1572" s="23"/>
      <c r="AY1572" s="23"/>
      <c r="AZ1572" s="23"/>
      <c r="BA1572" s="23"/>
      <c r="BB1572" s="23"/>
      <c r="BC1572" s="23"/>
    </row>
    <row r="1573" spans="1:55" hidden="1" x14ac:dyDescent="0.2">
      <c r="A1573" s="17"/>
      <c r="B1573" s="42">
        <f>B1552</f>
        <v>739</v>
      </c>
      <c r="C1573" s="34"/>
      <c r="D1573" s="34"/>
      <c r="E1573" s="30">
        <v>0</v>
      </c>
      <c r="F1573" s="3">
        <f t="shared" ref="F1573:Q1573" si="3296">F1557-F1565</f>
        <v>0</v>
      </c>
      <c r="G1573" s="3">
        <f t="shared" si="3296"/>
        <v>0</v>
      </c>
      <c r="H1573" s="3">
        <f t="shared" si="3296"/>
        <v>0</v>
      </c>
      <c r="I1573" s="3">
        <f t="shared" si="3296"/>
        <v>0</v>
      </c>
      <c r="J1573" s="3">
        <f t="shared" si="3296"/>
        <v>0</v>
      </c>
      <c r="K1573" s="3">
        <f t="shared" si="3296"/>
        <v>0</v>
      </c>
      <c r="L1573" s="3">
        <f t="shared" si="3296"/>
        <v>0</v>
      </c>
      <c r="M1573" s="3">
        <f t="shared" si="3296"/>
        <v>0</v>
      </c>
      <c r="N1573" s="3">
        <f t="shared" si="3296"/>
        <v>0</v>
      </c>
      <c r="O1573" s="3">
        <f t="shared" si="3296"/>
        <v>0</v>
      </c>
      <c r="P1573" s="3">
        <f t="shared" si="3296"/>
        <v>0</v>
      </c>
      <c r="Q1573" s="3">
        <f t="shared" si="3296"/>
        <v>0</v>
      </c>
      <c r="R1573" s="5">
        <f>SUM(F1573:Q1573)</f>
        <v>0</v>
      </c>
      <c r="S1573" s="47">
        <f>S1552</f>
        <v>42004.999965277777</v>
      </c>
      <c r="T1573" s="23"/>
      <c r="U1573" s="23"/>
      <c r="V1573" s="23"/>
      <c r="W1573" s="23"/>
      <c r="X1573" s="23"/>
      <c r="Y1573" s="23"/>
      <c r="Z1573" s="23"/>
      <c r="AA1573" s="23"/>
      <c r="AB1573" s="23"/>
      <c r="AC1573" s="23"/>
      <c r="AD1573" s="23"/>
      <c r="AE1573" s="23"/>
      <c r="AF1573" s="23"/>
      <c r="AG1573" s="23"/>
      <c r="AH1573" s="23"/>
      <c r="AI1573" s="23"/>
      <c r="AJ1573" s="23"/>
      <c r="AK1573" s="23"/>
      <c r="AL1573" s="23"/>
      <c r="AM1573" s="23"/>
      <c r="AN1573" s="23"/>
      <c r="AO1573" s="23"/>
      <c r="AP1573" s="23"/>
      <c r="AQ1573" s="23"/>
      <c r="AR1573" s="23"/>
      <c r="AS1573" s="23"/>
      <c r="AT1573" s="23"/>
      <c r="AU1573" s="23"/>
      <c r="AV1573" s="23"/>
      <c r="AW1573" s="23"/>
      <c r="AX1573" s="23"/>
      <c r="AY1573" s="23"/>
      <c r="AZ1573" s="23"/>
      <c r="BA1573" s="23"/>
      <c r="BB1573" s="23"/>
      <c r="BC1573" s="23"/>
    </row>
    <row r="1574" spans="1:55" hidden="1" x14ac:dyDescent="0.2">
      <c r="A1574" s="17"/>
      <c r="B1574" s="42">
        <f>B1552</f>
        <v>739</v>
      </c>
      <c r="C1574" s="34"/>
      <c r="D1574" s="34"/>
      <c r="E1574" s="30">
        <v>0</v>
      </c>
      <c r="F1574" s="3">
        <f t="shared" ref="F1574:Q1574" si="3297">F1558-F1566</f>
        <v>0</v>
      </c>
      <c r="G1574" s="3">
        <f t="shared" si="3297"/>
        <v>0</v>
      </c>
      <c r="H1574" s="3">
        <f t="shared" si="3297"/>
        <v>0</v>
      </c>
      <c r="I1574" s="3">
        <f t="shared" si="3297"/>
        <v>0</v>
      </c>
      <c r="J1574" s="3">
        <f t="shared" si="3297"/>
        <v>0</v>
      </c>
      <c r="K1574" s="3">
        <f t="shared" si="3297"/>
        <v>0</v>
      </c>
      <c r="L1574" s="3">
        <f t="shared" si="3297"/>
        <v>0</v>
      </c>
      <c r="M1574" s="3">
        <f t="shared" si="3297"/>
        <v>0</v>
      </c>
      <c r="N1574" s="3">
        <f t="shared" si="3297"/>
        <v>0</v>
      </c>
      <c r="O1574" s="3">
        <f t="shared" si="3297"/>
        <v>0</v>
      </c>
      <c r="P1574" s="3">
        <f t="shared" si="3297"/>
        <v>0</v>
      </c>
      <c r="Q1574" s="3">
        <f t="shared" si="3297"/>
        <v>0</v>
      </c>
      <c r="R1574" s="5">
        <f t="shared" ref="R1574:R1579" si="3298">SUM(F1574:Q1574)</f>
        <v>0</v>
      </c>
      <c r="S1574" s="47">
        <f>S1552</f>
        <v>42004.999965277777</v>
      </c>
      <c r="T1574" s="23"/>
      <c r="U1574" s="23"/>
      <c r="V1574" s="23"/>
      <c r="W1574" s="23"/>
      <c r="X1574" s="23"/>
      <c r="Y1574" s="23"/>
      <c r="Z1574" s="23"/>
      <c r="AA1574" s="23"/>
      <c r="AB1574" s="23"/>
      <c r="AC1574" s="23"/>
      <c r="AD1574" s="23"/>
      <c r="AE1574" s="23"/>
      <c r="AF1574" s="23"/>
      <c r="AG1574" s="23"/>
      <c r="AH1574" s="23"/>
      <c r="AI1574" s="23"/>
      <c r="AJ1574" s="23"/>
      <c r="AK1574" s="23"/>
      <c r="AL1574" s="23"/>
      <c r="AM1574" s="23"/>
      <c r="AN1574" s="23"/>
      <c r="AO1574" s="23"/>
      <c r="AP1574" s="23"/>
      <c r="AQ1574" s="23"/>
      <c r="AR1574" s="23"/>
      <c r="AS1574" s="23"/>
      <c r="AT1574" s="23"/>
      <c r="AU1574" s="23"/>
      <c r="AV1574" s="23"/>
      <c r="AW1574" s="23"/>
      <c r="AX1574" s="23"/>
      <c r="AY1574" s="23"/>
      <c r="AZ1574" s="23"/>
      <c r="BA1574" s="23"/>
      <c r="BB1574" s="23"/>
      <c r="BC1574" s="23"/>
    </row>
    <row r="1575" spans="1:55" hidden="1" x14ac:dyDescent="0.2">
      <c r="A1575" s="17"/>
      <c r="B1575" s="42">
        <f>B1552</f>
        <v>739</v>
      </c>
      <c r="C1575" s="34"/>
      <c r="D1575" s="34"/>
      <c r="E1575" s="30">
        <v>0</v>
      </c>
      <c r="F1575" s="3">
        <f t="shared" ref="F1575:Q1575" si="3299">F1559-F1567</f>
        <v>0</v>
      </c>
      <c r="G1575" s="3">
        <f t="shared" si="3299"/>
        <v>0</v>
      </c>
      <c r="H1575" s="3">
        <f t="shared" si="3299"/>
        <v>0</v>
      </c>
      <c r="I1575" s="3">
        <f t="shared" si="3299"/>
        <v>0</v>
      </c>
      <c r="J1575" s="3">
        <f t="shared" si="3299"/>
        <v>0</v>
      </c>
      <c r="K1575" s="3">
        <f t="shared" si="3299"/>
        <v>0</v>
      </c>
      <c r="L1575" s="3">
        <f t="shared" si="3299"/>
        <v>0</v>
      </c>
      <c r="M1575" s="3">
        <f t="shared" si="3299"/>
        <v>0</v>
      </c>
      <c r="N1575" s="3">
        <f t="shared" si="3299"/>
        <v>0</v>
      </c>
      <c r="O1575" s="3">
        <f t="shared" si="3299"/>
        <v>0</v>
      </c>
      <c r="P1575" s="3">
        <f t="shared" si="3299"/>
        <v>0</v>
      </c>
      <c r="Q1575" s="3">
        <f t="shared" si="3299"/>
        <v>0</v>
      </c>
      <c r="R1575" s="5">
        <f t="shared" si="3298"/>
        <v>0</v>
      </c>
      <c r="S1575" s="47">
        <f>S1552</f>
        <v>42004.999965277777</v>
      </c>
      <c r="T1575" s="23"/>
      <c r="U1575" s="23"/>
      <c r="V1575" s="23"/>
      <c r="W1575" s="23"/>
      <c r="X1575" s="23"/>
      <c r="Y1575" s="23"/>
      <c r="Z1575" s="23"/>
      <c r="AA1575" s="23"/>
      <c r="AB1575" s="23"/>
      <c r="AC1575" s="23"/>
      <c r="AD1575" s="23"/>
      <c r="AE1575" s="23"/>
      <c r="AF1575" s="23"/>
      <c r="AG1575" s="23"/>
      <c r="AH1575" s="23"/>
      <c r="AI1575" s="23"/>
      <c r="AJ1575" s="23"/>
      <c r="AK1575" s="23"/>
      <c r="AL1575" s="23"/>
      <c r="AM1575" s="23"/>
      <c r="AN1575" s="23"/>
      <c r="AO1575" s="23"/>
      <c r="AP1575" s="23"/>
      <c r="AQ1575" s="23"/>
      <c r="AR1575" s="23"/>
      <c r="AS1575" s="23"/>
      <c r="AT1575" s="23"/>
      <c r="AU1575" s="23"/>
      <c r="AV1575" s="23"/>
      <c r="AW1575" s="23"/>
      <c r="AX1575" s="23"/>
      <c r="AY1575" s="23"/>
      <c r="AZ1575" s="23"/>
      <c r="BA1575" s="23"/>
      <c r="BB1575" s="23"/>
      <c r="BC1575" s="23"/>
    </row>
    <row r="1576" spans="1:55" hidden="1" x14ac:dyDescent="0.2">
      <c r="A1576" s="26"/>
      <c r="B1576" s="43">
        <f>B1552</f>
        <v>739</v>
      </c>
      <c r="C1576" s="35"/>
      <c r="D1576" s="35"/>
      <c r="E1576" s="31">
        <v>0</v>
      </c>
      <c r="F1576" s="10">
        <f t="shared" ref="F1576:Q1576" si="3300">F1560-F1568</f>
        <v>0</v>
      </c>
      <c r="G1576" s="10">
        <f t="shared" si="3300"/>
        <v>0</v>
      </c>
      <c r="H1576" s="10">
        <f t="shared" si="3300"/>
        <v>0</v>
      </c>
      <c r="I1576" s="10">
        <f t="shared" si="3300"/>
        <v>0</v>
      </c>
      <c r="J1576" s="10">
        <f t="shared" si="3300"/>
        <v>0</v>
      </c>
      <c r="K1576" s="10">
        <f t="shared" si="3300"/>
        <v>0</v>
      </c>
      <c r="L1576" s="10">
        <f t="shared" si="3300"/>
        <v>0</v>
      </c>
      <c r="M1576" s="10">
        <f t="shared" si="3300"/>
        <v>0</v>
      </c>
      <c r="N1576" s="10">
        <f t="shared" si="3300"/>
        <v>0</v>
      </c>
      <c r="O1576" s="10">
        <f t="shared" si="3300"/>
        <v>0</v>
      </c>
      <c r="P1576" s="10">
        <f t="shared" si="3300"/>
        <v>0</v>
      </c>
      <c r="Q1576" s="10">
        <f t="shared" si="3300"/>
        <v>0</v>
      </c>
      <c r="R1576" s="11">
        <f t="shared" si="3298"/>
        <v>0</v>
      </c>
      <c r="S1576" s="48">
        <f>S1552</f>
        <v>42004.999965277777</v>
      </c>
      <c r="T1576" s="24"/>
      <c r="U1576" s="24"/>
      <c r="V1576" s="24"/>
      <c r="W1576" s="24"/>
      <c r="X1576" s="24"/>
      <c r="Y1576" s="24"/>
      <c r="Z1576" s="24"/>
      <c r="AA1576" s="24"/>
      <c r="AB1576" s="24"/>
      <c r="AC1576" s="24"/>
      <c r="AD1576" s="24"/>
      <c r="AE1576" s="24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3"/>
      <c r="AP1576" s="23"/>
      <c r="AQ1576" s="23"/>
      <c r="AR1576" s="23"/>
      <c r="AS1576" s="23"/>
      <c r="AT1576" s="23"/>
      <c r="AU1576" s="23"/>
      <c r="AV1576" s="23"/>
      <c r="AW1576" s="23"/>
      <c r="AX1576" s="23"/>
      <c r="AY1576" s="23"/>
      <c r="AZ1576" s="23"/>
      <c r="BA1576" s="23"/>
      <c r="BB1576" s="23"/>
      <c r="BC1576" s="23"/>
    </row>
    <row r="1577" spans="1:55" hidden="1" x14ac:dyDescent="0.2">
      <c r="A1577" s="13" t="s">
        <v>106</v>
      </c>
      <c r="B1577" s="40">
        <v>1754</v>
      </c>
      <c r="C1577" s="32" t="s">
        <v>26</v>
      </c>
      <c r="D1577" s="32" t="s">
        <v>27</v>
      </c>
      <c r="E1577" s="28">
        <v>0.1</v>
      </c>
      <c r="F1577" s="14">
        <v>86534.5</v>
      </c>
      <c r="G1577" s="14">
        <v>90534.3</v>
      </c>
      <c r="H1577" s="14">
        <v>115391.64</v>
      </c>
      <c r="I1577" s="14">
        <v>101315.1</v>
      </c>
      <c r="J1577" s="14">
        <v>93435.06</v>
      </c>
      <c r="K1577" s="14">
        <v>191655.36</v>
      </c>
      <c r="L1577" s="14">
        <v>52742.68</v>
      </c>
      <c r="M1577" s="14">
        <v>83402.039999999994</v>
      </c>
      <c r="N1577" s="14">
        <v>170920.46</v>
      </c>
      <c r="O1577" s="14">
        <v>116964.7</v>
      </c>
      <c r="P1577" s="14">
        <v>176591</v>
      </c>
      <c r="Q1577" s="14">
        <v>96548.479999999996</v>
      </c>
      <c r="R1577" s="15">
        <f t="shared" si="3298"/>
        <v>1376035.32</v>
      </c>
      <c r="S1577" s="47">
        <v>42004.999965277777</v>
      </c>
      <c r="T1577" s="23">
        <f>F1577</f>
        <v>86534.5</v>
      </c>
      <c r="U1577" s="23">
        <f t="shared" ref="U1577" si="3301">G1577</f>
        <v>90534.3</v>
      </c>
      <c r="V1577" s="23">
        <f t="shared" ref="V1577" si="3302">H1577</f>
        <v>115391.64</v>
      </c>
      <c r="W1577" s="23">
        <f t="shared" ref="W1577" si="3303">I1577</f>
        <v>101315.1</v>
      </c>
      <c r="X1577" s="23">
        <f t="shared" ref="X1577" si="3304">J1577</f>
        <v>93435.06</v>
      </c>
      <c r="Y1577" s="23">
        <f t="shared" ref="Y1577" si="3305">K1577</f>
        <v>191655.36</v>
      </c>
      <c r="Z1577" s="23">
        <f t="shared" ref="Z1577" si="3306">L1577</f>
        <v>52742.68</v>
      </c>
      <c r="AA1577" s="23">
        <f t="shared" ref="AA1577" si="3307">M1577</f>
        <v>83402.039999999994</v>
      </c>
      <c r="AB1577" s="23">
        <f t="shared" ref="AB1577" si="3308">N1577</f>
        <v>170920.46</v>
      </c>
      <c r="AC1577" s="23">
        <f t="shared" ref="AC1577" si="3309">O1577</f>
        <v>116964.7</v>
      </c>
      <c r="AD1577" s="23">
        <f t="shared" ref="AD1577" si="3310">P1577</f>
        <v>176591</v>
      </c>
      <c r="AE1577" s="23">
        <f t="shared" ref="AE1577" si="3311">Q1577</f>
        <v>96548.479999999996</v>
      </c>
      <c r="AF1577" s="23"/>
      <c r="AG1577" s="23"/>
      <c r="AH1577" s="23"/>
      <c r="AI1577" s="23"/>
      <c r="AJ1577" s="23"/>
      <c r="AK1577" s="23"/>
      <c r="AL1577" s="23"/>
      <c r="AM1577" s="23"/>
      <c r="AN1577" s="23"/>
      <c r="AO1577" s="23"/>
      <c r="AP1577" s="23"/>
      <c r="AQ1577" s="23"/>
      <c r="AR1577" s="23"/>
      <c r="AS1577" s="23"/>
      <c r="AT1577" s="23"/>
      <c r="AU1577" s="23"/>
      <c r="AV1577" s="23"/>
      <c r="AW1577" s="23"/>
      <c r="AX1577" s="23"/>
      <c r="AY1577" s="23"/>
      <c r="AZ1577" s="23"/>
      <c r="BA1577" s="23"/>
      <c r="BB1577" s="23"/>
      <c r="BC1577" s="23"/>
    </row>
    <row r="1578" spans="1:55" hidden="1" x14ac:dyDescent="0.2">
      <c r="A1578" s="1" t="s">
        <v>17</v>
      </c>
      <c r="B1578" s="41">
        <f>B1577</f>
        <v>1754</v>
      </c>
      <c r="C1578" s="33"/>
      <c r="D1578" s="33"/>
      <c r="E1578" s="29"/>
      <c r="F1578" s="3">
        <f>$E1577*F1577</f>
        <v>8653.4500000000007</v>
      </c>
      <c r="G1578" s="3">
        <f t="shared" ref="G1578:Q1578" si="3312">$E1577*G1577</f>
        <v>9053.43</v>
      </c>
      <c r="H1578" s="3">
        <f t="shared" si="3312"/>
        <v>11539.164000000001</v>
      </c>
      <c r="I1578" s="3">
        <f t="shared" si="3312"/>
        <v>10131.510000000002</v>
      </c>
      <c r="J1578" s="3">
        <f t="shared" si="3312"/>
        <v>9343.5059999999994</v>
      </c>
      <c r="K1578" s="3">
        <f t="shared" si="3312"/>
        <v>19165.536</v>
      </c>
      <c r="L1578" s="3">
        <f t="shared" si="3312"/>
        <v>5274.268</v>
      </c>
      <c r="M1578" s="3">
        <f t="shared" si="3312"/>
        <v>8340.2039999999997</v>
      </c>
      <c r="N1578" s="3">
        <f t="shared" si="3312"/>
        <v>17092.045999999998</v>
      </c>
      <c r="O1578" s="3">
        <f t="shared" si="3312"/>
        <v>11696.470000000001</v>
      </c>
      <c r="P1578" s="3">
        <f t="shared" si="3312"/>
        <v>17659.100000000002</v>
      </c>
      <c r="Q1578" s="3">
        <f t="shared" si="3312"/>
        <v>9654.848</v>
      </c>
      <c r="R1578" s="5">
        <f t="shared" si="3298"/>
        <v>137603.53200000001</v>
      </c>
      <c r="S1578" s="47">
        <f>S1577</f>
        <v>42004.999965277777</v>
      </c>
      <c r="T1578" s="23"/>
      <c r="U1578" s="23"/>
      <c r="V1578" s="23"/>
      <c r="W1578" s="23"/>
      <c r="X1578" s="23"/>
      <c r="Y1578" s="23"/>
      <c r="Z1578" s="23"/>
      <c r="AA1578" s="23"/>
      <c r="AB1578" s="23"/>
      <c r="AC1578" s="23"/>
      <c r="AD1578" s="23"/>
      <c r="AE1578" s="23"/>
      <c r="AF1578" s="23"/>
      <c r="AG1578" s="23"/>
      <c r="AH1578" s="23"/>
      <c r="AI1578" s="23"/>
      <c r="AJ1578" s="23"/>
      <c r="AK1578" s="23"/>
      <c r="AL1578" s="23"/>
      <c r="AM1578" s="23"/>
      <c r="AN1578" s="23"/>
      <c r="AO1578" s="23"/>
      <c r="AP1578" s="23"/>
      <c r="AQ1578" s="23"/>
      <c r="AR1578" s="23"/>
      <c r="AS1578" s="23"/>
      <c r="AT1578" s="23"/>
      <c r="AU1578" s="23"/>
      <c r="AV1578" s="23"/>
      <c r="AW1578" s="23"/>
      <c r="AX1578" s="23"/>
      <c r="AY1578" s="23"/>
      <c r="AZ1578" s="23"/>
      <c r="BA1578" s="23"/>
      <c r="BB1578" s="23"/>
      <c r="BC1578" s="23"/>
    </row>
    <row r="1579" spans="1:55" hidden="1" x14ac:dyDescent="0.2">
      <c r="A1579" s="17" t="s">
        <v>28</v>
      </c>
      <c r="B1579" s="42">
        <f>B1577</f>
        <v>1754</v>
      </c>
      <c r="C1579" s="34"/>
      <c r="D1579" s="34"/>
      <c r="E1579" s="30">
        <v>1</v>
      </c>
      <c r="F1579" s="3">
        <f t="shared" ref="F1579:F1585" si="3313">IF($E1579=0,0,$E1579*F$1578)</f>
        <v>8653.4500000000007</v>
      </c>
      <c r="G1579" s="3">
        <f t="shared" ref="G1579:Q1585" si="3314">IF($E1579=0,0,$E1579*G$1578)</f>
        <v>9053.43</v>
      </c>
      <c r="H1579" s="3">
        <f t="shared" si="3314"/>
        <v>11539.164000000001</v>
      </c>
      <c r="I1579" s="3">
        <f t="shared" si="3314"/>
        <v>10131.510000000002</v>
      </c>
      <c r="J1579" s="3">
        <f t="shared" si="3314"/>
        <v>9343.5059999999994</v>
      </c>
      <c r="K1579" s="3">
        <f t="shared" si="3314"/>
        <v>19165.536</v>
      </c>
      <c r="L1579" s="3">
        <f t="shared" si="3314"/>
        <v>5274.268</v>
      </c>
      <c r="M1579" s="3">
        <f t="shared" si="3314"/>
        <v>8340.2039999999997</v>
      </c>
      <c r="N1579" s="3">
        <f t="shared" si="3314"/>
        <v>17092.045999999998</v>
      </c>
      <c r="O1579" s="3">
        <f t="shared" si="3314"/>
        <v>11696.470000000001</v>
      </c>
      <c r="P1579" s="3">
        <f t="shared" si="3314"/>
        <v>17659.100000000002</v>
      </c>
      <c r="Q1579" s="3">
        <f t="shared" si="3314"/>
        <v>9654.848</v>
      </c>
      <c r="R1579" s="5">
        <f t="shared" si="3298"/>
        <v>137603.53200000001</v>
      </c>
      <c r="S1579" s="47">
        <f>S1577</f>
        <v>42004.999965277777</v>
      </c>
      <c r="T1579" s="23"/>
      <c r="U1579" s="23"/>
      <c r="V1579" s="23"/>
      <c r="W1579" s="23"/>
      <c r="X1579" s="23"/>
      <c r="Y1579" s="23"/>
      <c r="Z1579" s="23"/>
      <c r="AA1579" s="23"/>
      <c r="AB1579" s="23"/>
      <c r="AC1579" s="23"/>
      <c r="AD1579" s="23"/>
      <c r="AE1579" s="23"/>
      <c r="AF1579" s="23">
        <f t="shared" ref="AF1579:AF1585" si="3315">F1579</f>
        <v>8653.4500000000007</v>
      </c>
      <c r="AG1579" s="23">
        <f t="shared" ref="AG1579:AG1585" si="3316">G1579</f>
        <v>9053.43</v>
      </c>
      <c r="AH1579" s="23">
        <f t="shared" ref="AH1579:AH1585" si="3317">H1579</f>
        <v>11539.164000000001</v>
      </c>
      <c r="AI1579" s="23">
        <f t="shared" ref="AI1579:AI1585" si="3318">I1579</f>
        <v>10131.510000000002</v>
      </c>
      <c r="AJ1579" s="23">
        <f t="shared" ref="AJ1579:AJ1585" si="3319">J1579</f>
        <v>9343.5059999999994</v>
      </c>
      <c r="AK1579" s="23">
        <f t="shared" ref="AK1579:AK1585" si="3320">K1579</f>
        <v>19165.536</v>
      </c>
      <c r="AL1579" s="23">
        <f t="shared" ref="AL1579:AL1585" si="3321">L1579</f>
        <v>5274.268</v>
      </c>
      <c r="AM1579" s="23">
        <f t="shared" ref="AM1579:AM1585" si="3322">M1579</f>
        <v>8340.2039999999997</v>
      </c>
      <c r="AN1579" s="23">
        <f t="shared" ref="AN1579:AN1585" si="3323">N1579</f>
        <v>17092.045999999998</v>
      </c>
      <c r="AO1579" s="23">
        <f t="shared" ref="AO1579:AO1585" si="3324">O1579</f>
        <v>11696.470000000001</v>
      </c>
      <c r="AP1579" s="23">
        <f t="shared" ref="AP1579:AP1585" si="3325">P1579</f>
        <v>17659.100000000002</v>
      </c>
      <c r="AQ1579" s="23">
        <f t="shared" ref="AQ1579:AQ1585" si="3326">Q1579</f>
        <v>9654.848</v>
      </c>
      <c r="AR1579" s="23"/>
      <c r="AS1579" s="23"/>
      <c r="AT1579" s="23"/>
      <c r="AU1579" s="23"/>
      <c r="AV1579" s="23"/>
      <c r="AW1579" s="23"/>
      <c r="AX1579" s="23"/>
      <c r="AY1579" s="23"/>
      <c r="AZ1579" s="23"/>
      <c r="BA1579" s="23"/>
      <c r="BB1579" s="23"/>
      <c r="BC1579" s="23"/>
    </row>
    <row r="1580" spans="1:55" hidden="1" x14ac:dyDescent="0.2">
      <c r="A1580" s="17"/>
      <c r="B1580" s="42">
        <f>B1577</f>
        <v>1754</v>
      </c>
      <c r="C1580" s="34"/>
      <c r="D1580" s="34"/>
      <c r="E1580" s="30">
        <v>0</v>
      </c>
      <c r="F1580" s="3">
        <f t="shared" si="3313"/>
        <v>0</v>
      </c>
      <c r="G1580" s="3">
        <f t="shared" si="3314"/>
        <v>0</v>
      </c>
      <c r="H1580" s="3">
        <f t="shared" si="3314"/>
        <v>0</v>
      </c>
      <c r="I1580" s="3">
        <f t="shared" si="3314"/>
        <v>0</v>
      </c>
      <c r="J1580" s="3">
        <f t="shared" si="3314"/>
        <v>0</v>
      </c>
      <c r="K1580" s="3">
        <f t="shared" si="3314"/>
        <v>0</v>
      </c>
      <c r="L1580" s="3">
        <f t="shared" si="3314"/>
        <v>0</v>
      </c>
      <c r="M1580" s="3">
        <f t="shared" si="3314"/>
        <v>0</v>
      </c>
      <c r="N1580" s="3">
        <f t="shared" si="3314"/>
        <v>0</v>
      </c>
      <c r="O1580" s="3">
        <f t="shared" si="3314"/>
        <v>0</v>
      </c>
      <c r="P1580" s="3">
        <f t="shared" si="3314"/>
        <v>0</v>
      </c>
      <c r="Q1580" s="3">
        <f t="shared" si="3314"/>
        <v>0</v>
      </c>
      <c r="R1580" s="5">
        <f>SUM(F1580:Q1580)</f>
        <v>0</v>
      </c>
      <c r="S1580" s="47">
        <f>S1577</f>
        <v>42004.999965277777</v>
      </c>
      <c r="T1580" s="23"/>
      <c r="U1580" s="23"/>
      <c r="V1580" s="23"/>
      <c r="W1580" s="23"/>
      <c r="X1580" s="23"/>
      <c r="Y1580" s="23"/>
      <c r="Z1580" s="23"/>
      <c r="AA1580" s="23"/>
      <c r="AB1580" s="23"/>
      <c r="AC1580" s="23"/>
      <c r="AD1580" s="23"/>
      <c r="AE1580" s="23"/>
      <c r="AF1580" s="23">
        <f t="shared" si="3315"/>
        <v>0</v>
      </c>
      <c r="AG1580" s="23">
        <f t="shared" si="3316"/>
        <v>0</v>
      </c>
      <c r="AH1580" s="23">
        <f t="shared" si="3317"/>
        <v>0</v>
      </c>
      <c r="AI1580" s="23">
        <f t="shared" si="3318"/>
        <v>0</v>
      </c>
      <c r="AJ1580" s="23">
        <f t="shared" si="3319"/>
        <v>0</v>
      </c>
      <c r="AK1580" s="23">
        <f t="shared" si="3320"/>
        <v>0</v>
      </c>
      <c r="AL1580" s="23">
        <f t="shared" si="3321"/>
        <v>0</v>
      </c>
      <c r="AM1580" s="23">
        <f t="shared" si="3322"/>
        <v>0</v>
      </c>
      <c r="AN1580" s="23">
        <f t="shared" si="3323"/>
        <v>0</v>
      </c>
      <c r="AO1580" s="23">
        <f t="shared" si="3324"/>
        <v>0</v>
      </c>
      <c r="AP1580" s="23">
        <f t="shared" si="3325"/>
        <v>0</v>
      </c>
      <c r="AQ1580" s="23">
        <f t="shared" si="3326"/>
        <v>0</v>
      </c>
      <c r="AR1580" s="23"/>
      <c r="AS1580" s="23"/>
      <c r="AT1580" s="23"/>
      <c r="AU1580" s="23"/>
      <c r="AV1580" s="23"/>
      <c r="AW1580" s="23"/>
      <c r="AX1580" s="23"/>
      <c r="AY1580" s="23"/>
      <c r="AZ1580" s="23"/>
      <c r="BA1580" s="23"/>
      <c r="BB1580" s="23"/>
      <c r="BC1580" s="23"/>
    </row>
    <row r="1581" spans="1:55" hidden="1" x14ac:dyDescent="0.2">
      <c r="A1581" s="17"/>
      <c r="B1581" s="42">
        <f>B1577</f>
        <v>1754</v>
      </c>
      <c r="C1581" s="34"/>
      <c r="D1581" s="34"/>
      <c r="E1581" s="30">
        <v>0</v>
      </c>
      <c r="F1581" s="3">
        <f t="shared" si="3313"/>
        <v>0</v>
      </c>
      <c r="G1581" s="3">
        <f t="shared" si="3314"/>
        <v>0</v>
      </c>
      <c r="H1581" s="3">
        <f t="shared" si="3314"/>
        <v>0</v>
      </c>
      <c r="I1581" s="3">
        <f t="shared" si="3314"/>
        <v>0</v>
      </c>
      <c r="J1581" s="3">
        <f t="shared" si="3314"/>
        <v>0</v>
      </c>
      <c r="K1581" s="3">
        <f t="shared" si="3314"/>
        <v>0</v>
      </c>
      <c r="L1581" s="3">
        <f t="shared" si="3314"/>
        <v>0</v>
      </c>
      <c r="M1581" s="3">
        <f t="shared" si="3314"/>
        <v>0</v>
      </c>
      <c r="N1581" s="3">
        <f t="shared" si="3314"/>
        <v>0</v>
      </c>
      <c r="O1581" s="3">
        <f t="shared" si="3314"/>
        <v>0</v>
      </c>
      <c r="P1581" s="3">
        <f t="shared" si="3314"/>
        <v>0</v>
      </c>
      <c r="Q1581" s="3">
        <f t="shared" si="3314"/>
        <v>0</v>
      </c>
      <c r="R1581" s="5">
        <f t="shared" ref="R1581" si="3327">SUM(F1581:Q1581)</f>
        <v>0</v>
      </c>
      <c r="S1581" s="47">
        <f>S1577</f>
        <v>42004.999965277777</v>
      </c>
      <c r="T1581" s="23"/>
      <c r="U1581" s="23"/>
      <c r="V1581" s="23"/>
      <c r="W1581" s="23"/>
      <c r="X1581" s="23"/>
      <c r="Y1581" s="23"/>
      <c r="Z1581" s="23"/>
      <c r="AA1581" s="23"/>
      <c r="AB1581" s="23"/>
      <c r="AC1581" s="23"/>
      <c r="AD1581" s="23"/>
      <c r="AE1581" s="23"/>
      <c r="AF1581" s="23">
        <f t="shared" si="3315"/>
        <v>0</v>
      </c>
      <c r="AG1581" s="23">
        <f t="shared" si="3316"/>
        <v>0</v>
      </c>
      <c r="AH1581" s="23">
        <f t="shared" si="3317"/>
        <v>0</v>
      </c>
      <c r="AI1581" s="23">
        <f t="shared" si="3318"/>
        <v>0</v>
      </c>
      <c r="AJ1581" s="23">
        <f t="shared" si="3319"/>
        <v>0</v>
      </c>
      <c r="AK1581" s="23">
        <f t="shared" si="3320"/>
        <v>0</v>
      </c>
      <c r="AL1581" s="23">
        <f t="shared" si="3321"/>
        <v>0</v>
      </c>
      <c r="AM1581" s="23">
        <f t="shared" si="3322"/>
        <v>0</v>
      </c>
      <c r="AN1581" s="23">
        <f t="shared" si="3323"/>
        <v>0</v>
      </c>
      <c r="AO1581" s="23">
        <f t="shared" si="3324"/>
        <v>0</v>
      </c>
      <c r="AP1581" s="23">
        <f t="shared" si="3325"/>
        <v>0</v>
      </c>
      <c r="AQ1581" s="23">
        <f t="shared" si="3326"/>
        <v>0</v>
      </c>
      <c r="AR1581" s="23"/>
      <c r="AS1581" s="23"/>
      <c r="AT1581" s="23"/>
      <c r="AU1581" s="23"/>
      <c r="AV1581" s="23"/>
      <c r="AW1581" s="23"/>
      <c r="AX1581" s="23"/>
      <c r="AY1581" s="23"/>
      <c r="AZ1581" s="23"/>
      <c r="BA1581" s="23"/>
      <c r="BB1581" s="23"/>
      <c r="BC1581" s="23"/>
    </row>
    <row r="1582" spans="1:55" hidden="1" x14ac:dyDescent="0.2">
      <c r="A1582" s="17"/>
      <c r="B1582" s="42">
        <f>B1577</f>
        <v>1754</v>
      </c>
      <c r="C1582" s="34"/>
      <c r="D1582" s="34"/>
      <c r="E1582" s="30">
        <v>0</v>
      </c>
      <c r="F1582" s="3">
        <f t="shared" si="3313"/>
        <v>0</v>
      </c>
      <c r="G1582" s="3">
        <f t="shared" si="3314"/>
        <v>0</v>
      </c>
      <c r="H1582" s="3">
        <f t="shared" si="3314"/>
        <v>0</v>
      </c>
      <c r="I1582" s="3">
        <f t="shared" si="3314"/>
        <v>0</v>
      </c>
      <c r="J1582" s="3">
        <f t="shared" si="3314"/>
        <v>0</v>
      </c>
      <c r="K1582" s="3">
        <f t="shared" si="3314"/>
        <v>0</v>
      </c>
      <c r="L1582" s="3">
        <f t="shared" si="3314"/>
        <v>0</v>
      </c>
      <c r="M1582" s="3">
        <f t="shared" si="3314"/>
        <v>0</v>
      </c>
      <c r="N1582" s="3">
        <f t="shared" si="3314"/>
        <v>0</v>
      </c>
      <c r="O1582" s="3">
        <f t="shared" si="3314"/>
        <v>0</v>
      </c>
      <c r="P1582" s="3">
        <f t="shared" si="3314"/>
        <v>0</v>
      </c>
      <c r="Q1582" s="3">
        <f t="shared" si="3314"/>
        <v>0</v>
      </c>
      <c r="R1582" s="5">
        <f>SUM(F1582:Q1582)</f>
        <v>0</v>
      </c>
      <c r="S1582" s="47">
        <f>S1577</f>
        <v>42004.999965277777</v>
      </c>
      <c r="T1582" s="23"/>
      <c r="U1582" s="23"/>
      <c r="V1582" s="23"/>
      <c r="W1582" s="23"/>
      <c r="X1582" s="23"/>
      <c r="Y1582" s="23"/>
      <c r="Z1582" s="23"/>
      <c r="AA1582" s="23"/>
      <c r="AB1582" s="23"/>
      <c r="AC1582" s="23"/>
      <c r="AD1582" s="23"/>
      <c r="AE1582" s="23"/>
      <c r="AF1582" s="23">
        <f t="shared" si="3315"/>
        <v>0</v>
      </c>
      <c r="AG1582" s="23">
        <f t="shared" si="3316"/>
        <v>0</v>
      </c>
      <c r="AH1582" s="23">
        <f t="shared" si="3317"/>
        <v>0</v>
      </c>
      <c r="AI1582" s="23">
        <f t="shared" si="3318"/>
        <v>0</v>
      </c>
      <c r="AJ1582" s="23">
        <f t="shared" si="3319"/>
        <v>0</v>
      </c>
      <c r="AK1582" s="23">
        <f t="shared" si="3320"/>
        <v>0</v>
      </c>
      <c r="AL1582" s="23">
        <f t="shared" si="3321"/>
        <v>0</v>
      </c>
      <c r="AM1582" s="23">
        <f t="shared" si="3322"/>
        <v>0</v>
      </c>
      <c r="AN1582" s="23">
        <f t="shared" si="3323"/>
        <v>0</v>
      </c>
      <c r="AO1582" s="23">
        <f t="shared" si="3324"/>
        <v>0</v>
      </c>
      <c r="AP1582" s="23">
        <f t="shared" si="3325"/>
        <v>0</v>
      </c>
      <c r="AQ1582" s="23">
        <f t="shared" si="3326"/>
        <v>0</v>
      </c>
      <c r="AR1582" s="23"/>
      <c r="AS1582" s="23"/>
      <c r="AT1582" s="23"/>
      <c r="AU1582" s="23"/>
      <c r="AV1582" s="23"/>
      <c r="AW1582" s="23"/>
      <c r="AX1582" s="23"/>
      <c r="AY1582" s="23"/>
      <c r="AZ1582" s="23"/>
      <c r="BA1582" s="23"/>
      <c r="BB1582" s="23"/>
      <c r="BC1582" s="23"/>
    </row>
    <row r="1583" spans="1:55" hidden="1" x14ac:dyDescent="0.2">
      <c r="A1583" s="17"/>
      <c r="B1583" s="42">
        <f>B1577</f>
        <v>1754</v>
      </c>
      <c r="C1583" s="34"/>
      <c r="D1583" s="34"/>
      <c r="E1583" s="30">
        <v>0</v>
      </c>
      <c r="F1583" s="3">
        <f t="shared" si="3313"/>
        <v>0</v>
      </c>
      <c r="G1583" s="3">
        <f t="shared" si="3314"/>
        <v>0</v>
      </c>
      <c r="H1583" s="3">
        <f t="shared" si="3314"/>
        <v>0</v>
      </c>
      <c r="I1583" s="3">
        <f t="shared" si="3314"/>
        <v>0</v>
      </c>
      <c r="J1583" s="3">
        <f t="shared" si="3314"/>
        <v>0</v>
      </c>
      <c r="K1583" s="3">
        <f t="shared" si="3314"/>
        <v>0</v>
      </c>
      <c r="L1583" s="3">
        <f t="shared" si="3314"/>
        <v>0</v>
      </c>
      <c r="M1583" s="3">
        <f t="shared" si="3314"/>
        <v>0</v>
      </c>
      <c r="N1583" s="3">
        <f t="shared" si="3314"/>
        <v>0</v>
      </c>
      <c r="O1583" s="3">
        <f t="shared" si="3314"/>
        <v>0</v>
      </c>
      <c r="P1583" s="3">
        <f t="shared" si="3314"/>
        <v>0</v>
      </c>
      <c r="Q1583" s="3">
        <f t="shared" si="3314"/>
        <v>0</v>
      </c>
      <c r="R1583" s="5">
        <f t="shared" ref="R1583:R1587" si="3328">SUM(F1583:Q1583)</f>
        <v>0</v>
      </c>
      <c r="S1583" s="47">
        <f>S1577</f>
        <v>42004.999965277777</v>
      </c>
      <c r="T1583" s="23"/>
      <c r="U1583" s="23"/>
      <c r="V1583" s="23"/>
      <c r="W1583" s="23"/>
      <c r="X1583" s="23"/>
      <c r="Y1583" s="23"/>
      <c r="Z1583" s="23"/>
      <c r="AA1583" s="23"/>
      <c r="AB1583" s="23"/>
      <c r="AC1583" s="23"/>
      <c r="AD1583" s="23"/>
      <c r="AE1583" s="23"/>
      <c r="AF1583" s="23">
        <f t="shared" si="3315"/>
        <v>0</v>
      </c>
      <c r="AG1583" s="23">
        <f t="shared" si="3316"/>
        <v>0</v>
      </c>
      <c r="AH1583" s="23">
        <f t="shared" si="3317"/>
        <v>0</v>
      </c>
      <c r="AI1583" s="23">
        <f t="shared" si="3318"/>
        <v>0</v>
      </c>
      <c r="AJ1583" s="23">
        <f t="shared" si="3319"/>
        <v>0</v>
      </c>
      <c r="AK1583" s="23">
        <f t="shared" si="3320"/>
        <v>0</v>
      </c>
      <c r="AL1583" s="23">
        <f t="shared" si="3321"/>
        <v>0</v>
      </c>
      <c r="AM1583" s="23">
        <f t="shared" si="3322"/>
        <v>0</v>
      </c>
      <c r="AN1583" s="23">
        <f t="shared" si="3323"/>
        <v>0</v>
      </c>
      <c r="AO1583" s="23">
        <f t="shared" si="3324"/>
        <v>0</v>
      </c>
      <c r="AP1583" s="23">
        <f t="shared" si="3325"/>
        <v>0</v>
      </c>
      <c r="AQ1583" s="23">
        <f t="shared" si="3326"/>
        <v>0</v>
      </c>
      <c r="AR1583" s="23"/>
      <c r="AS1583" s="23"/>
      <c r="AT1583" s="23"/>
      <c r="AU1583" s="23"/>
      <c r="AV1583" s="23"/>
      <c r="AW1583" s="23"/>
      <c r="AX1583" s="23"/>
      <c r="AY1583" s="23"/>
      <c r="AZ1583" s="23"/>
      <c r="BA1583" s="23"/>
      <c r="BB1583" s="23"/>
      <c r="BC1583" s="23"/>
    </row>
    <row r="1584" spans="1:55" hidden="1" x14ac:dyDescent="0.2">
      <c r="A1584" s="17"/>
      <c r="B1584" s="42">
        <f>B1577</f>
        <v>1754</v>
      </c>
      <c r="C1584" s="34"/>
      <c r="D1584" s="34"/>
      <c r="E1584" s="30">
        <v>0</v>
      </c>
      <c r="F1584" s="3">
        <f t="shared" si="3313"/>
        <v>0</v>
      </c>
      <c r="G1584" s="3">
        <f t="shared" si="3314"/>
        <v>0</v>
      </c>
      <c r="H1584" s="3">
        <f t="shared" si="3314"/>
        <v>0</v>
      </c>
      <c r="I1584" s="3">
        <f t="shared" si="3314"/>
        <v>0</v>
      </c>
      <c r="J1584" s="3">
        <f t="shared" si="3314"/>
        <v>0</v>
      </c>
      <c r="K1584" s="3">
        <f t="shared" si="3314"/>
        <v>0</v>
      </c>
      <c r="L1584" s="3">
        <f t="shared" si="3314"/>
        <v>0</v>
      </c>
      <c r="M1584" s="3">
        <f t="shared" si="3314"/>
        <v>0</v>
      </c>
      <c r="N1584" s="3">
        <f t="shared" si="3314"/>
        <v>0</v>
      </c>
      <c r="O1584" s="3">
        <f t="shared" si="3314"/>
        <v>0</v>
      </c>
      <c r="P1584" s="3">
        <f t="shared" si="3314"/>
        <v>0</v>
      </c>
      <c r="Q1584" s="3">
        <f t="shared" si="3314"/>
        <v>0</v>
      </c>
      <c r="R1584" s="5">
        <f t="shared" si="3328"/>
        <v>0</v>
      </c>
      <c r="S1584" s="47">
        <f>S1577</f>
        <v>42004.999965277777</v>
      </c>
      <c r="T1584" s="23"/>
      <c r="U1584" s="23"/>
      <c r="V1584" s="23"/>
      <c r="W1584" s="23"/>
      <c r="X1584" s="23"/>
      <c r="Y1584" s="23"/>
      <c r="Z1584" s="23"/>
      <c r="AA1584" s="23"/>
      <c r="AB1584" s="23"/>
      <c r="AC1584" s="23"/>
      <c r="AD1584" s="23"/>
      <c r="AE1584" s="23"/>
      <c r="AF1584" s="23">
        <f t="shared" si="3315"/>
        <v>0</v>
      </c>
      <c r="AG1584" s="23">
        <f t="shared" si="3316"/>
        <v>0</v>
      </c>
      <c r="AH1584" s="23">
        <f t="shared" si="3317"/>
        <v>0</v>
      </c>
      <c r="AI1584" s="23">
        <f t="shared" si="3318"/>
        <v>0</v>
      </c>
      <c r="AJ1584" s="23">
        <f t="shared" si="3319"/>
        <v>0</v>
      </c>
      <c r="AK1584" s="23">
        <f t="shared" si="3320"/>
        <v>0</v>
      </c>
      <c r="AL1584" s="23">
        <f t="shared" si="3321"/>
        <v>0</v>
      </c>
      <c r="AM1584" s="23">
        <f t="shared" si="3322"/>
        <v>0</v>
      </c>
      <c r="AN1584" s="23">
        <f t="shared" si="3323"/>
        <v>0</v>
      </c>
      <c r="AO1584" s="23">
        <f t="shared" si="3324"/>
        <v>0</v>
      </c>
      <c r="AP1584" s="23">
        <f t="shared" si="3325"/>
        <v>0</v>
      </c>
      <c r="AQ1584" s="23">
        <f t="shared" si="3326"/>
        <v>0</v>
      </c>
      <c r="AR1584" s="23"/>
      <c r="AS1584" s="23"/>
      <c r="AT1584" s="23"/>
      <c r="AU1584" s="23"/>
      <c r="AV1584" s="23"/>
      <c r="AW1584" s="23"/>
      <c r="AX1584" s="23"/>
      <c r="AY1584" s="23"/>
      <c r="AZ1584" s="23"/>
      <c r="BA1584" s="23"/>
      <c r="BB1584" s="23"/>
      <c r="BC1584" s="23"/>
    </row>
    <row r="1585" spans="1:55" hidden="1" x14ac:dyDescent="0.2">
      <c r="A1585" s="26"/>
      <c r="B1585" s="43">
        <f>B1577</f>
        <v>1754</v>
      </c>
      <c r="C1585" s="35"/>
      <c r="D1585" s="35"/>
      <c r="E1585" s="31">
        <v>0</v>
      </c>
      <c r="F1585" s="10">
        <f t="shared" si="3313"/>
        <v>0</v>
      </c>
      <c r="G1585" s="10">
        <f t="shared" si="3314"/>
        <v>0</v>
      </c>
      <c r="H1585" s="10">
        <f t="shared" si="3314"/>
        <v>0</v>
      </c>
      <c r="I1585" s="10">
        <f t="shared" si="3314"/>
        <v>0</v>
      </c>
      <c r="J1585" s="10">
        <f t="shared" si="3314"/>
        <v>0</v>
      </c>
      <c r="K1585" s="10">
        <f t="shared" si="3314"/>
        <v>0</v>
      </c>
      <c r="L1585" s="10">
        <f t="shared" si="3314"/>
        <v>0</v>
      </c>
      <c r="M1585" s="10">
        <f t="shared" si="3314"/>
        <v>0</v>
      </c>
      <c r="N1585" s="10">
        <f t="shared" si="3314"/>
        <v>0</v>
      </c>
      <c r="O1585" s="10">
        <f t="shared" si="3314"/>
        <v>0</v>
      </c>
      <c r="P1585" s="10">
        <f t="shared" si="3314"/>
        <v>0</v>
      </c>
      <c r="Q1585" s="10">
        <f t="shared" si="3314"/>
        <v>0</v>
      </c>
      <c r="R1585" s="11">
        <f t="shared" si="3328"/>
        <v>0</v>
      </c>
      <c r="S1585" s="48">
        <f>S1577</f>
        <v>42004.999965277777</v>
      </c>
      <c r="T1585" s="24"/>
      <c r="U1585" s="24"/>
      <c r="V1585" s="24"/>
      <c r="W1585" s="24"/>
      <c r="X1585" s="24"/>
      <c r="Y1585" s="24"/>
      <c r="Z1585" s="24"/>
      <c r="AA1585" s="24"/>
      <c r="AB1585" s="24"/>
      <c r="AC1585" s="24"/>
      <c r="AD1585" s="24"/>
      <c r="AE1585" s="24"/>
      <c r="AF1585" s="23">
        <f t="shared" si="3315"/>
        <v>0</v>
      </c>
      <c r="AG1585" s="23">
        <f t="shared" si="3316"/>
        <v>0</v>
      </c>
      <c r="AH1585" s="23">
        <f t="shared" si="3317"/>
        <v>0</v>
      </c>
      <c r="AI1585" s="23">
        <f t="shared" si="3318"/>
        <v>0</v>
      </c>
      <c r="AJ1585" s="23">
        <f t="shared" si="3319"/>
        <v>0</v>
      </c>
      <c r="AK1585" s="23">
        <f t="shared" si="3320"/>
        <v>0</v>
      </c>
      <c r="AL1585" s="23">
        <f t="shared" si="3321"/>
        <v>0</v>
      </c>
      <c r="AM1585" s="23">
        <f t="shared" si="3322"/>
        <v>0</v>
      </c>
      <c r="AN1585" s="23">
        <f t="shared" si="3323"/>
        <v>0</v>
      </c>
      <c r="AO1585" s="23">
        <f t="shared" si="3324"/>
        <v>0</v>
      </c>
      <c r="AP1585" s="23">
        <f t="shared" si="3325"/>
        <v>0</v>
      </c>
      <c r="AQ1585" s="23">
        <f t="shared" si="3326"/>
        <v>0</v>
      </c>
      <c r="AR1585" s="23"/>
      <c r="AS1585" s="23"/>
      <c r="AT1585" s="23"/>
      <c r="AU1585" s="23"/>
      <c r="AV1585" s="23"/>
      <c r="AW1585" s="23"/>
      <c r="AX1585" s="23"/>
      <c r="AY1585" s="23"/>
      <c r="AZ1585" s="23"/>
      <c r="BA1585" s="23"/>
      <c r="BB1585" s="23"/>
      <c r="BC1585" s="23"/>
    </row>
    <row r="1586" spans="1:55" hidden="1" x14ac:dyDescent="0.2">
      <c r="A1586" s="1" t="s">
        <v>19</v>
      </c>
      <c r="B1586" s="41">
        <f>B1577</f>
        <v>1754</v>
      </c>
      <c r="C1586" s="37"/>
      <c r="D1586" s="33"/>
      <c r="E1586" s="29"/>
      <c r="F1586" s="3">
        <f>SUMIF($C1587:$C1593, "Y", F1587:F1593)</f>
        <v>0</v>
      </c>
      <c r="G1586" s="3">
        <f t="shared" ref="G1586:Q1586" si="3329">SUMIF($C1587:$C1593, "Y", G1587:G1593)</f>
        <v>0</v>
      </c>
      <c r="H1586" s="3">
        <f t="shared" si="3329"/>
        <v>0</v>
      </c>
      <c r="I1586" s="3">
        <f t="shared" si="3329"/>
        <v>0</v>
      </c>
      <c r="J1586" s="3">
        <f t="shared" si="3329"/>
        <v>0</v>
      </c>
      <c r="K1586" s="3">
        <f t="shared" si="3329"/>
        <v>0</v>
      </c>
      <c r="L1586" s="3">
        <f t="shared" si="3329"/>
        <v>0</v>
      </c>
      <c r="M1586" s="3">
        <f t="shared" si="3329"/>
        <v>0</v>
      </c>
      <c r="N1586" s="3">
        <f t="shared" si="3329"/>
        <v>0</v>
      </c>
      <c r="O1586" s="3">
        <f t="shared" si="3329"/>
        <v>0</v>
      </c>
      <c r="P1586" s="3">
        <f t="shared" si="3329"/>
        <v>0</v>
      </c>
      <c r="Q1586" s="3">
        <f t="shared" si="3329"/>
        <v>0</v>
      </c>
      <c r="R1586" s="5">
        <f t="shared" si="3328"/>
        <v>0</v>
      </c>
      <c r="S1586" s="47">
        <f>S1577</f>
        <v>42004.999965277777</v>
      </c>
      <c r="T1586" s="23"/>
      <c r="U1586" s="23"/>
      <c r="V1586" s="23"/>
      <c r="W1586" s="23"/>
      <c r="X1586" s="23"/>
      <c r="Y1586" s="23"/>
      <c r="Z1586" s="23"/>
      <c r="AA1586" s="23"/>
      <c r="AB1586" s="23"/>
      <c r="AC1586" s="23"/>
      <c r="AD1586" s="23"/>
      <c r="AE1586" s="23"/>
      <c r="AF1586" s="23"/>
      <c r="AG1586" s="23"/>
      <c r="AH1586" s="23"/>
      <c r="AI1586" s="23"/>
      <c r="AJ1586" s="23"/>
      <c r="AK1586" s="23"/>
      <c r="AL1586" s="23"/>
      <c r="AM1586" s="23"/>
      <c r="AN1586" s="23"/>
      <c r="AO1586" s="23"/>
      <c r="AP1586" s="23"/>
      <c r="AQ1586" s="23"/>
      <c r="AR1586" s="23"/>
      <c r="AS1586" s="23"/>
      <c r="AT1586" s="23"/>
      <c r="AU1586" s="23"/>
      <c r="AV1586" s="23"/>
      <c r="AW1586" s="23"/>
      <c r="AX1586" s="23"/>
      <c r="AY1586" s="23"/>
      <c r="AZ1586" s="23"/>
      <c r="BA1586" s="23"/>
      <c r="BB1586" s="23"/>
      <c r="BC1586" s="23"/>
    </row>
    <row r="1587" spans="1:55" hidden="1" x14ac:dyDescent="0.2">
      <c r="A1587" s="17" t="s">
        <v>29</v>
      </c>
      <c r="B1587" s="42">
        <f>B1577</f>
        <v>1754</v>
      </c>
      <c r="C1587" s="38"/>
      <c r="D1587" s="34"/>
      <c r="E1587" s="30">
        <f>IF(ISERROR(R1587/R1586),0,R1587/R1586)</f>
        <v>0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5">
        <f t="shared" si="3328"/>
        <v>0</v>
      </c>
      <c r="S1587" s="47">
        <f>S1577</f>
        <v>42004.999965277777</v>
      </c>
      <c r="T1587" s="23"/>
      <c r="U1587" s="23"/>
      <c r="V1587" s="23"/>
      <c r="W1587" s="23"/>
      <c r="X1587" s="23"/>
      <c r="Y1587" s="23"/>
      <c r="Z1587" s="23"/>
      <c r="AA1587" s="23"/>
      <c r="AB1587" s="23"/>
      <c r="AC1587" s="23"/>
      <c r="AD1587" s="23"/>
      <c r="AE1587" s="23"/>
      <c r="AF1587" s="23"/>
      <c r="AG1587" s="23"/>
      <c r="AH1587" s="23"/>
      <c r="AI1587" s="23"/>
      <c r="AJ1587" s="23"/>
      <c r="AK1587" s="23"/>
      <c r="AL1587" s="23"/>
      <c r="AM1587" s="23"/>
      <c r="AN1587" s="23"/>
      <c r="AO1587" s="23"/>
      <c r="AP1587" s="23"/>
      <c r="AQ1587" s="23"/>
      <c r="AR1587" s="23">
        <f t="shared" ref="AR1587:AR1593" si="3330">F1587</f>
        <v>0</v>
      </c>
      <c r="AS1587" s="23">
        <f t="shared" ref="AS1587:AS1593" si="3331">G1587</f>
        <v>0</v>
      </c>
      <c r="AT1587" s="23">
        <f t="shared" ref="AT1587:AT1593" si="3332">H1587</f>
        <v>0</v>
      </c>
      <c r="AU1587" s="23">
        <f t="shared" ref="AU1587:AU1593" si="3333">I1587</f>
        <v>0</v>
      </c>
      <c r="AV1587" s="23">
        <f t="shared" ref="AV1587:AV1593" si="3334">J1587</f>
        <v>0</v>
      </c>
      <c r="AW1587" s="23">
        <f t="shared" ref="AW1587:AW1593" si="3335">K1587</f>
        <v>0</v>
      </c>
      <c r="AX1587" s="23">
        <f t="shared" ref="AX1587:AX1593" si="3336">L1587</f>
        <v>0</v>
      </c>
      <c r="AY1587" s="23">
        <f t="shared" ref="AY1587:AY1593" si="3337">M1587</f>
        <v>0</v>
      </c>
      <c r="AZ1587" s="23">
        <f t="shared" ref="AZ1587:AZ1593" si="3338">N1587</f>
        <v>0</v>
      </c>
      <c r="BA1587" s="23">
        <f t="shared" ref="BA1587:BA1593" si="3339">O1587</f>
        <v>0</v>
      </c>
      <c r="BB1587" s="23">
        <f t="shared" ref="BB1587:BB1593" si="3340">P1587</f>
        <v>0</v>
      </c>
      <c r="BC1587" s="23">
        <f t="shared" ref="BC1587:BC1593" si="3341">Q1587</f>
        <v>0</v>
      </c>
    </row>
    <row r="1588" spans="1:55" hidden="1" x14ac:dyDescent="0.2">
      <c r="A1588" s="17"/>
      <c r="B1588" s="42">
        <f>B1577</f>
        <v>1754</v>
      </c>
      <c r="C1588" s="38"/>
      <c r="D1588" s="34"/>
      <c r="E1588" s="30">
        <f>IF(ISERROR(R1588/R1586),0,R1588/R1586)</f>
        <v>0</v>
      </c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5">
        <f>SUM(F1588:Q1588)</f>
        <v>0</v>
      </c>
      <c r="S1588" s="47">
        <f>S1577</f>
        <v>42004.999965277777</v>
      </c>
      <c r="T1588" s="23"/>
      <c r="U1588" s="23"/>
      <c r="V1588" s="23"/>
      <c r="W1588" s="23"/>
      <c r="X1588" s="23"/>
      <c r="Y1588" s="23"/>
      <c r="Z1588" s="23"/>
      <c r="AA1588" s="23"/>
      <c r="AB1588" s="23"/>
      <c r="AC1588" s="23"/>
      <c r="AD1588" s="23"/>
      <c r="AE1588" s="23"/>
      <c r="AF1588" s="23"/>
      <c r="AG1588" s="23"/>
      <c r="AH1588" s="23"/>
      <c r="AI1588" s="23"/>
      <c r="AJ1588" s="23"/>
      <c r="AK1588" s="23"/>
      <c r="AL1588" s="23"/>
      <c r="AM1588" s="23"/>
      <c r="AN1588" s="23"/>
      <c r="AO1588" s="23"/>
      <c r="AP1588" s="23"/>
      <c r="AQ1588" s="23"/>
      <c r="AR1588" s="23">
        <f t="shared" si="3330"/>
        <v>0</v>
      </c>
      <c r="AS1588" s="23">
        <f t="shared" si="3331"/>
        <v>0</v>
      </c>
      <c r="AT1588" s="23">
        <f t="shared" si="3332"/>
        <v>0</v>
      </c>
      <c r="AU1588" s="23">
        <f t="shared" si="3333"/>
        <v>0</v>
      </c>
      <c r="AV1588" s="23">
        <f t="shared" si="3334"/>
        <v>0</v>
      </c>
      <c r="AW1588" s="23">
        <f t="shared" si="3335"/>
        <v>0</v>
      </c>
      <c r="AX1588" s="23">
        <f t="shared" si="3336"/>
        <v>0</v>
      </c>
      <c r="AY1588" s="23">
        <f t="shared" si="3337"/>
        <v>0</v>
      </c>
      <c r="AZ1588" s="23">
        <f t="shared" si="3338"/>
        <v>0</v>
      </c>
      <c r="BA1588" s="23">
        <f t="shared" si="3339"/>
        <v>0</v>
      </c>
      <c r="BB1588" s="23">
        <f t="shared" si="3340"/>
        <v>0</v>
      </c>
      <c r="BC1588" s="23">
        <f t="shared" si="3341"/>
        <v>0</v>
      </c>
    </row>
    <row r="1589" spans="1:55" hidden="1" x14ac:dyDescent="0.2">
      <c r="A1589" s="17"/>
      <c r="B1589" s="42">
        <f>B1577</f>
        <v>1754</v>
      </c>
      <c r="C1589" s="38"/>
      <c r="D1589" s="34"/>
      <c r="E1589" s="30">
        <f>IF(ISERROR(R1589/R1586),0,R1589/R1586)</f>
        <v>0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5">
        <f t="shared" ref="R1589" si="3342">SUM(F1589:Q1589)</f>
        <v>0</v>
      </c>
      <c r="S1589" s="47">
        <f>S1577</f>
        <v>42004.999965277777</v>
      </c>
      <c r="T1589" s="23"/>
      <c r="U1589" s="23"/>
      <c r="V1589" s="23"/>
      <c r="W1589" s="23"/>
      <c r="X1589" s="23"/>
      <c r="Y1589" s="23"/>
      <c r="Z1589" s="23"/>
      <c r="AA1589" s="23"/>
      <c r="AB1589" s="23"/>
      <c r="AC1589" s="23"/>
      <c r="AD1589" s="23"/>
      <c r="AE1589" s="23"/>
      <c r="AF1589" s="23"/>
      <c r="AG1589" s="23"/>
      <c r="AH1589" s="23"/>
      <c r="AI1589" s="23"/>
      <c r="AJ1589" s="23"/>
      <c r="AK1589" s="23"/>
      <c r="AL1589" s="23"/>
      <c r="AM1589" s="23"/>
      <c r="AN1589" s="23"/>
      <c r="AO1589" s="23"/>
      <c r="AP1589" s="23"/>
      <c r="AQ1589" s="23"/>
      <c r="AR1589" s="23">
        <f t="shared" si="3330"/>
        <v>0</v>
      </c>
      <c r="AS1589" s="23">
        <f t="shared" si="3331"/>
        <v>0</v>
      </c>
      <c r="AT1589" s="23">
        <f t="shared" si="3332"/>
        <v>0</v>
      </c>
      <c r="AU1589" s="23">
        <f t="shared" si="3333"/>
        <v>0</v>
      </c>
      <c r="AV1589" s="23">
        <f t="shared" si="3334"/>
        <v>0</v>
      </c>
      <c r="AW1589" s="23">
        <f t="shared" si="3335"/>
        <v>0</v>
      </c>
      <c r="AX1589" s="23">
        <f t="shared" si="3336"/>
        <v>0</v>
      </c>
      <c r="AY1589" s="23">
        <f t="shared" si="3337"/>
        <v>0</v>
      </c>
      <c r="AZ1589" s="23">
        <f t="shared" si="3338"/>
        <v>0</v>
      </c>
      <c r="BA1589" s="23">
        <f t="shared" si="3339"/>
        <v>0</v>
      </c>
      <c r="BB1589" s="23">
        <f t="shared" si="3340"/>
        <v>0</v>
      </c>
      <c r="BC1589" s="23">
        <f t="shared" si="3341"/>
        <v>0</v>
      </c>
    </row>
    <row r="1590" spans="1:55" hidden="1" x14ac:dyDescent="0.2">
      <c r="A1590" s="17"/>
      <c r="B1590" s="42">
        <f>B1577</f>
        <v>1754</v>
      </c>
      <c r="C1590" s="38"/>
      <c r="D1590" s="34"/>
      <c r="E1590" s="30">
        <f>IF(ISERROR(R1590/R1586),0,R1590/R1586)</f>
        <v>0</v>
      </c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5">
        <f>SUM(F1590:Q1590)</f>
        <v>0</v>
      </c>
      <c r="S1590" s="47">
        <f>S1577</f>
        <v>42004.999965277777</v>
      </c>
      <c r="T1590" s="23"/>
      <c r="U1590" s="23"/>
      <c r="V1590" s="23"/>
      <c r="W1590" s="23"/>
      <c r="X1590" s="23"/>
      <c r="Y1590" s="23"/>
      <c r="Z1590" s="23"/>
      <c r="AA1590" s="23"/>
      <c r="AB1590" s="23"/>
      <c r="AC1590" s="23"/>
      <c r="AD1590" s="23"/>
      <c r="AE1590" s="23"/>
      <c r="AF1590" s="23"/>
      <c r="AG1590" s="23"/>
      <c r="AH1590" s="23"/>
      <c r="AI1590" s="23"/>
      <c r="AJ1590" s="23"/>
      <c r="AK1590" s="23"/>
      <c r="AL1590" s="23"/>
      <c r="AM1590" s="23"/>
      <c r="AN1590" s="23"/>
      <c r="AO1590" s="23"/>
      <c r="AP1590" s="23"/>
      <c r="AQ1590" s="23"/>
      <c r="AR1590" s="23">
        <f t="shared" si="3330"/>
        <v>0</v>
      </c>
      <c r="AS1590" s="23">
        <f t="shared" si="3331"/>
        <v>0</v>
      </c>
      <c r="AT1590" s="23">
        <f t="shared" si="3332"/>
        <v>0</v>
      </c>
      <c r="AU1590" s="23">
        <f t="shared" si="3333"/>
        <v>0</v>
      </c>
      <c r="AV1590" s="23">
        <f t="shared" si="3334"/>
        <v>0</v>
      </c>
      <c r="AW1590" s="23">
        <f t="shared" si="3335"/>
        <v>0</v>
      </c>
      <c r="AX1590" s="23">
        <f t="shared" si="3336"/>
        <v>0</v>
      </c>
      <c r="AY1590" s="23">
        <f t="shared" si="3337"/>
        <v>0</v>
      </c>
      <c r="AZ1590" s="23">
        <f t="shared" si="3338"/>
        <v>0</v>
      </c>
      <c r="BA1590" s="23">
        <f t="shared" si="3339"/>
        <v>0</v>
      </c>
      <c r="BB1590" s="23">
        <f t="shared" si="3340"/>
        <v>0</v>
      </c>
      <c r="BC1590" s="23">
        <f t="shared" si="3341"/>
        <v>0</v>
      </c>
    </row>
    <row r="1591" spans="1:55" hidden="1" x14ac:dyDescent="0.2">
      <c r="A1591" s="17"/>
      <c r="B1591" s="42">
        <f>B1577</f>
        <v>1754</v>
      </c>
      <c r="C1591" s="38"/>
      <c r="D1591" s="34"/>
      <c r="E1591" s="30">
        <f>IF(ISERROR(R1591/R1586),0,R1591/R1586)</f>
        <v>0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5">
        <f t="shared" ref="R1591:R1595" si="3343">SUM(F1591:Q1591)</f>
        <v>0</v>
      </c>
      <c r="S1591" s="47">
        <f>S1577</f>
        <v>42004.999965277777</v>
      </c>
      <c r="T1591" s="23"/>
      <c r="U1591" s="23"/>
      <c r="V1591" s="23"/>
      <c r="W1591" s="23"/>
      <c r="X1591" s="23"/>
      <c r="Y1591" s="23"/>
      <c r="Z1591" s="23"/>
      <c r="AA1591" s="23"/>
      <c r="AB1591" s="23"/>
      <c r="AC1591" s="23"/>
      <c r="AD1591" s="23"/>
      <c r="AE1591" s="23"/>
      <c r="AF1591" s="23"/>
      <c r="AG1591" s="23"/>
      <c r="AH1591" s="23"/>
      <c r="AI1591" s="23"/>
      <c r="AJ1591" s="23"/>
      <c r="AK1591" s="23"/>
      <c r="AL1591" s="23"/>
      <c r="AM1591" s="23"/>
      <c r="AN1591" s="23"/>
      <c r="AO1591" s="23"/>
      <c r="AP1591" s="23"/>
      <c r="AQ1591" s="23"/>
      <c r="AR1591" s="23">
        <f t="shared" si="3330"/>
        <v>0</v>
      </c>
      <c r="AS1591" s="23">
        <f t="shared" si="3331"/>
        <v>0</v>
      </c>
      <c r="AT1591" s="23">
        <f t="shared" si="3332"/>
        <v>0</v>
      </c>
      <c r="AU1591" s="23">
        <f t="shared" si="3333"/>
        <v>0</v>
      </c>
      <c r="AV1591" s="23">
        <f t="shared" si="3334"/>
        <v>0</v>
      </c>
      <c r="AW1591" s="23">
        <f t="shared" si="3335"/>
        <v>0</v>
      </c>
      <c r="AX1591" s="23">
        <f t="shared" si="3336"/>
        <v>0</v>
      </c>
      <c r="AY1591" s="23">
        <f t="shared" si="3337"/>
        <v>0</v>
      </c>
      <c r="AZ1591" s="23">
        <f t="shared" si="3338"/>
        <v>0</v>
      </c>
      <c r="BA1591" s="23">
        <f t="shared" si="3339"/>
        <v>0</v>
      </c>
      <c r="BB1591" s="23">
        <f t="shared" si="3340"/>
        <v>0</v>
      </c>
      <c r="BC1591" s="23">
        <f t="shared" si="3341"/>
        <v>0</v>
      </c>
    </row>
    <row r="1592" spans="1:55" hidden="1" x14ac:dyDescent="0.2">
      <c r="A1592" s="17"/>
      <c r="B1592" s="42">
        <f>B1577</f>
        <v>1754</v>
      </c>
      <c r="C1592" s="38"/>
      <c r="D1592" s="34"/>
      <c r="E1592" s="30">
        <f>IF(ISERROR(R1592/R1586),0,R1592/R1586)</f>
        <v>0</v>
      </c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5">
        <f t="shared" si="3343"/>
        <v>0</v>
      </c>
      <c r="S1592" s="47">
        <f>S1577</f>
        <v>42004.999965277777</v>
      </c>
      <c r="T1592" s="23"/>
      <c r="U1592" s="23"/>
      <c r="V1592" s="23"/>
      <c r="W1592" s="23"/>
      <c r="X1592" s="23"/>
      <c r="Y1592" s="23"/>
      <c r="Z1592" s="23"/>
      <c r="AA1592" s="23"/>
      <c r="AB1592" s="23"/>
      <c r="AC1592" s="23"/>
      <c r="AD1592" s="23"/>
      <c r="AE1592" s="23"/>
      <c r="AF1592" s="23"/>
      <c r="AG1592" s="23"/>
      <c r="AH1592" s="23"/>
      <c r="AI1592" s="23"/>
      <c r="AJ1592" s="23"/>
      <c r="AK1592" s="23"/>
      <c r="AL1592" s="23"/>
      <c r="AM1592" s="23"/>
      <c r="AN1592" s="23"/>
      <c r="AO1592" s="23"/>
      <c r="AP1592" s="23"/>
      <c r="AQ1592" s="23"/>
      <c r="AR1592" s="23">
        <f t="shared" si="3330"/>
        <v>0</v>
      </c>
      <c r="AS1592" s="23">
        <f t="shared" si="3331"/>
        <v>0</v>
      </c>
      <c r="AT1592" s="23">
        <f t="shared" si="3332"/>
        <v>0</v>
      </c>
      <c r="AU1592" s="23">
        <f t="shared" si="3333"/>
        <v>0</v>
      </c>
      <c r="AV1592" s="23">
        <f t="shared" si="3334"/>
        <v>0</v>
      </c>
      <c r="AW1592" s="23">
        <f t="shared" si="3335"/>
        <v>0</v>
      </c>
      <c r="AX1592" s="23">
        <f t="shared" si="3336"/>
        <v>0</v>
      </c>
      <c r="AY1592" s="23">
        <f t="shared" si="3337"/>
        <v>0</v>
      </c>
      <c r="AZ1592" s="23">
        <f t="shared" si="3338"/>
        <v>0</v>
      </c>
      <c r="BA1592" s="23">
        <f t="shared" si="3339"/>
        <v>0</v>
      </c>
      <c r="BB1592" s="23">
        <f t="shared" si="3340"/>
        <v>0</v>
      </c>
      <c r="BC1592" s="23">
        <f t="shared" si="3341"/>
        <v>0</v>
      </c>
    </row>
    <row r="1593" spans="1:55" hidden="1" x14ac:dyDescent="0.2">
      <c r="A1593" s="26"/>
      <c r="B1593" s="43">
        <f>B1577</f>
        <v>1754</v>
      </c>
      <c r="C1593" s="39"/>
      <c r="D1593" s="35"/>
      <c r="E1593" s="31">
        <f>IF(ISERROR(R1593/R1586),0,R1593/R1586)</f>
        <v>0</v>
      </c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1">
        <f t="shared" si="3343"/>
        <v>0</v>
      </c>
      <c r="S1593" s="48">
        <f>S1577</f>
        <v>42004.999965277777</v>
      </c>
      <c r="T1593" s="24"/>
      <c r="U1593" s="24"/>
      <c r="V1593" s="24"/>
      <c r="W1593" s="24"/>
      <c r="X1593" s="24"/>
      <c r="Y1593" s="24"/>
      <c r="Z1593" s="24"/>
      <c r="AA1593" s="24"/>
      <c r="AB1593" s="24"/>
      <c r="AC1593" s="24"/>
      <c r="AD1593" s="24"/>
      <c r="AE1593" s="24"/>
      <c r="AF1593" s="23"/>
      <c r="AG1593" s="23"/>
      <c r="AH1593" s="23"/>
      <c r="AI1593" s="23"/>
      <c r="AJ1593" s="23"/>
      <c r="AK1593" s="23"/>
      <c r="AL1593" s="23"/>
      <c r="AM1593" s="23"/>
      <c r="AN1593" s="23"/>
      <c r="AO1593" s="23"/>
      <c r="AP1593" s="23"/>
      <c r="AQ1593" s="23"/>
      <c r="AR1593" s="23">
        <f t="shared" si="3330"/>
        <v>0</v>
      </c>
      <c r="AS1593" s="23">
        <f t="shared" si="3331"/>
        <v>0</v>
      </c>
      <c r="AT1593" s="23">
        <f t="shared" si="3332"/>
        <v>0</v>
      </c>
      <c r="AU1593" s="23">
        <f t="shared" si="3333"/>
        <v>0</v>
      </c>
      <c r="AV1593" s="23">
        <f t="shared" si="3334"/>
        <v>0</v>
      </c>
      <c r="AW1593" s="23">
        <f t="shared" si="3335"/>
        <v>0</v>
      </c>
      <c r="AX1593" s="23">
        <f t="shared" si="3336"/>
        <v>0</v>
      </c>
      <c r="AY1593" s="23">
        <f t="shared" si="3337"/>
        <v>0</v>
      </c>
      <c r="AZ1593" s="23">
        <f t="shared" si="3338"/>
        <v>0</v>
      </c>
      <c r="BA1593" s="23">
        <f t="shared" si="3339"/>
        <v>0</v>
      </c>
      <c r="BB1593" s="23">
        <f t="shared" si="3340"/>
        <v>0</v>
      </c>
      <c r="BC1593" s="23">
        <f t="shared" si="3341"/>
        <v>0</v>
      </c>
    </row>
    <row r="1594" spans="1:55" hidden="1" x14ac:dyDescent="0.2">
      <c r="A1594" s="1" t="s">
        <v>18</v>
      </c>
      <c r="B1594" s="41">
        <f>B1577</f>
        <v>1754</v>
      </c>
      <c r="C1594" s="33"/>
      <c r="D1594" s="33"/>
      <c r="E1594" s="29"/>
      <c r="F1594" s="3">
        <f t="shared" ref="F1594:Q1594" si="3344">F1578-F1586</f>
        <v>8653.4500000000007</v>
      </c>
      <c r="G1594" s="3">
        <f t="shared" si="3344"/>
        <v>9053.43</v>
      </c>
      <c r="H1594" s="3">
        <f t="shared" si="3344"/>
        <v>11539.164000000001</v>
      </c>
      <c r="I1594" s="3">
        <f t="shared" si="3344"/>
        <v>10131.510000000002</v>
      </c>
      <c r="J1594" s="3">
        <f t="shared" si="3344"/>
        <v>9343.5059999999994</v>
      </c>
      <c r="K1594" s="3">
        <f t="shared" si="3344"/>
        <v>19165.536</v>
      </c>
      <c r="L1594" s="3">
        <f t="shared" si="3344"/>
        <v>5274.268</v>
      </c>
      <c r="M1594" s="3">
        <f t="shared" si="3344"/>
        <v>8340.2039999999997</v>
      </c>
      <c r="N1594" s="3">
        <f t="shared" si="3344"/>
        <v>17092.045999999998</v>
      </c>
      <c r="O1594" s="3">
        <f t="shared" si="3344"/>
        <v>11696.470000000001</v>
      </c>
      <c r="P1594" s="3">
        <f t="shared" si="3344"/>
        <v>17659.100000000002</v>
      </c>
      <c r="Q1594" s="3">
        <f t="shared" si="3344"/>
        <v>9654.848</v>
      </c>
      <c r="R1594" s="5">
        <f t="shared" si="3343"/>
        <v>137603.53200000001</v>
      </c>
      <c r="S1594" s="47">
        <f>S1577</f>
        <v>42004.999965277777</v>
      </c>
      <c r="T1594" s="23"/>
      <c r="U1594" s="23"/>
      <c r="V1594" s="23"/>
      <c r="W1594" s="23"/>
      <c r="X1594" s="23"/>
      <c r="Y1594" s="23"/>
      <c r="Z1594" s="23"/>
      <c r="AA1594" s="23"/>
      <c r="AB1594" s="23"/>
      <c r="AC1594" s="23"/>
      <c r="AD1594" s="23"/>
      <c r="AE1594" s="23"/>
      <c r="AF1594" s="23"/>
      <c r="AG1594" s="23"/>
      <c r="AH1594" s="23"/>
      <c r="AI1594" s="23"/>
      <c r="AJ1594" s="23"/>
      <c r="AK1594" s="23"/>
      <c r="AL1594" s="23"/>
      <c r="AM1594" s="23"/>
      <c r="AN1594" s="23"/>
      <c r="AO1594" s="23"/>
      <c r="AP1594" s="23"/>
      <c r="AQ1594" s="23"/>
      <c r="AR1594" s="23"/>
      <c r="AS1594" s="23"/>
      <c r="AT1594" s="23"/>
      <c r="AU1594" s="23"/>
      <c r="AV1594" s="23"/>
      <c r="AW1594" s="23"/>
      <c r="AX1594" s="23"/>
      <c r="AY1594" s="23"/>
      <c r="AZ1594" s="23"/>
      <c r="BA1594" s="23"/>
      <c r="BB1594" s="23"/>
      <c r="BC1594" s="23"/>
    </row>
    <row r="1595" spans="1:55" hidden="1" x14ac:dyDescent="0.2">
      <c r="A1595" s="17" t="s">
        <v>30</v>
      </c>
      <c r="B1595" s="42">
        <f>B1577</f>
        <v>1754</v>
      </c>
      <c r="C1595" s="34"/>
      <c r="D1595" s="34"/>
      <c r="E1595" s="30">
        <v>0</v>
      </c>
      <c r="F1595" s="3">
        <f t="shared" ref="F1595:Q1595" si="3345">F1579-F1587</f>
        <v>8653.4500000000007</v>
      </c>
      <c r="G1595" s="3">
        <f t="shared" si="3345"/>
        <v>9053.43</v>
      </c>
      <c r="H1595" s="3">
        <f t="shared" si="3345"/>
        <v>11539.164000000001</v>
      </c>
      <c r="I1595" s="3">
        <f t="shared" si="3345"/>
        <v>10131.510000000002</v>
      </c>
      <c r="J1595" s="3">
        <f t="shared" si="3345"/>
        <v>9343.5059999999994</v>
      </c>
      <c r="K1595" s="3">
        <f t="shared" si="3345"/>
        <v>19165.536</v>
      </c>
      <c r="L1595" s="3">
        <f t="shared" si="3345"/>
        <v>5274.268</v>
      </c>
      <c r="M1595" s="3">
        <f t="shared" si="3345"/>
        <v>8340.2039999999997</v>
      </c>
      <c r="N1595" s="3">
        <f t="shared" si="3345"/>
        <v>17092.045999999998</v>
      </c>
      <c r="O1595" s="3">
        <f t="shared" si="3345"/>
        <v>11696.470000000001</v>
      </c>
      <c r="P1595" s="3">
        <f t="shared" si="3345"/>
        <v>17659.100000000002</v>
      </c>
      <c r="Q1595" s="3">
        <f t="shared" si="3345"/>
        <v>9654.848</v>
      </c>
      <c r="R1595" s="5">
        <f t="shared" si="3343"/>
        <v>137603.53200000001</v>
      </c>
      <c r="S1595" s="47">
        <f>S1577</f>
        <v>42004.999965277777</v>
      </c>
      <c r="T1595" s="23"/>
      <c r="U1595" s="23"/>
      <c r="V1595" s="23"/>
      <c r="W1595" s="23"/>
      <c r="X1595" s="23"/>
      <c r="Y1595" s="23"/>
      <c r="Z1595" s="23"/>
      <c r="AA1595" s="23"/>
      <c r="AB1595" s="23"/>
      <c r="AC1595" s="23"/>
      <c r="AD1595" s="23"/>
      <c r="AE1595" s="23"/>
      <c r="AF1595" s="23"/>
      <c r="AG1595" s="23"/>
      <c r="AH1595" s="23"/>
      <c r="AI1595" s="23"/>
      <c r="AJ1595" s="23"/>
      <c r="AK1595" s="23"/>
      <c r="AL1595" s="23"/>
      <c r="AM1595" s="23"/>
      <c r="AN1595" s="23"/>
      <c r="AO1595" s="23"/>
      <c r="AP1595" s="23"/>
      <c r="AQ1595" s="23"/>
      <c r="AR1595" s="23"/>
      <c r="AS1595" s="23"/>
      <c r="AT1595" s="23"/>
      <c r="AU1595" s="23"/>
      <c r="AV1595" s="23"/>
      <c r="AW1595" s="23"/>
      <c r="AX1595" s="23"/>
      <c r="AY1595" s="23"/>
      <c r="AZ1595" s="23"/>
      <c r="BA1595" s="23"/>
      <c r="BB1595" s="23"/>
      <c r="BC1595" s="23"/>
    </row>
    <row r="1596" spans="1:55" hidden="1" x14ac:dyDescent="0.2">
      <c r="A1596" s="17"/>
      <c r="B1596" s="42">
        <f>B1577</f>
        <v>1754</v>
      </c>
      <c r="C1596" s="34"/>
      <c r="D1596" s="34"/>
      <c r="E1596" s="30">
        <v>0</v>
      </c>
      <c r="F1596" s="3">
        <f t="shared" ref="F1596:Q1596" si="3346">F1580-F1588</f>
        <v>0</v>
      </c>
      <c r="G1596" s="3">
        <f t="shared" si="3346"/>
        <v>0</v>
      </c>
      <c r="H1596" s="3">
        <f t="shared" si="3346"/>
        <v>0</v>
      </c>
      <c r="I1596" s="3">
        <f t="shared" si="3346"/>
        <v>0</v>
      </c>
      <c r="J1596" s="3">
        <f t="shared" si="3346"/>
        <v>0</v>
      </c>
      <c r="K1596" s="3">
        <f t="shared" si="3346"/>
        <v>0</v>
      </c>
      <c r="L1596" s="3">
        <f t="shared" si="3346"/>
        <v>0</v>
      </c>
      <c r="M1596" s="3">
        <f t="shared" si="3346"/>
        <v>0</v>
      </c>
      <c r="N1596" s="3">
        <f t="shared" si="3346"/>
        <v>0</v>
      </c>
      <c r="O1596" s="3">
        <f t="shared" si="3346"/>
        <v>0</v>
      </c>
      <c r="P1596" s="3">
        <f t="shared" si="3346"/>
        <v>0</v>
      </c>
      <c r="Q1596" s="3">
        <f t="shared" si="3346"/>
        <v>0</v>
      </c>
      <c r="R1596" s="5">
        <f>SUM(F1596:Q1596)</f>
        <v>0</v>
      </c>
      <c r="S1596" s="47">
        <f>S1577</f>
        <v>42004.999965277777</v>
      </c>
      <c r="T1596" s="23"/>
      <c r="U1596" s="23"/>
      <c r="V1596" s="23"/>
      <c r="W1596" s="23"/>
      <c r="X1596" s="23"/>
      <c r="Y1596" s="23"/>
      <c r="Z1596" s="23"/>
      <c r="AA1596" s="23"/>
      <c r="AB1596" s="23"/>
      <c r="AC1596" s="23"/>
      <c r="AD1596" s="23"/>
      <c r="AE1596" s="23"/>
      <c r="AF1596" s="23"/>
      <c r="AG1596" s="23"/>
      <c r="AH1596" s="23"/>
      <c r="AI1596" s="23"/>
      <c r="AJ1596" s="23"/>
      <c r="AK1596" s="23"/>
      <c r="AL1596" s="23"/>
      <c r="AM1596" s="23"/>
      <c r="AN1596" s="23"/>
      <c r="AO1596" s="23"/>
      <c r="AP1596" s="23"/>
      <c r="AQ1596" s="23"/>
      <c r="AR1596" s="23"/>
      <c r="AS1596" s="23"/>
      <c r="AT1596" s="23"/>
      <c r="AU1596" s="23"/>
      <c r="AV1596" s="23"/>
      <c r="AW1596" s="23"/>
      <c r="AX1596" s="23"/>
      <c r="AY1596" s="23"/>
      <c r="AZ1596" s="23"/>
      <c r="BA1596" s="23"/>
      <c r="BB1596" s="23"/>
      <c r="BC1596" s="23"/>
    </row>
    <row r="1597" spans="1:55" hidden="1" x14ac:dyDescent="0.2">
      <c r="A1597" s="17"/>
      <c r="B1597" s="42">
        <f>B1577</f>
        <v>1754</v>
      </c>
      <c r="C1597" s="34"/>
      <c r="D1597" s="34"/>
      <c r="E1597" s="30">
        <v>0</v>
      </c>
      <c r="F1597" s="3">
        <f t="shared" ref="F1597:Q1597" si="3347">F1581-F1589</f>
        <v>0</v>
      </c>
      <c r="G1597" s="3">
        <f t="shared" si="3347"/>
        <v>0</v>
      </c>
      <c r="H1597" s="3">
        <f t="shared" si="3347"/>
        <v>0</v>
      </c>
      <c r="I1597" s="3">
        <f t="shared" si="3347"/>
        <v>0</v>
      </c>
      <c r="J1597" s="3">
        <f t="shared" si="3347"/>
        <v>0</v>
      </c>
      <c r="K1597" s="3">
        <f t="shared" si="3347"/>
        <v>0</v>
      </c>
      <c r="L1597" s="3">
        <f t="shared" si="3347"/>
        <v>0</v>
      </c>
      <c r="M1597" s="3">
        <f t="shared" si="3347"/>
        <v>0</v>
      </c>
      <c r="N1597" s="3">
        <f t="shared" si="3347"/>
        <v>0</v>
      </c>
      <c r="O1597" s="3">
        <f t="shared" si="3347"/>
        <v>0</v>
      </c>
      <c r="P1597" s="3">
        <f t="shared" si="3347"/>
        <v>0</v>
      </c>
      <c r="Q1597" s="3">
        <f t="shared" si="3347"/>
        <v>0</v>
      </c>
      <c r="R1597" s="5">
        <f t="shared" ref="R1597" si="3348">SUM(F1597:Q1597)</f>
        <v>0</v>
      </c>
      <c r="S1597" s="47">
        <f>S1577</f>
        <v>42004.999965277777</v>
      </c>
      <c r="T1597" s="23"/>
      <c r="U1597" s="23"/>
      <c r="V1597" s="23"/>
      <c r="W1597" s="23"/>
      <c r="X1597" s="23"/>
      <c r="Y1597" s="23"/>
      <c r="Z1597" s="23"/>
      <c r="AA1597" s="23"/>
      <c r="AB1597" s="23"/>
      <c r="AC1597" s="23"/>
      <c r="AD1597" s="23"/>
      <c r="AE1597" s="23"/>
      <c r="AF1597" s="23"/>
      <c r="AG1597" s="23"/>
      <c r="AH1597" s="23"/>
      <c r="AI1597" s="23"/>
      <c r="AJ1597" s="23"/>
      <c r="AK1597" s="23"/>
      <c r="AL1597" s="23"/>
      <c r="AM1597" s="23"/>
      <c r="AN1597" s="23"/>
      <c r="AO1597" s="23"/>
      <c r="AP1597" s="23"/>
      <c r="AQ1597" s="23"/>
      <c r="AR1597" s="23"/>
      <c r="AS1597" s="23"/>
      <c r="AT1597" s="23"/>
      <c r="AU1597" s="23"/>
      <c r="AV1597" s="23"/>
      <c r="AW1597" s="23"/>
      <c r="AX1597" s="23"/>
      <c r="AY1597" s="23"/>
      <c r="AZ1597" s="23"/>
      <c r="BA1597" s="23"/>
      <c r="BB1597" s="23"/>
      <c r="BC1597" s="23"/>
    </row>
    <row r="1598" spans="1:55" hidden="1" x14ac:dyDescent="0.2">
      <c r="A1598" s="17"/>
      <c r="B1598" s="42">
        <f>B1577</f>
        <v>1754</v>
      </c>
      <c r="C1598" s="34"/>
      <c r="D1598" s="34"/>
      <c r="E1598" s="30">
        <v>0</v>
      </c>
      <c r="F1598" s="3">
        <f t="shared" ref="F1598:Q1598" si="3349">F1582-F1590</f>
        <v>0</v>
      </c>
      <c r="G1598" s="3">
        <f t="shared" si="3349"/>
        <v>0</v>
      </c>
      <c r="H1598" s="3">
        <f t="shared" si="3349"/>
        <v>0</v>
      </c>
      <c r="I1598" s="3">
        <f t="shared" si="3349"/>
        <v>0</v>
      </c>
      <c r="J1598" s="3">
        <f t="shared" si="3349"/>
        <v>0</v>
      </c>
      <c r="K1598" s="3">
        <f t="shared" si="3349"/>
        <v>0</v>
      </c>
      <c r="L1598" s="3">
        <f t="shared" si="3349"/>
        <v>0</v>
      </c>
      <c r="M1598" s="3">
        <f t="shared" si="3349"/>
        <v>0</v>
      </c>
      <c r="N1598" s="3">
        <f t="shared" si="3349"/>
        <v>0</v>
      </c>
      <c r="O1598" s="3">
        <f t="shared" si="3349"/>
        <v>0</v>
      </c>
      <c r="P1598" s="3">
        <f t="shared" si="3349"/>
        <v>0</v>
      </c>
      <c r="Q1598" s="3">
        <f t="shared" si="3349"/>
        <v>0</v>
      </c>
      <c r="R1598" s="5">
        <f>SUM(F1598:Q1598)</f>
        <v>0</v>
      </c>
      <c r="S1598" s="47">
        <f>S1577</f>
        <v>42004.999965277777</v>
      </c>
      <c r="T1598" s="23"/>
      <c r="U1598" s="23"/>
      <c r="V1598" s="23"/>
      <c r="W1598" s="23"/>
      <c r="X1598" s="23"/>
      <c r="Y1598" s="23"/>
      <c r="Z1598" s="23"/>
      <c r="AA1598" s="23"/>
      <c r="AB1598" s="23"/>
      <c r="AC1598" s="23"/>
      <c r="AD1598" s="23"/>
      <c r="AE1598" s="23"/>
      <c r="AF1598" s="23"/>
      <c r="AG1598" s="23"/>
      <c r="AH1598" s="23"/>
      <c r="AI1598" s="23"/>
      <c r="AJ1598" s="23"/>
      <c r="AK1598" s="23"/>
      <c r="AL1598" s="23"/>
      <c r="AM1598" s="23"/>
      <c r="AN1598" s="23"/>
      <c r="AO1598" s="23"/>
      <c r="AP1598" s="23"/>
      <c r="AQ1598" s="23"/>
      <c r="AR1598" s="23"/>
      <c r="AS1598" s="23"/>
      <c r="AT1598" s="23"/>
      <c r="AU1598" s="23"/>
      <c r="AV1598" s="23"/>
      <c r="AW1598" s="23"/>
      <c r="AX1598" s="23"/>
      <c r="AY1598" s="23"/>
      <c r="AZ1598" s="23"/>
      <c r="BA1598" s="23"/>
      <c r="BB1598" s="23"/>
      <c r="BC1598" s="23"/>
    </row>
    <row r="1599" spans="1:55" hidden="1" x14ac:dyDescent="0.2">
      <c r="A1599" s="17"/>
      <c r="B1599" s="42">
        <f>B1577</f>
        <v>1754</v>
      </c>
      <c r="C1599" s="34"/>
      <c r="D1599" s="34"/>
      <c r="E1599" s="30">
        <v>0</v>
      </c>
      <c r="F1599" s="3">
        <f t="shared" ref="F1599:Q1599" si="3350">F1583-F1591</f>
        <v>0</v>
      </c>
      <c r="G1599" s="3">
        <f t="shared" si="3350"/>
        <v>0</v>
      </c>
      <c r="H1599" s="3">
        <f t="shared" si="3350"/>
        <v>0</v>
      </c>
      <c r="I1599" s="3">
        <f t="shared" si="3350"/>
        <v>0</v>
      </c>
      <c r="J1599" s="3">
        <f t="shared" si="3350"/>
        <v>0</v>
      </c>
      <c r="K1599" s="3">
        <f t="shared" si="3350"/>
        <v>0</v>
      </c>
      <c r="L1599" s="3">
        <f t="shared" si="3350"/>
        <v>0</v>
      </c>
      <c r="M1599" s="3">
        <f t="shared" si="3350"/>
        <v>0</v>
      </c>
      <c r="N1599" s="3">
        <f t="shared" si="3350"/>
        <v>0</v>
      </c>
      <c r="O1599" s="3">
        <f t="shared" si="3350"/>
        <v>0</v>
      </c>
      <c r="P1599" s="3">
        <f t="shared" si="3350"/>
        <v>0</v>
      </c>
      <c r="Q1599" s="3">
        <f t="shared" si="3350"/>
        <v>0</v>
      </c>
      <c r="R1599" s="5">
        <f t="shared" ref="R1599:R1604" si="3351">SUM(F1599:Q1599)</f>
        <v>0</v>
      </c>
      <c r="S1599" s="47">
        <f>S1577</f>
        <v>42004.999965277777</v>
      </c>
      <c r="T1599" s="23"/>
      <c r="U1599" s="23"/>
      <c r="V1599" s="23"/>
      <c r="W1599" s="23"/>
      <c r="X1599" s="23"/>
      <c r="Y1599" s="23"/>
      <c r="Z1599" s="23"/>
      <c r="AA1599" s="23"/>
      <c r="AB1599" s="23"/>
      <c r="AC1599" s="23"/>
      <c r="AD1599" s="23"/>
      <c r="AE1599" s="23"/>
      <c r="AF1599" s="23"/>
      <c r="AG1599" s="23"/>
      <c r="AH1599" s="23"/>
      <c r="AI1599" s="23"/>
      <c r="AJ1599" s="23"/>
      <c r="AK1599" s="23"/>
      <c r="AL1599" s="23"/>
      <c r="AM1599" s="23"/>
      <c r="AN1599" s="23"/>
      <c r="AO1599" s="23"/>
      <c r="AP1599" s="23"/>
      <c r="AQ1599" s="23"/>
      <c r="AR1599" s="23"/>
      <c r="AS1599" s="23"/>
      <c r="AT1599" s="23"/>
      <c r="AU1599" s="23"/>
      <c r="AV1599" s="23"/>
      <c r="AW1599" s="23"/>
      <c r="AX1599" s="23"/>
      <c r="AY1599" s="23"/>
      <c r="AZ1599" s="23"/>
      <c r="BA1599" s="23"/>
      <c r="BB1599" s="23"/>
      <c r="BC1599" s="23"/>
    </row>
    <row r="1600" spans="1:55" hidden="1" x14ac:dyDescent="0.2">
      <c r="A1600" s="17"/>
      <c r="B1600" s="42">
        <f>B1577</f>
        <v>1754</v>
      </c>
      <c r="C1600" s="34"/>
      <c r="D1600" s="34"/>
      <c r="E1600" s="30">
        <v>0</v>
      </c>
      <c r="F1600" s="3">
        <f t="shared" ref="F1600:Q1600" si="3352">F1584-F1592</f>
        <v>0</v>
      </c>
      <c r="G1600" s="3">
        <f t="shared" si="3352"/>
        <v>0</v>
      </c>
      <c r="H1600" s="3">
        <f t="shared" si="3352"/>
        <v>0</v>
      </c>
      <c r="I1600" s="3">
        <f t="shared" si="3352"/>
        <v>0</v>
      </c>
      <c r="J1600" s="3">
        <f t="shared" si="3352"/>
        <v>0</v>
      </c>
      <c r="K1600" s="3">
        <f t="shared" si="3352"/>
        <v>0</v>
      </c>
      <c r="L1600" s="3">
        <f t="shared" si="3352"/>
        <v>0</v>
      </c>
      <c r="M1600" s="3">
        <f t="shared" si="3352"/>
        <v>0</v>
      </c>
      <c r="N1600" s="3">
        <f t="shared" si="3352"/>
        <v>0</v>
      </c>
      <c r="O1600" s="3">
        <f t="shared" si="3352"/>
        <v>0</v>
      </c>
      <c r="P1600" s="3">
        <f t="shared" si="3352"/>
        <v>0</v>
      </c>
      <c r="Q1600" s="3">
        <f t="shared" si="3352"/>
        <v>0</v>
      </c>
      <c r="R1600" s="5">
        <f t="shared" si="3351"/>
        <v>0</v>
      </c>
      <c r="S1600" s="47">
        <f>S1577</f>
        <v>42004.999965277777</v>
      </c>
      <c r="T1600" s="23"/>
      <c r="U1600" s="23"/>
      <c r="V1600" s="23"/>
      <c r="W1600" s="23"/>
      <c r="X1600" s="23"/>
      <c r="Y1600" s="23"/>
      <c r="Z1600" s="23"/>
      <c r="AA1600" s="23"/>
      <c r="AB1600" s="23"/>
      <c r="AC1600" s="23"/>
      <c r="AD1600" s="23"/>
      <c r="AE1600" s="23"/>
      <c r="AF1600" s="23"/>
      <c r="AG1600" s="23"/>
      <c r="AH1600" s="23"/>
      <c r="AI1600" s="23"/>
      <c r="AJ1600" s="23"/>
      <c r="AK1600" s="23"/>
      <c r="AL1600" s="23"/>
      <c r="AM1600" s="23"/>
      <c r="AN1600" s="23"/>
      <c r="AO1600" s="23"/>
      <c r="AP1600" s="23"/>
      <c r="AQ1600" s="23"/>
      <c r="AR1600" s="23"/>
      <c r="AS1600" s="23"/>
      <c r="AT1600" s="23"/>
      <c r="AU1600" s="23"/>
      <c r="AV1600" s="23"/>
      <c r="AW1600" s="23"/>
      <c r="AX1600" s="23"/>
      <c r="AY1600" s="23"/>
      <c r="AZ1600" s="23"/>
      <c r="BA1600" s="23"/>
      <c r="BB1600" s="23"/>
      <c r="BC1600" s="23"/>
    </row>
    <row r="1601" spans="1:55" hidden="1" x14ac:dyDescent="0.2">
      <c r="A1601" s="26"/>
      <c r="B1601" s="43">
        <f>B1577</f>
        <v>1754</v>
      </c>
      <c r="C1601" s="35"/>
      <c r="D1601" s="35"/>
      <c r="E1601" s="31">
        <v>0</v>
      </c>
      <c r="F1601" s="10">
        <f t="shared" ref="F1601:Q1601" si="3353">F1585-F1593</f>
        <v>0</v>
      </c>
      <c r="G1601" s="10">
        <f t="shared" si="3353"/>
        <v>0</v>
      </c>
      <c r="H1601" s="10">
        <f t="shared" si="3353"/>
        <v>0</v>
      </c>
      <c r="I1601" s="10">
        <f t="shared" si="3353"/>
        <v>0</v>
      </c>
      <c r="J1601" s="10">
        <f t="shared" si="3353"/>
        <v>0</v>
      </c>
      <c r="K1601" s="10">
        <f t="shared" si="3353"/>
        <v>0</v>
      </c>
      <c r="L1601" s="10">
        <f t="shared" si="3353"/>
        <v>0</v>
      </c>
      <c r="M1601" s="10">
        <f t="shared" si="3353"/>
        <v>0</v>
      </c>
      <c r="N1601" s="10">
        <f t="shared" si="3353"/>
        <v>0</v>
      </c>
      <c r="O1601" s="10">
        <f t="shared" si="3353"/>
        <v>0</v>
      </c>
      <c r="P1601" s="10">
        <f t="shared" si="3353"/>
        <v>0</v>
      </c>
      <c r="Q1601" s="10">
        <f t="shared" si="3353"/>
        <v>0</v>
      </c>
      <c r="R1601" s="11">
        <f t="shared" si="3351"/>
        <v>0</v>
      </c>
      <c r="S1601" s="48">
        <f>S1577</f>
        <v>42004.999965277777</v>
      </c>
      <c r="T1601" s="24"/>
      <c r="U1601" s="24"/>
      <c r="V1601" s="24"/>
      <c r="W1601" s="24"/>
      <c r="X1601" s="24"/>
      <c r="Y1601" s="24"/>
      <c r="Z1601" s="24"/>
      <c r="AA1601" s="24"/>
      <c r="AB1601" s="24"/>
      <c r="AC1601" s="24"/>
      <c r="AD1601" s="24"/>
      <c r="AE1601" s="24"/>
      <c r="AF1601" s="23"/>
      <c r="AG1601" s="23"/>
      <c r="AH1601" s="23"/>
      <c r="AI1601" s="23"/>
      <c r="AJ1601" s="23"/>
      <c r="AK1601" s="23"/>
      <c r="AL1601" s="23"/>
      <c r="AM1601" s="23"/>
      <c r="AN1601" s="23"/>
      <c r="AO1601" s="23"/>
      <c r="AP1601" s="23"/>
      <c r="AQ1601" s="23"/>
      <c r="AR1601" s="23"/>
      <c r="AS1601" s="23"/>
      <c r="AT1601" s="23"/>
      <c r="AU1601" s="23"/>
      <c r="AV1601" s="23"/>
      <c r="AW1601" s="23"/>
      <c r="AX1601" s="23"/>
      <c r="AY1601" s="23"/>
      <c r="AZ1601" s="23"/>
      <c r="BA1601" s="23"/>
      <c r="BB1601" s="23"/>
      <c r="BC1601" s="23"/>
    </row>
    <row r="1602" spans="1:55" hidden="1" x14ac:dyDescent="0.2">
      <c r="A1602" s="13" t="s">
        <v>107</v>
      </c>
      <c r="B1602" s="40">
        <v>3483</v>
      </c>
      <c r="C1602" s="32" t="s">
        <v>26</v>
      </c>
      <c r="D1602" s="32" t="s">
        <v>27</v>
      </c>
      <c r="E1602" s="28">
        <v>0.05</v>
      </c>
      <c r="F1602" s="14">
        <v>14226.44</v>
      </c>
      <c r="G1602" s="14">
        <v>455.84</v>
      </c>
      <c r="H1602" s="14">
        <v>19129.96</v>
      </c>
      <c r="I1602" s="14">
        <v>9994.51</v>
      </c>
      <c r="J1602" s="14">
        <v>27900.74</v>
      </c>
      <c r="K1602" s="14">
        <v>1829.08</v>
      </c>
      <c r="L1602" s="14">
        <v>13525.28</v>
      </c>
      <c r="M1602" s="14">
        <v>30002.639999999999</v>
      </c>
      <c r="N1602" s="14">
        <v>8252.7999999999993</v>
      </c>
      <c r="O1602" s="14">
        <v>26016.68</v>
      </c>
      <c r="P1602" s="14">
        <v>20930.849999999999</v>
      </c>
      <c r="Q1602" s="14">
        <v>6745.92</v>
      </c>
      <c r="R1602" s="15">
        <f t="shared" si="3351"/>
        <v>179010.74000000002</v>
      </c>
      <c r="S1602" s="47">
        <v>42004.999965277777</v>
      </c>
      <c r="T1602" s="23">
        <f>F1602</f>
        <v>14226.44</v>
      </c>
      <c r="U1602" s="23">
        <f t="shared" ref="U1602" si="3354">G1602</f>
        <v>455.84</v>
      </c>
      <c r="V1602" s="23">
        <f t="shared" ref="V1602" si="3355">H1602</f>
        <v>19129.96</v>
      </c>
      <c r="W1602" s="23">
        <f t="shared" ref="W1602" si="3356">I1602</f>
        <v>9994.51</v>
      </c>
      <c r="X1602" s="23">
        <f t="shared" ref="X1602" si="3357">J1602</f>
        <v>27900.74</v>
      </c>
      <c r="Y1602" s="23">
        <f t="shared" ref="Y1602" si="3358">K1602</f>
        <v>1829.08</v>
      </c>
      <c r="Z1602" s="23">
        <f t="shared" ref="Z1602" si="3359">L1602</f>
        <v>13525.28</v>
      </c>
      <c r="AA1602" s="23">
        <f t="shared" ref="AA1602" si="3360">M1602</f>
        <v>30002.639999999999</v>
      </c>
      <c r="AB1602" s="23">
        <f t="shared" ref="AB1602" si="3361">N1602</f>
        <v>8252.7999999999993</v>
      </c>
      <c r="AC1602" s="23">
        <f t="shared" ref="AC1602" si="3362">O1602</f>
        <v>26016.68</v>
      </c>
      <c r="AD1602" s="23">
        <f t="shared" ref="AD1602" si="3363">P1602</f>
        <v>20930.849999999999</v>
      </c>
      <c r="AE1602" s="23">
        <f t="shared" ref="AE1602" si="3364">Q1602</f>
        <v>6745.92</v>
      </c>
      <c r="AF1602" s="23"/>
      <c r="AG1602" s="23"/>
      <c r="AH1602" s="23"/>
      <c r="AI1602" s="23"/>
      <c r="AJ1602" s="23"/>
      <c r="AK1602" s="23"/>
      <c r="AL1602" s="23"/>
      <c r="AM1602" s="23"/>
      <c r="AN1602" s="23"/>
      <c r="AO1602" s="23"/>
      <c r="AP1602" s="23"/>
      <c r="AQ1602" s="23"/>
      <c r="AR1602" s="23"/>
      <c r="AS1602" s="23"/>
      <c r="AT1602" s="23"/>
      <c r="AU1602" s="23"/>
      <c r="AV1602" s="23"/>
      <c r="AW1602" s="23"/>
      <c r="AX1602" s="23"/>
      <c r="AY1602" s="23"/>
      <c r="AZ1602" s="23"/>
      <c r="BA1602" s="23"/>
      <c r="BB1602" s="23"/>
      <c r="BC1602" s="23"/>
    </row>
    <row r="1603" spans="1:55" hidden="1" x14ac:dyDescent="0.2">
      <c r="A1603" s="1" t="s">
        <v>17</v>
      </c>
      <c r="B1603" s="41">
        <f>B1602</f>
        <v>3483</v>
      </c>
      <c r="C1603" s="33"/>
      <c r="D1603" s="33"/>
      <c r="E1603" s="29"/>
      <c r="F1603" s="3">
        <f>$E1602*F1602</f>
        <v>711.32200000000012</v>
      </c>
      <c r="G1603" s="3">
        <f t="shared" ref="G1603:Q1603" si="3365">$E1602*G1602</f>
        <v>22.792000000000002</v>
      </c>
      <c r="H1603" s="3">
        <f t="shared" si="3365"/>
        <v>956.49800000000005</v>
      </c>
      <c r="I1603" s="3">
        <f t="shared" si="3365"/>
        <v>499.72550000000001</v>
      </c>
      <c r="J1603" s="3">
        <f t="shared" si="3365"/>
        <v>1395.0370000000003</v>
      </c>
      <c r="K1603" s="3">
        <f t="shared" si="3365"/>
        <v>91.454000000000008</v>
      </c>
      <c r="L1603" s="3">
        <f t="shared" si="3365"/>
        <v>676.26400000000012</v>
      </c>
      <c r="M1603" s="3">
        <f t="shared" si="3365"/>
        <v>1500.1320000000001</v>
      </c>
      <c r="N1603" s="3">
        <f t="shared" si="3365"/>
        <v>412.64</v>
      </c>
      <c r="O1603" s="3">
        <f t="shared" si="3365"/>
        <v>1300.8340000000001</v>
      </c>
      <c r="P1603" s="3">
        <f t="shared" si="3365"/>
        <v>1046.5425</v>
      </c>
      <c r="Q1603" s="3">
        <f t="shared" si="3365"/>
        <v>337.29600000000005</v>
      </c>
      <c r="R1603" s="5">
        <f t="shared" si="3351"/>
        <v>8950.5370000000003</v>
      </c>
      <c r="S1603" s="47">
        <f>S1602</f>
        <v>42004.999965277777</v>
      </c>
      <c r="T1603" s="23"/>
      <c r="U1603" s="23"/>
      <c r="V1603" s="23"/>
      <c r="W1603" s="23"/>
      <c r="X1603" s="23"/>
      <c r="Y1603" s="23"/>
      <c r="Z1603" s="23"/>
      <c r="AA1603" s="23"/>
      <c r="AB1603" s="23"/>
      <c r="AC1603" s="23"/>
      <c r="AD1603" s="23"/>
      <c r="AE1603" s="23"/>
      <c r="AF1603" s="23"/>
      <c r="AG1603" s="23"/>
      <c r="AH1603" s="23"/>
      <c r="AI1603" s="23"/>
      <c r="AJ1603" s="23"/>
      <c r="AK1603" s="23"/>
      <c r="AL1603" s="23"/>
      <c r="AM1603" s="23"/>
      <c r="AN1603" s="23"/>
      <c r="AO1603" s="23"/>
      <c r="AP1603" s="23"/>
      <c r="AQ1603" s="23"/>
      <c r="AR1603" s="23"/>
      <c r="AS1603" s="23"/>
      <c r="AT1603" s="23"/>
      <c r="AU1603" s="23"/>
      <c r="AV1603" s="23"/>
      <c r="AW1603" s="23"/>
      <c r="AX1603" s="23"/>
      <c r="AY1603" s="23"/>
      <c r="AZ1603" s="23"/>
      <c r="BA1603" s="23"/>
      <c r="BB1603" s="23"/>
      <c r="BC1603" s="23"/>
    </row>
    <row r="1604" spans="1:55" hidden="1" x14ac:dyDescent="0.2">
      <c r="A1604" s="17" t="s">
        <v>28</v>
      </c>
      <c r="B1604" s="42">
        <f>B1602</f>
        <v>3483</v>
      </c>
      <c r="C1604" s="34"/>
      <c r="D1604" s="34"/>
      <c r="E1604" s="30">
        <v>1</v>
      </c>
      <c r="F1604" s="3">
        <f t="shared" ref="F1604:F1610" si="3366">IF($E1604=0,0,$E1604*F$1603)</f>
        <v>711.32200000000012</v>
      </c>
      <c r="G1604" s="3">
        <f t="shared" ref="G1604:Q1610" si="3367">IF($E1604=0,0,$E1604*G$1603)</f>
        <v>22.792000000000002</v>
      </c>
      <c r="H1604" s="3">
        <f t="shared" si="3367"/>
        <v>956.49800000000005</v>
      </c>
      <c r="I1604" s="3">
        <f t="shared" si="3367"/>
        <v>499.72550000000001</v>
      </c>
      <c r="J1604" s="3">
        <f t="shared" si="3367"/>
        <v>1395.0370000000003</v>
      </c>
      <c r="K1604" s="3">
        <f t="shared" si="3367"/>
        <v>91.454000000000008</v>
      </c>
      <c r="L1604" s="3">
        <f t="shared" si="3367"/>
        <v>676.26400000000012</v>
      </c>
      <c r="M1604" s="3">
        <f t="shared" si="3367"/>
        <v>1500.1320000000001</v>
      </c>
      <c r="N1604" s="3">
        <f t="shared" si="3367"/>
        <v>412.64</v>
      </c>
      <c r="O1604" s="3">
        <f t="shared" si="3367"/>
        <v>1300.8340000000001</v>
      </c>
      <c r="P1604" s="3">
        <f t="shared" si="3367"/>
        <v>1046.5425</v>
      </c>
      <c r="Q1604" s="3">
        <f t="shared" si="3367"/>
        <v>337.29600000000005</v>
      </c>
      <c r="R1604" s="5">
        <f t="shared" si="3351"/>
        <v>8950.5370000000003</v>
      </c>
      <c r="S1604" s="47">
        <f>S1602</f>
        <v>42004.999965277777</v>
      </c>
      <c r="T1604" s="23"/>
      <c r="U1604" s="23"/>
      <c r="V1604" s="23"/>
      <c r="W1604" s="23"/>
      <c r="X1604" s="23"/>
      <c r="Y1604" s="23"/>
      <c r="Z1604" s="23"/>
      <c r="AA1604" s="23"/>
      <c r="AB1604" s="23"/>
      <c r="AC1604" s="23"/>
      <c r="AD1604" s="23"/>
      <c r="AE1604" s="23"/>
      <c r="AF1604" s="23">
        <f t="shared" ref="AF1604:AF1610" si="3368">F1604</f>
        <v>711.32200000000012</v>
      </c>
      <c r="AG1604" s="23">
        <f t="shared" ref="AG1604:AG1610" si="3369">G1604</f>
        <v>22.792000000000002</v>
      </c>
      <c r="AH1604" s="23">
        <f t="shared" ref="AH1604:AH1610" si="3370">H1604</f>
        <v>956.49800000000005</v>
      </c>
      <c r="AI1604" s="23">
        <f t="shared" ref="AI1604:AI1610" si="3371">I1604</f>
        <v>499.72550000000001</v>
      </c>
      <c r="AJ1604" s="23">
        <f t="shared" ref="AJ1604:AJ1610" si="3372">J1604</f>
        <v>1395.0370000000003</v>
      </c>
      <c r="AK1604" s="23">
        <f t="shared" ref="AK1604:AK1610" si="3373">K1604</f>
        <v>91.454000000000008</v>
      </c>
      <c r="AL1604" s="23">
        <f t="shared" ref="AL1604:AL1610" si="3374">L1604</f>
        <v>676.26400000000012</v>
      </c>
      <c r="AM1604" s="23">
        <f t="shared" ref="AM1604:AM1610" si="3375">M1604</f>
        <v>1500.1320000000001</v>
      </c>
      <c r="AN1604" s="23">
        <f t="shared" ref="AN1604:AN1610" si="3376">N1604</f>
        <v>412.64</v>
      </c>
      <c r="AO1604" s="23">
        <f t="shared" ref="AO1604:AO1610" si="3377">O1604</f>
        <v>1300.8340000000001</v>
      </c>
      <c r="AP1604" s="23">
        <f t="shared" ref="AP1604:AP1610" si="3378">P1604</f>
        <v>1046.5425</v>
      </c>
      <c r="AQ1604" s="23">
        <f t="shared" ref="AQ1604:AQ1610" si="3379">Q1604</f>
        <v>337.29600000000005</v>
      </c>
      <c r="AR1604" s="23"/>
      <c r="AS1604" s="23"/>
      <c r="AT1604" s="23"/>
      <c r="AU1604" s="23"/>
      <c r="AV1604" s="23"/>
      <c r="AW1604" s="23"/>
      <c r="AX1604" s="23"/>
      <c r="AY1604" s="23"/>
      <c r="AZ1604" s="23"/>
      <c r="BA1604" s="23"/>
      <c r="BB1604" s="23"/>
      <c r="BC1604" s="23"/>
    </row>
    <row r="1605" spans="1:55" hidden="1" x14ac:dyDescent="0.2">
      <c r="A1605" s="17"/>
      <c r="B1605" s="42">
        <f>B1602</f>
        <v>3483</v>
      </c>
      <c r="C1605" s="34"/>
      <c r="D1605" s="34"/>
      <c r="E1605" s="30">
        <v>0</v>
      </c>
      <c r="F1605" s="3">
        <f t="shared" si="3366"/>
        <v>0</v>
      </c>
      <c r="G1605" s="3">
        <f t="shared" si="3367"/>
        <v>0</v>
      </c>
      <c r="H1605" s="3">
        <f t="shared" si="3367"/>
        <v>0</v>
      </c>
      <c r="I1605" s="3">
        <f t="shared" si="3367"/>
        <v>0</v>
      </c>
      <c r="J1605" s="3">
        <f t="shared" si="3367"/>
        <v>0</v>
      </c>
      <c r="K1605" s="3">
        <f t="shared" si="3367"/>
        <v>0</v>
      </c>
      <c r="L1605" s="3">
        <f t="shared" si="3367"/>
        <v>0</v>
      </c>
      <c r="M1605" s="3">
        <f t="shared" si="3367"/>
        <v>0</v>
      </c>
      <c r="N1605" s="3">
        <f t="shared" si="3367"/>
        <v>0</v>
      </c>
      <c r="O1605" s="3">
        <f t="shared" si="3367"/>
        <v>0</v>
      </c>
      <c r="P1605" s="3">
        <f t="shared" si="3367"/>
        <v>0</v>
      </c>
      <c r="Q1605" s="3">
        <f t="shared" si="3367"/>
        <v>0</v>
      </c>
      <c r="R1605" s="5">
        <f>SUM(F1605:Q1605)</f>
        <v>0</v>
      </c>
      <c r="S1605" s="47">
        <f>S1602</f>
        <v>42004.999965277777</v>
      </c>
      <c r="T1605" s="23"/>
      <c r="U1605" s="23"/>
      <c r="V1605" s="23"/>
      <c r="W1605" s="23"/>
      <c r="X1605" s="23"/>
      <c r="Y1605" s="23"/>
      <c r="Z1605" s="23"/>
      <c r="AA1605" s="23"/>
      <c r="AB1605" s="23"/>
      <c r="AC1605" s="23"/>
      <c r="AD1605" s="23"/>
      <c r="AE1605" s="23"/>
      <c r="AF1605" s="23">
        <f t="shared" si="3368"/>
        <v>0</v>
      </c>
      <c r="AG1605" s="23">
        <f t="shared" si="3369"/>
        <v>0</v>
      </c>
      <c r="AH1605" s="23">
        <f t="shared" si="3370"/>
        <v>0</v>
      </c>
      <c r="AI1605" s="23">
        <f t="shared" si="3371"/>
        <v>0</v>
      </c>
      <c r="AJ1605" s="23">
        <f t="shared" si="3372"/>
        <v>0</v>
      </c>
      <c r="AK1605" s="23">
        <f t="shared" si="3373"/>
        <v>0</v>
      </c>
      <c r="AL1605" s="23">
        <f t="shared" si="3374"/>
        <v>0</v>
      </c>
      <c r="AM1605" s="23">
        <f t="shared" si="3375"/>
        <v>0</v>
      </c>
      <c r="AN1605" s="23">
        <f t="shared" si="3376"/>
        <v>0</v>
      </c>
      <c r="AO1605" s="23">
        <f t="shared" si="3377"/>
        <v>0</v>
      </c>
      <c r="AP1605" s="23">
        <f t="shared" si="3378"/>
        <v>0</v>
      </c>
      <c r="AQ1605" s="23">
        <f t="shared" si="3379"/>
        <v>0</v>
      </c>
      <c r="AR1605" s="23"/>
      <c r="AS1605" s="23"/>
      <c r="AT1605" s="23"/>
      <c r="AU1605" s="23"/>
      <c r="AV1605" s="23"/>
      <c r="AW1605" s="23"/>
      <c r="AX1605" s="23"/>
      <c r="AY1605" s="23"/>
      <c r="AZ1605" s="23"/>
      <c r="BA1605" s="23"/>
      <c r="BB1605" s="23"/>
      <c r="BC1605" s="23"/>
    </row>
    <row r="1606" spans="1:55" hidden="1" x14ac:dyDescent="0.2">
      <c r="A1606" s="17"/>
      <c r="B1606" s="42">
        <f>B1602</f>
        <v>3483</v>
      </c>
      <c r="C1606" s="34"/>
      <c r="D1606" s="34"/>
      <c r="E1606" s="30">
        <v>0</v>
      </c>
      <c r="F1606" s="3">
        <f t="shared" si="3366"/>
        <v>0</v>
      </c>
      <c r="G1606" s="3">
        <f t="shared" si="3367"/>
        <v>0</v>
      </c>
      <c r="H1606" s="3">
        <f t="shared" si="3367"/>
        <v>0</v>
      </c>
      <c r="I1606" s="3">
        <f t="shared" si="3367"/>
        <v>0</v>
      </c>
      <c r="J1606" s="3">
        <f t="shared" si="3367"/>
        <v>0</v>
      </c>
      <c r="K1606" s="3">
        <f t="shared" si="3367"/>
        <v>0</v>
      </c>
      <c r="L1606" s="3">
        <f t="shared" si="3367"/>
        <v>0</v>
      </c>
      <c r="M1606" s="3">
        <f t="shared" si="3367"/>
        <v>0</v>
      </c>
      <c r="N1606" s="3">
        <f t="shared" si="3367"/>
        <v>0</v>
      </c>
      <c r="O1606" s="3">
        <f t="shared" si="3367"/>
        <v>0</v>
      </c>
      <c r="P1606" s="3">
        <f t="shared" si="3367"/>
        <v>0</v>
      </c>
      <c r="Q1606" s="3">
        <f t="shared" si="3367"/>
        <v>0</v>
      </c>
      <c r="R1606" s="5">
        <f t="shared" ref="R1606" si="3380">SUM(F1606:Q1606)</f>
        <v>0</v>
      </c>
      <c r="S1606" s="47">
        <f>S1602</f>
        <v>42004.999965277777</v>
      </c>
      <c r="T1606" s="23"/>
      <c r="U1606" s="23"/>
      <c r="V1606" s="23"/>
      <c r="W1606" s="23"/>
      <c r="X1606" s="23"/>
      <c r="Y1606" s="23"/>
      <c r="Z1606" s="23"/>
      <c r="AA1606" s="23"/>
      <c r="AB1606" s="23"/>
      <c r="AC1606" s="23"/>
      <c r="AD1606" s="23"/>
      <c r="AE1606" s="23"/>
      <c r="AF1606" s="23">
        <f t="shared" si="3368"/>
        <v>0</v>
      </c>
      <c r="AG1606" s="23">
        <f t="shared" si="3369"/>
        <v>0</v>
      </c>
      <c r="AH1606" s="23">
        <f t="shared" si="3370"/>
        <v>0</v>
      </c>
      <c r="AI1606" s="23">
        <f t="shared" si="3371"/>
        <v>0</v>
      </c>
      <c r="AJ1606" s="23">
        <f t="shared" si="3372"/>
        <v>0</v>
      </c>
      <c r="AK1606" s="23">
        <f t="shared" si="3373"/>
        <v>0</v>
      </c>
      <c r="AL1606" s="23">
        <f t="shared" si="3374"/>
        <v>0</v>
      </c>
      <c r="AM1606" s="23">
        <f t="shared" si="3375"/>
        <v>0</v>
      </c>
      <c r="AN1606" s="23">
        <f t="shared" si="3376"/>
        <v>0</v>
      </c>
      <c r="AO1606" s="23">
        <f t="shared" si="3377"/>
        <v>0</v>
      </c>
      <c r="AP1606" s="23">
        <f t="shared" si="3378"/>
        <v>0</v>
      </c>
      <c r="AQ1606" s="23">
        <f t="shared" si="3379"/>
        <v>0</v>
      </c>
      <c r="AR1606" s="23"/>
      <c r="AS1606" s="23"/>
      <c r="AT1606" s="23"/>
      <c r="AU1606" s="23"/>
      <c r="AV1606" s="23"/>
      <c r="AW1606" s="23"/>
      <c r="AX1606" s="23"/>
      <c r="AY1606" s="23"/>
      <c r="AZ1606" s="23"/>
      <c r="BA1606" s="23"/>
      <c r="BB1606" s="23"/>
      <c r="BC1606" s="23"/>
    </row>
    <row r="1607" spans="1:55" hidden="1" x14ac:dyDescent="0.2">
      <c r="A1607" s="17"/>
      <c r="B1607" s="42">
        <f>B1602</f>
        <v>3483</v>
      </c>
      <c r="C1607" s="34"/>
      <c r="D1607" s="34"/>
      <c r="E1607" s="30">
        <v>0</v>
      </c>
      <c r="F1607" s="3">
        <f t="shared" si="3366"/>
        <v>0</v>
      </c>
      <c r="G1607" s="3">
        <f t="shared" si="3367"/>
        <v>0</v>
      </c>
      <c r="H1607" s="3">
        <f t="shared" si="3367"/>
        <v>0</v>
      </c>
      <c r="I1607" s="3">
        <f t="shared" si="3367"/>
        <v>0</v>
      </c>
      <c r="J1607" s="3">
        <f t="shared" si="3367"/>
        <v>0</v>
      </c>
      <c r="K1607" s="3">
        <f t="shared" si="3367"/>
        <v>0</v>
      </c>
      <c r="L1607" s="3">
        <f t="shared" si="3367"/>
        <v>0</v>
      </c>
      <c r="M1607" s="3">
        <f t="shared" si="3367"/>
        <v>0</v>
      </c>
      <c r="N1607" s="3">
        <f t="shared" si="3367"/>
        <v>0</v>
      </c>
      <c r="O1607" s="3">
        <f t="shared" si="3367"/>
        <v>0</v>
      </c>
      <c r="P1607" s="3">
        <f t="shared" si="3367"/>
        <v>0</v>
      </c>
      <c r="Q1607" s="3">
        <f t="shared" si="3367"/>
        <v>0</v>
      </c>
      <c r="R1607" s="5">
        <f>SUM(F1607:Q1607)</f>
        <v>0</v>
      </c>
      <c r="S1607" s="47">
        <f>S1602</f>
        <v>42004.999965277777</v>
      </c>
      <c r="T1607" s="23"/>
      <c r="U1607" s="23"/>
      <c r="V1607" s="23"/>
      <c r="W1607" s="23"/>
      <c r="X1607" s="23"/>
      <c r="Y1607" s="23"/>
      <c r="Z1607" s="23"/>
      <c r="AA1607" s="23"/>
      <c r="AB1607" s="23"/>
      <c r="AC1607" s="23"/>
      <c r="AD1607" s="23"/>
      <c r="AE1607" s="23"/>
      <c r="AF1607" s="23">
        <f t="shared" si="3368"/>
        <v>0</v>
      </c>
      <c r="AG1607" s="23">
        <f t="shared" si="3369"/>
        <v>0</v>
      </c>
      <c r="AH1607" s="23">
        <f t="shared" si="3370"/>
        <v>0</v>
      </c>
      <c r="AI1607" s="23">
        <f t="shared" si="3371"/>
        <v>0</v>
      </c>
      <c r="AJ1607" s="23">
        <f t="shared" si="3372"/>
        <v>0</v>
      </c>
      <c r="AK1607" s="23">
        <f t="shared" si="3373"/>
        <v>0</v>
      </c>
      <c r="AL1607" s="23">
        <f t="shared" si="3374"/>
        <v>0</v>
      </c>
      <c r="AM1607" s="23">
        <f t="shared" si="3375"/>
        <v>0</v>
      </c>
      <c r="AN1607" s="23">
        <f t="shared" si="3376"/>
        <v>0</v>
      </c>
      <c r="AO1607" s="23">
        <f t="shared" si="3377"/>
        <v>0</v>
      </c>
      <c r="AP1607" s="23">
        <f t="shared" si="3378"/>
        <v>0</v>
      </c>
      <c r="AQ1607" s="23">
        <f t="shared" si="3379"/>
        <v>0</v>
      </c>
      <c r="AR1607" s="23"/>
      <c r="AS1607" s="23"/>
      <c r="AT1607" s="23"/>
      <c r="AU1607" s="23"/>
      <c r="AV1607" s="23"/>
      <c r="AW1607" s="23"/>
      <c r="AX1607" s="23"/>
      <c r="AY1607" s="23"/>
      <c r="AZ1607" s="23"/>
      <c r="BA1607" s="23"/>
      <c r="BB1607" s="23"/>
      <c r="BC1607" s="23"/>
    </row>
    <row r="1608" spans="1:55" hidden="1" x14ac:dyDescent="0.2">
      <c r="A1608" s="17"/>
      <c r="B1608" s="42">
        <f>B1602</f>
        <v>3483</v>
      </c>
      <c r="C1608" s="34"/>
      <c r="D1608" s="34"/>
      <c r="E1608" s="30">
        <v>0</v>
      </c>
      <c r="F1608" s="3">
        <f t="shared" si="3366"/>
        <v>0</v>
      </c>
      <c r="G1608" s="3">
        <f t="shared" si="3367"/>
        <v>0</v>
      </c>
      <c r="H1608" s="3">
        <f t="shared" si="3367"/>
        <v>0</v>
      </c>
      <c r="I1608" s="3">
        <f t="shared" si="3367"/>
        <v>0</v>
      </c>
      <c r="J1608" s="3">
        <f t="shared" si="3367"/>
        <v>0</v>
      </c>
      <c r="K1608" s="3">
        <f t="shared" si="3367"/>
        <v>0</v>
      </c>
      <c r="L1608" s="3">
        <f t="shared" si="3367"/>
        <v>0</v>
      </c>
      <c r="M1608" s="3">
        <f t="shared" si="3367"/>
        <v>0</v>
      </c>
      <c r="N1608" s="3">
        <f t="shared" si="3367"/>
        <v>0</v>
      </c>
      <c r="O1608" s="3">
        <f t="shared" si="3367"/>
        <v>0</v>
      </c>
      <c r="P1608" s="3">
        <f t="shared" si="3367"/>
        <v>0</v>
      </c>
      <c r="Q1608" s="3">
        <f t="shared" si="3367"/>
        <v>0</v>
      </c>
      <c r="R1608" s="5">
        <f t="shared" ref="R1608:R1612" si="3381">SUM(F1608:Q1608)</f>
        <v>0</v>
      </c>
      <c r="S1608" s="47">
        <f>S1602</f>
        <v>42004.999965277777</v>
      </c>
      <c r="T1608" s="23"/>
      <c r="U1608" s="23"/>
      <c r="V1608" s="23"/>
      <c r="W1608" s="23"/>
      <c r="X1608" s="23"/>
      <c r="Y1608" s="23"/>
      <c r="Z1608" s="23"/>
      <c r="AA1608" s="23"/>
      <c r="AB1608" s="23"/>
      <c r="AC1608" s="23"/>
      <c r="AD1608" s="23"/>
      <c r="AE1608" s="23"/>
      <c r="AF1608" s="23">
        <f t="shared" si="3368"/>
        <v>0</v>
      </c>
      <c r="AG1608" s="23">
        <f t="shared" si="3369"/>
        <v>0</v>
      </c>
      <c r="AH1608" s="23">
        <f t="shared" si="3370"/>
        <v>0</v>
      </c>
      <c r="AI1608" s="23">
        <f t="shared" si="3371"/>
        <v>0</v>
      </c>
      <c r="AJ1608" s="23">
        <f t="shared" si="3372"/>
        <v>0</v>
      </c>
      <c r="AK1608" s="23">
        <f t="shared" si="3373"/>
        <v>0</v>
      </c>
      <c r="AL1608" s="23">
        <f t="shared" si="3374"/>
        <v>0</v>
      </c>
      <c r="AM1608" s="23">
        <f t="shared" si="3375"/>
        <v>0</v>
      </c>
      <c r="AN1608" s="23">
        <f t="shared" si="3376"/>
        <v>0</v>
      </c>
      <c r="AO1608" s="23">
        <f t="shared" si="3377"/>
        <v>0</v>
      </c>
      <c r="AP1608" s="23">
        <f t="shared" si="3378"/>
        <v>0</v>
      </c>
      <c r="AQ1608" s="23">
        <f t="shared" si="3379"/>
        <v>0</v>
      </c>
      <c r="AR1608" s="23"/>
      <c r="AS1608" s="23"/>
      <c r="AT1608" s="23"/>
      <c r="AU1608" s="23"/>
      <c r="AV1608" s="23"/>
      <c r="AW1608" s="23"/>
      <c r="AX1608" s="23"/>
      <c r="AY1608" s="23"/>
      <c r="AZ1608" s="23"/>
      <c r="BA1608" s="23"/>
      <c r="BB1608" s="23"/>
      <c r="BC1608" s="23"/>
    </row>
    <row r="1609" spans="1:55" hidden="1" x14ac:dyDescent="0.2">
      <c r="A1609" s="17"/>
      <c r="B1609" s="42">
        <f>B1602</f>
        <v>3483</v>
      </c>
      <c r="C1609" s="34"/>
      <c r="D1609" s="34"/>
      <c r="E1609" s="30">
        <v>0</v>
      </c>
      <c r="F1609" s="3">
        <f t="shared" si="3366"/>
        <v>0</v>
      </c>
      <c r="G1609" s="3">
        <f t="shared" si="3367"/>
        <v>0</v>
      </c>
      <c r="H1609" s="3">
        <f t="shared" si="3367"/>
        <v>0</v>
      </c>
      <c r="I1609" s="3">
        <f t="shared" si="3367"/>
        <v>0</v>
      </c>
      <c r="J1609" s="3">
        <f t="shared" si="3367"/>
        <v>0</v>
      </c>
      <c r="K1609" s="3">
        <f t="shared" si="3367"/>
        <v>0</v>
      </c>
      <c r="L1609" s="3">
        <f t="shared" si="3367"/>
        <v>0</v>
      </c>
      <c r="M1609" s="3">
        <f t="shared" si="3367"/>
        <v>0</v>
      </c>
      <c r="N1609" s="3">
        <f t="shared" si="3367"/>
        <v>0</v>
      </c>
      <c r="O1609" s="3">
        <f t="shared" si="3367"/>
        <v>0</v>
      </c>
      <c r="P1609" s="3">
        <f t="shared" si="3367"/>
        <v>0</v>
      </c>
      <c r="Q1609" s="3">
        <f t="shared" si="3367"/>
        <v>0</v>
      </c>
      <c r="R1609" s="5">
        <f t="shared" si="3381"/>
        <v>0</v>
      </c>
      <c r="S1609" s="47">
        <f>S1602</f>
        <v>42004.999965277777</v>
      </c>
      <c r="T1609" s="23"/>
      <c r="U1609" s="23"/>
      <c r="V1609" s="23"/>
      <c r="W1609" s="23"/>
      <c r="X1609" s="23"/>
      <c r="Y1609" s="23"/>
      <c r="Z1609" s="23"/>
      <c r="AA1609" s="23"/>
      <c r="AB1609" s="23"/>
      <c r="AC1609" s="23"/>
      <c r="AD1609" s="23"/>
      <c r="AE1609" s="23"/>
      <c r="AF1609" s="23">
        <f t="shared" si="3368"/>
        <v>0</v>
      </c>
      <c r="AG1609" s="23">
        <f t="shared" si="3369"/>
        <v>0</v>
      </c>
      <c r="AH1609" s="23">
        <f t="shared" si="3370"/>
        <v>0</v>
      </c>
      <c r="AI1609" s="23">
        <f t="shared" si="3371"/>
        <v>0</v>
      </c>
      <c r="AJ1609" s="23">
        <f t="shared" si="3372"/>
        <v>0</v>
      </c>
      <c r="AK1609" s="23">
        <f t="shared" si="3373"/>
        <v>0</v>
      </c>
      <c r="AL1609" s="23">
        <f t="shared" si="3374"/>
        <v>0</v>
      </c>
      <c r="AM1609" s="23">
        <f t="shared" si="3375"/>
        <v>0</v>
      </c>
      <c r="AN1609" s="23">
        <f t="shared" si="3376"/>
        <v>0</v>
      </c>
      <c r="AO1609" s="23">
        <f t="shared" si="3377"/>
        <v>0</v>
      </c>
      <c r="AP1609" s="23">
        <f t="shared" si="3378"/>
        <v>0</v>
      </c>
      <c r="AQ1609" s="23">
        <f t="shared" si="3379"/>
        <v>0</v>
      </c>
      <c r="AR1609" s="23"/>
      <c r="AS1609" s="23"/>
      <c r="AT1609" s="23"/>
      <c r="AU1609" s="23"/>
      <c r="AV1609" s="23"/>
      <c r="AW1609" s="23"/>
      <c r="AX1609" s="23"/>
      <c r="AY1609" s="23"/>
      <c r="AZ1609" s="23"/>
      <c r="BA1609" s="23"/>
      <c r="BB1609" s="23"/>
      <c r="BC1609" s="23"/>
    </row>
    <row r="1610" spans="1:55" hidden="1" x14ac:dyDescent="0.2">
      <c r="A1610" s="26"/>
      <c r="B1610" s="43">
        <f>B1602</f>
        <v>3483</v>
      </c>
      <c r="C1610" s="35"/>
      <c r="D1610" s="35"/>
      <c r="E1610" s="31">
        <v>0</v>
      </c>
      <c r="F1610" s="10">
        <f t="shared" si="3366"/>
        <v>0</v>
      </c>
      <c r="G1610" s="10">
        <f t="shared" si="3367"/>
        <v>0</v>
      </c>
      <c r="H1610" s="10">
        <f t="shared" si="3367"/>
        <v>0</v>
      </c>
      <c r="I1610" s="10">
        <f t="shared" si="3367"/>
        <v>0</v>
      </c>
      <c r="J1610" s="10">
        <f t="shared" si="3367"/>
        <v>0</v>
      </c>
      <c r="K1610" s="10">
        <f t="shared" si="3367"/>
        <v>0</v>
      </c>
      <c r="L1610" s="10">
        <f t="shared" si="3367"/>
        <v>0</v>
      </c>
      <c r="M1610" s="10">
        <f t="shared" si="3367"/>
        <v>0</v>
      </c>
      <c r="N1610" s="10">
        <f t="shared" si="3367"/>
        <v>0</v>
      </c>
      <c r="O1610" s="10">
        <f t="shared" si="3367"/>
        <v>0</v>
      </c>
      <c r="P1610" s="10">
        <f t="shared" si="3367"/>
        <v>0</v>
      </c>
      <c r="Q1610" s="10">
        <f t="shared" si="3367"/>
        <v>0</v>
      </c>
      <c r="R1610" s="11">
        <f t="shared" si="3381"/>
        <v>0</v>
      </c>
      <c r="S1610" s="48">
        <f>S1602</f>
        <v>42004.999965277777</v>
      </c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3">
        <f t="shared" si="3368"/>
        <v>0</v>
      </c>
      <c r="AG1610" s="23">
        <f t="shared" si="3369"/>
        <v>0</v>
      </c>
      <c r="AH1610" s="23">
        <f t="shared" si="3370"/>
        <v>0</v>
      </c>
      <c r="AI1610" s="23">
        <f t="shared" si="3371"/>
        <v>0</v>
      </c>
      <c r="AJ1610" s="23">
        <f t="shared" si="3372"/>
        <v>0</v>
      </c>
      <c r="AK1610" s="23">
        <f t="shared" si="3373"/>
        <v>0</v>
      </c>
      <c r="AL1610" s="23">
        <f t="shared" si="3374"/>
        <v>0</v>
      </c>
      <c r="AM1610" s="23">
        <f t="shared" si="3375"/>
        <v>0</v>
      </c>
      <c r="AN1610" s="23">
        <f t="shared" si="3376"/>
        <v>0</v>
      </c>
      <c r="AO1610" s="23">
        <f t="shared" si="3377"/>
        <v>0</v>
      </c>
      <c r="AP1610" s="23">
        <f t="shared" si="3378"/>
        <v>0</v>
      </c>
      <c r="AQ1610" s="23">
        <f t="shared" si="3379"/>
        <v>0</v>
      </c>
      <c r="AR1610" s="23"/>
      <c r="AS1610" s="23"/>
      <c r="AT1610" s="23"/>
      <c r="AU1610" s="23"/>
      <c r="AV1610" s="23"/>
      <c r="AW1610" s="23"/>
      <c r="AX1610" s="23"/>
      <c r="AY1610" s="23"/>
      <c r="AZ1610" s="23"/>
      <c r="BA1610" s="23"/>
      <c r="BB1610" s="23"/>
      <c r="BC1610" s="23"/>
    </row>
    <row r="1611" spans="1:55" hidden="1" x14ac:dyDescent="0.2">
      <c r="A1611" s="1" t="s">
        <v>19</v>
      </c>
      <c r="B1611" s="41">
        <f>B1602</f>
        <v>3483</v>
      </c>
      <c r="C1611" s="37"/>
      <c r="D1611" s="33"/>
      <c r="E1611" s="29"/>
      <c r="F1611" s="3">
        <f>SUMIF($C1612:$C1618, "Y", F1612:F1618)</f>
        <v>0</v>
      </c>
      <c r="G1611" s="3">
        <f t="shared" ref="G1611:Q1611" si="3382">SUMIF($C1612:$C1618, "Y", G1612:G1618)</f>
        <v>0</v>
      </c>
      <c r="H1611" s="3">
        <f t="shared" si="3382"/>
        <v>1690.61</v>
      </c>
      <c r="I1611" s="3">
        <f t="shared" si="3382"/>
        <v>0</v>
      </c>
      <c r="J1611" s="3">
        <f t="shared" si="3382"/>
        <v>0</v>
      </c>
      <c r="K1611" s="3">
        <f t="shared" si="3382"/>
        <v>1986.22</v>
      </c>
      <c r="L1611" s="3">
        <f t="shared" si="3382"/>
        <v>0</v>
      </c>
      <c r="M1611" s="3">
        <f t="shared" si="3382"/>
        <v>0</v>
      </c>
      <c r="N1611" s="3">
        <f t="shared" si="3382"/>
        <v>2589.04</v>
      </c>
      <c r="O1611" s="3">
        <f t="shared" si="3382"/>
        <v>0</v>
      </c>
      <c r="P1611" s="3">
        <f t="shared" si="3382"/>
        <v>0</v>
      </c>
      <c r="Q1611" s="3">
        <f t="shared" si="3382"/>
        <v>0</v>
      </c>
      <c r="R1611" s="5">
        <f t="shared" si="3381"/>
        <v>6265.87</v>
      </c>
      <c r="S1611" s="47">
        <f>S1602</f>
        <v>42004.999965277777</v>
      </c>
      <c r="T1611" s="23"/>
      <c r="U1611" s="23"/>
      <c r="V1611" s="23"/>
      <c r="W1611" s="23"/>
      <c r="X1611" s="23"/>
      <c r="Y1611" s="23"/>
      <c r="Z1611" s="23"/>
      <c r="AA1611" s="23"/>
      <c r="AB1611" s="23"/>
      <c r="AC1611" s="23"/>
      <c r="AD1611" s="23"/>
      <c r="AE1611" s="23"/>
      <c r="AF1611" s="23"/>
      <c r="AG1611" s="23"/>
      <c r="AH1611" s="23"/>
      <c r="AI1611" s="23"/>
      <c r="AJ1611" s="23"/>
      <c r="AK1611" s="23"/>
      <c r="AL1611" s="23"/>
      <c r="AM1611" s="23"/>
      <c r="AN1611" s="23"/>
      <c r="AO1611" s="23"/>
      <c r="AP1611" s="23"/>
      <c r="AQ1611" s="23"/>
      <c r="AR1611" s="23"/>
      <c r="AS1611" s="23"/>
      <c r="AT1611" s="23"/>
      <c r="AU1611" s="23"/>
      <c r="AV1611" s="23"/>
      <c r="AW1611" s="23"/>
      <c r="AX1611" s="23"/>
      <c r="AY1611" s="23"/>
      <c r="AZ1611" s="23"/>
      <c r="BA1611" s="23"/>
      <c r="BB1611" s="23"/>
      <c r="BC1611" s="23"/>
    </row>
    <row r="1612" spans="1:55" hidden="1" x14ac:dyDescent="0.2">
      <c r="A1612" s="17" t="s">
        <v>29</v>
      </c>
      <c r="B1612" s="42">
        <f>B1602</f>
        <v>3483</v>
      </c>
      <c r="C1612" s="38" t="s">
        <v>26</v>
      </c>
      <c r="D1612" s="34"/>
      <c r="E1612" s="30">
        <f>IF(ISERROR(R1612/R1611),0,R1612/R1611)</f>
        <v>1</v>
      </c>
      <c r="F1612" s="3">
        <v>0</v>
      </c>
      <c r="G1612" s="3">
        <v>0</v>
      </c>
      <c r="H1612" s="3">
        <v>1690.61</v>
      </c>
      <c r="I1612" s="3">
        <v>0</v>
      </c>
      <c r="J1612" s="3">
        <v>0</v>
      </c>
      <c r="K1612" s="3">
        <v>1986.22</v>
      </c>
      <c r="L1612" s="3">
        <v>0</v>
      </c>
      <c r="M1612" s="3">
        <v>0</v>
      </c>
      <c r="N1612" s="3">
        <v>2589.04</v>
      </c>
      <c r="O1612" s="3">
        <v>0</v>
      </c>
      <c r="P1612" s="3">
        <v>0</v>
      </c>
      <c r="Q1612" s="3">
        <v>0</v>
      </c>
      <c r="R1612" s="5">
        <f t="shared" si="3381"/>
        <v>6265.87</v>
      </c>
      <c r="S1612" s="47">
        <f>S1602</f>
        <v>42004.999965277777</v>
      </c>
      <c r="T1612" s="23"/>
      <c r="U1612" s="23"/>
      <c r="V1612" s="23"/>
      <c r="W1612" s="23"/>
      <c r="X1612" s="23"/>
      <c r="Y1612" s="23"/>
      <c r="Z1612" s="23"/>
      <c r="AA1612" s="23"/>
      <c r="AB1612" s="23"/>
      <c r="AC1612" s="23"/>
      <c r="AD1612" s="23"/>
      <c r="AE1612" s="23"/>
      <c r="AF1612" s="23"/>
      <c r="AG1612" s="23"/>
      <c r="AH1612" s="23"/>
      <c r="AI1612" s="23"/>
      <c r="AJ1612" s="23"/>
      <c r="AK1612" s="23"/>
      <c r="AL1612" s="23"/>
      <c r="AM1612" s="23"/>
      <c r="AN1612" s="23"/>
      <c r="AO1612" s="23"/>
      <c r="AP1612" s="23"/>
      <c r="AQ1612" s="23"/>
      <c r="AR1612" s="23">
        <f t="shared" ref="AR1612:AR1618" si="3383">F1612</f>
        <v>0</v>
      </c>
      <c r="AS1612" s="23">
        <f t="shared" ref="AS1612:AS1618" si="3384">G1612</f>
        <v>0</v>
      </c>
      <c r="AT1612" s="23">
        <f t="shared" ref="AT1612:AT1618" si="3385">H1612</f>
        <v>1690.61</v>
      </c>
      <c r="AU1612" s="23">
        <f t="shared" ref="AU1612:AU1618" si="3386">I1612</f>
        <v>0</v>
      </c>
      <c r="AV1612" s="23">
        <f t="shared" ref="AV1612:AV1618" si="3387">J1612</f>
        <v>0</v>
      </c>
      <c r="AW1612" s="23">
        <f t="shared" ref="AW1612:AW1618" si="3388">K1612</f>
        <v>1986.22</v>
      </c>
      <c r="AX1612" s="23">
        <f t="shared" ref="AX1612:AX1618" si="3389">L1612</f>
        <v>0</v>
      </c>
      <c r="AY1612" s="23">
        <f t="shared" ref="AY1612:AY1618" si="3390">M1612</f>
        <v>0</v>
      </c>
      <c r="AZ1612" s="23">
        <f t="shared" ref="AZ1612:AZ1618" si="3391">N1612</f>
        <v>2589.04</v>
      </c>
      <c r="BA1612" s="23">
        <f t="shared" ref="BA1612:BA1618" si="3392">O1612</f>
        <v>0</v>
      </c>
      <c r="BB1612" s="23">
        <f t="shared" ref="BB1612:BB1618" si="3393">P1612</f>
        <v>0</v>
      </c>
      <c r="BC1612" s="23">
        <f t="shared" ref="BC1612:BC1618" si="3394">Q1612</f>
        <v>0</v>
      </c>
    </row>
    <row r="1613" spans="1:55" hidden="1" x14ac:dyDescent="0.2">
      <c r="A1613" s="17"/>
      <c r="B1613" s="42">
        <f>B1602</f>
        <v>3483</v>
      </c>
      <c r="C1613" s="38"/>
      <c r="D1613" s="34"/>
      <c r="E1613" s="30">
        <f>IF(ISERROR(R1613/R1611),0,R1613/R1611)</f>
        <v>0</v>
      </c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5">
        <f>SUM(F1613:Q1613)</f>
        <v>0</v>
      </c>
      <c r="S1613" s="47">
        <f>S1602</f>
        <v>42004.999965277777</v>
      </c>
      <c r="T1613" s="23"/>
      <c r="U1613" s="23"/>
      <c r="V1613" s="23"/>
      <c r="W1613" s="23"/>
      <c r="X1613" s="23"/>
      <c r="Y1613" s="23"/>
      <c r="Z1613" s="23"/>
      <c r="AA1613" s="23"/>
      <c r="AB1613" s="23"/>
      <c r="AC1613" s="23"/>
      <c r="AD1613" s="23"/>
      <c r="AE1613" s="23"/>
      <c r="AF1613" s="23"/>
      <c r="AG1613" s="23"/>
      <c r="AH1613" s="23"/>
      <c r="AI1613" s="23"/>
      <c r="AJ1613" s="23"/>
      <c r="AK1613" s="23"/>
      <c r="AL1613" s="23"/>
      <c r="AM1613" s="23"/>
      <c r="AN1613" s="23"/>
      <c r="AO1613" s="23"/>
      <c r="AP1613" s="23"/>
      <c r="AQ1613" s="23"/>
      <c r="AR1613" s="23">
        <f t="shared" si="3383"/>
        <v>0</v>
      </c>
      <c r="AS1613" s="23">
        <f t="shared" si="3384"/>
        <v>0</v>
      </c>
      <c r="AT1613" s="23">
        <f t="shared" si="3385"/>
        <v>0</v>
      </c>
      <c r="AU1613" s="23">
        <f t="shared" si="3386"/>
        <v>0</v>
      </c>
      <c r="AV1613" s="23">
        <f t="shared" si="3387"/>
        <v>0</v>
      </c>
      <c r="AW1613" s="23">
        <f t="shared" si="3388"/>
        <v>0</v>
      </c>
      <c r="AX1613" s="23">
        <f t="shared" si="3389"/>
        <v>0</v>
      </c>
      <c r="AY1613" s="23">
        <f t="shared" si="3390"/>
        <v>0</v>
      </c>
      <c r="AZ1613" s="23">
        <f t="shared" si="3391"/>
        <v>0</v>
      </c>
      <c r="BA1613" s="23">
        <f t="shared" si="3392"/>
        <v>0</v>
      </c>
      <c r="BB1613" s="23">
        <f t="shared" si="3393"/>
        <v>0</v>
      </c>
      <c r="BC1613" s="23">
        <f t="shared" si="3394"/>
        <v>0</v>
      </c>
    </row>
    <row r="1614" spans="1:55" hidden="1" x14ac:dyDescent="0.2">
      <c r="A1614" s="17"/>
      <c r="B1614" s="42">
        <f>B1602</f>
        <v>3483</v>
      </c>
      <c r="C1614" s="38"/>
      <c r="D1614" s="34"/>
      <c r="E1614" s="30">
        <f>IF(ISERROR(R1614/R1611),0,R1614/R1611)</f>
        <v>0</v>
      </c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5">
        <f t="shared" ref="R1614" si="3395">SUM(F1614:Q1614)</f>
        <v>0</v>
      </c>
      <c r="S1614" s="47">
        <f>S1602</f>
        <v>42004.999965277777</v>
      </c>
      <c r="T1614" s="23"/>
      <c r="U1614" s="23"/>
      <c r="V1614" s="23"/>
      <c r="W1614" s="23"/>
      <c r="X1614" s="23"/>
      <c r="Y1614" s="23"/>
      <c r="Z1614" s="23"/>
      <c r="AA1614" s="23"/>
      <c r="AB1614" s="23"/>
      <c r="AC1614" s="23"/>
      <c r="AD1614" s="23"/>
      <c r="AE1614" s="23"/>
      <c r="AF1614" s="23"/>
      <c r="AG1614" s="23"/>
      <c r="AH1614" s="23"/>
      <c r="AI1614" s="23"/>
      <c r="AJ1614" s="23"/>
      <c r="AK1614" s="23"/>
      <c r="AL1614" s="23"/>
      <c r="AM1614" s="23"/>
      <c r="AN1614" s="23"/>
      <c r="AO1614" s="23"/>
      <c r="AP1614" s="23"/>
      <c r="AQ1614" s="23"/>
      <c r="AR1614" s="23">
        <f t="shared" si="3383"/>
        <v>0</v>
      </c>
      <c r="AS1614" s="23">
        <f t="shared" si="3384"/>
        <v>0</v>
      </c>
      <c r="AT1614" s="23">
        <f t="shared" si="3385"/>
        <v>0</v>
      </c>
      <c r="AU1614" s="23">
        <f t="shared" si="3386"/>
        <v>0</v>
      </c>
      <c r="AV1614" s="23">
        <f t="shared" si="3387"/>
        <v>0</v>
      </c>
      <c r="AW1614" s="23">
        <f t="shared" si="3388"/>
        <v>0</v>
      </c>
      <c r="AX1614" s="23">
        <f t="shared" si="3389"/>
        <v>0</v>
      </c>
      <c r="AY1614" s="23">
        <f t="shared" si="3390"/>
        <v>0</v>
      </c>
      <c r="AZ1614" s="23">
        <f t="shared" si="3391"/>
        <v>0</v>
      </c>
      <c r="BA1614" s="23">
        <f t="shared" si="3392"/>
        <v>0</v>
      </c>
      <c r="BB1614" s="23">
        <f t="shared" si="3393"/>
        <v>0</v>
      </c>
      <c r="BC1614" s="23">
        <f t="shared" si="3394"/>
        <v>0</v>
      </c>
    </row>
    <row r="1615" spans="1:55" hidden="1" x14ac:dyDescent="0.2">
      <c r="A1615" s="17"/>
      <c r="B1615" s="42">
        <f>B1602</f>
        <v>3483</v>
      </c>
      <c r="C1615" s="38"/>
      <c r="D1615" s="34"/>
      <c r="E1615" s="30">
        <f>IF(ISERROR(R1615/R1611),0,R1615/R1611)</f>
        <v>0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5">
        <f>SUM(F1615:Q1615)</f>
        <v>0</v>
      </c>
      <c r="S1615" s="47">
        <f>S1602</f>
        <v>42004.999965277777</v>
      </c>
      <c r="T1615" s="23"/>
      <c r="U1615" s="23"/>
      <c r="V1615" s="23"/>
      <c r="W1615" s="23"/>
      <c r="X1615" s="23"/>
      <c r="Y1615" s="23"/>
      <c r="Z1615" s="23"/>
      <c r="AA1615" s="23"/>
      <c r="AB1615" s="23"/>
      <c r="AC1615" s="23"/>
      <c r="AD1615" s="23"/>
      <c r="AE1615" s="23"/>
      <c r="AF1615" s="23"/>
      <c r="AG1615" s="23"/>
      <c r="AH1615" s="23"/>
      <c r="AI1615" s="23"/>
      <c r="AJ1615" s="23"/>
      <c r="AK1615" s="23"/>
      <c r="AL1615" s="23"/>
      <c r="AM1615" s="23"/>
      <c r="AN1615" s="23"/>
      <c r="AO1615" s="23"/>
      <c r="AP1615" s="23"/>
      <c r="AQ1615" s="23"/>
      <c r="AR1615" s="23">
        <f t="shared" si="3383"/>
        <v>0</v>
      </c>
      <c r="AS1615" s="23">
        <f t="shared" si="3384"/>
        <v>0</v>
      </c>
      <c r="AT1615" s="23">
        <f t="shared" si="3385"/>
        <v>0</v>
      </c>
      <c r="AU1615" s="23">
        <f t="shared" si="3386"/>
        <v>0</v>
      </c>
      <c r="AV1615" s="23">
        <f t="shared" si="3387"/>
        <v>0</v>
      </c>
      <c r="AW1615" s="23">
        <f t="shared" si="3388"/>
        <v>0</v>
      </c>
      <c r="AX1615" s="23">
        <f t="shared" si="3389"/>
        <v>0</v>
      </c>
      <c r="AY1615" s="23">
        <f t="shared" si="3390"/>
        <v>0</v>
      </c>
      <c r="AZ1615" s="23">
        <f t="shared" si="3391"/>
        <v>0</v>
      </c>
      <c r="BA1615" s="23">
        <f t="shared" si="3392"/>
        <v>0</v>
      </c>
      <c r="BB1615" s="23">
        <f t="shared" si="3393"/>
        <v>0</v>
      </c>
      <c r="BC1615" s="23">
        <f t="shared" si="3394"/>
        <v>0</v>
      </c>
    </row>
    <row r="1616" spans="1:55" hidden="1" x14ac:dyDescent="0.2">
      <c r="A1616" s="17"/>
      <c r="B1616" s="42">
        <f>B1602</f>
        <v>3483</v>
      </c>
      <c r="C1616" s="38"/>
      <c r="D1616" s="34"/>
      <c r="E1616" s="30">
        <f>IF(ISERROR(R1616/R1611),0,R1616/R1611)</f>
        <v>0</v>
      </c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5">
        <f t="shared" ref="R1616:R1620" si="3396">SUM(F1616:Q1616)</f>
        <v>0</v>
      </c>
      <c r="S1616" s="47">
        <f>S1602</f>
        <v>42004.999965277777</v>
      </c>
      <c r="T1616" s="23"/>
      <c r="U1616" s="23"/>
      <c r="V1616" s="23"/>
      <c r="W1616" s="23"/>
      <c r="X1616" s="23"/>
      <c r="Y1616" s="23"/>
      <c r="Z1616" s="23"/>
      <c r="AA1616" s="23"/>
      <c r="AB1616" s="23"/>
      <c r="AC1616" s="23"/>
      <c r="AD1616" s="23"/>
      <c r="AE1616" s="23"/>
      <c r="AF1616" s="23"/>
      <c r="AG1616" s="23"/>
      <c r="AH1616" s="23"/>
      <c r="AI1616" s="23"/>
      <c r="AJ1616" s="23"/>
      <c r="AK1616" s="23"/>
      <c r="AL1616" s="23"/>
      <c r="AM1616" s="23"/>
      <c r="AN1616" s="23"/>
      <c r="AO1616" s="23"/>
      <c r="AP1616" s="23"/>
      <c r="AQ1616" s="23"/>
      <c r="AR1616" s="23">
        <f t="shared" si="3383"/>
        <v>0</v>
      </c>
      <c r="AS1616" s="23">
        <f t="shared" si="3384"/>
        <v>0</v>
      </c>
      <c r="AT1616" s="23">
        <f t="shared" si="3385"/>
        <v>0</v>
      </c>
      <c r="AU1616" s="23">
        <f t="shared" si="3386"/>
        <v>0</v>
      </c>
      <c r="AV1616" s="23">
        <f t="shared" si="3387"/>
        <v>0</v>
      </c>
      <c r="AW1616" s="23">
        <f t="shared" si="3388"/>
        <v>0</v>
      </c>
      <c r="AX1616" s="23">
        <f t="shared" si="3389"/>
        <v>0</v>
      </c>
      <c r="AY1616" s="23">
        <f t="shared" si="3390"/>
        <v>0</v>
      </c>
      <c r="AZ1616" s="23">
        <f t="shared" si="3391"/>
        <v>0</v>
      </c>
      <c r="BA1616" s="23">
        <f t="shared" si="3392"/>
        <v>0</v>
      </c>
      <c r="BB1616" s="23">
        <f t="shared" si="3393"/>
        <v>0</v>
      </c>
      <c r="BC1616" s="23">
        <f t="shared" si="3394"/>
        <v>0</v>
      </c>
    </row>
    <row r="1617" spans="1:55" hidden="1" x14ac:dyDescent="0.2">
      <c r="A1617" s="17"/>
      <c r="B1617" s="42">
        <f>B1602</f>
        <v>3483</v>
      </c>
      <c r="C1617" s="38"/>
      <c r="D1617" s="34"/>
      <c r="E1617" s="30">
        <f>IF(ISERROR(R1617/R1611),0,R1617/R1611)</f>
        <v>0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5">
        <f t="shared" si="3396"/>
        <v>0</v>
      </c>
      <c r="S1617" s="47">
        <f>S1602</f>
        <v>42004.999965277777</v>
      </c>
      <c r="T1617" s="23"/>
      <c r="U1617" s="23"/>
      <c r="V1617" s="23"/>
      <c r="W1617" s="23"/>
      <c r="X1617" s="23"/>
      <c r="Y1617" s="23"/>
      <c r="Z1617" s="23"/>
      <c r="AA1617" s="23"/>
      <c r="AB1617" s="23"/>
      <c r="AC1617" s="23"/>
      <c r="AD1617" s="23"/>
      <c r="AE1617" s="23"/>
      <c r="AF1617" s="23"/>
      <c r="AG1617" s="23"/>
      <c r="AH1617" s="23"/>
      <c r="AI1617" s="23"/>
      <c r="AJ1617" s="23"/>
      <c r="AK1617" s="23"/>
      <c r="AL1617" s="23"/>
      <c r="AM1617" s="23"/>
      <c r="AN1617" s="23"/>
      <c r="AO1617" s="23"/>
      <c r="AP1617" s="23"/>
      <c r="AQ1617" s="23"/>
      <c r="AR1617" s="23">
        <f t="shared" si="3383"/>
        <v>0</v>
      </c>
      <c r="AS1617" s="23">
        <f t="shared" si="3384"/>
        <v>0</v>
      </c>
      <c r="AT1617" s="23">
        <f t="shared" si="3385"/>
        <v>0</v>
      </c>
      <c r="AU1617" s="23">
        <f t="shared" si="3386"/>
        <v>0</v>
      </c>
      <c r="AV1617" s="23">
        <f t="shared" si="3387"/>
        <v>0</v>
      </c>
      <c r="AW1617" s="23">
        <f t="shared" si="3388"/>
        <v>0</v>
      </c>
      <c r="AX1617" s="23">
        <f t="shared" si="3389"/>
        <v>0</v>
      </c>
      <c r="AY1617" s="23">
        <f t="shared" si="3390"/>
        <v>0</v>
      </c>
      <c r="AZ1617" s="23">
        <f t="shared" si="3391"/>
        <v>0</v>
      </c>
      <c r="BA1617" s="23">
        <f t="shared" si="3392"/>
        <v>0</v>
      </c>
      <c r="BB1617" s="23">
        <f t="shared" si="3393"/>
        <v>0</v>
      </c>
      <c r="BC1617" s="23">
        <f t="shared" si="3394"/>
        <v>0</v>
      </c>
    </row>
    <row r="1618" spans="1:55" hidden="1" x14ac:dyDescent="0.2">
      <c r="A1618" s="26"/>
      <c r="B1618" s="43">
        <f>B1602</f>
        <v>3483</v>
      </c>
      <c r="C1618" s="39"/>
      <c r="D1618" s="35"/>
      <c r="E1618" s="31">
        <f>IF(ISERROR(R1618/R1611),0,R1618/R1611)</f>
        <v>0</v>
      </c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1">
        <f t="shared" si="3396"/>
        <v>0</v>
      </c>
      <c r="S1618" s="48">
        <f>S1602</f>
        <v>42004.999965277777</v>
      </c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23"/>
      <c r="AG1618" s="23"/>
      <c r="AH1618" s="23"/>
      <c r="AI1618" s="23"/>
      <c r="AJ1618" s="23"/>
      <c r="AK1618" s="23"/>
      <c r="AL1618" s="23"/>
      <c r="AM1618" s="23"/>
      <c r="AN1618" s="23"/>
      <c r="AO1618" s="23"/>
      <c r="AP1618" s="23"/>
      <c r="AQ1618" s="23"/>
      <c r="AR1618" s="23">
        <f t="shared" si="3383"/>
        <v>0</v>
      </c>
      <c r="AS1618" s="23">
        <f t="shared" si="3384"/>
        <v>0</v>
      </c>
      <c r="AT1618" s="23">
        <f t="shared" si="3385"/>
        <v>0</v>
      </c>
      <c r="AU1618" s="23">
        <f t="shared" si="3386"/>
        <v>0</v>
      </c>
      <c r="AV1618" s="23">
        <f t="shared" si="3387"/>
        <v>0</v>
      </c>
      <c r="AW1618" s="23">
        <f t="shared" si="3388"/>
        <v>0</v>
      </c>
      <c r="AX1618" s="23">
        <f t="shared" si="3389"/>
        <v>0</v>
      </c>
      <c r="AY1618" s="23">
        <f t="shared" si="3390"/>
        <v>0</v>
      </c>
      <c r="AZ1618" s="23">
        <f t="shared" si="3391"/>
        <v>0</v>
      </c>
      <c r="BA1618" s="23">
        <f t="shared" si="3392"/>
        <v>0</v>
      </c>
      <c r="BB1618" s="23">
        <f t="shared" si="3393"/>
        <v>0</v>
      </c>
      <c r="BC1618" s="23">
        <f t="shared" si="3394"/>
        <v>0</v>
      </c>
    </row>
    <row r="1619" spans="1:55" hidden="1" x14ac:dyDescent="0.2">
      <c r="A1619" s="1" t="s">
        <v>18</v>
      </c>
      <c r="B1619" s="41">
        <f>B1602</f>
        <v>3483</v>
      </c>
      <c r="C1619" s="33"/>
      <c r="D1619" s="33"/>
      <c r="E1619" s="29"/>
      <c r="F1619" s="3">
        <f t="shared" ref="F1619:Q1619" si="3397">F1603-F1611</f>
        <v>711.32200000000012</v>
      </c>
      <c r="G1619" s="3">
        <f t="shared" si="3397"/>
        <v>22.792000000000002</v>
      </c>
      <c r="H1619" s="3">
        <f t="shared" si="3397"/>
        <v>-734.11199999999985</v>
      </c>
      <c r="I1619" s="3">
        <f t="shared" si="3397"/>
        <v>499.72550000000001</v>
      </c>
      <c r="J1619" s="3">
        <f t="shared" si="3397"/>
        <v>1395.0370000000003</v>
      </c>
      <c r="K1619" s="3">
        <f t="shared" si="3397"/>
        <v>-1894.7660000000001</v>
      </c>
      <c r="L1619" s="3">
        <f t="shared" si="3397"/>
        <v>676.26400000000012</v>
      </c>
      <c r="M1619" s="3">
        <f t="shared" si="3397"/>
        <v>1500.1320000000001</v>
      </c>
      <c r="N1619" s="3">
        <f t="shared" si="3397"/>
        <v>-2176.4</v>
      </c>
      <c r="O1619" s="3">
        <f t="shared" si="3397"/>
        <v>1300.8340000000001</v>
      </c>
      <c r="P1619" s="3">
        <f t="shared" si="3397"/>
        <v>1046.5425</v>
      </c>
      <c r="Q1619" s="3">
        <f t="shared" si="3397"/>
        <v>337.29600000000005</v>
      </c>
      <c r="R1619" s="5">
        <f t="shared" si="3396"/>
        <v>2684.6670000000013</v>
      </c>
      <c r="S1619" s="47">
        <f>S1602</f>
        <v>42004.999965277777</v>
      </c>
      <c r="T1619" s="23"/>
      <c r="U1619" s="23"/>
      <c r="V1619" s="23"/>
      <c r="W1619" s="23"/>
      <c r="X1619" s="23"/>
      <c r="Y1619" s="23"/>
      <c r="Z1619" s="23"/>
      <c r="AA1619" s="23"/>
      <c r="AB1619" s="23"/>
      <c r="AC1619" s="23"/>
      <c r="AD1619" s="23"/>
      <c r="AE1619" s="23"/>
      <c r="AF1619" s="23"/>
      <c r="AG1619" s="23"/>
      <c r="AH1619" s="23"/>
      <c r="AI1619" s="23"/>
      <c r="AJ1619" s="23"/>
      <c r="AK1619" s="23"/>
      <c r="AL1619" s="23"/>
      <c r="AM1619" s="23"/>
      <c r="AN1619" s="23"/>
      <c r="AO1619" s="23"/>
      <c r="AP1619" s="23"/>
      <c r="AQ1619" s="23"/>
      <c r="AR1619" s="23"/>
      <c r="AS1619" s="23"/>
      <c r="AT1619" s="23"/>
      <c r="AU1619" s="23"/>
      <c r="AV1619" s="23"/>
      <c r="AW1619" s="23"/>
      <c r="AX1619" s="23"/>
      <c r="AY1619" s="23"/>
      <c r="AZ1619" s="23"/>
      <c r="BA1619" s="23"/>
      <c r="BB1619" s="23"/>
      <c r="BC1619" s="23"/>
    </row>
    <row r="1620" spans="1:55" hidden="1" x14ac:dyDescent="0.2">
      <c r="A1620" s="17" t="s">
        <v>30</v>
      </c>
      <c r="B1620" s="42">
        <f>B1602</f>
        <v>3483</v>
      </c>
      <c r="C1620" s="34"/>
      <c r="D1620" s="34"/>
      <c r="E1620" s="30">
        <v>0</v>
      </c>
      <c r="F1620" s="3">
        <f t="shared" ref="F1620:Q1620" si="3398">F1604-F1612</f>
        <v>711.32200000000012</v>
      </c>
      <c r="G1620" s="3">
        <f t="shared" si="3398"/>
        <v>22.792000000000002</v>
      </c>
      <c r="H1620" s="3">
        <f t="shared" si="3398"/>
        <v>-734.11199999999985</v>
      </c>
      <c r="I1620" s="3">
        <f t="shared" si="3398"/>
        <v>499.72550000000001</v>
      </c>
      <c r="J1620" s="3">
        <f t="shared" si="3398"/>
        <v>1395.0370000000003</v>
      </c>
      <c r="K1620" s="3">
        <f t="shared" si="3398"/>
        <v>-1894.7660000000001</v>
      </c>
      <c r="L1620" s="3">
        <f t="shared" si="3398"/>
        <v>676.26400000000012</v>
      </c>
      <c r="M1620" s="3">
        <f t="shared" si="3398"/>
        <v>1500.1320000000001</v>
      </c>
      <c r="N1620" s="3">
        <f t="shared" si="3398"/>
        <v>-2176.4</v>
      </c>
      <c r="O1620" s="3">
        <f t="shared" si="3398"/>
        <v>1300.8340000000001</v>
      </c>
      <c r="P1620" s="3">
        <f t="shared" si="3398"/>
        <v>1046.5425</v>
      </c>
      <c r="Q1620" s="3">
        <f t="shared" si="3398"/>
        <v>337.29600000000005</v>
      </c>
      <c r="R1620" s="5">
        <f t="shared" si="3396"/>
        <v>2684.6670000000013</v>
      </c>
      <c r="S1620" s="47">
        <f>S1602</f>
        <v>42004.999965277777</v>
      </c>
      <c r="T1620" s="23"/>
      <c r="U1620" s="23"/>
      <c r="V1620" s="23"/>
      <c r="W1620" s="23"/>
      <c r="X1620" s="23"/>
      <c r="Y1620" s="23"/>
      <c r="Z1620" s="23"/>
      <c r="AA1620" s="23"/>
      <c r="AB1620" s="23"/>
      <c r="AC1620" s="23"/>
      <c r="AD1620" s="23"/>
      <c r="AE1620" s="23"/>
      <c r="AF1620" s="23"/>
      <c r="AG1620" s="23"/>
      <c r="AH1620" s="23"/>
      <c r="AI1620" s="23"/>
      <c r="AJ1620" s="23"/>
      <c r="AK1620" s="23"/>
      <c r="AL1620" s="23"/>
      <c r="AM1620" s="23"/>
      <c r="AN1620" s="23"/>
      <c r="AO1620" s="23"/>
      <c r="AP1620" s="23"/>
      <c r="AQ1620" s="23"/>
      <c r="AR1620" s="23"/>
      <c r="AS1620" s="23"/>
      <c r="AT1620" s="23"/>
      <c r="AU1620" s="23"/>
      <c r="AV1620" s="23"/>
      <c r="AW1620" s="23"/>
      <c r="AX1620" s="23"/>
      <c r="AY1620" s="23"/>
      <c r="AZ1620" s="23"/>
      <c r="BA1620" s="23"/>
      <c r="BB1620" s="23"/>
      <c r="BC1620" s="23"/>
    </row>
    <row r="1621" spans="1:55" hidden="1" x14ac:dyDescent="0.2">
      <c r="A1621" s="17"/>
      <c r="B1621" s="42">
        <f>B1602</f>
        <v>3483</v>
      </c>
      <c r="C1621" s="34"/>
      <c r="D1621" s="34"/>
      <c r="E1621" s="30">
        <v>0</v>
      </c>
      <c r="F1621" s="3">
        <f t="shared" ref="F1621:Q1621" si="3399">F1605-F1613</f>
        <v>0</v>
      </c>
      <c r="G1621" s="3">
        <f t="shared" si="3399"/>
        <v>0</v>
      </c>
      <c r="H1621" s="3">
        <f t="shared" si="3399"/>
        <v>0</v>
      </c>
      <c r="I1621" s="3">
        <f t="shared" si="3399"/>
        <v>0</v>
      </c>
      <c r="J1621" s="3">
        <f t="shared" si="3399"/>
        <v>0</v>
      </c>
      <c r="K1621" s="3">
        <f t="shared" si="3399"/>
        <v>0</v>
      </c>
      <c r="L1621" s="3">
        <f t="shared" si="3399"/>
        <v>0</v>
      </c>
      <c r="M1621" s="3">
        <f t="shared" si="3399"/>
        <v>0</v>
      </c>
      <c r="N1621" s="3">
        <f t="shared" si="3399"/>
        <v>0</v>
      </c>
      <c r="O1621" s="3">
        <f t="shared" si="3399"/>
        <v>0</v>
      </c>
      <c r="P1621" s="3">
        <f t="shared" si="3399"/>
        <v>0</v>
      </c>
      <c r="Q1621" s="3">
        <f t="shared" si="3399"/>
        <v>0</v>
      </c>
      <c r="R1621" s="5">
        <f>SUM(F1621:Q1621)</f>
        <v>0</v>
      </c>
      <c r="S1621" s="47">
        <f>S1602</f>
        <v>42004.999965277777</v>
      </c>
      <c r="T1621" s="23"/>
      <c r="U1621" s="23"/>
      <c r="V1621" s="23"/>
      <c r="W1621" s="23"/>
      <c r="X1621" s="23"/>
      <c r="Y1621" s="23"/>
      <c r="Z1621" s="23"/>
      <c r="AA1621" s="23"/>
      <c r="AB1621" s="23"/>
      <c r="AC1621" s="23"/>
      <c r="AD1621" s="23"/>
      <c r="AE1621" s="23"/>
      <c r="AF1621" s="23"/>
      <c r="AG1621" s="23"/>
      <c r="AH1621" s="23"/>
      <c r="AI1621" s="23"/>
      <c r="AJ1621" s="23"/>
      <c r="AK1621" s="23"/>
      <c r="AL1621" s="23"/>
      <c r="AM1621" s="23"/>
      <c r="AN1621" s="23"/>
      <c r="AO1621" s="23"/>
      <c r="AP1621" s="23"/>
      <c r="AQ1621" s="23"/>
      <c r="AR1621" s="23"/>
      <c r="AS1621" s="23"/>
      <c r="AT1621" s="23"/>
      <c r="AU1621" s="23"/>
      <c r="AV1621" s="23"/>
      <c r="AW1621" s="23"/>
      <c r="AX1621" s="23"/>
      <c r="AY1621" s="23"/>
      <c r="AZ1621" s="23"/>
      <c r="BA1621" s="23"/>
      <c r="BB1621" s="23"/>
      <c r="BC1621" s="23"/>
    </row>
    <row r="1622" spans="1:55" hidden="1" x14ac:dyDescent="0.2">
      <c r="A1622" s="17"/>
      <c r="B1622" s="42">
        <f>B1602</f>
        <v>3483</v>
      </c>
      <c r="C1622" s="34"/>
      <c r="D1622" s="34"/>
      <c r="E1622" s="30">
        <v>0</v>
      </c>
      <c r="F1622" s="3">
        <f t="shared" ref="F1622:Q1622" si="3400">F1606-F1614</f>
        <v>0</v>
      </c>
      <c r="G1622" s="3">
        <f t="shared" si="3400"/>
        <v>0</v>
      </c>
      <c r="H1622" s="3">
        <f t="shared" si="3400"/>
        <v>0</v>
      </c>
      <c r="I1622" s="3">
        <f t="shared" si="3400"/>
        <v>0</v>
      </c>
      <c r="J1622" s="3">
        <f t="shared" si="3400"/>
        <v>0</v>
      </c>
      <c r="K1622" s="3">
        <f t="shared" si="3400"/>
        <v>0</v>
      </c>
      <c r="L1622" s="3">
        <f t="shared" si="3400"/>
        <v>0</v>
      </c>
      <c r="M1622" s="3">
        <f t="shared" si="3400"/>
        <v>0</v>
      </c>
      <c r="N1622" s="3">
        <f t="shared" si="3400"/>
        <v>0</v>
      </c>
      <c r="O1622" s="3">
        <f t="shared" si="3400"/>
        <v>0</v>
      </c>
      <c r="P1622" s="3">
        <f t="shared" si="3400"/>
        <v>0</v>
      </c>
      <c r="Q1622" s="3">
        <f t="shared" si="3400"/>
        <v>0</v>
      </c>
      <c r="R1622" s="5">
        <f t="shared" ref="R1622" si="3401">SUM(F1622:Q1622)</f>
        <v>0</v>
      </c>
      <c r="S1622" s="47">
        <f>S1602</f>
        <v>42004.999965277777</v>
      </c>
      <c r="T1622" s="23"/>
      <c r="U1622" s="23"/>
      <c r="V1622" s="23"/>
      <c r="W1622" s="23"/>
      <c r="X1622" s="23"/>
      <c r="Y1622" s="23"/>
      <c r="Z1622" s="23"/>
      <c r="AA1622" s="23"/>
      <c r="AB1622" s="23"/>
      <c r="AC1622" s="23"/>
      <c r="AD1622" s="23"/>
      <c r="AE1622" s="23"/>
      <c r="AF1622" s="23"/>
      <c r="AG1622" s="23"/>
      <c r="AH1622" s="23"/>
      <c r="AI1622" s="23"/>
      <c r="AJ1622" s="23"/>
      <c r="AK1622" s="23"/>
      <c r="AL1622" s="23"/>
      <c r="AM1622" s="23"/>
      <c r="AN1622" s="23"/>
      <c r="AO1622" s="23"/>
      <c r="AP1622" s="23"/>
      <c r="AQ1622" s="23"/>
      <c r="AR1622" s="23"/>
      <c r="AS1622" s="23"/>
      <c r="AT1622" s="23"/>
      <c r="AU1622" s="23"/>
      <c r="AV1622" s="23"/>
      <c r="AW1622" s="23"/>
      <c r="AX1622" s="23"/>
      <c r="AY1622" s="23"/>
      <c r="AZ1622" s="23"/>
      <c r="BA1622" s="23"/>
      <c r="BB1622" s="23"/>
      <c r="BC1622" s="23"/>
    </row>
    <row r="1623" spans="1:55" hidden="1" x14ac:dyDescent="0.2">
      <c r="A1623" s="17"/>
      <c r="B1623" s="42">
        <f>B1602</f>
        <v>3483</v>
      </c>
      <c r="C1623" s="34"/>
      <c r="D1623" s="34"/>
      <c r="E1623" s="30">
        <v>0</v>
      </c>
      <c r="F1623" s="3">
        <f t="shared" ref="F1623:Q1623" si="3402">F1607-F1615</f>
        <v>0</v>
      </c>
      <c r="G1623" s="3">
        <f t="shared" si="3402"/>
        <v>0</v>
      </c>
      <c r="H1623" s="3">
        <f t="shared" si="3402"/>
        <v>0</v>
      </c>
      <c r="I1623" s="3">
        <f t="shared" si="3402"/>
        <v>0</v>
      </c>
      <c r="J1623" s="3">
        <f t="shared" si="3402"/>
        <v>0</v>
      </c>
      <c r="K1623" s="3">
        <f t="shared" si="3402"/>
        <v>0</v>
      </c>
      <c r="L1623" s="3">
        <f t="shared" si="3402"/>
        <v>0</v>
      </c>
      <c r="M1623" s="3">
        <f t="shared" si="3402"/>
        <v>0</v>
      </c>
      <c r="N1623" s="3">
        <f t="shared" si="3402"/>
        <v>0</v>
      </c>
      <c r="O1623" s="3">
        <f t="shared" si="3402"/>
        <v>0</v>
      </c>
      <c r="P1623" s="3">
        <f t="shared" si="3402"/>
        <v>0</v>
      </c>
      <c r="Q1623" s="3">
        <f t="shared" si="3402"/>
        <v>0</v>
      </c>
      <c r="R1623" s="5">
        <f>SUM(F1623:Q1623)</f>
        <v>0</v>
      </c>
      <c r="S1623" s="47">
        <f>S1602</f>
        <v>42004.999965277777</v>
      </c>
      <c r="T1623" s="23"/>
      <c r="U1623" s="23"/>
      <c r="V1623" s="23"/>
      <c r="W1623" s="23"/>
      <c r="X1623" s="23"/>
      <c r="Y1623" s="23"/>
      <c r="Z1623" s="23"/>
      <c r="AA1623" s="23"/>
      <c r="AB1623" s="23"/>
      <c r="AC1623" s="23"/>
      <c r="AD1623" s="23"/>
      <c r="AE1623" s="23"/>
      <c r="AF1623" s="23"/>
      <c r="AG1623" s="23"/>
      <c r="AH1623" s="23"/>
      <c r="AI1623" s="23"/>
      <c r="AJ1623" s="23"/>
      <c r="AK1623" s="23"/>
      <c r="AL1623" s="23"/>
      <c r="AM1623" s="23"/>
      <c r="AN1623" s="23"/>
      <c r="AO1623" s="23"/>
      <c r="AP1623" s="23"/>
      <c r="AQ1623" s="23"/>
      <c r="AR1623" s="23"/>
      <c r="AS1623" s="23"/>
      <c r="AT1623" s="23"/>
      <c r="AU1623" s="23"/>
      <c r="AV1623" s="23"/>
      <c r="AW1623" s="23"/>
      <c r="AX1623" s="23"/>
      <c r="AY1623" s="23"/>
      <c r="AZ1623" s="23"/>
      <c r="BA1623" s="23"/>
      <c r="BB1623" s="23"/>
      <c r="BC1623" s="23"/>
    </row>
    <row r="1624" spans="1:55" hidden="1" x14ac:dyDescent="0.2">
      <c r="A1624" s="17"/>
      <c r="B1624" s="42">
        <f>B1602</f>
        <v>3483</v>
      </c>
      <c r="C1624" s="34"/>
      <c r="D1624" s="34"/>
      <c r="E1624" s="30">
        <v>0</v>
      </c>
      <c r="F1624" s="3">
        <f t="shared" ref="F1624:Q1624" si="3403">F1608-F1616</f>
        <v>0</v>
      </c>
      <c r="G1624" s="3">
        <f t="shared" si="3403"/>
        <v>0</v>
      </c>
      <c r="H1624" s="3">
        <f t="shared" si="3403"/>
        <v>0</v>
      </c>
      <c r="I1624" s="3">
        <f t="shared" si="3403"/>
        <v>0</v>
      </c>
      <c r="J1624" s="3">
        <f t="shared" si="3403"/>
        <v>0</v>
      </c>
      <c r="K1624" s="3">
        <f t="shared" si="3403"/>
        <v>0</v>
      </c>
      <c r="L1624" s="3">
        <f t="shared" si="3403"/>
        <v>0</v>
      </c>
      <c r="M1624" s="3">
        <f t="shared" si="3403"/>
        <v>0</v>
      </c>
      <c r="N1624" s="3">
        <f t="shared" si="3403"/>
        <v>0</v>
      </c>
      <c r="O1624" s="3">
        <f t="shared" si="3403"/>
        <v>0</v>
      </c>
      <c r="P1624" s="3">
        <f t="shared" si="3403"/>
        <v>0</v>
      </c>
      <c r="Q1624" s="3">
        <f t="shared" si="3403"/>
        <v>0</v>
      </c>
      <c r="R1624" s="5">
        <f t="shared" ref="R1624:R1629" si="3404">SUM(F1624:Q1624)</f>
        <v>0</v>
      </c>
      <c r="S1624" s="47">
        <f>S1602</f>
        <v>42004.999965277777</v>
      </c>
      <c r="T1624" s="23"/>
      <c r="U1624" s="23"/>
      <c r="V1624" s="23"/>
      <c r="W1624" s="23"/>
      <c r="X1624" s="23"/>
      <c r="Y1624" s="23"/>
      <c r="Z1624" s="23"/>
      <c r="AA1624" s="23"/>
      <c r="AB1624" s="23"/>
      <c r="AC1624" s="23"/>
      <c r="AD1624" s="23"/>
      <c r="AE1624" s="23"/>
      <c r="AF1624" s="23"/>
      <c r="AG1624" s="23"/>
      <c r="AH1624" s="23"/>
      <c r="AI1624" s="23"/>
      <c r="AJ1624" s="23"/>
      <c r="AK1624" s="23"/>
      <c r="AL1624" s="23"/>
      <c r="AM1624" s="23"/>
      <c r="AN1624" s="23"/>
      <c r="AO1624" s="23"/>
      <c r="AP1624" s="23"/>
      <c r="AQ1624" s="23"/>
      <c r="AR1624" s="23"/>
      <c r="AS1624" s="23"/>
      <c r="AT1624" s="23"/>
      <c r="AU1624" s="23"/>
      <c r="AV1624" s="23"/>
      <c r="AW1624" s="23"/>
      <c r="AX1624" s="23"/>
      <c r="AY1624" s="23"/>
      <c r="AZ1624" s="23"/>
      <c r="BA1624" s="23"/>
      <c r="BB1624" s="23"/>
      <c r="BC1624" s="23"/>
    </row>
    <row r="1625" spans="1:55" hidden="1" x14ac:dyDescent="0.2">
      <c r="A1625" s="17"/>
      <c r="B1625" s="42">
        <f>B1602</f>
        <v>3483</v>
      </c>
      <c r="C1625" s="34"/>
      <c r="D1625" s="34"/>
      <c r="E1625" s="30">
        <v>0</v>
      </c>
      <c r="F1625" s="3">
        <f t="shared" ref="F1625:Q1625" si="3405">F1609-F1617</f>
        <v>0</v>
      </c>
      <c r="G1625" s="3">
        <f t="shared" si="3405"/>
        <v>0</v>
      </c>
      <c r="H1625" s="3">
        <f t="shared" si="3405"/>
        <v>0</v>
      </c>
      <c r="I1625" s="3">
        <f t="shared" si="3405"/>
        <v>0</v>
      </c>
      <c r="J1625" s="3">
        <f t="shared" si="3405"/>
        <v>0</v>
      </c>
      <c r="K1625" s="3">
        <f t="shared" si="3405"/>
        <v>0</v>
      </c>
      <c r="L1625" s="3">
        <f t="shared" si="3405"/>
        <v>0</v>
      </c>
      <c r="M1625" s="3">
        <f t="shared" si="3405"/>
        <v>0</v>
      </c>
      <c r="N1625" s="3">
        <f t="shared" si="3405"/>
        <v>0</v>
      </c>
      <c r="O1625" s="3">
        <f t="shared" si="3405"/>
        <v>0</v>
      </c>
      <c r="P1625" s="3">
        <f t="shared" si="3405"/>
        <v>0</v>
      </c>
      <c r="Q1625" s="3">
        <f t="shared" si="3405"/>
        <v>0</v>
      </c>
      <c r="R1625" s="5">
        <f t="shared" si="3404"/>
        <v>0</v>
      </c>
      <c r="S1625" s="47">
        <f>S1602</f>
        <v>42004.999965277777</v>
      </c>
      <c r="T1625" s="23"/>
      <c r="U1625" s="23"/>
      <c r="V1625" s="23"/>
      <c r="W1625" s="23"/>
      <c r="X1625" s="23"/>
      <c r="Y1625" s="23"/>
      <c r="Z1625" s="23"/>
      <c r="AA1625" s="23"/>
      <c r="AB1625" s="23"/>
      <c r="AC1625" s="23"/>
      <c r="AD1625" s="23"/>
      <c r="AE1625" s="23"/>
      <c r="AF1625" s="23"/>
      <c r="AG1625" s="23"/>
      <c r="AH1625" s="23"/>
      <c r="AI1625" s="23"/>
      <c r="AJ1625" s="23"/>
      <c r="AK1625" s="23"/>
      <c r="AL1625" s="23"/>
      <c r="AM1625" s="23"/>
      <c r="AN1625" s="23"/>
      <c r="AO1625" s="23"/>
      <c r="AP1625" s="23"/>
      <c r="AQ1625" s="23"/>
      <c r="AR1625" s="23"/>
      <c r="AS1625" s="23"/>
      <c r="AT1625" s="23"/>
      <c r="AU1625" s="23"/>
      <c r="AV1625" s="23"/>
      <c r="AW1625" s="23"/>
      <c r="AX1625" s="23"/>
      <c r="AY1625" s="23"/>
      <c r="AZ1625" s="23"/>
      <c r="BA1625" s="23"/>
      <c r="BB1625" s="23"/>
      <c r="BC1625" s="23"/>
    </row>
    <row r="1626" spans="1:55" hidden="1" x14ac:dyDescent="0.2">
      <c r="A1626" s="26"/>
      <c r="B1626" s="43">
        <f>B1602</f>
        <v>3483</v>
      </c>
      <c r="C1626" s="35"/>
      <c r="D1626" s="35"/>
      <c r="E1626" s="31">
        <v>0</v>
      </c>
      <c r="F1626" s="10">
        <f t="shared" ref="F1626:Q1626" si="3406">F1610-F1618</f>
        <v>0</v>
      </c>
      <c r="G1626" s="10">
        <f t="shared" si="3406"/>
        <v>0</v>
      </c>
      <c r="H1626" s="10">
        <f t="shared" si="3406"/>
        <v>0</v>
      </c>
      <c r="I1626" s="10">
        <f t="shared" si="3406"/>
        <v>0</v>
      </c>
      <c r="J1626" s="10">
        <f t="shared" si="3406"/>
        <v>0</v>
      </c>
      <c r="K1626" s="10">
        <f t="shared" si="3406"/>
        <v>0</v>
      </c>
      <c r="L1626" s="10">
        <f t="shared" si="3406"/>
        <v>0</v>
      </c>
      <c r="M1626" s="10">
        <f t="shared" si="3406"/>
        <v>0</v>
      </c>
      <c r="N1626" s="10">
        <f t="shared" si="3406"/>
        <v>0</v>
      </c>
      <c r="O1626" s="10">
        <f t="shared" si="3406"/>
        <v>0</v>
      </c>
      <c r="P1626" s="10">
        <f t="shared" si="3406"/>
        <v>0</v>
      </c>
      <c r="Q1626" s="10">
        <f t="shared" si="3406"/>
        <v>0</v>
      </c>
      <c r="R1626" s="11">
        <f t="shared" si="3404"/>
        <v>0</v>
      </c>
      <c r="S1626" s="48">
        <f>S1602</f>
        <v>42004.999965277777</v>
      </c>
      <c r="T1626" s="24"/>
      <c r="U1626" s="24"/>
      <c r="V1626" s="24"/>
      <c r="W1626" s="24"/>
      <c r="X1626" s="24"/>
      <c r="Y1626" s="24"/>
      <c r="Z1626" s="24"/>
      <c r="AA1626" s="24"/>
      <c r="AB1626" s="24"/>
      <c r="AC1626" s="24"/>
      <c r="AD1626" s="24"/>
      <c r="AE1626" s="24"/>
      <c r="AF1626" s="23"/>
      <c r="AG1626" s="23"/>
      <c r="AH1626" s="23"/>
      <c r="AI1626" s="23"/>
      <c r="AJ1626" s="23"/>
      <c r="AK1626" s="23"/>
      <c r="AL1626" s="23"/>
      <c r="AM1626" s="23"/>
      <c r="AN1626" s="23"/>
      <c r="AO1626" s="23"/>
      <c r="AP1626" s="23"/>
      <c r="AQ1626" s="23"/>
      <c r="AR1626" s="23"/>
      <c r="AS1626" s="23"/>
      <c r="AT1626" s="23"/>
      <c r="AU1626" s="23"/>
      <c r="AV1626" s="23"/>
      <c r="AW1626" s="23"/>
      <c r="AX1626" s="23"/>
      <c r="AY1626" s="23"/>
      <c r="AZ1626" s="23"/>
      <c r="BA1626" s="23"/>
      <c r="BB1626" s="23"/>
      <c r="BC1626" s="23"/>
    </row>
    <row r="1627" spans="1:55" hidden="1" x14ac:dyDescent="0.2">
      <c r="A1627" s="13" t="s">
        <v>108</v>
      </c>
      <c r="B1627" s="40">
        <v>3491</v>
      </c>
      <c r="C1627" s="32" t="s">
        <v>26</v>
      </c>
      <c r="D1627" s="32" t="s">
        <v>27</v>
      </c>
      <c r="E1627" s="28">
        <v>0.05</v>
      </c>
      <c r="F1627" s="14">
        <v>104268.85</v>
      </c>
      <c r="G1627" s="14">
        <v>115847.01</v>
      </c>
      <c r="H1627" s="14">
        <v>190190.63</v>
      </c>
      <c r="I1627" s="14">
        <v>144997.41</v>
      </c>
      <c r="J1627" s="14">
        <v>227725.62</v>
      </c>
      <c r="K1627" s="14">
        <v>283747.34999999998</v>
      </c>
      <c r="L1627" s="14">
        <v>58175.33</v>
      </c>
      <c r="M1627" s="14">
        <v>58880.06</v>
      </c>
      <c r="N1627" s="14">
        <v>289513.49</v>
      </c>
      <c r="O1627" s="14">
        <v>124248.45</v>
      </c>
      <c r="P1627" s="14">
        <v>277084.28999999998</v>
      </c>
      <c r="Q1627" s="14">
        <v>222972.58</v>
      </c>
      <c r="R1627" s="15">
        <f t="shared" si="3404"/>
        <v>2097651.0700000003</v>
      </c>
      <c r="S1627" s="47">
        <v>42004.999965277777</v>
      </c>
      <c r="T1627" s="23">
        <f>F1627</f>
        <v>104268.85</v>
      </c>
      <c r="U1627" s="23">
        <f t="shared" ref="U1627" si="3407">G1627</f>
        <v>115847.01</v>
      </c>
      <c r="V1627" s="23">
        <f t="shared" ref="V1627" si="3408">H1627</f>
        <v>190190.63</v>
      </c>
      <c r="W1627" s="23">
        <f t="shared" ref="W1627" si="3409">I1627</f>
        <v>144997.41</v>
      </c>
      <c r="X1627" s="23">
        <f t="shared" ref="X1627" si="3410">J1627</f>
        <v>227725.62</v>
      </c>
      <c r="Y1627" s="23">
        <f t="shared" ref="Y1627" si="3411">K1627</f>
        <v>283747.34999999998</v>
      </c>
      <c r="Z1627" s="23">
        <f t="shared" ref="Z1627" si="3412">L1627</f>
        <v>58175.33</v>
      </c>
      <c r="AA1627" s="23">
        <f t="shared" ref="AA1627" si="3413">M1627</f>
        <v>58880.06</v>
      </c>
      <c r="AB1627" s="23">
        <f t="shared" ref="AB1627" si="3414">N1627</f>
        <v>289513.49</v>
      </c>
      <c r="AC1627" s="23">
        <f t="shared" ref="AC1627" si="3415">O1627</f>
        <v>124248.45</v>
      </c>
      <c r="AD1627" s="23">
        <f t="shared" ref="AD1627" si="3416">P1627</f>
        <v>277084.28999999998</v>
      </c>
      <c r="AE1627" s="23">
        <f t="shared" ref="AE1627" si="3417">Q1627</f>
        <v>222972.58</v>
      </c>
      <c r="AF1627" s="23"/>
      <c r="AG1627" s="23"/>
      <c r="AH1627" s="23"/>
      <c r="AI1627" s="23"/>
      <c r="AJ1627" s="23"/>
      <c r="AK1627" s="23"/>
      <c r="AL1627" s="23"/>
      <c r="AM1627" s="23"/>
      <c r="AN1627" s="23"/>
      <c r="AO1627" s="23"/>
      <c r="AP1627" s="23"/>
      <c r="AQ1627" s="23"/>
      <c r="AR1627" s="23"/>
      <c r="AS1627" s="23"/>
      <c r="AT1627" s="23"/>
      <c r="AU1627" s="23"/>
      <c r="AV1627" s="23"/>
      <c r="AW1627" s="23"/>
      <c r="AX1627" s="23"/>
      <c r="AY1627" s="23"/>
      <c r="AZ1627" s="23"/>
      <c r="BA1627" s="23"/>
      <c r="BB1627" s="23"/>
      <c r="BC1627" s="23"/>
    </row>
    <row r="1628" spans="1:55" hidden="1" x14ac:dyDescent="0.2">
      <c r="A1628" s="1" t="s">
        <v>17</v>
      </c>
      <c r="B1628" s="41">
        <f>B1627</f>
        <v>3491</v>
      </c>
      <c r="C1628" s="33"/>
      <c r="D1628" s="33"/>
      <c r="E1628" s="29"/>
      <c r="F1628" s="3">
        <f>$E1627*F1627</f>
        <v>5213.442500000001</v>
      </c>
      <c r="G1628" s="3">
        <f t="shared" ref="G1628:Q1628" si="3418">$E1627*G1627</f>
        <v>5792.3505000000005</v>
      </c>
      <c r="H1628" s="3">
        <f t="shared" si="3418"/>
        <v>9509.531500000001</v>
      </c>
      <c r="I1628" s="3">
        <f t="shared" si="3418"/>
        <v>7249.8705000000009</v>
      </c>
      <c r="J1628" s="3">
        <f t="shared" si="3418"/>
        <v>11386.281000000001</v>
      </c>
      <c r="K1628" s="3">
        <f t="shared" si="3418"/>
        <v>14187.3675</v>
      </c>
      <c r="L1628" s="3">
        <f t="shared" si="3418"/>
        <v>2908.7665000000002</v>
      </c>
      <c r="M1628" s="3">
        <f t="shared" si="3418"/>
        <v>2944.0030000000002</v>
      </c>
      <c r="N1628" s="3">
        <f t="shared" si="3418"/>
        <v>14475.674500000001</v>
      </c>
      <c r="O1628" s="3">
        <f t="shared" si="3418"/>
        <v>6212.4225000000006</v>
      </c>
      <c r="P1628" s="3">
        <f t="shared" si="3418"/>
        <v>13854.2145</v>
      </c>
      <c r="Q1628" s="3">
        <f t="shared" si="3418"/>
        <v>11148.629000000001</v>
      </c>
      <c r="R1628" s="5">
        <f t="shared" si="3404"/>
        <v>104882.55350000001</v>
      </c>
      <c r="S1628" s="47">
        <f>S1627</f>
        <v>42004.999965277777</v>
      </c>
      <c r="T1628" s="23"/>
      <c r="U1628" s="23"/>
      <c r="V1628" s="23"/>
      <c r="W1628" s="23"/>
      <c r="X1628" s="23"/>
      <c r="Y1628" s="23"/>
      <c r="Z1628" s="23"/>
      <c r="AA1628" s="23"/>
      <c r="AB1628" s="23"/>
      <c r="AC1628" s="23"/>
      <c r="AD1628" s="23"/>
      <c r="AE1628" s="23"/>
      <c r="AF1628" s="23"/>
      <c r="AG1628" s="23"/>
      <c r="AH1628" s="23"/>
      <c r="AI1628" s="23"/>
      <c r="AJ1628" s="23"/>
      <c r="AK1628" s="23"/>
      <c r="AL1628" s="23"/>
      <c r="AM1628" s="23"/>
      <c r="AN1628" s="23"/>
      <c r="AO1628" s="23"/>
      <c r="AP1628" s="23"/>
      <c r="AQ1628" s="23"/>
      <c r="AR1628" s="23"/>
      <c r="AS1628" s="23"/>
      <c r="AT1628" s="23"/>
      <c r="AU1628" s="23"/>
      <c r="AV1628" s="23"/>
      <c r="AW1628" s="23"/>
      <c r="AX1628" s="23"/>
      <c r="AY1628" s="23"/>
      <c r="AZ1628" s="23"/>
      <c r="BA1628" s="23"/>
      <c r="BB1628" s="23"/>
      <c r="BC1628" s="23"/>
    </row>
    <row r="1629" spans="1:55" hidden="1" x14ac:dyDescent="0.2">
      <c r="A1629" s="17" t="s">
        <v>28</v>
      </c>
      <c r="B1629" s="42">
        <f>B1627</f>
        <v>3491</v>
      </c>
      <c r="C1629" s="34"/>
      <c r="D1629" s="34"/>
      <c r="E1629" s="30">
        <v>1</v>
      </c>
      <c r="F1629" s="3">
        <f t="shared" ref="F1629:F1635" si="3419">IF($E1629=0,0,$E1629*F$1628)</f>
        <v>5213.442500000001</v>
      </c>
      <c r="G1629" s="3">
        <f t="shared" ref="G1629:Q1635" si="3420">IF($E1629=0,0,$E1629*G$1628)</f>
        <v>5792.3505000000005</v>
      </c>
      <c r="H1629" s="3">
        <f t="shared" si="3420"/>
        <v>9509.531500000001</v>
      </c>
      <c r="I1629" s="3">
        <f t="shared" si="3420"/>
        <v>7249.8705000000009</v>
      </c>
      <c r="J1629" s="3">
        <f t="shared" si="3420"/>
        <v>11386.281000000001</v>
      </c>
      <c r="K1629" s="3">
        <f t="shared" si="3420"/>
        <v>14187.3675</v>
      </c>
      <c r="L1629" s="3">
        <f t="shared" si="3420"/>
        <v>2908.7665000000002</v>
      </c>
      <c r="M1629" s="3">
        <f t="shared" si="3420"/>
        <v>2944.0030000000002</v>
      </c>
      <c r="N1629" s="3">
        <f t="shared" si="3420"/>
        <v>14475.674500000001</v>
      </c>
      <c r="O1629" s="3">
        <f t="shared" si="3420"/>
        <v>6212.4225000000006</v>
      </c>
      <c r="P1629" s="3">
        <f t="shared" si="3420"/>
        <v>13854.2145</v>
      </c>
      <c r="Q1629" s="3">
        <f t="shared" si="3420"/>
        <v>11148.629000000001</v>
      </c>
      <c r="R1629" s="5">
        <f t="shared" si="3404"/>
        <v>104882.55350000001</v>
      </c>
      <c r="S1629" s="47">
        <f>S1627</f>
        <v>42004.999965277777</v>
      </c>
      <c r="T1629" s="23"/>
      <c r="U1629" s="23"/>
      <c r="V1629" s="23"/>
      <c r="W1629" s="23"/>
      <c r="X1629" s="23"/>
      <c r="Y1629" s="23"/>
      <c r="Z1629" s="23"/>
      <c r="AA1629" s="23"/>
      <c r="AB1629" s="23"/>
      <c r="AC1629" s="23"/>
      <c r="AD1629" s="23"/>
      <c r="AE1629" s="23"/>
      <c r="AF1629" s="23">
        <f t="shared" ref="AF1629:AF1635" si="3421">F1629</f>
        <v>5213.442500000001</v>
      </c>
      <c r="AG1629" s="23">
        <f t="shared" ref="AG1629:AG1635" si="3422">G1629</f>
        <v>5792.3505000000005</v>
      </c>
      <c r="AH1629" s="23">
        <f t="shared" ref="AH1629:AH1635" si="3423">H1629</f>
        <v>9509.531500000001</v>
      </c>
      <c r="AI1629" s="23">
        <f t="shared" ref="AI1629:AI1635" si="3424">I1629</f>
        <v>7249.8705000000009</v>
      </c>
      <c r="AJ1629" s="23">
        <f t="shared" ref="AJ1629:AJ1635" si="3425">J1629</f>
        <v>11386.281000000001</v>
      </c>
      <c r="AK1629" s="23">
        <f t="shared" ref="AK1629:AK1635" si="3426">K1629</f>
        <v>14187.3675</v>
      </c>
      <c r="AL1629" s="23">
        <f t="shared" ref="AL1629:AL1635" si="3427">L1629</f>
        <v>2908.7665000000002</v>
      </c>
      <c r="AM1629" s="23">
        <f t="shared" ref="AM1629:AM1635" si="3428">M1629</f>
        <v>2944.0030000000002</v>
      </c>
      <c r="AN1629" s="23">
        <f t="shared" ref="AN1629:AN1635" si="3429">N1629</f>
        <v>14475.674500000001</v>
      </c>
      <c r="AO1629" s="23">
        <f t="shared" ref="AO1629:AO1635" si="3430">O1629</f>
        <v>6212.4225000000006</v>
      </c>
      <c r="AP1629" s="23">
        <f t="shared" ref="AP1629:AP1635" si="3431">P1629</f>
        <v>13854.2145</v>
      </c>
      <c r="AQ1629" s="23">
        <f t="shared" ref="AQ1629:AQ1635" si="3432">Q1629</f>
        <v>11148.629000000001</v>
      </c>
      <c r="AR1629" s="23"/>
      <c r="AS1629" s="23"/>
      <c r="AT1629" s="23"/>
      <c r="AU1629" s="23"/>
      <c r="AV1629" s="23"/>
      <c r="AW1629" s="23"/>
      <c r="AX1629" s="23"/>
      <c r="AY1629" s="23"/>
      <c r="AZ1629" s="23"/>
      <c r="BA1629" s="23"/>
      <c r="BB1629" s="23"/>
      <c r="BC1629" s="23"/>
    </row>
    <row r="1630" spans="1:55" hidden="1" x14ac:dyDescent="0.2">
      <c r="A1630" s="17"/>
      <c r="B1630" s="42">
        <f>B1627</f>
        <v>3491</v>
      </c>
      <c r="C1630" s="34"/>
      <c r="D1630" s="34"/>
      <c r="E1630" s="30">
        <v>0</v>
      </c>
      <c r="F1630" s="3">
        <f t="shared" si="3419"/>
        <v>0</v>
      </c>
      <c r="G1630" s="3">
        <f t="shared" si="3420"/>
        <v>0</v>
      </c>
      <c r="H1630" s="3">
        <f t="shared" si="3420"/>
        <v>0</v>
      </c>
      <c r="I1630" s="3">
        <f t="shared" si="3420"/>
        <v>0</v>
      </c>
      <c r="J1630" s="3">
        <f t="shared" si="3420"/>
        <v>0</v>
      </c>
      <c r="K1630" s="3">
        <f t="shared" si="3420"/>
        <v>0</v>
      </c>
      <c r="L1630" s="3">
        <f t="shared" si="3420"/>
        <v>0</v>
      </c>
      <c r="M1630" s="3">
        <f t="shared" si="3420"/>
        <v>0</v>
      </c>
      <c r="N1630" s="3">
        <f t="shared" si="3420"/>
        <v>0</v>
      </c>
      <c r="O1630" s="3">
        <f t="shared" si="3420"/>
        <v>0</v>
      </c>
      <c r="P1630" s="3">
        <f t="shared" si="3420"/>
        <v>0</v>
      </c>
      <c r="Q1630" s="3">
        <f t="shared" si="3420"/>
        <v>0</v>
      </c>
      <c r="R1630" s="5">
        <f>SUM(F1630:Q1630)</f>
        <v>0</v>
      </c>
      <c r="S1630" s="47">
        <f>S1627</f>
        <v>42004.999965277777</v>
      </c>
      <c r="T1630" s="23"/>
      <c r="U1630" s="23"/>
      <c r="V1630" s="23"/>
      <c r="W1630" s="23"/>
      <c r="X1630" s="23"/>
      <c r="Y1630" s="23"/>
      <c r="Z1630" s="23"/>
      <c r="AA1630" s="23"/>
      <c r="AB1630" s="23"/>
      <c r="AC1630" s="23"/>
      <c r="AD1630" s="23"/>
      <c r="AE1630" s="23"/>
      <c r="AF1630" s="23">
        <f t="shared" si="3421"/>
        <v>0</v>
      </c>
      <c r="AG1630" s="23">
        <f t="shared" si="3422"/>
        <v>0</v>
      </c>
      <c r="AH1630" s="23">
        <f t="shared" si="3423"/>
        <v>0</v>
      </c>
      <c r="AI1630" s="23">
        <f t="shared" si="3424"/>
        <v>0</v>
      </c>
      <c r="AJ1630" s="23">
        <f t="shared" si="3425"/>
        <v>0</v>
      </c>
      <c r="AK1630" s="23">
        <f t="shared" si="3426"/>
        <v>0</v>
      </c>
      <c r="AL1630" s="23">
        <f t="shared" si="3427"/>
        <v>0</v>
      </c>
      <c r="AM1630" s="23">
        <f t="shared" si="3428"/>
        <v>0</v>
      </c>
      <c r="AN1630" s="23">
        <f t="shared" si="3429"/>
        <v>0</v>
      </c>
      <c r="AO1630" s="23">
        <f t="shared" si="3430"/>
        <v>0</v>
      </c>
      <c r="AP1630" s="23">
        <f t="shared" si="3431"/>
        <v>0</v>
      </c>
      <c r="AQ1630" s="23">
        <f t="shared" si="3432"/>
        <v>0</v>
      </c>
      <c r="AR1630" s="23"/>
      <c r="AS1630" s="23"/>
      <c r="AT1630" s="23"/>
      <c r="AU1630" s="23"/>
      <c r="AV1630" s="23"/>
      <c r="AW1630" s="23"/>
      <c r="AX1630" s="23"/>
      <c r="AY1630" s="23"/>
      <c r="AZ1630" s="23"/>
      <c r="BA1630" s="23"/>
      <c r="BB1630" s="23"/>
      <c r="BC1630" s="23"/>
    </row>
    <row r="1631" spans="1:55" hidden="1" x14ac:dyDescent="0.2">
      <c r="A1631" s="17"/>
      <c r="B1631" s="42">
        <f>B1627</f>
        <v>3491</v>
      </c>
      <c r="C1631" s="34"/>
      <c r="D1631" s="34"/>
      <c r="E1631" s="30">
        <v>0</v>
      </c>
      <c r="F1631" s="3">
        <f t="shared" si="3419"/>
        <v>0</v>
      </c>
      <c r="G1631" s="3">
        <f t="shared" si="3420"/>
        <v>0</v>
      </c>
      <c r="H1631" s="3">
        <f t="shared" si="3420"/>
        <v>0</v>
      </c>
      <c r="I1631" s="3">
        <f t="shared" si="3420"/>
        <v>0</v>
      </c>
      <c r="J1631" s="3">
        <f t="shared" si="3420"/>
        <v>0</v>
      </c>
      <c r="K1631" s="3">
        <f t="shared" si="3420"/>
        <v>0</v>
      </c>
      <c r="L1631" s="3">
        <f t="shared" si="3420"/>
        <v>0</v>
      </c>
      <c r="M1631" s="3">
        <f t="shared" si="3420"/>
        <v>0</v>
      </c>
      <c r="N1631" s="3">
        <f t="shared" si="3420"/>
        <v>0</v>
      </c>
      <c r="O1631" s="3">
        <f t="shared" si="3420"/>
        <v>0</v>
      </c>
      <c r="P1631" s="3">
        <f t="shared" si="3420"/>
        <v>0</v>
      </c>
      <c r="Q1631" s="3">
        <f t="shared" si="3420"/>
        <v>0</v>
      </c>
      <c r="R1631" s="5">
        <f t="shared" ref="R1631" si="3433">SUM(F1631:Q1631)</f>
        <v>0</v>
      </c>
      <c r="S1631" s="47">
        <f>S1627</f>
        <v>42004.999965277777</v>
      </c>
      <c r="T1631" s="23"/>
      <c r="U1631" s="23"/>
      <c r="V1631" s="23"/>
      <c r="W1631" s="23"/>
      <c r="X1631" s="23"/>
      <c r="Y1631" s="23"/>
      <c r="Z1631" s="23"/>
      <c r="AA1631" s="23"/>
      <c r="AB1631" s="23"/>
      <c r="AC1631" s="23"/>
      <c r="AD1631" s="23"/>
      <c r="AE1631" s="23"/>
      <c r="AF1631" s="23">
        <f t="shared" si="3421"/>
        <v>0</v>
      </c>
      <c r="AG1631" s="23">
        <f t="shared" si="3422"/>
        <v>0</v>
      </c>
      <c r="AH1631" s="23">
        <f t="shared" si="3423"/>
        <v>0</v>
      </c>
      <c r="AI1631" s="23">
        <f t="shared" si="3424"/>
        <v>0</v>
      </c>
      <c r="AJ1631" s="23">
        <f t="shared" si="3425"/>
        <v>0</v>
      </c>
      <c r="AK1631" s="23">
        <f t="shared" si="3426"/>
        <v>0</v>
      </c>
      <c r="AL1631" s="23">
        <f t="shared" si="3427"/>
        <v>0</v>
      </c>
      <c r="AM1631" s="23">
        <f t="shared" si="3428"/>
        <v>0</v>
      </c>
      <c r="AN1631" s="23">
        <f t="shared" si="3429"/>
        <v>0</v>
      </c>
      <c r="AO1631" s="23">
        <f t="shared" si="3430"/>
        <v>0</v>
      </c>
      <c r="AP1631" s="23">
        <f t="shared" si="3431"/>
        <v>0</v>
      </c>
      <c r="AQ1631" s="23">
        <f t="shared" si="3432"/>
        <v>0</v>
      </c>
      <c r="AR1631" s="23"/>
      <c r="AS1631" s="23"/>
      <c r="AT1631" s="23"/>
      <c r="AU1631" s="23"/>
      <c r="AV1631" s="23"/>
      <c r="AW1631" s="23"/>
      <c r="AX1631" s="23"/>
      <c r="AY1631" s="23"/>
      <c r="AZ1631" s="23"/>
      <c r="BA1631" s="23"/>
      <c r="BB1631" s="23"/>
      <c r="BC1631" s="23"/>
    </row>
    <row r="1632" spans="1:55" hidden="1" x14ac:dyDescent="0.2">
      <c r="A1632" s="17"/>
      <c r="B1632" s="42">
        <f>B1627</f>
        <v>3491</v>
      </c>
      <c r="C1632" s="34"/>
      <c r="D1632" s="34"/>
      <c r="E1632" s="30">
        <v>0</v>
      </c>
      <c r="F1632" s="3">
        <f t="shared" si="3419"/>
        <v>0</v>
      </c>
      <c r="G1632" s="3">
        <f t="shared" si="3420"/>
        <v>0</v>
      </c>
      <c r="H1632" s="3">
        <f t="shared" si="3420"/>
        <v>0</v>
      </c>
      <c r="I1632" s="3">
        <f t="shared" si="3420"/>
        <v>0</v>
      </c>
      <c r="J1632" s="3">
        <f t="shared" si="3420"/>
        <v>0</v>
      </c>
      <c r="K1632" s="3">
        <f t="shared" si="3420"/>
        <v>0</v>
      </c>
      <c r="L1632" s="3">
        <f t="shared" si="3420"/>
        <v>0</v>
      </c>
      <c r="M1632" s="3">
        <f t="shared" si="3420"/>
        <v>0</v>
      </c>
      <c r="N1632" s="3">
        <f t="shared" si="3420"/>
        <v>0</v>
      </c>
      <c r="O1632" s="3">
        <f t="shared" si="3420"/>
        <v>0</v>
      </c>
      <c r="P1632" s="3">
        <f t="shared" si="3420"/>
        <v>0</v>
      </c>
      <c r="Q1632" s="3">
        <f t="shared" si="3420"/>
        <v>0</v>
      </c>
      <c r="R1632" s="5">
        <f>SUM(F1632:Q1632)</f>
        <v>0</v>
      </c>
      <c r="S1632" s="47">
        <f>S1627</f>
        <v>42004.999965277777</v>
      </c>
      <c r="T1632" s="23"/>
      <c r="U1632" s="23"/>
      <c r="V1632" s="23"/>
      <c r="W1632" s="23"/>
      <c r="X1632" s="23"/>
      <c r="Y1632" s="23"/>
      <c r="Z1632" s="23"/>
      <c r="AA1632" s="23"/>
      <c r="AB1632" s="23"/>
      <c r="AC1632" s="23"/>
      <c r="AD1632" s="23"/>
      <c r="AE1632" s="23"/>
      <c r="AF1632" s="23">
        <f t="shared" si="3421"/>
        <v>0</v>
      </c>
      <c r="AG1632" s="23">
        <f t="shared" si="3422"/>
        <v>0</v>
      </c>
      <c r="AH1632" s="23">
        <f t="shared" si="3423"/>
        <v>0</v>
      </c>
      <c r="AI1632" s="23">
        <f t="shared" si="3424"/>
        <v>0</v>
      </c>
      <c r="AJ1632" s="23">
        <f t="shared" si="3425"/>
        <v>0</v>
      </c>
      <c r="AK1632" s="23">
        <f t="shared" si="3426"/>
        <v>0</v>
      </c>
      <c r="AL1632" s="23">
        <f t="shared" si="3427"/>
        <v>0</v>
      </c>
      <c r="AM1632" s="23">
        <f t="shared" si="3428"/>
        <v>0</v>
      </c>
      <c r="AN1632" s="23">
        <f t="shared" si="3429"/>
        <v>0</v>
      </c>
      <c r="AO1632" s="23">
        <f t="shared" si="3430"/>
        <v>0</v>
      </c>
      <c r="AP1632" s="23">
        <f t="shared" si="3431"/>
        <v>0</v>
      </c>
      <c r="AQ1632" s="23">
        <f t="shared" si="3432"/>
        <v>0</v>
      </c>
      <c r="AR1632" s="23"/>
      <c r="AS1632" s="23"/>
      <c r="AT1632" s="23"/>
      <c r="AU1632" s="23"/>
      <c r="AV1632" s="23"/>
      <c r="AW1632" s="23"/>
      <c r="AX1632" s="23"/>
      <c r="AY1632" s="23"/>
      <c r="AZ1632" s="23"/>
      <c r="BA1632" s="23"/>
      <c r="BB1632" s="23"/>
      <c r="BC1632" s="23"/>
    </row>
    <row r="1633" spans="1:55" hidden="1" x14ac:dyDescent="0.2">
      <c r="A1633" s="17"/>
      <c r="B1633" s="42">
        <f>B1627</f>
        <v>3491</v>
      </c>
      <c r="C1633" s="34"/>
      <c r="D1633" s="34"/>
      <c r="E1633" s="30">
        <v>0</v>
      </c>
      <c r="F1633" s="3">
        <f t="shared" si="3419"/>
        <v>0</v>
      </c>
      <c r="G1633" s="3">
        <f t="shared" si="3420"/>
        <v>0</v>
      </c>
      <c r="H1633" s="3">
        <f t="shared" si="3420"/>
        <v>0</v>
      </c>
      <c r="I1633" s="3">
        <f t="shared" si="3420"/>
        <v>0</v>
      </c>
      <c r="J1633" s="3">
        <f t="shared" si="3420"/>
        <v>0</v>
      </c>
      <c r="K1633" s="3">
        <f t="shared" si="3420"/>
        <v>0</v>
      </c>
      <c r="L1633" s="3">
        <f t="shared" si="3420"/>
        <v>0</v>
      </c>
      <c r="M1633" s="3">
        <f t="shared" si="3420"/>
        <v>0</v>
      </c>
      <c r="N1633" s="3">
        <f t="shared" si="3420"/>
        <v>0</v>
      </c>
      <c r="O1633" s="3">
        <f t="shared" si="3420"/>
        <v>0</v>
      </c>
      <c r="P1633" s="3">
        <f t="shared" si="3420"/>
        <v>0</v>
      </c>
      <c r="Q1633" s="3">
        <f t="shared" si="3420"/>
        <v>0</v>
      </c>
      <c r="R1633" s="5">
        <f t="shared" ref="R1633:R1637" si="3434">SUM(F1633:Q1633)</f>
        <v>0</v>
      </c>
      <c r="S1633" s="47">
        <f>S1627</f>
        <v>42004.999965277777</v>
      </c>
      <c r="T1633" s="23"/>
      <c r="U1633" s="23"/>
      <c r="V1633" s="23"/>
      <c r="W1633" s="23"/>
      <c r="X1633" s="23"/>
      <c r="Y1633" s="23"/>
      <c r="Z1633" s="23"/>
      <c r="AA1633" s="23"/>
      <c r="AB1633" s="23"/>
      <c r="AC1633" s="23"/>
      <c r="AD1633" s="23"/>
      <c r="AE1633" s="23"/>
      <c r="AF1633" s="23">
        <f t="shared" si="3421"/>
        <v>0</v>
      </c>
      <c r="AG1633" s="23">
        <f t="shared" si="3422"/>
        <v>0</v>
      </c>
      <c r="AH1633" s="23">
        <f t="shared" si="3423"/>
        <v>0</v>
      </c>
      <c r="AI1633" s="23">
        <f t="shared" si="3424"/>
        <v>0</v>
      </c>
      <c r="AJ1633" s="23">
        <f t="shared" si="3425"/>
        <v>0</v>
      </c>
      <c r="AK1633" s="23">
        <f t="shared" si="3426"/>
        <v>0</v>
      </c>
      <c r="AL1633" s="23">
        <f t="shared" si="3427"/>
        <v>0</v>
      </c>
      <c r="AM1633" s="23">
        <f t="shared" si="3428"/>
        <v>0</v>
      </c>
      <c r="AN1633" s="23">
        <f t="shared" si="3429"/>
        <v>0</v>
      </c>
      <c r="AO1633" s="23">
        <f t="shared" si="3430"/>
        <v>0</v>
      </c>
      <c r="AP1633" s="23">
        <f t="shared" si="3431"/>
        <v>0</v>
      </c>
      <c r="AQ1633" s="23">
        <f t="shared" si="3432"/>
        <v>0</v>
      </c>
      <c r="AR1633" s="23"/>
      <c r="AS1633" s="23"/>
      <c r="AT1633" s="23"/>
      <c r="AU1633" s="23"/>
      <c r="AV1633" s="23"/>
      <c r="AW1633" s="23"/>
      <c r="AX1633" s="23"/>
      <c r="AY1633" s="23"/>
      <c r="AZ1633" s="23"/>
      <c r="BA1633" s="23"/>
      <c r="BB1633" s="23"/>
      <c r="BC1633" s="23"/>
    </row>
    <row r="1634" spans="1:55" hidden="1" x14ac:dyDescent="0.2">
      <c r="A1634" s="17"/>
      <c r="B1634" s="42">
        <f>B1627</f>
        <v>3491</v>
      </c>
      <c r="C1634" s="34"/>
      <c r="D1634" s="34"/>
      <c r="E1634" s="30">
        <v>0</v>
      </c>
      <c r="F1634" s="3">
        <f t="shared" si="3419"/>
        <v>0</v>
      </c>
      <c r="G1634" s="3">
        <f t="shared" si="3420"/>
        <v>0</v>
      </c>
      <c r="H1634" s="3">
        <f t="shared" si="3420"/>
        <v>0</v>
      </c>
      <c r="I1634" s="3">
        <f t="shared" si="3420"/>
        <v>0</v>
      </c>
      <c r="J1634" s="3">
        <f t="shared" si="3420"/>
        <v>0</v>
      </c>
      <c r="K1634" s="3">
        <f t="shared" si="3420"/>
        <v>0</v>
      </c>
      <c r="L1634" s="3">
        <f t="shared" si="3420"/>
        <v>0</v>
      </c>
      <c r="M1634" s="3">
        <f t="shared" si="3420"/>
        <v>0</v>
      </c>
      <c r="N1634" s="3">
        <f t="shared" si="3420"/>
        <v>0</v>
      </c>
      <c r="O1634" s="3">
        <f t="shared" si="3420"/>
        <v>0</v>
      </c>
      <c r="P1634" s="3">
        <f t="shared" si="3420"/>
        <v>0</v>
      </c>
      <c r="Q1634" s="3">
        <f t="shared" si="3420"/>
        <v>0</v>
      </c>
      <c r="R1634" s="5">
        <f t="shared" si="3434"/>
        <v>0</v>
      </c>
      <c r="S1634" s="47">
        <f>S1627</f>
        <v>42004.999965277777</v>
      </c>
      <c r="T1634" s="23"/>
      <c r="U1634" s="23"/>
      <c r="V1634" s="23"/>
      <c r="W1634" s="23"/>
      <c r="X1634" s="23"/>
      <c r="Y1634" s="23"/>
      <c r="Z1634" s="23"/>
      <c r="AA1634" s="23"/>
      <c r="AB1634" s="23"/>
      <c r="AC1634" s="23"/>
      <c r="AD1634" s="23"/>
      <c r="AE1634" s="23"/>
      <c r="AF1634" s="23">
        <f t="shared" si="3421"/>
        <v>0</v>
      </c>
      <c r="AG1634" s="23">
        <f t="shared" si="3422"/>
        <v>0</v>
      </c>
      <c r="AH1634" s="23">
        <f t="shared" si="3423"/>
        <v>0</v>
      </c>
      <c r="AI1634" s="23">
        <f t="shared" si="3424"/>
        <v>0</v>
      </c>
      <c r="AJ1634" s="23">
        <f t="shared" si="3425"/>
        <v>0</v>
      </c>
      <c r="AK1634" s="23">
        <f t="shared" si="3426"/>
        <v>0</v>
      </c>
      <c r="AL1634" s="23">
        <f t="shared" si="3427"/>
        <v>0</v>
      </c>
      <c r="AM1634" s="23">
        <f t="shared" si="3428"/>
        <v>0</v>
      </c>
      <c r="AN1634" s="23">
        <f t="shared" si="3429"/>
        <v>0</v>
      </c>
      <c r="AO1634" s="23">
        <f t="shared" si="3430"/>
        <v>0</v>
      </c>
      <c r="AP1634" s="23">
        <f t="shared" si="3431"/>
        <v>0</v>
      </c>
      <c r="AQ1634" s="23">
        <f t="shared" si="3432"/>
        <v>0</v>
      </c>
      <c r="AR1634" s="23"/>
      <c r="AS1634" s="23"/>
      <c r="AT1634" s="23"/>
      <c r="AU1634" s="23"/>
      <c r="AV1634" s="23"/>
      <c r="AW1634" s="23"/>
      <c r="AX1634" s="23"/>
      <c r="AY1634" s="23"/>
      <c r="AZ1634" s="23"/>
      <c r="BA1634" s="23"/>
      <c r="BB1634" s="23"/>
      <c r="BC1634" s="23"/>
    </row>
    <row r="1635" spans="1:55" hidden="1" x14ac:dyDescent="0.2">
      <c r="A1635" s="26"/>
      <c r="B1635" s="43">
        <f>B1627</f>
        <v>3491</v>
      </c>
      <c r="C1635" s="35"/>
      <c r="D1635" s="35"/>
      <c r="E1635" s="31">
        <v>0</v>
      </c>
      <c r="F1635" s="10">
        <f t="shared" si="3419"/>
        <v>0</v>
      </c>
      <c r="G1635" s="10">
        <f t="shared" si="3420"/>
        <v>0</v>
      </c>
      <c r="H1635" s="10">
        <f t="shared" si="3420"/>
        <v>0</v>
      </c>
      <c r="I1635" s="10">
        <f t="shared" si="3420"/>
        <v>0</v>
      </c>
      <c r="J1635" s="10">
        <f t="shared" si="3420"/>
        <v>0</v>
      </c>
      <c r="K1635" s="10">
        <f t="shared" si="3420"/>
        <v>0</v>
      </c>
      <c r="L1635" s="10">
        <f t="shared" si="3420"/>
        <v>0</v>
      </c>
      <c r="M1635" s="10">
        <f t="shared" si="3420"/>
        <v>0</v>
      </c>
      <c r="N1635" s="10">
        <f t="shared" si="3420"/>
        <v>0</v>
      </c>
      <c r="O1635" s="10">
        <f t="shared" si="3420"/>
        <v>0</v>
      </c>
      <c r="P1635" s="10">
        <f t="shared" si="3420"/>
        <v>0</v>
      </c>
      <c r="Q1635" s="10">
        <f t="shared" si="3420"/>
        <v>0</v>
      </c>
      <c r="R1635" s="11">
        <f t="shared" si="3434"/>
        <v>0</v>
      </c>
      <c r="S1635" s="48">
        <f>S1627</f>
        <v>42004.999965277777</v>
      </c>
      <c r="T1635" s="24"/>
      <c r="U1635" s="24"/>
      <c r="V1635" s="24"/>
      <c r="W1635" s="24"/>
      <c r="X1635" s="24"/>
      <c r="Y1635" s="24"/>
      <c r="Z1635" s="24"/>
      <c r="AA1635" s="24"/>
      <c r="AB1635" s="24"/>
      <c r="AC1635" s="24"/>
      <c r="AD1635" s="24"/>
      <c r="AE1635" s="24"/>
      <c r="AF1635" s="23">
        <f t="shared" si="3421"/>
        <v>0</v>
      </c>
      <c r="AG1635" s="23">
        <f t="shared" si="3422"/>
        <v>0</v>
      </c>
      <c r="AH1635" s="23">
        <f t="shared" si="3423"/>
        <v>0</v>
      </c>
      <c r="AI1635" s="23">
        <f t="shared" si="3424"/>
        <v>0</v>
      </c>
      <c r="AJ1635" s="23">
        <f t="shared" si="3425"/>
        <v>0</v>
      </c>
      <c r="AK1635" s="23">
        <f t="shared" si="3426"/>
        <v>0</v>
      </c>
      <c r="AL1635" s="23">
        <f t="shared" si="3427"/>
        <v>0</v>
      </c>
      <c r="AM1635" s="23">
        <f t="shared" si="3428"/>
        <v>0</v>
      </c>
      <c r="AN1635" s="23">
        <f t="shared" si="3429"/>
        <v>0</v>
      </c>
      <c r="AO1635" s="23">
        <f t="shared" si="3430"/>
        <v>0</v>
      </c>
      <c r="AP1635" s="23">
        <f t="shared" si="3431"/>
        <v>0</v>
      </c>
      <c r="AQ1635" s="23">
        <f t="shared" si="3432"/>
        <v>0</v>
      </c>
      <c r="AR1635" s="23"/>
      <c r="AS1635" s="23"/>
      <c r="AT1635" s="23"/>
      <c r="AU1635" s="23"/>
      <c r="AV1635" s="23"/>
      <c r="AW1635" s="23"/>
      <c r="AX1635" s="23"/>
      <c r="AY1635" s="23"/>
      <c r="AZ1635" s="23"/>
      <c r="BA1635" s="23"/>
      <c r="BB1635" s="23"/>
      <c r="BC1635" s="23"/>
    </row>
    <row r="1636" spans="1:55" hidden="1" x14ac:dyDescent="0.2">
      <c r="A1636" s="1" t="s">
        <v>19</v>
      </c>
      <c r="B1636" s="41">
        <f>B1627</f>
        <v>3491</v>
      </c>
      <c r="C1636" s="37"/>
      <c r="D1636" s="33"/>
      <c r="E1636" s="29"/>
      <c r="F1636" s="3">
        <f>SUMIF($C1637:$C1643, "Y", F1637:F1643)</f>
        <v>0</v>
      </c>
      <c r="G1636" s="3">
        <f t="shared" ref="G1636:Q1636" si="3435">SUMIF($C1637:$C1643, "Y", G1637:G1643)</f>
        <v>0</v>
      </c>
      <c r="H1636" s="3">
        <f t="shared" si="3435"/>
        <v>20515.32</v>
      </c>
      <c r="I1636" s="3">
        <f t="shared" si="3435"/>
        <v>0</v>
      </c>
      <c r="J1636" s="3">
        <f t="shared" si="3435"/>
        <v>0</v>
      </c>
      <c r="K1636" s="3">
        <f t="shared" si="3435"/>
        <v>32823.519999999997</v>
      </c>
      <c r="L1636" s="3">
        <f t="shared" si="3435"/>
        <v>0</v>
      </c>
      <c r="M1636" s="3">
        <f t="shared" si="3435"/>
        <v>0</v>
      </c>
      <c r="N1636" s="3">
        <f t="shared" si="3435"/>
        <v>20328.45</v>
      </c>
      <c r="O1636" s="3">
        <f t="shared" si="3435"/>
        <v>0</v>
      </c>
      <c r="P1636" s="3">
        <f t="shared" si="3435"/>
        <v>0</v>
      </c>
      <c r="Q1636" s="3">
        <f t="shared" si="3435"/>
        <v>0</v>
      </c>
      <c r="R1636" s="5">
        <f t="shared" si="3434"/>
        <v>73667.289999999994</v>
      </c>
      <c r="S1636" s="47">
        <f>S1627</f>
        <v>42004.999965277777</v>
      </c>
      <c r="T1636" s="23"/>
      <c r="U1636" s="23"/>
      <c r="V1636" s="23"/>
      <c r="W1636" s="23"/>
      <c r="X1636" s="23"/>
      <c r="Y1636" s="23"/>
      <c r="Z1636" s="23"/>
      <c r="AA1636" s="23"/>
      <c r="AB1636" s="23"/>
      <c r="AC1636" s="23"/>
      <c r="AD1636" s="23"/>
      <c r="AE1636" s="23"/>
      <c r="AF1636" s="23"/>
      <c r="AG1636" s="23"/>
      <c r="AH1636" s="23"/>
      <c r="AI1636" s="23"/>
      <c r="AJ1636" s="23"/>
      <c r="AK1636" s="23"/>
      <c r="AL1636" s="23"/>
      <c r="AM1636" s="23"/>
      <c r="AN1636" s="23"/>
      <c r="AO1636" s="23"/>
      <c r="AP1636" s="23"/>
      <c r="AQ1636" s="23"/>
      <c r="AR1636" s="23"/>
      <c r="AS1636" s="23"/>
      <c r="AT1636" s="23"/>
      <c r="AU1636" s="23"/>
      <c r="AV1636" s="23"/>
      <c r="AW1636" s="23"/>
      <c r="AX1636" s="23"/>
      <c r="AY1636" s="23"/>
      <c r="AZ1636" s="23"/>
      <c r="BA1636" s="23"/>
      <c r="BB1636" s="23"/>
      <c r="BC1636" s="23"/>
    </row>
    <row r="1637" spans="1:55" hidden="1" x14ac:dyDescent="0.2">
      <c r="A1637" s="17" t="s">
        <v>29</v>
      </c>
      <c r="B1637" s="42">
        <f>B1627</f>
        <v>3491</v>
      </c>
      <c r="C1637" s="38" t="s">
        <v>26</v>
      </c>
      <c r="D1637" s="34"/>
      <c r="E1637" s="30">
        <f>IF(ISERROR(R1637/R1636),0,R1637/R1636)</f>
        <v>1</v>
      </c>
      <c r="F1637" s="3">
        <v>0</v>
      </c>
      <c r="G1637" s="3">
        <v>0</v>
      </c>
      <c r="H1637" s="3">
        <v>20515.32</v>
      </c>
      <c r="I1637" s="3">
        <v>0</v>
      </c>
      <c r="J1637" s="3">
        <v>0</v>
      </c>
      <c r="K1637" s="3">
        <v>32823.519999999997</v>
      </c>
      <c r="L1637" s="3">
        <v>0</v>
      </c>
      <c r="M1637" s="3">
        <v>0</v>
      </c>
      <c r="N1637" s="3">
        <v>20328.45</v>
      </c>
      <c r="O1637" s="3">
        <v>0</v>
      </c>
      <c r="P1637" s="3">
        <v>0</v>
      </c>
      <c r="Q1637" s="3">
        <v>0</v>
      </c>
      <c r="R1637" s="5">
        <f t="shared" si="3434"/>
        <v>73667.289999999994</v>
      </c>
      <c r="S1637" s="47">
        <f>S1627</f>
        <v>42004.999965277777</v>
      </c>
      <c r="T1637" s="23"/>
      <c r="U1637" s="23"/>
      <c r="V1637" s="23"/>
      <c r="W1637" s="23"/>
      <c r="X1637" s="23"/>
      <c r="Y1637" s="23"/>
      <c r="Z1637" s="23"/>
      <c r="AA1637" s="23"/>
      <c r="AB1637" s="23"/>
      <c r="AC1637" s="23"/>
      <c r="AD1637" s="23"/>
      <c r="AE1637" s="23"/>
      <c r="AF1637" s="23"/>
      <c r="AG1637" s="23"/>
      <c r="AH1637" s="23"/>
      <c r="AI1637" s="23"/>
      <c r="AJ1637" s="23"/>
      <c r="AK1637" s="23"/>
      <c r="AL1637" s="23"/>
      <c r="AM1637" s="23"/>
      <c r="AN1637" s="23"/>
      <c r="AO1637" s="23"/>
      <c r="AP1637" s="23"/>
      <c r="AQ1637" s="23"/>
      <c r="AR1637" s="23">
        <f t="shared" ref="AR1637:AR1643" si="3436">F1637</f>
        <v>0</v>
      </c>
      <c r="AS1637" s="23">
        <f t="shared" ref="AS1637:AS1643" si="3437">G1637</f>
        <v>0</v>
      </c>
      <c r="AT1637" s="23">
        <f t="shared" ref="AT1637:AT1643" si="3438">H1637</f>
        <v>20515.32</v>
      </c>
      <c r="AU1637" s="23">
        <f t="shared" ref="AU1637:AU1643" si="3439">I1637</f>
        <v>0</v>
      </c>
      <c r="AV1637" s="23">
        <f t="shared" ref="AV1637:AV1643" si="3440">J1637</f>
        <v>0</v>
      </c>
      <c r="AW1637" s="23">
        <f t="shared" ref="AW1637:AW1643" si="3441">K1637</f>
        <v>32823.519999999997</v>
      </c>
      <c r="AX1637" s="23">
        <f t="shared" ref="AX1637:AX1643" si="3442">L1637</f>
        <v>0</v>
      </c>
      <c r="AY1637" s="23">
        <f t="shared" ref="AY1637:AY1643" si="3443">M1637</f>
        <v>0</v>
      </c>
      <c r="AZ1637" s="23">
        <f t="shared" ref="AZ1637:AZ1643" si="3444">N1637</f>
        <v>20328.45</v>
      </c>
      <c r="BA1637" s="23">
        <f t="shared" ref="BA1637:BA1643" si="3445">O1637</f>
        <v>0</v>
      </c>
      <c r="BB1637" s="23">
        <f t="shared" ref="BB1637:BB1643" si="3446">P1637</f>
        <v>0</v>
      </c>
      <c r="BC1637" s="23">
        <f t="shared" ref="BC1637:BC1643" si="3447">Q1637</f>
        <v>0</v>
      </c>
    </row>
    <row r="1638" spans="1:55" hidden="1" x14ac:dyDescent="0.2">
      <c r="A1638" s="17"/>
      <c r="B1638" s="42">
        <f>B1627</f>
        <v>3491</v>
      </c>
      <c r="C1638" s="38"/>
      <c r="D1638" s="34"/>
      <c r="E1638" s="30">
        <f>IF(ISERROR(R1638/R1636),0,R1638/R1636)</f>
        <v>0</v>
      </c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5">
        <f>SUM(F1638:Q1638)</f>
        <v>0</v>
      </c>
      <c r="S1638" s="47">
        <f>S1627</f>
        <v>42004.999965277777</v>
      </c>
      <c r="T1638" s="23"/>
      <c r="U1638" s="23"/>
      <c r="V1638" s="23"/>
      <c r="W1638" s="23"/>
      <c r="X1638" s="23"/>
      <c r="Y1638" s="23"/>
      <c r="Z1638" s="23"/>
      <c r="AA1638" s="23"/>
      <c r="AB1638" s="23"/>
      <c r="AC1638" s="23"/>
      <c r="AD1638" s="23"/>
      <c r="AE1638" s="23"/>
      <c r="AF1638" s="23"/>
      <c r="AG1638" s="23"/>
      <c r="AH1638" s="23"/>
      <c r="AI1638" s="23"/>
      <c r="AJ1638" s="23"/>
      <c r="AK1638" s="23"/>
      <c r="AL1638" s="23"/>
      <c r="AM1638" s="23"/>
      <c r="AN1638" s="23"/>
      <c r="AO1638" s="23"/>
      <c r="AP1638" s="23"/>
      <c r="AQ1638" s="23"/>
      <c r="AR1638" s="23">
        <f t="shared" si="3436"/>
        <v>0</v>
      </c>
      <c r="AS1638" s="23">
        <f t="shared" si="3437"/>
        <v>0</v>
      </c>
      <c r="AT1638" s="23">
        <f t="shared" si="3438"/>
        <v>0</v>
      </c>
      <c r="AU1638" s="23">
        <f t="shared" si="3439"/>
        <v>0</v>
      </c>
      <c r="AV1638" s="23">
        <f t="shared" si="3440"/>
        <v>0</v>
      </c>
      <c r="AW1638" s="23">
        <f t="shared" si="3441"/>
        <v>0</v>
      </c>
      <c r="AX1638" s="23">
        <f t="shared" si="3442"/>
        <v>0</v>
      </c>
      <c r="AY1638" s="23">
        <f t="shared" si="3443"/>
        <v>0</v>
      </c>
      <c r="AZ1638" s="23">
        <f t="shared" si="3444"/>
        <v>0</v>
      </c>
      <c r="BA1638" s="23">
        <f t="shared" si="3445"/>
        <v>0</v>
      </c>
      <c r="BB1638" s="23">
        <f t="shared" si="3446"/>
        <v>0</v>
      </c>
      <c r="BC1638" s="23">
        <f t="shared" si="3447"/>
        <v>0</v>
      </c>
    </row>
    <row r="1639" spans="1:55" hidden="1" x14ac:dyDescent="0.2">
      <c r="A1639" s="17"/>
      <c r="B1639" s="42">
        <f>B1627</f>
        <v>3491</v>
      </c>
      <c r="C1639" s="38"/>
      <c r="D1639" s="34"/>
      <c r="E1639" s="30">
        <f>IF(ISERROR(R1639/R1636),0,R1639/R1636)</f>
        <v>0</v>
      </c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5">
        <f t="shared" ref="R1639" si="3448">SUM(F1639:Q1639)</f>
        <v>0</v>
      </c>
      <c r="S1639" s="47">
        <f>S1627</f>
        <v>42004.999965277777</v>
      </c>
      <c r="T1639" s="23"/>
      <c r="U1639" s="23"/>
      <c r="V1639" s="23"/>
      <c r="W1639" s="23"/>
      <c r="X1639" s="23"/>
      <c r="Y1639" s="23"/>
      <c r="Z1639" s="23"/>
      <c r="AA1639" s="23"/>
      <c r="AB1639" s="23"/>
      <c r="AC1639" s="23"/>
      <c r="AD1639" s="23"/>
      <c r="AE1639" s="23"/>
      <c r="AF1639" s="23"/>
      <c r="AG1639" s="23"/>
      <c r="AH1639" s="23"/>
      <c r="AI1639" s="23"/>
      <c r="AJ1639" s="23"/>
      <c r="AK1639" s="23"/>
      <c r="AL1639" s="23"/>
      <c r="AM1639" s="23"/>
      <c r="AN1639" s="23"/>
      <c r="AO1639" s="23"/>
      <c r="AP1639" s="23"/>
      <c r="AQ1639" s="23"/>
      <c r="AR1639" s="23">
        <f t="shared" si="3436"/>
        <v>0</v>
      </c>
      <c r="AS1639" s="23">
        <f t="shared" si="3437"/>
        <v>0</v>
      </c>
      <c r="AT1639" s="23">
        <f t="shared" si="3438"/>
        <v>0</v>
      </c>
      <c r="AU1639" s="23">
        <f t="shared" si="3439"/>
        <v>0</v>
      </c>
      <c r="AV1639" s="23">
        <f t="shared" si="3440"/>
        <v>0</v>
      </c>
      <c r="AW1639" s="23">
        <f t="shared" si="3441"/>
        <v>0</v>
      </c>
      <c r="AX1639" s="23">
        <f t="shared" si="3442"/>
        <v>0</v>
      </c>
      <c r="AY1639" s="23">
        <f t="shared" si="3443"/>
        <v>0</v>
      </c>
      <c r="AZ1639" s="23">
        <f t="shared" si="3444"/>
        <v>0</v>
      </c>
      <c r="BA1639" s="23">
        <f t="shared" si="3445"/>
        <v>0</v>
      </c>
      <c r="BB1639" s="23">
        <f t="shared" si="3446"/>
        <v>0</v>
      </c>
      <c r="BC1639" s="23">
        <f t="shared" si="3447"/>
        <v>0</v>
      </c>
    </row>
    <row r="1640" spans="1:55" hidden="1" x14ac:dyDescent="0.2">
      <c r="A1640" s="17"/>
      <c r="B1640" s="42">
        <f>B1627</f>
        <v>3491</v>
      </c>
      <c r="C1640" s="38"/>
      <c r="D1640" s="34"/>
      <c r="E1640" s="30">
        <f>IF(ISERROR(R1640/R1636),0,R1640/R1636)</f>
        <v>0</v>
      </c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5">
        <f>SUM(F1640:Q1640)</f>
        <v>0</v>
      </c>
      <c r="S1640" s="47">
        <f>S1627</f>
        <v>42004.999965277777</v>
      </c>
      <c r="T1640" s="23"/>
      <c r="U1640" s="23"/>
      <c r="V1640" s="23"/>
      <c r="W1640" s="23"/>
      <c r="X1640" s="23"/>
      <c r="Y1640" s="23"/>
      <c r="Z1640" s="23"/>
      <c r="AA1640" s="23"/>
      <c r="AB1640" s="23"/>
      <c r="AC1640" s="23"/>
      <c r="AD1640" s="23"/>
      <c r="AE1640" s="23"/>
      <c r="AF1640" s="23"/>
      <c r="AG1640" s="23"/>
      <c r="AH1640" s="23"/>
      <c r="AI1640" s="23"/>
      <c r="AJ1640" s="23"/>
      <c r="AK1640" s="23"/>
      <c r="AL1640" s="23"/>
      <c r="AM1640" s="23"/>
      <c r="AN1640" s="23"/>
      <c r="AO1640" s="23"/>
      <c r="AP1640" s="23"/>
      <c r="AQ1640" s="23"/>
      <c r="AR1640" s="23">
        <f t="shared" si="3436"/>
        <v>0</v>
      </c>
      <c r="AS1640" s="23">
        <f t="shared" si="3437"/>
        <v>0</v>
      </c>
      <c r="AT1640" s="23">
        <f t="shared" si="3438"/>
        <v>0</v>
      </c>
      <c r="AU1640" s="23">
        <f t="shared" si="3439"/>
        <v>0</v>
      </c>
      <c r="AV1640" s="23">
        <f t="shared" si="3440"/>
        <v>0</v>
      </c>
      <c r="AW1640" s="23">
        <f t="shared" si="3441"/>
        <v>0</v>
      </c>
      <c r="AX1640" s="23">
        <f t="shared" si="3442"/>
        <v>0</v>
      </c>
      <c r="AY1640" s="23">
        <f t="shared" si="3443"/>
        <v>0</v>
      </c>
      <c r="AZ1640" s="23">
        <f t="shared" si="3444"/>
        <v>0</v>
      </c>
      <c r="BA1640" s="23">
        <f t="shared" si="3445"/>
        <v>0</v>
      </c>
      <c r="BB1640" s="23">
        <f t="shared" si="3446"/>
        <v>0</v>
      </c>
      <c r="BC1640" s="23">
        <f t="shared" si="3447"/>
        <v>0</v>
      </c>
    </row>
    <row r="1641" spans="1:55" hidden="1" x14ac:dyDescent="0.2">
      <c r="A1641" s="17"/>
      <c r="B1641" s="42">
        <f>B1627</f>
        <v>3491</v>
      </c>
      <c r="C1641" s="38"/>
      <c r="D1641" s="34"/>
      <c r="E1641" s="30">
        <f>IF(ISERROR(R1641/R1636),0,R1641/R1636)</f>
        <v>0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5">
        <f t="shared" ref="R1641:R1645" si="3449">SUM(F1641:Q1641)</f>
        <v>0</v>
      </c>
      <c r="S1641" s="47">
        <f>S1627</f>
        <v>42004.999965277777</v>
      </c>
      <c r="T1641" s="23"/>
      <c r="U1641" s="23"/>
      <c r="V1641" s="23"/>
      <c r="W1641" s="23"/>
      <c r="X1641" s="23"/>
      <c r="Y1641" s="23"/>
      <c r="Z1641" s="23"/>
      <c r="AA1641" s="23"/>
      <c r="AB1641" s="23"/>
      <c r="AC1641" s="23"/>
      <c r="AD1641" s="23"/>
      <c r="AE1641" s="23"/>
      <c r="AF1641" s="23"/>
      <c r="AG1641" s="23"/>
      <c r="AH1641" s="23"/>
      <c r="AI1641" s="23"/>
      <c r="AJ1641" s="23"/>
      <c r="AK1641" s="23"/>
      <c r="AL1641" s="23"/>
      <c r="AM1641" s="23"/>
      <c r="AN1641" s="23"/>
      <c r="AO1641" s="23"/>
      <c r="AP1641" s="23"/>
      <c r="AQ1641" s="23"/>
      <c r="AR1641" s="23">
        <f t="shared" si="3436"/>
        <v>0</v>
      </c>
      <c r="AS1641" s="23">
        <f t="shared" si="3437"/>
        <v>0</v>
      </c>
      <c r="AT1641" s="23">
        <f t="shared" si="3438"/>
        <v>0</v>
      </c>
      <c r="AU1641" s="23">
        <f t="shared" si="3439"/>
        <v>0</v>
      </c>
      <c r="AV1641" s="23">
        <f t="shared" si="3440"/>
        <v>0</v>
      </c>
      <c r="AW1641" s="23">
        <f t="shared" si="3441"/>
        <v>0</v>
      </c>
      <c r="AX1641" s="23">
        <f t="shared" si="3442"/>
        <v>0</v>
      </c>
      <c r="AY1641" s="23">
        <f t="shared" si="3443"/>
        <v>0</v>
      </c>
      <c r="AZ1641" s="23">
        <f t="shared" si="3444"/>
        <v>0</v>
      </c>
      <c r="BA1641" s="23">
        <f t="shared" si="3445"/>
        <v>0</v>
      </c>
      <c r="BB1641" s="23">
        <f t="shared" si="3446"/>
        <v>0</v>
      </c>
      <c r="BC1641" s="23">
        <f t="shared" si="3447"/>
        <v>0</v>
      </c>
    </row>
    <row r="1642" spans="1:55" hidden="1" x14ac:dyDescent="0.2">
      <c r="A1642" s="17"/>
      <c r="B1642" s="42">
        <f>B1627</f>
        <v>3491</v>
      </c>
      <c r="C1642" s="38"/>
      <c r="D1642" s="34"/>
      <c r="E1642" s="30">
        <f>IF(ISERROR(R1642/R1636),0,R1642/R1636)</f>
        <v>0</v>
      </c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5">
        <f t="shared" si="3449"/>
        <v>0</v>
      </c>
      <c r="S1642" s="47">
        <f>S1627</f>
        <v>42004.999965277777</v>
      </c>
      <c r="T1642" s="23"/>
      <c r="U1642" s="23"/>
      <c r="V1642" s="23"/>
      <c r="W1642" s="23"/>
      <c r="X1642" s="23"/>
      <c r="Y1642" s="23"/>
      <c r="Z1642" s="23"/>
      <c r="AA1642" s="23"/>
      <c r="AB1642" s="23"/>
      <c r="AC1642" s="23"/>
      <c r="AD1642" s="23"/>
      <c r="AE1642" s="23"/>
      <c r="AF1642" s="23"/>
      <c r="AG1642" s="23"/>
      <c r="AH1642" s="23"/>
      <c r="AI1642" s="23"/>
      <c r="AJ1642" s="23"/>
      <c r="AK1642" s="23"/>
      <c r="AL1642" s="23"/>
      <c r="AM1642" s="23"/>
      <c r="AN1642" s="23"/>
      <c r="AO1642" s="23"/>
      <c r="AP1642" s="23"/>
      <c r="AQ1642" s="23"/>
      <c r="AR1642" s="23">
        <f t="shared" si="3436"/>
        <v>0</v>
      </c>
      <c r="AS1642" s="23">
        <f t="shared" si="3437"/>
        <v>0</v>
      </c>
      <c r="AT1642" s="23">
        <f t="shared" si="3438"/>
        <v>0</v>
      </c>
      <c r="AU1642" s="23">
        <f t="shared" si="3439"/>
        <v>0</v>
      </c>
      <c r="AV1642" s="23">
        <f t="shared" si="3440"/>
        <v>0</v>
      </c>
      <c r="AW1642" s="23">
        <f t="shared" si="3441"/>
        <v>0</v>
      </c>
      <c r="AX1642" s="23">
        <f t="shared" si="3442"/>
        <v>0</v>
      </c>
      <c r="AY1642" s="23">
        <f t="shared" si="3443"/>
        <v>0</v>
      </c>
      <c r="AZ1642" s="23">
        <f t="shared" si="3444"/>
        <v>0</v>
      </c>
      <c r="BA1642" s="23">
        <f t="shared" si="3445"/>
        <v>0</v>
      </c>
      <c r="BB1642" s="23">
        <f t="shared" si="3446"/>
        <v>0</v>
      </c>
      <c r="BC1642" s="23">
        <f t="shared" si="3447"/>
        <v>0</v>
      </c>
    </row>
    <row r="1643" spans="1:55" hidden="1" x14ac:dyDescent="0.2">
      <c r="A1643" s="26"/>
      <c r="B1643" s="43">
        <f>B1627</f>
        <v>3491</v>
      </c>
      <c r="C1643" s="39"/>
      <c r="D1643" s="35"/>
      <c r="E1643" s="31">
        <f>IF(ISERROR(R1643/R1636),0,R1643/R1636)</f>
        <v>0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1">
        <f t="shared" si="3449"/>
        <v>0</v>
      </c>
      <c r="S1643" s="48">
        <f>S1627</f>
        <v>42004.999965277777</v>
      </c>
      <c r="T1643" s="24"/>
      <c r="U1643" s="24"/>
      <c r="V1643" s="24"/>
      <c r="W1643" s="24"/>
      <c r="X1643" s="24"/>
      <c r="Y1643" s="24"/>
      <c r="Z1643" s="24"/>
      <c r="AA1643" s="24"/>
      <c r="AB1643" s="24"/>
      <c r="AC1643" s="24"/>
      <c r="AD1643" s="24"/>
      <c r="AE1643" s="24"/>
      <c r="AF1643" s="23"/>
      <c r="AG1643" s="23"/>
      <c r="AH1643" s="23"/>
      <c r="AI1643" s="23"/>
      <c r="AJ1643" s="23"/>
      <c r="AK1643" s="23"/>
      <c r="AL1643" s="23"/>
      <c r="AM1643" s="23"/>
      <c r="AN1643" s="23"/>
      <c r="AO1643" s="23"/>
      <c r="AP1643" s="23"/>
      <c r="AQ1643" s="23"/>
      <c r="AR1643" s="23">
        <f t="shared" si="3436"/>
        <v>0</v>
      </c>
      <c r="AS1643" s="23">
        <f t="shared" si="3437"/>
        <v>0</v>
      </c>
      <c r="AT1643" s="23">
        <f t="shared" si="3438"/>
        <v>0</v>
      </c>
      <c r="AU1643" s="23">
        <f t="shared" si="3439"/>
        <v>0</v>
      </c>
      <c r="AV1643" s="23">
        <f t="shared" si="3440"/>
        <v>0</v>
      </c>
      <c r="AW1643" s="23">
        <f t="shared" si="3441"/>
        <v>0</v>
      </c>
      <c r="AX1643" s="23">
        <f t="shared" si="3442"/>
        <v>0</v>
      </c>
      <c r="AY1643" s="23">
        <f t="shared" si="3443"/>
        <v>0</v>
      </c>
      <c r="AZ1643" s="23">
        <f t="shared" si="3444"/>
        <v>0</v>
      </c>
      <c r="BA1643" s="23">
        <f t="shared" si="3445"/>
        <v>0</v>
      </c>
      <c r="BB1643" s="23">
        <f t="shared" si="3446"/>
        <v>0</v>
      </c>
      <c r="BC1643" s="23">
        <f t="shared" si="3447"/>
        <v>0</v>
      </c>
    </row>
    <row r="1644" spans="1:55" hidden="1" x14ac:dyDescent="0.2">
      <c r="A1644" s="1" t="s">
        <v>18</v>
      </c>
      <c r="B1644" s="41">
        <f>B1627</f>
        <v>3491</v>
      </c>
      <c r="C1644" s="33"/>
      <c r="D1644" s="33"/>
      <c r="E1644" s="29"/>
      <c r="F1644" s="3">
        <f t="shared" ref="F1644:Q1644" si="3450">F1628-F1636</f>
        <v>5213.442500000001</v>
      </c>
      <c r="G1644" s="3">
        <f t="shared" si="3450"/>
        <v>5792.3505000000005</v>
      </c>
      <c r="H1644" s="3">
        <f t="shared" si="3450"/>
        <v>-11005.788499999999</v>
      </c>
      <c r="I1644" s="3">
        <f t="shared" si="3450"/>
        <v>7249.8705000000009</v>
      </c>
      <c r="J1644" s="3">
        <f t="shared" si="3450"/>
        <v>11386.281000000001</v>
      </c>
      <c r="K1644" s="3">
        <f t="shared" si="3450"/>
        <v>-18636.152499999997</v>
      </c>
      <c r="L1644" s="3">
        <f t="shared" si="3450"/>
        <v>2908.7665000000002</v>
      </c>
      <c r="M1644" s="3">
        <f t="shared" si="3450"/>
        <v>2944.0030000000002</v>
      </c>
      <c r="N1644" s="3">
        <f t="shared" si="3450"/>
        <v>-5852.7754999999997</v>
      </c>
      <c r="O1644" s="3">
        <f t="shared" si="3450"/>
        <v>6212.4225000000006</v>
      </c>
      <c r="P1644" s="3">
        <f t="shared" si="3450"/>
        <v>13854.2145</v>
      </c>
      <c r="Q1644" s="3">
        <f t="shared" si="3450"/>
        <v>11148.629000000001</v>
      </c>
      <c r="R1644" s="5">
        <f t="shared" si="3449"/>
        <v>31215.263500000008</v>
      </c>
      <c r="S1644" s="47">
        <f>S1627</f>
        <v>42004.999965277777</v>
      </c>
      <c r="T1644" s="23"/>
      <c r="U1644" s="23"/>
      <c r="V1644" s="23"/>
      <c r="W1644" s="23"/>
      <c r="X1644" s="23"/>
      <c r="Y1644" s="23"/>
      <c r="Z1644" s="23"/>
      <c r="AA1644" s="23"/>
      <c r="AB1644" s="23"/>
      <c r="AC1644" s="23"/>
      <c r="AD1644" s="23"/>
      <c r="AE1644" s="23"/>
      <c r="AF1644" s="23"/>
      <c r="AG1644" s="23"/>
      <c r="AH1644" s="23"/>
      <c r="AI1644" s="23"/>
      <c r="AJ1644" s="23"/>
      <c r="AK1644" s="23"/>
      <c r="AL1644" s="23"/>
      <c r="AM1644" s="23"/>
      <c r="AN1644" s="23"/>
      <c r="AO1644" s="23"/>
      <c r="AP1644" s="23"/>
      <c r="AQ1644" s="23"/>
      <c r="AR1644" s="23"/>
      <c r="AS1644" s="23"/>
      <c r="AT1644" s="23"/>
      <c r="AU1644" s="23"/>
      <c r="AV1644" s="23"/>
      <c r="AW1644" s="23"/>
      <c r="AX1644" s="23"/>
      <c r="AY1644" s="23"/>
      <c r="AZ1644" s="23"/>
      <c r="BA1644" s="23"/>
      <c r="BB1644" s="23"/>
      <c r="BC1644" s="23"/>
    </row>
    <row r="1645" spans="1:55" hidden="1" x14ac:dyDescent="0.2">
      <c r="A1645" s="17" t="s">
        <v>30</v>
      </c>
      <c r="B1645" s="42">
        <f>B1627</f>
        <v>3491</v>
      </c>
      <c r="C1645" s="34"/>
      <c r="D1645" s="34"/>
      <c r="E1645" s="30">
        <v>0</v>
      </c>
      <c r="F1645" s="3">
        <f t="shared" ref="F1645:Q1645" si="3451">F1629-F1637</f>
        <v>5213.442500000001</v>
      </c>
      <c r="G1645" s="3">
        <f t="shared" si="3451"/>
        <v>5792.3505000000005</v>
      </c>
      <c r="H1645" s="3">
        <f t="shared" si="3451"/>
        <v>-11005.788499999999</v>
      </c>
      <c r="I1645" s="3">
        <f t="shared" si="3451"/>
        <v>7249.8705000000009</v>
      </c>
      <c r="J1645" s="3">
        <f t="shared" si="3451"/>
        <v>11386.281000000001</v>
      </c>
      <c r="K1645" s="3">
        <f t="shared" si="3451"/>
        <v>-18636.152499999997</v>
      </c>
      <c r="L1645" s="3">
        <f t="shared" si="3451"/>
        <v>2908.7665000000002</v>
      </c>
      <c r="M1645" s="3">
        <f t="shared" si="3451"/>
        <v>2944.0030000000002</v>
      </c>
      <c r="N1645" s="3">
        <f t="shared" si="3451"/>
        <v>-5852.7754999999997</v>
      </c>
      <c r="O1645" s="3">
        <f t="shared" si="3451"/>
        <v>6212.4225000000006</v>
      </c>
      <c r="P1645" s="3">
        <f t="shared" si="3451"/>
        <v>13854.2145</v>
      </c>
      <c r="Q1645" s="3">
        <f t="shared" si="3451"/>
        <v>11148.629000000001</v>
      </c>
      <c r="R1645" s="5">
        <f t="shared" si="3449"/>
        <v>31215.263500000008</v>
      </c>
      <c r="S1645" s="47">
        <f>S1627</f>
        <v>42004.999965277777</v>
      </c>
      <c r="T1645" s="23"/>
      <c r="U1645" s="23"/>
      <c r="V1645" s="23"/>
      <c r="W1645" s="23"/>
      <c r="X1645" s="23"/>
      <c r="Y1645" s="23"/>
      <c r="Z1645" s="23"/>
      <c r="AA1645" s="23"/>
      <c r="AB1645" s="23"/>
      <c r="AC1645" s="23"/>
      <c r="AD1645" s="23"/>
      <c r="AE1645" s="23"/>
      <c r="AF1645" s="23"/>
      <c r="AG1645" s="23"/>
      <c r="AH1645" s="23"/>
      <c r="AI1645" s="23"/>
      <c r="AJ1645" s="23"/>
      <c r="AK1645" s="23"/>
      <c r="AL1645" s="23"/>
      <c r="AM1645" s="23"/>
      <c r="AN1645" s="23"/>
      <c r="AO1645" s="23"/>
      <c r="AP1645" s="23"/>
      <c r="AQ1645" s="23"/>
      <c r="AR1645" s="23"/>
      <c r="AS1645" s="23"/>
      <c r="AT1645" s="23"/>
      <c r="AU1645" s="23"/>
      <c r="AV1645" s="23"/>
      <c r="AW1645" s="23"/>
      <c r="AX1645" s="23"/>
      <c r="AY1645" s="23"/>
      <c r="AZ1645" s="23"/>
      <c r="BA1645" s="23"/>
      <c r="BB1645" s="23"/>
      <c r="BC1645" s="23"/>
    </row>
    <row r="1646" spans="1:55" hidden="1" x14ac:dyDescent="0.2">
      <c r="A1646" s="17"/>
      <c r="B1646" s="42">
        <f>B1627</f>
        <v>3491</v>
      </c>
      <c r="C1646" s="34"/>
      <c r="D1646" s="34"/>
      <c r="E1646" s="30">
        <v>0</v>
      </c>
      <c r="F1646" s="3">
        <f t="shared" ref="F1646:Q1646" si="3452">F1630-F1638</f>
        <v>0</v>
      </c>
      <c r="G1646" s="3">
        <f t="shared" si="3452"/>
        <v>0</v>
      </c>
      <c r="H1646" s="3">
        <f t="shared" si="3452"/>
        <v>0</v>
      </c>
      <c r="I1646" s="3">
        <f t="shared" si="3452"/>
        <v>0</v>
      </c>
      <c r="J1646" s="3">
        <f t="shared" si="3452"/>
        <v>0</v>
      </c>
      <c r="K1646" s="3">
        <f t="shared" si="3452"/>
        <v>0</v>
      </c>
      <c r="L1646" s="3">
        <f t="shared" si="3452"/>
        <v>0</v>
      </c>
      <c r="M1646" s="3">
        <f t="shared" si="3452"/>
        <v>0</v>
      </c>
      <c r="N1646" s="3">
        <f t="shared" si="3452"/>
        <v>0</v>
      </c>
      <c r="O1646" s="3">
        <f t="shared" si="3452"/>
        <v>0</v>
      </c>
      <c r="P1646" s="3">
        <f t="shared" si="3452"/>
        <v>0</v>
      </c>
      <c r="Q1646" s="3">
        <f t="shared" si="3452"/>
        <v>0</v>
      </c>
      <c r="R1646" s="5">
        <f>SUM(F1646:Q1646)</f>
        <v>0</v>
      </c>
      <c r="S1646" s="47">
        <f>S1627</f>
        <v>42004.999965277777</v>
      </c>
      <c r="T1646" s="23"/>
      <c r="U1646" s="23"/>
      <c r="V1646" s="23"/>
      <c r="W1646" s="23"/>
      <c r="X1646" s="23"/>
      <c r="Y1646" s="23"/>
      <c r="Z1646" s="23"/>
      <c r="AA1646" s="23"/>
      <c r="AB1646" s="23"/>
      <c r="AC1646" s="23"/>
      <c r="AD1646" s="23"/>
      <c r="AE1646" s="23"/>
      <c r="AF1646" s="23"/>
      <c r="AG1646" s="23"/>
      <c r="AH1646" s="23"/>
      <c r="AI1646" s="23"/>
      <c r="AJ1646" s="23"/>
      <c r="AK1646" s="23"/>
      <c r="AL1646" s="23"/>
      <c r="AM1646" s="23"/>
      <c r="AN1646" s="23"/>
      <c r="AO1646" s="23"/>
      <c r="AP1646" s="23"/>
      <c r="AQ1646" s="23"/>
      <c r="AR1646" s="23"/>
      <c r="AS1646" s="23"/>
      <c r="AT1646" s="23"/>
      <c r="AU1646" s="23"/>
      <c r="AV1646" s="23"/>
      <c r="AW1646" s="23"/>
      <c r="AX1646" s="23"/>
      <c r="AY1646" s="23"/>
      <c r="AZ1646" s="23"/>
      <c r="BA1646" s="23"/>
      <c r="BB1646" s="23"/>
      <c r="BC1646" s="23"/>
    </row>
    <row r="1647" spans="1:55" hidden="1" x14ac:dyDescent="0.2">
      <c r="A1647" s="17"/>
      <c r="B1647" s="42">
        <f>B1627</f>
        <v>3491</v>
      </c>
      <c r="C1647" s="34"/>
      <c r="D1647" s="34"/>
      <c r="E1647" s="30">
        <v>0</v>
      </c>
      <c r="F1647" s="3">
        <f t="shared" ref="F1647:Q1647" si="3453">F1631-F1639</f>
        <v>0</v>
      </c>
      <c r="G1647" s="3">
        <f t="shared" si="3453"/>
        <v>0</v>
      </c>
      <c r="H1647" s="3">
        <f t="shared" si="3453"/>
        <v>0</v>
      </c>
      <c r="I1647" s="3">
        <f t="shared" si="3453"/>
        <v>0</v>
      </c>
      <c r="J1647" s="3">
        <f t="shared" si="3453"/>
        <v>0</v>
      </c>
      <c r="K1647" s="3">
        <f t="shared" si="3453"/>
        <v>0</v>
      </c>
      <c r="L1647" s="3">
        <f t="shared" si="3453"/>
        <v>0</v>
      </c>
      <c r="M1647" s="3">
        <f t="shared" si="3453"/>
        <v>0</v>
      </c>
      <c r="N1647" s="3">
        <f t="shared" si="3453"/>
        <v>0</v>
      </c>
      <c r="O1647" s="3">
        <f t="shared" si="3453"/>
        <v>0</v>
      </c>
      <c r="P1647" s="3">
        <f t="shared" si="3453"/>
        <v>0</v>
      </c>
      <c r="Q1647" s="3">
        <f t="shared" si="3453"/>
        <v>0</v>
      </c>
      <c r="R1647" s="5">
        <f t="shared" ref="R1647" si="3454">SUM(F1647:Q1647)</f>
        <v>0</v>
      </c>
      <c r="S1647" s="47">
        <f>S1627</f>
        <v>42004.999965277777</v>
      </c>
      <c r="T1647" s="23"/>
      <c r="U1647" s="23"/>
      <c r="V1647" s="23"/>
      <c r="W1647" s="23"/>
      <c r="X1647" s="23"/>
      <c r="Y1647" s="23"/>
      <c r="Z1647" s="23"/>
      <c r="AA1647" s="23"/>
      <c r="AB1647" s="23"/>
      <c r="AC1647" s="23"/>
      <c r="AD1647" s="23"/>
      <c r="AE1647" s="23"/>
      <c r="AF1647" s="23"/>
      <c r="AG1647" s="23"/>
      <c r="AH1647" s="23"/>
      <c r="AI1647" s="23"/>
      <c r="AJ1647" s="23"/>
      <c r="AK1647" s="23"/>
      <c r="AL1647" s="23"/>
      <c r="AM1647" s="23"/>
      <c r="AN1647" s="23"/>
      <c r="AO1647" s="23"/>
      <c r="AP1647" s="23"/>
      <c r="AQ1647" s="23"/>
      <c r="AR1647" s="23"/>
      <c r="AS1647" s="23"/>
      <c r="AT1647" s="23"/>
      <c r="AU1647" s="23"/>
      <c r="AV1647" s="23"/>
      <c r="AW1647" s="23"/>
      <c r="AX1647" s="23"/>
      <c r="AY1647" s="23"/>
      <c r="AZ1647" s="23"/>
      <c r="BA1647" s="23"/>
      <c r="BB1647" s="23"/>
      <c r="BC1647" s="23"/>
    </row>
    <row r="1648" spans="1:55" hidden="1" x14ac:dyDescent="0.2">
      <c r="A1648" s="17"/>
      <c r="B1648" s="42">
        <f>B1627</f>
        <v>3491</v>
      </c>
      <c r="C1648" s="34"/>
      <c r="D1648" s="34"/>
      <c r="E1648" s="30">
        <v>0</v>
      </c>
      <c r="F1648" s="3">
        <f t="shared" ref="F1648:Q1648" si="3455">F1632-F1640</f>
        <v>0</v>
      </c>
      <c r="G1648" s="3">
        <f t="shared" si="3455"/>
        <v>0</v>
      </c>
      <c r="H1648" s="3">
        <f t="shared" si="3455"/>
        <v>0</v>
      </c>
      <c r="I1648" s="3">
        <f t="shared" si="3455"/>
        <v>0</v>
      </c>
      <c r="J1648" s="3">
        <f t="shared" si="3455"/>
        <v>0</v>
      </c>
      <c r="K1648" s="3">
        <f t="shared" si="3455"/>
        <v>0</v>
      </c>
      <c r="L1648" s="3">
        <f t="shared" si="3455"/>
        <v>0</v>
      </c>
      <c r="M1648" s="3">
        <f t="shared" si="3455"/>
        <v>0</v>
      </c>
      <c r="N1648" s="3">
        <f t="shared" si="3455"/>
        <v>0</v>
      </c>
      <c r="O1648" s="3">
        <f t="shared" si="3455"/>
        <v>0</v>
      </c>
      <c r="P1648" s="3">
        <f t="shared" si="3455"/>
        <v>0</v>
      </c>
      <c r="Q1648" s="3">
        <f t="shared" si="3455"/>
        <v>0</v>
      </c>
      <c r="R1648" s="5">
        <f>SUM(F1648:Q1648)</f>
        <v>0</v>
      </c>
      <c r="S1648" s="47">
        <f>S1627</f>
        <v>42004.999965277777</v>
      </c>
      <c r="T1648" s="23"/>
      <c r="U1648" s="23"/>
      <c r="V1648" s="23"/>
      <c r="W1648" s="23"/>
      <c r="X1648" s="23"/>
      <c r="Y1648" s="23"/>
      <c r="Z1648" s="23"/>
      <c r="AA1648" s="23"/>
      <c r="AB1648" s="23"/>
      <c r="AC1648" s="23"/>
      <c r="AD1648" s="23"/>
      <c r="AE1648" s="23"/>
      <c r="AF1648" s="23"/>
      <c r="AG1648" s="23"/>
      <c r="AH1648" s="23"/>
      <c r="AI1648" s="23"/>
      <c r="AJ1648" s="23"/>
      <c r="AK1648" s="23"/>
      <c r="AL1648" s="23"/>
      <c r="AM1648" s="23"/>
      <c r="AN1648" s="23"/>
      <c r="AO1648" s="23"/>
      <c r="AP1648" s="23"/>
      <c r="AQ1648" s="23"/>
      <c r="AR1648" s="23"/>
      <c r="AS1648" s="23"/>
      <c r="AT1648" s="23"/>
      <c r="AU1648" s="23"/>
      <c r="AV1648" s="23"/>
      <c r="AW1648" s="23"/>
      <c r="AX1648" s="23"/>
      <c r="AY1648" s="23"/>
      <c r="AZ1648" s="23"/>
      <c r="BA1648" s="23"/>
      <c r="BB1648" s="23"/>
      <c r="BC1648" s="23"/>
    </row>
    <row r="1649" spans="1:55" hidden="1" x14ac:dyDescent="0.2">
      <c r="A1649" s="17"/>
      <c r="B1649" s="42">
        <f>B1627</f>
        <v>3491</v>
      </c>
      <c r="C1649" s="34"/>
      <c r="D1649" s="34"/>
      <c r="E1649" s="30">
        <v>0</v>
      </c>
      <c r="F1649" s="3">
        <f t="shared" ref="F1649:Q1649" si="3456">F1633-F1641</f>
        <v>0</v>
      </c>
      <c r="G1649" s="3">
        <f t="shared" si="3456"/>
        <v>0</v>
      </c>
      <c r="H1649" s="3">
        <f t="shared" si="3456"/>
        <v>0</v>
      </c>
      <c r="I1649" s="3">
        <f t="shared" si="3456"/>
        <v>0</v>
      </c>
      <c r="J1649" s="3">
        <f t="shared" si="3456"/>
        <v>0</v>
      </c>
      <c r="K1649" s="3">
        <f t="shared" si="3456"/>
        <v>0</v>
      </c>
      <c r="L1649" s="3">
        <f t="shared" si="3456"/>
        <v>0</v>
      </c>
      <c r="M1649" s="3">
        <f t="shared" si="3456"/>
        <v>0</v>
      </c>
      <c r="N1649" s="3">
        <f t="shared" si="3456"/>
        <v>0</v>
      </c>
      <c r="O1649" s="3">
        <f t="shared" si="3456"/>
        <v>0</v>
      </c>
      <c r="P1649" s="3">
        <f t="shared" si="3456"/>
        <v>0</v>
      </c>
      <c r="Q1649" s="3">
        <f t="shared" si="3456"/>
        <v>0</v>
      </c>
      <c r="R1649" s="5">
        <f t="shared" ref="R1649:R1654" si="3457">SUM(F1649:Q1649)</f>
        <v>0</v>
      </c>
      <c r="S1649" s="47">
        <f>S1627</f>
        <v>42004.999965277777</v>
      </c>
      <c r="T1649" s="23"/>
      <c r="U1649" s="23"/>
      <c r="V1649" s="23"/>
      <c r="W1649" s="23"/>
      <c r="X1649" s="23"/>
      <c r="Y1649" s="23"/>
      <c r="Z1649" s="23"/>
      <c r="AA1649" s="23"/>
      <c r="AB1649" s="23"/>
      <c r="AC1649" s="23"/>
      <c r="AD1649" s="23"/>
      <c r="AE1649" s="23"/>
      <c r="AF1649" s="23"/>
      <c r="AG1649" s="23"/>
      <c r="AH1649" s="23"/>
      <c r="AI1649" s="23"/>
      <c r="AJ1649" s="23"/>
      <c r="AK1649" s="23"/>
      <c r="AL1649" s="23"/>
      <c r="AM1649" s="23"/>
      <c r="AN1649" s="23"/>
      <c r="AO1649" s="23"/>
      <c r="AP1649" s="23"/>
      <c r="AQ1649" s="23"/>
      <c r="AR1649" s="23"/>
      <c r="AS1649" s="23"/>
      <c r="AT1649" s="23"/>
      <c r="AU1649" s="23"/>
      <c r="AV1649" s="23"/>
      <c r="AW1649" s="23"/>
      <c r="AX1649" s="23"/>
      <c r="AY1649" s="23"/>
      <c r="AZ1649" s="23"/>
      <c r="BA1649" s="23"/>
      <c r="BB1649" s="23"/>
      <c r="BC1649" s="23"/>
    </row>
    <row r="1650" spans="1:55" hidden="1" x14ac:dyDescent="0.2">
      <c r="A1650" s="17"/>
      <c r="B1650" s="42">
        <f>B1627</f>
        <v>3491</v>
      </c>
      <c r="C1650" s="34"/>
      <c r="D1650" s="34"/>
      <c r="E1650" s="30">
        <v>0</v>
      </c>
      <c r="F1650" s="3">
        <f t="shared" ref="F1650:Q1650" si="3458">F1634-F1642</f>
        <v>0</v>
      </c>
      <c r="G1650" s="3">
        <f t="shared" si="3458"/>
        <v>0</v>
      </c>
      <c r="H1650" s="3">
        <f t="shared" si="3458"/>
        <v>0</v>
      </c>
      <c r="I1650" s="3">
        <f t="shared" si="3458"/>
        <v>0</v>
      </c>
      <c r="J1650" s="3">
        <f t="shared" si="3458"/>
        <v>0</v>
      </c>
      <c r="K1650" s="3">
        <f t="shared" si="3458"/>
        <v>0</v>
      </c>
      <c r="L1650" s="3">
        <f t="shared" si="3458"/>
        <v>0</v>
      </c>
      <c r="M1650" s="3">
        <f t="shared" si="3458"/>
        <v>0</v>
      </c>
      <c r="N1650" s="3">
        <f t="shared" si="3458"/>
        <v>0</v>
      </c>
      <c r="O1650" s="3">
        <f t="shared" si="3458"/>
        <v>0</v>
      </c>
      <c r="P1650" s="3">
        <f t="shared" si="3458"/>
        <v>0</v>
      </c>
      <c r="Q1650" s="3">
        <f t="shared" si="3458"/>
        <v>0</v>
      </c>
      <c r="R1650" s="5">
        <f t="shared" si="3457"/>
        <v>0</v>
      </c>
      <c r="S1650" s="47">
        <f>S1627</f>
        <v>42004.999965277777</v>
      </c>
      <c r="T1650" s="23"/>
      <c r="U1650" s="23"/>
      <c r="V1650" s="23"/>
      <c r="W1650" s="23"/>
      <c r="X1650" s="23"/>
      <c r="Y1650" s="23"/>
      <c r="Z1650" s="23"/>
      <c r="AA1650" s="23"/>
      <c r="AB1650" s="23"/>
      <c r="AC1650" s="23"/>
      <c r="AD1650" s="23"/>
      <c r="AE1650" s="23"/>
      <c r="AF1650" s="23"/>
      <c r="AG1650" s="23"/>
      <c r="AH1650" s="23"/>
      <c r="AI1650" s="23"/>
      <c r="AJ1650" s="23"/>
      <c r="AK1650" s="23"/>
      <c r="AL1650" s="23"/>
      <c r="AM1650" s="23"/>
      <c r="AN1650" s="23"/>
      <c r="AO1650" s="23"/>
      <c r="AP1650" s="23"/>
      <c r="AQ1650" s="23"/>
      <c r="AR1650" s="23"/>
      <c r="AS1650" s="23"/>
      <c r="AT1650" s="23"/>
      <c r="AU1650" s="23"/>
      <c r="AV1650" s="23"/>
      <c r="AW1650" s="23"/>
      <c r="AX1650" s="23"/>
      <c r="AY1650" s="23"/>
      <c r="AZ1650" s="23"/>
      <c r="BA1650" s="23"/>
      <c r="BB1650" s="23"/>
      <c r="BC1650" s="23"/>
    </row>
    <row r="1651" spans="1:55" hidden="1" x14ac:dyDescent="0.2">
      <c r="A1651" s="26"/>
      <c r="B1651" s="43">
        <f>B1627</f>
        <v>3491</v>
      </c>
      <c r="C1651" s="35"/>
      <c r="D1651" s="35"/>
      <c r="E1651" s="31">
        <v>0</v>
      </c>
      <c r="F1651" s="10">
        <f t="shared" ref="F1651:Q1651" si="3459">F1635-F1643</f>
        <v>0</v>
      </c>
      <c r="G1651" s="10">
        <f t="shared" si="3459"/>
        <v>0</v>
      </c>
      <c r="H1651" s="10">
        <f t="shared" si="3459"/>
        <v>0</v>
      </c>
      <c r="I1651" s="10">
        <f t="shared" si="3459"/>
        <v>0</v>
      </c>
      <c r="J1651" s="10">
        <f t="shared" si="3459"/>
        <v>0</v>
      </c>
      <c r="K1651" s="10">
        <f t="shared" si="3459"/>
        <v>0</v>
      </c>
      <c r="L1651" s="10">
        <f t="shared" si="3459"/>
        <v>0</v>
      </c>
      <c r="M1651" s="10">
        <f t="shared" si="3459"/>
        <v>0</v>
      </c>
      <c r="N1651" s="10">
        <f t="shared" si="3459"/>
        <v>0</v>
      </c>
      <c r="O1651" s="10">
        <f t="shared" si="3459"/>
        <v>0</v>
      </c>
      <c r="P1651" s="10">
        <f t="shared" si="3459"/>
        <v>0</v>
      </c>
      <c r="Q1651" s="10">
        <f t="shared" si="3459"/>
        <v>0</v>
      </c>
      <c r="R1651" s="11">
        <f t="shared" si="3457"/>
        <v>0</v>
      </c>
      <c r="S1651" s="48">
        <f>S1627</f>
        <v>42004.999965277777</v>
      </c>
      <c r="T1651" s="24"/>
      <c r="U1651" s="24"/>
      <c r="V1651" s="24"/>
      <c r="W1651" s="24"/>
      <c r="X1651" s="24"/>
      <c r="Y1651" s="24"/>
      <c r="Z1651" s="24"/>
      <c r="AA1651" s="24"/>
      <c r="AB1651" s="24"/>
      <c r="AC1651" s="24"/>
      <c r="AD1651" s="24"/>
      <c r="AE1651" s="24"/>
      <c r="AF1651" s="23"/>
      <c r="AG1651" s="23"/>
      <c r="AH1651" s="23"/>
      <c r="AI1651" s="23"/>
      <c r="AJ1651" s="23"/>
      <c r="AK1651" s="23"/>
      <c r="AL1651" s="23"/>
      <c r="AM1651" s="23"/>
      <c r="AN1651" s="23"/>
      <c r="AO1651" s="23"/>
      <c r="AP1651" s="23"/>
      <c r="AQ1651" s="23"/>
      <c r="AR1651" s="23"/>
      <c r="AS1651" s="23"/>
      <c r="AT1651" s="23"/>
      <c r="AU1651" s="23"/>
      <c r="AV1651" s="23"/>
      <c r="AW1651" s="23"/>
      <c r="AX1651" s="23"/>
      <c r="AY1651" s="23"/>
      <c r="AZ1651" s="23"/>
      <c r="BA1651" s="23"/>
      <c r="BB1651" s="23"/>
      <c r="BC1651" s="23"/>
    </row>
    <row r="1652" spans="1:55" hidden="1" x14ac:dyDescent="0.2">
      <c r="A1652" s="13" t="s">
        <v>109</v>
      </c>
      <c r="B1652" s="40">
        <v>31</v>
      </c>
      <c r="C1652" s="32" t="s">
        <v>26</v>
      </c>
      <c r="D1652" s="32" t="s">
        <v>27</v>
      </c>
      <c r="E1652" s="28">
        <v>0.08</v>
      </c>
      <c r="F1652" s="14">
        <v>490694.91</v>
      </c>
      <c r="G1652" s="14">
        <v>426734.69</v>
      </c>
      <c r="H1652" s="14">
        <v>696088.83</v>
      </c>
      <c r="I1652" s="14">
        <v>535619.67000000004</v>
      </c>
      <c r="J1652" s="14">
        <v>394464.95</v>
      </c>
      <c r="K1652" s="14">
        <v>519048.28</v>
      </c>
      <c r="L1652" s="14">
        <v>457333.55</v>
      </c>
      <c r="M1652" s="14">
        <v>214550.89</v>
      </c>
      <c r="N1652" s="14">
        <v>486965.75</v>
      </c>
      <c r="O1652" s="14">
        <v>454785.55</v>
      </c>
      <c r="P1652" s="14">
        <v>174413.95</v>
      </c>
      <c r="Q1652" s="14">
        <v>1121238.3</v>
      </c>
      <c r="R1652" s="15">
        <f t="shared" si="3457"/>
        <v>5971939.3199999994</v>
      </c>
      <c r="S1652" s="47">
        <v>42004.999965277777</v>
      </c>
      <c r="T1652" s="23">
        <f>F1652</f>
        <v>490694.91</v>
      </c>
      <c r="U1652" s="23">
        <f t="shared" ref="U1652" si="3460">G1652</f>
        <v>426734.69</v>
      </c>
      <c r="V1652" s="23">
        <f t="shared" ref="V1652" si="3461">H1652</f>
        <v>696088.83</v>
      </c>
      <c r="W1652" s="23">
        <f t="shared" ref="W1652" si="3462">I1652</f>
        <v>535619.67000000004</v>
      </c>
      <c r="X1652" s="23">
        <f t="shared" ref="X1652" si="3463">J1652</f>
        <v>394464.95</v>
      </c>
      <c r="Y1652" s="23">
        <f t="shared" ref="Y1652" si="3464">K1652</f>
        <v>519048.28</v>
      </c>
      <c r="Z1652" s="23">
        <f t="shared" ref="Z1652" si="3465">L1652</f>
        <v>457333.55</v>
      </c>
      <c r="AA1652" s="23">
        <f t="shared" ref="AA1652" si="3466">M1652</f>
        <v>214550.89</v>
      </c>
      <c r="AB1652" s="23">
        <f t="shared" ref="AB1652" si="3467">N1652</f>
        <v>486965.75</v>
      </c>
      <c r="AC1652" s="23">
        <f t="shared" ref="AC1652" si="3468">O1652</f>
        <v>454785.55</v>
      </c>
      <c r="AD1652" s="23">
        <f t="shared" ref="AD1652" si="3469">P1652</f>
        <v>174413.95</v>
      </c>
      <c r="AE1652" s="23">
        <f t="shared" ref="AE1652" si="3470">Q1652</f>
        <v>1121238.3</v>
      </c>
      <c r="AF1652" s="23"/>
      <c r="AG1652" s="23"/>
      <c r="AH1652" s="23"/>
      <c r="AI1652" s="23"/>
      <c r="AJ1652" s="23"/>
      <c r="AK1652" s="23"/>
      <c r="AL1652" s="23"/>
      <c r="AM1652" s="23"/>
      <c r="AN1652" s="23"/>
      <c r="AO1652" s="23"/>
      <c r="AP1652" s="23"/>
      <c r="AQ1652" s="23"/>
      <c r="AR1652" s="23"/>
      <c r="AS1652" s="23"/>
      <c r="AT1652" s="23"/>
      <c r="AU1652" s="23"/>
      <c r="AV1652" s="23"/>
      <c r="AW1652" s="23"/>
      <c r="AX1652" s="23"/>
      <c r="AY1652" s="23"/>
      <c r="AZ1652" s="23"/>
      <c r="BA1652" s="23"/>
      <c r="BB1652" s="23"/>
      <c r="BC1652" s="23"/>
    </row>
    <row r="1653" spans="1:55" hidden="1" x14ac:dyDescent="0.2">
      <c r="A1653" s="1" t="s">
        <v>17</v>
      </c>
      <c r="B1653" s="41">
        <f>B1652</f>
        <v>31</v>
      </c>
      <c r="C1653" s="33"/>
      <c r="D1653" s="33"/>
      <c r="E1653" s="29"/>
      <c r="F1653" s="3">
        <f>$E1652*F1652</f>
        <v>39255.592799999999</v>
      </c>
      <c r="G1653" s="3">
        <f t="shared" ref="G1653:Q1653" si="3471">$E1652*G1652</f>
        <v>34138.775200000004</v>
      </c>
      <c r="H1653" s="3">
        <f t="shared" si="3471"/>
        <v>55687.106399999997</v>
      </c>
      <c r="I1653" s="3">
        <f t="shared" si="3471"/>
        <v>42849.573600000003</v>
      </c>
      <c r="J1653" s="3">
        <f t="shared" si="3471"/>
        <v>31557.196</v>
      </c>
      <c r="K1653" s="3">
        <f t="shared" si="3471"/>
        <v>41523.862400000005</v>
      </c>
      <c r="L1653" s="3">
        <f t="shared" si="3471"/>
        <v>36586.684000000001</v>
      </c>
      <c r="M1653" s="3">
        <f t="shared" si="3471"/>
        <v>17164.071200000002</v>
      </c>
      <c r="N1653" s="3">
        <f t="shared" si="3471"/>
        <v>38957.26</v>
      </c>
      <c r="O1653" s="3">
        <f t="shared" si="3471"/>
        <v>36382.843999999997</v>
      </c>
      <c r="P1653" s="3">
        <f t="shared" si="3471"/>
        <v>13953.116000000002</v>
      </c>
      <c r="Q1653" s="3">
        <f t="shared" si="3471"/>
        <v>89699.063999999998</v>
      </c>
      <c r="R1653" s="5">
        <f t="shared" si="3457"/>
        <v>477755.14559999999</v>
      </c>
      <c r="S1653" s="47">
        <f>S1652</f>
        <v>42004.999965277777</v>
      </c>
      <c r="T1653" s="23"/>
      <c r="U1653" s="23"/>
      <c r="V1653" s="23"/>
      <c r="W1653" s="23"/>
      <c r="X1653" s="23"/>
      <c r="Y1653" s="23"/>
      <c r="Z1653" s="23"/>
      <c r="AA1653" s="23"/>
      <c r="AB1653" s="23"/>
      <c r="AC1653" s="23"/>
      <c r="AD1653" s="23"/>
      <c r="AE1653" s="23"/>
      <c r="AF1653" s="23"/>
      <c r="AG1653" s="23"/>
      <c r="AH1653" s="23"/>
      <c r="AI1653" s="23"/>
      <c r="AJ1653" s="23"/>
      <c r="AK1653" s="23"/>
      <c r="AL1653" s="23"/>
      <c r="AM1653" s="23"/>
      <c r="AN1653" s="23"/>
      <c r="AO1653" s="23"/>
      <c r="AP1653" s="23"/>
      <c r="AQ1653" s="23"/>
      <c r="AR1653" s="23"/>
      <c r="AS1653" s="23"/>
      <c r="AT1653" s="23"/>
      <c r="AU1653" s="23"/>
      <c r="AV1653" s="23"/>
      <c r="AW1653" s="23"/>
      <c r="AX1653" s="23"/>
      <c r="AY1653" s="23"/>
      <c r="AZ1653" s="23"/>
      <c r="BA1653" s="23"/>
      <c r="BB1653" s="23"/>
      <c r="BC1653" s="23"/>
    </row>
    <row r="1654" spans="1:55" hidden="1" x14ac:dyDescent="0.2">
      <c r="A1654" s="17" t="s">
        <v>28</v>
      </c>
      <c r="B1654" s="42">
        <f>B1652</f>
        <v>31</v>
      </c>
      <c r="C1654" s="34"/>
      <c r="D1654" s="34"/>
      <c r="E1654" s="30">
        <v>0.1</v>
      </c>
      <c r="F1654" s="3">
        <f t="shared" ref="F1654:F1660" si="3472">IF($E1654=0,0,$E1654*F$1653)</f>
        <v>3925.5592799999999</v>
      </c>
      <c r="G1654" s="3">
        <f t="shared" ref="G1654:Q1660" si="3473">IF($E1654=0,0,$E1654*G$1653)</f>
        <v>3413.8775200000005</v>
      </c>
      <c r="H1654" s="3">
        <f t="shared" si="3473"/>
        <v>5568.7106400000002</v>
      </c>
      <c r="I1654" s="3">
        <f t="shared" si="3473"/>
        <v>4284.9573600000003</v>
      </c>
      <c r="J1654" s="3">
        <f t="shared" si="3473"/>
        <v>3155.7196000000004</v>
      </c>
      <c r="K1654" s="3">
        <f t="shared" si="3473"/>
        <v>4152.3862400000007</v>
      </c>
      <c r="L1654" s="3">
        <f t="shared" si="3473"/>
        <v>3658.6684000000005</v>
      </c>
      <c r="M1654" s="3">
        <f t="shared" si="3473"/>
        <v>1716.4071200000003</v>
      </c>
      <c r="N1654" s="3">
        <f t="shared" si="3473"/>
        <v>3895.7260000000006</v>
      </c>
      <c r="O1654" s="3">
        <f t="shared" si="3473"/>
        <v>3638.2844</v>
      </c>
      <c r="P1654" s="3">
        <f t="shared" si="3473"/>
        <v>1395.3116000000002</v>
      </c>
      <c r="Q1654" s="3">
        <f t="shared" si="3473"/>
        <v>8969.9063999999998</v>
      </c>
      <c r="R1654" s="5">
        <f t="shared" si="3457"/>
        <v>47775.514559999996</v>
      </c>
      <c r="S1654" s="47">
        <f>S1652</f>
        <v>42004.999965277777</v>
      </c>
      <c r="T1654" s="23"/>
      <c r="U1654" s="23"/>
      <c r="V1654" s="23"/>
      <c r="W1654" s="23"/>
      <c r="X1654" s="23"/>
      <c r="Y1654" s="23"/>
      <c r="Z1654" s="23"/>
      <c r="AA1654" s="23"/>
      <c r="AB1654" s="23"/>
      <c r="AC1654" s="23"/>
      <c r="AD1654" s="23"/>
      <c r="AE1654" s="23"/>
      <c r="AF1654" s="23">
        <f t="shared" ref="AF1654:AF1660" si="3474">F1654</f>
        <v>3925.5592799999999</v>
      </c>
      <c r="AG1654" s="23">
        <f t="shared" ref="AG1654:AG1660" si="3475">G1654</f>
        <v>3413.8775200000005</v>
      </c>
      <c r="AH1654" s="23">
        <f t="shared" ref="AH1654:AH1660" si="3476">H1654</f>
        <v>5568.7106400000002</v>
      </c>
      <c r="AI1654" s="23">
        <f t="shared" ref="AI1654:AI1660" si="3477">I1654</f>
        <v>4284.9573600000003</v>
      </c>
      <c r="AJ1654" s="23">
        <f t="shared" ref="AJ1654:AJ1660" si="3478">J1654</f>
        <v>3155.7196000000004</v>
      </c>
      <c r="AK1654" s="23">
        <f t="shared" ref="AK1654:AK1660" si="3479">K1654</f>
        <v>4152.3862400000007</v>
      </c>
      <c r="AL1654" s="23">
        <f t="shared" ref="AL1654:AL1660" si="3480">L1654</f>
        <v>3658.6684000000005</v>
      </c>
      <c r="AM1654" s="23">
        <f t="shared" ref="AM1654:AM1660" si="3481">M1654</f>
        <v>1716.4071200000003</v>
      </c>
      <c r="AN1654" s="23">
        <f t="shared" ref="AN1654:AN1660" si="3482">N1654</f>
        <v>3895.7260000000006</v>
      </c>
      <c r="AO1654" s="23">
        <f t="shared" ref="AO1654:AO1660" si="3483">O1654</f>
        <v>3638.2844</v>
      </c>
      <c r="AP1654" s="23">
        <f t="shared" ref="AP1654:AP1660" si="3484">P1654</f>
        <v>1395.3116000000002</v>
      </c>
      <c r="AQ1654" s="23">
        <f t="shared" ref="AQ1654:AQ1660" si="3485">Q1654</f>
        <v>8969.9063999999998</v>
      </c>
      <c r="AR1654" s="23"/>
      <c r="AS1654" s="23"/>
      <c r="AT1654" s="23"/>
      <c r="AU1654" s="23"/>
      <c r="AV1654" s="23"/>
      <c r="AW1654" s="23"/>
      <c r="AX1654" s="23"/>
      <c r="AY1654" s="23"/>
      <c r="AZ1654" s="23"/>
      <c r="BA1654" s="23"/>
      <c r="BB1654" s="23"/>
      <c r="BC1654" s="23"/>
    </row>
    <row r="1655" spans="1:55" hidden="1" x14ac:dyDescent="0.2">
      <c r="A1655" s="17" t="s">
        <v>41</v>
      </c>
      <c r="B1655" s="42">
        <f>B1652</f>
        <v>31</v>
      </c>
      <c r="C1655" s="34"/>
      <c r="D1655" s="34"/>
      <c r="E1655" s="30">
        <v>0.9</v>
      </c>
      <c r="F1655" s="3">
        <f t="shared" si="3472"/>
        <v>35330.033519999997</v>
      </c>
      <c r="G1655" s="3">
        <f t="shared" si="3473"/>
        <v>30724.897680000005</v>
      </c>
      <c r="H1655" s="3">
        <f t="shared" si="3473"/>
        <v>50118.395759999999</v>
      </c>
      <c r="I1655" s="3">
        <f t="shared" si="3473"/>
        <v>38564.616240000003</v>
      </c>
      <c r="J1655" s="3">
        <f t="shared" si="3473"/>
        <v>28401.4764</v>
      </c>
      <c r="K1655" s="3">
        <f t="shared" si="3473"/>
        <v>37371.476160000006</v>
      </c>
      <c r="L1655" s="3">
        <f t="shared" si="3473"/>
        <v>32928.015599999999</v>
      </c>
      <c r="M1655" s="3">
        <f t="shared" si="3473"/>
        <v>15447.664080000002</v>
      </c>
      <c r="N1655" s="3">
        <f t="shared" si="3473"/>
        <v>35061.534</v>
      </c>
      <c r="O1655" s="3">
        <f t="shared" si="3473"/>
        <v>32744.559599999997</v>
      </c>
      <c r="P1655" s="3">
        <f t="shared" si="3473"/>
        <v>12557.804400000003</v>
      </c>
      <c r="Q1655" s="3">
        <f t="shared" si="3473"/>
        <v>80729.157600000006</v>
      </c>
      <c r="R1655" s="5">
        <f>SUM(F1655:Q1655)</f>
        <v>429979.63104000001</v>
      </c>
      <c r="S1655" s="47">
        <f>S1652</f>
        <v>42004.999965277777</v>
      </c>
      <c r="T1655" s="23"/>
      <c r="U1655" s="23"/>
      <c r="V1655" s="23"/>
      <c r="W1655" s="23"/>
      <c r="X1655" s="23"/>
      <c r="Y1655" s="23"/>
      <c r="Z1655" s="23"/>
      <c r="AA1655" s="23"/>
      <c r="AB1655" s="23"/>
      <c r="AC1655" s="23"/>
      <c r="AD1655" s="23"/>
      <c r="AE1655" s="23"/>
      <c r="AF1655" s="23">
        <f t="shared" si="3474"/>
        <v>35330.033519999997</v>
      </c>
      <c r="AG1655" s="23">
        <f t="shared" si="3475"/>
        <v>30724.897680000005</v>
      </c>
      <c r="AH1655" s="23">
        <f t="shared" si="3476"/>
        <v>50118.395759999999</v>
      </c>
      <c r="AI1655" s="23">
        <f t="shared" si="3477"/>
        <v>38564.616240000003</v>
      </c>
      <c r="AJ1655" s="23">
        <f t="shared" si="3478"/>
        <v>28401.4764</v>
      </c>
      <c r="AK1655" s="23">
        <f t="shared" si="3479"/>
        <v>37371.476160000006</v>
      </c>
      <c r="AL1655" s="23">
        <f t="shared" si="3480"/>
        <v>32928.015599999999</v>
      </c>
      <c r="AM1655" s="23">
        <f t="shared" si="3481"/>
        <v>15447.664080000002</v>
      </c>
      <c r="AN1655" s="23">
        <f t="shared" si="3482"/>
        <v>35061.534</v>
      </c>
      <c r="AO1655" s="23">
        <f t="shared" si="3483"/>
        <v>32744.559599999997</v>
      </c>
      <c r="AP1655" s="23">
        <f t="shared" si="3484"/>
        <v>12557.804400000003</v>
      </c>
      <c r="AQ1655" s="23">
        <f t="shared" si="3485"/>
        <v>80729.157600000006</v>
      </c>
      <c r="AR1655" s="23"/>
      <c r="AS1655" s="23"/>
      <c r="AT1655" s="23"/>
      <c r="AU1655" s="23"/>
      <c r="AV1655" s="23"/>
      <c r="AW1655" s="23"/>
      <c r="AX1655" s="23"/>
      <c r="AY1655" s="23"/>
      <c r="AZ1655" s="23"/>
      <c r="BA1655" s="23"/>
      <c r="BB1655" s="23"/>
      <c r="BC1655" s="23"/>
    </row>
    <row r="1656" spans="1:55" hidden="1" x14ac:dyDescent="0.2">
      <c r="A1656" s="17"/>
      <c r="B1656" s="42">
        <f>B1652</f>
        <v>31</v>
      </c>
      <c r="C1656" s="34"/>
      <c r="D1656" s="34"/>
      <c r="E1656" s="30">
        <v>0</v>
      </c>
      <c r="F1656" s="3">
        <f t="shared" si="3472"/>
        <v>0</v>
      </c>
      <c r="G1656" s="3">
        <f t="shared" si="3473"/>
        <v>0</v>
      </c>
      <c r="H1656" s="3">
        <f t="shared" si="3473"/>
        <v>0</v>
      </c>
      <c r="I1656" s="3">
        <f t="shared" si="3473"/>
        <v>0</v>
      </c>
      <c r="J1656" s="3">
        <f t="shared" si="3473"/>
        <v>0</v>
      </c>
      <c r="K1656" s="3">
        <f t="shared" si="3473"/>
        <v>0</v>
      </c>
      <c r="L1656" s="3">
        <f t="shared" si="3473"/>
        <v>0</v>
      </c>
      <c r="M1656" s="3">
        <f t="shared" si="3473"/>
        <v>0</v>
      </c>
      <c r="N1656" s="3">
        <f t="shared" si="3473"/>
        <v>0</v>
      </c>
      <c r="O1656" s="3">
        <f t="shared" si="3473"/>
        <v>0</v>
      </c>
      <c r="P1656" s="3">
        <f t="shared" si="3473"/>
        <v>0</v>
      </c>
      <c r="Q1656" s="3">
        <f t="shared" si="3473"/>
        <v>0</v>
      </c>
      <c r="R1656" s="5">
        <f t="shared" ref="R1656" si="3486">SUM(F1656:Q1656)</f>
        <v>0</v>
      </c>
      <c r="S1656" s="47">
        <f>S1652</f>
        <v>42004.999965277777</v>
      </c>
      <c r="T1656" s="23"/>
      <c r="U1656" s="23"/>
      <c r="V1656" s="23"/>
      <c r="W1656" s="23"/>
      <c r="X1656" s="23"/>
      <c r="Y1656" s="23"/>
      <c r="Z1656" s="23"/>
      <c r="AA1656" s="23"/>
      <c r="AB1656" s="23"/>
      <c r="AC1656" s="23"/>
      <c r="AD1656" s="23"/>
      <c r="AE1656" s="23"/>
      <c r="AF1656" s="23">
        <f t="shared" si="3474"/>
        <v>0</v>
      </c>
      <c r="AG1656" s="23">
        <f t="shared" si="3475"/>
        <v>0</v>
      </c>
      <c r="AH1656" s="23">
        <f t="shared" si="3476"/>
        <v>0</v>
      </c>
      <c r="AI1656" s="23">
        <f t="shared" si="3477"/>
        <v>0</v>
      </c>
      <c r="AJ1656" s="23">
        <f t="shared" si="3478"/>
        <v>0</v>
      </c>
      <c r="AK1656" s="23">
        <f t="shared" si="3479"/>
        <v>0</v>
      </c>
      <c r="AL1656" s="23">
        <f t="shared" si="3480"/>
        <v>0</v>
      </c>
      <c r="AM1656" s="23">
        <f t="shared" si="3481"/>
        <v>0</v>
      </c>
      <c r="AN1656" s="23">
        <f t="shared" si="3482"/>
        <v>0</v>
      </c>
      <c r="AO1656" s="23">
        <f t="shared" si="3483"/>
        <v>0</v>
      </c>
      <c r="AP1656" s="23">
        <f t="shared" si="3484"/>
        <v>0</v>
      </c>
      <c r="AQ1656" s="23">
        <f t="shared" si="3485"/>
        <v>0</v>
      </c>
      <c r="AR1656" s="23"/>
      <c r="AS1656" s="23"/>
      <c r="AT1656" s="23"/>
      <c r="AU1656" s="23"/>
      <c r="AV1656" s="23"/>
      <c r="AW1656" s="23"/>
      <c r="AX1656" s="23"/>
      <c r="AY1656" s="23"/>
      <c r="AZ1656" s="23"/>
      <c r="BA1656" s="23"/>
      <c r="BB1656" s="23"/>
      <c r="BC1656" s="23"/>
    </row>
    <row r="1657" spans="1:55" hidden="1" x14ac:dyDescent="0.2">
      <c r="A1657" s="17"/>
      <c r="B1657" s="42">
        <f>B1652</f>
        <v>31</v>
      </c>
      <c r="C1657" s="34"/>
      <c r="D1657" s="34"/>
      <c r="E1657" s="30">
        <v>0</v>
      </c>
      <c r="F1657" s="3">
        <f t="shared" si="3472"/>
        <v>0</v>
      </c>
      <c r="G1657" s="3">
        <f t="shared" si="3473"/>
        <v>0</v>
      </c>
      <c r="H1657" s="3">
        <f t="shared" si="3473"/>
        <v>0</v>
      </c>
      <c r="I1657" s="3">
        <f t="shared" si="3473"/>
        <v>0</v>
      </c>
      <c r="J1657" s="3">
        <f t="shared" si="3473"/>
        <v>0</v>
      </c>
      <c r="K1657" s="3">
        <f t="shared" si="3473"/>
        <v>0</v>
      </c>
      <c r="L1657" s="3">
        <f t="shared" si="3473"/>
        <v>0</v>
      </c>
      <c r="M1657" s="3">
        <f t="shared" si="3473"/>
        <v>0</v>
      </c>
      <c r="N1657" s="3">
        <f t="shared" si="3473"/>
        <v>0</v>
      </c>
      <c r="O1657" s="3">
        <f t="shared" si="3473"/>
        <v>0</v>
      </c>
      <c r="P1657" s="3">
        <f t="shared" si="3473"/>
        <v>0</v>
      </c>
      <c r="Q1657" s="3">
        <f t="shared" si="3473"/>
        <v>0</v>
      </c>
      <c r="R1657" s="5">
        <f>SUM(F1657:Q1657)</f>
        <v>0</v>
      </c>
      <c r="S1657" s="47">
        <f>S1652</f>
        <v>42004.999965277777</v>
      </c>
      <c r="T1657" s="23"/>
      <c r="U1657" s="23"/>
      <c r="V1657" s="23"/>
      <c r="W1657" s="23"/>
      <c r="X1657" s="23"/>
      <c r="Y1657" s="23"/>
      <c r="Z1657" s="23"/>
      <c r="AA1657" s="23"/>
      <c r="AB1657" s="23"/>
      <c r="AC1657" s="23"/>
      <c r="AD1657" s="23"/>
      <c r="AE1657" s="23"/>
      <c r="AF1657" s="23">
        <f t="shared" si="3474"/>
        <v>0</v>
      </c>
      <c r="AG1657" s="23">
        <f t="shared" si="3475"/>
        <v>0</v>
      </c>
      <c r="AH1657" s="23">
        <f t="shared" si="3476"/>
        <v>0</v>
      </c>
      <c r="AI1657" s="23">
        <f t="shared" si="3477"/>
        <v>0</v>
      </c>
      <c r="AJ1657" s="23">
        <f t="shared" si="3478"/>
        <v>0</v>
      </c>
      <c r="AK1657" s="23">
        <f t="shared" si="3479"/>
        <v>0</v>
      </c>
      <c r="AL1657" s="23">
        <f t="shared" si="3480"/>
        <v>0</v>
      </c>
      <c r="AM1657" s="23">
        <f t="shared" si="3481"/>
        <v>0</v>
      </c>
      <c r="AN1657" s="23">
        <f t="shared" si="3482"/>
        <v>0</v>
      </c>
      <c r="AO1657" s="23">
        <f t="shared" si="3483"/>
        <v>0</v>
      </c>
      <c r="AP1657" s="23">
        <f t="shared" si="3484"/>
        <v>0</v>
      </c>
      <c r="AQ1657" s="23">
        <f t="shared" si="3485"/>
        <v>0</v>
      </c>
      <c r="AR1657" s="23"/>
      <c r="AS1657" s="23"/>
      <c r="AT1657" s="23"/>
      <c r="AU1657" s="23"/>
      <c r="AV1657" s="23"/>
      <c r="AW1657" s="23"/>
      <c r="AX1657" s="23"/>
      <c r="AY1657" s="23"/>
      <c r="AZ1657" s="23"/>
      <c r="BA1657" s="23"/>
      <c r="BB1657" s="23"/>
      <c r="BC1657" s="23"/>
    </row>
    <row r="1658" spans="1:55" hidden="1" x14ac:dyDescent="0.2">
      <c r="A1658" s="17"/>
      <c r="B1658" s="42">
        <f>B1652</f>
        <v>31</v>
      </c>
      <c r="C1658" s="34"/>
      <c r="D1658" s="34"/>
      <c r="E1658" s="30">
        <v>0</v>
      </c>
      <c r="F1658" s="3">
        <f t="shared" si="3472"/>
        <v>0</v>
      </c>
      <c r="G1658" s="3">
        <f t="shared" si="3473"/>
        <v>0</v>
      </c>
      <c r="H1658" s="3">
        <f t="shared" si="3473"/>
        <v>0</v>
      </c>
      <c r="I1658" s="3">
        <f t="shared" si="3473"/>
        <v>0</v>
      </c>
      <c r="J1658" s="3">
        <f t="shared" si="3473"/>
        <v>0</v>
      </c>
      <c r="K1658" s="3">
        <f t="shared" si="3473"/>
        <v>0</v>
      </c>
      <c r="L1658" s="3">
        <f t="shared" si="3473"/>
        <v>0</v>
      </c>
      <c r="M1658" s="3">
        <f t="shared" si="3473"/>
        <v>0</v>
      </c>
      <c r="N1658" s="3">
        <f t="shared" si="3473"/>
        <v>0</v>
      </c>
      <c r="O1658" s="3">
        <f t="shared" si="3473"/>
        <v>0</v>
      </c>
      <c r="P1658" s="3">
        <f t="shared" si="3473"/>
        <v>0</v>
      </c>
      <c r="Q1658" s="3">
        <f t="shared" si="3473"/>
        <v>0</v>
      </c>
      <c r="R1658" s="5">
        <f t="shared" ref="R1658:R1662" si="3487">SUM(F1658:Q1658)</f>
        <v>0</v>
      </c>
      <c r="S1658" s="47">
        <f>S1652</f>
        <v>42004.999965277777</v>
      </c>
      <c r="T1658" s="23"/>
      <c r="U1658" s="23"/>
      <c r="V1658" s="23"/>
      <c r="W1658" s="23"/>
      <c r="X1658" s="23"/>
      <c r="Y1658" s="23"/>
      <c r="Z1658" s="23"/>
      <c r="AA1658" s="23"/>
      <c r="AB1658" s="23"/>
      <c r="AC1658" s="23"/>
      <c r="AD1658" s="23"/>
      <c r="AE1658" s="23"/>
      <c r="AF1658" s="23">
        <f t="shared" si="3474"/>
        <v>0</v>
      </c>
      <c r="AG1658" s="23">
        <f t="shared" si="3475"/>
        <v>0</v>
      </c>
      <c r="AH1658" s="23">
        <f t="shared" si="3476"/>
        <v>0</v>
      </c>
      <c r="AI1658" s="23">
        <f t="shared" si="3477"/>
        <v>0</v>
      </c>
      <c r="AJ1658" s="23">
        <f t="shared" si="3478"/>
        <v>0</v>
      </c>
      <c r="AK1658" s="23">
        <f t="shared" si="3479"/>
        <v>0</v>
      </c>
      <c r="AL1658" s="23">
        <f t="shared" si="3480"/>
        <v>0</v>
      </c>
      <c r="AM1658" s="23">
        <f t="shared" si="3481"/>
        <v>0</v>
      </c>
      <c r="AN1658" s="23">
        <f t="shared" si="3482"/>
        <v>0</v>
      </c>
      <c r="AO1658" s="23">
        <f t="shared" si="3483"/>
        <v>0</v>
      </c>
      <c r="AP1658" s="23">
        <f t="shared" si="3484"/>
        <v>0</v>
      </c>
      <c r="AQ1658" s="23">
        <f t="shared" si="3485"/>
        <v>0</v>
      </c>
      <c r="AR1658" s="23"/>
      <c r="AS1658" s="23"/>
      <c r="AT1658" s="23"/>
      <c r="AU1658" s="23"/>
      <c r="AV1658" s="23"/>
      <c r="AW1658" s="23"/>
      <c r="AX1658" s="23"/>
      <c r="AY1658" s="23"/>
      <c r="AZ1658" s="23"/>
      <c r="BA1658" s="23"/>
      <c r="BB1658" s="23"/>
      <c r="BC1658" s="23"/>
    </row>
    <row r="1659" spans="1:55" hidden="1" x14ac:dyDescent="0.2">
      <c r="A1659" s="17"/>
      <c r="B1659" s="42">
        <f>B1652</f>
        <v>31</v>
      </c>
      <c r="C1659" s="34"/>
      <c r="D1659" s="34"/>
      <c r="E1659" s="30">
        <v>0</v>
      </c>
      <c r="F1659" s="3">
        <f t="shared" si="3472"/>
        <v>0</v>
      </c>
      <c r="G1659" s="3">
        <f t="shared" si="3473"/>
        <v>0</v>
      </c>
      <c r="H1659" s="3">
        <f t="shared" si="3473"/>
        <v>0</v>
      </c>
      <c r="I1659" s="3">
        <f t="shared" si="3473"/>
        <v>0</v>
      </c>
      <c r="J1659" s="3">
        <f t="shared" si="3473"/>
        <v>0</v>
      </c>
      <c r="K1659" s="3">
        <f t="shared" si="3473"/>
        <v>0</v>
      </c>
      <c r="L1659" s="3">
        <f t="shared" si="3473"/>
        <v>0</v>
      </c>
      <c r="M1659" s="3">
        <f t="shared" si="3473"/>
        <v>0</v>
      </c>
      <c r="N1659" s="3">
        <f t="shared" si="3473"/>
        <v>0</v>
      </c>
      <c r="O1659" s="3">
        <f t="shared" si="3473"/>
        <v>0</v>
      </c>
      <c r="P1659" s="3">
        <f t="shared" si="3473"/>
        <v>0</v>
      </c>
      <c r="Q1659" s="3">
        <f t="shared" si="3473"/>
        <v>0</v>
      </c>
      <c r="R1659" s="5">
        <f t="shared" si="3487"/>
        <v>0</v>
      </c>
      <c r="S1659" s="47">
        <f>S1652</f>
        <v>42004.999965277777</v>
      </c>
      <c r="T1659" s="23"/>
      <c r="U1659" s="23"/>
      <c r="V1659" s="23"/>
      <c r="W1659" s="23"/>
      <c r="X1659" s="23"/>
      <c r="Y1659" s="23"/>
      <c r="Z1659" s="23"/>
      <c r="AA1659" s="23"/>
      <c r="AB1659" s="23"/>
      <c r="AC1659" s="23"/>
      <c r="AD1659" s="23"/>
      <c r="AE1659" s="23"/>
      <c r="AF1659" s="23">
        <f t="shared" si="3474"/>
        <v>0</v>
      </c>
      <c r="AG1659" s="23">
        <f t="shared" si="3475"/>
        <v>0</v>
      </c>
      <c r="AH1659" s="23">
        <f t="shared" si="3476"/>
        <v>0</v>
      </c>
      <c r="AI1659" s="23">
        <f t="shared" si="3477"/>
        <v>0</v>
      </c>
      <c r="AJ1659" s="23">
        <f t="shared" si="3478"/>
        <v>0</v>
      </c>
      <c r="AK1659" s="23">
        <f t="shared" si="3479"/>
        <v>0</v>
      </c>
      <c r="AL1659" s="23">
        <f t="shared" si="3480"/>
        <v>0</v>
      </c>
      <c r="AM1659" s="23">
        <f t="shared" si="3481"/>
        <v>0</v>
      </c>
      <c r="AN1659" s="23">
        <f t="shared" si="3482"/>
        <v>0</v>
      </c>
      <c r="AO1659" s="23">
        <f t="shared" si="3483"/>
        <v>0</v>
      </c>
      <c r="AP1659" s="23">
        <f t="shared" si="3484"/>
        <v>0</v>
      </c>
      <c r="AQ1659" s="23">
        <f t="shared" si="3485"/>
        <v>0</v>
      </c>
      <c r="AR1659" s="23"/>
      <c r="AS1659" s="23"/>
      <c r="AT1659" s="23"/>
      <c r="AU1659" s="23"/>
      <c r="AV1659" s="23"/>
      <c r="AW1659" s="23"/>
      <c r="AX1659" s="23"/>
      <c r="AY1659" s="23"/>
      <c r="AZ1659" s="23"/>
      <c r="BA1659" s="23"/>
      <c r="BB1659" s="23"/>
      <c r="BC1659" s="23"/>
    </row>
    <row r="1660" spans="1:55" hidden="1" x14ac:dyDescent="0.2">
      <c r="A1660" s="26"/>
      <c r="B1660" s="43">
        <f>B1652</f>
        <v>31</v>
      </c>
      <c r="C1660" s="35"/>
      <c r="D1660" s="35"/>
      <c r="E1660" s="31">
        <v>0</v>
      </c>
      <c r="F1660" s="10">
        <f t="shared" si="3472"/>
        <v>0</v>
      </c>
      <c r="G1660" s="10">
        <f t="shared" si="3473"/>
        <v>0</v>
      </c>
      <c r="H1660" s="10">
        <f t="shared" si="3473"/>
        <v>0</v>
      </c>
      <c r="I1660" s="10">
        <f t="shared" si="3473"/>
        <v>0</v>
      </c>
      <c r="J1660" s="10">
        <f t="shared" si="3473"/>
        <v>0</v>
      </c>
      <c r="K1660" s="10">
        <f t="shared" si="3473"/>
        <v>0</v>
      </c>
      <c r="L1660" s="10">
        <f t="shared" si="3473"/>
        <v>0</v>
      </c>
      <c r="M1660" s="10">
        <f t="shared" si="3473"/>
        <v>0</v>
      </c>
      <c r="N1660" s="10">
        <f t="shared" si="3473"/>
        <v>0</v>
      </c>
      <c r="O1660" s="10">
        <f t="shared" si="3473"/>
        <v>0</v>
      </c>
      <c r="P1660" s="10">
        <f t="shared" si="3473"/>
        <v>0</v>
      </c>
      <c r="Q1660" s="10">
        <f t="shared" si="3473"/>
        <v>0</v>
      </c>
      <c r="R1660" s="11">
        <f t="shared" si="3487"/>
        <v>0</v>
      </c>
      <c r="S1660" s="48">
        <f>S1652</f>
        <v>42004.999965277777</v>
      </c>
      <c r="T1660" s="24"/>
      <c r="U1660" s="24"/>
      <c r="V1660" s="24"/>
      <c r="W1660" s="24"/>
      <c r="X1660" s="24"/>
      <c r="Y1660" s="24"/>
      <c r="Z1660" s="24"/>
      <c r="AA1660" s="24"/>
      <c r="AB1660" s="24"/>
      <c r="AC1660" s="24"/>
      <c r="AD1660" s="24"/>
      <c r="AE1660" s="24"/>
      <c r="AF1660" s="23">
        <f t="shared" si="3474"/>
        <v>0</v>
      </c>
      <c r="AG1660" s="23">
        <f t="shared" si="3475"/>
        <v>0</v>
      </c>
      <c r="AH1660" s="23">
        <f t="shared" si="3476"/>
        <v>0</v>
      </c>
      <c r="AI1660" s="23">
        <f t="shared" si="3477"/>
        <v>0</v>
      </c>
      <c r="AJ1660" s="23">
        <f t="shared" si="3478"/>
        <v>0</v>
      </c>
      <c r="AK1660" s="23">
        <f t="shared" si="3479"/>
        <v>0</v>
      </c>
      <c r="AL1660" s="23">
        <f t="shared" si="3480"/>
        <v>0</v>
      </c>
      <c r="AM1660" s="23">
        <f t="shared" si="3481"/>
        <v>0</v>
      </c>
      <c r="AN1660" s="23">
        <f t="shared" si="3482"/>
        <v>0</v>
      </c>
      <c r="AO1660" s="23">
        <f t="shared" si="3483"/>
        <v>0</v>
      </c>
      <c r="AP1660" s="23">
        <f t="shared" si="3484"/>
        <v>0</v>
      </c>
      <c r="AQ1660" s="23">
        <f t="shared" si="3485"/>
        <v>0</v>
      </c>
      <c r="AR1660" s="23"/>
      <c r="AS1660" s="23"/>
      <c r="AT1660" s="23"/>
      <c r="AU1660" s="23"/>
      <c r="AV1660" s="23"/>
      <c r="AW1660" s="23"/>
      <c r="AX1660" s="23"/>
      <c r="AY1660" s="23"/>
      <c r="AZ1660" s="23"/>
      <c r="BA1660" s="23"/>
      <c r="BB1660" s="23"/>
      <c r="BC1660" s="23"/>
    </row>
    <row r="1661" spans="1:55" hidden="1" x14ac:dyDescent="0.2">
      <c r="A1661" s="1" t="s">
        <v>19</v>
      </c>
      <c r="B1661" s="41">
        <f>B1652</f>
        <v>31</v>
      </c>
      <c r="C1661" s="37"/>
      <c r="D1661" s="33"/>
      <c r="E1661" s="29"/>
      <c r="F1661" s="3">
        <f>SUMIF($C1662:$C1668, "Y", F1662:F1668)</f>
        <v>0</v>
      </c>
      <c r="G1661" s="3">
        <f t="shared" ref="G1661:Q1661" si="3488">SUMIF($C1662:$C1668, "Y", G1662:G1668)</f>
        <v>0</v>
      </c>
      <c r="H1661" s="3">
        <f t="shared" si="3488"/>
        <v>82637</v>
      </c>
      <c r="I1661" s="3">
        <f t="shared" si="3488"/>
        <v>0</v>
      </c>
      <c r="J1661" s="3">
        <f t="shared" si="3488"/>
        <v>0</v>
      </c>
      <c r="K1661" s="3">
        <f t="shared" si="3488"/>
        <v>119269.55</v>
      </c>
      <c r="L1661" s="3">
        <f t="shared" si="3488"/>
        <v>0</v>
      </c>
      <c r="M1661" s="3">
        <f t="shared" si="3488"/>
        <v>0</v>
      </c>
      <c r="N1661" s="3">
        <f t="shared" si="3488"/>
        <v>74441.510000000009</v>
      </c>
      <c r="O1661" s="3">
        <f t="shared" si="3488"/>
        <v>0</v>
      </c>
      <c r="P1661" s="3">
        <f t="shared" si="3488"/>
        <v>0</v>
      </c>
      <c r="Q1661" s="3">
        <f t="shared" si="3488"/>
        <v>0</v>
      </c>
      <c r="R1661" s="5">
        <f t="shared" si="3487"/>
        <v>276348.06</v>
      </c>
      <c r="S1661" s="47">
        <f>S1652</f>
        <v>42004.999965277777</v>
      </c>
      <c r="T1661" s="23"/>
      <c r="U1661" s="23"/>
      <c r="V1661" s="23"/>
      <c r="W1661" s="23"/>
      <c r="X1661" s="23"/>
      <c r="Y1661" s="23"/>
      <c r="Z1661" s="23"/>
      <c r="AA1661" s="23"/>
      <c r="AB1661" s="23"/>
      <c r="AC1661" s="23"/>
      <c r="AD1661" s="23"/>
      <c r="AE1661" s="23"/>
      <c r="AF1661" s="23"/>
      <c r="AG1661" s="23"/>
      <c r="AH1661" s="23"/>
      <c r="AI1661" s="23"/>
      <c r="AJ1661" s="23"/>
      <c r="AK1661" s="23"/>
      <c r="AL1661" s="23"/>
      <c r="AM1661" s="23"/>
      <c r="AN1661" s="23"/>
      <c r="AO1661" s="23"/>
      <c r="AP1661" s="23"/>
      <c r="AQ1661" s="23"/>
      <c r="AR1661" s="23"/>
      <c r="AS1661" s="23"/>
      <c r="AT1661" s="23"/>
      <c r="AU1661" s="23"/>
      <c r="AV1661" s="23"/>
      <c r="AW1661" s="23"/>
      <c r="AX1661" s="23"/>
      <c r="AY1661" s="23"/>
      <c r="AZ1661" s="23"/>
      <c r="BA1661" s="23"/>
      <c r="BB1661" s="23"/>
      <c r="BC1661" s="23"/>
    </row>
    <row r="1662" spans="1:55" hidden="1" x14ac:dyDescent="0.2">
      <c r="A1662" s="17" t="s">
        <v>29</v>
      </c>
      <c r="B1662" s="42">
        <f>B1652</f>
        <v>31</v>
      </c>
      <c r="C1662" s="38" t="s">
        <v>26</v>
      </c>
      <c r="D1662" s="34"/>
      <c r="E1662" s="30">
        <f>IF(ISERROR(R1662/R1661),0,R1662/R1661)</f>
        <v>0.11540869872580253</v>
      </c>
      <c r="F1662" s="3">
        <v>0</v>
      </c>
      <c r="G1662" s="3">
        <v>0</v>
      </c>
      <c r="H1662" s="3">
        <v>10260</v>
      </c>
      <c r="I1662" s="3">
        <v>0</v>
      </c>
      <c r="J1662" s="3">
        <v>0</v>
      </c>
      <c r="K1662" s="3">
        <v>11444.08</v>
      </c>
      <c r="L1662" s="3">
        <v>0</v>
      </c>
      <c r="M1662" s="3">
        <v>0</v>
      </c>
      <c r="N1662" s="3">
        <v>10188.89</v>
      </c>
      <c r="O1662" s="3">
        <v>0</v>
      </c>
      <c r="P1662" s="3">
        <v>0</v>
      </c>
      <c r="Q1662" s="3">
        <v>0</v>
      </c>
      <c r="R1662" s="5">
        <f t="shared" si="3487"/>
        <v>31892.97</v>
      </c>
      <c r="S1662" s="47">
        <f>S1652</f>
        <v>42004.999965277777</v>
      </c>
      <c r="T1662" s="23"/>
      <c r="U1662" s="23"/>
      <c r="V1662" s="23"/>
      <c r="W1662" s="23"/>
      <c r="X1662" s="23"/>
      <c r="Y1662" s="23"/>
      <c r="Z1662" s="23"/>
      <c r="AA1662" s="23"/>
      <c r="AB1662" s="23"/>
      <c r="AC1662" s="23"/>
      <c r="AD1662" s="23"/>
      <c r="AE1662" s="23"/>
      <c r="AF1662" s="23"/>
      <c r="AG1662" s="23"/>
      <c r="AH1662" s="23"/>
      <c r="AI1662" s="23"/>
      <c r="AJ1662" s="23"/>
      <c r="AK1662" s="23"/>
      <c r="AL1662" s="23"/>
      <c r="AM1662" s="23"/>
      <c r="AN1662" s="23"/>
      <c r="AO1662" s="23"/>
      <c r="AP1662" s="23"/>
      <c r="AQ1662" s="23"/>
      <c r="AR1662" s="23">
        <f t="shared" ref="AR1662:AR1668" si="3489">F1662</f>
        <v>0</v>
      </c>
      <c r="AS1662" s="23">
        <f t="shared" ref="AS1662:AS1668" si="3490">G1662</f>
        <v>0</v>
      </c>
      <c r="AT1662" s="23">
        <f t="shared" ref="AT1662:AT1668" si="3491">H1662</f>
        <v>10260</v>
      </c>
      <c r="AU1662" s="23">
        <f t="shared" ref="AU1662:AU1668" si="3492">I1662</f>
        <v>0</v>
      </c>
      <c r="AV1662" s="23">
        <f t="shared" ref="AV1662:AV1668" si="3493">J1662</f>
        <v>0</v>
      </c>
      <c r="AW1662" s="23">
        <f t="shared" ref="AW1662:AW1668" si="3494">K1662</f>
        <v>11444.08</v>
      </c>
      <c r="AX1662" s="23">
        <f t="shared" ref="AX1662:AX1668" si="3495">L1662</f>
        <v>0</v>
      </c>
      <c r="AY1662" s="23">
        <f t="shared" ref="AY1662:AY1668" si="3496">M1662</f>
        <v>0</v>
      </c>
      <c r="AZ1662" s="23">
        <f t="shared" ref="AZ1662:AZ1668" si="3497">N1662</f>
        <v>10188.89</v>
      </c>
      <c r="BA1662" s="23">
        <f t="shared" ref="BA1662:BA1668" si="3498">O1662</f>
        <v>0</v>
      </c>
      <c r="BB1662" s="23">
        <f t="shared" ref="BB1662:BB1668" si="3499">P1662</f>
        <v>0</v>
      </c>
      <c r="BC1662" s="23">
        <f t="shared" ref="BC1662:BC1668" si="3500">Q1662</f>
        <v>0</v>
      </c>
    </row>
    <row r="1663" spans="1:55" hidden="1" x14ac:dyDescent="0.2">
      <c r="A1663" s="17" t="s">
        <v>42</v>
      </c>
      <c r="B1663" s="42">
        <f>B1652</f>
        <v>31</v>
      </c>
      <c r="C1663" s="38" t="s">
        <v>26</v>
      </c>
      <c r="D1663" s="34"/>
      <c r="E1663" s="30">
        <f>IF(ISERROR(R1663/R1661),0,R1663/R1661)</f>
        <v>0.88459130127419749</v>
      </c>
      <c r="F1663" s="3">
        <v>0</v>
      </c>
      <c r="G1663" s="3">
        <v>0</v>
      </c>
      <c r="H1663" s="3">
        <v>72377</v>
      </c>
      <c r="I1663" s="3">
        <v>0</v>
      </c>
      <c r="J1663" s="3">
        <v>0</v>
      </c>
      <c r="K1663" s="3">
        <v>107825.47</v>
      </c>
      <c r="L1663" s="3">
        <v>0</v>
      </c>
      <c r="M1663" s="3">
        <v>0</v>
      </c>
      <c r="N1663" s="3">
        <v>64252.62</v>
      </c>
      <c r="O1663" s="3">
        <v>0</v>
      </c>
      <c r="P1663" s="3">
        <v>0</v>
      </c>
      <c r="Q1663" s="3">
        <v>0</v>
      </c>
      <c r="R1663" s="5">
        <f>SUM(F1663:Q1663)</f>
        <v>244455.09</v>
      </c>
      <c r="S1663" s="47">
        <f>S1652</f>
        <v>42004.999965277777</v>
      </c>
      <c r="T1663" s="23"/>
      <c r="U1663" s="23"/>
      <c r="V1663" s="23"/>
      <c r="W1663" s="23"/>
      <c r="X1663" s="23"/>
      <c r="Y1663" s="23"/>
      <c r="Z1663" s="23"/>
      <c r="AA1663" s="23"/>
      <c r="AB1663" s="23"/>
      <c r="AC1663" s="23"/>
      <c r="AD1663" s="23"/>
      <c r="AE1663" s="23"/>
      <c r="AF1663" s="23"/>
      <c r="AG1663" s="23"/>
      <c r="AH1663" s="23"/>
      <c r="AI1663" s="23"/>
      <c r="AJ1663" s="23"/>
      <c r="AK1663" s="23"/>
      <c r="AL1663" s="23"/>
      <c r="AM1663" s="23"/>
      <c r="AN1663" s="23"/>
      <c r="AO1663" s="23"/>
      <c r="AP1663" s="23"/>
      <c r="AQ1663" s="23"/>
      <c r="AR1663" s="23">
        <f t="shared" si="3489"/>
        <v>0</v>
      </c>
      <c r="AS1663" s="23">
        <f t="shared" si="3490"/>
        <v>0</v>
      </c>
      <c r="AT1663" s="23">
        <f t="shared" si="3491"/>
        <v>72377</v>
      </c>
      <c r="AU1663" s="23">
        <f t="shared" si="3492"/>
        <v>0</v>
      </c>
      <c r="AV1663" s="23">
        <f t="shared" si="3493"/>
        <v>0</v>
      </c>
      <c r="AW1663" s="23">
        <f t="shared" si="3494"/>
        <v>107825.47</v>
      </c>
      <c r="AX1663" s="23">
        <f t="shared" si="3495"/>
        <v>0</v>
      </c>
      <c r="AY1663" s="23">
        <f t="shared" si="3496"/>
        <v>0</v>
      </c>
      <c r="AZ1663" s="23">
        <f t="shared" si="3497"/>
        <v>64252.62</v>
      </c>
      <c r="BA1663" s="23">
        <f t="shared" si="3498"/>
        <v>0</v>
      </c>
      <c r="BB1663" s="23">
        <f t="shared" si="3499"/>
        <v>0</v>
      </c>
      <c r="BC1663" s="23">
        <f t="shared" si="3500"/>
        <v>0</v>
      </c>
    </row>
    <row r="1664" spans="1:55" hidden="1" x14ac:dyDescent="0.2">
      <c r="A1664" s="17"/>
      <c r="B1664" s="42">
        <f>B1652</f>
        <v>31</v>
      </c>
      <c r="C1664" s="38"/>
      <c r="D1664" s="34"/>
      <c r="E1664" s="30">
        <f>IF(ISERROR(R1664/R1661),0,R1664/R1661)</f>
        <v>0</v>
      </c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5">
        <f t="shared" ref="R1664" si="3501">SUM(F1664:Q1664)</f>
        <v>0</v>
      </c>
      <c r="S1664" s="47">
        <f>S1652</f>
        <v>42004.999965277777</v>
      </c>
      <c r="T1664" s="23"/>
      <c r="U1664" s="23"/>
      <c r="V1664" s="23"/>
      <c r="W1664" s="23"/>
      <c r="X1664" s="23"/>
      <c r="Y1664" s="23"/>
      <c r="Z1664" s="23"/>
      <c r="AA1664" s="23"/>
      <c r="AB1664" s="23"/>
      <c r="AC1664" s="23"/>
      <c r="AD1664" s="23"/>
      <c r="AE1664" s="23"/>
      <c r="AF1664" s="23"/>
      <c r="AG1664" s="23"/>
      <c r="AH1664" s="23"/>
      <c r="AI1664" s="23"/>
      <c r="AJ1664" s="23"/>
      <c r="AK1664" s="23"/>
      <c r="AL1664" s="23"/>
      <c r="AM1664" s="23"/>
      <c r="AN1664" s="23"/>
      <c r="AO1664" s="23"/>
      <c r="AP1664" s="23"/>
      <c r="AQ1664" s="23"/>
      <c r="AR1664" s="23">
        <f t="shared" si="3489"/>
        <v>0</v>
      </c>
      <c r="AS1664" s="23">
        <f t="shared" si="3490"/>
        <v>0</v>
      </c>
      <c r="AT1664" s="23">
        <f t="shared" si="3491"/>
        <v>0</v>
      </c>
      <c r="AU1664" s="23">
        <f t="shared" si="3492"/>
        <v>0</v>
      </c>
      <c r="AV1664" s="23">
        <f t="shared" si="3493"/>
        <v>0</v>
      </c>
      <c r="AW1664" s="23">
        <f t="shared" si="3494"/>
        <v>0</v>
      </c>
      <c r="AX1664" s="23">
        <f t="shared" si="3495"/>
        <v>0</v>
      </c>
      <c r="AY1664" s="23">
        <f t="shared" si="3496"/>
        <v>0</v>
      </c>
      <c r="AZ1664" s="23">
        <f t="shared" si="3497"/>
        <v>0</v>
      </c>
      <c r="BA1664" s="23">
        <f t="shared" si="3498"/>
        <v>0</v>
      </c>
      <c r="BB1664" s="23">
        <f t="shared" si="3499"/>
        <v>0</v>
      </c>
      <c r="BC1664" s="23">
        <f t="shared" si="3500"/>
        <v>0</v>
      </c>
    </row>
    <row r="1665" spans="1:55" hidden="1" x14ac:dyDescent="0.2">
      <c r="A1665" s="17"/>
      <c r="B1665" s="42">
        <f>B1652</f>
        <v>31</v>
      </c>
      <c r="C1665" s="38"/>
      <c r="D1665" s="34"/>
      <c r="E1665" s="30">
        <f>IF(ISERROR(R1665/R1661),0,R1665/R1661)</f>
        <v>0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5">
        <f>SUM(F1665:Q1665)</f>
        <v>0</v>
      </c>
      <c r="S1665" s="47">
        <f>S1652</f>
        <v>42004.999965277777</v>
      </c>
      <c r="T1665" s="23"/>
      <c r="U1665" s="23"/>
      <c r="V1665" s="23"/>
      <c r="W1665" s="23"/>
      <c r="X1665" s="23"/>
      <c r="Y1665" s="23"/>
      <c r="Z1665" s="23"/>
      <c r="AA1665" s="23"/>
      <c r="AB1665" s="23"/>
      <c r="AC1665" s="23"/>
      <c r="AD1665" s="23"/>
      <c r="AE1665" s="23"/>
      <c r="AF1665" s="23"/>
      <c r="AG1665" s="23"/>
      <c r="AH1665" s="23"/>
      <c r="AI1665" s="23"/>
      <c r="AJ1665" s="23"/>
      <c r="AK1665" s="23"/>
      <c r="AL1665" s="23"/>
      <c r="AM1665" s="23"/>
      <c r="AN1665" s="23"/>
      <c r="AO1665" s="23"/>
      <c r="AP1665" s="23"/>
      <c r="AQ1665" s="23"/>
      <c r="AR1665" s="23">
        <f t="shared" si="3489"/>
        <v>0</v>
      </c>
      <c r="AS1665" s="23">
        <f t="shared" si="3490"/>
        <v>0</v>
      </c>
      <c r="AT1665" s="23">
        <f t="shared" si="3491"/>
        <v>0</v>
      </c>
      <c r="AU1665" s="23">
        <f t="shared" si="3492"/>
        <v>0</v>
      </c>
      <c r="AV1665" s="23">
        <f t="shared" si="3493"/>
        <v>0</v>
      </c>
      <c r="AW1665" s="23">
        <f t="shared" si="3494"/>
        <v>0</v>
      </c>
      <c r="AX1665" s="23">
        <f t="shared" si="3495"/>
        <v>0</v>
      </c>
      <c r="AY1665" s="23">
        <f t="shared" si="3496"/>
        <v>0</v>
      </c>
      <c r="AZ1665" s="23">
        <f t="shared" si="3497"/>
        <v>0</v>
      </c>
      <c r="BA1665" s="23">
        <f t="shared" si="3498"/>
        <v>0</v>
      </c>
      <c r="BB1665" s="23">
        <f t="shared" si="3499"/>
        <v>0</v>
      </c>
      <c r="BC1665" s="23">
        <f t="shared" si="3500"/>
        <v>0</v>
      </c>
    </row>
    <row r="1666" spans="1:55" hidden="1" x14ac:dyDescent="0.2">
      <c r="A1666" s="17"/>
      <c r="B1666" s="42">
        <f>B1652</f>
        <v>31</v>
      </c>
      <c r="C1666" s="38"/>
      <c r="D1666" s="34"/>
      <c r="E1666" s="30">
        <f>IF(ISERROR(R1666/R1661),0,R1666/R1661)</f>
        <v>0</v>
      </c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5">
        <f t="shared" ref="R1666:R1670" si="3502">SUM(F1666:Q1666)</f>
        <v>0</v>
      </c>
      <c r="S1666" s="47">
        <f>S1652</f>
        <v>42004.999965277777</v>
      </c>
      <c r="T1666" s="23"/>
      <c r="U1666" s="23"/>
      <c r="V1666" s="23"/>
      <c r="W1666" s="23"/>
      <c r="X1666" s="23"/>
      <c r="Y1666" s="23"/>
      <c r="Z1666" s="23"/>
      <c r="AA1666" s="23"/>
      <c r="AB1666" s="23"/>
      <c r="AC1666" s="23"/>
      <c r="AD1666" s="23"/>
      <c r="AE1666" s="23"/>
      <c r="AF1666" s="23"/>
      <c r="AG1666" s="23"/>
      <c r="AH1666" s="23"/>
      <c r="AI1666" s="23"/>
      <c r="AJ1666" s="23"/>
      <c r="AK1666" s="23"/>
      <c r="AL1666" s="23"/>
      <c r="AM1666" s="23"/>
      <c r="AN1666" s="23"/>
      <c r="AO1666" s="23"/>
      <c r="AP1666" s="23"/>
      <c r="AQ1666" s="23"/>
      <c r="AR1666" s="23">
        <f t="shared" si="3489"/>
        <v>0</v>
      </c>
      <c r="AS1666" s="23">
        <f t="shared" si="3490"/>
        <v>0</v>
      </c>
      <c r="AT1666" s="23">
        <f t="shared" si="3491"/>
        <v>0</v>
      </c>
      <c r="AU1666" s="23">
        <f t="shared" si="3492"/>
        <v>0</v>
      </c>
      <c r="AV1666" s="23">
        <f t="shared" si="3493"/>
        <v>0</v>
      </c>
      <c r="AW1666" s="23">
        <f t="shared" si="3494"/>
        <v>0</v>
      </c>
      <c r="AX1666" s="23">
        <f t="shared" si="3495"/>
        <v>0</v>
      </c>
      <c r="AY1666" s="23">
        <f t="shared" si="3496"/>
        <v>0</v>
      </c>
      <c r="AZ1666" s="23">
        <f t="shared" si="3497"/>
        <v>0</v>
      </c>
      <c r="BA1666" s="23">
        <f t="shared" si="3498"/>
        <v>0</v>
      </c>
      <c r="BB1666" s="23">
        <f t="shared" si="3499"/>
        <v>0</v>
      </c>
      <c r="BC1666" s="23">
        <f t="shared" si="3500"/>
        <v>0</v>
      </c>
    </row>
    <row r="1667" spans="1:55" hidden="1" x14ac:dyDescent="0.2">
      <c r="A1667" s="17"/>
      <c r="B1667" s="42">
        <f>B1652</f>
        <v>31</v>
      </c>
      <c r="C1667" s="38"/>
      <c r="D1667" s="34"/>
      <c r="E1667" s="30">
        <f>IF(ISERROR(R1667/R1661),0,R1667/R1661)</f>
        <v>0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5">
        <f t="shared" si="3502"/>
        <v>0</v>
      </c>
      <c r="S1667" s="47">
        <f>S1652</f>
        <v>42004.999965277777</v>
      </c>
      <c r="T1667" s="23"/>
      <c r="U1667" s="23"/>
      <c r="V1667" s="23"/>
      <c r="W1667" s="23"/>
      <c r="X1667" s="23"/>
      <c r="Y1667" s="23"/>
      <c r="Z1667" s="23"/>
      <c r="AA1667" s="23"/>
      <c r="AB1667" s="23"/>
      <c r="AC1667" s="23"/>
      <c r="AD1667" s="23"/>
      <c r="AE1667" s="23"/>
      <c r="AF1667" s="23"/>
      <c r="AG1667" s="23"/>
      <c r="AH1667" s="23"/>
      <c r="AI1667" s="23"/>
      <c r="AJ1667" s="23"/>
      <c r="AK1667" s="23"/>
      <c r="AL1667" s="23"/>
      <c r="AM1667" s="23"/>
      <c r="AN1667" s="23"/>
      <c r="AO1667" s="23"/>
      <c r="AP1667" s="23"/>
      <c r="AQ1667" s="23"/>
      <c r="AR1667" s="23">
        <f t="shared" si="3489"/>
        <v>0</v>
      </c>
      <c r="AS1667" s="23">
        <f t="shared" si="3490"/>
        <v>0</v>
      </c>
      <c r="AT1667" s="23">
        <f t="shared" si="3491"/>
        <v>0</v>
      </c>
      <c r="AU1667" s="23">
        <f t="shared" si="3492"/>
        <v>0</v>
      </c>
      <c r="AV1667" s="23">
        <f t="shared" si="3493"/>
        <v>0</v>
      </c>
      <c r="AW1667" s="23">
        <f t="shared" si="3494"/>
        <v>0</v>
      </c>
      <c r="AX1667" s="23">
        <f t="shared" si="3495"/>
        <v>0</v>
      </c>
      <c r="AY1667" s="23">
        <f t="shared" si="3496"/>
        <v>0</v>
      </c>
      <c r="AZ1667" s="23">
        <f t="shared" si="3497"/>
        <v>0</v>
      </c>
      <c r="BA1667" s="23">
        <f t="shared" si="3498"/>
        <v>0</v>
      </c>
      <c r="BB1667" s="23">
        <f t="shared" si="3499"/>
        <v>0</v>
      </c>
      <c r="BC1667" s="23">
        <f t="shared" si="3500"/>
        <v>0</v>
      </c>
    </row>
    <row r="1668" spans="1:55" hidden="1" x14ac:dyDescent="0.2">
      <c r="A1668" s="26"/>
      <c r="B1668" s="43">
        <f>B1652</f>
        <v>31</v>
      </c>
      <c r="C1668" s="39"/>
      <c r="D1668" s="35"/>
      <c r="E1668" s="31">
        <f>IF(ISERROR(R1668/R1661),0,R1668/R1661)</f>
        <v>0</v>
      </c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1">
        <f t="shared" si="3502"/>
        <v>0</v>
      </c>
      <c r="S1668" s="48">
        <f>S1652</f>
        <v>42004.999965277777</v>
      </c>
      <c r="T1668" s="24"/>
      <c r="U1668" s="24"/>
      <c r="V1668" s="24"/>
      <c r="W1668" s="24"/>
      <c r="X1668" s="24"/>
      <c r="Y1668" s="24"/>
      <c r="Z1668" s="24"/>
      <c r="AA1668" s="24"/>
      <c r="AB1668" s="24"/>
      <c r="AC1668" s="24"/>
      <c r="AD1668" s="24"/>
      <c r="AE1668" s="24"/>
      <c r="AF1668" s="23"/>
      <c r="AG1668" s="23"/>
      <c r="AH1668" s="23"/>
      <c r="AI1668" s="23"/>
      <c r="AJ1668" s="23"/>
      <c r="AK1668" s="23"/>
      <c r="AL1668" s="23"/>
      <c r="AM1668" s="23"/>
      <c r="AN1668" s="23"/>
      <c r="AO1668" s="23"/>
      <c r="AP1668" s="23"/>
      <c r="AQ1668" s="23"/>
      <c r="AR1668" s="23">
        <f t="shared" si="3489"/>
        <v>0</v>
      </c>
      <c r="AS1668" s="23">
        <f t="shared" si="3490"/>
        <v>0</v>
      </c>
      <c r="AT1668" s="23">
        <f t="shared" si="3491"/>
        <v>0</v>
      </c>
      <c r="AU1668" s="23">
        <f t="shared" si="3492"/>
        <v>0</v>
      </c>
      <c r="AV1668" s="23">
        <f t="shared" si="3493"/>
        <v>0</v>
      </c>
      <c r="AW1668" s="23">
        <f t="shared" si="3494"/>
        <v>0</v>
      </c>
      <c r="AX1668" s="23">
        <f t="shared" si="3495"/>
        <v>0</v>
      </c>
      <c r="AY1668" s="23">
        <f t="shared" si="3496"/>
        <v>0</v>
      </c>
      <c r="AZ1668" s="23">
        <f t="shared" si="3497"/>
        <v>0</v>
      </c>
      <c r="BA1668" s="23">
        <f t="shared" si="3498"/>
        <v>0</v>
      </c>
      <c r="BB1668" s="23">
        <f t="shared" si="3499"/>
        <v>0</v>
      </c>
      <c r="BC1668" s="23">
        <f t="shared" si="3500"/>
        <v>0</v>
      </c>
    </row>
    <row r="1669" spans="1:55" hidden="1" x14ac:dyDescent="0.2">
      <c r="A1669" s="1" t="s">
        <v>18</v>
      </c>
      <c r="B1669" s="41">
        <f>B1652</f>
        <v>31</v>
      </c>
      <c r="C1669" s="33"/>
      <c r="D1669" s="33"/>
      <c r="E1669" s="29"/>
      <c r="F1669" s="3">
        <f t="shared" ref="F1669:Q1669" si="3503">F1653-F1661</f>
        <v>39255.592799999999</v>
      </c>
      <c r="G1669" s="3">
        <f t="shared" si="3503"/>
        <v>34138.775200000004</v>
      </c>
      <c r="H1669" s="3">
        <f t="shared" si="3503"/>
        <v>-26949.893600000003</v>
      </c>
      <c r="I1669" s="3">
        <f t="shared" si="3503"/>
        <v>42849.573600000003</v>
      </c>
      <c r="J1669" s="3">
        <f t="shared" si="3503"/>
        <v>31557.196</v>
      </c>
      <c r="K1669" s="3">
        <f t="shared" si="3503"/>
        <v>-77745.687600000005</v>
      </c>
      <c r="L1669" s="3">
        <f t="shared" si="3503"/>
        <v>36586.684000000001</v>
      </c>
      <c r="M1669" s="3">
        <f t="shared" si="3503"/>
        <v>17164.071200000002</v>
      </c>
      <c r="N1669" s="3">
        <f t="shared" si="3503"/>
        <v>-35484.250000000007</v>
      </c>
      <c r="O1669" s="3">
        <f t="shared" si="3503"/>
        <v>36382.843999999997</v>
      </c>
      <c r="P1669" s="3">
        <f t="shared" si="3503"/>
        <v>13953.116000000002</v>
      </c>
      <c r="Q1669" s="3">
        <f t="shared" si="3503"/>
        <v>89699.063999999998</v>
      </c>
      <c r="R1669" s="5">
        <f t="shared" si="3502"/>
        <v>201407.08559999999</v>
      </c>
      <c r="S1669" s="47">
        <f>S1652</f>
        <v>42004.999965277777</v>
      </c>
      <c r="T1669" s="23"/>
      <c r="U1669" s="23"/>
      <c r="V1669" s="23"/>
      <c r="W1669" s="23"/>
      <c r="X1669" s="23"/>
      <c r="Y1669" s="23"/>
      <c r="Z1669" s="23"/>
      <c r="AA1669" s="23"/>
      <c r="AB1669" s="23"/>
      <c r="AC1669" s="23"/>
      <c r="AD1669" s="23"/>
      <c r="AE1669" s="23"/>
      <c r="AF1669" s="23"/>
      <c r="AG1669" s="23"/>
      <c r="AH1669" s="23"/>
      <c r="AI1669" s="23"/>
      <c r="AJ1669" s="23"/>
      <c r="AK1669" s="23"/>
      <c r="AL1669" s="23"/>
      <c r="AM1669" s="23"/>
      <c r="AN1669" s="23"/>
      <c r="AO1669" s="23"/>
      <c r="AP1669" s="23"/>
      <c r="AQ1669" s="23"/>
      <c r="AR1669" s="23"/>
      <c r="AS1669" s="23"/>
      <c r="AT1669" s="23"/>
      <c r="AU1669" s="23"/>
      <c r="AV1669" s="23"/>
      <c r="AW1669" s="23"/>
      <c r="AX1669" s="23"/>
      <c r="AY1669" s="23"/>
      <c r="AZ1669" s="23"/>
      <c r="BA1669" s="23"/>
      <c r="BB1669" s="23"/>
      <c r="BC1669" s="23"/>
    </row>
    <row r="1670" spans="1:55" hidden="1" x14ac:dyDescent="0.2">
      <c r="A1670" s="17" t="s">
        <v>30</v>
      </c>
      <c r="B1670" s="42">
        <f>B1652</f>
        <v>31</v>
      </c>
      <c r="C1670" s="34"/>
      <c r="D1670" s="34"/>
      <c r="E1670" s="30">
        <v>0</v>
      </c>
      <c r="F1670" s="3">
        <f t="shared" ref="F1670:Q1670" si="3504">F1654-F1662</f>
        <v>3925.5592799999999</v>
      </c>
      <c r="G1670" s="3">
        <f t="shared" si="3504"/>
        <v>3413.8775200000005</v>
      </c>
      <c r="H1670" s="3">
        <f t="shared" si="3504"/>
        <v>-4691.2893599999998</v>
      </c>
      <c r="I1670" s="3">
        <f t="shared" si="3504"/>
        <v>4284.9573600000003</v>
      </c>
      <c r="J1670" s="3">
        <f t="shared" si="3504"/>
        <v>3155.7196000000004</v>
      </c>
      <c r="K1670" s="3">
        <f t="shared" si="3504"/>
        <v>-7291.6937599999992</v>
      </c>
      <c r="L1670" s="3">
        <f t="shared" si="3504"/>
        <v>3658.6684000000005</v>
      </c>
      <c r="M1670" s="3">
        <f t="shared" si="3504"/>
        <v>1716.4071200000003</v>
      </c>
      <c r="N1670" s="3">
        <f t="shared" si="3504"/>
        <v>-6293.1639999999989</v>
      </c>
      <c r="O1670" s="3">
        <f t="shared" si="3504"/>
        <v>3638.2844</v>
      </c>
      <c r="P1670" s="3">
        <f t="shared" si="3504"/>
        <v>1395.3116000000002</v>
      </c>
      <c r="Q1670" s="3">
        <f t="shared" si="3504"/>
        <v>8969.9063999999998</v>
      </c>
      <c r="R1670" s="5">
        <f t="shared" si="3502"/>
        <v>15882.544560000006</v>
      </c>
      <c r="S1670" s="47">
        <f>S1652</f>
        <v>42004.999965277777</v>
      </c>
      <c r="T1670" s="23"/>
      <c r="U1670" s="23"/>
      <c r="V1670" s="23"/>
      <c r="W1670" s="23"/>
      <c r="X1670" s="23"/>
      <c r="Y1670" s="23"/>
      <c r="Z1670" s="23"/>
      <c r="AA1670" s="23"/>
      <c r="AB1670" s="23"/>
      <c r="AC1670" s="23"/>
      <c r="AD1670" s="23"/>
      <c r="AE1670" s="23"/>
      <c r="AF1670" s="23"/>
      <c r="AG1670" s="23"/>
      <c r="AH1670" s="23"/>
      <c r="AI1670" s="23"/>
      <c r="AJ1670" s="23"/>
      <c r="AK1670" s="23"/>
      <c r="AL1670" s="23"/>
      <c r="AM1670" s="23"/>
      <c r="AN1670" s="23"/>
      <c r="AO1670" s="23"/>
      <c r="AP1670" s="23"/>
      <c r="AQ1670" s="23"/>
      <c r="AR1670" s="23"/>
      <c r="AS1670" s="23"/>
      <c r="AT1670" s="23"/>
      <c r="AU1670" s="23"/>
      <c r="AV1670" s="23"/>
      <c r="AW1670" s="23"/>
      <c r="AX1670" s="23"/>
      <c r="AY1670" s="23"/>
      <c r="AZ1670" s="23"/>
      <c r="BA1670" s="23"/>
      <c r="BB1670" s="23"/>
      <c r="BC1670" s="23"/>
    </row>
    <row r="1671" spans="1:55" hidden="1" x14ac:dyDescent="0.2">
      <c r="A1671" s="17" t="s">
        <v>43</v>
      </c>
      <c r="B1671" s="42">
        <f>B1652</f>
        <v>31</v>
      </c>
      <c r="C1671" s="34"/>
      <c r="D1671" s="34"/>
      <c r="E1671" s="30">
        <v>0</v>
      </c>
      <c r="F1671" s="3">
        <f t="shared" ref="F1671:Q1671" si="3505">F1655-F1663</f>
        <v>35330.033519999997</v>
      </c>
      <c r="G1671" s="3">
        <f t="shared" si="3505"/>
        <v>30724.897680000005</v>
      </c>
      <c r="H1671" s="3">
        <f t="shared" si="3505"/>
        <v>-22258.604240000001</v>
      </c>
      <c r="I1671" s="3">
        <f t="shared" si="3505"/>
        <v>38564.616240000003</v>
      </c>
      <c r="J1671" s="3">
        <f t="shared" si="3505"/>
        <v>28401.4764</v>
      </c>
      <c r="K1671" s="3">
        <f t="shared" si="3505"/>
        <v>-70453.993839999996</v>
      </c>
      <c r="L1671" s="3">
        <f t="shared" si="3505"/>
        <v>32928.015599999999</v>
      </c>
      <c r="M1671" s="3">
        <f t="shared" si="3505"/>
        <v>15447.664080000002</v>
      </c>
      <c r="N1671" s="3">
        <f t="shared" si="3505"/>
        <v>-29191.086000000003</v>
      </c>
      <c r="O1671" s="3">
        <f t="shared" si="3505"/>
        <v>32744.559599999997</v>
      </c>
      <c r="P1671" s="3">
        <f t="shared" si="3505"/>
        <v>12557.804400000003</v>
      </c>
      <c r="Q1671" s="3">
        <f t="shared" si="3505"/>
        <v>80729.157600000006</v>
      </c>
      <c r="R1671" s="5">
        <f>SUM(F1671:Q1671)</f>
        <v>185524.54104000004</v>
      </c>
      <c r="S1671" s="47">
        <f>S1652</f>
        <v>42004.999965277777</v>
      </c>
      <c r="T1671" s="23"/>
      <c r="U1671" s="23"/>
      <c r="V1671" s="23"/>
      <c r="W1671" s="23"/>
      <c r="X1671" s="23"/>
      <c r="Y1671" s="23"/>
      <c r="Z1671" s="23"/>
      <c r="AA1671" s="23"/>
      <c r="AB1671" s="23"/>
      <c r="AC1671" s="23"/>
      <c r="AD1671" s="23"/>
      <c r="AE1671" s="23"/>
      <c r="AF1671" s="23"/>
      <c r="AG1671" s="23"/>
      <c r="AH1671" s="23"/>
      <c r="AI1671" s="23"/>
      <c r="AJ1671" s="23"/>
      <c r="AK1671" s="23"/>
      <c r="AL1671" s="23"/>
      <c r="AM1671" s="23"/>
      <c r="AN1671" s="23"/>
      <c r="AO1671" s="23"/>
      <c r="AP1671" s="23"/>
      <c r="AQ1671" s="23"/>
      <c r="AR1671" s="23"/>
      <c r="AS1671" s="23"/>
      <c r="AT1671" s="23"/>
      <c r="AU1671" s="23"/>
      <c r="AV1671" s="23"/>
      <c r="AW1671" s="23"/>
      <c r="AX1671" s="23"/>
      <c r="AY1671" s="23"/>
      <c r="AZ1671" s="23"/>
      <c r="BA1671" s="23"/>
      <c r="BB1671" s="23"/>
      <c r="BC1671" s="23"/>
    </row>
    <row r="1672" spans="1:55" hidden="1" x14ac:dyDescent="0.2">
      <c r="A1672" s="17"/>
      <c r="B1672" s="42">
        <f>B1652</f>
        <v>31</v>
      </c>
      <c r="C1672" s="34"/>
      <c r="D1672" s="34"/>
      <c r="E1672" s="30">
        <v>0</v>
      </c>
      <c r="F1672" s="3">
        <f t="shared" ref="F1672:Q1672" si="3506">F1656-F1664</f>
        <v>0</v>
      </c>
      <c r="G1672" s="3">
        <f t="shared" si="3506"/>
        <v>0</v>
      </c>
      <c r="H1672" s="3">
        <f t="shared" si="3506"/>
        <v>0</v>
      </c>
      <c r="I1672" s="3">
        <f t="shared" si="3506"/>
        <v>0</v>
      </c>
      <c r="J1672" s="3">
        <f t="shared" si="3506"/>
        <v>0</v>
      </c>
      <c r="K1672" s="3">
        <f t="shared" si="3506"/>
        <v>0</v>
      </c>
      <c r="L1672" s="3">
        <f t="shared" si="3506"/>
        <v>0</v>
      </c>
      <c r="M1672" s="3">
        <f t="shared" si="3506"/>
        <v>0</v>
      </c>
      <c r="N1672" s="3">
        <f t="shared" si="3506"/>
        <v>0</v>
      </c>
      <c r="O1672" s="3">
        <f t="shared" si="3506"/>
        <v>0</v>
      </c>
      <c r="P1672" s="3">
        <f t="shared" si="3506"/>
        <v>0</v>
      </c>
      <c r="Q1672" s="3">
        <f t="shared" si="3506"/>
        <v>0</v>
      </c>
      <c r="R1672" s="5">
        <f t="shared" ref="R1672" si="3507">SUM(F1672:Q1672)</f>
        <v>0</v>
      </c>
      <c r="S1672" s="47">
        <f>S1652</f>
        <v>42004.999965277777</v>
      </c>
      <c r="T1672" s="23"/>
      <c r="U1672" s="23"/>
      <c r="V1672" s="23"/>
      <c r="W1672" s="23"/>
      <c r="X1672" s="23"/>
      <c r="Y1672" s="23"/>
      <c r="Z1672" s="23"/>
      <c r="AA1672" s="23"/>
      <c r="AB1672" s="23"/>
      <c r="AC1672" s="23"/>
      <c r="AD1672" s="23"/>
      <c r="AE1672" s="23"/>
      <c r="AF1672" s="23"/>
      <c r="AG1672" s="23"/>
      <c r="AH1672" s="23"/>
      <c r="AI1672" s="23"/>
      <c r="AJ1672" s="23"/>
      <c r="AK1672" s="23"/>
      <c r="AL1672" s="23"/>
      <c r="AM1672" s="23"/>
      <c r="AN1672" s="23"/>
      <c r="AO1672" s="23"/>
      <c r="AP1672" s="23"/>
      <c r="AQ1672" s="23"/>
      <c r="AR1672" s="23"/>
      <c r="AS1672" s="23"/>
      <c r="AT1672" s="23"/>
      <c r="AU1672" s="23"/>
      <c r="AV1672" s="23"/>
      <c r="AW1672" s="23"/>
      <c r="AX1672" s="23"/>
      <c r="AY1672" s="23"/>
      <c r="AZ1672" s="23"/>
      <c r="BA1672" s="23"/>
      <c r="BB1672" s="23"/>
      <c r="BC1672" s="23"/>
    </row>
    <row r="1673" spans="1:55" hidden="1" x14ac:dyDescent="0.2">
      <c r="A1673" s="17"/>
      <c r="B1673" s="42">
        <f>B1652</f>
        <v>31</v>
      </c>
      <c r="C1673" s="34"/>
      <c r="D1673" s="34"/>
      <c r="E1673" s="30">
        <v>0</v>
      </c>
      <c r="F1673" s="3">
        <f t="shared" ref="F1673:Q1673" si="3508">F1657-F1665</f>
        <v>0</v>
      </c>
      <c r="G1673" s="3">
        <f t="shared" si="3508"/>
        <v>0</v>
      </c>
      <c r="H1673" s="3">
        <f t="shared" si="3508"/>
        <v>0</v>
      </c>
      <c r="I1673" s="3">
        <f t="shared" si="3508"/>
        <v>0</v>
      </c>
      <c r="J1673" s="3">
        <f t="shared" si="3508"/>
        <v>0</v>
      </c>
      <c r="K1673" s="3">
        <f t="shared" si="3508"/>
        <v>0</v>
      </c>
      <c r="L1673" s="3">
        <f t="shared" si="3508"/>
        <v>0</v>
      </c>
      <c r="M1673" s="3">
        <f t="shared" si="3508"/>
        <v>0</v>
      </c>
      <c r="N1673" s="3">
        <f t="shared" si="3508"/>
        <v>0</v>
      </c>
      <c r="O1673" s="3">
        <f t="shared" si="3508"/>
        <v>0</v>
      </c>
      <c r="P1673" s="3">
        <f t="shared" si="3508"/>
        <v>0</v>
      </c>
      <c r="Q1673" s="3">
        <f t="shared" si="3508"/>
        <v>0</v>
      </c>
      <c r="R1673" s="5">
        <f>SUM(F1673:Q1673)</f>
        <v>0</v>
      </c>
      <c r="S1673" s="47">
        <f>S1652</f>
        <v>42004.999965277777</v>
      </c>
      <c r="T1673" s="23"/>
      <c r="U1673" s="23"/>
      <c r="V1673" s="23"/>
      <c r="W1673" s="23"/>
      <c r="X1673" s="23"/>
      <c r="Y1673" s="23"/>
      <c r="Z1673" s="23"/>
      <c r="AA1673" s="23"/>
      <c r="AB1673" s="23"/>
      <c r="AC1673" s="23"/>
      <c r="AD1673" s="23"/>
      <c r="AE1673" s="23"/>
      <c r="AF1673" s="23"/>
      <c r="AG1673" s="23"/>
      <c r="AH1673" s="23"/>
      <c r="AI1673" s="23"/>
      <c r="AJ1673" s="23"/>
      <c r="AK1673" s="23"/>
      <c r="AL1673" s="23"/>
      <c r="AM1673" s="23"/>
      <c r="AN1673" s="23"/>
      <c r="AO1673" s="23"/>
      <c r="AP1673" s="23"/>
      <c r="AQ1673" s="23"/>
      <c r="AR1673" s="23"/>
      <c r="AS1673" s="23"/>
      <c r="AT1673" s="23"/>
      <c r="AU1673" s="23"/>
      <c r="AV1673" s="23"/>
      <c r="AW1673" s="23"/>
      <c r="AX1673" s="23"/>
      <c r="AY1673" s="23"/>
      <c r="AZ1673" s="23"/>
      <c r="BA1673" s="23"/>
      <c r="BB1673" s="23"/>
      <c r="BC1673" s="23"/>
    </row>
    <row r="1674" spans="1:55" hidden="1" x14ac:dyDescent="0.2">
      <c r="A1674" s="17"/>
      <c r="B1674" s="42">
        <f>B1652</f>
        <v>31</v>
      </c>
      <c r="C1674" s="34"/>
      <c r="D1674" s="34"/>
      <c r="E1674" s="30">
        <v>0</v>
      </c>
      <c r="F1674" s="3">
        <f t="shared" ref="F1674:Q1674" si="3509">F1658-F1666</f>
        <v>0</v>
      </c>
      <c r="G1674" s="3">
        <f t="shared" si="3509"/>
        <v>0</v>
      </c>
      <c r="H1674" s="3">
        <f t="shared" si="3509"/>
        <v>0</v>
      </c>
      <c r="I1674" s="3">
        <f t="shared" si="3509"/>
        <v>0</v>
      </c>
      <c r="J1674" s="3">
        <f t="shared" si="3509"/>
        <v>0</v>
      </c>
      <c r="K1674" s="3">
        <f t="shared" si="3509"/>
        <v>0</v>
      </c>
      <c r="L1674" s="3">
        <f t="shared" si="3509"/>
        <v>0</v>
      </c>
      <c r="M1674" s="3">
        <f t="shared" si="3509"/>
        <v>0</v>
      </c>
      <c r="N1674" s="3">
        <f t="shared" si="3509"/>
        <v>0</v>
      </c>
      <c r="O1674" s="3">
        <f t="shared" si="3509"/>
        <v>0</v>
      </c>
      <c r="P1674" s="3">
        <f t="shared" si="3509"/>
        <v>0</v>
      </c>
      <c r="Q1674" s="3">
        <f t="shared" si="3509"/>
        <v>0</v>
      </c>
      <c r="R1674" s="5">
        <f t="shared" ref="R1674:R1679" si="3510">SUM(F1674:Q1674)</f>
        <v>0</v>
      </c>
      <c r="S1674" s="47">
        <f>S1652</f>
        <v>42004.999965277777</v>
      </c>
      <c r="T1674" s="23"/>
      <c r="U1674" s="23"/>
      <c r="V1674" s="23"/>
      <c r="W1674" s="23"/>
      <c r="X1674" s="23"/>
      <c r="Y1674" s="23"/>
      <c r="Z1674" s="23"/>
      <c r="AA1674" s="23"/>
      <c r="AB1674" s="23"/>
      <c r="AC1674" s="23"/>
      <c r="AD1674" s="23"/>
      <c r="AE1674" s="23"/>
      <c r="AF1674" s="23"/>
      <c r="AG1674" s="23"/>
      <c r="AH1674" s="23"/>
      <c r="AI1674" s="23"/>
      <c r="AJ1674" s="23"/>
      <c r="AK1674" s="23"/>
      <c r="AL1674" s="23"/>
      <c r="AM1674" s="23"/>
      <c r="AN1674" s="23"/>
      <c r="AO1674" s="23"/>
      <c r="AP1674" s="23"/>
      <c r="AQ1674" s="23"/>
      <c r="AR1674" s="23"/>
      <c r="AS1674" s="23"/>
      <c r="AT1674" s="23"/>
      <c r="AU1674" s="23"/>
      <c r="AV1674" s="23"/>
      <c r="AW1674" s="23"/>
      <c r="AX1674" s="23"/>
      <c r="AY1674" s="23"/>
      <c r="AZ1674" s="23"/>
      <c r="BA1674" s="23"/>
      <c r="BB1674" s="23"/>
      <c r="BC1674" s="23"/>
    </row>
    <row r="1675" spans="1:55" hidden="1" x14ac:dyDescent="0.2">
      <c r="A1675" s="17"/>
      <c r="B1675" s="42">
        <f>B1652</f>
        <v>31</v>
      </c>
      <c r="C1675" s="34"/>
      <c r="D1675" s="34"/>
      <c r="E1675" s="30">
        <v>0</v>
      </c>
      <c r="F1675" s="3">
        <f t="shared" ref="F1675:Q1675" si="3511">F1659-F1667</f>
        <v>0</v>
      </c>
      <c r="G1675" s="3">
        <f t="shared" si="3511"/>
        <v>0</v>
      </c>
      <c r="H1675" s="3">
        <f t="shared" si="3511"/>
        <v>0</v>
      </c>
      <c r="I1675" s="3">
        <f t="shared" si="3511"/>
        <v>0</v>
      </c>
      <c r="J1675" s="3">
        <f t="shared" si="3511"/>
        <v>0</v>
      </c>
      <c r="K1675" s="3">
        <f t="shared" si="3511"/>
        <v>0</v>
      </c>
      <c r="L1675" s="3">
        <f t="shared" si="3511"/>
        <v>0</v>
      </c>
      <c r="M1675" s="3">
        <f t="shared" si="3511"/>
        <v>0</v>
      </c>
      <c r="N1675" s="3">
        <f t="shared" si="3511"/>
        <v>0</v>
      </c>
      <c r="O1675" s="3">
        <f t="shared" si="3511"/>
        <v>0</v>
      </c>
      <c r="P1675" s="3">
        <f t="shared" si="3511"/>
        <v>0</v>
      </c>
      <c r="Q1675" s="3">
        <f t="shared" si="3511"/>
        <v>0</v>
      </c>
      <c r="R1675" s="5">
        <f t="shared" si="3510"/>
        <v>0</v>
      </c>
      <c r="S1675" s="47">
        <f>S1652</f>
        <v>42004.999965277777</v>
      </c>
      <c r="T1675" s="23"/>
      <c r="U1675" s="23"/>
      <c r="V1675" s="23"/>
      <c r="W1675" s="23"/>
      <c r="X1675" s="23"/>
      <c r="Y1675" s="23"/>
      <c r="Z1675" s="23"/>
      <c r="AA1675" s="23"/>
      <c r="AB1675" s="23"/>
      <c r="AC1675" s="23"/>
      <c r="AD1675" s="23"/>
      <c r="AE1675" s="23"/>
      <c r="AF1675" s="23"/>
      <c r="AG1675" s="23"/>
      <c r="AH1675" s="23"/>
      <c r="AI1675" s="23"/>
      <c r="AJ1675" s="23"/>
      <c r="AK1675" s="23"/>
      <c r="AL1675" s="23"/>
      <c r="AM1675" s="23"/>
      <c r="AN1675" s="23"/>
      <c r="AO1675" s="23"/>
      <c r="AP1675" s="23"/>
      <c r="AQ1675" s="23"/>
      <c r="AR1675" s="23"/>
      <c r="AS1675" s="23"/>
      <c r="AT1675" s="23"/>
      <c r="AU1675" s="23"/>
      <c r="AV1675" s="23"/>
      <c r="AW1675" s="23"/>
      <c r="AX1675" s="23"/>
      <c r="AY1675" s="23"/>
      <c r="AZ1675" s="23"/>
      <c r="BA1675" s="23"/>
      <c r="BB1675" s="23"/>
      <c r="BC1675" s="23"/>
    </row>
    <row r="1676" spans="1:55" hidden="1" x14ac:dyDescent="0.2">
      <c r="A1676" s="26"/>
      <c r="B1676" s="43">
        <f>B1652</f>
        <v>31</v>
      </c>
      <c r="C1676" s="35"/>
      <c r="D1676" s="35"/>
      <c r="E1676" s="31">
        <v>0</v>
      </c>
      <c r="F1676" s="10">
        <f t="shared" ref="F1676:Q1676" si="3512">F1660-F1668</f>
        <v>0</v>
      </c>
      <c r="G1676" s="10">
        <f t="shared" si="3512"/>
        <v>0</v>
      </c>
      <c r="H1676" s="10">
        <f t="shared" si="3512"/>
        <v>0</v>
      </c>
      <c r="I1676" s="10">
        <f t="shared" si="3512"/>
        <v>0</v>
      </c>
      <c r="J1676" s="10">
        <f t="shared" si="3512"/>
        <v>0</v>
      </c>
      <c r="K1676" s="10">
        <f t="shared" si="3512"/>
        <v>0</v>
      </c>
      <c r="L1676" s="10">
        <f t="shared" si="3512"/>
        <v>0</v>
      </c>
      <c r="M1676" s="10">
        <f t="shared" si="3512"/>
        <v>0</v>
      </c>
      <c r="N1676" s="10">
        <f t="shared" si="3512"/>
        <v>0</v>
      </c>
      <c r="O1676" s="10">
        <f t="shared" si="3512"/>
        <v>0</v>
      </c>
      <c r="P1676" s="10">
        <f t="shared" si="3512"/>
        <v>0</v>
      </c>
      <c r="Q1676" s="10">
        <f t="shared" si="3512"/>
        <v>0</v>
      </c>
      <c r="R1676" s="11">
        <f t="shared" si="3510"/>
        <v>0</v>
      </c>
      <c r="S1676" s="48">
        <f>S1652</f>
        <v>42004.999965277777</v>
      </c>
      <c r="T1676" s="24"/>
      <c r="U1676" s="24"/>
      <c r="V1676" s="24"/>
      <c r="W1676" s="24"/>
      <c r="X1676" s="24"/>
      <c r="Y1676" s="24"/>
      <c r="Z1676" s="24"/>
      <c r="AA1676" s="24"/>
      <c r="AB1676" s="24"/>
      <c r="AC1676" s="24"/>
      <c r="AD1676" s="24"/>
      <c r="AE1676" s="24"/>
      <c r="AF1676" s="23"/>
      <c r="AG1676" s="23"/>
      <c r="AH1676" s="23"/>
      <c r="AI1676" s="23"/>
      <c r="AJ1676" s="23"/>
      <c r="AK1676" s="23"/>
      <c r="AL1676" s="23"/>
      <c r="AM1676" s="23"/>
      <c r="AN1676" s="23"/>
      <c r="AO1676" s="23"/>
      <c r="AP1676" s="23"/>
      <c r="AQ1676" s="23"/>
      <c r="AR1676" s="23"/>
      <c r="AS1676" s="23"/>
      <c r="AT1676" s="23"/>
      <c r="AU1676" s="23"/>
      <c r="AV1676" s="23"/>
      <c r="AW1676" s="23"/>
      <c r="AX1676" s="23"/>
      <c r="AY1676" s="23"/>
      <c r="AZ1676" s="23"/>
      <c r="BA1676" s="23"/>
      <c r="BB1676" s="23"/>
      <c r="BC1676" s="23"/>
    </row>
    <row r="1677" spans="1:55" hidden="1" x14ac:dyDescent="0.2">
      <c r="A1677" s="13" t="s">
        <v>110</v>
      </c>
      <c r="B1677" s="40">
        <v>4175</v>
      </c>
      <c r="C1677" s="32" t="s">
        <v>26</v>
      </c>
      <c r="D1677" s="32" t="s">
        <v>27</v>
      </c>
      <c r="E1677" s="28">
        <v>0.01</v>
      </c>
      <c r="F1677" s="14">
        <v>34320</v>
      </c>
      <c r="G1677" s="14">
        <v>9816</v>
      </c>
      <c r="H1677" s="14">
        <v>11404</v>
      </c>
      <c r="I1677" s="14">
        <v>35653</v>
      </c>
      <c r="J1677" s="14">
        <v>33327</v>
      </c>
      <c r="K1677" s="14">
        <v>37181</v>
      </c>
      <c r="L1677" s="14">
        <v>53420</v>
      </c>
      <c r="M1677" s="14">
        <v>45397</v>
      </c>
      <c r="N1677" s="14">
        <v>30560</v>
      </c>
      <c r="O1677" s="14">
        <v>17966</v>
      </c>
      <c r="P1677" s="14">
        <v>10425</v>
      </c>
      <c r="Q1677" s="14">
        <v>93396</v>
      </c>
      <c r="R1677" s="15">
        <f t="shared" si="3510"/>
        <v>412865</v>
      </c>
      <c r="S1677" s="47">
        <v>42004.999965277777</v>
      </c>
      <c r="T1677" s="23">
        <f>F1677</f>
        <v>34320</v>
      </c>
      <c r="U1677" s="23">
        <f t="shared" ref="U1677" si="3513">G1677</f>
        <v>9816</v>
      </c>
      <c r="V1677" s="23">
        <f t="shared" ref="V1677" si="3514">H1677</f>
        <v>11404</v>
      </c>
      <c r="W1677" s="23">
        <f t="shared" ref="W1677" si="3515">I1677</f>
        <v>35653</v>
      </c>
      <c r="X1677" s="23">
        <f t="shared" ref="X1677" si="3516">J1677</f>
        <v>33327</v>
      </c>
      <c r="Y1677" s="23">
        <f t="shared" ref="Y1677" si="3517">K1677</f>
        <v>37181</v>
      </c>
      <c r="Z1677" s="23">
        <f t="shared" ref="Z1677" si="3518">L1677</f>
        <v>53420</v>
      </c>
      <c r="AA1677" s="23">
        <f t="shared" ref="AA1677" si="3519">M1677</f>
        <v>45397</v>
      </c>
      <c r="AB1677" s="23">
        <f t="shared" ref="AB1677" si="3520">N1677</f>
        <v>30560</v>
      </c>
      <c r="AC1677" s="23">
        <f t="shared" ref="AC1677" si="3521">O1677</f>
        <v>17966</v>
      </c>
      <c r="AD1677" s="23">
        <f t="shared" ref="AD1677" si="3522">P1677</f>
        <v>10425</v>
      </c>
      <c r="AE1677" s="23">
        <f t="shared" ref="AE1677" si="3523">Q1677</f>
        <v>93396</v>
      </c>
      <c r="AF1677" s="23"/>
      <c r="AG1677" s="23"/>
      <c r="AH1677" s="23"/>
      <c r="AI1677" s="23"/>
      <c r="AJ1677" s="23"/>
      <c r="AK1677" s="23"/>
      <c r="AL1677" s="23"/>
      <c r="AM1677" s="23"/>
      <c r="AN1677" s="23"/>
      <c r="AO1677" s="23"/>
      <c r="AP1677" s="23"/>
      <c r="AQ1677" s="23"/>
      <c r="AR1677" s="23"/>
      <c r="AS1677" s="23"/>
      <c r="AT1677" s="23"/>
      <c r="AU1677" s="23"/>
      <c r="AV1677" s="23"/>
      <c r="AW1677" s="23"/>
      <c r="AX1677" s="23"/>
      <c r="AY1677" s="23"/>
      <c r="AZ1677" s="23"/>
      <c r="BA1677" s="23"/>
      <c r="BB1677" s="23"/>
      <c r="BC1677" s="23"/>
    </row>
    <row r="1678" spans="1:55" hidden="1" x14ac:dyDescent="0.2">
      <c r="A1678" s="1" t="s">
        <v>17</v>
      </c>
      <c r="B1678" s="41">
        <f>B1677</f>
        <v>4175</v>
      </c>
      <c r="C1678" s="33"/>
      <c r="D1678" s="33"/>
      <c r="E1678" s="29"/>
      <c r="F1678" s="3">
        <f>$E1677*F1677</f>
        <v>343.2</v>
      </c>
      <c r="G1678" s="3">
        <f t="shared" ref="G1678:Q1678" si="3524">$E1677*G1677</f>
        <v>98.16</v>
      </c>
      <c r="H1678" s="3">
        <f t="shared" si="3524"/>
        <v>114.04</v>
      </c>
      <c r="I1678" s="3">
        <f t="shared" si="3524"/>
        <v>356.53000000000003</v>
      </c>
      <c r="J1678" s="3">
        <f t="shared" si="3524"/>
        <v>333.27</v>
      </c>
      <c r="K1678" s="3">
        <f t="shared" si="3524"/>
        <v>371.81</v>
      </c>
      <c r="L1678" s="3">
        <f t="shared" si="3524"/>
        <v>534.20000000000005</v>
      </c>
      <c r="M1678" s="3">
        <f t="shared" si="3524"/>
        <v>453.97</v>
      </c>
      <c r="N1678" s="3">
        <f t="shared" si="3524"/>
        <v>305.60000000000002</v>
      </c>
      <c r="O1678" s="3">
        <f t="shared" si="3524"/>
        <v>179.66</v>
      </c>
      <c r="P1678" s="3">
        <f t="shared" si="3524"/>
        <v>104.25</v>
      </c>
      <c r="Q1678" s="3">
        <f t="shared" si="3524"/>
        <v>933.96</v>
      </c>
      <c r="R1678" s="5">
        <f t="shared" si="3510"/>
        <v>4128.6499999999996</v>
      </c>
      <c r="S1678" s="47">
        <f>S1677</f>
        <v>42004.999965277777</v>
      </c>
      <c r="T1678" s="23"/>
      <c r="U1678" s="23"/>
      <c r="V1678" s="23"/>
      <c r="W1678" s="23"/>
      <c r="X1678" s="23"/>
      <c r="Y1678" s="23"/>
      <c r="Z1678" s="23"/>
      <c r="AA1678" s="23"/>
      <c r="AB1678" s="23"/>
      <c r="AC1678" s="23"/>
      <c r="AD1678" s="23"/>
      <c r="AE1678" s="23"/>
      <c r="AF1678" s="23"/>
      <c r="AG1678" s="23"/>
      <c r="AH1678" s="23"/>
      <c r="AI1678" s="23"/>
      <c r="AJ1678" s="23"/>
      <c r="AK1678" s="23"/>
      <c r="AL1678" s="23"/>
      <c r="AM1678" s="23"/>
      <c r="AN1678" s="23"/>
      <c r="AO1678" s="23"/>
      <c r="AP1678" s="23"/>
      <c r="AQ1678" s="23"/>
      <c r="AR1678" s="23"/>
      <c r="AS1678" s="23"/>
      <c r="AT1678" s="23"/>
      <c r="AU1678" s="23"/>
      <c r="AV1678" s="23"/>
      <c r="AW1678" s="23"/>
      <c r="AX1678" s="23"/>
      <c r="AY1678" s="23"/>
      <c r="AZ1678" s="23"/>
      <c r="BA1678" s="23"/>
      <c r="BB1678" s="23"/>
      <c r="BC1678" s="23"/>
    </row>
    <row r="1679" spans="1:55" hidden="1" x14ac:dyDescent="0.2">
      <c r="A1679" s="17" t="s">
        <v>41</v>
      </c>
      <c r="B1679" s="42">
        <f>B1677</f>
        <v>4175</v>
      </c>
      <c r="C1679" s="34"/>
      <c r="D1679" s="34"/>
      <c r="E1679" s="30">
        <v>1</v>
      </c>
      <c r="F1679" s="3">
        <f t="shared" ref="F1679:F1685" si="3525">IF($E1679=0,0,$E1679*F$1678)</f>
        <v>343.2</v>
      </c>
      <c r="G1679" s="3">
        <f t="shared" ref="G1679:Q1685" si="3526">IF($E1679=0,0,$E1679*G$1678)</f>
        <v>98.16</v>
      </c>
      <c r="H1679" s="3">
        <f t="shared" si="3526"/>
        <v>114.04</v>
      </c>
      <c r="I1679" s="3">
        <f t="shared" si="3526"/>
        <v>356.53000000000003</v>
      </c>
      <c r="J1679" s="3">
        <f t="shared" si="3526"/>
        <v>333.27</v>
      </c>
      <c r="K1679" s="3">
        <f t="shared" si="3526"/>
        <v>371.81</v>
      </c>
      <c r="L1679" s="3">
        <f t="shared" si="3526"/>
        <v>534.20000000000005</v>
      </c>
      <c r="M1679" s="3">
        <f t="shared" si="3526"/>
        <v>453.97</v>
      </c>
      <c r="N1679" s="3">
        <f t="shared" si="3526"/>
        <v>305.60000000000002</v>
      </c>
      <c r="O1679" s="3">
        <f t="shared" si="3526"/>
        <v>179.66</v>
      </c>
      <c r="P1679" s="3">
        <f t="shared" si="3526"/>
        <v>104.25</v>
      </c>
      <c r="Q1679" s="3">
        <f t="shared" si="3526"/>
        <v>933.96</v>
      </c>
      <c r="R1679" s="5">
        <f t="shared" si="3510"/>
        <v>4128.6499999999996</v>
      </c>
      <c r="S1679" s="47">
        <f>S1677</f>
        <v>42004.999965277777</v>
      </c>
      <c r="T1679" s="23"/>
      <c r="U1679" s="23"/>
      <c r="V1679" s="23"/>
      <c r="W1679" s="23"/>
      <c r="X1679" s="23"/>
      <c r="Y1679" s="23"/>
      <c r="Z1679" s="23"/>
      <c r="AA1679" s="23"/>
      <c r="AB1679" s="23"/>
      <c r="AC1679" s="23"/>
      <c r="AD1679" s="23"/>
      <c r="AE1679" s="23"/>
      <c r="AF1679" s="23">
        <f t="shared" ref="AF1679:AF1685" si="3527">F1679</f>
        <v>343.2</v>
      </c>
      <c r="AG1679" s="23">
        <f t="shared" ref="AG1679:AG1685" si="3528">G1679</f>
        <v>98.16</v>
      </c>
      <c r="AH1679" s="23">
        <f t="shared" ref="AH1679:AH1685" si="3529">H1679</f>
        <v>114.04</v>
      </c>
      <c r="AI1679" s="23">
        <f t="shared" ref="AI1679:AI1685" si="3530">I1679</f>
        <v>356.53000000000003</v>
      </c>
      <c r="AJ1679" s="23">
        <f t="shared" ref="AJ1679:AJ1685" si="3531">J1679</f>
        <v>333.27</v>
      </c>
      <c r="AK1679" s="23">
        <f t="shared" ref="AK1679:AK1685" si="3532">K1679</f>
        <v>371.81</v>
      </c>
      <c r="AL1679" s="23">
        <f t="shared" ref="AL1679:AL1685" si="3533">L1679</f>
        <v>534.20000000000005</v>
      </c>
      <c r="AM1679" s="23">
        <f t="shared" ref="AM1679:AM1685" si="3534">M1679</f>
        <v>453.97</v>
      </c>
      <c r="AN1679" s="23">
        <f t="shared" ref="AN1679:AN1685" si="3535">N1679</f>
        <v>305.60000000000002</v>
      </c>
      <c r="AO1679" s="23">
        <f t="shared" ref="AO1679:AO1685" si="3536">O1679</f>
        <v>179.66</v>
      </c>
      <c r="AP1679" s="23">
        <f t="shared" ref="AP1679:AP1685" si="3537">P1679</f>
        <v>104.25</v>
      </c>
      <c r="AQ1679" s="23">
        <f t="shared" ref="AQ1679:AQ1685" si="3538">Q1679</f>
        <v>933.96</v>
      </c>
      <c r="AR1679" s="23"/>
      <c r="AS1679" s="23"/>
      <c r="AT1679" s="23"/>
      <c r="AU1679" s="23"/>
      <c r="AV1679" s="23"/>
      <c r="AW1679" s="23"/>
      <c r="AX1679" s="23"/>
      <c r="AY1679" s="23"/>
      <c r="AZ1679" s="23"/>
      <c r="BA1679" s="23"/>
      <c r="BB1679" s="23"/>
      <c r="BC1679" s="23"/>
    </row>
    <row r="1680" spans="1:55" hidden="1" x14ac:dyDescent="0.2">
      <c r="A1680" s="17"/>
      <c r="B1680" s="42">
        <f>B1677</f>
        <v>4175</v>
      </c>
      <c r="C1680" s="34"/>
      <c r="D1680" s="34"/>
      <c r="E1680" s="30">
        <v>0</v>
      </c>
      <c r="F1680" s="3">
        <f t="shared" si="3525"/>
        <v>0</v>
      </c>
      <c r="G1680" s="3">
        <f t="shared" si="3526"/>
        <v>0</v>
      </c>
      <c r="H1680" s="3">
        <f t="shared" si="3526"/>
        <v>0</v>
      </c>
      <c r="I1680" s="3">
        <f t="shared" si="3526"/>
        <v>0</v>
      </c>
      <c r="J1680" s="3">
        <f t="shared" si="3526"/>
        <v>0</v>
      </c>
      <c r="K1680" s="3">
        <f t="shared" si="3526"/>
        <v>0</v>
      </c>
      <c r="L1680" s="3">
        <f t="shared" si="3526"/>
        <v>0</v>
      </c>
      <c r="M1680" s="3">
        <f t="shared" si="3526"/>
        <v>0</v>
      </c>
      <c r="N1680" s="3">
        <f t="shared" si="3526"/>
        <v>0</v>
      </c>
      <c r="O1680" s="3">
        <f t="shared" si="3526"/>
        <v>0</v>
      </c>
      <c r="P1680" s="3">
        <f t="shared" si="3526"/>
        <v>0</v>
      </c>
      <c r="Q1680" s="3">
        <f t="shared" si="3526"/>
        <v>0</v>
      </c>
      <c r="R1680" s="5">
        <f>SUM(F1680:Q1680)</f>
        <v>0</v>
      </c>
      <c r="S1680" s="47">
        <f>S1677</f>
        <v>42004.999965277777</v>
      </c>
      <c r="T1680" s="23"/>
      <c r="U1680" s="23"/>
      <c r="V1680" s="23"/>
      <c r="W1680" s="23"/>
      <c r="X1680" s="23"/>
      <c r="Y1680" s="23"/>
      <c r="Z1680" s="23"/>
      <c r="AA1680" s="23"/>
      <c r="AB1680" s="23"/>
      <c r="AC1680" s="23"/>
      <c r="AD1680" s="23"/>
      <c r="AE1680" s="23"/>
      <c r="AF1680" s="23">
        <f t="shared" si="3527"/>
        <v>0</v>
      </c>
      <c r="AG1680" s="23">
        <f t="shared" si="3528"/>
        <v>0</v>
      </c>
      <c r="AH1680" s="23">
        <f t="shared" si="3529"/>
        <v>0</v>
      </c>
      <c r="AI1680" s="23">
        <f t="shared" si="3530"/>
        <v>0</v>
      </c>
      <c r="AJ1680" s="23">
        <f t="shared" si="3531"/>
        <v>0</v>
      </c>
      <c r="AK1680" s="23">
        <f t="shared" si="3532"/>
        <v>0</v>
      </c>
      <c r="AL1680" s="23">
        <f t="shared" si="3533"/>
        <v>0</v>
      </c>
      <c r="AM1680" s="23">
        <f t="shared" si="3534"/>
        <v>0</v>
      </c>
      <c r="AN1680" s="23">
        <f t="shared" si="3535"/>
        <v>0</v>
      </c>
      <c r="AO1680" s="23">
        <f t="shared" si="3536"/>
        <v>0</v>
      </c>
      <c r="AP1680" s="23">
        <f t="shared" si="3537"/>
        <v>0</v>
      </c>
      <c r="AQ1680" s="23">
        <f t="shared" si="3538"/>
        <v>0</v>
      </c>
      <c r="AR1680" s="23"/>
      <c r="AS1680" s="23"/>
      <c r="AT1680" s="23"/>
      <c r="AU1680" s="23"/>
      <c r="AV1680" s="23"/>
      <c r="AW1680" s="23"/>
      <c r="AX1680" s="23"/>
      <c r="AY1680" s="23"/>
      <c r="AZ1680" s="23"/>
      <c r="BA1680" s="23"/>
      <c r="BB1680" s="23"/>
      <c r="BC1680" s="23"/>
    </row>
    <row r="1681" spans="1:55" hidden="1" x14ac:dyDescent="0.2">
      <c r="A1681" s="17"/>
      <c r="B1681" s="42">
        <f>B1677</f>
        <v>4175</v>
      </c>
      <c r="C1681" s="34"/>
      <c r="D1681" s="34"/>
      <c r="E1681" s="30">
        <v>0</v>
      </c>
      <c r="F1681" s="3">
        <f t="shared" si="3525"/>
        <v>0</v>
      </c>
      <c r="G1681" s="3">
        <f t="shared" si="3526"/>
        <v>0</v>
      </c>
      <c r="H1681" s="3">
        <f t="shared" si="3526"/>
        <v>0</v>
      </c>
      <c r="I1681" s="3">
        <f t="shared" si="3526"/>
        <v>0</v>
      </c>
      <c r="J1681" s="3">
        <f t="shared" si="3526"/>
        <v>0</v>
      </c>
      <c r="K1681" s="3">
        <f t="shared" si="3526"/>
        <v>0</v>
      </c>
      <c r="L1681" s="3">
        <f t="shared" si="3526"/>
        <v>0</v>
      </c>
      <c r="M1681" s="3">
        <f t="shared" si="3526"/>
        <v>0</v>
      </c>
      <c r="N1681" s="3">
        <f t="shared" si="3526"/>
        <v>0</v>
      </c>
      <c r="O1681" s="3">
        <f t="shared" si="3526"/>
        <v>0</v>
      </c>
      <c r="P1681" s="3">
        <f t="shared" si="3526"/>
        <v>0</v>
      </c>
      <c r="Q1681" s="3">
        <f t="shared" si="3526"/>
        <v>0</v>
      </c>
      <c r="R1681" s="5">
        <f t="shared" ref="R1681" si="3539">SUM(F1681:Q1681)</f>
        <v>0</v>
      </c>
      <c r="S1681" s="47">
        <f>S1677</f>
        <v>42004.999965277777</v>
      </c>
      <c r="T1681" s="23"/>
      <c r="U1681" s="23"/>
      <c r="V1681" s="23"/>
      <c r="W1681" s="23"/>
      <c r="X1681" s="23"/>
      <c r="Y1681" s="23"/>
      <c r="Z1681" s="23"/>
      <c r="AA1681" s="23"/>
      <c r="AB1681" s="23"/>
      <c r="AC1681" s="23"/>
      <c r="AD1681" s="23"/>
      <c r="AE1681" s="23"/>
      <c r="AF1681" s="23">
        <f t="shared" si="3527"/>
        <v>0</v>
      </c>
      <c r="AG1681" s="23">
        <f t="shared" si="3528"/>
        <v>0</v>
      </c>
      <c r="AH1681" s="23">
        <f t="shared" si="3529"/>
        <v>0</v>
      </c>
      <c r="AI1681" s="23">
        <f t="shared" si="3530"/>
        <v>0</v>
      </c>
      <c r="AJ1681" s="23">
        <f t="shared" si="3531"/>
        <v>0</v>
      </c>
      <c r="AK1681" s="23">
        <f t="shared" si="3532"/>
        <v>0</v>
      </c>
      <c r="AL1681" s="23">
        <f t="shared" si="3533"/>
        <v>0</v>
      </c>
      <c r="AM1681" s="23">
        <f t="shared" si="3534"/>
        <v>0</v>
      </c>
      <c r="AN1681" s="23">
        <f t="shared" si="3535"/>
        <v>0</v>
      </c>
      <c r="AO1681" s="23">
        <f t="shared" si="3536"/>
        <v>0</v>
      </c>
      <c r="AP1681" s="23">
        <f t="shared" si="3537"/>
        <v>0</v>
      </c>
      <c r="AQ1681" s="23">
        <f t="shared" si="3538"/>
        <v>0</v>
      </c>
      <c r="AR1681" s="23"/>
      <c r="AS1681" s="23"/>
      <c r="AT1681" s="23"/>
      <c r="AU1681" s="23"/>
      <c r="AV1681" s="23"/>
      <c r="AW1681" s="23"/>
      <c r="AX1681" s="23"/>
      <c r="AY1681" s="23"/>
      <c r="AZ1681" s="23"/>
      <c r="BA1681" s="23"/>
      <c r="BB1681" s="23"/>
      <c r="BC1681" s="23"/>
    </row>
    <row r="1682" spans="1:55" hidden="1" x14ac:dyDescent="0.2">
      <c r="A1682" s="17"/>
      <c r="B1682" s="42">
        <f>B1677</f>
        <v>4175</v>
      </c>
      <c r="C1682" s="34"/>
      <c r="D1682" s="34"/>
      <c r="E1682" s="30">
        <v>0</v>
      </c>
      <c r="F1682" s="3">
        <f t="shared" si="3525"/>
        <v>0</v>
      </c>
      <c r="G1682" s="3">
        <f t="shared" si="3526"/>
        <v>0</v>
      </c>
      <c r="H1682" s="3">
        <f t="shared" si="3526"/>
        <v>0</v>
      </c>
      <c r="I1682" s="3">
        <f t="shared" si="3526"/>
        <v>0</v>
      </c>
      <c r="J1682" s="3">
        <f t="shared" si="3526"/>
        <v>0</v>
      </c>
      <c r="K1682" s="3">
        <f t="shared" si="3526"/>
        <v>0</v>
      </c>
      <c r="L1682" s="3">
        <f t="shared" si="3526"/>
        <v>0</v>
      </c>
      <c r="M1682" s="3">
        <f t="shared" si="3526"/>
        <v>0</v>
      </c>
      <c r="N1682" s="3">
        <f t="shared" si="3526"/>
        <v>0</v>
      </c>
      <c r="O1682" s="3">
        <f t="shared" si="3526"/>
        <v>0</v>
      </c>
      <c r="P1682" s="3">
        <f t="shared" si="3526"/>
        <v>0</v>
      </c>
      <c r="Q1682" s="3">
        <f t="shared" si="3526"/>
        <v>0</v>
      </c>
      <c r="R1682" s="5">
        <f>SUM(F1682:Q1682)</f>
        <v>0</v>
      </c>
      <c r="S1682" s="47">
        <f>S1677</f>
        <v>42004.999965277777</v>
      </c>
      <c r="T1682" s="23"/>
      <c r="U1682" s="23"/>
      <c r="V1682" s="23"/>
      <c r="W1682" s="23"/>
      <c r="X1682" s="23"/>
      <c r="Y1682" s="23"/>
      <c r="Z1682" s="23"/>
      <c r="AA1682" s="23"/>
      <c r="AB1682" s="23"/>
      <c r="AC1682" s="23"/>
      <c r="AD1682" s="23"/>
      <c r="AE1682" s="23"/>
      <c r="AF1682" s="23">
        <f t="shared" si="3527"/>
        <v>0</v>
      </c>
      <c r="AG1682" s="23">
        <f t="shared" si="3528"/>
        <v>0</v>
      </c>
      <c r="AH1682" s="23">
        <f t="shared" si="3529"/>
        <v>0</v>
      </c>
      <c r="AI1682" s="23">
        <f t="shared" si="3530"/>
        <v>0</v>
      </c>
      <c r="AJ1682" s="23">
        <f t="shared" si="3531"/>
        <v>0</v>
      </c>
      <c r="AK1682" s="23">
        <f t="shared" si="3532"/>
        <v>0</v>
      </c>
      <c r="AL1682" s="23">
        <f t="shared" si="3533"/>
        <v>0</v>
      </c>
      <c r="AM1682" s="23">
        <f t="shared" si="3534"/>
        <v>0</v>
      </c>
      <c r="AN1682" s="23">
        <f t="shared" si="3535"/>
        <v>0</v>
      </c>
      <c r="AO1682" s="23">
        <f t="shared" si="3536"/>
        <v>0</v>
      </c>
      <c r="AP1682" s="23">
        <f t="shared" si="3537"/>
        <v>0</v>
      </c>
      <c r="AQ1682" s="23">
        <f t="shared" si="3538"/>
        <v>0</v>
      </c>
      <c r="AR1682" s="23"/>
      <c r="AS1682" s="23"/>
      <c r="AT1682" s="23"/>
      <c r="AU1682" s="23"/>
      <c r="AV1682" s="23"/>
      <c r="AW1682" s="23"/>
      <c r="AX1682" s="23"/>
      <c r="AY1682" s="23"/>
      <c r="AZ1682" s="23"/>
      <c r="BA1682" s="23"/>
      <c r="BB1682" s="23"/>
      <c r="BC1682" s="23"/>
    </row>
    <row r="1683" spans="1:55" hidden="1" x14ac:dyDescent="0.2">
      <c r="A1683" s="17"/>
      <c r="B1683" s="42">
        <f>B1677</f>
        <v>4175</v>
      </c>
      <c r="C1683" s="34"/>
      <c r="D1683" s="34"/>
      <c r="E1683" s="30">
        <v>0</v>
      </c>
      <c r="F1683" s="3">
        <f t="shared" si="3525"/>
        <v>0</v>
      </c>
      <c r="G1683" s="3">
        <f t="shared" si="3526"/>
        <v>0</v>
      </c>
      <c r="H1683" s="3">
        <f t="shared" si="3526"/>
        <v>0</v>
      </c>
      <c r="I1683" s="3">
        <f t="shared" si="3526"/>
        <v>0</v>
      </c>
      <c r="J1683" s="3">
        <f t="shared" si="3526"/>
        <v>0</v>
      </c>
      <c r="K1683" s="3">
        <f t="shared" si="3526"/>
        <v>0</v>
      </c>
      <c r="L1683" s="3">
        <f t="shared" si="3526"/>
        <v>0</v>
      </c>
      <c r="M1683" s="3">
        <f t="shared" si="3526"/>
        <v>0</v>
      </c>
      <c r="N1683" s="3">
        <f t="shared" si="3526"/>
        <v>0</v>
      </c>
      <c r="O1683" s="3">
        <f t="shared" si="3526"/>
        <v>0</v>
      </c>
      <c r="P1683" s="3">
        <f t="shared" si="3526"/>
        <v>0</v>
      </c>
      <c r="Q1683" s="3">
        <f t="shared" si="3526"/>
        <v>0</v>
      </c>
      <c r="R1683" s="5">
        <f t="shared" ref="R1683:R1687" si="3540">SUM(F1683:Q1683)</f>
        <v>0</v>
      </c>
      <c r="S1683" s="47">
        <f>S1677</f>
        <v>42004.999965277777</v>
      </c>
      <c r="T1683" s="23"/>
      <c r="U1683" s="23"/>
      <c r="V1683" s="23"/>
      <c r="W1683" s="23"/>
      <c r="X1683" s="23"/>
      <c r="Y1683" s="23"/>
      <c r="Z1683" s="23"/>
      <c r="AA1683" s="23"/>
      <c r="AB1683" s="23"/>
      <c r="AC1683" s="23"/>
      <c r="AD1683" s="23"/>
      <c r="AE1683" s="23"/>
      <c r="AF1683" s="23">
        <f t="shared" si="3527"/>
        <v>0</v>
      </c>
      <c r="AG1683" s="23">
        <f t="shared" si="3528"/>
        <v>0</v>
      </c>
      <c r="AH1683" s="23">
        <f t="shared" si="3529"/>
        <v>0</v>
      </c>
      <c r="AI1683" s="23">
        <f t="shared" si="3530"/>
        <v>0</v>
      </c>
      <c r="AJ1683" s="23">
        <f t="shared" si="3531"/>
        <v>0</v>
      </c>
      <c r="AK1683" s="23">
        <f t="shared" si="3532"/>
        <v>0</v>
      </c>
      <c r="AL1683" s="23">
        <f t="shared" si="3533"/>
        <v>0</v>
      </c>
      <c r="AM1683" s="23">
        <f t="shared" si="3534"/>
        <v>0</v>
      </c>
      <c r="AN1683" s="23">
        <f t="shared" si="3535"/>
        <v>0</v>
      </c>
      <c r="AO1683" s="23">
        <f t="shared" si="3536"/>
        <v>0</v>
      </c>
      <c r="AP1683" s="23">
        <f t="shared" si="3537"/>
        <v>0</v>
      </c>
      <c r="AQ1683" s="23">
        <f t="shared" si="3538"/>
        <v>0</v>
      </c>
      <c r="AR1683" s="23"/>
      <c r="AS1683" s="23"/>
      <c r="AT1683" s="23"/>
      <c r="AU1683" s="23"/>
      <c r="AV1683" s="23"/>
      <c r="AW1683" s="23"/>
      <c r="AX1683" s="23"/>
      <c r="AY1683" s="23"/>
      <c r="AZ1683" s="23"/>
      <c r="BA1683" s="23"/>
      <c r="BB1683" s="23"/>
      <c r="BC1683" s="23"/>
    </row>
    <row r="1684" spans="1:55" hidden="1" x14ac:dyDescent="0.2">
      <c r="A1684" s="17"/>
      <c r="B1684" s="42">
        <f>B1677</f>
        <v>4175</v>
      </c>
      <c r="C1684" s="34"/>
      <c r="D1684" s="34"/>
      <c r="E1684" s="30">
        <v>0</v>
      </c>
      <c r="F1684" s="3">
        <f t="shared" si="3525"/>
        <v>0</v>
      </c>
      <c r="G1684" s="3">
        <f t="shared" si="3526"/>
        <v>0</v>
      </c>
      <c r="H1684" s="3">
        <f t="shared" si="3526"/>
        <v>0</v>
      </c>
      <c r="I1684" s="3">
        <f t="shared" si="3526"/>
        <v>0</v>
      </c>
      <c r="J1684" s="3">
        <f t="shared" si="3526"/>
        <v>0</v>
      </c>
      <c r="K1684" s="3">
        <f t="shared" si="3526"/>
        <v>0</v>
      </c>
      <c r="L1684" s="3">
        <f t="shared" si="3526"/>
        <v>0</v>
      </c>
      <c r="M1684" s="3">
        <f t="shared" si="3526"/>
        <v>0</v>
      </c>
      <c r="N1684" s="3">
        <f t="shared" si="3526"/>
        <v>0</v>
      </c>
      <c r="O1684" s="3">
        <f t="shared" si="3526"/>
        <v>0</v>
      </c>
      <c r="P1684" s="3">
        <f t="shared" si="3526"/>
        <v>0</v>
      </c>
      <c r="Q1684" s="3">
        <f t="shared" si="3526"/>
        <v>0</v>
      </c>
      <c r="R1684" s="5">
        <f t="shared" si="3540"/>
        <v>0</v>
      </c>
      <c r="S1684" s="47">
        <f>S1677</f>
        <v>42004.999965277777</v>
      </c>
      <c r="T1684" s="23"/>
      <c r="U1684" s="23"/>
      <c r="V1684" s="23"/>
      <c r="W1684" s="23"/>
      <c r="X1684" s="23"/>
      <c r="Y1684" s="23"/>
      <c r="Z1684" s="23"/>
      <c r="AA1684" s="23"/>
      <c r="AB1684" s="23"/>
      <c r="AC1684" s="23"/>
      <c r="AD1684" s="23"/>
      <c r="AE1684" s="23"/>
      <c r="AF1684" s="23">
        <f t="shared" si="3527"/>
        <v>0</v>
      </c>
      <c r="AG1684" s="23">
        <f t="shared" si="3528"/>
        <v>0</v>
      </c>
      <c r="AH1684" s="23">
        <f t="shared" si="3529"/>
        <v>0</v>
      </c>
      <c r="AI1684" s="23">
        <f t="shared" si="3530"/>
        <v>0</v>
      </c>
      <c r="AJ1684" s="23">
        <f t="shared" si="3531"/>
        <v>0</v>
      </c>
      <c r="AK1684" s="23">
        <f t="shared" si="3532"/>
        <v>0</v>
      </c>
      <c r="AL1684" s="23">
        <f t="shared" si="3533"/>
        <v>0</v>
      </c>
      <c r="AM1684" s="23">
        <f t="shared" si="3534"/>
        <v>0</v>
      </c>
      <c r="AN1684" s="23">
        <f t="shared" si="3535"/>
        <v>0</v>
      </c>
      <c r="AO1684" s="23">
        <f t="shared" si="3536"/>
        <v>0</v>
      </c>
      <c r="AP1684" s="23">
        <f t="shared" si="3537"/>
        <v>0</v>
      </c>
      <c r="AQ1684" s="23">
        <f t="shared" si="3538"/>
        <v>0</v>
      </c>
      <c r="AR1684" s="23"/>
      <c r="AS1684" s="23"/>
      <c r="AT1684" s="23"/>
      <c r="AU1684" s="23"/>
      <c r="AV1684" s="23"/>
      <c r="AW1684" s="23"/>
      <c r="AX1684" s="23"/>
      <c r="AY1684" s="23"/>
      <c r="AZ1684" s="23"/>
      <c r="BA1684" s="23"/>
      <c r="BB1684" s="23"/>
      <c r="BC1684" s="23"/>
    </row>
    <row r="1685" spans="1:55" hidden="1" x14ac:dyDescent="0.2">
      <c r="A1685" s="26"/>
      <c r="B1685" s="43">
        <f>B1677</f>
        <v>4175</v>
      </c>
      <c r="C1685" s="35"/>
      <c r="D1685" s="35"/>
      <c r="E1685" s="31">
        <v>0</v>
      </c>
      <c r="F1685" s="10">
        <f t="shared" si="3525"/>
        <v>0</v>
      </c>
      <c r="G1685" s="10">
        <f t="shared" si="3526"/>
        <v>0</v>
      </c>
      <c r="H1685" s="10">
        <f t="shared" si="3526"/>
        <v>0</v>
      </c>
      <c r="I1685" s="10">
        <f t="shared" si="3526"/>
        <v>0</v>
      </c>
      <c r="J1685" s="10">
        <f t="shared" si="3526"/>
        <v>0</v>
      </c>
      <c r="K1685" s="10">
        <f t="shared" si="3526"/>
        <v>0</v>
      </c>
      <c r="L1685" s="10">
        <f t="shared" si="3526"/>
        <v>0</v>
      </c>
      <c r="M1685" s="10">
        <f t="shared" si="3526"/>
        <v>0</v>
      </c>
      <c r="N1685" s="10">
        <f t="shared" si="3526"/>
        <v>0</v>
      </c>
      <c r="O1685" s="10">
        <f t="shared" si="3526"/>
        <v>0</v>
      </c>
      <c r="P1685" s="10">
        <f t="shared" si="3526"/>
        <v>0</v>
      </c>
      <c r="Q1685" s="10">
        <f t="shared" si="3526"/>
        <v>0</v>
      </c>
      <c r="R1685" s="11">
        <f t="shared" si="3540"/>
        <v>0</v>
      </c>
      <c r="S1685" s="48">
        <f>S1677</f>
        <v>42004.999965277777</v>
      </c>
      <c r="T1685" s="24"/>
      <c r="U1685" s="24"/>
      <c r="V1685" s="24"/>
      <c r="W1685" s="24"/>
      <c r="X1685" s="24"/>
      <c r="Y1685" s="24"/>
      <c r="Z1685" s="24"/>
      <c r="AA1685" s="24"/>
      <c r="AB1685" s="24"/>
      <c r="AC1685" s="24"/>
      <c r="AD1685" s="24"/>
      <c r="AE1685" s="24"/>
      <c r="AF1685" s="23">
        <f t="shared" si="3527"/>
        <v>0</v>
      </c>
      <c r="AG1685" s="23">
        <f t="shared" si="3528"/>
        <v>0</v>
      </c>
      <c r="AH1685" s="23">
        <f t="shared" si="3529"/>
        <v>0</v>
      </c>
      <c r="AI1685" s="23">
        <f t="shared" si="3530"/>
        <v>0</v>
      </c>
      <c r="AJ1685" s="23">
        <f t="shared" si="3531"/>
        <v>0</v>
      </c>
      <c r="AK1685" s="23">
        <f t="shared" si="3532"/>
        <v>0</v>
      </c>
      <c r="AL1685" s="23">
        <f t="shared" si="3533"/>
        <v>0</v>
      </c>
      <c r="AM1685" s="23">
        <f t="shared" si="3534"/>
        <v>0</v>
      </c>
      <c r="AN1685" s="23">
        <f t="shared" si="3535"/>
        <v>0</v>
      </c>
      <c r="AO1685" s="23">
        <f t="shared" si="3536"/>
        <v>0</v>
      </c>
      <c r="AP1685" s="23">
        <f t="shared" si="3537"/>
        <v>0</v>
      </c>
      <c r="AQ1685" s="23">
        <f t="shared" si="3538"/>
        <v>0</v>
      </c>
      <c r="AR1685" s="23"/>
      <c r="AS1685" s="23"/>
      <c r="AT1685" s="23"/>
      <c r="AU1685" s="23"/>
      <c r="AV1685" s="23"/>
      <c r="AW1685" s="23"/>
      <c r="AX1685" s="23"/>
      <c r="AY1685" s="23"/>
      <c r="AZ1685" s="23"/>
      <c r="BA1685" s="23"/>
      <c r="BB1685" s="23"/>
      <c r="BC1685" s="23"/>
    </row>
    <row r="1686" spans="1:55" hidden="1" x14ac:dyDescent="0.2">
      <c r="A1686" s="1" t="s">
        <v>19</v>
      </c>
      <c r="B1686" s="41">
        <f>B1677</f>
        <v>4175</v>
      </c>
      <c r="C1686" s="37"/>
      <c r="D1686" s="33"/>
      <c r="E1686" s="29"/>
      <c r="F1686" s="3">
        <f>SUMIF($C1687:$C1693, "Y", F1687:F1693)</f>
        <v>0</v>
      </c>
      <c r="G1686" s="3">
        <f t="shared" ref="G1686:Q1686" si="3541">SUMIF($C1687:$C1693, "Y", G1687:G1693)</f>
        <v>0</v>
      </c>
      <c r="H1686" s="3">
        <f t="shared" si="3541"/>
        <v>0</v>
      </c>
      <c r="I1686" s="3">
        <f t="shared" si="3541"/>
        <v>0</v>
      </c>
      <c r="J1686" s="3">
        <f t="shared" si="3541"/>
        <v>0</v>
      </c>
      <c r="K1686" s="3">
        <f t="shared" si="3541"/>
        <v>0</v>
      </c>
      <c r="L1686" s="3">
        <f t="shared" si="3541"/>
        <v>0</v>
      </c>
      <c r="M1686" s="3">
        <f t="shared" si="3541"/>
        <v>0</v>
      </c>
      <c r="N1686" s="3">
        <f t="shared" si="3541"/>
        <v>0</v>
      </c>
      <c r="O1686" s="3">
        <f t="shared" si="3541"/>
        <v>0</v>
      </c>
      <c r="P1686" s="3">
        <f t="shared" si="3541"/>
        <v>0</v>
      </c>
      <c r="Q1686" s="3">
        <f t="shared" si="3541"/>
        <v>0</v>
      </c>
      <c r="R1686" s="5">
        <f t="shared" si="3540"/>
        <v>0</v>
      </c>
      <c r="S1686" s="47">
        <f>S1677</f>
        <v>42004.999965277777</v>
      </c>
      <c r="T1686" s="23"/>
      <c r="U1686" s="23"/>
      <c r="V1686" s="23"/>
      <c r="W1686" s="23"/>
      <c r="X1686" s="23"/>
      <c r="Y1686" s="23"/>
      <c r="Z1686" s="23"/>
      <c r="AA1686" s="23"/>
      <c r="AB1686" s="23"/>
      <c r="AC1686" s="23"/>
      <c r="AD1686" s="23"/>
      <c r="AE1686" s="23"/>
      <c r="AF1686" s="23"/>
      <c r="AG1686" s="23"/>
      <c r="AH1686" s="23"/>
      <c r="AI1686" s="23"/>
      <c r="AJ1686" s="23"/>
      <c r="AK1686" s="23"/>
      <c r="AL1686" s="23"/>
      <c r="AM1686" s="23"/>
      <c r="AN1686" s="23"/>
      <c r="AO1686" s="23"/>
      <c r="AP1686" s="23"/>
      <c r="AQ1686" s="23"/>
      <c r="AR1686" s="23"/>
      <c r="AS1686" s="23"/>
      <c r="AT1686" s="23"/>
      <c r="AU1686" s="23"/>
      <c r="AV1686" s="23"/>
      <c r="AW1686" s="23"/>
      <c r="AX1686" s="23"/>
      <c r="AY1686" s="23"/>
      <c r="AZ1686" s="23"/>
      <c r="BA1686" s="23"/>
      <c r="BB1686" s="23"/>
      <c r="BC1686" s="23"/>
    </row>
    <row r="1687" spans="1:55" hidden="1" x14ac:dyDescent="0.2">
      <c r="A1687" s="17" t="s">
        <v>42</v>
      </c>
      <c r="B1687" s="42">
        <f>B1677</f>
        <v>4175</v>
      </c>
      <c r="C1687" s="38"/>
      <c r="D1687" s="34"/>
      <c r="E1687" s="30">
        <f>IF(ISERROR(R1687/R1686),0,R1687/R1686)</f>
        <v>0</v>
      </c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5">
        <f t="shared" si="3540"/>
        <v>0</v>
      </c>
      <c r="S1687" s="47">
        <f>S1677</f>
        <v>42004.999965277777</v>
      </c>
      <c r="T1687" s="23"/>
      <c r="U1687" s="23"/>
      <c r="V1687" s="23"/>
      <c r="W1687" s="23"/>
      <c r="X1687" s="23"/>
      <c r="Y1687" s="23"/>
      <c r="Z1687" s="23"/>
      <c r="AA1687" s="23"/>
      <c r="AB1687" s="23"/>
      <c r="AC1687" s="23"/>
      <c r="AD1687" s="23"/>
      <c r="AE1687" s="23"/>
      <c r="AF1687" s="23"/>
      <c r="AG1687" s="23"/>
      <c r="AH1687" s="23"/>
      <c r="AI1687" s="23"/>
      <c r="AJ1687" s="23"/>
      <c r="AK1687" s="23"/>
      <c r="AL1687" s="23"/>
      <c r="AM1687" s="23"/>
      <c r="AN1687" s="23"/>
      <c r="AO1687" s="23"/>
      <c r="AP1687" s="23"/>
      <c r="AQ1687" s="23"/>
      <c r="AR1687" s="23">
        <f t="shared" ref="AR1687:AR1693" si="3542">F1687</f>
        <v>0</v>
      </c>
      <c r="AS1687" s="23">
        <f t="shared" ref="AS1687:AS1693" si="3543">G1687</f>
        <v>0</v>
      </c>
      <c r="AT1687" s="23">
        <f t="shared" ref="AT1687:AT1693" si="3544">H1687</f>
        <v>0</v>
      </c>
      <c r="AU1687" s="23">
        <f t="shared" ref="AU1687:AU1693" si="3545">I1687</f>
        <v>0</v>
      </c>
      <c r="AV1687" s="23">
        <f t="shared" ref="AV1687:AV1693" si="3546">J1687</f>
        <v>0</v>
      </c>
      <c r="AW1687" s="23">
        <f t="shared" ref="AW1687:AW1693" si="3547">K1687</f>
        <v>0</v>
      </c>
      <c r="AX1687" s="23">
        <f t="shared" ref="AX1687:AX1693" si="3548">L1687</f>
        <v>0</v>
      </c>
      <c r="AY1687" s="23">
        <f t="shared" ref="AY1687:AY1693" si="3549">M1687</f>
        <v>0</v>
      </c>
      <c r="AZ1687" s="23">
        <f t="shared" ref="AZ1687:AZ1693" si="3550">N1687</f>
        <v>0</v>
      </c>
      <c r="BA1687" s="23">
        <f t="shared" ref="BA1687:BA1693" si="3551">O1687</f>
        <v>0</v>
      </c>
      <c r="BB1687" s="23">
        <f t="shared" ref="BB1687:BB1693" si="3552">P1687</f>
        <v>0</v>
      </c>
      <c r="BC1687" s="23">
        <f t="shared" ref="BC1687:BC1693" si="3553">Q1687</f>
        <v>0</v>
      </c>
    </row>
    <row r="1688" spans="1:55" hidden="1" x14ac:dyDescent="0.2">
      <c r="A1688" s="17"/>
      <c r="B1688" s="42">
        <f>B1677</f>
        <v>4175</v>
      </c>
      <c r="C1688" s="38"/>
      <c r="D1688" s="34"/>
      <c r="E1688" s="30">
        <f>IF(ISERROR(R1688/R1686),0,R1688/R1686)</f>
        <v>0</v>
      </c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5">
        <f>SUM(F1688:Q1688)</f>
        <v>0</v>
      </c>
      <c r="S1688" s="47">
        <f>S1677</f>
        <v>42004.999965277777</v>
      </c>
      <c r="T1688" s="23"/>
      <c r="U1688" s="23"/>
      <c r="V1688" s="23"/>
      <c r="W1688" s="23"/>
      <c r="X1688" s="23"/>
      <c r="Y1688" s="23"/>
      <c r="Z1688" s="23"/>
      <c r="AA1688" s="23"/>
      <c r="AB1688" s="23"/>
      <c r="AC1688" s="23"/>
      <c r="AD1688" s="23"/>
      <c r="AE1688" s="23"/>
      <c r="AF1688" s="23"/>
      <c r="AG1688" s="23"/>
      <c r="AH1688" s="23"/>
      <c r="AI1688" s="23"/>
      <c r="AJ1688" s="23"/>
      <c r="AK1688" s="23"/>
      <c r="AL1688" s="23"/>
      <c r="AM1688" s="23"/>
      <c r="AN1688" s="23"/>
      <c r="AO1688" s="23"/>
      <c r="AP1688" s="23"/>
      <c r="AQ1688" s="23"/>
      <c r="AR1688" s="23">
        <f t="shared" si="3542"/>
        <v>0</v>
      </c>
      <c r="AS1688" s="23">
        <f t="shared" si="3543"/>
        <v>0</v>
      </c>
      <c r="AT1688" s="23">
        <f t="shared" si="3544"/>
        <v>0</v>
      </c>
      <c r="AU1688" s="23">
        <f t="shared" si="3545"/>
        <v>0</v>
      </c>
      <c r="AV1688" s="23">
        <f t="shared" si="3546"/>
        <v>0</v>
      </c>
      <c r="AW1688" s="23">
        <f t="shared" si="3547"/>
        <v>0</v>
      </c>
      <c r="AX1688" s="23">
        <f t="shared" si="3548"/>
        <v>0</v>
      </c>
      <c r="AY1688" s="23">
        <f t="shared" si="3549"/>
        <v>0</v>
      </c>
      <c r="AZ1688" s="23">
        <f t="shared" si="3550"/>
        <v>0</v>
      </c>
      <c r="BA1688" s="23">
        <f t="shared" si="3551"/>
        <v>0</v>
      </c>
      <c r="BB1688" s="23">
        <f t="shared" si="3552"/>
        <v>0</v>
      </c>
      <c r="BC1688" s="23">
        <f t="shared" si="3553"/>
        <v>0</v>
      </c>
    </row>
    <row r="1689" spans="1:55" hidden="1" x14ac:dyDescent="0.2">
      <c r="A1689" s="17"/>
      <c r="B1689" s="42">
        <f>B1677</f>
        <v>4175</v>
      </c>
      <c r="C1689" s="38"/>
      <c r="D1689" s="34"/>
      <c r="E1689" s="30">
        <f>IF(ISERROR(R1689/R1686),0,R1689/R1686)</f>
        <v>0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5">
        <f t="shared" ref="R1689" si="3554">SUM(F1689:Q1689)</f>
        <v>0</v>
      </c>
      <c r="S1689" s="47">
        <f>S1677</f>
        <v>42004.999965277777</v>
      </c>
      <c r="T1689" s="23"/>
      <c r="U1689" s="23"/>
      <c r="V1689" s="23"/>
      <c r="W1689" s="23"/>
      <c r="X1689" s="23"/>
      <c r="Y1689" s="23"/>
      <c r="Z1689" s="23"/>
      <c r="AA1689" s="23"/>
      <c r="AB1689" s="23"/>
      <c r="AC1689" s="23"/>
      <c r="AD1689" s="23"/>
      <c r="AE1689" s="23"/>
      <c r="AF1689" s="23"/>
      <c r="AG1689" s="23"/>
      <c r="AH1689" s="23"/>
      <c r="AI1689" s="23"/>
      <c r="AJ1689" s="23"/>
      <c r="AK1689" s="23"/>
      <c r="AL1689" s="23"/>
      <c r="AM1689" s="23"/>
      <c r="AN1689" s="23"/>
      <c r="AO1689" s="23"/>
      <c r="AP1689" s="23"/>
      <c r="AQ1689" s="23"/>
      <c r="AR1689" s="23">
        <f t="shared" si="3542"/>
        <v>0</v>
      </c>
      <c r="AS1689" s="23">
        <f t="shared" si="3543"/>
        <v>0</v>
      </c>
      <c r="AT1689" s="23">
        <f t="shared" si="3544"/>
        <v>0</v>
      </c>
      <c r="AU1689" s="23">
        <f t="shared" si="3545"/>
        <v>0</v>
      </c>
      <c r="AV1689" s="23">
        <f t="shared" si="3546"/>
        <v>0</v>
      </c>
      <c r="AW1689" s="23">
        <f t="shared" si="3547"/>
        <v>0</v>
      </c>
      <c r="AX1689" s="23">
        <f t="shared" si="3548"/>
        <v>0</v>
      </c>
      <c r="AY1689" s="23">
        <f t="shared" si="3549"/>
        <v>0</v>
      </c>
      <c r="AZ1689" s="23">
        <f t="shared" si="3550"/>
        <v>0</v>
      </c>
      <c r="BA1689" s="23">
        <f t="shared" si="3551"/>
        <v>0</v>
      </c>
      <c r="BB1689" s="23">
        <f t="shared" si="3552"/>
        <v>0</v>
      </c>
      <c r="BC1689" s="23">
        <f t="shared" si="3553"/>
        <v>0</v>
      </c>
    </row>
    <row r="1690" spans="1:55" hidden="1" x14ac:dyDescent="0.2">
      <c r="A1690" s="17"/>
      <c r="B1690" s="42">
        <f>B1677</f>
        <v>4175</v>
      </c>
      <c r="C1690" s="38"/>
      <c r="D1690" s="34"/>
      <c r="E1690" s="30">
        <f>IF(ISERROR(R1690/R1686),0,R1690/R1686)</f>
        <v>0</v>
      </c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5">
        <f>SUM(F1690:Q1690)</f>
        <v>0</v>
      </c>
      <c r="S1690" s="47">
        <f>S1677</f>
        <v>42004.999965277777</v>
      </c>
      <c r="T1690" s="23"/>
      <c r="U1690" s="23"/>
      <c r="V1690" s="23"/>
      <c r="W1690" s="23"/>
      <c r="X1690" s="23"/>
      <c r="Y1690" s="23"/>
      <c r="Z1690" s="23"/>
      <c r="AA1690" s="23"/>
      <c r="AB1690" s="23"/>
      <c r="AC1690" s="23"/>
      <c r="AD1690" s="23"/>
      <c r="AE1690" s="23"/>
      <c r="AF1690" s="23"/>
      <c r="AG1690" s="23"/>
      <c r="AH1690" s="23"/>
      <c r="AI1690" s="23"/>
      <c r="AJ1690" s="23"/>
      <c r="AK1690" s="23"/>
      <c r="AL1690" s="23"/>
      <c r="AM1690" s="23"/>
      <c r="AN1690" s="23"/>
      <c r="AO1690" s="23"/>
      <c r="AP1690" s="23"/>
      <c r="AQ1690" s="23"/>
      <c r="AR1690" s="23">
        <f t="shared" si="3542"/>
        <v>0</v>
      </c>
      <c r="AS1690" s="23">
        <f t="shared" si="3543"/>
        <v>0</v>
      </c>
      <c r="AT1690" s="23">
        <f t="shared" si="3544"/>
        <v>0</v>
      </c>
      <c r="AU1690" s="23">
        <f t="shared" si="3545"/>
        <v>0</v>
      </c>
      <c r="AV1690" s="23">
        <f t="shared" si="3546"/>
        <v>0</v>
      </c>
      <c r="AW1690" s="23">
        <f t="shared" si="3547"/>
        <v>0</v>
      </c>
      <c r="AX1690" s="23">
        <f t="shared" si="3548"/>
        <v>0</v>
      </c>
      <c r="AY1690" s="23">
        <f t="shared" si="3549"/>
        <v>0</v>
      </c>
      <c r="AZ1690" s="23">
        <f t="shared" si="3550"/>
        <v>0</v>
      </c>
      <c r="BA1690" s="23">
        <f t="shared" si="3551"/>
        <v>0</v>
      </c>
      <c r="BB1690" s="23">
        <f t="shared" si="3552"/>
        <v>0</v>
      </c>
      <c r="BC1690" s="23">
        <f t="shared" si="3553"/>
        <v>0</v>
      </c>
    </row>
    <row r="1691" spans="1:55" hidden="1" x14ac:dyDescent="0.2">
      <c r="A1691" s="17"/>
      <c r="B1691" s="42">
        <f>B1677</f>
        <v>4175</v>
      </c>
      <c r="C1691" s="38"/>
      <c r="D1691" s="34"/>
      <c r="E1691" s="30">
        <f>IF(ISERROR(R1691/R1686),0,R1691/R1686)</f>
        <v>0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5">
        <f t="shared" ref="R1691:R1695" si="3555">SUM(F1691:Q1691)</f>
        <v>0</v>
      </c>
      <c r="S1691" s="47">
        <f>S1677</f>
        <v>42004.999965277777</v>
      </c>
      <c r="T1691" s="23"/>
      <c r="U1691" s="23"/>
      <c r="V1691" s="23"/>
      <c r="W1691" s="23"/>
      <c r="X1691" s="23"/>
      <c r="Y1691" s="23"/>
      <c r="Z1691" s="23"/>
      <c r="AA1691" s="23"/>
      <c r="AB1691" s="23"/>
      <c r="AC1691" s="23"/>
      <c r="AD1691" s="23"/>
      <c r="AE1691" s="23"/>
      <c r="AF1691" s="23"/>
      <c r="AG1691" s="23"/>
      <c r="AH1691" s="23"/>
      <c r="AI1691" s="23"/>
      <c r="AJ1691" s="23"/>
      <c r="AK1691" s="23"/>
      <c r="AL1691" s="23"/>
      <c r="AM1691" s="23"/>
      <c r="AN1691" s="23"/>
      <c r="AO1691" s="23"/>
      <c r="AP1691" s="23"/>
      <c r="AQ1691" s="23"/>
      <c r="AR1691" s="23">
        <f t="shared" si="3542"/>
        <v>0</v>
      </c>
      <c r="AS1691" s="23">
        <f t="shared" si="3543"/>
        <v>0</v>
      </c>
      <c r="AT1691" s="23">
        <f t="shared" si="3544"/>
        <v>0</v>
      </c>
      <c r="AU1691" s="23">
        <f t="shared" si="3545"/>
        <v>0</v>
      </c>
      <c r="AV1691" s="23">
        <f t="shared" si="3546"/>
        <v>0</v>
      </c>
      <c r="AW1691" s="23">
        <f t="shared" si="3547"/>
        <v>0</v>
      </c>
      <c r="AX1691" s="23">
        <f t="shared" si="3548"/>
        <v>0</v>
      </c>
      <c r="AY1691" s="23">
        <f t="shared" si="3549"/>
        <v>0</v>
      </c>
      <c r="AZ1691" s="23">
        <f t="shared" si="3550"/>
        <v>0</v>
      </c>
      <c r="BA1691" s="23">
        <f t="shared" si="3551"/>
        <v>0</v>
      </c>
      <c r="BB1691" s="23">
        <f t="shared" si="3552"/>
        <v>0</v>
      </c>
      <c r="BC1691" s="23">
        <f t="shared" si="3553"/>
        <v>0</v>
      </c>
    </row>
    <row r="1692" spans="1:55" hidden="1" x14ac:dyDescent="0.2">
      <c r="A1692" s="17"/>
      <c r="B1692" s="42">
        <f>B1677</f>
        <v>4175</v>
      </c>
      <c r="C1692" s="38"/>
      <c r="D1692" s="34"/>
      <c r="E1692" s="30">
        <f>IF(ISERROR(R1692/R1686),0,R1692/R1686)</f>
        <v>0</v>
      </c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5">
        <f t="shared" si="3555"/>
        <v>0</v>
      </c>
      <c r="S1692" s="47">
        <f>S1677</f>
        <v>42004.999965277777</v>
      </c>
      <c r="T1692" s="23"/>
      <c r="U1692" s="23"/>
      <c r="V1692" s="23"/>
      <c r="W1692" s="23"/>
      <c r="X1692" s="23"/>
      <c r="Y1692" s="23"/>
      <c r="Z1692" s="23"/>
      <c r="AA1692" s="23"/>
      <c r="AB1692" s="23"/>
      <c r="AC1692" s="23"/>
      <c r="AD1692" s="23"/>
      <c r="AE1692" s="23"/>
      <c r="AF1692" s="23"/>
      <c r="AG1692" s="23"/>
      <c r="AH1692" s="23"/>
      <c r="AI1692" s="23"/>
      <c r="AJ1692" s="23"/>
      <c r="AK1692" s="23"/>
      <c r="AL1692" s="23"/>
      <c r="AM1692" s="23"/>
      <c r="AN1692" s="23"/>
      <c r="AO1692" s="23"/>
      <c r="AP1692" s="23"/>
      <c r="AQ1692" s="23"/>
      <c r="AR1692" s="23">
        <f t="shared" si="3542"/>
        <v>0</v>
      </c>
      <c r="AS1692" s="23">
        <f t="shared" si="3543"/>
        <v>0</v>
      </c>
      <c r="AT1692" s="23">
        <f t="shared" si="3544"/>
        <v>0</v>
      </c>
      <c r="AU1692" s="23">
        <f t="shared" si="3545"/>
        <v>0</v>
      </c>
      <c r="AV1692" s="23">
        <f t="shared" si="3546"/>
        <v>0</v>
      </c>
      <c r="AW1692" s="23">
        <f t="shared" si="3547"/>
        <v>0</v>
      </c>
      <c r="AX1692" s="23">
        <f t="shared" si="3548"/>
        <v>0</v>
      </c>
      <c r="AY1692" s="23">
        <f t="shared" si="3549"/>
        <v>0</v>
      </c>
      <c r="AZ1692" s="23">
        <f t="shared" si="3550"/>
        <v>0</v>
      </c>
      <c r="BA1692" s="23">
        <f t="shared" si="3551"/>
        <v>0</v>
      </c>
      <c r="BB1692" s="23">
        <f t="shared" si="3552"/>
        <v>0</v>
      </c>
      <c r="BC1692" s="23">
        <f t="shared" si="3553"/>
        <v>0</v>
      </c>
    </row>
    <row r="1693" spans="1:55" hidden="1" x14ac:dyDescent="0.2">
      <c r="A1693" s="26"/>
      <c r="B1693" s="43">
        <f>B1677</f>
        <v>4175</v>
      </c>
      <c r="C1693" s="39"/>
      <c r="D1693" s="35"/>
      <c r="E1693" s="31">
        <f>IF(ISERROR(R1693/R1686),0,R1693/R1686)</f>
        <v>0</v>
      </c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1">
        <f t="shared" si="3555"/>
        <v>0</v>
      </c>
      <c r="S1693" s="48">
        <f>S1677</f>
        <v>42004.999965277777</v>
      </c>
      <c r="T1693" s="24"/>
      <c r="U1693" s="24"/>
      <c r="V1693" s="24"/>
      <c r="W1693" s="24"/>
      <c r="X1693" s="24"/>
      <c r="Y1693" s="24"/>
      <c r="Z1693" s="24"/>
      <c r="AA1693" s="24"/>
      <c r="AB1693" s="24"/>
      <c r="AC1693" s="24"/>
      <c r="AD1693" s="24"/>
      <c r="AE1693" s="24"/>
      <c r="AF1693" s="23"/>
      <c r="AG1693" s="23"/>
      <c r="AH1693" s="23"/>
      <c r="AI1693" s="23"/>
      <c r="AJ1693" s="23"/>
      <c r="AK1693" s="23"/>
      <c r="AL1693" s="23"/>
      <c r="AM1693" s="23"/>
      <c r="AN1693" s="23"/>
      <c r="AO1693" s="23"/>
      <c r="AP1693" s="23"/>
      <c r="AQ1693" s="23"/>
      <c r="AR1693" s="23">
        <f t="shared" si="3542"/>
        <v>0</v>
      </c>
      <c r="AS1693" s="23">
        <f t="shared" si="3543"/>
        <v>0</v>
      </c>
      <c r="AT1693" s="23">
        <f t="shared" si="3544"/>
        <v>0</v>
      </c>
      <c r="AU1693" s="23">
        <f t="shared" si="3545"/>
        <v>0</v>
      </c>
      <c r="AV1693" s="23">
        <f t="shared" si="3546"/>
        <v>0</v>
      </c>
      <c r="AW1693" s="23">
        <f t="shared" si="3547"/>
        <v>0</v>
      </c>
      <c r="AX1693" s="23">
        <f t="shared" si="3548"/>
        <v>0</v>
      </c>
      <c r="AY1693" s="23">
        <f t="shared" si="3549"/>
        <v>0</v>
      </c>
      <c r="AZ1693" s="23">
        <f t="shared" si="3550"/>
        <v>0</v>
      </c>
      <c r="BA1693" s="23">
        <f t="shared" si="3551"/>
        <v>0</v>
      </c>
      <c r="BB1693" s="23">
        <f t="shared" si="3552"/>
        <v>0</v>
      </c>
      <c r="BC1693" s="23">
        <f t="shared" si="3553"/>
        <v>0</v>
      </c>
    </row>
    <row r="1694" spans="1:55" hidden="1" x14ac:dyDescent="0.2">
      <c r="A1694" s="1" t="s">
        <v>18</v>
      </c>
      <c r="B1694" s="41">
        <f>B1677</f>
        <v>4175</v>
      </c>
      <c r="C1694" s="33"/>
      <c r="D1694" s="33"/>
      <c r="E1694" s="29"/>
      <c r="F1694" s="3">
        <f t="shared" ref="F1694:Q1694" si="3556">F1678-F1686</f>
        <v>343.2</v>
      </c>
      <c r="G1694" s="3">
        <f t="shared" si="3556"/>
        <v>98.16</v>
      </c>
      <c r="H1694" s="3">
        <f t="shared" si="3556"/>
        <v>114.04</v>
      </c>
      <c r="I1694" s="3">
        <f t="shared" si="3556"/>
        <v>356.53000000000003</v>
      </c>
      <c r="J1694" s="3">
        <f t="shared" si="3556"/>
        <v>333.27</v>
      </c>
      <c r="K1694" s="3">
        <f t="shared" si="3556"/>
        <v>371.81</v>
      </c>
      <c r="L1694" s="3">
        <f t="shared" si="3556"/>
        <v>534.20000000000005</v>
      </c>
      <c r="M1694" s="3">
        <f t="shared" si="3556"/>
        <v>453.97</v>
      </c>
      <c r="N1694" s="3">
        <f t="shared" si="3556"/>
        <v>305.60000000000002</v>
      </c>
      <c r="O1694" s="3">
        <f t="shared" si="3556"/>
        <v>179.66</v>
      </c>
      <c r="P1694" s="3">
        <f t="shared" si="3556"/>
        <v>104.25</v>
      </c>
      <c r="Q1694" s="3">
        <f t="shared" si="3556"/>
        <v>933.96</v>
      </c>
      <c r="R1694" s="5">
        <f t="shared" si="3555"/>
        <v>4128.6499999999996</v>
      </c>
      <c r="S1694" s="47">
        <f>S1677</f>
        <v>42004.999965277777</v>
      </c>
      <c r="T1694" s="23"/>
      <c r="U1694" s="23"/>
      <c r="V1694" s="23"/>
      <c r="W1694" s="23"/>
      <c r="X1694" s="23"/>
      <c r="Y1694" s="23"/>
      <c r="Z1694" s="23"/>
      <c r="AA1694" s="23"/>
      <c r="AB1694" s="23"/>
      <c r="AC1694" s="23"/>
      <c r="AD1694" s="23"/>
      <c r="AE1694" s="23"/>
      <c r="AF1694" s="23"/>
      <c r="AG1694" s="23"/>
      <c r="AH1694" s="23"/>
      <c r="AI1694" s="23"/>
      <c r="AJ1694" s="23"/>
      <c r="AK1694" s="23"/>
      <c r="AL1694" s="23"/>
      <c r="AM1694" s="23"/>
      <c r="AN1694" s="23"/>
      <c r="AO1694" s="23"/>
      <c r="AP1694" s="23"/>
      <c r="AQ1694" s="23"/>
      <c r="AR1694" s="23"/>
      <c r="AS1694" s="23"/>
      <c r="AT1694" s="23"/>
      <c r="AU1694" s="23"/>
      <c r="AV1694" s="23"/>
      <c r="AW1694" s="23"/>
      <c r="AX1694" s="23"/>
      <c r="AY1694" s="23"/>
      <c r="AZ1694" s="23"/>
      <c r="BA1694" s="23"/>
      <c r="BB1694" s="23"/>
      <c r="BC1694" s="23"/>
    </row>
    <row r="1695" spans="1:55" hidden="1" x14ac:dyDescent="0.2">
      <c r="A1695" s="17" t="s">
        <v>43</v>
      </c>
      <c r="B1695" s="42">
        <f>B1677</f>
        <v>4175</v>
      </c>
      <c r="C1695" s="34"/>
      <c r="D1695" s="34"/>
      <c r="E1695" s="30">
        <v>0</v>
      </c>
      <c r="F1695" s="3">
        <f t="shared" ref="F1695:Q1695" si="3557">F1679-F1687</f>
        <v>343.2</v>
      </c>
      <c r="G1695" s="3">
        <f t="shared" si="3557"/>
        <v>98.16</v>
      </c>
      <c r="H1695" s="3">
        <f t="shared" si="3557"/>
        <v>114.04</v>
      </c>
      <c r="I1695" s="3">
        <f t="shared" si="3557"/>
        <v>356.53000000000003</v>
      </c>
      <c r="J1695" s="3">
        <f t="shared" si="3557"/>
        <v>333.27</v>
      </c>
      <c r="K1695" s="3">
        <f t="shared" si="3557"/>
        <v>371.81</v>
      </c>
      <c r="L1695" s="3">
        <f t="shared" si="3557"/>
        <v>534.20000000000005</v>
      </c>
      <c r="M1695" s="3">
        <f t="shared" si="3557"/>
        <v>453.97</v>
      </c>
      <c r="N1695" s="3">
        <f t="shared" si="3557"/>
        <v>305.60000000000002</v>
      </c>
      <c r="O1695" s="3">
        <f t="shared" si="3557"/>
        <v>179.66</v>
      </c>
      <c r="P1695" s="3">
        <f t="shared" si="3557"/>
        <v>104.25</v>
      </c>
      <c r="Q1695" s="3">
        <f t="shared" si="3557"/>
        <v>933.96</v>
      </c>
      <c r="R1695" s="5">
        <f t="shared" si="3555"/>
        <v>4128.6499999999996</v>
      </c>
      <c r="S1695" s="47">
        <f>S1677</f>
        <v>42004.999965277777</v>
      </c>
      <c r="T1695" s="23"/>
      <c r="U1695" s="23"/>
      <c r="V1695" s="23"/>
      <c r="W1695" s="23"/>
      <c r="X1695" s="23"/>
      <c r="Y1695" s="23"/>
      <c r="Z1695" s="23"/>
      <c r="AA1695" s="23"/>
      <c r="AB1695" s="23"/>
      <c r="AC1695" s="23"/>
      <c r="AD1695" s="23"/>
      <c r="AE1695" s="23"/>
      <c r="AF1695" s="23"/>
      <c r="AG1695" s="23"/>
      <c r="AH1695" s="23"/>
      <c r="AI1695" s="23"/>
      <c r="AJ1695" s="23"/>
      <c r="AK1695" s="23"/>
      <c r="AL1695" s="23"/>
      <c r="AM1695" s="23"/>
      <c r="AN1695" s="23"/>
      <c r="AO1695" s="23"/>
      <c r="AP1695" s="23"/>
      <c r="AQ1695" s="23"/>
      <c r="AR1695" s="23"/>
      <c r="AS1695" s="23"/>
      <c r="AT1695" s="23"/>
      <c r="AU1695" s="23"/>
      <c r="AV1695" s="23"/>
      <c r="AW1695" s="23"/>
      <c r="AX1695" s="23"/>
      <c r="AY1695" s="23"/>
      <c r="AZ1695" s="23"/>
      <c r="BA1695" s="23"/>
      <c r="BB1695" s="23"/>
      <c r="BC1695" s="23"/>
    </row>
    <row r="1696" spans="1:55" hidden="1" x14ac:dyDescent="0.2">
      <c r="A1696" s="17"/>
      <c r="B1696" s="42">
        <f>B1677</f>
        <v>4175</v>
      </c>
      <c r="C1696" s="34"/>
      <c r="D1696" s="34"/>
      <c r="E1696" s="30">
        <v>0</v>
      </c>
      <c r="F1696" s="3">
        <f t="shared" ref="F1696:Q1696" si="3558">F1680-F1688</f>
        <v>0</v>
      </c>
      <c r="G1696" s="3">
        <f t="shared" si="3558"/>
        <v>0</v>
      </c>
      <c r="H1696" s="3">
        <f t="shared" si="3558"/>
        <v>0</v>
      </c>
      <c r="I1696" s="3">
        <f t="shared" si="3558"/>
        <v>0</v>
      </c>
      <c r="J1696" s="3">
        <f t="shared" si="3558"/>
        <v>0</v>
      </c>
      <c r="K1696" s="3">
        <f t="shared" si="3558"/>
        <v>0</v>
      </c>
      <c r="L1696" s="3">
        <f t="shared" si="3558"/>
        <v>0</v>
      </c>
      <c r="M1696" s="3">
        <f t="shared" si="3558"/>
        <v>0</v>
      </c>
      <c r="N1696" s="3">
        <f t="shared" si="3558"/>
        <v>0</v>
      </c>
      <c r="O1696" s="3">
        <f t="shared" si="3558"/>
        <v>0</v>
      </c>
      <c r="P1696" s="3">
        <f t="shared" si="3558"/>
        <v>0</v>
      </c>
      <c r="Q1696" s="3">
        <f t="shared" si="3558"/>
        <v>0</v>
      </c>
      <c r="R1696" s="5">
        <f>SUM(F1696:Q1696)</f>
        <v>0</v>
      </c>
      <c r="S1696" s="47">
        <f>S1677</f>
        <v>42004.999965277777</v>
      </c>
      <c r="T1696" s="23"/>
      <c r="U1696" s="23"/>
      <c r="V1696" s="23"/>
      <c r="W1696" s="23"/>
      <c r="X1696" s="23"/>
      <c r="Y1696" s="23"/>
      <c r="Z1696" s="23"/>
      <c r="AA1696" s="23"/>
      <c r="AB1696" s="23"/>
      <c r="AC1696" s="23"/>
      <c r="AD1696" s="23"/>
      <c r="AE1696" s="23"/>
      <c r="AF1696" s="23"/>
      <c r="AG1696" s="23"/>
      <c r="AH1696" s="23"/>
      <c r="AI1696" s="23"/>
      <c r="AJ1696" s="23"/>
      <c r="AK1696" s="23"/>
      <c r="AL1696" s="23"/>
      <c r="AM1696" s="23"/>
      <c r="AN1696" s="23"/>
      <c r="AO1696" s="23"/>
      <c r="AP1696" s="23"/>
      <c r="AQ1696" s="23"/>
      <c r="AR1696" s="23"/>
      <c r="AS1696" s="23"/>
      <c r="AT1696" s="23"/>
      <c r="AU1696" s="23"/>
      <c r="AV1696" s="23"/>
      <c r="AW1696" s="23"/>
      <c r="AX1696" s="23"/>
      <c r="AY1696" s="23"/>
      <c r="AZ1696" s="23"/>
      <c r="BA1696" s="23"/>
      <c r="BB1696" s="23"/>
      <c r="BC1696" s="23"/>
    </row>
    <row r="1697" spans="1:55" hidden="1" x14ac:dyDescent="0.2">
      <c r="A1697" s="17"/>
      <c r="B1697" s="42">
        <f>B1677</f>
        <v>4175</v>
      </c>
      <c r="C1697" s="34"/>
      <c r="D1697" s="34"/>
      <c r="E1697" s="30">
        <v>0</v>
      </c>
      <c r="F1697" s="3">
        <f t="shared" ref="F1697:Q1697" si="3559">F1681-F1689</f>
        <v>0</v>
      </c>
      <c r="G1697" s="3">
        <f t="shared" si="3559"/>
        <v>0</v>
      </c>
      <c r="H1697" s="3">
        <f t="shared" si="3559"/>
        <v>0</v>
      </c>
      <c r="I1697" s="3">
        <f t="shared" si="3559"/>
        <v>0</v>
      </c>
      <c r="J1697" s="3">
        <f t="shared" si="3559"/>
        <v>0</v>
      </c>
      <c r="K1697" s="3">
        <f t="shared" si="3559"/>
        <v>0</v>
      </c>
      <c r="L1697" s="3">
        <f t="shared" si="3559"/>
        <v>0</v>
      </c>
      <c r="M1697" s="3">
        <f t="shared" si="3559"/>
        <v>0</v>
      </c>
      <c r="N1697" s="3">
        <f t="shared" si="3559"/>
        <v>0</v>
      </c>
      <c r="O1697" s="3">
        <f t="shared" si="3559"/>
        <v>0</v>
      </c>
      <c r="P1697" s="3">
        <f t="shared" si="3559"/>
        <v>0</v>
      </c>
      <c r="Q1697" s="3">
        <f t="shared" si="3559"/>
        <v>0</v>
      </c>
      <c r="R1697" s="5">
        <f t="shared" ref="R1697" si="3560">SUM(F1697:Q1697)</f>
        <v>0</v>
      </c>
      <c r="S1697" s="47">
        <f>S1677</f>
        <v>42004.999965277777</v>
      </c>
      <c r="T1697" s="23"/>
      <c r="U1697" s="23"/>
      <c r="V1697" s="23"/>
      <c r="W1697" s="23"/>
      <c r="X1697" s="23"/>
      <c r="Y1697" s="23"/>
      <c r="Z1697" s="23"/>
      <c r="AA1697" s="23"/>
      <c r="AB1697" s="23"/>
      <c r="AC1697" s="23"/>
      <c r="AD1697" s="23"/>
      <c r="AE1697" s="23"/>
      <c r="AF1697" s="23"/>
      <c r="AG1697" s="23"/>
      <c r="AH1697" s="23"/>
      <c r="AI1697" s="23"/>
      <c r="AJ1697" s="23"/>
      <c r="AK1697" s="23"/>
      <c r="AL1697" s="23"/>
      <c r="AM1697" s="23"/>
      <c r="AN1697" s="23"/>
      <c r="AO1697" s="23"/>
      <c r="AP1697" s="23"/>
      <c r="AQ1697" s="23"/>
      <c r="AR1697" s="23"/>
      <c r="AS1697" s="23"/>
      <c r="AT1697" s="23"/>
      <c r="AU1697" s="23"/>
      <c r="AV1697" s="23"/>
      <c r="AW1697" s="23"/>
      <c r="AX1697" s="23"/>
      <c r="AY1697" s="23"/>
      <c r="AZ1697" s="23"/>
      <c r="BA1697" s="23"/>
      <c r="BB1697" s="23"/>
      <c r="BC1697" s="23"/>
    </row>
    <row r="1698" spans="1:55" hidden="1" x14ac:dyDescent="0.2">
      <c r="A1698" s="17"/>
      <c r="B1698" s="42">
        <f>B1677</f>
        <v>4175</v>
      </c>
      <c r="C1698" s="34"/>
      <c r="D1698" s="34"/>
      <c r="E1698" s="30">
        <v>0</v>
      </c>
      <c r="F1698" s="3">
        <f t="shared" ref="F1698:Q1698" si="3561">F1682-F1690</f>
        <v>0</v>
      </c>
      <c r="G1698" s="3">
        <f t="shared" si="3561"/>
        <v>0</v>
      </c>
      <c r="H1698" s="3">
        <f t="shared" si="3561"/>
        <v>0</v>
      </c>
      <c r="I1698" s="3">
        <f t="shared" si="3561"/>
        <v>0</v>
      </c>
      <c r="J1698" s="3">
        <f t="shared" si="3561"/>
        <v>0</v>
      </c>
      <c r="K1698" s="3">
        <f t="shared" si="3561"/>
        <v>0</v>
      </c>
      <c r="L1698" s="3">
        <f t="shared" si="3561"/>
        <v>0</v>
      </c>
      <c r="M1698" s="3">
        <f t="shared" si="3561"/>
        <v>0</v>
      </c>
      <c r="N1698" s="3">
        <f t="shared" si="3561"/>
        <v>0</v>
      </c>
      <c r="O1698" s="3">
        <f t="shared" si="3561"/>
        <v>0</v>
      </c>
      <c r="P1698" s="3">
        <f t="shared" si="3561"/>
        <v>0</v>
      </c>
      <c r="Q1698" s="3">
        <f t="shared" si="3561"/>
        <v>0</v>
      </c>
      <c r="R1698" s="5">
        <f>SUM(F1698:Q1698)</f>
        <v>0</v>
      </c>
      <c r="S1698" s="47">
        <f>S1677</f>
        <v>42004.999965277777</v>
      </c>
      <c r="T1698" s="23"/>
      <c r="U1698" s="23"/>
      <c r="V1698" s="23"/>
      <c r="W1698" s="23"/>
      <c r="X1698" s="23"/>
      <c r="Y1698" s="23"/>
      <c r="Z1698" s="23"/>
      <c r="AA1698" s="23"/>
      <c r="AB1698" s="23"/>
      <c r="AC1698" s="23"/>
      <c r="AD1698" s="23"/>
      <c r="AE1698" s="23"/>
      <c r="AF1698" s="23"/>
      <c r="AG1698" s="23"/>
      <c r="AH1698" s="23"/>
      <c r="AI1698" s="23"/>
      <c r="AJ1698" s="23"/>
      <c r="AK1698" s="23"/>
      <c r="AL1698" s="23"/>
      <c r="AM1698" s="23"/>
      <c r="AN1698" s="23"/>
      <c r="AO1698" s="23"/>
      <c r="AP1698" s="23"/>
      <c r="AQ1698" s="23"/>
      <c r="AR1698" s="23"/>
      <c r="AS1698" s="23"/>
      <c r="AT1698" s="23"/>
      <c r="AU1698" s="23"/>
      <c r="AV1698" s="23"/>
      <c r="AW1698" s="23"/>
      <c r="AX1698" s="23"/>
      <c r="AY1698" s="23"/>
      <c r="AZ1698" s="23"/>
      <c r="BA1698" s="23"/>
      <c r="BB1698" s="23"/>
      <c r="BC1698" s="23"/>
    </row>
    <row r="1699" spans="1:55" hidden="1" x14ac:dyDescent="0.2">
      <c r="A1699" s="17"/>
      <c r="B1699" s="42">
        <f>B1677</f>
        <v>4175</v>
      </c>
      <c r="C1699" s="34"/>
      <c r="D1699" s="34"/>
      <c r="E1699" s="30">
        <v>0</v>
      </c>
      <c r="F1699" s="3">
        <f t="shared" ref="F1699:Q1699" si="3562">F1683-F1691</f>
        <v>0</v>
      </c>
      <c r="G1699" s="3">
        <f t="shared" si="3562"/>
        <v>0</v>
      </c>
      <c r="H1699" s="3">
        <f t="shared" si="3562"/>
        <v>0</v>
      </c>
      <c r="I1699" s="3">
        <f t="shared" si="3562"/>
        <v>0</v>
      </c>
      <c r="J1699" s="3">
        <f t="shared" si="3562"/>
        <v>0</v>
      </c>
      <c r="K1699" s="3">
        <f t="shared" si="3562"/>
        <v>0</v>
      </c>
      <c r="L1699" s="3">
        <f t="shared" si="3562"/>
        <v>0</v>
      </c>
      <c r="M1699" s="3">
        <f t="shared" si="3562"/>
        <v>0</v>
      </c>
      <c r="N1699" s="3">
        <f t="shared" si="3562"/>
        <v>0</v>
      </c>
      <c r="O1699" s="3">
        <f t="shared" si="3562"/>
        <v>0</v>
      </c>
      <c r="P1699" s="3">
        <f t="shared" si="3562"/>
        <v>0</v>
      </c>
      <c r="Q1699" s="3">
        <f t="shared" si="3562"/>
        <v>0</v>
      </c>
      <c r="R1699" s="5">
        <f t="shared" ref="R1699:R1704" si="3563">SUM(F1699:Q1699)</f>
        <v>0</v>
      </c>
      <c r="S1699" s="47">
        <f>S1677</f>
        <v>42004.999965277777</v>
      </c>
      <c r="T1699" s="23"/>
      <c r="U1699" s="23"/>
      <c r="V1699" s="23"/>
      <c r="W1699" s="23"/>
      <c r="X1699" s="23"/>
      <c r="Y1699" s="23"/>
      <c r="Z1699" s="23"/>
      <c r="AA1699" s="23"/>
      <c r="AB1699" s="23"/>
      <c r="AC1699" s="23"/>
      <c r="AD1699" s="23"/>
      <c r="AE1699" s="23"/>
      <c r="AF1699" s="23"/>
      <c r="AG1699" s="23"/>
      <c r="AH1699" s="23"/>
      <c r="AI1699" s="23"/>
      <c r="AJ1699" s="23"/>
      <c r="AK1699" s="23"/>
      <c r="AL1699" s="23"/>
      <c r="AM1699" s="23"/>
      <c r="AN1699" s="23"/>
      <c r="AO1699" s="23"/>
      <c r="AP1699" s="23"/>
      <c r="AQ1699" s="23"/>
      <c r="AR1699" s="23"/>
      <c r="AS1699" s="23"/>
      <c r="AT1699" s="23"/>
      <c r="AU1699" s="23"/>
      <c r="AV1699" s="23"/>
      <c r="AW1699" s="23"/>
      <c r="AX1699" s="23"/>
      <c r="AY1699" s="23"/>
      <c r="AZ1699" s="23"/>
      <c r="BA1699" s="23"/>
      <c r="BB1699" s="23"/>
      <c r="BC1699" s="23"/>
    </row>
    <row r="1700" spans="1:55" hidden="1" x14ac:dyDescent="0.2">
      <c r="A1700" s="17"/>
      <c r="B1700" s="42">
        <f>B1677</f>
        <v>4175</v>
      </c>
      <c r="C1700" s="34"/>
      <c r="D1700" s="34"/>
      <c r="E1700" s="30">
        <v>0</v>
      </c>
      <c r="F1700" s="3">
        <f t="shared" ref="F1700:Q1700" si="3564">F1684-F1692</f>
        <v>0</v>
      </c>
      <c r="G1700" s="3">
        <f t="shared" si="3564"/>
        <v>0</v>
      </c>
      <c r="H1700" s="3">
        <f t="shared" si="3564"/>
        <v>0</v>
      </c>
      <c r="I1700" s="3">
        <f t="shared" si="3564"/>
        <v>0</v>
      </c>
      <c r="J1700" s="3">
        <f t="shared" si="3564"/>
        <v>0</v>
      </c>
      <c r="K1700" s="3">
        <f t="shared" si="3564"/>
        <v>0</v>
      </c>
      <c r="L1700" s="3">
        <f t="shared" si="3564"/>
        <v>0</v>
      </c>
      <c r="M1700" s="3">
        <f t="shared" si="3564"/>
        <v>0</v>
      </c>
      <c r="N1700" s="3">
        <f t="shared" si="3564"/>
        <v>0</v>
      </c>
      <c r="O1700" s="3">
        <f t="shared" si="3564"/>
        <v>0</v>
      </c>
      <c r="P1700" s="3">
        <f t="shared" si="3564"/>
        <v>0</v>
      </c>
      <c r="Q1700" s="3">
        <f t="shared" si="3564"/>
        <v>0</v>
      </c>
      <c r="R1700" s="5">
        <f t="shared" si="3563"/>
        <v>0</v>
      </c>
      <c r="S1700" s="47">
        <f>S1677</f>
        <v>42004.999965277777</v>
      </c>
      <c r="T1700" s="23"/>
      <c r="U1700" s="23"/>
      <c r="V1700" s="23"/>
      <c r="W1700" s="23"/>
      <c r="X1700" s="23"/>
      <c r="Y1700" s="23"/>
      <c r="Z1700" s="23"/>
      <c r="AA1700" s="23"/>
      <c r="AB1700" s="23"/>
      <c r="AC1700" s="23"/>
      <c r="AD1700" s="23"/>
      <c r="AE1700" s="23"/>
      <c r="AF1700" s="23"/>
      <c r="AG1700" s="23"/>
      <c r="AH1700" s="23"/>
      <c r="AI1700" s="23"/>
      <c r="AJ1700" s="23"/>
      <c r="AK1700" s="23"/>
      <c r="AL1700" s="23"/>
      <c r="AM1700" s="23"/>
      <c r="AN1700" s="23"/>
      <c r="AO1700" s="23"/>
      <c r="AP1700" s="23"/>
      <c r="AQ1700" s="23"/>
      <c r="AR1700" s="23"/>
      <c r="AS1700" s="23"/>
      <c r="AT1700" s="23"/>
      <c r="AU1700" s="23"/>
      <c r="AV1700" s="23"/>
      <c r="AW1700" s="23"/>
      <c r="AX1700" s="23"/>
      <c r="AY1700" s="23"/>
      <c r="AZ1700" s="23"/>
      <c r="BA1700" s="23"/>
      <c r="BB1700" s="23"/>
      <c r="BC1700" s="23"/>
    </row>
    <row r="1701" spans="1:55" hidden="1" x14ac:dyDescent="0.2">
      <c r="A1701" s="26"/>
      <c r="B1701" s="43">
        <f>B1677</f>
        <v>4175</v>
      </c>
      <c r="C1701" s="35"/>
      <c r="D1701" s="35"/>
      <c r="E1701" s="31">
        <v>0</v>
      </c>
      <c r="F1701" s="10">
        <f t="shared" ref="F1701:Q1701" si="3565">F1685-F1693</f>
        <v>0</v>
      </c>
      <c r="G1701" s="10">
        <f t="shared" si="3565"/>
        <v>0</v>
      </c>
      <c r="H1701" s="10">
        <f t="shared" si="3565"/>
        <v>0</v>
      </c>
      <c r="I1701" s="10">
        <f t="shared" si="3565"/>
        <v>0</v>
      </c>
      <c r="J1701" s="10">
        <f t="shared" si="3565"/>
        <v>0</v>
      </c>
      <c r="K1701" s="10">
        <f t="shared" si="3565"/>
        <v>0</v>
      </c>
      <c r="L1701" s="10">
        <f t="shared" si="3565"/>
        <v>0</v>
      </c>
      <c r="M1701" s="10">
        <f t="shared" si="3565"/>
        <v>0</v>
      </c>
      <c r="N1701" s="10">
        <f t="shared" si="3565"/>
        <v>0</v>
      </c>
      <c r="O1701" s="10">
        <f t="shared" si="3565"/>
        <v>0</v>
      </c>
      <c r="P1701" s="10">
        <f t="shared" si="3565"/>
        <v>0</v>
      </c>
      <c r="Q1701" s="10">
        <f t="shared" si="3565"/>
        <v>0</v>
      </c>
      <c r="R1701" s="11">
        <f t="shared" si="3563"/>
        <v>0</v>
      </c>
      <c r="S1701" s="48">
        <f>S1677</f>
        <v>42004.999965277777</v>
      </c>
      <c r="T1701" s="24"/>
      <c r="U1701" s="24"/>
      <c r="V1701" s="24"/>
      <c r="W1701" s="24"/>
      <c r="X1701" s="24"/>
      <c r="Y1701" s="24"/>
      <c r="Z1701" s="24"/>
      <c r="AA1701" s="24"/>
      <c r="AB1701" s="24"/>
      <c r="AC1701" s="24"/>
      <c r="AD1701" s="24"/>
      <c r="AE1701" s="24"/>
      <c r="AF1701" s="23"/>
      <c r="AG1701" s="23"/>
      <c r="AH1701" s="23"/>
      <c r="AI1701" s="23"/>
      <c r="AJ1701" s="23"/>
      <c r="AK1701" s="23"/>
      <c r="AL1701" s="23"/>
      <c r="AM1701" s="23"/>
      <c r="AN1701" s="23"/>
      <c r="AO1701" s="23"/>
      <c r="AP1701" s="23"/>
      <c r="AQ1701" s="23"/>
      <c r="AR1701" s="23"/>
      <c r="AS1701" s="23"/>
      <c r="AT1701" s="23"/>
      <c r="AU1701" s="23"/>
      <c r="AV1701" s="23"/>
      <c r="AW1701" s="23"/>
      <c r="AX1701" s="23"/>
      <c r="AY1701" s="23"/>
      <c r="AZ1701" s="23"/>
      <c r="BA1701" s="23"/>
      <c r="BB1701" s="23"/>
      <c r="BC1701" s="23"/>
    </row>
    <row r="1702" spans="1:55" hidden="1" x14ac:dyDescent="0.2">
      <c r="A1702" s="13" t="s">
        <v>111</v>
      </c>
      <c r="B1702" s="40">
        <v>1529</v>
      </c>
      <c r="C1702" s="32" t="s">
        <v>26</v>
      </c>
      <c r="D1702" s="32" t="s">
        <v>27</v>
      </c>
      <c r="E1702" s="28">
        <v>2.75E-2</v>
      </c>
      <c r="F1702" s="14">
        <v>41378.050000000003</v>
      </c>
      <c r="G1702" s="14">
        <v>48649.07</v>
      </c>
      <c r="H1702" s="14">
        <v>43539.64</v>
      </c>
      <c r="I1702" s="14">
        <v>52965.26</v>
      </c>
      <c r="J1702" s="14">
        <v>76257.98</v>
      </c>
      <c r="K1702" s="14">
        <v>75903.64</v>
      </c>
      <c r="L1702" s="14">
        <v>79145.710000000006</v>
      </c>
      <c r="M1702" s="14">
        <v>94561.31</v>
      </c>
      <c r="N1702" s="14">
        <v>62851.65</v>
      </c>
      <c r="O1702" s="14">
        <v>33918.69</v>
      </c>
      <c r="P1702" s="14">
        <v>72086.31</v>
      </c>
      <c r="Q1702" s="14">
        <v>94952.42</v>
      </c>
      <c r="R1702" s="15">
        <f t="shared" si="3563"/>
        <v>776209.7300000001</v>
      </c>
      <c r="S1702" s="47">
        <v>42004.999965277777</v>
      </c>
      <c r="T1702" s="23">
        <f>F1702</f>
        <v>41378.050000000003</v>
      </c>
      <c r="U1702" s="23">
        <f t="shared" ref="U1702" si="3566">G1702</f>
        <v>48649.07</v>
      </c>
      <c r="V1702" s="23">
        <f t="shared" ref="V1702" si="3567">H1702</f>
        <v>43539.64</v>
      </c>
      <c r="W1702" s="23">
        <f t="shared" ref="W1702" si="3568">I1702</f>
        <v>52965.26</v>
      </c>
      <c r="X1702" s="23">
        <f t="shared" ref="X1702" si="3569">J1702</f>
        <v>76257.98</v>
      </c>
      <c r="Y1702" s="23">
        <f t="shared" ref="Y1702" si="3570">K1702</f>
        <v>75903.64</v>
      </c>
      <c r="Z1702" s="23">
        <f t="shared" ref="Z1702" si="3571">L1702</f>
        <v>79145.710000000006</v>
      </c>
      <c r="AA1702" s="23">
        <f t="shared" ref="AA1702" si="3572">M1702</f>
        <v>94561.31</v>
      </c>
      <c r="AB1702" s="23">
        <f t="shared" ref="AB1702" si="3573">N1702</f>
        <v>62851.65</v>
      </c>
      <c r="AC1702" s="23">
        <f t="shared" ref="AC1702" si="3574">O1702</f>
        <v>33918.69</v>
      </c>
      <c r="AD1702" s="23">
        <f t="shared" ref="AD1702" si="3575">P1702</f>
        <v>72086.31</v>
      </c>
      <c r="AE1702" s="23">
        <f t="shared" ref="AE1702" si="3576">Q1702</f>
        <v>94952.42</v>
      </c>
      <c r="AF1702" s="23"/>
      <c r="AG1702" s="23"/>
      <c r="AH1702" s="23"/>
      <c r="AI1702" s="23"/>
      <c r="AJ1702" s="23"/>
      <c r="AK1702" s="23"/>
      <c r="AL1702" s="23"/>
      <c r="AM1702" s="23"/>
      <c r="AN1702" s="23"/>
      <c r="AO1702" s="23"/>
      <c r="AP1702" s="23"/>
      <c r="AQ1702" s="23"/>
      <c r="AR1702" s="23"/>
      <c r="AS1702" s="23"/>
      <c r="AT1702" s="23"/>
      <c r="AU1702" s="23"/>
      <c r="AV1702" s="23"/>
      <c r="AW1702" s="23"/>
      <c r="AX1702" s="23"/>
      <c r="AY1702" s="23"/>
      <c r="AZ1702" s="23"/>
      <c r="BA1702" s="23"/>
      <c r="BB1702" s="23"/>
      <c r="BC1702" s="23"/>
    </row>
    <row r="1703" spans="1:55" hidden="1" x14ac:dyDescent="0.2">
      <c r="A1703" s="1" t="s">
        <v>17</v>
      </c>
      <c r="B1703" s="41">
        <f>B1702</f>
        <v>1529</v>
      </c>
      <c r="C1703" s="33"/>
      <c r="D1703" s="33"/>
      <c r="E1703" s="29"/>
      <c r="F1703" s="3">
        <f>$E1702*F1702</f>
        <v>1137.896375</v>
      </c>
      <c r="G1703" s="3">
        <f t="shared" ref="G1703:Q1703" si="3577">$E1702*G1702</f>
        <v>1337.8494250000001</v>
      </c>
      <c r="H1703" s="3">
        <f t="shared" si="3577"/>
        <v>1197.3400999999999</v>
      </c>
      <c r="I1703" s="3">
        <f t="shared" si="3577"/>
        <v>1456.54465</v>
      </c>
      <c r="J1703" s="3">
        <f t="shared" si="3577"/>
        <v>2097.0944500000001</v>
      </c>
      <c r="K1703" s="3">
        <f t="shared" si="3577"/>
        <v>2087.3501000000001</v>
      </c>
      <c r="L1703" s="3">
        <f t="shared" si="3577"/>
        <v>2176.5070250000003</v>
      </c>
      <c r="M1703" s="3">
        <f t="shared" si="3577"/>
        <v>2600.436025</v>
      </c>
      <c r="N1703" s="3">
        <f t="shared" si="3577"/>
        <v>1728.4203750000001</v>
      </c>
      <c r="O1703" s="3">
        <f t="shared" si="3577"/>
        <v>932.76397500000007</v>
      </c>
      <c r="P1703" s="3">
        <f t="shared" si="3577"/>
        <v>1982.373525</v>
      </c>
      <c r="Q1703" s="3">
        <f t="shared" si="3577"/>
        <v>2611.19155</v>
      </c>
      <c r="R1703" s="5">
        <f t="shared" si="3563"/>
        <v>21345.767574999998</v>
      </c>
      <c r="S1703" s="47">
        <f>S1702</f>
        <v>42004.999965277777</v>
      </c>
      <c r="T1703" s="23"/>
      <c r="U1703" s="23"/>
      <c r="V1703" s="23"/>
      <c r="W1703" s="23"/>
      <c r="X1703" s="23"/>
      <c r="Y1703" s="23"/>
      <c r="Z1703" s="23"/>
      <c r="AA1703" s="23"/>
      <c r="AB1703" s="23"/>
      <c r="AC1703" s="23"/>
      <c r="AD1703" s="23"/>
      <c r="AE1703" s="23"/>
      <c r="AF1703" s="23"/>
      <c r="AG1703" s="23"/>
      <c r="AH1703" s="23"/>
      <c r="AI1703" s="23"/>
      <c r="AJ1703" s="23"/>
      <c r="AK1703" s="23"/>
      <c r="AL1703" s="23"/>
      <c r="AM1703" s="23"/>
      <c r="AN1703" s="23"/>
      <c r="AO1703" s="23"/>
      <c r="AP1703" s="23"/>
      <c r="AQ1703" s="23"/>
      <c r="AR1703" s="23"/>
      <c r="AS1703" s="23"/>
      <c r="AT1703" s="23"/>
      <c r="AU1703" s="23"/>
      <c r="AV1703" s="23"/>
      <c r="AW1703" s="23"/>
      <c r="AX1703" s="23"/>
      <c r="AY1703" s="23"/>
      <c r="AZ1703" s="23"/>
      <c r="BA1703" s="23"/>
      <c r="BB1703" s="23"/>
      <c r="BC1703" s="23"/>
    </row>
    <row r="1704" spans="1:55" hidden="1" x14ac:dyDescent="0.2">
      <c r="A1704" s="17" t="s">
        <v>41</v>
      </c>
      <c r="B1704" s="42">
        <f>B1702</f>
        <v>1529</v>
      </c>
      <c r="C1704" s="34"/>
      <c r="D1704" s="34"/>
      <c r="E1704" s="30">
        <v>1</v>
      </c>
      <c r="F1704" s="3">
        <f t="shared" ref="F1704:F1710" si="3578">IF($E1704=0,0,$E1704*F$1703)</f>
        <v>1137.896375</v>
      </c>
      <c r="G1704" s="3">
        <f t="shared" ref="G1704:Q1710" si="3579">IF($E1704=0,0,$E1704*G$1703)</f>
        <v>1337.8494250000001</v>
      </c>
      <c r="H1704" s="3">
        <f t="shared" si="3579"/>
        <v>1197.3400999999999</v>
      </c>
      <c r="I1704" s="3">
        <f t="shared" si="3579"/>
        <v>1456.54465</v>
      </c>
      <c r="J1704" s="3">
        <f t="shared" si="3579"/>
        <v>2097.0944500000001</v>
      </c>
      <c r="K1704" s="3">
        <f t="shared" si="3579"/>
        <v>2087.3501000000001</v>
      </c>
      <c r="L1704" s="3">
        <f t="shared" si="3579"/>
        <v>2176.5070250000003</v>
      </c>
      <c r="M1704" s="3">
        <f t="shared" si="3579"/>
        <v>2600.436025</v>
      </c>
      <c r="N1704" s="3">
        <f t="shared" si="3579"/>
        <v>1728.4203750000001</v>
      </c>
      <c r="O1704" s="3">
        <f t="shared" si="3579"/>
        <v>932.76397500000007</v>
      </c>
      <c r="P1704" s="3">
        <f t="shared" si="3579"/>
        <v>1982.373525</v>
      </c>
      <c r="Q1704" s="3">
        <f t="shared" si="3579"/>
        <v>2611.19155</v>
      </c>
      <c r="R1704" s="5">
        <f t="shared" si="3563"/>
        <v>21345.767574999998</v>
      </c>
      <c r="S1704" s="47">
        <f>S1702</f>
        <v>42004.999965277777</v>
      </c>
      <c r="T1704" s="23"/>
      <c r="U1704" s="23"/>
      <c r="V1704" s="23"/>
      <c r="W1704" s="23"/>
      <c r="X1704" s="23"/>
      <c r="Y1704" s="23"/>
      <c r="Z1704" s="23"/>
      <c r="AA1704" s="23"/>
      <c r="AB1704" s="23"/>
      <c r="AC1704" s="23"/>
      <c r="AD1704" s="23"/>
      <c r="AE1704" s="23"/>
      <c r="AF1704" s="23">
        <f t="shared" ref="AF1704:AF1710" si="3580">F1704</f>
        <v>1137.896375</v>
      </c>
      <c r="AG1704" s="23">
        <f t="shared" ref="AG1704:AG1710" si="3581">G1704</f>
        <v>1337.8494250000001</v>
      </c>
      <c r="AH1704" s="23">
        <f t="shared" ref="AH1704:AH1710" si="3582">H1704</f>
        <v>1197.3400999999999</v>
      </c>
      <c r="AI1704" s="23">
        <f t="shared" ref="AI1704:AI1710" si="3583">I1704</f>
        <v>1456.54465</v>
      </c>
      <c r="AJ1704" s="23">
        <f t="shared" ref="AJ1704:AJ1710" si="3584">J1704</f>
        <v>2097.0944500000001</v>
      </c>
      <c r="AK1704" s="23">
        <f t="shared" ref="AK1704:AK1710" si="3585">K1704</f>
        <v>2087.3501000000001</v>
      </c>
      <c r="AL1704" s="23">
        <f t="shared" ref="AL1704:AL1710" si="3586">L1704</f>
        <v>2176.5070250000003</v>
      </c>
      <c r="AM1704" s="23">
        <f t="shared" ref="AM1704:AM1710" si="3587">M1704</f>
        <v>2600.436025</v>
      </c>
      <c r="AN1704" s="23">
        <f t="shared" ref="AN1704:AN1710" si="3588">N1704</f>
        <v>1728.4203750000001</v>
      </c>
      <c r="AO1704" s="23">
        <f t="shared" ref="AO1704:AO1710" si="3589">O1704</f>
        <v>932.76397500000007</v>
      </c>
      <c r="AP1704" s="23">
        <f t="shared" ref="AP1704:AP1710" si="3590">P1704</f>
        <v>1982.373525</v>
      </c>
      <c r="AQ1704" s="23">
        <f t="shared" ref="AQ1704:AQ1710" si="3591">Q1704</f>
        <v>2611.19155</v>
      </c>
      <c r="AR1704" s="23"/>
      <c r="AS1704" s="23"/>
      <c r="AT1704" s="23"/>
      <c r="AU1704" s="23"/>
      <c r="AV1704" s="23"/>
      <c r="AW1704" s="23"/>
      <c r="AX1704" s="23"/>
      <c r="AY1704" s="23"/>
      <c r="AZ1704" s="23"/>
      <c r="BA1704" s="23"/>
      <c r="BB1704" s="23"/>
      <c r="BC1704" s="23"/>
    </row>
    <row r="1705" spans="1:55" hidden="1" x14ac:dyDescent="0.2">
      <c r="A1705" s="17"/>
      <c r="B1705" s="42">
        <f>B1702</f>
        <v>1529</v>
      </c>
      <c r="C1705" s="34"/>
      <c r="D1705" s="34"/>
      <c r="E1705" s="30">
        <v>0</v>
      </c>
      <c r="F1705" s="3">
        <f t="shared" si="3578"/>
        <v>0</v>
      </c>
      <c r="G1705" s="3">
        <f t="shared" si="3579"/>
        <v>0</v>
      </c>
      <c r="H1705" s="3">
        <f t="shared" si="3579"/>
        <v>0</v>
      </c>
      <c r="I1705" s="3">
        <f t="shared" si="3579"/>
        <v>0</v>
      </c>
      <c r="J1705" s="3">
        <f t="shared" si="3579"/>
        <v>0</v>
      </c>
      <c r="K1705" s="3">
        <f t="shared" si="3579"/>
        <v>0</v>
      </c>
      <c r="L1705" s="3">
        <f t="shared" si="3579"/>
        <v>0</v>
      </c>
      <c r="M1705" s="3">
        <f t="shared" si="3579"/>
        <v>0</v>
      </c>
      <c r="N1705" s="3">
        <f t="shared" si="3579"/>
        <v>0</v>
      </c>
      <c r="O1705" s="3">
        <f t="shared" si="3579"/>
        <v>0</v>
      </c>
      <c r="P1705" s="3">
        <f t="shared" si="3579"/>
        <v>0</v>
      </c>
      <c r="Q1705" s="3">
        <f t="shared" si="3579"/>
        <v>0</v>
      </c>
      <c r="R1705" s="5">
        <f>SUM(F1705:Q1705)</f>
        <v>0</v>
      </c>
      <c r="S1705" s="47">
        <f>S1702</f>
        <v>42004.999965277777</v>
      </c>
      <c r="T1705" s="23"/>
      <c r="U1705" s="23"/>
      <c r="V1705" s="23"/>
      <c r="W1705" s="23"/>
      <c r="X1705" s="23"/>
      <c r="Y1705" s="23"/>
      <c r="Z1705" s="23"/>
      <c r="AA1705" s="23"/>
      <c r="AB1705" s="23"/>
      <c r="AC1705" s="23"/>
      <c r="AD1705" s="23"/>
      <c r="AE1705" s="23"/>
      <c r="AF1705" s="23">
        <f t="shared" si="3580"/>
        <v>0</v>
      </c>
      <c r="AG1705" s="23">
        <f t="shared" si="3581"/>
        <v>0</v>
      </c>
      <c r="AH1705" s="23">
        <f t="shared" si="3582"/>
        <v>0</v>
      </c>
      <c r="AI1705" s="23">
        <f t="shared" si="3583"/>
        <v>0</v>
      </c>
      <c r="AJ1705" s="23">
        <f t="shared" si="3584"/>
        <v>0</v>
      </c>
      <c r="AK1705" s="23">
        <f t="shared" si="3585"/>
        <v>0</v>
      </c>
      <c r="AL1705" s="23">
        <f t="shared" si="3586"/>
        <v>0</v>
      </c>
      <c r="AM1705" s="23">
        <f t="shared" si="3587"/>
        <v>0</v>
      </c>
      <c r="AN1705" s="23">
        <f t="shared" si="3588"/>
        <v>0</v>
      </c>
      <c r="AO1705" s="23">
        <f t="shared" si="3589"/>
        <v>0</v>
      </c>
      <c r="AP1705" s="23">
        <f t="shared" si="3590"/>
        <v>0</v>
      </c>
      <c r="AQ1705" s="23">
        <f t="shared" si="3591"/>
        <v>0</v>
      </c>
      <c r="AR1705" s="23"/>
      <c r="AS1705" s="23"/>
      <c r="AT1705" s="23"/>
      <c r="AU1705" s="23"/>
      <c r="AV1705" s="23"/>
      <c r="AW1705" s="23"/>
      <c r="AX1705" s="23"/>
      <c r="AY1705" s="23"/>
      <c r="AZ1705" s="23"/>
      <c r="BA1705" s="23"/>
      <c r="BB1705" s="23"/>
      <c r="BC1705" s="23"/>
    </row>
    <row r="1706" spans="1:55" hidden="1" x14ac:dyDescent="0.2">
      <c r="A1706" s="17"/>
      <c r="B1706" s="42">
        <f>B1702</f>
        <v>1529</v>
      </c>
      <c r="C1706" s="34"/>
      <c r="D1706" s="34"/>
      <c r="E1706" s="30">
        <v>0</v>
      </c>
      <c r="F1706" s="3">
        <f t="shared" si="3578"/>
        <v>0</v>
      </c>
      <c r="G1706" s="3">
        <f t="shared" si="3579"/>
        <v>0</v>
      </c>
      <c r="H1706" s="3">
        <f t="shared" si="3579"/>
        <v>0</v>
      </c>
      <c r="I1706" s="3">
        <f t="shared" si="3579"/>
        <v>0</v>
      </c>
      <c r="J1706" s="3">
        <f t="shared" si="3579"/>
        <v>0</v>
      </c>
      <c r="K1706" s="3">
        <f t="shared" si="3579"/>
        <v>0</v>
      </c>
      <c r="L1706" s="3">
        <f t="shared" si="3579"/>
        <v>0</v>
      </c>
      <c r="M1706" s="3">
        <f t="shared" si="3579"/>
        <v>0</v>
      </c>
      <c r="N1706" s="3">
        <f t="shared" si="3579"/>
        <v>0</v>
      </c>
      <c r="O1706" s="3">
        <f t="shared" si="3579"/>
        <v>0</v>
      </c>
      <c r="P1706" s="3">
        <f t="shared" si="3579"/>
        <v>0</v>
      </c>
      <c r="Q1706" s="3">
        <f t="shared" si="3579"/>
        <v>0</v>
      </c>
      <c r="R1706" s="5">
        <f t="shared" ref="R1706" si="3592">SUM(F1706:Q1706)</f>
        <v>0</v>
      </c>
      <c r="S1706" s="47">
        <f>S1702</f>
        <v>42004.999965277777</v>
      </c>
      <c r="T1706" s="23"/>
      <c r="U1706" s="23"/>
      <c r="V1706" s="23"/>
      <c r="W1706" s="23"/>
      <c r="X1706" s="23"/>
      <c r="Y1706" s="23"/>
      <c r="Z1706" s="23"/>
      <c r="AA1706" s="23"/>
      <c r="AB1706" s="23"/>
      <c r="AC1706" s="23"/>
      <c r="AD1706" s="23"/>
      <c r="AE1706" s="23"/>
      <c r="AF1706" s="23">
        <f t="shared" si="3580"/>
        <v>0</v>
      </c>
      <c r="AG1706" s="23">
        <f t="shared" si="3581"/>
        <v>0</v>
      </c>
      <c r="AH1706" s="23">
        <f t="shared" si="3582"/>
        <v>0</v>
      </c>
      <c r="AI1706" s="23">
        <f t="shared" si="3583"/>
        <v>0</v>
      </c>
      <c r="AJ1706" s="23">
        <f t="shared" si="3584"/>
        <v>0</v>
      </c>
      <c r="AK1706" s="23">
        <f t="shared" si="3585"/>
        <v>0</v>
      </c>
      <c r="AL1706" s="23">
        <f t="shared" si="3586"/>
        <v>0</v>
      </c>
      <c r="AM1706" s="23">
        <f t="shared" si="3587"/>
        <v>0</v>
      </c>
      <c r="AN1706" s="23">
        <f t="shared" si="3588"/>
        <v>0</v>
      </c>
      <c r="AO1706" s="23">
        <f t="shared" si="3589"/>
        <v>0</v>
      </c>
      <c r="AP1706" s="23">
        <f t="shared" si="3590"/>
        <v>0</v>
      </c>
      <c r="AQ1706" s="23">
        <f t="shared" si="3591"/>
        <v>0</v>
      </c>
      <c r="AR1706" s="23"/>
      <c r="AS1706" s="23"/>
      <c r="AT1706" s="23"/>
      <c r="AU1706" s="23"/>
      <c r="AV1706" s="23"/>
      <c r="AW1706" s="23"/>
      <c r="AX1706" s="23"/>
      <c r="AY1706" s="23"/>
      <c r="AZ1706" s="23"/>
      <c r="BA1706" s="23"/>
      <c r="BB1706" s="23"/>
      <c r="BC1706" s="23"/>
    </row>
    <row r="1707" spans="1:55" hidden="1" x14ac:dyDescent="0.2">
      <c r="A1707" s="17"/>
      <c r="B1707" s="42">
        <f>B1702</f>
        <v>1529</v>
      </c>
      <c r="C1707" s="34"/>
      <c r="D1707" s="34"/>
      <c r="E1707" s="30">
        <v>0</v>
      </c>
      <c r="F1707" s="3">
        <f t="shared" si="3578"/>
        <v>0</v>
      </c>
      <c r="G1707" s="3">
        <f t="shared" si="3579"/>
        <v>0</v>
      </c>
      <c r="H1707" s="3">
        <f t="shared" si="3579"/>
        <v>0</v>
      </c>
      <c r="I1707" s="3">
        <f t="shared" si="3579"/>
        <v>0</v>
      </c>
      <c r="J1707" s="3">
        <f t="shared" si="3579"/>
        <v>0</v>
      </c>
      <c r="K1707" s="3">
        <f t="shared" si="3579"/>
        <v>0</v>
      </c>
      <c r="L1707" s="3">
        <f t="shared" si="3579"/>
        <v>0</v>
      </c>
      <c r="M1707" s="3">
        <f t="shared" si="3579"/>
        <v>0</v>
      </c>
      <c r="N1707" s="3">
        <f t="shared" si="3579"/>
        <v>0</v>
      </c>
      <c r="O1707" s="3">
        <f t="shared" si="3579"/>
        <v>0</v>
      </c>
      <c r="P1707" s="3">
        <f t="shared" si="3579"/>
        <v>0</v>
      </c>
      <c r="Q1707" s="3">
        <f t="shared" si="3579"/>
        <v>0</v>
      </c>
      <c r="R1707" s="5">
        <f>SUM(F1707:Q1707)</f>
        <v>0</v>
      </c>
      <c r="S1707" s="47">
        <f>S1702</f>
        <v>42004.999965277777</v>
      </c>
      <c r="T1707" s="23"/>
      <c r="U1707" s="23"/>
      <c r="V1707" s="23"/>
      <c r="W1707" s="23"/>
      <c r="X1707" s="23"/>
      <c r="Y1707" s="23"/>
      <c r="Z1707" s="23"/>
      <c r="AA1707" s="23"/>
      <c r="AB1707" s="23"/>
      <c r="AC1707" s="23"/>
      <c r="AD1707" s="23"/>
      <c r="AE1707" s="23"/>
      <c r="AF1707" s="23">
        <f t="shared" si="3580"/>
        <v>0</v>
      </c>
      <c r="AG1707" s="23">
        <f t="shared" si="3581"/>
        <v>0</v>
      </c>
      <c r="AH1707" s="23">
        <f t="shared" si="3582"/>
        <v>0</v>
      </c>
      <c r="AI1707" s="23">
        <f t="shared" si="3583"/>
        <v>0</v>
      </c>
      <c r="AJ1707" s="23">
        <f t="shared" si="3584"/>
        <v>0</v>
      </c>
      <c r="AK1707" s="23">
        <f t="shared" si="3585"/>
        <v>0</v>
      </c>
      <c r="AL1707" s="23">
        <f t="shared" si="3586"/>
        <v>0</v>
      </c>
      <c r="AM1707" s="23">
        <f t="shared" si="3587"/>
        <v>0</v>
      </c>
      <c r="AN1707" s="23">
        <f t="shared" si="3588"/>
        <v>0</v>
      </c>
      <c r="AO1707" s="23">
        <f t="shared" si="3589"/>
        <v>0</v>
      </c>
      <c r="AP1707" s="23">
        <f t="shared" si="3590"/>
        <v>0</v>
      </c>
      <c r="AQ1707" s="23">
        <f t="shared" si="3591"/>
        <v>0</v>
      </c>
      <c r="AR1707" s="23"/>
      <c r="AS1707" s="23"/>
      <c r="AT1707" s="23"/>
      <c r="AU1707" s="23"/>
      <c r="AV1707" s="23"/>
      <c r="AW1707" s="23"/>
      <c r="AX1707" s="23"/>
      <c r="AY1707" s="23"/>
      <c r="AZ1707" s="23"/>
      <c r="BA1707" s="23"/>
      <c r="BB1707" s="23"/>
      <c r="BC1707" s="23"/>
    </row>
    <row r="1708" spans="1:55" hidden="1" x14ac:dyDescent="0.2">
      <c r="A1708" s="17"/>
      <c r="B1708" s="42">
        <f>B1702</f>
        <v>1529</v>
      </c>
      <c r="C1708" s="34"/>
      <c r="D1708" s="34"/>
      <c r="E1708" s="30">
        <v>0</v>
      </c>
      <c r="F1708" s="3">
        <f t="shared" si="3578"/>
        <v>0</v>
      </c>
      <c r="G1708" s="3">
        <f t="shared" si="3579"/>
        <v>0</v>
      </c>
      <c r="H1708" s="3">
        <f t="shared" si="3579"/>
        <v>0</v>
      </c>
      <c r="I1708" s="3">
        <f t="shared" si="3579"/>
        <v>0</v>
      </c>
      <c r="J1708" s="3">
        <f t="shared" si="3579"/>
        <v>0</v>
      </c>
      <c r="K1708" s="3">
        <f t="shared" si="3579"/>
        <v>0</v>
      </c>
      <c r="L1708" s="3">
        <f t="shared" si="3579"/>
        <v>0</v>
      </c>
      <c r="M1708" s="3">
        <f t="shared" si="3579"/>
        <v>0</v>
      </c>
      <c r="N1708" s="3">
        <f t="shared" si="3579"/>
        <v>0</v>
      </c>
      <c r="O1708" s="3">
        <f t="shared" si="3579"/>
        <v>0</v>
      </c>
      <c r="P1708" s="3">
        <f t="shared" si="3579"/>
        <v>0</v>
      </c>
      <c r="Q1708" s="3">
        <f t="shared" si="3579"/>
        <v>0</v>
      </c>
      <c r="R1708" s="5">
        <f t="shared" ref="R1708:R1712" si="3593">SUM(F1708:Q1708)</f>
        <v>0</v>
      </c>
      <c r="S1708" s="47">
        <f>S1702</f>
        <v>42004.999965277777</v>
      </c>
      <c r="T1708" s="23"/>
      <c r="U1708" s="23"/>
      <c r="V1708" s="23"/>
      <c r="W1708" s="23"/>
      <c r="X1708" s="23"/>
      <c r="Y1708" s="23"/>
      <c r="Z1708" s="23"/>
      <c r="AA1708" s="23"/>
      <c r="AB1708" s="23"/>
      <c r="AC1708" s="23"/>
      <c r="AD1708" s="23"/>
      <c r="AE1708" s="23"/>
      <c r="AF1708" s="23">
        <f t="shared" si="3580"/>
        <v>0</v>
      </c>
      <c r="AG1708" s="23">
        <f t="shared" si="3581"/>
        <v>0</v>
      </c>
      <c r="AH1708" s="23">
        <f t="shared" si="3582"/>
        <v>0</v>
      </c>
      <c r="AI1708" s="23">
        <f t="shared" si="3583"/>
        <v>0</v>
      </c>
      <c r="AJ1708" s="23">
        <f t="shared" si="3584"/>
        <v>0</v>
      </c>
      <c r="AK1708" s="23">
        <f t="shared" si="3585"/>
        <v>0</v>
      </c>
      <c r="AL1708" s="23">
        <f t="shared" si="3586"/>
        <v>0</v>
      </c>
      <c r="AM1708" s="23">
        <f t="shared" si="3587"/>
        <v>0</v>
      </c>
      <c r="AN1708" s="23">
        <f t="shared" si="3588"/>
        <v>0</v>
      </c>
      <c r="AO1708" s="23">
        <f t="shared" si="3589"/>
        <v>0</v>
      </c>
      <c r="AP1708" s="23">
        <f t="shared" si="3590"/>
        <v>0</v>
      </c>
      <c r="AQ1708" s="23">
        <f t="shared" si="3591"/>
        <v>0</v>
      </c>
      <c r="AR1708" s="23"/>
      <c r="AS1708" s="23"/>
      <c r="AT1708" s="23"/>
      <c r="AU1708" s="23"/>
      <c r="AV1708" s="23"/>
      <c r="AW1708" s="23"/>
      <c r="AX1708" s="23"/>
      <c r="AY1708" s="23"/>
      <c r="AZ1708" s="23"/>
      <c r="BA1708" s="23"/>
      <c r="BB1708" s="23"/>
      <c r="BC1708" s="23"/>
    </row>
    <row r="1709" spans="1:55" hidden="1" x14ac:dyDescent="0.2">
      <c r="A1709" s="17"/>
      <c r="B1709" s="42">
        <f>B1702</f>
        <v>1529</v>
      </c>
      <c r="C1709" s="34"/>
      <c r="D1709" s="34"/>
      <c r="E1709" s="30">
        <v>0</v>
      </c>
      <c r="F1709" s="3">
        <f t="shared" si="3578"/>
        <v>0</v>
      </c>
      <c r="G1709" s="3">
        <f t="shared" si="3579"/>
        <v>0</v>
      </c>
      <c r="H1709" s="3">
        <f t="shared" si="3579"/>
        <v>0</v>
      </c>
      <c r="I1709" s="3">
        <f t="shared" si="3579"/>
        <v>0</v>
      </c>
      <c r="J1709" s="3">
        <f t="shared" si="3579"/>
        <v>0</v>
      </c>
      <c r="K1709" s="3">
        <f t="shared" si="3579"/>
        <v>0</v>
      </c>
      <c r="L1709" s="3">
        <f t="shared" si="3579"/>
        <v>0</v>
      </c>
      <c r="M1709" s="3">
        <f t="shared" si="3579"/>
        <v>0</v>
      </c>
      <c r="N1709" s="3">
        <f t="shared" si="3579"/>
        <v>0</v>
      </c>
      <c r="O1709" s="3">
        <f t="shared" si="3579"/>
        <v>0</v>
      </c>
      <c r="P1709" s="3">
        <f t="shared" si="3579"/>
        <v>0</v>
      </c>
      <c r="Q1709" s="3">
        <f t="shared" si="3579"/>
        <v>0</v>
      </c>
      <c r="R1709" s="5">
        <f t="shared" si="3593"/>
        <v>0</v>
      </c>
      <c r="S1709" s="47">
        <f>S1702</f>
        <v>42004.999965277777</v>
      </c>
      <c r="T1709" s="23"/>
      <c r="U1709" s="23"/>
      <c r="V1709" s="23"/>
      <c r="W1709" s="23"/>
      <c r="X1709" s="23"/>
      <c r="Y1709" s="23"/>
      <c r="Z1709" s="23"/>
      <c r="AA1709" s="23"/>
      <c r="AB1709" s="23"/>
      <c r="AC1709" s="23"/>
      <c r="AD1709" s="23"/>
      <c r="AE1709" s="23"/>
      <c r="AF1709" s="23">
        <f t="shared" si="3580"/>
        <v>0</v>
      </c>
      <c r="AG1709" s="23">
        <f t="shared" si="3581"/>
        <v>0</v>
      </c>
      <c r="AH1709" s="23">
        <f t="shared" si="3582"/>
        <v>0</v>
      </c>
      <c r="AI1709" s="23">
        <f t="shared" si="3583"/>
        <v>0</v>
      </c>
      <c r="AJ1709" s="23">
        <f t="shared" si="3584"/>
        <v>0</v>
      </c>
      <c r="AK1709" s="23">
        <f t="shared" si="3585"/>
        <v>0</v>
      </c>
      <c r="AL1709" s="23">
        <f t="shared" si="3586"/>
        <v>0</v>
      </c>
      <c r="AM1709" s="23">
        <f t="shared" si="3587"/>
        <v>0</v>
      </c>
      <c r="AN1709" s="23">
        <f t="shared" si="3588"/>
        <v>0</v>
      </c>
      <c r="AO1709" s="23">
        <f t="shared" si="3589"/>
        <v>0</v>
      </c>
      <c r="AP1709" s="23">
        <f t="shared" si="3590"/>
        <v>0</v>
      </c>
      <c r="AQ1709" s="23">
        <f t="shared" si="3591"/>
        <v>0</v>
      </c>
      <c r="AR1709" s="23"/>
      <c r="AS1709" s="23"/>
      <c r="AT1709" s="23"/>
      <c r="AU1709" s="23"/>
      <c r="AV1709" s="23"/>
      <c r="AW1709" s="23"/>
      <c r="AX1709" s="23"/>
      <c r="AY1709" s="23"/>
      <c r="AZ1709" s="23"/>
      <c r="BA1709" s="23"/>
      <c r="BB1709" s="23"/>
      <c r="BC1709" s="23"/>
    </row>
    <row r="1710" spans="1:55" hidden="1" x14ac:dyDescent="0.2">
      <c r="A1710" s="26"/>
      <c r="B1710" s="43">
        <f>B1702</f>
        <v>1529</v>
      </c>
      <c r="C1710" s="35"/>
      <c r="D1710" s="35"/>
      <c r="E1710" s="31">
        <v>0</v>
      </c>
      <c r="F1710" s="10">
        <f t="shared" si="3578"/>
        <v>0</v>
      </c>
      <c r="G1710" s="10">
        <f t="shared" si="3579"/>
        <v>0</v>
      </c>
      <c r="H1710" s="10">
        <f t="shared" si="3579"/>
        <v>0</v>
      </c>
      <c r="I1710" s="10">
        <f t="shared" si="3579"/>
        <v>0</v>
      </c>
      <c r="J1710" s="10">
        <f t="shared" si="3579"/>
        <v>0</v>
      </c>
      <c r="K1710" s="10">
        <f t="shared" si="3579"/>
        <v>0</v>
      </c>
      <c r="L1710" s="10">
        <f t="shared" si="3579"/>
        <v>0</v>
      </c>
      <c r="M1710" s="10">
        <f t="shared" si="3579"/>
        <v>0</v>
      </c>
      <c r="N1710" s="10">
        <f t="shared" si="3579"/>
        <v>0</v>
      </c>
      <c r="O1710" s="10">
        <f t="shared" si="3579"/>
        <v>0</v>
      </c>
      <c r="P1710" s="10">
        <f t="shared" si="3579"/>
        <v>0</v>
      </c>
      <c r="Q1710" s="10">
        <f t="shared" si="3579"/>
        <v>0</v>
      </c>
      <c r="R1710" s="11">
        <f t="shared" si="3593"/>
        <v>0</v>
      </c>
      <c r="S1710" s="48">
        <f>S1702</f>
        <v>42004.999965277777</v>
      </c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3">
        <f t="shared" si="3580"/>
        <v>0</v>
      </c>
      <c r="AG1710" s="23">
        <f t="shared" si="3581"/>
        <v>0</v>
      </c>
      <c r="AH1710" s="23">
        <f t="shared" si="3582"/>
        <v>0</v>
      </c>
      <c r="AI1710" s="23">
        <f t="shared" si="3583"/>
        <v>0</v>
      </c>
      <c r="AJ1710" s="23">
        <f t="shared" si="3584"/>
        <v>0</v>
      </c>
      <c r="AK1710" s="23">
        <f t="shared" si="3585"/>
        <v>0</v>
      </c>
      <c r="AL1710" s="23">
        <f t="shared" si="3586"/>
        <v>0</v>
      </c>
      <c r="AM1710" s="23">
        <f t="shared" si="3587"/>
        <v>0</v>
      </c>
      <c r="AN1710" s="23">
        <f t="shared" si="3588"/>
        <v>0</v>
      </c>
      <c r="AO1710" s="23">
        <f t="shared" si="3589"/>
        <v>0</v>
      </c>
      <c r="AP1710" s="23">
        <f t="shared" si="3590"/>
        <v>0</v>
      </c>
      <c r="AQ1710" s="23">
        <f t="shared" si="3591"/>
        <v>0</v>
      </c>
      <c r="AR1710" s="23"/>
      <c r="AS1710" s="23"/>
      <c r="AT1710" s="23"/>
      <c r="AU1710" s="23"/>
      <c r="AV1710" s="23"/>
      <c r="AW1710" s="23"/>
      <c r="AX1710" s="23"/>
      <c r="AY1710" s="23"/>
      <c r="AZ1710" s="23"/>
      <c r="BA1710" s="23"/>
      <c r="BB1710" s="23"/>
      <c r="BC1710" s="23"/>
    </row>
    <row r="1711" spans="1:55" hidden="1" x14ac:dyDescent="0.2">
      <c r="A1711" s="1" t="s">
        <v>19</v>
      </c>
      <c r="B1711" s="41">
        <f>B1702</f>
        <v>1529</v>
      </c>
      <c r="C1711" s="37"/>
      <c r="D1711" s="33"/>
      <c r="E1711" s="29"/>
      <c r="F1711" s="3">
        <f>SUMIF($C1712:$C1718, "Y", F1712:F1718)</f>
        <v>0</v>
      </c>
      <c r="G1711" s="3">
        <f t="shared" ref="G1711:Q1711" si="3594">SUMIF($C1712:$C1718, "Y", G1712:G1718)</f>
        <v>0</v>
      </c>
      <c r="H1711" s="3">
        <f t="shared" si="3594"/>
        <v>0</v>
      </c>
      <c r="I1711" s="3">
        <f t="shared" si="3594"/>
        <v>0</v>
      </c>
      <c r="J1711" s="3">
        <f t="shared" si="3594"/>
        <v>0</v>
      </c>
      <c r="K1711" s="3">
        <f t="shared" si="3594"/>
        <v>0</v>
      </c>
      <c r="L1711" s="3">
        <f t="shared" si="3594"/>
        <v>0</v>
      </c>
      <c r="M1711" s="3">
        <f t="shared" si="3594"/>
        <v>0</v>
      </c>
      <c r="N1711" s="3">
        <f t="shared" si="3594"/>
        <v>0</v>
      </c>
      <c r="O1711" s="3">
        <f t="shared" si="3594"/>
        <v>0</v>
      </c>
      <c r="P1711" s="3">
        <f t="shared" si="3594"/>
        <v>0</v>
      </c>
      <c r="Q1711" s="3">
        <f t="shared" si="3594"/>
        <v>0</v>
      </c>
      <c r="R1711" s="5">
        <f t="shared" si="3593"/>
        <v>0</v>
      </c>
      <c r="S1711" s="47">
        <f>S1702</f>
        <v>42004.999965277777</v>
      </c>
      <c r="T1711" s="23"/>
      <c r="U1711" s="23"/>
      <c r="V1711" s="23"/>
      <c r="W1711" s="23"/>
      <c r="X1711" s="23"/>
      <c r="Y1711" s="23"/>
      <c r="Z1711" s="23"/>
      <c r="AA1711" s="23"/>
      <c r="AB1711" s="23"/>
      <c r="AC1711" s="23"/>
      <c r="AD1711" s="23"/>
      <c r="AE1711" s="23"/>
      <c r="AF1711" s="23"/>
      <c r="AG1711" s="23"/>
      <c r="AH1711" s="23"/>
      <c r="AI1711" s="23"/>
      <c r="AJ1711" s="23"/>
      <c r="AK1711" s="23"/>
      <c r="AL1711" s="23"/>
      <c r="AM1711" s="23"/>
      <c r="AN1711" s="23"/>
      <c r="AO1711" s="23"/>
      <c r="AP1711" s="23"/>
      <c r="AQ1711" s="23"/>
      <c r="AR1711" s="23"/>
      <c r="AS1711" s="23"/>
      <c r="AT1711" s="23"/>
      <c r="AU1711" s="23"/>
      <c r="AV1711" s="23"/>
      <c r="AW1711" s="23"/>
      <c r="AX1711" s="23"/>
      <c r="AY1711" s="23"/>
      <c r="AZ1711" s="23"/>
      <c r="BA1711" s="23"/>
      <c r="BB1711" s="23"/>
      <c r="BC1711" s="23"/>
    </row>
    <row r="1712" spans="1:55" hidden="1" x14ac:dyDescent="0.2">
      <c r="A1712" s="17" t="s">
        <v>42</v>
      </c>
      <c r="B1712" s="42">
        <f>B1702</f>
        <v>1529</v>
      </c>
      <c r="C1712" s="38"/>
      <c r="D1712" s="34"/>
      <c r="E1712" s="30">
        <f>IF(ISERROR(R1712/R1711),0,R1712/R1711)</f>
        <v>0</v>
      </c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5">
        <f t="shared" si="3593"/>
        <v>0</v>
      </c>
      <c r="S1712" s="47">
        <f>S1702</f>
        <v>42004.999965277777</v>
      </c>
      <c r="T1712" s="23"/>
      <c r="U1712" s="23"/>
      <c r="V1712" s="23"/>
      <c r="W1712" s="23"/>
      <c r="X1712" s="23"/>
      <c r="Y1712" s="23"/>
      <c r="Z1712" s="23"/>
      <c r="AA1712" s="23"/>
      <c r="AB1712" s="23"/>
      <c r="AC1712" s="23"/>
      <c r="AD1712" s="23"/>
      <c r="AE1712" s="23"/>
      <c r="AF1712" s="23"/>
      <c r="AG1712" s="23"/>
      <c r="AH1712" s="23"/>
      <c r="AI1712" s="23"/>
      <c r="AJ1712" s="23"/>
      <c r="AK1712" s="23"/>
      <c r="AL1712" s="23"/>
      <c r="AM1712" s="23"/>
      <c r="AN1712" s="23"/>
      <c r="AO1712" s="23"/>
      <c r="AP1712" s="23"/>
      <c r="AQ1712" s="23"/>
      <c r="AR1712" s="23">
        <f t="shared" ref="AR1712:AR1718" si="3595">F1712</f>
        <v>0</v>
      </c>
      <c r="AS1712" s="23">
        <f t="shared" ref="AS1712:AS1718" si="3596">G1712</f>
        <v>0</v>
      </c>
      <c r="AT1712" s="23">
        <f t="shared" ref="AT1712:AT1718" si="3597">H1712</f>
        <v>0</v>
      </c>
      <c r="AU1712" s="23">
        <f t="shared" ref="AU1712:AU1718" si="3598">I1712</f>
        <v>0</v>
      </c>
      <c r="AV1712" s="23">
        <f t="shared" ref="AV1712:AV1718" si="3599">J1712</f>
        <v>0</v>
      </c>
      <c r="AW1712" s="23">
        <f t="shared" ref="AW1712:AW1718" si="3600">K1712</f>
        <v>0</v>
      </c>
      <c r="AX1712" s="23">
        <f t="shared" ref="AX1712:AX1718" si="3601">L1712</f>
        <v>0</v>
      </c>
      <c r="AY1712" s="23">
        <f t="shared" ref="AY1712:AY1718" si="3602">M1712</f>
        <v>0</v>
      </c>
      <c r="AZ1712" s="23">
        <f t="shared" ref="AZ1712:AZ1718" si="3603">N1712</f>
        <v>0</v>
      </c>
      <c r="BA1712" s="23">
        <f t="shared" ref="BA1712:BA1718" si="3604">O1712</f>
        <v>0</v>
      </c>
      <c r="BB1712" s="23">
        <f t="shared" ref="BB1712:BB1718" si="3605">P1712</f>
        <v>0</v>
      </c>
      <c r="BC1712" s="23">
        <f t="shared" ref="BC1712:BC1718" si="3606">Q1712</f>
        <v>0</v>
      </c>
    </row>
    <row r="1713" spans="1:55" hidden="1" x14ac:dyDescent="0.2">
      <c r="A1713" s="17"/>
      <c r="B1713" s="42">
        <f>B1702</f>
        <v>1529</v>
      </c>
      <c r="C1713" s="38"/>
      <c r="D1713" s="34"/>
      <c r="E1713" s="30">
        <f>IF(ISERROR(R1713/R1711),0,R1713/R1711)</f>
        <v>0</v>
      </c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5">
        <f>SUM(F1713:Q1713)</f>
        <v>0</v>
      </c>
      <c r="S1713" s="47">
        <f>S1702</f>
        <v>42004.999965277777</v>
      </c>
      <c r="T1713" s="23"/>
      <c r="U1713" s="23"/>
      <c r="V1713" s="23"/>
      <c r="W1713" s="23"/>
      <c r="X1713" s="23"/>
      <c r="Y1713" s="23"/>
      <c r="Z1713" s="23"/>
      <c r="AA1713" s="23"/>
      <c r="AB1713" s="23"/>
      <c r="AC1713" s="23"/>
      <c r="AD1713" s="23"/>
      <c r="AE1713" s="23"/>
      <c r="AF1713" s="23"/>
      <c r="AG1713" s="23"/>
      <c r="AH1713" s="23"/>
      <c r="AI1713" s="23"/>
      <c r="AJ1713" s="23"/>
      <c r="AK1713" s="23"/>
      <c r="AL1713" s="23"/>
      <c r="AM1713" s="23"/>
      <c r="AN1713" s="23"/>
      <c r="AO1713" s="23"/>
      <c r="AP1713" s="23"/>
      <c r="AQ1713" s="23"/>
      <c r="AR1713" s="23">
        <f t="shared" si="3595"/>
        <v>0</v>
      </c>
      <c r="AS1713" s="23">
        <f t="shared" si="3596"/>
        <v>0</v>
      </c>
      <c r="AT1713" s="23">
        <f t="shared" si="3597"/>
        <v>0</v>
      </c>
      <c r="AU1713" s="23">
        <f t="shared" si="3598"/>
        <v>0</v>
      </c>
      <c r="AV1713" s="23">
        <f t="shared" si="3599"/>
        <v>0</v>
      </c>
      <c r="AW1713" s="23">
        <f t="shared" si="3600"/>
        <v>0</v>
      </c>
      <c r="AX1713" s="23">
        <f t="shared" si="3601"/>
        <v>0</v>
      </c>
      <c r="AY1713" s="23">
        <f t="shared" si="3602"/>
        <v>0</v>
      </c>
      <c r="AZ1713" s="23">
        <f t="shared" si="3603"/>
        <v>0</v>
      </c>
      <c r="BA1713" s="23">
        <f t="shared" si="3604"/>
        <v>0</v>
      </c>
      <c r="BB1713" s="23">
        <f t="shared" si="3605"/>
        <v>0</v>
      </c>
      <c r="BC1713" s="23">
        <f t="shared" si="3606"/>
        <v>0</v>
      </c>
    </row>
    <row r="1714" spans="1:55" hidden="1" x14ac:dyDescent="0.2">
      <c r="A1714" s="17"/>
      <c r="B1714" s="42">
        <f>B1702</f>
        <v>1529</v>
      </c>
      <c r="C1714" s="38"/>
      <c r="D1714" s="34"/>
      <c r="E1714" s="30">
        <f>IF(ISERROR(R1714/R1711),0,R1714/R1711)</f>
        <v>0</v>
      </c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5">
        <f t="shared" ref="R1714" si="3607">SUM(F1714:Q1714)</f>
        <v>0</v>
      </c>
      <c r="S1714" s="47">
        <f>S1702</f>
        <v>42004.999965277777</v>
      </c>
      <c r="T1714" s="23"/>
      <c r="U1714" s="23"/>
      <c r="V1714" s="23"/>
      <c r="W1714" s="23"/>
      <c r="X1714" s="23"/>
      <c r="Y1714" s="23"/>
      <c r="Z1714" s="23"/>
      <c r="AA1714" s="23"/>
      <c r="AB1714" s="23"/>
      <c r="AC1714" s="23"/>
      <c r="AD1714" s="23"/>
      <c r="AE1714" s="23"/>
      <c r="AF1714" s="23"/>
      <c r="AG1714" s="23"/>
      <c r="AH1714" s="23"/>
      <c r="AI1714" s="23"/>
      <c r="AJ1714" s="23"/>
      <c r="AK1714" s="23"/>
      <c r="AL1714" s="23"/>
      <c r="AM1714" s="23"/>
      <c r="AN1714" s="23"/>
      <c r="AO1714" s="23"/>
      <c r="AP1714" s="23"/>
      <c r="AQ1714" s="23"/>
      <c r="AR1714" s="23">
        <f t="shared" si="3595"/>
        <v>0</v>
      </c>
      <c r="AS1714" s="23">
        <f t="shared" si="3596"/>
        <v>0</v>
      </c>
      <c r="AT1714" s="23">
        <f t="shared" si="3597"/>
        <v>0</v>
      </c>
      <c r="AU1714" s="23">
        <f t="shared" si="3598"/>
        <v>0</v>
      </c>
      <c r="AV1714" s="23">
        <f t="shared" si="3599"/>
        <v>0</v>
      </c>
      <c r="AW1714" s="23">
        <f t="shared" si="3600"/>
        <v>0</v>
      </c>
      <c r="AX1714" s="23">
        <f t="shared" si="3601"/>
        <v>0</v>
      </c>
      <c r="AY1714" s="23">
        <f t="shared" si="3602"/>
        <v>0</v>
      </c>
      <c r="AZ1714" s="23">
        <f t="shared" si="3603"/>
        <v>0</v>
      </c>
      <c r="BA1714" s="23">
        <f t="shared" si="3604"/>
        <v>0</v>
      </c>
      <c r="BB1714" s="23">
        <f t="shared" si="3605"/>
        <v>0</v>
      </c>
      <c r="BC1714" s="23">
        <f t="shared" si="3606"/>
        <v>0</v>
      </c>
    </row>
    <row r="1715" spans="1:55" hidden="1" x14ac:dyDescent="0.2">
      <c r="A1715" s="17"/>
      <c r="B1715" s="42">
        <f>B1702</f>
        <v>1529</v>
      </c>
      <c r="C1715" s="38"/>
      <c r="D1715" s="34"/>
      <c r="E1715" s="30">
        <f>IF(ISERROR(R1715/R1711),0,R1715/R1711)</f>
        <v>0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5">
        <f>SUM(F1715:Q1715)</f>
        <v>0</v>
      </c>
      <c r="S1715" s="47">
        <f>S1702</f>
        <v>42004.999965277777</v>
      </c>
      <c r="T1715" s="23"/>
      <c r="U1715" s="23"/>
      <c r="V1715" s="23"/>
      <c r="W1715" s="23"/>
      <c r="X1715" s="23"/>
      <c r="Y1715" s="23"/>
      <c r="Z1715" s="23"/>
      <c r="AA1715" s="23"/>
      <c r="AB1715" s="23"/>
      <c r="AC1715" s="23"/>
      <c r="AD1715" s="23"/>
      <c r="AE1715" s="23"/>
      <c r="AF1715" s="23"/>
      <c r="AG1715" s="23"/>
      <c r="AH1715" s="23"/>
      <c r="AI1715" s="23"/>
      <c r="AJ1715" s="23"/>
      <c r="AK1715" s="23"/>
      <c r="AL1715" s="23"/>
      <c r="AM1715" s="23"/>
      <c r="AN1715" s="23"/>
      <c r="AO1715" s="23"/>
      <c r="AP1715" s="23"/>
      <c r="AQ1715" s="23"/>
      <c r="AR1715" s="23">
        <f t="shared" si="3595"/>
        <v>0</v>
      </c>
      <c r="AS1715" s="23">
        <f t="shared" si="3596"/>
        <v>0</v>
      </c>
      <c r="AT1715" s="23">
        <f t="shared" si="3597"/>
        <v>0</v>
      </c>
      <c r="AU1715" s="23">
        <f t="shared" si="3598"/>
        <v>0</v>
      </c>
      <c r="AV1715" s="23">
        <f t="shared" si="3599"/>
        <v>0</v>
      </c>
      <c r="AW1715" s="23">
        <f t="shared" si="3600"/>
        <v>0</v>
      </c>
      <c r="AX1715" s="23">
        <f t="shared" si="3601"/>
        <v>0</v>
      </c>
      <c r="AY1715" s="23">
        <f t="shared" si="3602"/>
        <v>0</v>
      </c>
      <c r="AZ1715" s="23">
        <f t="shared" si="3603"/>
        <v>0</v>
      </c>
      <c r="BA1715" s="23">
        <f t="shared" si="3604"/>
        <v>0</v>
      </c>
      <c r="BB1715" s="23">
        <f t="shared" si="3605"/>
        <v>0</v>
      </c>
      <c r="BC1715" s="23">
        <f t="shared" si="3606"/>
        <v>0</v>
      </c>
    </row>
    <row r="1716" spans="1:55" hidden="1" x14ac:dyDescent="0.2">
      <c r="A1716" s="17"/>
      <c r="B1716" s="42">
        <f>B1702</f>
        <v>1529</v>
      </c>
      <c r="C1716" s="38"/>
      <c r="D1716" s="34"/>
      <c r="E1716" s="30">
        <f>IF(ISERROR(R1716/R1711),0,R1716/R1711)</f>
        <v>0</v>
      </c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5">
        <f t="shared" ref="R1716:R1720" si="3608">SUM(F1716:Q1716)</f>
        <v>0</v>
      </c>
      <c r="S1716" s="47">
        <f>S1702</f>
        <v>42004.999965277777</v>
      </c>
      <c r="T1716" s="23"/>
      <c r="U1716" s="23"/>
      <c r="V1716" s="23"/>
      <c r="W1716" s="23"/>
      <c r="X1716" s="23"/>
      <c r="Y1716" s="23"/>
      <c r="Z1716" s="23"/>
      <c r="AA1716" s="23"/>
      <c r="AB1716" s="23"/>
      <c r="AC1716" s="23"/>
      <c r="AD1716" s="23"/>
      <c r="AE1716" s="23"/>
      <c r="AF1716" s="23"/>
      <c r="AG1716" s="23"/>
      <c r="AH1716" s="23"/>
      <c r="AI1716" s="23"/>
      <c r="AJ1716" s="23"/>
      <c r="AK1716" s="23"/>
      <c r="AL1716" s="23"/>
      <c r="AM1716" s="23"/>
      <c r="AN1716" s="23"/>
      <c r="AO1716" s="23"/>
      <c r="AP1716" s="23"/>
      <c r="AQ1716" s="23"/>
      <c r="AR1716" s="23">
        <f t="shared" si="3595"/>
        <v>0</v>
      </c>
      <c r="AS1716" s="23">
        <f t="shared" si="3596"/>
        <v>0</v>
      </c>
      <c r="AT1716" s="23">
        <f t="shared" si="3597"/>
        <v>0</v>
      </c>
      <c r="AU1716" s="23">
        <f t="shared" si="3598"/>
        <v>0</v>
      </c>
      <c r="AV1716" s="23">
        <f t="shared" si="3599"/>
        <v>0</v>
      </c>
      <c r="AW1716" s="23">
        <f t="shared" si="3600"/>
        <v>0</v>
      </c>
      <c r="AX1716" s="23">
        <f t="shared" si="3601"/>
        <v>0</v>
      </c>
      <c r="AY1716" s="23">
        <f t="shared" si="3602"/>
        <v>0</v>
      </c>
      <c r="AZ1716" s="23">
        <f t="shared" si="3603"/>
        <v>0</v>
      </c>
      <c r="BA1716" s="23">
        <f t="shared" si="3604"/>
        <v>0</v>
      </c>
      <c r="BB1716" s="23">
        <f t="shared" si="3605"/>
        <v>0</v>
      </c>
      <c r="BC1716" s="23">
        <f t="shared" si="3606"/>
        <v>0</v>
      </c>
    </row>
    <row r="1717" spans="1:55" hidden="1" x14ac:dyDescent="0.2">
      <c r="A1717" s="17"/>
      <c r="B1717" s="42">
        <f>B1702</f>
        <v>1529</v>
      </c>
      <c r="C1717" s="38"/>
      <c r="D1717" s="34"/>
      <c r="E1717" s="30">
        <f>IF(ISERROR(R1717/R1711),0,R1717/R1711)</f>
        <v>0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5">
        <f t="shared" si="3608"/>
        <v>0</v>
      </c>
      <c r="S1717" s="47">
        <f>S1702</f>
        <v>42004.999965277777</v>
      </c>
      <c r="T1717" s="23"/>
      <c r="U1717" s="23"/>
      <c r="V1717" s="23"/>
      <c r="W1717" s="23"/>
      <c r="X1717" s="23"/>
      <c r="Y1717" s="23"/>
      <c r="Z1717" s="23"/>
      <c r="AA1717" s="23"/>
      <c r="AB1717" s="23"/>
      <c r="AC1717" s="23"/>
      <c r="AD1717" s="23"/>
      <c r="AE1717" s="23"/>
      <c r="AF1717" s="23"/>
      <c r="AG1717" s="23"/>
      <c r="AH1717" s="23"/>
      <c r="AI1717" s="23"/>
      <c r="AJ1717" s="23"/>
      <c r="AK1717" s="23"/>
      <c r="AL1717" s="23"/>
      <c r="AM1717" s="23"/>
      <c r="AN1717" s="23"/>
      <c r="AO1717" s="23"/>
      <c r="AP1717" s="23"/>
      <c r="AQ1717" s="23"/>
      <c r="AR1717" s="23">
        <f t="shared" si="3595"/>
        <v>0</v>
      </c>
      <c r="AS1717" s="23">
        <f t="shared" si="3596"/>
        <v>0</v>
      </c>
      <c r="AT1717" s="23">
        <f t="shared" si="3597"/>
        <v>0</v>
      </c>
      <c r="AU1717" s="23">
        <f t="shared" si="3598"/>
        <v>0</v>
      </c>
      <c r="AV1717" s="23">
        <f t="shared" si="3599"/>
        <v>0</v>
      </c>
      <c r="AW1717" s="23">
        <f t="shared" si="3600"/>
        <v>0</v>
      </c>
      <c r="AX1717" s="23">
        <f t="shared" si="3601"/>
        <v>0</v>
      </c>
      <c r="AY1717" s="23">
        <f t="shared" si="3602"/>
        <v>0</v>
      </c>
      <c r="AZ1717" s="23">
        <f t="shared" si="3603"/>
        <v>0</v>
      </c>
      <c r="BA1717" s="23">
        <f t="shared" si="3604"/>
        <v>0</v>
      </c>
      <c r="BB1717" s="23">
        <f t="shared" si="3605"/>
        <v>0</v>
      </c>
      <c r="BC1717" s="23">
        <f t="shared" si="3606"/>
        <v>0</v>
      </c>
    </row>
    <row r="1718" spans="1:55" hidden="1" x14ac:dyDescent="0.2">
      <c r="A1718" s="26"/>
      <c r="B1718" s="43">
        <f>B1702</f>
        <v>1529</v>
      </c>
      <c r="C1718" s="39"/>
      <c r="D1718" s="35"/>
      <c r="E1718" s="31">
        <f>IF(ISERROR(R1718/R1711),0,R1718/R1711)</f>
        <v>0</v>
      </c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1">
        <f t="shared" si="3608"/>
        <v>0</v>
      </c>
      <c r="S1718" s="48">
        <f>S1702</f>
        <v>42004.999965277777</v>
      </c>
      <c r="T1718" s="24"/>
      <c r="U1718" s="24"/>
      <c r="V1718" s="24"/>
      <c r="W1718" s="24"/>
      <c r="X1718" s="24"/>
      <c r="Y1718" s="24"/>
      <c r="Z1718" s="24"/>
      <c r="AA1718" s="24"/>
      <c r="AB1718" s="24"/>
      <c r="AC1718" s="24"/>
      <c r="AD1718" s="24"/>
      <c r="AE1718" s="24"/>
      <c r="AF1718" s="23"/>
      <c r="AG1718" s="23"/>
      <c r="AH1718" s="23"/>
      <c r="AI1718" s="23"/>
      <c r="AJ1718" s="23"/>
      <c r="AK1718" s="23"/>
      <c r="AL1718" s="23"/>
      <c r="AM1718" s="23"/>
      <c r="AN1718" s="23"/>
      <c r="AO1718" s="23"/>
      <c r="AP1718" s="23"/>
      <c r="AQ1718" s="23"/>
      <c r="AR1718" s="23">
        <f t="shared" si="3595"/>
        <v>0</v>
      </c>
      <c r="AS1718" s="23">
        <f t="shared" si="3596"/>
        <v>0</v>
      </c>
      <c r="AT1718" s="23">
        <f t="shared" si="3597"/>
        <v>0</v>
      </c>
      <c r="AU1718" s="23">
        <f t="shared" si="3598"/>
        <v>0</v>
      </c>
      <c r="AV1718" s="23">
        <f t="shared" si="3599"/>
        <v>0</v>
      </c>
      <c r="AW1718" s="23">
        <f t="shared" si="3600"/>
        <v>0</v>
      </c>
      <c r="AX1718" s="23">
        <f t="shared" si="3601"/>
        <v>0</v>
      </c>
      <c r="AY1718" s="23">
        <f t="shared" si="3602"/>
        <v>0</v>
      </c>
      <c r="AZ1718" s="23">
        <f t="shared" si="3603"/>
        <v>0</v>
      </c>
      <c r="BA1718" s="23">
        <f t="shared" si="3604"/>
        <v>0</v>
      </c>
      <c r="BB1718" s="23">
        <f t="shared" si="3605"/>
        <v>0</v>
      </c>
      <c r="BC1718" s="23">
        <f t="shared" si="3606"/>
        <v>0</v>
      </c>
    </row>
    <row r="1719" spans="1:55" hidden="1" x14ac:dyDescent="0.2">
      <c r="A1719" s="1" t="s">
        <v>18</v>
      </c>
      <c r="B1719" s="41">
        <f>B1702</f>
        <v>1529</v>
      </c>
      <c r="C1719" s="33"/>
      <c r="D1719" s="33"/>
      <c r="E1719" s="29"/>
      <c r="F1719" s="3">
        <f t="shared" ref="F1719:Q1719" si="3609">F1703-F1711</f>
        <v>1137.896375</v>
      </c>
      <c r="G1719" s="3">
        <f t="shared" si="3609"/>
        <v>1337.8494250000001</v>
      </c>
      <c r="H1719" s="3">
        <f t="shared" si="3609"/>
        <v>1197.3400999999999</v>
      </c>
      <c r="I1719" s="3">
        <f t="shared" si="3609"/>
        <v>1456.54465</v>
      </c>
      <c r="J1719" s="3">
        <f t="shared" si="3609"/>
        <v>2097.0944500000001</v>
      </c>
      <c r="K1719" s="3">
        <f t="shared" si="3609"/>
        <v>2087.3501000000001</v>
      </c>
      <c r="L1719" s="3">
        <f t="shared" si="3609"/>
        <v>2176.5070250000003</v>
      </c>
      <c r="M1719" s="3">
        <f t="shared" si="3609"/>
        <v>2600.436025</v>
      </c>
      <c r="N1719" s="3">
        <f t="shared" si="3609"/>
        <v>1728.4203750000001</v>
      </c>
      <c r="O1719" s="3">
        <f t="shared" si="3609"/>
        <v>932.76397500000007</v>
      </c>
      <c r="P1719" s="3">
        <f t="shared" si="3609"/>
        <v>1982.373525</v>
      </c>
      <c r="Q1719" s="3">
        <f t="shared" si="3609"/>
        <v>2611.19155</v>
      </c>
      <c r="R1719" s="5">
        <f t="shared" si="3608"/>
        <v>21345.767574999998</v>
      </c>
      <c r="S1719" s="47">
        <f>S1702</f>
        <v>42004.999965277777</v>
      </c>
      <c r="T1719" s="23"/>
      <c r="U1719" s="23"/>
      <c r="V1719" s="23"/>
      <c r="W1719" s="23"/>
      <c r="X1719" s="23"/>
      <c r="Y1719" s="23"/>
      <c r="Z1719" s="23"/>
      <c r="AA1719" s="23"/>
      <c r="AB1719" s="23"/>
      <c r="AC1719" s="23"/>
      <c r="AD1719" s="23"/>
      <c r="AE1719" s="23"/>
      <c r="AF1719" s="23"/>
      <c r="AG1719" s="23"/>
      <c r="AH1719" s="23"/>
      <c r="AI1719" s="23"/>
      <c r="AJ1719" s="23"/>
      <c r="AK1719" s="23"/>
      <c r="AL1719" s="23"/>
      <c r="AM1719" s="23"/>
      <c r="AN1719" s="23"/>
      <c r="AO1719" s="23"/>
      <c r="AP1719" s="23"/>
      <c r="AQ1719" s="23"/>
      <c r="AR1719" s="23"/>
      <c r="AS1719" s="23"/>
      <c r="AT1719" s="23"/>
      <c r="AU1719" s="23"/>
      <c r="AV1719" s="23"/>
      <c r="AW1719" s="23"/>
      <c r="AX1719" s="23"/>
      <c r="AY1719" s="23"/>
      <c r="AZ1719" s="23"/>
      <c r="BA1719" s="23"/>
      <c r="BB1719" s="23"/>
      <c r="BC1719" s="23"/>
    </row>
    <row r="1720" spans="1:55" hidden="1" x14ac:dyDescent="0.2">
      <c r="A1720" s="17" t="s">
        <v>43</v>
      </c>
      <c r="B1720" s="42">
        <f>B1702</f>
        <v>1529</v>
      </c>
      <c r="C1720" s="34"/>
      <c r="D1720" s="34"/>
      <c r="E1720" s="30">
        <v>0</v>
      </c>
      <c r="F1720" s="3">
        <f t="shared" ref="F1720:Q1720" si="3610">F1704-F1712</f>
        <v>1137.896375</v>
      </c>
      <c r="G1720" s="3">
        <f t="shared" si="3610"/>
        <v>1337.8494250000001</v>
      </c>
      <c r="H1720" s="3">
        <f t="shared" si="3610"/>
        <v>1197.3400999999999</v>
      </c>
      <c r="I1720" s="3">
        <f t="shared" si="3610"/>
        <v>1456.54465</v>
      </c>
      <c r="J1720" s="3">
        <f t="shared" si="3610"/>
        <v>2097.0944500000001</v>
      </c>
      <c r="K1720" s="3">
        <f t="shared" si="3610"/>
        <v>2087.3501000000001</v>
      </c>
      <c r="L1720" s="3">
        <f t="shared" si="3610"/>
        <v>2176.5070250000003</v>
      </c>
      <c r="M1720" s="3">
        <f t="shared" si="3610"/>
        <v>2600.436025</v>
      </c>
      <c r="N1720" s="3">
        <f t="shared" si="3610"/>
        <v>1728.4203750000001</v>
      </c>
      <c r="O1720" s="3">
        <f t="shared" si="3610"/>
        <v>932.76397500000007</v>
      </c>
      <c r="P1720" s="3">
        <f t="shared" si="3610"/>
        <v>1982.373525</v>
      </c>
      <c r="Q1720" s="3">
        <f t="shared" si="3610"/>
        <v>2611.19155</v>
      </c>
      <c r="R1720" s="5">
        <f t="shared" si="3608"/>
        <v>21345.767574999998</v>
      </c>
      <c r="S1720" s="47">
        <f>S1702</f>
        <v>42004.999965277777</v>
      </c>
      <c r="T1720" s="23"/>
      <c r="U1720" s="23"/>
      <c r="V1720" s="23"/>
      <c r="W1720" s="23"/>
      <c r="X1720" s="23"/>
      <c r="Y1720" s="23"/>
      <c r="Z1720" s="23"/>
      <c r="AA1720" s="23"/>
      <c r="AB1720" s="23"/>
      <c r="AC1720" s="23"/>
      <c r="AD1720" s="23"/>
      <c r="AE1720" s="23"/>
      <c r="AF1720" s="23"/>
      <c r="AG1720" s="23"/>
      <c r="AH1720" s="23"/>
      <c r="AI1720" s="23"/>
      <c r="AJ1720" s="23"/>
      <c r="AK1720" s="23"/>
      <c r="AL1720" s="23"/>
      <c r="AM1720" s="23"/>
      <c r="AN1720" s="23"/>
      <c r="AO1720" s="23"/>
      <c r="AP1720" s="23"/>
      <c r="AQ1720" s="23"/>
      <c r="AR1720" s="23"/>
      <c r="AS1720" s="23"/>
      <c r="AT1720" s="23"/>
      <c r="AU1720" s="23"/>
      <c r="AV1720" s="23"/>
      <c r="AW1720" s="23"/>
      <c r="AX1720" s="23"/>
      <c r="AY1720" s="23"/>
      <c r="AZ1720" s="23"/>
      <c r="BA1720" s="23"/>
      <c r="BB1720" s="23"/>
      <c r="BC1720" s="23"/>
    </row>
    <row r="1721" spans="1:55" hidden="1" x14ac:dyDescent="0.2">
      <c r="A1721" s="17"/>
      <c r="B1721" s="42">
        <f>B1702</f>
        <v>1529</v>
      </c>
      <c r="C1721" s="34"/>
      <c r="D1721" s="34"/>
      <c r="E1721" s="30">
        <v>0</v>
      </c>
      <c r="F1721" s="3">
        <f t="shared" ref="F1721:Q1721" si="3611">F1705-F1713</f>
        <v>0</v>
      </c>
      <c r="G1721" s="3">
        <f t="shared" si="3611"/>
        <v>0</v>
      </c>
      <c r="H1721" s="3">
        <f t="shared" si="3611"/>
        <v>0</v>
      </c>
      <c r="I1721" s="3">
        <f t="shared" si="3611"/>
        <v>0</v>
      </c>
      <c r="J1721" s="3">
        <f t="shared" si="3611"/>
        <v>0</v>
      </c>
      <c r="K1721" s="3">
        <f t="shared" si="3611"/>
        <v>0</v>
      </c>
      <c r="L1721" s="3">
        <f t="shared" si="3611"/>
        <v>0</v>
      </c>
      <c r="M1721" s="3">
        <f t="shared" si="3611"/>
        <v>0</v>
      </c>
      <c r="N1721" s="3">
        <f t="shared" si="3611"/>
        <v>0</v>
      </c>
      <c r="O1721" s="3">
        <f t="shared" si="3611"/>
        <v>0</v>
      </c>
      <c r="P1721" s="3">
        <f t="shared" si="3611"/>
        <v>0</v>
      </c>
      <c r="Q1721" s="3">
        <f t="shared" si="3611"/>
        <v>0</v>
      </c>
      <c r="R1721" s="5">
        <f>SUM(F1721:Q1721)</f>
        <v>0</v>
      </c>
      <c r="S1721" s="47">
        <f>S1702</f>
        <v>42004.999965277777</v>
      </c>
      <c r="T1721" s="23"/>
      <c r="U1721" s="23"/>
      <c r="V1721" s="23"/>
      <c r="W1721" s="23"/>
      <c r="X1721" s="23"/>
      <c r="Y1721" s="23"/>
      <c r="Z1721" s="23"/>
      <c r="AA1721" s="23"/>
      <c r="AB1721" s="23"/>
      <c r="AC1721" s="23"/>
      <c r="AD1721" s="23"/>
      <c r="AE1721" s="23"/>
      <c r="AF1721" s="23"/>
      <c r="AG1721" s="23"/>
      <c r="AH1721" s="23"/>
      <c r="AI1721" s="23"/>
      <c r="AJ1721" s="23"/>
      <c r="AK1721" s="23"/>
      <c r="AL1721" s="23"/>
      <c r="AM1721" s="23"/>
      <c r="AN1721" s="23"/>
      <c r="AO1721" s="23"/>
      <c r="AP1721" s="23"/>
      <c r="AQ1721" s="23"/>
      <c r="AR1721" s="23"/>
      <c r="AS1721" s="23"/>
      <c r="AT1721" s="23"/>
      <c r="AU1721" s="23"/>
      <c r="AV1721" s="23"/>
      <c r="AW1721" s="23"/>
      <c r="AX1721" s="23"/>
      <c r="AY1721" s="23"/>
      <c r="AZ1721" s="23"/>
      <c r="BA1721" s="23"/>
      <c r="BB1721" s="23"/>
      <c r="BC1721" s="23"/>
    </row>
    <row r="1722" spans="1:55" hidden="1" x14ac:dyDescent="0.2">
      <c r="A1722" s="17"/>
      <c r="B1722" s="42">
        <f>B1702</f>
        <v>1529</v>
      </c>
      <c r="C1722" s="34"/>
      <c r="D1722" s="34"/>
      <c r="E1722" s="30">
        <v>0</v>
      </c>
      <c r="F1722" s="3">
        <f t="shared" ref="F1722:Q1722" si="3612">F1706-F1714</f>
        <v>0</v>
      </c>
      <c r="G1722" s="3">
        <f t="shared" si="3612"/>
        <v>0</v>
      </c>
      <c r="H1722" s="3">
        <f t="shared" si="3612"/>
        <v>0</v>
      </c>
      <c r="I1722" s="3">
        <f t="shared" si="3612"/>
        <v>0</v>
      </c>
      <c r="J1722" s="3">
        <f t="shared" si="3612"/>
        <v>0</v>
      </c>
      <c r="K1722" s="3">
        <f t="shared" si="3612"/>
        <v>0</v>
      </c>
      <c r="L1722" s="3">
        <f t="shared" si="3612"/>
        <v>0</v>
      </c>
      <c r="M1722" s="3">
        <f t="shared" si="3612"/>
        <v>0</v>
      </c>
      <c r="N1722" s="3">
        <f t="shared" si="3612"/>
        <v>0</v>
      </c>
      <c r="O1722" s="3">
        <f t="shared" si="3612"/>
        <v>0</v>
      </c>
      <c r="P1722" s="3">
        <f t="shared" si="3612"/>
        <v>0</v>
      </c>
      <c r="Q1722" s="3">
        <f t="shared" si="3612"/>
        <v>0</v>
      </c>
      <c r="R1722" s="5">
        <f t="shared" ref="R1722" si="3613">SUM(F1722:Q1722)</f>
        <v>0</v>
      </c>
      <c r="S1722" s="47">
        <f>S1702</f>
        <v>42004.999965277777</v>
      </c>
      <c r="T1722" s="23"/>
      <c r="U1722" s="23"/>
      <c r="V1722" s="23"/>
      <c r="W1722" s="23"/>
      <c r="X1722" s="23"/>
      <c r="Y1722" s="23"/>
      <c r="Z1722" s="23"/>
      <c r="AA1722" s="23"/>
      <c r="AB1722" s="23"/>
      <c r="AC1722" s="23"/>
      <c r="AD1722" s="23"/>
      <c r="AE1722" s="23"/>
      <c r="AF1722" s="23"/>
      <c r="AG1722" s="23"/>
      <c r="AH1722" s="23"/>
      <c r="AI1722" s="23"/>
      <c r="AJ1722" s="23"/>
      <c r="AK1722" s="23"/>
      <c r="AL1722" s="23"/>
      <c r="AM1722" s="23"/>
      <c r="AN1722" s="23"/>
      <c r="AO1722" s="23"/>
      <c r="AP1722" s="23"/>
      <c r="AQ1722" s="23"/>
      <c r="AR1722" s="23"/>
      <c r="AS1722" s="23"/>
      <c r="AT1722" s="23"/>
      <c r="AU1722" s="23"/>
      <c r="AV1722" s="23"/>
      <c r="AW1722" s="23"/>
      <c r="AX1722" s="23"/>
      <c r="AY1722" s="23"/>
      <c r="AZ1722" s="23"/>
      <c r="BA1722" s="23"/>
      <c r="BB1722" s="23"/>
      <c r="BC1722" s="23"/>
    </row>
    <row r="1723" spans="1:55" hidden="1" x14ac:dyDescent="0.2">
      <c r="A1723" s="17"/>
      <c r="B1723" s="42">
        <f>B1702</f>
        <v>1529</v>
      </c>
      <c r="C1723" s="34"/>
      <c r="D1723" s="34"/>
      <c r="E1723" s="30">
        <v>0</v>
      </c>
      <c r="F1723" s="3">
        <f t="shared" ref="F1723:Q1723" si="3614">F1707-F1715</f>
        <v>0</v>
      </c>
      <c r="G1723" s="3">
        <f t="shared" si="3614"/>
        <v>0</v>
      </c>
      <c r="H1723" s="3">
        <f t="shared" si="3614"/>
        <v>0</v>
      </c>
      <c r="I1723" s="3">
        <f t="shared" si="3614"/>
        <v>0</v>
      </c>
      <c r="J1723" s="3">
        <f t="shared" si="3614"/>
        <v>0</v>
      </c>
      <c r="K1723" s="3">
        <f t="shared" si="3614"/>
        <v>0</v>
      </c>
      <c r="L1723" s="3">
        <f t="shared" si="3614"/>
        <v>0</v>
      </c>
      <c r="M1723" s="3">
        <f t="shared" si="3614"/>
        <v>0</v>
      </c>
      <c r="N1723" s="3">
        <f t="shared" si="3614"/>
        <v>0</v>
      </c>
      <c r="O1723" s="3">
        <f t="shared" si="3614"/>
        <v>0</v>
      </c>
      <c r="P1723" s="3">
        <f t="shared" si="3614"/>
        <v>0</v>
      </c>
      <c r="Q1723" s="3">
        <f t="shared" si="3614"/>
        <v>0</v>
      </c>
      <c r="R1723" s="5">
        <f>SUM(F1723:Q1723)</f>
        <v>0</v>
      </c>
      <c r="S1723" s="47">
        <f>S1702</f>
        <v>42004.999965277777</v>
      </c>
      <c r="T1723" s="23"/>
      <c r="U1723" s="23"/>
      <c r="V1723" s="23"/>
      <c r="W1723" s="23"/>
      <c r="X1723" s="23"/>
      <c r="Y1723" s="23"/>
      <c r="Z1723" s="23"/>
      <c r="AA1723" s="23"/>
      <c r="AB1723" s="23"/>
      <c r="AC1723" s="23"/>
      <c r="AD1723" s="23"/>
      <c r="AE1723" s="23"/>
      <c r="AF1723" s="23"/>
      <c r="AG1723" s="23"/>
      <c r="AH1723" s="23"/>
      <c r="AI1723" s="23"/>
      <c r="AJ1723" s="23"/>
      <c r="AK1723" s="23"/>
      <c r="AL1723" s="23"/>
      <c r="AM1723" s="23"/>
      <c r="AN1723" s="23"/>
      <c r="AO1723" s="23"/>
      <c r="AP1723" s="23"/>
      <c r="AQ1723" s="23"/>
      <c r="AR1723" s="23"/>
      <c r="AS1723" s="23"/>
      <c r="AT1723" s="23"/>
      <c r="AU1723" s="23"/>
      <c r="AV1723" s="23"/>
      <c r="AW1723" s="23"/>
      <c r="AX1723" s="23"/>
      <c r="AY1723" s="23"/>
      <c r="AZ1723" s="23"/>
      <c r="BA1723" s="23"/>
      <c r="BB1723" s="23"/>
      <c r="BC1723" s="23"/>
    </row>
    <row r="1724" spans="1:55" hidden="1" x14ac:dyDescent="0.2">
      <c r="A1724" s="17"/>
      <c r="B1724" s="42">
        <f>B1702</f>
        <v>1529</v>
      </c>
      <c r="C1724" s="34"/>
      <c r="D1724" s="34"/>
      <c r="E1724" s="30">
        <v>0</v>
      </c>
      <c r="F1724" s="3">
        <f t="shared" ref="F1724:Q1724" si="3615">F1708-F1716</f>
        <v>0</v>
      </c>
      <c r="G1724" s="3">
        <f t="shared" si="3615"/>
        <v>0</v>
      </c>
      <c r="H1724" s="3">
        <f t="shared" si="3615"/>
        <v>0</v>
      </c>
      <c r="I1724" s="3">
        <f t="shared" si="3615"/>
        <v>0</v>
      </c>
      <c r="J1724" s="3">
        <f t="shared" si="3615"/>
        <v>0</v>
      </c>
      <c r="K1724" s="3">
        <f t="shared" si="3615"/>
        <v>0</v>
      </c>
      <c r="L1724" s="3">
        <f t="shared" si="3615"/>
        <v>0</v>
      </c>
      <c r="M1724" s="3">
        <f t="shared" si="3615"/>
        <v>0</v>
      </c>
      <c r="N1724" s="3">
        <f t="shared" si="3615"/>
        <v>0</v>
      </c>
      <c r="O1724" s="3">
        <f t="shared" si="3615"/>
        <v>0</v>
      </c>
      <c r="P1724" s="3">
        <f t="shared" si="3615"/>
        <v>0</v>
      </c>
      <c r="Q1724" s="3">
        <f t="shared" si="3615"/>
        <v>0</v>
      </c>
      <c r="R1724" s="5">
        <f t="shared" ref="R1724:R1729" si="3616">SUM(F1724:Q1724)</f>
        <v>0</v>
      </c>
      <c r="S1724" s="47">
        <f>S1702</f>
        <v>42004.999965277777</v>
      </c>
      <c r="T1724" s="23"/>
      <c r="U1724" s="23"/>
      <c r="V1724" s="23"/>
      <c r="W1724" s="23"/>
      <c r="X1724" s="23"/>
      <c r="Y1724" s="23"/>
      <c r="Z1724" s="23"/>
      <c r="AA1724" s="23"/>
      <c r="AB1724" s="23"/>
      <c r="AC1724" s="23"/>
      <c r="AD1724" s="23"/>
      <c r="AE1724" s="23"/>
      <c r="AF1724" s="23"/>
      <c r="AG1724" s="23"/>
      <c r="AH1724" s="23"/>
      <c r="AI1724" s="23"/>
      <c r="AJ1724" s="23"/>
      <c r="AK1724" s="23"/>
      <c r="AL1724" s="23"/>
      <c r="AM1724" s="23"/>
      <c r="AN1724" s="23"/>
      <c r="AO1724" s="23"/>
      <c r="AP1724" s="23"/>
      <c r="AQ1724" s="23"/>
      <c r="AR1724" s="23"/>
      <c r="AS1724" s="23"/>
      <c r="AT1724" s="23"/>
      <c r="AU1724" s="23"/>
      <c r="AV1724" s="23"/>
      <c r="AW1724" s="23"/>
      <c r="AX1724" s="23"/>
      <c r="AY1724" s="23"/>
      <c r="AZ1724" s="23"/>
      <c r="BA1724" s="23"/>
      <c r="BB1724" s="23"/>
      <c r="BC1724" s="23"/>
    </row>
    <row r="1725" spans="1:55" hidden="1" x14ac:dyDescent="0.2">
      <c r="A1725" s="17"/>
      <c r="B1725" s="42">
        <f>B1702</f>
        <v>1529</v>
      </c>
      <c r="C1725" s="34"/>
      <c r="D1725" s="34"/>
      <c r="E1725" s="30">
        <v>0</v>
      </c>
      <c r="F1725" s="3">
        <f t="shared" ref="F1725:Q1725" si="3617">F1709-F1717</f>
        <v>0</v>
      </c>
      <c r="G1725" s="3">
        <f t="shared" si="3617"/>
        <v>0</v>
      </c>
      <c r="H1725" s="3">
        <f t="shared" si="3617"/>
        <v>0</v>
      </c>
      <c r="I1725" s="3">
        <f t="shared" si="3617"/>
        <v>0</v>
      </c>
      <c r="J1725" s="3">
        <f t="shared" si="3617"/>
        <v>0</v>
      </c>
      <c r="K1725" s="3">
        <f t="shared" si="3617"/>
        <v>0</v>
      </c>
      <c r="L1725" s="3">
        <f t="shared" si="3617"/>
        <v>0</v>
      </c>
      <c r="M1725" s="3">
        <f t="shared" si="3617"/>
        <v>0</v>
      </c>
      <c r="N1725" s="3">
        <f t="shared" si="3617"/>
        <v>0</v>
      </c>
      <c r="O1725" s="3">
        <f t="shared" si="3617"/>
        <v>0</v>
      </c>
      <c r="P1725" s="3">
        <f t="shared" si="3617"/>
        <v>0</v>
      </c>
      <c r="Q1725" s="3">
        <f t="shared" si="3617"/>
        <v>0</v>
      </c>
      <c r="R1725" s="5">
        <f t="shared" si="3616"/>
        <v>0</v>
      </c>
      <c r="S1725" s="47">
        <f>S1702</f>
        <v>42004.999965277777</v>
      </c>
      <c r="T1725" s="23"/>
      <c r="U1725" s="23"/>
      <c r="V1725" s="23"/>
      <c r="W1725" s="23"/>
      <c r="X1725" s="23"/>
      <c r="Y1725" s="23"/>
      <c r="Z1725" s="23"/>
      <c r="AA1725" s="23"/>
      <c r="AB1725" s="23"/>
      <c r="AC1725" s="23"/>
      <c r="AD1725" s="23"/>
      <c r="AE1725" s="23"/>
      <c r="AF1725" s="23"/>
      <c r="AG1725" s="23"/>
      <c r="AH1725" s="23"/>
      <c r="AI1725" s="23"/>
      <c r="AJ1725" s="23"/>
      <c r="AK1725" s="23"/>
      <c r="AL1725" s="23"/>
      <c r="AM1725" s="23"/>
      <c r="AN1725" s="23"/>
      <c r="AO1725" s="23"/>
      <c r="AP1725" s="23"/>
      <c r="AQ1725" s="23"/>
      <c r="AR1725" s="23"/>
      <c r="AS1725" s="23"/>
      <c r="AT1725" s="23"/>
      <c r="AU1725" s="23"/>
      <c r="AV1725" s="23"/>
      <c r="AW1725" s="23"/>
      <c r="AX1725" s="23"/>
      <c r="AY1725" s="23"/>
      <c r="AZ1725" s="23"/>
      <c r="BA1725" s="23"/>
      <c r="BB1725" s="23"/>
      <c r="BC1725" s="23"/>
    </row>
    <row r="1726" spans="1:55" hidden="1" x14ac:dyDescent="0.2">
      <c r="A1726" s="26"/>
      <c r="B1726" s="43">
        <f>B1702</f>
        <v>1529</v>
      </c>
      <c r="C1726" s="35"/>
      <c r="D1726" s="35"/>
      <c r="E1726" s="31">
        <v>0</v>
      </c>
      <c r="F1726" s="10">
        <f t="shared" ref="F1726:Q1726" si="3618">F1710-F1718</f>
        <v>0</v>
      </c>
      <c r="G1726" s="10">
        <f t="shared" si="3618"/>
        <v>0</v>
      </c>
      <c r="H1726" s="10">
        <f t="shared" si="3618"/>
        <v>0</v>
      </c>
      <c r="I1726" s="10">
        <f t="shared" si="3618"/>
        <v>0</v>
      </c>
      <c r="J1726" s="10">
        <f t="shared" si="3618"/>
        <v>0</v>
      </c>
      <c r="K1726" s="10">
        <f t="shared" si="3618"/>
        <v>0</v>
      </c>
      <c r="L1726" s="10">
        <f t="shared" si="3618"/>
        <v>0</v>
      </c>
      <c r="M1726" s="10">
        <f t="shared" si="3618"/>
        <v>0</v>
      </c>
      <c r="N1726" s="10">
        <f t="shared" si="3618"/>
        <v>0</v>
      </c>
      <c r="O1726" s="10">
        <f t="shared" si="3618"/>
        <v>0</v>
      </c>
      <c r="P1726" s="10">
        <f t="shared" si="3618"/>
        <v>0</v>
      </c>
      <c r="Q1726" s="10">
        <f t="shared" si="3618"/>
        <v>0</v>
      </c>
      <c r="R1726" s="11">
        <f t="shared" si="3616"/>
        <v>0</v>
      </c>
      <c r="S1726" s="48">
        <f>S1702</f>
        <v>42004.999965277777</v>
      </c>
      <c r="T1726" s="24"/>
      <c r="U1726" s="24"/>
      <c r="V1726" s="24"/>
      <c r="W1726" s="24"/>
      <c r="X1726" s="24"/>
      <c r="Y1726" s="24"/>
      <c r="Z1726" s="24"/>
      <c r="AA1726" s="24"/>
      <c r="AB1726" s="24"/>
      <c r="AC1726" s="24"/>
      <c r="AD1726" s="24"/>
      <c r="AE1726" s="24"/>
      <c r="AF1726" s="23"/>
      <c r="AG1726" s="23"/>
      <c r="AH1726" s="23"/>
      <c r="AI1726" s="23"/>
      <c r="AJ1726" s="23"/>
      <c r="AK1726" s="23"/>
      <c r="AL1726" s="23"/>
      <c r="AM1726" s="23"/>
      <c r="AN1726" s="23"/>
      <c r="AO1726" s="23"/>
      <c r="AP1726" s="23"/>
      <c r="AQ1726" s="23"/>
      <c r="AR1726" s="23"/>
      <c r="AS1726" s="23"/>
      <c r="AT1726" s="23"/>
      <c r="AU1726" s="23"/>
      <c r="AV1726" s="23"/>
      <c r="AW1726" s="23"/>
      <c r="AX1726" s="23"/>
      <c r="AY1726" s="23"/>
      <c r="AZ1726" s="23"/>
      <c r="BA1726" s="23"/>
      <c r="BB1726" s="23"/>
      <c r="BC1726" s="23"/>
    </row>
    <row r="1727" spans="1:55" hidden="1" x14ac:dyDescent="0.2">
      <c r="A1727" s="13" t="s">
        <v>112</v>
      </c>
      <c r="B1727" s="40">
        <v>3800</v>
      </c>
      <c r="C1727" s="32" t="s">
        <v>26</v>
      </c>
      <c r="D1727" s="32" t="s">
        <v>27</v>
      </c>
      <c r="E1727" s="28">
        <v>0.02</v>
      </c>
      <c r="F1727" s="14">
        <v>0</v>
      </c>
      <c r="G1727" s="14">
        <v>0</v>
      </c>
      <c r="H1727" s="14">
        <v>12448.95</v>
      </c>
      <c r="I1727" s="14">
        <v>22812.18</v>
      </c>
      <c r="J1727" s="14">
        <v>21365.41</v>
      </c>
      <c r="K1727" s="14">
        <v>13918.05</v>
      </c>
      <c r="L1727" s="14">
        <v>38706.699999999997</v>
      </c>
      <c r="M1727" s="14">
        <v>38653.22</v>
      </c>
      <c r="N1727" s="14">
        <v>1400.87</v>
      </c>
      <c r="O1727" s="14">
        <v>228.33</v>
      </c>
      <c r="P1727" s="14">
        <v>28132.15</v>
      </c>
      <c r="Q1727" s="14">
        <v>0</v>
      </c>
      <c r="R1727" s="15">
        <f t="shared" si="3616"/>
        <v>177665.86</v>
      </c>
      <c r="S1727" s="47">
        <v>42004.999965277777</v>
      </c>
      <c r="T1727" s="23">
        <f>F1727</f>
        <v>0</v>
      </c>
      <c r="U1727" s="23">
        <f t="shared" ref="U1727" si="3619">G1727</f>
        <v>0</v>
      </c>
      <c r="V1727" s="23">
        <f t="shared" ref="V1727" si="3620">H1727</f>
        <v>12448.95</v>
      </c>
      <c r="W1727" s="23">
        <f t="shared" ref="W1727" si="3621">I1727</f>
        <v>22812.18</v>
      </c>
      <c r="X1727" s="23">
        <f t="shared" ref="X1727" si="3622">J1727</f>
        <v>21365.41</v>
      </c>
      <c r="Y1727" s="23">
        <f t="shared" ref="Y1727" si="3623">K1727</f>
        <v>13918.05</v>
      </c>
      <c r="Z1727" s="23">
        <f t="shared" ref="Z1727" si="3624">L1727</f>
        <v>38706.699999999997</v>
      </c>
      <c r="AA1727" s="23">
        <f t="shared" ref="AA1727" si="3625">M1727</f>
        <v>38653.22</v>
      </c>
      <c r="AB1727" s="23">
        <f t="shared" ref="AB1727" si="3626">N1727</f>
        <v>1400.87</v>
      </c>
      <c r="AC1727" s="23">
        <f t="shared" ref="AC1727" si="3627">O1727</f>
        <v>228.33</v>
      </c>
      <c r="AD1727" s="23">
        <f t="shared" ref="AD1727" si="3628">P1727</f>
        <v>28132.15</v>
      </c>
      <c r="AE1727" s="23">
        <f t="shared" ref="AE1727" si="3629">Q1727</f>
        <v>0</v>
      </c>
      <c r="AF1727" s="23"/>
      <c r="AG1727" s="23"/>
      <c r="AH1727" s="23"/>
      <c r="AI1727" s="23"/>
      <c r="AJ1727" s="23"/>
      <c r="AK1727" s="23"/>
      <c r="AL1727" s="23"/>
      <c r="AM1727" s="23"/>
      <c r="AN1727" s="23"/>
      <c r="AO1727" s="23"/>
      <c r="AP1727" s="23"/>
      <c r="AQ1727" s="23"/>
      <c r="AR1727" s="23"/>
      <c r="AS1727" s="23"/>
      <c r="AT1727" s="23"/>
      <c r="AU1727" s="23"/>
      <c r="AV1727" s="23"/>
      <c r="AW1727" s="23"/>
      <c r="AX1727" s="23"/>
      <c r="AY1727" s="23"/>
      <c r="AZ1727" s="23"/>
      <c r="BA1727" s="23"/>
      <c r="BB1727" s="23"/>
      <c r="BC1727" s="23"/>
    </row>
    <row r="1728" spans="1:55" hidden="1" x14ac:dyDescent="0.2">
      <c r="A1728" s="1" t="s">
        <v>17</v>
      </c>
      <c r="B1728" s="41">
        <f>B1727</f>
        <v>3800</v>
      </c>
      <c r="C1728" s="33"/>
      <c r="D1728" s="33"/>
      <c r="E1728" s="29"/>
      <c r="F1728" s="3">
        <f>$E1727*F1727</f>
        <v>0</v>
      </c>
      <c r="G1728" s="3">
        <f t="shared" ref="G1728:Q1728" si="3630">$E1727*G1727</f>
        <v>0</v>
      </c>
      <c r="H1728" s="3">
        <f t="shared" si="3630"/>
        <v>248.97900000000001</v>
      </c>
      <c r="I1728" s="3">
        <f t="shared" si="3630"/>
        <v>456.24360000000001</v>
      </c>
      <c r="J1728" s="3">
        <f t="shared" si="3630"/>
        <v>427.3082</v>
      </c>
      <c r="K1728" s="3">
        <f t="shared" si="3630"/>
        <v>278.36099999999999</v>
      </c>
      <c r="L1728" s="3">
        <f t="shared" si="3630"/>
        <v>774.13400000000001</v>
      </c>
      <c r="M1728" s="3">
        <f t="shared" si="3630"/>
        <v>773.06440000000009</v>
      </c>
      <c r="N1728" s="3">
        <f t="shared" si="3630"/>
        <v>28.017399999999999</v>
      </c>
      <c r="O1728" s="3">
        <f t="shared" si="3630"/>
        <v>4.5666000000000002</v>
      </c>
      <c r="P1728" s="3">
        <f t="shared" si="3630"/>
        <v>562.64300000000003</v>
      </c>
      <c r="Q1728" s="3">
        <f t="shared" si="3630"/>
        <v>0</v>
      </c>
      <c r="R1728" s="5">
        <f t="shared" si="3616"/>
        <v>3553.3172000000004</v>
      </c>
      <c r="S1728" s="47">
        <f>S1727</f>
        <v>42004.999965277777</v>
      </c>
      <c r="T1728" s="23"/>
      <c r="U1728" s="23"/>
      <c r="V1728" s="23"/>
      <c r="W1728" s="23"/>
      <c r="X1728" s="23"/>
      <c r="Y1728" s="23"/>
      <c r="Z1728" s="23"/>
      <c r="AA1728" s="23"/>
      <c r="AB1728" s="23"/>
      <c r="AC1728" s="23"/>
      <c r="AD1728" s="23"/>
      <c r="AE1728" s="23"/>
      <c r="AF1728" s="23"/>
      <c r="AG1728" s="23"/>
      <c r="AH1728" s="23"/>
      <c r="AI1728" s="23"/>
      <c r="AJ1728" s="23"/>
      <c r="AK1728" s="23"/>
      <c r="AL1728" s="23"/>
      <c r="AM1728" s="23"/>
      <c r="AN1728" s="23"/>
      <c r="AO1728" s="23"/>
      <c r="AP1728" s="23"/>
      <c r="AQ1728" s="23"/>
      <c r="AR1728" s="23"/>
      <c r="AS1728" s="23"/>
      <c r="AT1728" s="23"/>
      <c r="AU1728" s="23"/>
      <c r="AV1728" s="23"/>
      <c r="AW1728" s="23"/>
      <c r="AX1728" s="23"/>
      <c r="AY1728" s="23"/>
      <c r="AZ1728" s="23"/>
      <c r="BA1728" s="23"/>
      <c r="BB1728" s="23"/>
      <c r="BC1728" s="23"/>
    </row>
    <row r="1729" spans="1:55" hidden="1" x14ac:dyDescent="0.2">
      <c r="A1729" s="17" t="s">
        <v>28</v>
      </c>
      <c r="B1729" s="42">
        <f>B1727</f>
        <v>3800</v>
      </c>
      <c r="C1729" s="34"/>
      <c r="D1729" s="34"/>
      <c r="E1729" s="30">
        <v>1</v>
      </c>
      <c r="F1729" s="3">
        <f t="shared" ref="F1729:F1735" si="3631">IF($E1729=0,0,$E1729*F$1728)</f>
        <v>0</v>
      </c>
      <c r="G1729" s="3">
        <f t="shared" ref="G1729:Q1735" si="3632">IF($E1729=0,0,$E1729*G$1728)</f>
        <v>0</v>
      </c>
      <c r="H1729" s="3">
        <f t="shared" si="3632"/>
        <v>248.97900000000001</v>
      </c>
      <c r="I1729" s="3">
        <f t="shared" si="3632"/>
        <v>456.24360000000001</v>
      </c>
      <c r="J1729" s="3">
        <f t="shared" si="3632"/>
        <v>427.3082</v>
      </c>
      <c r="K1729" s="3">
        <f t="shared" si="3632"/>
        <v>278.36099999999999</v>
      </c>
      <c r="L1729" s="3">
        <f t="shared" si="3632"/>
        <v>774.13400000000001</v>
      </c>
      <c r="M1729" s="3">
        <f t="shared" si="3632"/>
        <v>773.06440000000009</v>
      </c>
      <c r="N1729" s="3">
        <f t="shared" si="3632"/>
        <v>28.017399999999999</v>
      </c>
      <c r="O1729" s="3">
        <f t="shared" si="3632"/>
        <v>4.5666000000000002</v>
      </c>
      <c r="P1729" s="3">
        <f t="shared" si="3632"/>
        <v>562.64300000000003</v>
      </c>
      <c r="Q1729" s="3">
        <f t="shared" si="3632"/>
        <v>0</v>
      </c>
      <c r="R1729" s="5">
        <f t="shared" si="3616"/>
        <v>3553.3172000000004</v>
      </c>
      <c r="S1729" s="47">
        <f>S1727</f>
        <v>42004.999965277777</v>
      </c>
      <c r="T1729" s="23"/>
      <c r="U1729" s="23"/>
      <c r="V1729" s="23"/>
      <c r="W1729" s="23"/>
      <c r="X1729" s="23"/>
      <c r="Y1729" s="23"/>
      <c r="Z1729" s="23"/>
      <c r="AA1729" s="23"/>
      <c r="AB1729" s="23"/>
      <c r="AC1729" s="23"/>
      <c r="AD1729" s="23"/>
      <c r="AE1729" s="23"/>
      <c r="AF1729" s="23">
        <f t="shared" ref="AF1729:AF1735" si="3633">F1729</f>
        <v>0</v>
      </c>
      <c r="AG1729" s="23">
        <f t="shared" ref="AG1729:AG1735" si="3634">G1729</f>
        <v>0</v>
      </c>
      <c r="AH1729" s="23">
        <f t="shared" ref="AH1729:AH1735" si="3635">H1729</f>
        <v>248.97900000000001</v>
      </c>
      <c r="AI1729" s="23">
        <f t="shared" ref="AI1729:AI1735" si="3636">I1729</f>
        <v>456.24360000000001</v>
      </c>
      <c r="AJ1729" s="23">
        <f t="shared" ref="AJ1729:AJ1735" si="3637">J1729</f>
        <v>427.3082</v>
      </c>
      <c r="AK1729" s="23">
        <f t="shared" ref="AK1729:AK1735" si="3638">K1729</f>
        <v>278.36099999999999</v>
      </c>
      <c r="AL1729" s="23">
        <f t="shared" ref="AL1729:AL1735" si="3639">L1729</f>
        <v>774.13400000000001</v>
      </c>
      <c r="AM1729" s="23">
        <f t="shared" ref="AM1729:AM1735" si="3640">M1729</f>
        <v>773.06440000000009</v>
      </c>
      <c r="AN1729" s="23">
        <f t="shared" ref="AN1729:AN1735" si="3641">N1729</f>
        <v>28.017399999999999</v>
      </c>
      <c r="AO1729" s="23">
        <f t="shared" ref="AO1729:AO1735" si="3642">O1729</f>
        <v>4.5666000000000002</v>
      </c>
      <c r="AP1729" s="23">
        <f t="shared" ref="AP1729:AP1735" si="3643">P1729</f>
        <v>562.64300000000003</v>
      </c>
      <c r="AQ1729" s="23">
        <f t="shared" ref="AQ1729:AQ1735" si="3644">Q1729</f>
        <v>0</v>
      </c>
      <c r="AR1729" s="23"/>
      <c r="AS1729" s="23"/>
      <c r="AT1729" s="23"/>
      <c r="AU1729" s="23"/>
      <c r="AV1729" s="23"/>
      <c r="AW1729" s="23"/>
      <c r="AX1729" s="23"/>
      <c r="AY1729" s="23"/>
      <c r="AZ1729" s="23"/>
      <c r="BA1729" s="23"/>
      <c r="BB1729" s="23"/>
      <c r="BC1729" s="23"/>
    </row>
    <row r="1730" spans="1:55" hidden="1" x14ac:dyDescent="0.2">
      <c r="A1730" s="17"/>
      <c r="B1730" s="42">
        <f>B1727</f>
        <v>3800</v>
      </c>
      <c r="C1730" s="34"/>
      <c r="D1730" s="34"/>
      <c r="E1730" s="30">
        <v>0</v>
      </c>
      <c r="F1730" s="3">
        <f t="shared" si="3631"/>
        <v>0</v>
      </c>
      <c r="G1730" s="3">
        <f t="shared" si="3632"/>
        <v>0</v>
      </c>
      <c r="H1730" s="3">
        <f t="shared" si="3632"/>
        <v>0</v>
      </c>
      <c r="I1730" s="3">
        <f t="shared" si="3632"/>
        <v>0</v>
      </c>
      <c r="J1730" s="3">
        <f t="shared" si="3632"/>
        <v>0</v>
      </c>
      <c r="K1730" s="3">
        <f t="shared" si="3632"/>
        <v>0</v>
      </c>
      <c r="L1730" s="3">
        <f t="shared" si="3632"/>
        <v>0</v>
      </c>
      <c r="M1730" s="3">
        <f t="shared" si="3632"/>
        <v>0</v>
      </c>
      <c r="N1730" s="3">
        <f t="shared" si="3632"/>
        <v>0</v>
      </c>
      <c r="O1730" s="3">
        <f t="shared" si="3632"/>
        <v>0</v>
      </c>
      <c r="P1730" s="3">
        <f t="shared" si="3632"/>
        <v>0</v>
      </c>
      <c r="Q1730" s="3">
        <f t="shared" si="3632"/>
        <v>0</v>
      </c>
      <c r="R1730" s="5">
        <f>SUM(F1730:Q1730)</f>
        <v>0</v>
      </c>
      <c r="S1730" s="47">
        <f>S1727</f>
        <v>42004.999965277777</v>
      </c>
      <c r="T1730" s="23"/>
      <c r="U1730" s="23"/>
      <c r="V1730" s="23"/>
      <c r="W1730" s="23"/>
      <c r="X1730" s="23"/>
      <c r="Y1730" s="23"/>
      <c r="Z1730" s="23"/>
      <c r="AA1730" s="23"/>
      <c r="AB1730" s="23"/>
      <c r="AC1730" s="23"/>
      <c r="AD1730" s="23"/>
      <c r="AE1730" s="23"/>
      <c r="AF1730" s="23">
        <f t="shared" si="3633"/>
        <v>0</v>
      </c>
      <c r="AG1730" s="23">
        <f t="shared" si="3634"/>
        <v>0</v>
      </c>
      <c r="AH1730" s="23">
        <f t="shared" si="3635"/>
        <v>0</v>
      </c>
      <c r="AI1730" s="23">
        <f t="shared" si="3636"/>
        <v>0</v>
      </c>
      <c r="AJ1730" s="23">
        <f t="shared" si="3637"/>
        <v>0</v>
      </c>
      <c r="AK1730" s="23">
        <f t="shared" si="3638"/>
        <v>0</v>
      </c>
      <c r="AL1730" s="23">
        <f t="shared" si="3639"/>
        <v>0</v>
      </c>
      <c r="AM1730" s="23">
        <f t="shared" si="3640"/>
        <v>0</v>
      </c>
      <c r="AN1730" s="23">
        <f t="shared" si="3641"/>
        <v>0</v>
      </c>
      <c r="AO1730" s="23">
        <f t="shared" si="3642"/>
        <v>0</v>
      </c>
      <c r="AP1730" s="23">
        <f t="shared" si="3643"/>
        <v>0</v>
      </c>
      <c r="AQ1730" s="23">
        <f t="shared" si="3644"/>
        <v>0</v>
      </c>
      <c r="AR1730" s="23"/>
      <c r="AS1730" s="23"/>
      <c r="AT1730" s="23"/>
      <c r="AU1730" s="23"/>
      <c r="AV1730" s="23"/>
      <c r="AW1730" s="23"/>
      <c r="AX1730" s="23"/>
      <c r="AY1730" s="23"/>
      <c r="AZ1730" s="23"/>
      <c r="BA1730" s="23"/>
      <c r="BB1730" s="23"/>
      <c r="BC1730" s="23"/>
    </row>
    <row r="1731" spans="1:55" hidden="1" x14ac:dyDescent="0.2">
      <c r="A1731" s="17"/>
      <c r="B1731" s="42">
        <f>B1727</f>
        <v>3800</v>
      </c>
      <c r="C1731" s="34"/>
      <c r="D1731" s="34"/>
      <c r="E1731" s="30">
        <v>0</v>
      </c>
      <c r="F1731" s="3">
        <f t="shared" si="3631"/>
        <v>0</v>
      </c>
      <c r="G1731" s="3">
        <f t="shared" si="3632"/>
        <v>0</v>
      </c>
      <c r="H1731" s="3">
        <f t="shared" si="3632"/>
        <v>0</v>
      </c>
      <c r="I1731" s="3">
        <f t="shared" si="3632"/>
        <v>0</v>
      </c>
      <c r="J1731" s="3">
        <f t="shared" si="3632"/>
        <v>0</v>
      </c>
      <c r="K1731" s="3">
        <f t="shared" si="3632"/>
        <v>0</v>
      </c>
      <c r="L1731" s="3">
        <f t="shared" si="3632"/>
        <v>0</v>
      </c>
      <c r="M1731" s="3">
        <f t="shared" si="3632"/>
        <v>0</v>
      </c>
      <c r="N1731" s="3">
        <f t="shared" si="3632"/>
        <v>0</v>
      </c>
      <c r="O1731" s="3">
        <f t="shared" si="3632"/>
        <v>0</v>
      </c>
      <c r="P1731" s="3">
        <f t="shared" si="3632"/>
        <v>0</v>
      </c>
      <c r="Q1731" s="3">
        <f t="shared" si="3632"/>
        <v>0</v>
      </c>
      <c r="R1731" s="5">
        <f t="shared" ref="R1731" si="3645">SUM(F1731:Q1731)</f>
        <v>0</v>
      </c>
      <c r="S1731" s="47">
        <f>S1727</f>
        <v>42004.999965277777</v>
      </c>
      <c r="T1731" s="23"/>
      <c r="U1731" s="23"/>
      <c r="V1731" s="23"/>
      <c r="W1731" s="23"/>
      <c r="X1731" s="23"/>
      <c r="Y1731" s="23"/>
      <c r="Z1731" s="23"/>
      <c r="AA1731" s="23"/>
      <c r="AB1731" s="23"/>
      <c r="AC1731" s="23"/>
      <c r="AD1731" s="23"/>
      <c r="AE1731" s="23"/>
      <c r="AF1731" s="23">
        <f t="shared" si="3633"/>
        <v>0</v>
      </c>
      <c r="AG1731" s="23">
        <f t="shared" si="3634"/>
        <v>0</v>
      </c>
      <c r="AH1731" s="23">
        <f t="shared" si="3635"/>
        <v>0</v>
      </c>
      <c r="AI1731" s="23">
        <f t="shared" si="3636"/>
        <v>0</v>
      </c>
      <c r="AJ1731" s="23">
        <f t="shared" si="3637"/>
        <v>0</v>
      </c>
      <c r="AK1731" s="23">
        <f t="shared" si="3638"/>
        <v>0</v>
      </c>
      <c r="AL1731" s="23">
        <f t="shared" si="3639"/>
        <v>0</v>
      </c>
      <c r="AM1731" s="23">
        <f t="shared" si="3640"/>
        <v>0</v>
      </c>
      <c r="AN1731" s="23">
        <f t="shared" si="3641"/>
        <v>0</v>
      </c>
      <c r="AO1731" s="23">
        <f t="shared" si="3642"/>
        <v>0</v>
      </c>
      <c r="AP1731" s="23">
        <f t="shared" si="3643"/>
        <v>0</v>
      </c>
      <c r="AQ1731" s="23">
        <f t="shared" si="3644"/>
        <v>0</v>
      </c>
      <c r="AR1731" s="23"/>
      <c r="AS1731" s="23"/>
      <c r="AT1731" s="23"/>
      <c r="AU1731" s="23"/>
      <c r="AV1731" s="23"/>
      <c r="AW1731" s="23"/>
      <c r="AX1731" s="23"/>
      <c r="AY1731" s="23"/>
      <c r="AZ1731" s="23"/>
      <c r="BA1731" s="23"/>
      <c r="BB1731" s="23"/>
      <c r="BC1731" s="23"/>
    </row>
    <row r="1732" spans="1:55" hidden="1" x14ac:dyDescent="0.2">
      <c r="A1732" s="17"/>
      <c r="B1732" s="42">
        <f>B1727</f>
        <v>3800</v>
      </c>
      <c r="C1732" s="34"/>
      <c r="D1732" s="34"/>
      <c r="E1732" s="30">
        <v>0</v>
      </c>
      <c r="F1732" s="3">
        <f t="shared" si="3631"/>
        <v>0</v>
      </c>
      <c r="G1732" s="3">
        <f t="shared" si="3632"/>
        <v>0</v>
      </c>
      <c r="H1732" s="3">
        <f t="shared" si="3632"/>
        <v>0</v>
      </c>
      <c r="I1732" s="3">
        <f t="shared" si="3632"/>
        <v>0</v>
      </c>
      <c r="J1732" s="3">
        <f t="shared" si="3632"/>
        <v>0</v>
      </c>
      <c r="K1732" s="3">
        <f t="shared" si="3632"/>
        <v>0</v>
      </c>
      <c r="L1732" s="3">
        <f t="shared" si="3632"/>
        <v>0</v>
      </c>
      <c r="M1732" s="3">
        <f t="shared" si="3632"/>
        <v>0</v>
      </c>
      <c r="N1732" s="3">
        <f t="shared" si="3632"/>
        <v>0</v>
      </c>
      <c r="O1732" s="3">
        <f t="shared" si="3632"/>
        <v>0</v>
      </c>
      <c r="P1732" s="3">
        <f t="shared" si="3632"/>
        <v>0</v>
      </c>
      <c r="Q1732" s="3">
        <f t="shared" si="3632"/>
        <v>0</v>
      </c>
      <c r="R1732" s="5">
        <f>SUM(F1732:Q1732)</f>
        <v>0</v>
      </c>
      <c r="S1732" s="47">
        <f>S1727</f>
        <v>42004.999965277777</v>
      </c>
      <c r="T1732" s="23"/>
      <c r="U1732" s="23"/>
      <c r="V1732" s="23"/>
      <c r="W1732" s="23"/>
      <c r="X1732" s="23"/>
      <c r="Y1732" s="23"/>
      <c r="Z1732" s="23"/>
      <c r="AA1732" s="23"/>
      <c r="AB1732" s="23"/>
      <c r="AC1732" s="23"/>
      <c r="AD1732" s="23"/>
      <c r="AE1732" s="23"/>
      <c r="AF1732" s="23">
        <f t="shared" si="3633"/>
        <v>0</v>
      </c>
      <c r="AG1732" s="23">
        <f t="shared" si="3634"/>
        <v>0</v>
      </c>
      <c r="AH1732" s="23">
        <f t="shared" si="3635"/>
        <v>0</v>
      </c>
      <c r="AI1732" s="23">
        <f t="shared" si="3636"/>
        <v>0</v>
      </c>
      <c r="AJ1732" s="23">
        <f t="shared" si="3637"/>
        <v>0</v>
      </c>
      <c r="AK1732" s="23">
        <f t="shared" si="3638"/>
        <v>0</v>
      </c>
      <c r="AL1732" s="23">
        <f t="shared" si="3639"/>
        <v>0</v>
      </c>
      <c r="AM1732" s="23">
        <f t="shared" si="3640"/>
        <v>0</v>
      </c>
      <c r="AN1732" s="23">
        <f t="shared" si="3641"/>
        <v>0</v>
      </c>
      <c r="AO1732" s="23">
        <f t="shared" si="3642"/>
        <v>0</v>
      </c>
      <c r="AP1732" s="23">
        <f t="shared" si="3643"/>
        <v>0</v>
      </c>
      <c r="AQ1732" s="23">
        <f t="shared" si="3644"/>
        <v>0</v>
      </c>
      <c r="AR1732" s="23"/>
      <c r="AS1732" s="23"/>
      <c r="AT1732" s="23"/>
      <c r="AU1732" s="23"/>
      <c r="AV1732" s="23"/>
      <c r="AW1732" s="23"/>
      <c r="AX1732" s="23"/>
      <c r="AY1732" s="23"/>
      <c r="AZ1732" s="23"/>
      <c r="BA1732" s="23"/>
      <c r="BB1732" s="23"/>
      <c r="BC1732" s="23"/>
    </row>
    <row r="1733" spans="1:55" hidden="1" x14ac:dyDescent="0.2">
      <c r="A1733" s="17"/>
      <c r="B1733" s="42">
        <f>B1727</f>
        <v>3800</v>
      </c>
      <c r="C1733" s="34"/>
      <c r="D1733" s="34"/>
      <c r="E1733" s="30">
        <v>0</v>
      </c>
      <c r="F1733" s="3">
        <f t="shared" si="3631"/>
        <v>0</v>
      </c>
      <c r="G1733" s="3">
        <f t="shared" si="3632"/>
        <v>0</v>
      </c>
      <c r="H1733" s="3">
        <f t="shared" si="3632"/>
        <v>0</v>
      </c>
      <c r="I1733" s="3">
        <f t="shared" si="3632"/>
        <v>0</v>
      </c>
      <c r="J1733" s="3">
        <f t="shared" si="3632"/>
        <v>0</v>
      </c>
      <c r="K1733" s="3">
        <f t="shared" si="3632"/>
        <v>0</v>
      </c>
      <c r="L1733" s="3">
        <f t="shared" si="3632"/>
        <v>0</v>
      </c>
      <c r="M1733" s="3">
        <f t="shared" si="3632"/>
        <v>0</v>
      </c>
      <c r="N1733" s="3">
        <f t="shared" si="3632"/>
        <v>0</v>
      </c>
      <c r="O1733" s="3">
        <f t="shared" si="3632"/>
        <v>0</v>
      </c>
      <c r="P1733" s="3">
        <f t="shared" si="3632"/>
        <v>0</v>
      </c>
      <c r="Q1733" s="3">
        <f t="shared" si="3632"/>
        <v>0</v>
      </c>
      <c r="R1733" s="5">
        <f t="shared" ref="R1733:R1737" si="3646">SUM(F1733:Q1733)</f>
        <v>0</v>
      </c>
      <c r="S1733" s="47">
        <f>S1727</f>
        <v>42004.999965277777</v>
      </c>
      <c r="T1733" s="23"/>
      <c r="U1733" s="23"/>
      <c r="V1733" s="23"/>
      <c r="W1733" s="23"/>
      <c r="X1733" s="23"/>
      <c r="Y1733" s="23"/>
      <c r="Z1733" s="23"/>
      <c r="AA1733" s="23"/>
      <c r="AB1733" s="23"/>
      <c r="AC1733" s="23"/>
      <c r="AD1733" s="23"/>
      <c r="AE1733" s="23"/>
      <c r="AF1733" s="23">
        <f t="shared" si="3633"/>
        <v>0</v>
      </c>
      <c r="AG1733" s="23">
        <f t="shared" si="3634"/>
        <v>0</v>
      </c>
      <c r="AH1733" s="23">
        <f t="shared" si="3635"/>
        <v>0</v>
      </c>
      <c r="AI1733" s="23">
        <f t="shared" si="3636"/>
        <v>0</v>
      </c>
      <c r="AJ1733" s="23">
        <f t="shared" si="3637"/>
        <v>0</v>
      </c>
      <c r="AK1733" s="23">
        <f t="shared" si="3638"/>
        <v>0</v>
      </c>
      <c r="AL1733" s="23">
        <f t="shared" si="3639"/>
        <v>0</v>
      </c>
      <c r="AM1733" s="23">
        <f t="shared" si="3640"/>
        <v>0</v>
      </c>
      <c r="AN1733" s="23">
        <f t="shared" si="3641"/>
        <v>0</v>
      </c>
      <c r="AO1733" s="23">
        <f t="shared" si="3642"/>
        <v>0</v>
      </c>
      <c r="AP1733" s="23">
        <f t="shared" si="3643"/>
        <v>0</v>
      </c>
      <c r="AQ1733" s="23">
        <f t="shared" si="3644"/>
        <v>0</v>
      </c>
      <c r="AR1733" s="23"/>
      <c r="AS1733" s="23"/>
      <c r="AT1733" s="23"/>
      <c r="AU1733" s="23"/>
      <c r="AV1733" s="23"/>
      <c r="AW1733" s="23"/>
      <c r="AX1733" s="23"/>
      <c r="AY1733" s="23"/>
      <c r="AZ1733" s="23"/>
      <c r="BA1733" s="23"/>
      <c r="BB1733" s="23"/>
      <c r="BC1733" s="23"/>
    </row>
    <row r="1734" spans="1:55" hidden="1" x14ac:dyDescent="0.2">
      <c r="A1734" s="17"/>
      <c r="B1734" s="42">
        <f>B1727</f>
        <v>3800</v>
      </c>
      <c r="C1734" s="34"/>
      <c r="D1734" s="34"/>
      <c r="E1734" s="30">
        <v>0</v>
      </c>
      <c r="F1734" s="3">
        <f t="shared" si="3631"/>
        <v>0</v>
      </c>
      <c r="G1734" s="3">
        <f t="shared" si="3632"/>
        <v>0</v>
      </c>
      <c r="H1734" s="3">
        <f t="shared" si="3632"/>
        <v>0</v>
      </c>
      <c r="I1734" s="3">
        <f t="shared" si="3632"/>
        <v>0</v>
      </c>
      <c r="J1734" s="3">
        <f t="shared" si="3632"/>
        <v>0</v>
      </c>
      <c r="K1734" s="3">
        <f t="shared" si="3632"/>
        <v>0</v>
      </c>
      <c r="L1734" s="3">
        <f t="shared" si="3632"/>
        <v>0</v>
      </c>
      <c r="M1734" s="3">
        <f t="shared" si="3632"/>
        <v>0</v>
      </c>
      <c r="N1734" s="3">
        <f t="shared" si="3632"/>
        <v>0</v>
      </c>
      <c r="O1734" s="3">
        <f t="shared" si="3632"/>
        <v>0</v>
      </c>
      <c r="P1734" s="3">
        <f t="shared" si="3632"/>
        <v>0</v>
      </c>
      <c r="Q1734" s="3">
        <f t="shared" si="3632"/>
        <v>0</v>
      </c>
      <c r="R1734" s="5">
        <f t="shared" si="3646"/>
        <v>0</v>
      </c>
      <c r="S1734" s="47">
        <f>S1727</f>
        <v>42004.999965277777</v>
      </c>
      <c r="T1734" s="23"/>
      <c r="U1734" s="23"/>
      <c r="V1734" s="23"/>
      <c r="W1734" s="23"/>
      <c r="X1734" s="23"/>
      <c r="Y1734" s="23"/>
      <c r="Z1734" s="23"/>
      <c r="AA1734" s="23"/>
      <c r="AB1734" s="23"/>
      <c r="AC1734" s="23"/>
      <c r="AD1734" s="23"/>
      <c r="AE1734" s="23"/>
      <c r="AF1734" s="23">
        <f t="shared" si="3633"/>
        <v>0</v>
      </c>
      <c r="AG1734" s="23">
        <f t="shared" si="3634"/>
        <v>0</v>
      </c>
      <c r="AH1734" s="23">
        <f t="shared" si="3635"/>
        <v>0</v>
      </c>
      <c r="AI1734" s="23">
        <f t="shared" si="3636"/>
        <v>0</v>
      </c>
      <c r="AJ1734" s="23">
        <f t="shared" si="3637"/>
        <v>0</v>
      </c>
      <c r="AK1734" s="23">
        <f t="shared" si="3638"/>
        <v>0</v>
      </c>
      <c r="AL1734" s="23">
        <f t="shared" si="3639"/>
        <v>0</v>
      </c>
      <c r="AM1734" s="23">
        <f t="shared" si="3640"/>
        <v>0</v>
      </c>
      <c r="AN1734" s="23">
        <f t="shared" si="3641"/>
        <v>0</v>
      </c>
      <c r="AO1734" s="23">
        <f t="shared" si="3642"/>
        <v>0</v>
      </c>
      <c r="AP1734" s="23">
        <f t="shared" si="3643"/>
        <v>0</v>
      </c>
      <c r="AQ1734" s="23">
        <f t="shared" si="3644"/>
        <v>0</v>
      </c>
      <c r="AR1734" s="23"/>
      <c r="AS1734" s="23"/>
      <c r="AT1734" s="23"/>
      <c r="AU1734" s="23"/>
      <c r="AV1734" s="23"/>
      <c r="AW1734" s="23"/>
      <c r="AX1734" s="23"/>
      <c r="AY1734" s="23"/>
      <c r="AZ1734" s="23"/>
      <c r="BA1734" s="23"/>
      <c r="BB1734" s="23"/>
      <c r="BC1734" s="23"/>
    </row>
    <row r="1735" spans="1:55" hidden="1" x14ac:dyDescent="0.2">
      <c r="A1735" s="26"/>
      <c r="B1735" s="43">
        <f>B1727</f>
        <v>3800</v>
      </c>
      <c r="C1735" s="35"/>
      <c r="D1735" s="35"/>
      <c r="E1735" s="31">
        <v>0</v>
      </c>
      <c r="F1735" s="10">
        <f t="shared" si="3631"/>
        <v>0</v>
      </c>
      <c r="G1735" s="10">
        <f t="shared" si="3632"/>
        <v>0</v>
      </c>
      <c r="H1735" s="10">
        <f t="shared" si="3632"/>
        <v>0</v>
      </c>
      <c r="I1735" s="10">
        <f t="shared" si="3632"/>
        <v>0</v>
      </c>
      <c r="J1735" s="10">
        <f t="shared" si="3632"/>
        <v>0</v>
      </c>
      <c r="K1735" s="10">
        <f t="shared" si="3632"/>
        <v>0</v>
      </c>
      <c r="L1735" s="10">
        <f t="shared" si="3632"/>
        <v>0</v>
      </c>
      <c r="M1735" s="10">
        <f t="shared" si="3632"/>
        <v>0</v>
      </c>
      <c r="N1735" s="10">
        <f t="shared" si="3632"/>
        <v>0</v>
      </c>
      <c r="O1735" s="10">
        <f t="shared" si="3632"/>
        <v>0</v>
      </c>
      <c r="P1735" s="10">
        <f t="shared" si="3632"/>
        <v>0</v>
      </c>
      <c r="Q1735" s="10">
        <f t="shared" si="3632"/>
        <v>0</v>
      </c>
      <c r="R1735" s="11">
        <f t="shared" si="3646"/>
        <v>0</v>
      </c>
      <c r="S1735" s="48">
        <f>S1727</f>
        <v>42004.999965277777</v>
      </c>
      <c r="T1735" s="24"/>
      <c r="U1735" s="24"/>
      <c r="V1735" s="24"/>
      <c r="W1735" s="24"/>
      <c r="X1735" s="24"/>
      <c r="Y1735" s="24"/>
      <c r="Z1735" s="24"/>
      <c r="AA1735" s="24"/>
      <c r="AB1735" s="24"/>
      <c r="AC1735" s="24"/>
      <c r="AD1735" s="24"/>
      <c r="AE1735" s="24"/>
      <c r="AF1735" s="23">
        <f t="shared" si="3633"/>
        <v>0</v>
      </c>
      <c r="AG1735" s="23">
        <f t="shared" si="3634"/>
        <v>0</v>
      </c>
      <c r="AH1735" s="23">
        <f t="shared" si="3635"/>
        <v>0</v>
      </c>
      <c r="AI1735" s="23">
        <f t="shared" si="3636"/>
        <v>0</v>
      </c>
      <c r="AJ1735" s="23">
        <f t="shared" si="3637"/>
        <v>0</v>
      </c>
      <c r="AK1735" s="23">
        <f t="shared" si="3638"/>
        <v>0</v>
      </c>
      <c r="AL1735" s="23">
        <f t="shared" si="3639"/>
        <v>0</v>
      </c>
      <c r="AM1735" s="23">
        <f t="shared" si="3640"/>
        <v>0</v>
      </c>
      <c r="AN1735" s="23">
        <f t="shared" si="3641"/>
        <v>0</v>
      </c>
      <c r="AO1735" s="23">
        <f t="shared" si="3642"/>
        <v>0</v>
      </c>
      <c r="AP1735" s="23">
        <f t="shared" si="3643"/>
        <v>0</v>
      </c>
      <c r="AQ1735" s="23">
        <f t="shared" si="3644"/>
        <v>0</v>
      </c>
      <c r="AR1735" s="23"/>
      <c r="AS1735" s="23"/>
      <c r="AT1735" s="23"/>
      <c r="AU1735" s="23"/>
      <c r="AV1735" s="23"/>
      <c r="AW1735" s="23"/>
      <c r="AX1735" s="23"/>
      <c r="AY1735" s="23"/>
      <c r="AZ1735" s="23"/>
      <c r="BA1735" s="23"/>
      <c r="BB1735" s="23"/>
      <c r="BC1735" s="23"/>
    </row>
    <row r="1736" spans="1:55" hidden="1" x14ac:dyDescent="0.2">
      <c r="A1736" s="1" t="s">
        <v>19</v>
      </c>
      <c r="B1736" s="41">
        <f>B1727</f>
        <v>3800</v>
      </c>
      <c r="C1736" s="37"/>
      <c r="D1736" s="33"/>
      <c r="E1736" s="29"/>
      <c r="F1736" s="3">
        <f>SUMIF($C1737:$C1743, "Y", F1737:F1743)</f>
        <v>0</v>
      </c>
      <c r="G1736" s="3">
        <f t="shared" ref="G1736:Q1736" si="3647">SUMIF($C1737:$C1743, "Y", G1737:G1743)</f>
        <v>0</v>
      </c>
      <c r="H1736" s="3">
        <f t="shared" si="3647"/>
        <v>0</v>
      </c>
      <c r="I1736" s="3">
        <f t="shared" si="3647"/>
        <v>0</v>
      </c>
      <c r="J1736" s="3">
        <f t="shared" si="3647"/>
        <v>0</v>
      </c>
      <c r="K1736" s="3">
        <f t="shared" si="3647"/>
        <v>0</v>
      </c>
      <c r="L1736" s="3">
        <f t="shared" si="3647"/>
        <v>0</v>
      </c>
      <c r="M1736" s="3">
        <f t="shared" si="3647"/>
        <v>0</v>
      </c>
      <c r="N1736" s="3">
        <f t="shared" si="3647"/>
        <v>0</v>
      </c>
      <c r="O1736" s="3">
        <f t="shared" si="3647"/>
        <v>0</v>
      </c>
      <c r="P1736" s="3">
        <f t="shared" si="3647"/>
        <v>0</v>
      </c>
      <c r="Q1736" s="3">
        <f t="shared" si="3647"/>
        <v>0</v>
      </c>
      <c r="R1736" s="5">
        <f t="shared" si="3646"/>
        <v>0</v>
      </c>
      <c r="S1736" s="47">
        <f>S1727</f>
        <v>42004.999965277777</v>
      </c>
      <c r="T1736" s="23"/>
      <c r="U1736" s="23"/>
      <c r="V1736" s="23"/>
      <c r="W1736" s="23"/>
      <c r="X1736" s="23"/>
      <c r="Y1736" s="23"/>
      <c r="Z1736" s="23"/>
      <c r="AA1736" s="23"/>
      <c r="AB1736" s="23"/>
      <c r="AC1736" s="23"/>
      <c r="AD1736" s="23"/>
      <c r="AE1736" s="23"/>
      <c r="AF1736" s="23"/>
      <c r="AG1736" s="23"/>
      <c r="AH1736" s="23"/>
      <c r="AI1736" s="23"/>
      <c r="AJ1736" s="23"/>
      <c r="AK1736" s="23"/>
      <c r="AL1736" s="23"/>
      <c r="AM1736" s="23"/>
      <c r="AN1736" s="23"/>
      <c r="AO1736" s="23"/>
      <c r="AP1736" s="23"/>
      <c r="AQ1736" s="23"/>
      <c r="AR1736" s="23"/>
      <c r="AS1736" s="23"/>
      <c r="AT1736" s="23"/>
      <c r="AU1736" s="23"/>
      <c r="AV1736" s="23"/>
      <c r="AW1736" s="23"/>
      <c r="AX1736" s="23"/>
      <c r="AY1736" s="23"/>
      <c r="AZ1736" s="23"/>
      <c r="BA1736" s="23"/>
      <c r="BB1736" s="23"/>
      <c r="BC1736" s="23"/>
    </row>
    <row r="1737" spans="1:55" hidden="1" x14ac:dyDescent="0.2">
      <c r="A1737" s="17" t="s">
        <v>29</v>
      </c>
      <c r="B1737" s="42">
        <f>B1727</f>
        <v>3800</v>
      </c>
      <c r="C1737" s="38"/>
      <c r="D1737" s="34"/>
      <c r="E1737" s="30">
        <f>IF(ISERROR(R1737/R1736),0,R1737/R1736)</f>
        <v>0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5">
        <f t="shared" si="3646"/>
        <v>0</v>
      </c>
      <c r="S1737" s="47">
        <f>S1727</f>
        <v>42004.999965277777</v>
      </c>
      <c r="T1737" s="23"/>
      <c r="U1737" s="23"/>
      <c r="V1737" s="23"/>
      <c r="W1737" s="23"/>
      <c r="X1737" s="23"/>
      <c r="Y1737" s="23"/>
      <c r="Z1737" s="23"/>
      <c r="AA1737" s="23"/>
      <c r="AB1737" s="23"/>
      <c r="AC1737" s="23"/>
      <c r="AD1737" s="23"/>
      <c r="AE1737" s="23"/>
      <c r="AF1737" s="23"/>
      <c r="AG1737" s="23"/>
      <c r="AH1737" s="23"/>
      <c r="AI1737" s="23"/>
      <c r="AJ1737" s="23"/>
      <c r="AK1737" s="23"/>
      <c r="AL1737" s="23"/>
      <c r="AM1737" s="23"/>
      <c r="AN1737" s="23"/>
      <c r="AO1737" s="23"/>
      <c r="AP1737" s="23"/>
      <c r="AQ1737" s="23"/>
      <c r="AR1737" s="23">
        <f t="shared" ref="AR1737:AR1743" si="3648">F1737</f>
        <v>0</v>
      </c>
      <c r="AS1737" s="23">
        <f t="shared" ref="AS1737:AS1743" si="3649">G1737</f>
        <v>0</v>
      </c>
      <c r="AT1737" s="23">
        <f t="shared" ref="AT1737:AT1743" si="3650">H1737</f>
        <v>0</v>
      </c>
      <c r="AU1737" s="23">
        <f t="shared" ref="AU1737:AU1743" si="3651">I1737</f>
        <v>0</v>
      </c>
      <c r="AV1737" s="23">
        <f t="shared" ref="AV1737:AV1743" si="3652">J1737</f>
        <v>0</v>
      </c>
      <c r="AW1737" s="23">
        <f t="shared" ref="AW1737:AW1743" si="3653">K1737</f>
        <v>0</v>
      </c>
      <c r="AX1737" s="23">
        <f t="shared" ref="AX1737:AX1743" si="3654">L1737</f>
        <v>0</v>
      </c>
      <c r="AY1737" s="23">
        <f t="shared" ref="AY1737:AY1743" si="3655">M1737</f>
        <v>0</v>
      </c>
      <c r="AZ1737" s="23">
        <f t="shared" ref="AZ1737:AZ1743" si="3656">N1737</f>
        <v>0</v>
      </c>
      <c r="BA1737" s="23">
        <f t="shared" ref="BA1737:BA1743" si="3657">O1737</f>
        <v>0</v>
      </c>
      <c r="BB1737" s="23">
        <f t="shared" ref="BB1737:BB1743" si="3658">P1737</f>
        <v>0</v>
      </c>
      <c r="BC1737" s="23">
        <f t="shared" ref="BC1737:BC1743" si="3659">Q1737</f>
        <v>0</v>
      </c>
    </row>
    <row r="1738" spans="1:55" hidden="1" x14ac:dyDescent="0.2">
      <c r="A1738" s="17"/>
      <c r="B1738" s="42">
        <f>B1727</f>
        <v>3800</v>
      </c>
      <c r="C1738" s="38"/>
      <c r="D1738" s="34"/>
      <c r="E1738" s="30">
        <f>IF(ISERROR(R1738/R1736),0,R1738/R1736)</f>
        <v>0</v>
      </c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5">
        <f>SUM(F1738:Q1738)</f>
        <v>0</v>
      </c>
      <c r="S1738" s="47">
        <f>S1727</f>
        <v>42004.999965277777</v>
      </c>
      <c r="T1738" s="23"/>
      <c r="U1738" s="23"/>
      <c r="V1738" s="23"/>
      <c r="W1738" s="23"/>
      <c r="X1738" s="23"/>
      <c r="Y1738" s="23"/>
      <c r="Z1738" s="23"/>
      <c r="AA1738" s="23"/>
      <c r="AB1738" s="23"/>
      <c r="AC1738" s="23"/>
      <c r="AD1738" s="23"/>
      <c r="AE1738" s="23"/>
      <c r="AF1738" s="23"/>
      <c r="AG1738" s="23"/>
      <c r="AH1738" s="23"/>
      <c r="AI1738" s="23"/>
      <c r="AJ1738" s="23"/>
      <c r="AK1738" s="23"/>
      <c r="AL1738" s="23"/>
      <c r="AM1738" s="23"/>
      <c r="AN1738" s="23"/>
      <c r="AO1738" s="23"/>
      <c r="AP1738" s="23"/>
      <c r="AQ1738" s="23"/>
      <c r="AR1738" s="23">
        <f t="shared" si="3648"/>
        <v>0</v>
      </c>
      <c r="AS1738" s="23">
        <f t="shared" si="3649"/>
        <v>0</v>
      </c>
      <c r="AT1738" s="23">
        <f t="shared" si="3650"/>
        <v>0</v>
      </c>
      <c r="AU1738" s="23">
        <f t="shared" si="3651"/>
        <v>0</v>
      </c>
      <c r="AV1738" s="23">
        <f t="shared" si="3652"/>
        <v>0</v>
      </c>
      <c r="AW1738" s="23">
        <f t="shared" si="3653"/>
        <v>0</v>
      </c>
      <c r="AX1738" s="23">
        <f t="shared" si="3654"/>
        <v>0</v>
      </c>
      <c r="AY1738" s="23">
        <f t="shared" si="3655"/>
        <v>0</v>
      </c>
      <c r="AZ1738" s="23">
        <f t="shared" si="3656"/>
        <v>0</v>
      </c>
      <c r="BA1738" s="23">
        <f t="shared" si="3657"/>
        <v>0</v>
      </c>
      <c r="BB1738" s="23">
        <f t="shared" si="3658"/>
        <v>0</v>
      </c>
      <c r="BC1738" s="23">
        <f t="shared" si="3659"/>
        <v>0</v>
      </c>
    </row>
    <row r="1739" spans="1:55" hidden="1" x14ac:dyDescent="0.2">
      <c r="A1739" s="17"/>
      <c r="B1739" s="42">
        <f>B1727</f>
        <v>3800</v>
      </c>
      <c r="C1739" s="38"/>
      <c r="D1739" s="34"/>
      <c r="E1739" s="30">
        <f>IF(ISERROR(R1739/R1736),0,R1739/R1736)</f>
        <v>0</v>
      </c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5">
        <f t="shared" ref="R1739" si="3660">SUM(F1739:Q1739)</f>
        <v>0</v>
      </c>
      <c r="S1739" s="47">
        <f>S1727</f>
        <v>42004.999965277777</v>
      </c>
      <c r="T1739" s="23"/>
      <c r="U1739" s="23"/>
      <c r="V1739" s="23"/>
      <c r="W1739" s="23"/>
      <c r="X1739" s="23"/>
      <c r="Y1739" s="23"/>
      <c r="Z1739" s="23"/>
      <c r="AA1739" s="23"/>
      <c r="AB1739" s="23"/>
      <c r="AC1739" s="23"/>
      <c r="AD1739" s="23"/>
      <c r="AE1739" s="23"/>
      <c r="AF1739" s="23"/>
      <c r="AG1739" s="23"/>
      <c r="AH1739" s="23"/>
      <c r="AI1739" s="23"/>
      <c r="AJ1739" s="23"/>
      <c r="AK1739" s="23"/>
      <c r="AL1739" s="23"/>
      <c r="AM1739" s="23"/>
      <c r="AN1739" s="23"/>
      <c r="AO1739" s="23"/>
      <c r="AP1739" s="23"/>
      <c r="AQ1739" s="23"/>
      <c r="AR1739" s="23">
        <f t="shared" si="3648"/>
        <v>0</v>
      </c>
      <c r="AS1739" s="23">
        <f t="shared" si="3649"/>
        <v>0</v>
      </c>
      <c r="AT1739" s="23">
        <f t="shared" si="3650"/>
        <v>0</v>
      </c>
      <c r="AU1739" s="23">
        <f t="shared" si="3651"/>
        <v>0</v>
      </c>
      <c r="AV1739" s="23">
        <f t="shared" si="3652"/>
        <v>0</v>
      </c>
      <c r="AW1739" s="23">
        <f t="shared" si="3653"/>
        <v>0</v>
      </c>
      <c r="AX1739" s="23">
        <f t="shared" si="3654"/>
        <v>0</v>
      </c>
      <c r="AY1739" s="23">
        <f t="shared" si="3655"/>
        <v>0</v>
      </c>
      <c r="AZ1739" s="23">
        <f t="shared" si="3656"/>
        <v>0</v>
      </c>
      <c r="BA1739" s="23">
        <f t="shared" si="3657"/>
        <v>0</v>
      </c>
      <c r="BB1739" s="23">
        <f t="shared" si="3658"/>
        <v>0</v>
      </c>
      <c r="BC1739" s="23">
        <f t="shared" si="3659"/>
        <v>0</v>
      </c>
    </row>
    <row r="1740" spans="1:55" hidden="1" x14ac:dyDescent="0.2">
      <c r="A1740" s="17"/>
      <c r="B1740" s="42">
        <f>B1727</f>
        <v>3800</v>
      </c>
      <c r="C1740" s="38"/>
      <c r="D1740" s="34"/>
      <c r="E1740" s="30">
        <f>IF(ISERROR(R1740/R1736),0,R1740/R1736)</f>
        <v>0</v>
      </c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5">
        <f>SUM(F1740:Q1740)</f>
        <v>0</v>
      </c>
      <c r="S1740" s="47">
        <f>S1727</f>
        <v>42004.999965277777</v>
      </c>
      <c r="T1740" s="23"/>
      <c r="U1740" s="23"/>
      <c r="V1740" s="23"/>
      <c r="W1740" s="23"/>
      <c r="X1740" s="23"/>
      <c r="Y1740" s="23"/>
      <c r="Z1740" s="23"/>
      <c r="AA1740" s="23"/>
      <c r="AB1740" s="23"/>
      <c r="AC1740" s="23"/>
      <c r="AD1740" s="23"/>
      <c r="AE1740" s="23"/>
      <c r="AF1740" s="23"/>
      <c r="AG1740" s="23"/>
      <c r="AH1740" s="23"/>
      <c r="AI1740" s="23"/>
      <c r="AJ1740" s="23"/>
      <c r="AK1740" s="23"/>
      <c r="AL1740" s="23"/>
      <c r="AM1740" s="23"/>
      <c r="AN1740" s="23"/>
      <c r="AO1740" s="23"/>
      <c r="AP1740" s="23"/>
      <c r="AQ1740" s="23"/>
      <c r="AR1740" s="23">
        <f t="shared" si="3648"/>
        <v>0</v>
      </c>
      <c r="AS1740" s="23">
        <f t="shared" si="3649"/>
        <v>0</v>
      </c>
      <c r="AT1740" s="23">
        <f t="shared" si="3650"/>
        <v>0</v>
      </c>
      <c r="AU1740" s="23">
        <f t="shared" si="3651"/>
        <v>0</v>
      </c>
      <c r="AV1740" s="23">
        <f t="shared" si="3652"/>
        <v>0</v>
      </c>
      <c r="AW1740" s="23">
        <f t="shared" si="3653"/>
        <v>0</v>
      </c>
      <c r="AX1740" s="23">
        <f t="shared" si="3654"/>
        <v>0</v>
      </c>
      <c r="AY1740" s="23">
        <f t="shared" si="3655"/>
        <v>0</v>
      </c>
      <c r="AZ1740" s="23">
        <f t="shared" si="3656"/>
        <v>0</v>
      </c>
      <c r="BA1740" s="23">
        <f t="shared" si="3657"/>
        <v>0</v>
      </c>
      <c r="BB1740" s="23">
        <f t="shared" si="3658"/>
        <v>0</v>
      </c>
      <c r="BC1740" s="23">
        <f t="shared" si="3659"/>
        <v>0</v>
      </c>
    </row>
    <row r="1741" spans="1:55" hidden="1" x14ac:dyDescent="0.2">
      <c r="A1741" s="17"/>
      <c r="B1741" s="42">
        <f>B1727</f>
        <v>3800</v>
      </c>
      <c r="C1741" s="38"/>
      <c r="D1741" s="34"/>
      <c r="E1741" s="30">
        <f>IF(ISERROR(R1741/R1736),0,R1741/R1736)</f>
        <v>0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5">
        <f t="shared" ref="R1741:R1745" si="3661">SUM(F1741:Q1741)</f>
        <v>0</v>
      </c>
      <c r="S1741" s="47">
        <f>S1727</f>
        <v>42004.999965277777</v>
      </c>
      <c r="T1741" s="23"/>
      <c r="U1741" s="23"/>
      <c r="V1741" s="23"/>
      <c r="W1741" s="23"/>
      <c r="X1741" s="23"/>
      <c r="Y1741" s="23"/>
      <c r="Z1741" s="23"/>
      <c r="AA1741" s="23"/>
      <c r="AB1741" s="23"/>
      <c r="AC1741" s="23"/>
      <c r="AD1741" s="23"/>
      <c r="AE1741" s="23"/>
      <c r="AF1741" s="23"/>
      <c r="AG1741" s="23"/>
      <c r="AH1741" s="23"/>
      <c r="AI1741" s="23"/>
      <c r="AJ1741" s="23"/>
      <c r="AK1741" s="23"/>
      <c r="AL1741" s="23"/>
      <c r="AM1741" s="23"/>
      <c r="AN1741" s="23"/>
      <c r="AO1741" s="23"/>
      <c r="AP1741" s="23"/>
      <c r="AQ1741" s="23"/>
      <c r="AR1741" s="23">
        <f t="shared" si="3648"/>
        <v>0</v>
      </c>
      <c r="AS1741" s="23">
        <f t="shared" si="3649"/>
        <v>0</v>
      </c>
      <c r="AT1741" s="23">
        <f t="shared" si="3650"/>
        <v>0</v>
      </c>
      <c r="AU1741" s="23">
        <f t="shared" si="3651"/>
        <v>0</v>
      </c>
      <c r="AV1741" s="23">
        <f t="shared" si="3652"/>
        <v>0</v>
      </c>
      <c r="AW1741" s="23">
        <f t="shared" si="3653"/>
        <v>0</v>
      </c>
      <c r="AX1741" s="23">
        <f t="shared" si="3654"/>
        <v>0</v>
      </c>
      <c r="AY1741" s="23">
        <f t="shared" si="3655"/>
        <v>0</v>
      </c>
      <c r="AZ1741" s="23">
        <f t="shared" si="3656"/>
        <v>0</v>
      </c>
      <c r="BA1741" s="23">
        <f t="shared" si="3657"/>
        <v>0</v>
      </c>
      <c r="BB1741" s="23">
        <f t="shared" si="3658"/>
        <v>0</v>
      </c>
      <c r="BC1741" s="23">
        <f t="shared" si="3659"/>
        <v>0</v>
      </c>
    </row>
    <row r="1742" spans="1:55" hidden="1" x14ac:dyDescent="0.2">
      <c r="A1742" s="17"/>
      <c r="B1742" s="42">
        <f>B1727</f>
        <v>3800</v>
      </c>
      <c r="C1742" s="38"/>
      <c r="D1742" s="34"/>
      <c r="E1742" s="30">
        <f>IF(ISERROR(R1742/R1736),0,R1742/R1736)</f>
        <v>0</v>
      </c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5">
        <f t="shared" si="3661"/>
        <v>0</v>
      </c>
      <c r="S1742" s="47">
        <f>S1727</f>
        <v>42004.999965277777</v>
      </c>
      <c r="T1742" s="23"/>
      <c r="U1742" s="23"/>
      <c r="V1742" s="23"/>
      <c r="W1742" s="23"/>
      <c r="X1742" s="23"/>
      <c r="Y1742" s="23"/>
      <c r="Z1742" s="23"/>
      <c r="AA1742" s="23"/>
      <c r="AB1742" s="23"/>
      <c r="AC1742" s="23"/>
      <c r="AD1742" s="23"/>
      <c r="AE1742" s="23"/>
      <c r="AF1742" s="23"/>
      <c r="AG1742" s="23"/>
      <c r="AH1742" s="23"/>
      <c r="AI1742" s="23"/>
      <c r="AJ1742" s="23"/>
      <c r="AK1742" s="23"/>
      <c r="AL1742" s="23"/>
      <c r="AM1742" s="23"/>
      <c r="AN1742" s="23"/>
      <c r="AO1742" s="23"/>
      <c r="AP1742" s="23"/>
      <c r="AQ1742" s="23"/>
      <c r="AR1742" s="23">
        <f t="shared" si="3648"/>
        <v>0</v>
      </c>
      <c r="AS1742" s="23">
        <f t="shared" si="3649"/>
        <v>0</v>
      </c>
      <c r="AT1742" s="23">
        <f t="shared" si="3650"/>
        <v>0</v>
      </c>
      <c r="AU1742" s="23">
        <f t="shared" si="3651"/>
        <v>0</v>
      </c>
      <c r="AV1742" s="23">
        <f t="shared" si="3652"/>
        <v>0</v>
      </c>
      <c r="AW1742" s="23">
        <f t="shared" si="3653"/>
        <v>0</v>
      </c>
      <c r="AX1742" s="23">
        <f t="shared" si="3654"/>
        <v>0</v>
      </c>
      <c r="AY1742" s="23">
        <f t="shared" si="3655"/>
        <v>0</v>
      </c>
      <c r="AZ1742" s="23">
        <f t="shared" si="3656"/>
        <v>0</v>
      </c>
      <c r="BA1742" s="23">
        <f t="shared" si="3657"/>
        <v>0</v>
      </c>
      <c r="BB1742" s="23">
        <f t="shared" si="3658"/>
        <v>0</v>
      </c>
      <c r="BC1742" s="23">
        <f t="shared" si="3659"/>
        <v>0</v>
      </c>
    </row>
    <row r="1743" spans="1:55" hidden="1" x14ac:dyDescent="0.2">
      <c r="A1743" s="26"/>
      <c r="B1743" s="43">
        <f>B1727</f>
        <v>3800</v>
      </c>
      <c r="C1743" s="39"/>
      <c r="D1743" s="35"/>
      <c r="E1743" s="31">
        <f>IF(ISERROR(R1743/R1736),0,R1743/R1736)</f>
        <v>0</v>
      </c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1">
        <f t="shared" si="3661"/>
        <v>0</v>
      </c>
      <c r="S1743" s="48">
        <f>S1727</f>
        <v>42004.999965277777</v>
      </c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3"/>
      <c r="AG1743" s="23"/>
      <c r="AH1743" s="23"/>
      <c r="AI1743" s="23"/>
      <c r="AJ1743" s="23"/>
      <c r="AK1743" s="23"/>
      <c r="AL1743" s="23"/>
      <c r="AM1743" s="23"/>
      <c r="AN1743" s="23"/>
      <c r="AO1743" s="23"/>
      <c r="AP1743" s="23"/>
      <c r="AQ1743" s="23"/>
      <c r="AR1743" s="23">
        <f t="shared" si="3648"/>
        <v>0</v>
      </c>
      <c r="AS1743" s="23">
        <f t="shared" si="3649"/>
        <v>0</v>
      </c>
      <c r="AT1743" s="23">
        <f t="shared" si="3650"/>
        <v>0</v>
      </c>
      <c r="AU1743" s="23">
        <f t="shared" si="3651"/>
        <v>0</v>
      </c>
      <c r="AV1743" s="23">
        <f t="shared" si="3652"/>
        <v>0</v>
      </c>
      <c r="AW1743" s="23">
        <f t="shared" si="3653"/>
        <v>0</v>
      </c>
      <c r="AX1743" s="23">
        <f t="shared" si="3654"/>
        <v>0</v>
      </c>
      <c r="AY1743" s="23">
        <f t="shared" si="3655"/>
        <v>0</v>
      </c>
      <c r="AZ1743" s="23">
        <f t="shared" si="3656"/>
        <v>0</v>
      </c>
      <c r="BA1743" s="23">
        <f t="shared" si="3657"/>
        <v>0</v>
      </c>
      <c r="BB1743" s="23">
        <f t="shared" si="3658"/>
        <v>0</v>
      </c>
      <c r="BC1743" s="23">
        <f t="shared" si="3659"/>
        <v>0</v>
      </c>
    </row>
    <row r="1744" spans="1:55" hidden="1" x14ac:dyDescent="0.2">
      <c r="A1744" s="1" t="s">
        <v>18</v>
      </c>
      <c r="B1744" s="41">
        <f>B1727</f>
        <v>3800</v>
      </c>
      <c r="C1744" s="33"/>
      <c r="D1744" s="33"/>
      <c r="E1744" s="29"/>
      <c r="F1744" s="3">
        <f t="shared" ref="F1744:Q1744" si="3662">F1728-F1736</f>
        <v>0</v>
      </c>
      <c r="G1744" s="3">
        <f t="shared" si="3662"/>
        <v>0</v>
      </c>
      <c r="H1744" s="3">
        <f t="shared" si="3662"/>
        <v>248.97900000000001</v>
      </c>
      <c r="I1744" s="3">
        <f t="shared" si="3662"/>
        <v>456.24360000000001</v>
      </c>
      <c r="J1744" s="3">
        <f t="shared" si="3662"/>
        <v>427.3082</v>
      </c>
      <c r="K1744" s="3">
        <f t="shared" si="3662"/>
        <v>278.36099999999999</v>
      </c>
      <c r="L1744" s="3">
        <f t="shared" si="3662"/>
        <v>774.13400000000001</v>
      </c>
      <c r="M1744" s="3">
        <f t="shared" si="3662"/>
        <v>773.06440000000009</v>
      </c>
      <c r="N1744" s="3">
        <f t="shared" si="3662"/>
        <v>28.017399999999999</v>
      </c>
      <c r="O1744" s="3">
        <f t="shared" si="3662"/>
        <v>4.5666000000000002</v>
      </c>
      <c r="P1744" s="3">
        <f t="shared" si="3662"/>
        <v>562.64300000000003</v>
      </c>
      <c r="Q1744" s="3">
        <f t="shared" si="3662"/>
        <v>0</v>
      </c>
      <c r="R1744" s="5">
        <f t="shared" si="3661"/>
        <v>3553.3172000000004</v>
      </c>
      <c r="S1744" s="47">
        <f>S1727</f>
        <v>42004.999965277777</v>
      </c>
      <c r="T1744" s="23"/>
      <c r="U1744" s="23"/>
      <c r="V1744" s="23"/>
      <c r="W1744" s="23"/>
      <c r="X1744" s="23"/>
      <c r="Y1744" s="23"/>
      <c r="Z1744" s="23"/>
      <c r="AA1744" s="23"/>
      <c r="AB1744" s="23"/>
      <c r="AC1744" s="23"/>
      <c r="AD1744" s="23"/>
      <c r="AE1744" s="23"/>
      <c r="AF1744" s="23"/>
      <c r="AG1744" s="23"/>
      <c r="AH1744" s="23"/>
      <c r="AI1744" s="23"/>
      <c r="AJ1744" s="23"/>
      <c r="AK1744" s="23"/>
      <c r="AL1744" s="23"/>
      <c r="AM1744" s="23"/>
      <c r="AN1744" s="23"/>
      <c r="AO1744" s="23"/>
      <c r="AP1744" s="23"/>
      <c r="AQ1744" s="23"/>
      <c r="AR1744" s="23"/>
      <c r="AS1744" s="23"/>
      <c r="AT1744" s="23"/>
      <c r="AU1744" s="23"/>
      <c r="AV1744" s="23"/>
      <c r="AW1744" s="23"/>
      <c r="AX1744" s="23"/>
      <c r="AY1744" s="23"/>
      <c r="AZ1744" s="23"/>
      <c r="BA1744" s="23"/>
      <c r="BB1744" s="23"/>
      <c r="BC1744" s="23"/>
    </row>
    <row r="1745" spans="1:55" hidden="1" x14ac:dyDescent="0.2">
      <c r="A1745" s="17" t="s">
        <v>30</v>
      </c>
      <c r="B1745" s="42">
        <f>B1727</f>
        <v>3800</v>
      </c>
      <c r="C1745" s="34"/>
      <c r="D1745" s="34"/>
      <c r="E1745" s="30">
        <v>0</v>
      </c>
      <c r="F1745" s="3">
        <f t="shared" ref="F1745:Q1745" si="3663">F1729-F1737</f>
        <v>0</v>
      </c>
      <c r="G1745" s="3">
        <f t="shared" si="3663"/>
        <v>0</v>
      </c>
      <c r="H1745" s="3">
        <f t="shared" si="3663"/>
        <v>248.97900000000001</v>
      </c>
      <c r="I1745" s="3">
        <f t="shared" si="3663"/>
        <v>456.24360000000001</v>
      </c>
      <c r="J1745" s="3">
        <f t="shared" si="3663"/>
        <v>427.3082</v>
      </c>
      <c r="K1745" s="3">
        <f t="shared" si="3663"/>
        <v>278.36099999999999</v>
      </c>
      <c r="L1745" s="3">
        <f t="shared" si="3663"/>
        <v>774.13400000000001</v>
      </c>
      <c r="M1745" s="3">
        <f t="shared" si="3663"/>
        <v>773.06440000000009</v>
      </c>
      <c r="N1745" s="3">
        <f t="shared" si="3663"/>
        <v>28.017399999999999</v>
      </c>
      <c r="O1745" s="3">
        <f t="shared" si="3663"/>
        <v>4.5666000000000002</v>
      </c>
      <c r="P1745" s="3">
        <f t="shared" si="3663"/>
        <v>562.64300000000003</v>
      </c>
      <c r="Q1745" s="3">
        <f t="shared" si="3663"/>
        <v>0</v>
      </c>
      <c r="R1745" s="5">
        <f t="shared" si="3661"/>
        <v>3553.3172000000004</v>
      </c>
      <c r="S1745" s="47">
        <f>S1727</f>
        <v>42004.999965277777</v>
      </c>
      <c r="T1745" s="23"/>
      <c r="U1745" s="23"/>
      <c r="V1745" s="23"/>
      <c r="W1745" s="23"/>
      <c r="X1745" s="23"/>
      <c r="Y1745" s="23"/>
      <c r="Z1745" s="23"/>
      <c r="AA1745" s="23"/>
      <c r="AB1745" s="23"/>
      <c r="AC1745" s="23"/>
      <c r="AD1745" s="23"/>
      <c r="AE1745" s="23"/>
      <c r="AF1745" s="23"/>
      <c r="AG1745" s="23"/>
      <c r="AH1745" s="23"/>
      <c r="AI1745" s="23"/>
      <c r="AJ1745" s="23"/>
      <c r="AK1745" s="23"/>
      <c r="AL1745" s="23"/>
      <c r="AM1745" s="23"/>
      <c r="AN1745" s="23"/>
      <c r="AO1745" s="23"/>
      <c r="AP1745" s="23"/>
      <c r="AQ1745" s="23"/>
      <c r="AR1745" s="23"/>
      <c r="AS1745" s="23"/>
      <c r="AT1745" s="23"/>
      <c r="AU1745" s="23"/>
      <c r="AV1745" s="23"/>
      <c r="AW1745" s="23"/>
      <c r="AX1745" s="23"/>
      <c r="AY1745" s="23"/>
      <c r="AZ1745" s="23"/>
      <c r="BA1745" s="23"/>
      <c r="BB1745" s="23"/>
      <c r="BC1745" s="23"/>
    </row>
    <row r="1746" spans="1:55" hidden="1" x14ac:dyDescent="0.2">
      <c r="A1746" s="17"/>
      <c r="B1746" s="42">
        <f>B1727</f>
        <v>3800</v>
      </c>
      <c r="C1746" s="34"/>
      <c r="D1746" s="34"/>
      <c r="E1746" s="30">
        <v>0</v>
      </c>
      <c r="F1746" s="3">
        <f t="shared" ref="F1746:Q1746" si="3664">F1730-F1738</f>
        <v>0</v>
      </c>
      <c r="G1746" s="3">
        <f t="shared" si="3664"/>
        <v>0</v>
      </c>
      <c r="H1746" s="3">
        <f t="shared" si="3664"/>
        <v>0</v>
      </c>
      <c r="I1746" s="3">
        <f t="shared" si="3664"/>
        <v>0</v>
      </c>
      <c r="J1746" s="3">
        <f t="shared" si="3664"/>
        <v>0</v>
      </c>
      <c r="K1746" s="3">
        <f t="shared" si="3664"/>
        <v>0</v>
      </c>
      <c r="L1746" s="3">
        <f t="shared" si="3664"/>
        <v>0</v>
      </c>
      <c r="M1746" s="3">
        <f t="shared" si="3664"/>
        <v>0</v>
      </c>
      <c r="N1746" s="3">
        <f t="shared" si="3664"/>
        <v>0</v>
      </c>
      <c r="O1746" s="3">
        <f t="shared" si="3664"/>
        <v>0</v>
      </c>
      <c r="P1746" s="3">
        <f t="shared" si="3664"/>
        <v>0</v>
      </c>
      <c r="Q1746" s="3">
        <f t="shared" si="3664"/>
        <v>0</v>
      </c>
      <c r="R1746" s="5">
        <f>SUM(F1746:Q1746)</f>
        <v>0</v>
      </c>
      <c r="S1746" s="47">
        <f>S1727</f>
        <v>42004.999965277777</v>
      </c>
      <c r="T1746" s="23"/>
      <c r="U1746" s="23"/>
      <c r="V1746" s="23"/>
      <c r="W1746" s="23"/>
      <c r="X1746" s="23"/>
      <c r="Y1746" s="23"/>
      <c r="Z1746" s="23"/>
      <c r="AA1746" s="23"/>
      <c r="AB1746" s="23"/>
      <c r="AC1746" s="23"/>
      <c r="AD1746" s="23"/>
      <c r="AE1746" s="23"/>
      <c r="AF1746" s="23"/>
      <c r="AG1746" s="23"/>
      <c r="AH1746" s="23"/>
      <c r="AI1746" s="23"/>
      <c r="AJ1746" s="23"/>
      <c r="AK1746" s="23"/>
      <c r="AL1746" s="23"/>
      <c r="AM1746" s="23"/>
      <c r="AN1746" s="23"/>
      <c r="AO1746" s="23"/>
      <c r="AP1746" s="23"/>
      <c r="AQ1746" s="23"/>
      <c r="AR1746" s="23"/>
      <c r="AS1746" s="23"/>
      <c r="AT1746" s="23"/>
      <c r="AU1746" s="23"/>
      <c r="AV1746" s="23"/>
      <c r="AW1746" s="23"/>
      <c r="AX1746" s="23"/>
      <c r="AY1746" s="23"/>
      <c r="AZ1746" s="23"/>
      <c r="BA1746" s="23"/>
      <c r="BB1746" s="23"/>
      <c r="BC1746" s="23"/>
    </row>
    <row r="1747" spans="1:55" hidden="1" x14ac:dyDescent="0.2">
      <c r="A1747" s="17"/>
      <c r="B1747" s="42">
        <f>B1727</f>
        <v>3800</v>
      </c>
      <c r="C1747" s="34"/>
      <c r="D1747" s="34"/>
      <c r="E1747" s="30">
        <v>0</v>
      </c>
      <c r="F1747" s="3">
        <f t="shared" ref="F1747:Q1747" si="3665">F1731-F1739</f>
        <v>0</v>
      </c>
      <c r="G1747" s="3">
        <f t="shared" si="3665"/>
        <v>0</v>
      </c>
      <c r="H1747" s="3">
        <f t="shared" si="3665"/>
        <v>0</v>
      </c>
      <c r="I1747" s="3">
        <f t="shared" si="3665"/>
        <v>0</v>
      </c>
      <c r="J1747" s="3">
        <f t="shared" si="3665"/>
        <v>0</v>
      </c>
      <c r="K1747" s="3">
        <f t="shared" si="3665"/>
        <v>0</v>
      </c>
      <c r="L1747" s="3">
        <f t="shared" si="3665"/>
        <v>0</v>
      </c>
      <c r="M1747" s="3">
        <f t="shared" si="3665"/>
        <v>0</v>
      </c>
      <c r="N1747" s="3">
        <f t="shared" si="3665"/>
        <v>0</v>
      </c>
      <c r="O1747" s="3">
        <f t="shared" si="3665"/>
        <v>0</v>
      </c>
      <c r="P1747" s="3">
        <f t="shared" si="3665"/>
        <v>0</v>
      </c>
      <c r="Q1747" s="3">
        <f t="shared" si="3665"/>
        <v>0</v>
      </c>
      <c r="R1747" s="5">
        <f t="shared" ref="R1747" si="3666">SUM(F1747:Q1747)</f>
        <v>0</v>
      </c>
      <c r="S1747" s="47">
        <f>S1727</f>
        <v>42004.999965277777</v>
      </c>
      <c r="T1747" s="23"/>
      <c r="U1747" s="23"/>
      <c r="V1747" s="23"/>
      <c r="W1747" s="23"/>
      <c r="X1747" s="23"/>
      <c r="Y1747" s="23"/>
      <c r="Z1747" s="23"/>
      <c r="AA1747" s="23"/>
      <c r="AB1747" s="23"/>
      <c r="AC1747" s="23"/>
      <c r="AD1747" s="23"/>
      <c r="AE1747" s="23"/>
      <c r="AF1747" s="23"/>
      <c r="AG1747" s="23"/>
      <c r="AH1747" s="23"/>
      <c r="AI1747" s="23"/>
      <c r="AJ1747" s="23"/>
      <c r="AK1747" s="23"/>
      <c r="AL1747" s="23"/>
      <c r="AM1747" s="23"/>
      <c r="AN1747" s="23"/>
      <c r="AO1747" s="23"/>
      <c r="AP1747" s="23"/>
      <c r="AQ1747" s="23"/>
      <c r="AR1747" s="23"/>
      <c r="AS1747" s="23"/>
      <c r="AT1747" s="23"/>
      <c r="AU1747" s="23"/>
      <c r="AV1747" s="23"/>
      <c r="AW1747" s="23"/>
      <c r="AX1747" s="23"/>
      <c r="AY1747" s="23"/>
      <c r="AZ1747" s="23"/>
      <c r="BA1747" s="23"/>
      <c r="BB1747" s="23"/>
      <c r="BC1747" s="23"/>
    </row>
    <row r="1748" spans="1:55" hidden="1" x14ac:dyDescent="0.2">
      <c r="A1748" s="17"/>
      <c r="B1748" s="42">
        <f>B1727</f>
        <v>3800</v>
      </c>
      <c r="C1748" s="34"/>
      <c r="D1748" s="34"/>
      <c r="E1748" s="30">
        <v>0</v>
      </c>
      <c r="F1748" s="3">
        <f t="shared" ref="F1748:Q1748" si="3667">F1732-F1740</f>
        <v>0</v>
      </c>
      <c r="G1748" s="3">
        <f t="shared" si="3667"/>
        <v>0</v>
      </c>
      <c r="H1748" s="3">
        <f t="shared" si="3667"/>
        <v>0</v>
      </c>
      <c r="I1748" s="3">
        <f t="shared" si="3667"/>
        <v>0</v>
      </c>
      <c r="J1748" s="3">
        <f t="shared" si="3667"/>
        <v>0</v>
      </c>
      <c r="K1748" s="3">
        <f t="shared" si="3667"/>
        <v>0</v>
      </c>
      <c r="L1748" s="3">
        <f t="shared" si="3667"/>
        <v>0</v>
      </c>
      <c r="M1748" s="3">
        <f t="shared" si="3667"/>
        <v>0</v>
      </c>
      <c r="N1748" s="3">
        <f t="shared" si="3667"/>
        <v>0</v>
      </c>
      <c r="O1748" s="3">
        <f t="shared" si="3667"/>
        <v>0</v>
      </c>
      <c r="P1748" s="3">
        <f t="shared" si="3667"/>
        <v>0</v>
      </c>
      <c r="Q1748" s="3">
        <f t="shared" si="3667"/>
        <v>0</v>
      </c>
      <c r="R1748" s="5">
        <f>SUM(F1748:Q1748)</f>
        <v>0</v>
      </c>
      <c r="S1748" s="47">
        <f>S1727</f>
        <v>42004.999965277777</v>
      </c>
      <c r="T1748" s="23"/>
      <c r="U1748" s="23"/>
      <c r="V1748" s="23"/>
      <c r="W1748" s="23"/>
      <c r="X1748" s="23"/>
      <c r="Y1748" s="23"/>
      <c r="Z1748" s="23"/>
      <c r="AA1748" s="23"/>
      <c r="AB1748" s="23"/>
      <c r="AC1748" s="23"/>
      <c r="AD1748" s="23"/>
      <c r="AE1748" s="23"/>
      <c r="AF1748" s="23"/>
      <c r="AG1748" s="23"/>
      <c r="AH1748" s="23"/>
      <c r="AI1748" s="23"/>
      <c r="AJ1748" s="23"/>
      <c r="AK1748" s="23"/>
      <c r="AL1748" s="23"/>
      <c r="AM1748" s="23"/>
      <c r="AN1748" s="23"/>
      <c r="AO1748" s="23"/>
      <c r="AP1748" s="23"/>
      <c r="AQ1748" s="23"/>
      <c r="AR1748" s="23"/>
      <c r="AS1748" s="23"/>
      <c r="AT1748" s="23"/>
      <c r="AU1748" s="23"/>
      <c r="AV1748" s="23"/>
      <c r="AW1748" s="23"/>
      <c r="AX1748" s="23"/>
      <c r="AY1748" s="23"/>
      <c r="AZ1748" s="23"/>
      <c r="BA1748" s="23"/>
      <c r="BB1748" s="23"/>
      <c r="BC1748" s="23"/>
    </row>
    <row r="1749" spans="1:55" hidden="1" x14ac:dyDescent="0.2">
      <c r="A1749" s="17"/>
      <c r="B1749" s="42">
        <f>B1727</f>
        <v>3800</v>
      </c>
      <c r="C1749" s="34"/>
      <c r="D1749" s="34"/>
      <c r="E1749" s="30">
        <v>0</v>
      </c>
      <c r="F1749" s="3">
        <f t="shared" ref="F1749:Q1749" si="3668">F1733-F1741</f>
        <v>0</v>
      </c>
      <c r="G1749" s="3">
        <f t="shared" si="3668"/>
        <v>0</v>
      </c>
      <c r="H1749" s="3">
        <f t="shared" si="3668"/>
        <v>0</v>
      </c>
      <c r="I1749" s="3">
        <f t="shared" si="3668"/>
        <v>0</v>
      </c>
      <c r="J1749" s="3">
        <f t="shared" si="3668"/>
        <v>0</v>
      </c>
      <c r="K1749" s="3">
        <f t="shared" si="3668"/>
        <v>0</v>
      </c>
      <c r="L1749" s="3">
        <f t="shared" si="3668"/>
        <v>0</v>
      </c>
      <c r="M1749" s="3">
        <f t="shared" si="3668"/>
        <v>0</v>
      </c>
      <c r="N1749" s="3">
        <f t="shared" si="3668"/>
        <v>0</v>
      </c>
      <c r="O1749" s="3">
        <f t="shared" si="3668"/>
        <v>0</v>
      </c>
      <c r="P1749" s="3">
        <f t="shared" si="3668"/>
        <v>0</v>
      </c>
      <c r="Q1749" s="3">
        <f t="shared" si="3668"/>
        <v>0</v>
      </c>
      <c r="R1749" s="5">
        <f t="shared" ref="R1749:R1754" si="3669">SUM(F1749:Q1749)</f>
        <v>0</v>
      </c>
      <c r="S1749" s="47">
        <f>S1727</f>
        <v>42004.999965277777</v>
      </c>
      <c r="T1749" s="23"/>
      <c r="U1749" s="23"/>
      <c r="V1749" s="23"/>
      <c r="W1749" s="23"/>
      <c r="X1749" s="23"/>
      <c r="Y1749" s="23"/>
      <c r="Z1749" s="23"/>
      <c r="AA1749" s="23"/>
      <c r="AB1749" s="23"/>
      <c r="AC1749" s="23"/>
      <c r="AD1749" s="23"/>
      <c r="AE1749" s="23"/>
      <c r="AF1749" s="23"/>
      <c r="AG1749" s="23"/>
      <c r="AH1749" s="23"/>
      <c r="AI1749" s="23"/>
      <c r="AJ1749" s="23"/>
      <c r="AK1749" s="23"/>
      <c r="AL1749" s="23"/>
      <c r="AM1749" s="23"/>
      <c r="AN1749" s="23"/>
      <c r="AO1749" s="23"/>
      <c r="AP1749" s="23"/>
      <c r="AQ1749" s="23"/>
      <c r="AR1749" s="23"/>
      <c r="AS1749" s="23"/>
      <c r="AT1749" s="23"/>
      <c r="AU1749" s="23"/>
      <c r="AV1749" s="23"/>
      <c r="AW1749" s="23"/>
      <c r="AX1749" s="23"/>
      <c r="AY1749" s="23"/>
      <c r="AZ1749" s="23"/>
      <c r="BA1749" s="23"/>
      <c r="BB1749" s="23"/>
      <c r="BC1749" s="23"/>
    </row>
    <row r="1750" spans="1:55" hidden="1" x14ac:dyDescent="0.2">
      <c r="A1750" s="17"/>
      <c r="B1750" s="42">
        <f>B1727</f>
        <v>3800</v>
      </c>
      <c r="C1750" s="34"/>
      <c r="D1750" s="34"/>
      <c r="E1750" s="30">
        <v>0</v>
      </c>
      <c r="F1750" s="3">
        <f t="shared" ref="F1750:Q1750" si="3670">F1734-F1742</f>
        <v>0</v>
      </c>
      <c r="G1750" s="3">
        <f t="shared" si="3670"/>
        <v>0</v>
      </c>
      <c r="H1750" s="3">
        <f t="shared" si="3670"/>
        <v>0</v>
      </c>
      <c r="I1750" s="3">
        <f t="shared" si="3670"/>
        <v>0</v>
      </c>
      <c r="J1750" s="3">
        <f t="shared" si="3670"/>
        <v>0</v>
      </c>
      <c r="K1750" s="3">
        <f t="shared" si="3670"/>
        <v>0</v>
      </c>
      <c r="L1750" s="3">
        <f t="shared" si="3670"/>
        <v>0</v>
      </c>
      <c r="M1750" s="3">
        <f t="shared" si="3670"/>
        <v>0</v>
      </c>
      <c r="N1750" s="3">
        <f t="shared" si="3670"/>
        <v>0</v>
      </c>
      <c r="O1750" s="3">
        <f t="shared" si="3670"/>
        <v>0</v>
      </c>
      <c r="P1750" s="3">
        <f t="shared" si="3670"/>
        <v>0</v>
      </c>
      <c r="Q1750" s="3">
        <f t="shared" si="3670"/>
        <v>0</v>
      </c>
      <c r="R1750" s="5">
        <f t="shared" si="3669"/>
        <v>0</v>
      </c>
      <c r="S1750" s="47">
        <f>S1727</f>
        <v>42004.999965277777</v>
      </c>
      <c r="T1750" s="23"/>
      <c r="U1750" s="23"/>
      <c r="V1750" s="23"/>
      <c r="W1750" s="23"/>
      <c r="X1750" s="23"/>
      <c r="Y1750" s="23"/>
      <c r="Z1750" s="23"/>
      <c r="AA1750" s="23"/>
      <c r="AB1750" s="23"/>
      <c r="AC1750" s="23"/>
      <c r="AD1750" s="23"/>
      <c r="AE1750" s="23"/>
      <c r="AF1750" s="23"/>
      <c r="AG1750" s="23"/>
      <c r="AH1750" s="23"/>
      <c r="AI1750" s="23"/>
      <c r="AJ1750" s="23"/>
      <c r="AK1750" s="23"/>
      <c r="AL1750" s="23"/>
      <c r="AM1750" s="23"/>
      <c r="AN1750" s="23"/>
      <c r="AO1750" s="23"/>
      <c r="AP1750" s="23"/>
      <c r="AQ1750" s="23"/>
      <c r="AR1750" s="23"/>
      <c r="AS1750" s="23"/>
      <c r="AT1750" s="23"/>
      <c r="AU1750" s="23"/>
      <c r="AV1750" s="23"/>
      <c r="AW1750" s="23"/>
      <c r="AX1750" s="23"/>
      <c r="AY1750" s="23"/>
      <c r="AZ1750" s="23"/>
      <c r="BA1750" s="23"/>
      <c r="BB1750" s="23"/>
      <c r="BC1750" s="23"/>
    </row>
    <row r="1751" spans="1:55" hidden="1" x14ac:dyDescent="0.2">
      <c r="A1751" s="26"/>
      <c r="B1751" s="43">
        <f>B1727</f>
        <v>3800</v>
      </c>
      <c r="C1751" s="35"/>
      <c r="D1751" s="35"/>
      <c r="E1751" s="31">
        <v>0</v>
      </c>
      <c r="F1751" s="10">
        <f t="shared" ref="F1751:Q1751" si="3671">F1735-F1743</f>
        <v>0</v>
      </c>
      <c r="G1751" s="10">
        <f t="shared" si="3671"/>
        <v>0</v>
      </c>
      <c r="H1751" s="10">
        <f t="shared" si="3671"/>
        <v>0</v>
      </c>
      <c r="I1751" s="10">
        <f t="shared" si="3671"/>
        <v>0</v>
      </c>
      <c r="J1751" s="10">
        <f t="shared" si="3671"/>
        <v>0</v>
      </c>
      <c r="K1751" s="10">
        <f t="shared" si="3671"/>
        <v>0</v>
      </c>
      <c r="L1751" s="10">
        <f t="shared" si="3671"/>
        <v>0</v>
      </c>
      <c r="M1751" s="10">
        <f t="shared" si="3671"/>
        <v>0</v>
      </c>
      <c r="N1751" s="10">
        <f t="shared" si="3671"/>
        <v>0</v>
      </c>
      <c r="O1751" s="10">
        <f t="shared" si="3671"/>
        <v>0</v>
      </c>
      <c r="P1751" s="10">
        <f t="shared" si="3671"/>
        <v>0</v>
      </c>
      <c r="Q1751" s="10">
        <f t="shared" si="3671"/>
        <v>0</v>
      </c>
      <c r="R1751" s="11">
        <f t="shared" si="3669"/>
        <v>0</v>
      </c>
      <c r="S1751" s="48">
        <f>S1727</f>
        <v>42004.999965277777</v>
      </c>
      <c r="T1751" s="24"/>
      <c r="U1751" s="24"/>
      <c r="V1751" s="24"/>
      <c r="W1751" s="24"/>
      <c r="X1751" s="24"/>
      <c r="Y1751" s="24"/>
      <c r="Z1751" s="24"/>
      <c r="AA1751" s="24"/>
      <c r="AB1751" s="24"/>
      <c r="AC1751" s="24"/>
      <c r="AD1751" s="24"/>
      <c r="AE1751" s="24"/>
      <c r="AF1751" s="23"/>
      <c r="AG1751" s="23"/>
      <c r="AH1751" s="23"/>
      <c r="AI1751" s="23"/>
      <c r="AJ1751" s="23"/>
      <c r="AK1751" s="23"/>
      <c r="AL1751" s="23"/>
      <c r="AM1751" s="23"/>
      <c r="AN1751" s="23"/>
      <c r="AO1751" s="23"/>
      <c r="AP1751" s="23"/>
      <c r="AQ1751" s="23"/>
      <c r="AR1751" s="23"/>
      <c r="AS1751" s="23"/>
      <c r="AT1751" s="23"/>
      <c r="AU1751" s="23"/>
      <c r="AV1751" s="23"/>
      <c r="AW1751" s="23"/>
      <c r="AX1751" s="23"/>
      <c r="AY1751" s="23"/>
      <c r="AZ1751" s="23"/>
      <c r="BA1751" s="23"/>
      <c r="BB1751" s="23"/>
      <c r="BC1751" s="23"/>
    </row>
    <row r="1752" spans="1:55" hidden="1" x14ac:dyDescent="0.2">
      <c r="A1752" s="13" t="s">
        <v>113</v>
      </c>
      <c r="B1752" s="40">
        <v>4096</v>
      </c>
      <c r="C1752" s="32" t="s">
        <v>26</v>
      </c>
      <c r="D1752" s="32" t="s">
        <v>27</v>
      </c>
      <c r="E1752" s="28">
        <v>2.5000000000000001E-2</v>
      </c>
      <c r="F1752" s="14">
        <v>0</v>
      </c>
      <c r="G1752" s="14">
        <v>0</v>
      </c>
      <c r="H1752" s="14">
        <v>111552.67</v>
      </c>
      <c r="I1752" s="14">
        <v>137185.9</v>
      </c>
      <c r="J1752" s="14">
        <v>363044.12</v>
      </c>
      <c r="K1752" s="14">
        <v>316365.7</v>
      </c>
      <c r="L1752" s="14">
        <v>427042.19</v>
      </c>
      <c r="M1752" s="14">
        <v>236977.51</v>
      </c>
      <c r="N1752" s="14">
        <v>139275.1</v>
      </c>
      <c r="O1752" s="14">
        <v>189374.8</v>
      </c>
      <c r="P1752" s="14">
        <v>142282.39000000001</v>
      </c>
      <c r="Q1752" s="14">
        <v>141945.60000000001</v>
      </c>
      <c r="R1752" s="15">
        <f t="shared" si="3669"/>
        <v>2205045.98</v>
      </c>
      <c r="S1752" s="47">
        <v>42004.999965277777</v>
      </c>
      <c r="T1752" s="23">
        <f>F1752</f>
        <v>0</v>
      </c>
      <c r="U1752" s="23">
        <f t="shared" ref="U1752" si="3672">G1752</f>
        <v>0</v>
      </c>
      <c r="V1752" s="23">
        <f t="shared" ref="V1752" si="3673">H1752</f>
        <v>111552.67</v>
      </c>
      <c r="W1752" s="23">
        <f t="shared" ref="W1752" si="3674">I1752</f>
        <v>137185.9</v>
      </c>
      <c r="X1752" s="23">
        <f t="shared" ref="X1752" si="3675">J1752</f>
        <v>363044.12</v>
      </c>
      <c r="Y1752" s="23">
        <f t="shared" ref="Y1752" si="3676">K1752</f>
        <v>316365.7</v>
      </c>
      <c r="Z1752" s="23">
        <f t="shared" ref="Z1752" si="3677">L1752</f>
        <v>427042.19</v>
      </c>
      <c r="AA1752" s="23">
        <f t="shared" ref="AA1752" si="3678">M1752</f>
        <v>236977.51</v>
      </c>
      <c r="AB1752" s="23">
        <f t="shared" ref="AB1752" si="3679">N1752</f>
        <v>139275.1</v>
      </c>
      <c r="AC1752" s="23">
        <f t="shared" ref="AC1752" si="3680">O1752</f>
        <v>189374.8</v>
      </c>
      <c r="AD1752" s="23">
        <f t="shared" ref="AD1752" si="3681">P1752</f>
        <v>142282.39000000001</v>
      </c>
      <c r="AE1752" s="23">
        <f t="shared" ref="AE1752" si="3682">Q1752</f>
        <v>141945.60000000001</v>
      </c>
      <c r="AF1752" s="23"/>
      <c r="AG1752" s="23"/>
      <c r="AH1752" s="23"/>
      <c r="AI1752" s="23"/>
      <c r="AJ1752" s="23"/>
      <c r="AK1752" s="23"/>
      <c r="AL1752" s="23"/>
      <c r="AM1752" s="23"/>
      <c r="AN1752" s="23"/>
      <c r="AO1752" s="23"/>
      <c r="AP1752" s="23"/>
      <c r="AQ1752" s="23"/>
      <c r="AR1752" s="23"/>
      <c r="AS1752" s="23"/>
      <c r="AT1752" s="23"/>
      <c r="AU1752" s="23"/>
      <c r="AV1752" s="23"/>
      <c r="AW1752" s="23"/>
      <c r="AX1752" s="23"/>
      <c r="AY1752" s="23"/>
      <c r="AZ1752" s="23"/>
      <c r="BA1752" s="23"/>
      <c r="BB1752" s="23"/>
      <c r="BC1752" s="23"/>
    </row>
    <row r="1753" spans="1:55" hidden="1" x14ac:dyDescent="0.2">
      <c r="A1753" s="1" t="s">
        <v>17</v>
      </c>
      <c r="B1753" s="41">
        <f>B1752</f>
        <v>4096</v>
      </c>
      <c r="C1753" s="33"/>
      <c r="D1753" s="33"/>
      <c r="E1753" s="29"/>
      <c r="F1753" s="3">
        <f>$E1752*F1752</f>
        <v>0</v>
      </c>
      <c r="G1753" s="3">
        <f t="shared" ref="G1753:Q1753" si="3683">$E1752*G1752</f>
        <v>0</v>
      </c>
      <c r="H1753" s="3">
        <f t="shared" si="3683"/>
        <v>2788.81675</v>
      </c>
      <c r="I1753" s="3">
        <f t="shared" si="3683"/>
        <v>3429.6475</v>
      </c>
      <c r="J1753" s="3">
        <f t="shared" si="3683"/>
        <v>9076.103000000001</v>
      </c>
      <c r="K1753" s="3">
        <f t="shared" si="3683"/>
        <v>7909.1425000000008</v>
      </c>
      <c r="L1753" s="3">
        <f t="shared" si="3683"/>
        <v>10676.054750000001</v>
      </c>
      <c r="M1753" s="3">
        <f t="shared" si="3683"/>
        <v>5924.437750000001</v>
      </c>
      <c r="N1753" s="3">
        <f t="shared" si="3683"/>
        <v>3481.8775000000005</v>
      </c>
      <c r="O1753" s="3">
        <f t="shared" si="3683"/>
        <v>4734.37</v>
      </c>
      <c r="P1753" s="3">
        <f t="shared" si="3683"/>
        <v>3557.0597500000003</v>
      </c>
      <c r="Q1753" s="3">
        <f t="shared" si="3683"/>
        <v>3548.6400000000003</v>
      </c>
      <c r="R1753" s="5">
        <f t="shared" si="3669"/>
        <v>55126.149500000007</v>
      </c>
      <c r="S1753" s="47">
        <f>S1752</f>
        <v>42004.999965277777</v>
      </c>
      <c r="T1753" s="23"/>
      <c r="U1753" s="23"/>
      <c r="V1753" s="23"/>
      <c r="W1753" s="23"/>
      <c r="X1753" s="23"/>
      <c r="Y1753" s="23"/>
      <c r="Z1753" s="23"/>
      <c r="AA1753" s="23"/>
      <c r="AB1753" s="23"/>
      <c r="AC1753" s="23"/>
      <c r="AD1753" s="23"/>
      <c r="AE1753" s="23"/>
      <c r="AF1753" s="23"/>
      <c r="AG1753" s="23"/>
      <c r="AH1753" s="23"/>
      <c r="AI1753" s="23"/>
      <c r="AJ1753" s="23"/>
      <c r="AK1753" s="23"/>
      <c r="AL1753" s="23"/>
      <c r="AM1753" s="23"/>
      <c r="AN1753" s="23"/>
      <c r="AO1753" s="23"/>
      <c r="AP1753" s="23"/>
      <c r="AQ1753" s="23"/>
      <c r="AR1753" s="23"/>
      <c r="AS1753" s="23"/>
      <c r="AT1753" s="23"/>
      <c r="AU1753" s="23"/>
      <c r="AV1753" s="23"/>
      <c r="AW1753" s="23"/>
      <c r="AX1753" s="23"/>
      <c r="AY1753" s="23"/>
      <c r="AZ1753" s="23"/>
      <c r="BA1753" s="23"/>
      <c r="BB1753" s="23"/>
      <c r="BC1753" s="23"/>
    </row>
    <row r="1754" spans="1:55" hidden="1" x14ac:dyDescent="0.2">
      <c r="A1754" s="17" t="s">
        <v>41</v>
      </c>
      <c r="B1754" s="42">
        <f>B1752</f>
        <v>4096</v>
      </c>
      <c r="C1754" s="34"/>
      <c r="D1754" s="34"/>
      <c r="E1754" s="30">
        <v>1</v>
      </c>
      <c r="F1754" s="3">
        <f t="shared" ref="F1754:F1760" si="3684">IF($E1754=0,0,$E1754*F$1753)</f>
        <v>0</v>
      </c>
      <c r="G1754" s="3">
        <f t="shared" ref="G1754:Q1760" si="3685">IF($E1754=0,0,$E1754*G$1753)</f>
        <v>0</v>
      </c>
      <c r="H1754" s="3">
        <f t="shared" si="3685"/>
        <v>2788.81675</v>
      </c>
      <c r="I1754" s="3">
        <f t="shared" si="3685"/>
        <v>3429.6475</v>
      </c>
      <c r="J1754" s="3">
        <f t="shared" si="3685"/>
        <v>9076.103000000001</v>
      </c>
      <c r="K1754" s="3">
        <f t="shared" si="3685"/>
        <v>7909.1425000000008</v>
      </c>
      <c r="L1754" s="3">
        <f t="shared" si="3685"/>
        <v>10676.054750000001</v>
      </c>
      <c r="M1754" s="3">
        <f t="shared" si="3685"/>
        <v>5924.437750000001</v>
      </c>
      <c r="N1754" s="3">
        <f t="shared" si="3685"/>
        <v>3481.8775000000005</v>
      </c>
      <c r="O1754" s="3">
        <f t="shared" si="3685"/>
        <v>4734.37</v>
      </c>
      <c r="P1754" s="3">
        <f t="shared" si="3685"/>
        <v>3557.0597500000003</v>
      </c>
      <c r="Q1754" s="3">
        <f t="shared" si="3685"/>
        <v>3548.6400000000003</v>
      </c>
      <c r="R1754" s="5">
        <f t="shared" si="3669"/>
        <v>55126.149500000007</v>
      </c>
      <c r="S1754" s="47">
        <f>S1752</f>
        <v>42004.999965277777</v>
      </c>
      <c r="T1754" s="23"/>
      <c r="U1754" s="23"/>
      <c r="V1754" s="23"/>
      <c r="W1754" s="23"/>
      <c r="X1754" s="23"/>
      <c r="Y1754" s="23"/>
      <c r="Z1754" s="23"/>
      <c r="AA1754" s="23"/>
      <c r="AB1754" s="23"/>
      <c r="AC1754" s="23"/>
      <c r="AD1754" s="23"/>
      <c r="AE1754" s="23"/>
      <c r="AF1754" s="23">
        <f t="shared" ref="AF1754:AF1760" si="3686">F1754</f>
        <v>0</v>
      </c>
      <c r="AG1754" s="23">
        <f t="shared" ref="AG1754:AG1760" si="3687">G1754</f>
        <v>0</v>
      </c>
      <c r="AH1754" s="23">
        <f t="shared" ref="AH1754:AH1760" si="3688">H1754</f>
        <v>2788.81675</v>
      </c>
      <c r="AI1754" s="23">
        <f t="shared" ref="AI1754:AI1760" si="3689">I1754</f>
        <v>3429.6475</v>
      </c>
      <c r="AJ1754" s="23">
        <f t="shared" ref="AJ1754:AJ1760" si="3690">J1754</f>
        <v>9076.103000000001</v>
      </c>
      <c r="AK1754" s="23">
        <f t="shared" ref="AK1754:AK1760" si="3691">K1754</f>
        <v>7909.1425000000008</v>
      </c>
      <c r="AL1754" s="23">
        <f t="shared" ref="AL1754:AL1760" si="3692">L1754</f>
        <v>10676.054750000001</v>
      </c>
      <c r="AM1754" s="23">
        <f t="shared" ref="AM1754:AM1760" si="3693">M1754</f>
        <v>5924.437750000001</v>
      </c>
      <c r="AN1754" s="23">
        <f t="shared" ref="AN1754:AN1760" si="3694">N1754</f>
        <v>3481.8775000000005</v>
      </c>
      <c r="AO1754" s="23">
        <f t="shared" ref="AO1754:AO1760" si="3695">O1754</f>
        <v>4734.37</v>
      </c>
      <c r="AP1754" s="23">
        <f t="shared" ref="AP1754:AP1760" si="3696">P1754</f>
        <v>3557.0597500000003</v>
      </c>
      <c r="AQ1754" s="23">
        <f t="shared" ref="AQ1754:AQ1760" si="3697">Q1754</f>
        <v>3548.6400000000003</v>
      </c>
      <c r="AR1754" s="23"/>
      <c r="AS1754" s="23"/>
      <c r="AT1754" s="23"/>
      <c r="AU1754" s="23"/>
      <c r="AV1754" s="23"/>
      <c r="AW1754" s="23"/>
      <c r="AX1754" s="23"/>
      <c r="AY1754" s="23"/>
      <c r="AZ1754" s="23"/>
      <c r="BA1754" s="23"/>
      <c r="BB1754" s="23"/>
      <c r="BC1754" s="23"/>
    </row>
    <row r="1755" spans="1:55" hidden="1" x14ac:dyDescent="0.2">
      <c r="A1755" s="17"/>
      <c r="B1755" s="42">
        <f>B1752</f>
        <v>4096</v>
      </c>
      <c r="C1755" s="34"/>
      <c r="D1755" s="34"/>
      <c r="E1755" s="30">
        <v>0</v>
      </c>
      <c r="F1755" s="3">
        <f t="shared" si="3684"/>
        <v>0</v>
      </c>
      <c r="G1755" s="3">
        <f t="shared" si="3685"/>
        <v>0</v>
      </c>
      <c r="H1755" s="3">
        <f t="shared" si="3685"/>
        <v>0</v>
      </c>
      <c r="I1755" s="3">
        <f t="shared" si="3685"/>
        <v>0</v>
      </c>
      <c r="J1755" s="3">
        <f t="shared" si="3685"/>
        <v>0</v>
      </c>
      <c r="K1755" s="3">
        <f t="shared" si="3685"/>
        <v>0</v>
      </c>
      <c r="L1755" s="3">
        <f t="shared" si="3685"/>
        <v>0</v>
      </c>
      <c r="M1755" s="3">
        <f t="shared" si="3685"/>
        <v>0</v>
      </c>
      <c r="N1755" s="3">
        <f t="shared" si="3685"/>
        <v>0</v>
      </c>
      <c r="O1755" s="3">
        <f t="shared" si="3685"/>
        <v>0</v>
      </c>
      <c r="P1755" s="3">
        <f t="shared" si="3685"/>
        <v>0</v>
      </c>
      <c r="Q1755" s="3">
        <f t="shared" si="3685"/>
        <v>0</v>
      </c>
      <c r="R1755" s="5">
        <f>SUM(F1755:Q1755)</f>
        <v>0</v>
      </c>
      <c r="S1755" s="47">
        <f>S1752</f>
        <v>42004.999965277777</v>
      </c>
      <c r="T1755" s="23"/>
      <c r="U1755" s="23"/>
      <c r="V1755" s="23"/>
      <c r="W1755" s="23"/>
      <c r="X1755" s="23"/>
      <c r="Y1755" s="23"/>
      <c r="Z1755" s="23"/>
      <c r="AA1755" s="23"/>
      <c r="AB1755" s="23"/>
      <c r="AC1755" s="23"/>
      <c r="AD1755" s="23"/>
      <c r="AE1755" s="23"/>
      <c r="AF1755" s="23">
        <f t="shared" si="3686"/>
        <v>0</v>
      </c>
      <c r="AG1755" s="23">
        <f t="shared" si="3687"/>
        <v>0</v>
      </c>
      <c r="AH1755" s="23">
        <f t="shared" si="3688"/>
        <v>0</v>
      </c>
      <c r="AI1755" s="23">
        <f t="shared" si="3689"/>
        <v>0</v>
      </c>
      <c r="AJ1755" s="23">
        <f t="shared" si="3690"/>
        <v>0</v>
      </c>
      <c r="AK1755" s="23">
        <f t="shared" si="3691"/>
        <v>0</v>
      </c>
      <c r="AL1755" s="23">
        <f t="shared" si="3692"/>
        <v>0</v>
      </c>
      <c r="AM1755" s="23">
        <f t="shared" si="3693"/>
        <v>0</v>
      </c>
      <c r="AN1755" s="23">
        <f t="shared" si="3694"/>
        <v>0</v>
      </c>
      <c r="AO1755" s="23">
        <f t="shared" si="3695"/>
        <v>0</v>
      </c>
      <c r="AP1755" s="23">
        <f t="shared" si="3696"/>
        <v>0</v>
      </c>
      <c r="AQ1755" s="23">
        <f t="shared" si="3697"/>
        <v>0</v>
      </c>
      <c r="AR1755" s="23"/>
      <c r="AS1755" s="23"/>
      <c r="AT1755" s="23"/>
      <c r="AU1755" s="23"/>
      <c r="AV1755" s="23"/>
      <c r="AW1755" s="23"/>
      <c r="AX1755" s="23"/>
      <c r="AY1755" s="23"/>
      <c r="AZ1755" s="23"/>
      <c r="BA1755" s="23"/>
      <c r="BB1755" s="23"/>
      <c r="BC1755" s="23"/>
    </row>
    <row r="1756" spans="1:55" hidden="1" x14ac:dyDescent="0.2">
      <c r="A1756" s="17"/>
      <c r="B1756" s="42">
        <f>B1752</f>
        <v>4096</v>
      </c>
      <c r="C1756" s="34"/>
      <c r="D1756" s="34"/>
      <c r="E1756" s="30">
        <v>0</v>
      </c>
      <c r="F1756" s="3">
        <f t="shared" si="3684"/>
        <v>0</v>
      </c>
      <c r="G1756" s="3">
        <f t="shared" si="3685"/>
        <v>0</v>
      </c>
      <c r="H1756" s="3">
        <f t="shared" si="3685"/>
        <v>0</v>
      </c>
      <c r="I1756" s="3">
        <f t="shared" si="3685"/>
        <v>0</v>
      </c>
      <c r="J1756" s="3">
        <f t="shared" si="3685"/>
        <v>0</v>
      </c>
      <c r="K1756" s="3">
        <f t="shared" si="3685"/>
        <v>0</v>
      </c>
      <c r="L1756" s="3">
        <f t="shared" si="3685"/>
        <v>0</v>
      </c>
      <c r="M1756" s="3">
        <f t="shared" si="3685"/>
        <v>0</v>
      </c>
      <c r="N1756" s="3">
        <f t="shared" si="3685"/>
        <v>0</v>
      </c>
      <c r="O1756" s="3">
        <f t="shared" si="3685"/>
        <v>0</v>
      </c>
      <c r="P1756" s="3">
        <f t="shared" si="3685"/>
        <v>0</v>
      </c>
      <c r="Q1756" s="3">
        <f t="shared" si="3685"/>
        <v>0</v>
      </c>
      <c r="R1756" s="5">
        <f t="shared" ref="R1756" si="3698">SUM(F1756:Q1756)</f>
        <v>0</v>
      </c>
      <c r="S1756" s="47">
        <f>S1752</f>
        <v>42004.999965277777</v>
      </c>
      <c r="T1756" s="23"/>
      <c r="U1756" s="23"/>
      <c r="V1756" s="23"/>
      <c r="W1756" s="23"/>
      <c r="X1756" s="23"/>
      <c r="Y1756" s="23"/>
      <c r="Z1756" s="23"/>
      <c r="AA1756" s="23"/>
      <c r="AB1756" s="23"/>
      <c r="AC1756" s="23"/>
      <c r="AD1756" s="23"/>
      <c r="AE1756" s="23"/>
      <c r="AF1756" s="23">
        <f t="shared" si="3686"/>
        <v>0</v>
      </c>
      <c r="AG1756" s="23">
        <f t="shared" si="3687"/>
        <v>0</v>
      </c>
      <c r="AH1756" s="23">
        <f t="shared" si="3688"/>
        <v>0</v>
      </c>
      <c r="AI1756" s="23">
        <f t="shared" si="3689"/>
        <v>0</v>
      </c>
      <c r="AJ1756" s="23">
        <f t="shared" si="3690"/>
        <v>0</v>
      </c>
      <c r="AK1756" s="23">
        <f t="shared" si="3691"/>
        <v>0</v>
      </c>
      <c r="AL1756" s="23">
        <f t="shared" si="3692"/>
        <v>0</v>
      </c>
      <c r="AM1756" s="23">
        <f t="shared" si="3693"/>
        <v>0</v>
      </c>
      <c r="AN1756" s="23">
        <f t="shared" si="3694"/>
        <v>0</v>
      </c>
      <c r="AO1756" s="23">
        <f t="shared" si="3695"/>
        <v>0</v>
      </c>
      <c r="AP1756" s="23">
        <f t="shared" si="3696"/>
        <v>0</v>
      </c>
      <c r="AQ1756" s="23">
        <f t="shared" si="3697"/>
        <v>0</v>
      </c>
      <c r="AR1756" s="23"/>
      <c r="AS1756" s="23"/>
      <c r="AT1756" s="23"/>
      <c r="AU1756" s="23"/>
      <c r="AV1756" s="23"/>
      <c r="AW1756" s="23"/>
      <c r="AX1756" s="23"/>
      <c r="AY1756" s="23"/>
      <c r="AZ1756" s="23"/>
      <c r="BA1756" s="23"/>
      <c r="BB1756" s="23"/>
      <c r="BC1756" s="23"/>
    </row>
    <row r="1757" spans="1:55" hidden="1" x14ac:dyDescent="0.2">
      <c r="A1757" s="17"/>
      <c r="B1757" s="42">
        <f>B1752</f>
        <v>4096</v>
      </c>
      <c r="C1757" s="34"/>
      <c r="D1757" s="34"/>
      <c r="E1757" s="30">
        <v>0</v>
      </c>
      <c r="F1757" s="3">
        <f t="shared" si="3684"/>
        <v>0</v>
      </c>
      <c r="G1757" s="3">
        <f t="shared" si="3685"/>
        <v>0</v>
      </c>
      <c r="H1757" s="3">
        <f t="shared" si="3685"/>
        <v>0</v>
      </c>
      <c r="I1757" s="3">
        <f t="shared" si="3685"/>
        <v>0</v>
      </c>
      <c r="J1757" s="3">
        <f t="shared" si="3685"/>
        <v>0</v>
      </c>
      <c r="K1757" s="3">
        <f t="shared" si="3685"/>
        <v>0</v>
      </c>
      <c r="L1757" s="3">
        <f t="shared" si="3685"/>
        <v>0</v>
      </c>
      <c r="M1757" s="3">
        <f t="shared" si="3685"/>
        <v>0</v>
      </c>
      <c r="N1757" s="3">
        <f t="shared" si="3685"/>
        <v>0</v>
      </c>
      <c r="O1757" s="3">
        <f t="shared" si="3685"/>
        <v>0</v>
      </c>
      <c r="P1757" s="3">
        <f t="shared" si="3685"/>
        <v>0</v>
      </c>
      <c r="Q1757" s="3">
        <f t="shared" si="3685"/>
        <v>0</v>
      </c>
      <c r="R1757" s="5">
        <f>SUM(F1757:Q1757)</f>
        <v>0</v>
      </c>
      <c r="S1757" s="47">
        <f>S1752</f>
        <v>42004.999965277777</v>
      </c>
      <c r="T1757" s="23"/>
      <c r="U1757" s="23"/>
      <c r="V1757" s="23"/>
      <c r="W1757" s="23"/>
      <c r="X1757" s="23"/>
      <c r="Y1757" s="23"/>
      <c r="Z1757" s="23"/>
      <c r="AA1757" s="23"/>
      <c r="AB1757" s="23"/>
      <c r="AC1757" s="23"/>
      <c r="AD1757" s="23"/>
      <c r="AE1757" s="23"/>
      <c r="AF1757" s="23">
        <f t="shared" si="3686"/>
        <v>0</v>
      </c>
      <c r="AG1757" s="23">
        <f t="shared" si="3687"/>
        <v>0</v>
      </c>
      <c r="AH1757" s="23">
        <f t="shared" si="3688"/>
        <v>0</v>
      </c>
      <c r="AI1757" s="23">
        <f t="shared" si="3689"/>
        <v>0</v>
      </c>
      <c r="AJ1757" s="23">
        <f t="shared" si="3690"/>
        <v>0</v>
      </c>
      <c r="AK1757" s="23">
        <f t="shared" si="3691"/>
        <v>0</v>
      </c>
      <c r="AL1757" s="23">
        <f t="shared" si="3692"/>
        <v>0</v>
      </c>
      <c r="AM1757" s="23">
        <f t="shared" si="3693"/>
        <v>0</v>
      </c>
      <c r="AN1757" s="23">
        <f t="shared" si="3694"/>
        <v>0</v>
      </c>
      <c r="AO1757" s="23">
        <f t="shared" si="3695"/>
        <v>0</v>
      </c>
      <c r="AP1757" s="23">
        <f t="shared" si="3696"/>
        <v>0</v>
      </c>
      <c r="AQ1757" s="23">
        <f t="shared" si="3697"/>
        <v>0</v>
      </c>
      <c r="AR1757" s="23"/>
      <c r="AS1757" s="23"/>
      <c r="AT1757" s="23"/>
      <c r="AU1757" s="23"/>
      <c r="AV1757" s="23"/>
      <c r="AW1757" s="23"/>
      <c r="AX1757" s="23"/>
      <c r="AY1757" s="23"/>
      <c r="AZ1757" s="23"/>
      <c r="BA1757" s="23"/>
      <c r="BB1757" s="23"/>
      <c r="BC1757" s="23"/>
    </row>
    <row r="1758" spans="1:55" hidden="1" x14ac:dyDescent="0.2">
      <c r="A1758" s="17"/>
      <c r="B1758" s="42">
        <f>B1752</f>
        <v>4096</v>
      </c>
      <c r="C1758" s="34"/>
      <c r="D1758" s="34"/>
      <c r="E1758" s="30">
        <v>0</v>
      </c>
      <c r="F1758" s="3">
        <f t="shared" si="3684"/>
        <v>0</v>
      </c>
      <c r="G1758" s="3">
        <f t="shared" si="3685"/>
        <v>0</v>
      </c>
      <c r="H1758" s="3">
        <f t="shared" si="3685"/>
        <v>0</v>
      </c>
      <c r="I1758" s="3">
        <f t="shared" si="3685"/>
        <v>0</v>
      </c>
      <c r="J1758" s="3">
        <f t="shared" si="3685"/>
        <v>0</v>
      </c>
      <c r="K1758" s="3">
        <f t="shared" si="3685"/>
        <v>0</v>
      </c>
      <c r="L1758" s="3">
        <f t="shared" si="3685"/>
        <v>0</v>
      </c>
      <c r="M1758" s="3">
        <f t="shared" si="3685"/>
        <v>0</v>
      </c>
      <c r="N1758" s="3">
        <f t="shared" si="3685"/>
        <v>0</v>
      </c>
      <c r="O1758" s="3">
        <f t="shared" si="3685"/>
        <v>0</v>
      </c>
      <c r="P1758" s="3">
        <f t="shared" si="3685"/>
        <v>0</v>
      </c>
      <c r="Q1758" s="3">
        <f t="shared" si="3685"/>
        <v>0</v>
      </c>
      <c r="R1758" s="5">
        <f t="shared" ref="R1758:R1762" si="3699">SUM(F1758:Q1758)</f>
        <v>0</v>
      </c>
      <c r="S1758" s="47">
        <f>S1752</f>
        <v>42004.999965277777</v>
      </c>
      <c r="T1758" s="23"/>
      <c r="U1758" s="23"/>
      <c r="V1758" s="23"/>
      <c r="W1758" s="23"/>
      <c r="X1758" s="23"/>
      <c r="Y1758" s="23"/>
      <c r="Z1758" s="23"/>
      <c r="AA1758" s="23"/>
      <c r="AB1758" s="23"/>
      <c r="AC1758" s="23"/>
      <c r="AD1758" s="23"/>
      <c r="AE1758" s="23"/>
      <c r="AF1758" s="23">
        <f t="shared" si="3686"/>
        <v>0</v>
      </c>
      <c r="AG1758" s="23">
        <f t="shared" si="3687"/>
        <v>0</v>
      </c>
      <c r="AH1758" s="23">
        <f t="shared" si="3688"/>
        <v>0</v>
      </c>
      <c r="AI1758" s="23">
        <f t="shared" si="3689"/>
        <v>0</v>
      </c>
      <c r="AJ1758" s="23">
        <f t="shared" si="3690"/>
        <v>0</v>
      </c>
      <c r="AK1758" s="23">
        <f t="shared" si="3691"/>
        <v>0</v>
      </c>
      <c r="AL1758" s="23">
        <f t="shared" si="3692"/>
        <v>0</v>
      </c>
      <c r="AM1758" s="23">
        <f t="shared" si="3693"/>
        <v>0</v>
      </c>
      <c r="AN1758" s="23">
        <f t="shared" si="3694"/>
        <v>0</v>
      </c>
      <c r="AO1758" s="23">
        <f t="shared" si="3695"/>
        <v>0</v>
      </c>
      <c r="AP1758" s="23">
        <f t="shared" si="3696"/>
        <v>0</v>
      </c>
      <c r="AQ1758" s="23">
        <f t="shared" si="3697"/>
        <v>0</v>
      </c>
      <c r="AR1758" s="23"/>
      <c r="AS1758" s="23"/>
      <c r="AT1758" s="23"/>
      <c r="AU1758" s="23"/>
      <c r="AV1758" s="23"/>
      <c r="AW1758" s="23"/>
      <c r="AX1758" s="23"/>
      <c r="AY1758" s="23"/>
      <c r="AZ1758" s="23"/>
      <c r="BA1758" s="23"/>
      <c r="BB1758" s="23"/>
      <c r="BC1758" s="23"/>
    </row>
    <row r="1759" spans="1:55" hidden="1" x14ac:dyDescent="0.2">
      <c r="A1759" s="17"/>
      <c r="B1759" s="42">
        <f>B1752</f>
        <v>4096</v>
      </c>
      <c r="C1759" s="34"/>
      <c r="D1759" s="34"/>
      <c r="E1759" s="30">
        <v>0</v>
      </c>
      <c r="F1759" s="3">
        <f t="shared" si="3684"/>
        <v>0</v>
      </c>
      <c r="G1759" s="3">
        <f t="shared" si="3685"/>
        <v>0</v>
      </c>
      <c r="H1759" s="3">
        <f t="shared" si="3685"/>
        <v>0</v>
      </c>
      <c r="I1759" s="3">
        <f t="shared" si="3685"/>
        <v>0</v>
      </c>
      <c r="J1759" s="3">
        <f t="shared" si="3685"/>
        <v>0</v>
      </c>
      <c r="K1759" s="3">
        <f t="shared" si="3685"/>
        <v>0</v>
      </c>
      <c r="L1759" s="3">
        <f t="shared" si="3685"/>
        <v>0</v>
      </c>
      <c r="M1759" s="3">
        <f t="shared" si="3685"/>
        <v>0</v>
      </c>
      <c r="N1759" s="3">
        <f t="shared" si="3685"/>
        <v>0</v>
      </c>
      <c r="O1759" s="3">
        <f t="shared" si="3685"/>
        <v>0</v>
      </c>
      <c r="P1759" s="3">
        <f t="shared" si="3685"/>
        <v>0</v>
      </c>
      <c r="Q1759" s="3">
        <f t="shared" si="3685"/>
        <v>0</v>
      </c>
      <c r="R1759" s="5">
        <f t="shared" si="3699"/>
        <v>0</v>
      </c>
      <c r="S1759" s="47">
        <f>S1752</f>
        <v>42004.999965277777</v>
      </c>
      <c r="T1759" s="23"/>
      <c r="U1759" s="23"/>
      <c r="V1759" s="23"/>
      <c r="W1759" s="23"/>
      <c r="X1759" s="23"/>
      <c r="Y1759" s="23"/>
      <c r="Z1759" s="23"/>
      <c r="AA1759" s="23"/>
      <c r="AB1759" s="23"/>
      <c r="AC1759" s="23"/>
      <c r="AD1759" s="23"/>
      <c r="AE1759" s="23"/>
      <c r="AF1759" s="23">
        <f t="shared" si="3686"/>
        <v>0</v>
      </c>
      <c r="AG1759" s="23">
        <f t="shared" si="3687"/>
        <v>0</v>
      </c>
      <c r="AH1759" s="23">
        <f t="shared" si="3688"/>
        <v>0</v>
      </c>
      <c r="AI1759" s="23">
        <f t="shared" si="3689"/>
        <v>0</v>
      </c>
      <c r="AJ1759" s="23">
        <f t="shared" si="3690"/>
        <v>0</v>
      </c>
      <c r="AK1759" s="23">
        <f t="shared" si="3691"/>
        <v>0</v>
      </c>
      <c r="AL1759" s="23">
        <f t="shared" si="3692"/>
        <v>0</v>
      </c>
      <c r="AM1759" s="23">
        <f t="shared" si="3693"/>
        <v>0</v>
      </c>
      <c r="AN1759" s="23">
        <f t="shared" si="3694"/>
        <v>0</v>
      </c>
      <c r="AO1759" s="23">
        <f t="shared" si="3695"/>
        <v>0</v>
      </c>
      <c r="AP1759" s="23">
        <f t="shared" si="3696"/>
        <v>0</v>
      </c>
      <c r="AQ1759" s="23">
        <f t="shared" si="3697"/>
        <v>0</v>
      </c>
      <c r="AR1759" s="23"/>
      <c r="AS1759" s="23"/>
      <c r="AT1759" s="23"/>
      <c r="AU1759" s="23"/>
      <c r="AV1759" s="23"/>
      <c r="AW1759" s="23"/>
      <c r="AX1759" s="23"/>
      <c r="AY1759" s="23"/>
      <c r="AZ1759" s="23"/>
      <c r="BA1759" s="23"/>
      <c r="BB1759" s="23"/>
      <c r="BC1759" s="23"/>
    </row>
    <row r="1760" spans="1:55" hidden="1" x14ac:dyDescent="0.2">
      <c r="A1760" s="26"/>
      <c r="B1760" s="43">
        <f>B1752</f>
        <v>4096</v>
      </c>
      <c r="C1760" s="35"/>
      <c r="D1760" s="35"/>
      <c r="E1760" s="31">
        <v>0</v>
      </c>
      <c r="F1760" s="10">
        <f t="shared" si="3684"/>
        <v>0</v>
      </c>
      <c r="G1760" s="10">
        <f t="shared" si="3685"/>
        <v>0</v>
      </c>
      <c r="H1760" s="10">
        <f t="shared" si="3685"/>
        <v>0</v>
      </c>
      <c r="I1760" s="10">
        <f t="shared" si="3685"/>
        <v>0</v>
      </c>
      <c r="J1760" s="10">
        <f t="shared" si="3685"/>
        <v>0</v>
      </c>
      <c r="K1760" s="10">
        <f t="shared" si="3685"/>
        <v>0</v>
      </c>
      <c r="L1760" s="10">
        <f t="shared" si="3685"/>
        <v>0</v>
      </c>
      <c r="M1760" s="10">
        <f t="shared" si="3685"/>
        <v>0</v>
      </c>
      <c r="N1760" s="10">
        <f t="shared" si="3685"/>
        <v>0</v>
      </c>
      <c r="O1760" s="10">
        <f t="shared" si="3685"/>
        <v>0</v>
      </c>
      <c r="P1760" s="10">
        <f t="shared" si="3685"/>
        <v>0</v>
      </c>
      <c r="Q1760" s="10">
        <f t="shared" si="3685"/>
        <v>0</v>
      </c>
      <c r="R1760" s="11">
        <f t="shared" si="3699"/>
        <v>0</v>
      </c>
      <c r="S1760" s="48">
        <f>S1752</f>
        <v>42004.999965277777</v>
      </c>
      <c r="T1760" s="24"/>
      <c r="U1760" s="24"/>
      <c r="V1760" s="24"/>
      <c r="W1760" s="24"/>
      <c r="X1760" s="24"/>
      <c r="Y1760" s="24"/>
      <c r="Z1760" s="24"/>
      <c r="AA1760" s="24"/>
      <c r="AB1760" s="24"/>
      <c r="AC1760" s="24"/>
      <c r="AD1760" s="24"/>
      <c r="AE1760" s="24"/>
      <c r="AF1760" s="23">
        <f t="shared" si="3686"/>
        <v>0</v>
      </c>
      <c r="AG1760" s="23">
        <f t="shared" si="3687"/>
        <v>0</v>
      </c>
      <c r="AH1760" s="23">
        <f t="shared" si="3688"/>
        <v>0</v>
      </c>
      <c r="AI1760" s="23">
        <f t="shared" si="3689"/>
        <v>0</v>
      </c>
      <c r="AJ1760" s="23">
        <f t="shared" si="3690"/>
        <v>0</v>
      </c>
      <c r="AK1760" s="23">
        <f t="shared" si="3691"/>
        <v>0</v>
      </c>
      <c r="AL1760" s="23">
        <f t="shared" si="3692"/>
        <v>0</v>
      </c>
      <c r="AM1760" s="23">
        <f t="shared" si="3693"/>
        <v>0</v>
      </c>
      <c r="AN1760" s="23">
        <f t="shared" si="3694"/>
        <v>0</v>
      </c>
      <c r="AO1760" s="23">
        <f t="shared" si="3695"/>
        <v>0</v>
      </c>
      <c r="AP1760" s="23">
        <f t="shared" si="3696"/>
        <v>0</v>
      </c>
      <c r="AQ1760" s="23">
        <f t="shared" si="3697"/>
        <v>0</v>
      </c>
      <c r="AR1760" s="23"/>
      <c r="AS1760" s="23"/>
      <c r="AT1760" s="23"/>
      <c r="AU1760" s="23"/>
      <c r="AV1760" s="23"/>
      <c r="AW1760" s="23"/>
      <c r="AX1760" s="23"/>
      <c r="AY1760" s="23"/>
      <c r="AZ1760" s="23"/>
      <c r="BA1760" s="23"/>
      <c r="BB1760" s="23"/>
      <c r="BC1760" s="23"/>
    </row>
    <row r="1761" spans="1:55" hidden="1" x14ac:dyDescent="0.2">
      <c r="A1761" s="1" t="s">
        <v>19</v>
      </c>
      <c r="B1761" s="41">
        <f>B1752</f>
        <v>4096</v>
      </c>
      <c r="C1761" s="37"/>
      <c r="D1761" s="33"/>
      <c r="E1761" s="29"/>
      <c r="F1761" s="3">
        <f>SUMIF($C1762:$C1768, "Y", F1762:F1768)</f>
        <v>0</v>
      </c>
      <c r="G1761" s="3">
        <f t="shared" ref="G1761:Q1761" si="3700">SUMIF($C1762:$C1768, "Y", G1762:G1768)</f>
        <v>0</v>
      </c>
      <c r="H1761" s="3">
        <f t="shared" si="3700"/>
        <v>0</v>
      </c>
      <c r="I1761" s="3">
        <f t="shared" si="3700"/>
        <v>0</v>
      </c>
      <c r="J1761" s="3">
        <f t="shared" si="3700"/>
        <v>0</v>
      </c>
      <c r="K1761" s="3">
        <f t="shared" si="3700"/>
        <v>0</v>
      </c>
      <c r="L1761" s="3">
        <f t="shared" si="3700"/>
        <v>0</v>
      </c>
      <c r="M1761" s="3">
        <f t="shared" si="3700"/>
        <v>0</v>
      </c>
      <c r="N1761" s="3">
        <f t="shared" si="3700"/>
        <v>0</v>
      </c>
      <c r="O1761" s="3">
        <f t="shared" si="3700"/>
        <v>0</v>
      </c>
      <c r="P1761" s="3">
        <f t="shared" si="3700"/>
        <v>0</v>
      </c>
      <c r="Q1761" s="3">
        <f t="shared" si="3700"/>
        <v>0</v>
      </c>
      <c r="R1761" s="5">
        <f t="shared" si="3699"/>
        <v>0</v>
      </c>
      <c r="S1761" s="47">
        <f>S1752</f>
        <v>42004.999965277777</v>
      </c>
      <c r="T1761" s="23"/>
      <c r="U1761" s="23"/>
      <c r="V1761" s="23"/>
      <c r="W1761" s="23"/>
      <c r="X1761" s="23"/>
      <c r="Y1761" s="23"/>
      <c r="Z1761" s="23"/>
      <c r="AA1761" s="23"/>
      <c r="AB1761" s="23"/>
      <c r="AC1761" s="23"/>
      <c r="AD1761" s="23"/>
      <c r="AE1761" s="23"/>
      <c r="AF1761" s="23"/>
      <c r="AG1761" s="23"/>
      <c r="AH1761" s="23"/>
      <c r="AI1761" s="23"/>
      <c r="AJ1761" s="23"/>
      <c r="AK1761" s="23"/>
      <c r="AL1761" s="23"/>
      <c r="AM1761" s="23"/>
      <c r="AN1761" s="23"/>
      <c r="AO1761" s="23"/>
      <c r="AP1761" s="23"/>
      <c r="AQ1761" s="23"/>
      <c r="AR1761" s="23"/>
      <c r="AS1761" s="23"/>
      <c r="AT1761" s="23"/>
      <c r="AU1761" s="23"/>
      <c r="AV1761" s="23"/>
      <c r="AW1761" s="23"/>
      <c r="AX1761" s="23"/>
      <c r="AY1761" s="23"/>
      <c r="AZ1761" s="23"/>
      <c r="BA1761" s="23"/>
      <c r="BB1761" s="23"/>
      <c r="BC1761" s="23"/>
    </row>
    <row r="1762" spans="1:55" hidden="1" x14ac:dyDescent="0.2">
      <c r="A1762" s="17" t="s">
        <v>42</v>
      </c>
      <c r="B1762" s="42">
        <f>B1752</f>
        <v>4096</v>
      </c>
      <c r="C1762" s="38"/>
      <c r="D1762" s="34"/>
      <c r="E1762" s="30">
        <f>IF(ISERROR(R1762/R1761),0,R1762/R1761)</f>
        <v>0</v>
      </c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5">
        <f t="shared" si="3699"/>
        <v>0</v>
      </c>
      <c r="S1762" s="47">
        <f>S1752</f>
        <v>42004.999965277777</v>
      </c>
      <c r="T1762" s="23"/>
      <c r="U1762" s="23"/>
      <c r="V1762" s="23"/>
      <c r="W1762" s="23"/>
      <c r="X1762" s="23"/>
      <c r="Y1762" s="23"/>
      <c r="Z1762" s="23"/>
      <c r="AA1762" s="23"/>
      <c r="AB1762" s="23"/>
      <c r="AC1762" s="23"/>
      <c r="AD1762" s="23"/>
      <c r="AE1762" s="23"/>
      <c r="AF1762" s="23"/>
      <c r="AG1762" s="23"/>
      <c r="AH1762" s="23"/>
      <c r="AI1762" s="23"/>
      <c r="AJ1762" s="23"/>
      <c r="AK1762" s="23"/>
      <c r="AL1762" s="23"/>
      <c r="AM1762" s="23"/>
      <c r="AN1762" s="23"/>
      <c r="AO1762" s="23"/>
      <c r="AP1762" s="23"/>
      <c r="AQ1762" s="23"/>
      <c r="AR1762" s="23">
        <f t="shared" ref="AR1762:AR1768" si="3701">F1762</f>
        <v>0</v>
      </c>
      <c r="AS1762" s="23">
        <f t="shared" ref="AS1762:AS1768" si="3702">G1762</f>
        <v>0</v>
      </c>
      <c r="AT1762" s="23">
        <f t="shared" ref="AT1762:AT1768" si="3703">H1762</f>
        <v>0</v>
      </c>
      <c r="AU1762" s="23">
        <f t="shared" ref="AU1762:AU1768" si="3704">I1762</f>
        <v>0</v>
      </c>
      <c r="AV1762" s="23">
        <f t="shared" ref="AV1762:AV1768" si="3705">J1762</f>
        <v>0</v>
      </c>
      <c r="AW1762" s="23">
        <f t="shared" ref="AW1762:AW1768" si="3706">K1762</f>
        <v>0</v>
      </c>
      <c r="AX1762" s="23">
        <f t="shared" ref="AX1762:AX1768" si="3707">L1762</f>
        <v>0</v>
      </c>
      <c r="AY1762" s="23">
        <f t="shared" ref="AY1762:AY1768" si="3708">M1762</f>
        <v>0</v>
      </c>
      <c r="AZ1762" s="23">
        <f t="shared" ref="AZ1762:AZ1768" si="3709">N1762</f>
        <v>0</v>
      </c>
      <c r="BA1762" s="23">
        <f t="shared" ref="BA1762:BA1768" si="3710">O1762</f>
        <v>0</v>
      </c>
      <c r="BB1762" s="23">
        <f t="shared" ref="BB1762:BB1768" si="3711">P1762</f>
        <v>0</v>
      </c>
      <c r="BC1762" s="23">
        <f t="shared" ref="BC1762:BC1768" si="3712">Q1762</f>
        <v>0</v>
      </c>
    </row>
    <row r="1763" spans="1:55" hidden="1" x14ac:dyDescent="0.2">
      <c r="A1763" s="17"/>
      <c r="B1763" s="42">
        <f>B1752</f>
        <v>4096</v>
      </c>
      <c r="C1763" s="38"/>
      <c r="D1763" s="34"/>
      <c r="E1763" s="30">
        <f>IF(ISERROR(R1763/R1761),0,R1763/R1761)</f>
        <v>0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5">
        <f>SUM(F1763:Q1763)</f>
        <v>0</v>
      </c>
      <c r="S1763" s="47">
        <f>S1752</f>
        <v>42004.999965277777</v>
      </c>
      <c r="T1763" s="23"/>
      <c r="U1763" s="23"/>
      <c r="V1763" s="23"/>
      <c r="W1763" s="23"/>
      <c r="X1763" s="23"/>
      <c r="Y1763" s="23"/>
      <c r="Z1763" s="23"/>
      <c r="AA1763" s="23"/>
      <c r="AB1763" s="23"/>
      <c r="AC1763" s="23"/>
      <c r="AD1763" s="23"/>
      <c r="AE1763" s="23"/>
      <c r="AF1763" s="23"/>
      <c r="AG1763" s="23"/>
      <c r="AH1763" s="23"/>
      <c r="AI1763" s="23"/>
      <c r="AJ1763" s="23"/>
      <c r="AK1763" s="23"/>
      <c r="AL1763" s="23"/>
      <c r="AM1763" s="23"/>
      <c r="AN1763" s="23"/>
      <c r="AO1763" s="23"/>
      <c r="AP1763" s="23"/>
      <c r="AQ1763" s="23"/>
      <c r="AR1763" s="23">
        <f t="shared" si="3701"/>
        <v>0</v>
      </c>
      <c r="AS1763" s="23">
        <f t="shared" si="3702"/>
        <v>0</v>
      </c>
      <c r="AT1763" s="23">
        <f t="shared" si="3703"/>
        <v>0</v>
      </c>
      <c r="AU1763" s="23">
        <f t="shared" si="3704"/>
        <v>0</v>
      </c>
      <c r="AV1763" s="23">
        <f t="shared" si="3705"/>
        <v>0</v>
      </c>
      <c r="AW1763" s="23">
        <f t="shared" si="3706"/>
        <v>0</v>
      </c>
      <c r="AX1763" s="23">
        <f t="shared" si="3707"/>
        <v>0</v>
      </c>
      <c r="AY1763" s="23">
        <f t="shared" si="3708"/>
        <v>0</v>
      </c>
      <c r="AZ1763" s="23">
        <f t="shared" si="3709"/>
        <v>0</v>
      </c>
      <c r="BA1763" s="23">
        <f t="shared" si="3710"/>
        <v>0</v>
      </c>
      <c r="BB1763" s="23">
        <f t="shared" si="3711"/>
        <v>0</v>
      </c>
      <c r="BC1763" s="23">
        <f t="shared" si="3712"/>
        <v>0</v>
      </c>
    </row>
    <row r="1764" spans="1:55" hidden="1" x14ac:dyDescent="0.2">
      <c r="A1764" s="17"/>
      <c r="B1764" s="42">
        <f>B1752</f>
        <v>4096</v>
      </c>
      <c r="C1764" s="38"/>
      <c r="D1764" s="34"/>
      <c r="E1764" s="30">
        <f>IF(ISERROR(R1764/R1761),0,R1764/R1761)</f>
        <v>0</v>
      </c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5">
        <f t="shared" ref="R1764" si="3713">SUM(F1764:Q1764)</f>
        <v>0</v>
      </c>
      <c r="S1764" s="47">
        <f>S1752</f>
        <v>42004.999965277777</v>
      </c>
      <c r="T1764" s="23"/>
      <c r="U1764" s="23"/>
      <c r="V1764" s="23"/>
      <c r="W1764" s="23"/>
      <c r="X1764" s="23"/>
      <c r="Y1764" s="23"/>
      <c r="Z1764" s="23"/>
      <c r="AA1764" s="23"/>
      <c r="AB1764" s="23"/>
      <c r="AC1764" s="23"/>
      <c r="AD1764" s="23"/>
      <c r="AE1764" s="23"/>
      <c r="AF1764" s="23"/>
      <c r="AG1764" s="23"/>
      <c r="AH1764" s="23"/>
      <c r="AI1764" s="23"/>
      <c r="AJ1764" s="23"/>
      <c r="AK1764" s="23"/>
      <c r="AL1764" s="23"/>
      <c r="AM1764" s="23"/>
      <c r="AN1764" s="23"/>
      <c r="AO1764" s="23"/>
      <c r="AP1764" s="23"/>
      <c r="AQ1764" s="23"/>
      <c r="AR1764" s="23">
        <f t="shared" si="3701"/>
        <v>0</v>
      </c>
      <c r="AS1764" s="23">
        <f t="shared" si="3702"/>
        <v>0</v>
      </c>
      <c r="AT1764" s="23">
        <f t="shared" si="3703"/>
        <v>0</v>
      </c>
      <c r="AU1764" s="23">
        <f t="shared" si="3704"/>
        <v>0</v>
      </c>
      <c r="AV1764" s="23">
        <f t="shared" si="3705"/>
        <v>0</v>
      </c>
      <c r="AW1764" s="23">
        <f t="shared" si="3706"/>
        <v>0</v>
      </c>
      <c r="AX1764" s="23">
        <f t="shared" si="3707"/>
        <v>0</v>
      </c>
      <c r="AY1764" s="23">
        <f t="shared" si="3708"/>
        <v>0</v>
      </c>
      <c r="AZ1764" s="23">
        <f t="shared" si="3709"/>
        <v>0</v>
      </c>
      <c r="BA1764" s="23">
        <f t="shared" si="3710"/>
        <v>0</v>
      </c>
      <c r="BB1764" s="23">
        <f t="shared" si="3711"/>
        <v>0</v>
      </c>
      <c r="BC1764" s="23">
        <f t="shared" si="3712"/>
        <v>0</v>
      </c>
    </row>
    <row r="1765" spans="1:55" hidden="1" x14ac:dyDescent="0.2">
      <c r="A1765" s="17"/>
      <c r="B1765" s="42">
        <f>B1752</f>
        <v>4096</v>
      </c>
      <c r="C1765" s="38"/>
      <c r="D1765" s="34"/>
      <c r="E1765" s="30">
        <f>IF(ISERROR(R1765/R1761),0,R1765/R1761)</f>
        <v>0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5">
        <f>SUM(F1765:Q1765)</f>
        <v>0</v>
      </c>
      <c r="S1765" s="47">
        <f>S1752</f>
        <v>42004.999965277777</v>
      </c>
      <c r="T1765" s="23"/>
      <c r="U1765" s="23"/>
      <c r="V1765" s="23"/>
      <c r="W1765" s="23"/>
      <c r="X1765" s="23"/>
      <c r="Y1765" s="23"/>
      <c r="Z1765" s="23"/>
      <c r="AA1765" s="23"/>
      <c r="AB1765" s="23"/>
      <c r="AC1765" s="23"/>
      <c r="AD1765" s="23"/>
      <c r="AE1765" s="23"/>
      <c r="AF1765" s="23"/>
      <c r="AG1765" s="23"/>
      <c r="AH1765" s="23"/>
      <c r="AI1765" s="23"/>
      <c r="AJ1765" s="23"/>
      <c r="AK1765" s="23"/>
      <c r="AL1765" s="23"/>
      <c r="AM1765" s="23"/>
      <c r="AN1765" s="23"/>
      <c r="AO1765" s="23"/>
      <c r="AP1765" s="23"/>
      <c r="AQ1765" s="23"/>
      <c r="AR1765" s="23">
        <f t="shared" si="3701"/>
        <v>0</v>
      </c>
      <c r="AS1765" s="23">
        <f t="shared" si="3702"/>
        <v>0</v>
      </c>
      <c r="AT1765" s="23">
        <f t="shared" si="3703"/>
        <v>0</v>
      </c>
      <c r="AU1765" s="23">
        <f t="shared" si="3704"/>
        <v>0</v>
      </c>
      <c r="AV1765" s="23">
        <f t="shared" si="3705"/>
        <v>0</v>
      </c>
      <c r="AW1765" s="23">
        <f t="shared" si="3706"/>
        <v>0</v>
      </c>
      <c r="AX1765" s="23">
        <f t="shared" si="3707"/>
        <v>0</v>
      </c>
      <c r="AY1765" s="23">
        <f t="shared" si="3708"/>
        <v>0</v>
      </c>
      <c r="AZ1765" s="23">
        <f t="shared" si="3709"/>
        <v>0</v>
      </c>
      <c r="BA1765" s="23">
        <f t="shared" si="3710"/>
        <v>0</v>
      </c>
      <c r="BB1765" s="23">
        <f t="shared" si="3711"/>
        <v>0</v>
      </c>
      <c r="BC1765" s="23">
        <f t="shared" si="3712"/>
        <v>0</v>
      </c>
    </row>
    <row r="1766" spans="1:55" hidden="1" x14ac:dyDescent="0.2">
      <c r="A1766" s="17"/>
      <c r="B1766" s="42">
        <f>B1752</f>
        <v>4096</v>
      </c>
      <c r="C1766" s="38"/>
      <c r="D1766" s="34"/>
      <c r="E1766" s="30">
        <f>IF(ISERROR(R1766/R1761),0,R1766/R1761)</f>
        <v>0</v>
      </c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5">
        <f t="shared" ref="R1766:R1770" si="3714">SUM(F1766:Q1766)</f>
        <v>0</v>
      </c>
      <c r="S1766" s="47">
        <f>S1752</f>
        <v>42004.999965277777</v>
      </c>
      <c r="T1766" s="23"/>
      <c r="U1766" s="23"/>
      <c r="V1766" s="23"/>
      <c r="W1766" s="23"/>
      <c r="X1766" s="23"/>
      <c r="Y1766" s="23"/>
      <c r="Z1766" s="23"/>
      <c r="AA1766" s="23"/>
      <c r="AB1766" s="23"/>
      <c r="AC1766" s="23"/>
      <c r="AD1766" s="23"/>
      <c r="AE1766" s="23"/>
      <c r="AF1766" s="23"/>
      <c r="AG1766" s="23"/>
      <c r="AH1766" s="23"/>
      <c r="AI1766" s="23"/>
      <c r="AJ1766" s="23"/>
      <c r="AK1766" s="23"/>
      <c r="AL1766" s="23"/>
      <c r="AM1766" s="23"/>
      <c r="AN1766" s="23"/>
      <c r="AO1766" s="23"/>
      <c r="AP1766" s="23"/>
      <c r="AQ1766" s="23"/>
      <c r="AR1766" s="23">
        <f t="shared" si="3701"/>
        <v>0</v>
      </c>
      <c r="AS1766" s="23">
        <f t="shared" si="3702"/>
        <v>0</v>
      </c>
      <c r="AT1766" s="23">
        <f t="shared" si="3703"/>
        <v>0</v>
      </c>
      <c r="AU1766" s="23">
        <f t="shared" si="3704"/>
        <v>0</v>
      </c>
      <c r="AV1766" s="23">
        <f t="shared" si="3705"/>
        <v>0</v>
      </c>
      <c r="AW1766" s="23">
        <f t="shared" si="3706"/>
        <v>0</v>
      </c>
      <c r="AX1766" s="23">
        <f t="shared" si="3707"/>
        <v>0</v>
      </c>
      <c r="AY1766" s="23">
        <f t="shared" si="3708"/>
        <v>0</v>
      </c>
      <c r="AZ1766" s="23">
        <f t="shared" si="3709"/>
        <v>0</v>
      </c>
      <c r="BA1766" s="23">
        <f t="shared" si="3710"/>
        <v>0</v>
      </c>
      <c r="BB1766" s="23">
        <f t="shared" si="3711"/>
        <v>0</v>
      </c>
      <c r="BC1766" s="23">
        <f t="shared" si="3712"/>
        <v>0</v>
      </c>
    </row>
    <row r="1767" spans="1:55" hidden="1" x14ac:dyDescent="0.2">
      <c r="A1767" s="17"/>
      <c r="B1767" s="42">
        <f>B1752</f>
        <v>4096</v>
      </c>
      <c r="C1767" s="38"/>
      <c r="D1767" s="34"/>
      <c r="E1767" s="30">
        <f>IF(ISERROR(R1767/R1761),0,R1767/R1761)</f>
        <v>0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5">
        <f t="shared" si="3714"/>
        <v>0</v>
      </c>
      <c r="S1767" s="47">
        <f>S1752</f>
        <v>42004.999965277777</v>
      </c>
      <c r="T1767" s="23"/>
      <c r="U1767" s="23"/>
      <c r="V1767" s="23"/>
      <c r="W1767" s="23"/>
      <c r="X1767" s="23"/>
      <c r="Y1767" s="23"/>
      <c r="Z1767" s="23"/>
      <c r="AA1767" s="23"/>
      <c r="AB1767" s="23"/>
      <c r="AC1767" s="23"/>
      <c r="AD1767" s="23"/>
      <c r="AE1767" s="23"/>
      <c r="AF1767" s="23"/>
      <c r="AG1767" s="23"/>
      <c r="AH1767" s="23"/>
      <c r="AI1767" s="23"/>
      <c r="AJ1767" s="23"/>
      <c r="AK1767" s="23"/>
      <c r="AL1767" s="23"/>
      <c r="AM1767" s="23"/>
      <c r="AN1767" s="23"/>
      <c r="AO1767" s="23"/>
      <c r="AP1767" s="23"/>
      <c r="AQ1767" s="23"/>
      <c r="AR1767" s="23">
        <f t="shared" si="3701"/>
        <v>0</v>
      </c>
      <c r="AS1767" s="23">
        <f t="shared" si="3702"/>
        <v>0</v>
      </c>
      <c r="AT1767" s="23">
        <f t="shared" si="3703"/>
        <v>0</v>
      </c>
      <c r="AU1767" s="23">
        <f t="shared" si="3704"/>
        <v>0</v>
      </c>
      <c r="AV1767" s="23">
        <f t="shared" si="3705"/>
        <v>0</v>
      </c>
      <c r="AW1767" s="23">
        <f t="shared" si="3706"/>
        <v>0</v>
      </c>
      <c r="AX1767" s="23">
        <f t="shared" si="3707"/>
        <v>0</v>
      </c>
      <c r="AY1767" s="23">
        <f t="shared" si="3708"/>
        <v>0</v>
      </c>
      <c r="AZ1767" s="23">
        <f t="shared" si="3709"/>
        <v>0</v>
      </c>
      <c r="BA1767" s="23">
        <f t="shared" si="3710"/>
        <v>0</v>
      </c>
      <c r="BB1767" s="23">
        <f t="shared" si="3711"/>
        <v>0</v>
      </c>
      <c r="BC1767" s="23">
        <f t="shared" si="3712"/>
        <v>0</v>
      </c>
    </row>
    <row r="1768" spans="1:55" hidden="1" x14ac:dyDescent="0.2">
      <c r="A1768" s="26"/>
      <c r="B1768" s="43">
        <f>B1752</f>
        <v>4096</v>
      </c>
      <c r="C1768" s="39"/>
      <c r="D1768" s="35"/>
      <c r="E1768" s="31">
        <f>IF(ISERROR(R1768/R1761),0,R1768/R1761)</f>
        <v>0</v>
      </c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1">
        <f t="shared" si="3714"/>
        <v>0</v>
      </c>
      <c r="S1768" s="48">
        <f>S1752</f>
        <v>42004.999965277777</v>
      </c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3"/>
      <c r="AG1768" s="23"/>
      <c r="AH1768" s="23"/>
      <c r="AI1768" s="23"/>
      <c r="AJ1768" s="23"/>
      <c r="AK1768" s="23"/>
      <c r="AL1768" s="23"/>
      <c r="AM1768" s="23"/>
      <c r="AN1768" s="23"/>
      <c r="AO1768" s="23"/>
      <c r="AP1768" s="23"/>
      <c r="AQ1768" s="23"/>
      <c r="AR1768" s="23">
        <f t="shared" si="3701"/>
        <v>0</v>
      </c>
      <c r="AS1768" s="23">
        <f t="shared" si="3702"/>
        <v>0</v>
      </c>
      <c r="AT1768" s="23">
        <f t="shared" si="3703"/>
        <v>0</v>
      </c>
      <c r="AU1768" s="23">
        <f t="shared" si="3704"/>
        <v>0</v>
      </c>
      <c r="AV1768" s="23">
        <f t="shared" si="3705"/>
        <v>0</v>
      </c>
      <c r="AW1768" s="23">
        <f t="shared" si="3706"/>
        <v>0</v>
      </c>
      <c r="AX1768" s="23">
        <f t="shared" si="3707"/>
        <v>0</v>
      </c>
      <c r="AY1768" s="23">
        <f t="shared" si="3708"/>
        <v>0</v>
      </c>
      <c r="AZ1768" s="23">
        <f t="shared" si="3709"/>
        <v>0</v>
      </c>
      <c r="BA1768" s="23">
        <f t="shared" si="3710"/>
        <v>0</v>
      </c>
      <c r="BB1768" s="23">
        <f t="shared" si="3711"/>
        <v>0</v>
      </c>
      <c r="BC1768" s="23">
        <f t="shared" si="3712"/>
        <v>0</v>
      </c>
    </row>
    <row r="1769" spans="1:55" hidden="1" x14ac:dyDescent="0.2">
      <c r="A1769" s="1" t="s">
        <v>18</v>
      </c>
      <c r="B1769" s="41">
        <f>B1752</f>
        <v>4096</v>
      </c>
      <c r="C1769" s="33"/>
      <c r="D1769" s="33"/>
      <c r="E1769" s="29"/>
      <c r="F1769" s="3">
        <f t="shared" ref="F1769:Q1769" si="3715">F1753-F1761</f>
        <v>0</v>
      </c>
      <c r="G1769" s="3">
        <f t="shared" si="3715"/>
        <v>0</v>
      </c>
      <c r="H1769" s="3">
        <f t="shared" si="3715"/>
        <v>2788.81675</v>
      </c>
      <c r="I1769" s="3">
        <f t="shared" si="3715"/>
        <v>3429.6475</v>
      </c>
      <c r="J1769" s="3">
        <f t="shared" si="3715"/>
        <v>9076.103000000001</v>
      </c>
      <c r="K1769" s="3">
        <f t="shared" si="3715"/>
        <v>7909.1425000000008</v>
      </c>
      <c r="L1769" s="3">
        <f t="shared" si="3715"/>
        <v>10676.054750000001</v>
      </c>
      <c r="M1769" s="3">
        <f t="shared" si="3715"/>
        <v>5924.437750000001</v>
      </c>
      <c r="N1769" s="3">
        <f t="shared" si="3715"/>
        <v>3481.8775000000005</v>
      </c>
      <c r="O1769" s="3">
        <f t="shared" si="3715"/>
        <v>4734.37</v>
      </c>
      <c r="P1769" s="3">
        <f t="shared" si="3715"/>
        <v>3557.0597500000003</v>
      </c>
      <c r="Q1769" s="3">
        <f t="shared" si="3715"/>
        <v>3548.6400000000003</v>
      </c>
      <c r="R1769" s="5">
        <f t="shared" si="3714"/>
        <v>55126.149500000007</v>
      </c>
      <c r="S1769" s="47">
        <f>S1752</f>
        <v>42004.999965277777</v>
      </c>
      <c r="T1769" s="23"/>
      <c r="U1769" s="23"/>
      <c r="V1769" s="23"/>
      <c r="W1769" s="23"/>
      <c r="X1769" s="23"/>
      <c r="Y1769" s="23"/>
      <c r="Z1769" s="23"/>
      <c r="AA1769" s="23"/>
      <c r="AB1769" s="23"/>
      <c r="AC1769" s="23"/>
      <c r="AD1769" s="23"/>
      <c r="AE1769" s="23"/>
      <c r="AF1769" s="23"/>
      <c r="AG1769" s="23"/>
      <c r="AH1769" s="23"/>
      <c r="AI1769" s="23"/>
      <c r="AJ1769" s="23"/>
      <c r="AK1769" s="23"/>
      <c r="AL1769" s="23"/>
      <c r="AM1769" s="23"/>
      <c r="AN1769" s="23"/>
      <c r="AO1769" s="23"/>
      <c r="AP1769" s="23"/>
      <c r="AQ1769" s="23"/>
      <c r="AR1769" s="23"/>
      <c r="AS1769" s="23"/>
      <c r="AT1769" s="23"/>
      <c r="AU1769" s="23"/>
      <c r="AV1769" s="23"/>
      <c r="AW1769" s="23"/>
      <c r="AX1769" s="23"/>
      <c r="AY1769" s="23"/>
      <c r="AZ1769" s="23"/>
      <c r="BA1769" s="23"/>
      <c r="BB1769" s="23"/>
      <c r="BC1769" s="23"/>
    </row>
    <row r="1770" spans="1:55" hidden="1" x14ac:dyDescent="0.2">
      <c r="A1770" s="17" t="s">
        <v>43</v>
      </c>
      <c r="B1770" s="42">
        <f>B1752</f>
        <v>4096</v>
      </c>
      <c r="C1770" s="34"/>
      <c r="D1770" s="34"/>
      <c r="E1770" s="30">
        <v>0</v>
      </c>
      <c r="F1770" s="3">
        <f t="shared" ref="F1770:Q1770" si="3716">F1754-F1762</f>
        <v>0</v>
      </c>
      <c r="G1770" s="3">
        <f t="shared" si="3716"/>
        <v>0</v>
      </c>
      <c r="H1770" s="3">
        <f t="shared" si="3716"/>
        <v>2788.81675</v>
      </c>
      <c r="I1770" s="3">
        <f t="shared" si="3716"/>
        <v>3429.6475</v>
      </c>
      <c r="J1770" s="3">
        <f t="shared" si="3716"/>
        <v>9076.103000000001</v>
      </c>
      <c r="K1770" s="3">
        <f t="shared" si="3716"/>
        <v>7909.1425000000008</v>
      </c>
      <c r="L1770" s="3">
        <f t="shared" si="3716"/>
        <v>10676.054750000001</v>
      </c>
      <c r="M1770" s="3">
        <f t="shared" si="3716"/>
        <v>5924.437750000001</v>
      </c>
      <c r="N1770" s="3">
        <f t="shared" si="3716"/>
        <v>3481.8775000000005</v>
      </c>
      <c r="O1770" s="3">
        <f t="shared" si="3716"/>
        <v>4734.37</v>
      </c>
      <c r="P1770" s="3">
        <f t="shared" si="3716"/>
        <v>3557.0597500000003</v>
      </c>
      <c r="Q1770" s="3">
        <f t="shared" si="3716"/>
        <v>3548.6400000000003</v>
      </c>
      <c r="R1770" s="5">
        <f t="shared" si="3714"/>
        <v>55126.149500000007</v>
      </c>
      <c r="S1770" s="47">
        <f>S1752</f>
        <v>42004.999965277777</v>
      </c>
      <c r="T1770" s="23"/>
      <c r="U1770" s="23"/>
      <c r="V1770" s="23"/>
      <c r="W1770" s="23"/>
      <c r="X1770" s="23"/>
      <c r="Y1770" s="23"/>
      <c r="Z1770" s="23"/>
      <c r="AA1770" s="23"/>
      <c r="AB1770" s="23"/>
      <c r="AC1770" s="23"/>
      <c r="AD1770" s="23"/>
      <c r="AE1770" s="23"/>
      <c r="AF1770" s="23"/>
      <c r="AG1770" s="23"/>
      <c r="AH1770" s="23"/>
      <c r="AI1770" s="23"/>
      <c r="AJ1770" s="23"/>
      <c r="AK1770" s="23"/>
      <c r="AL1770" s="23"/>
      <c r="AM1770" s="23"/>
      <c r="AN1770" s="23"/>
      <c r="AO1770" s="23"/>
      <c r="AP1770" s="23"/>
      <c r="AQ1770" s="23"/>
      <c r="AR1770" s="23"/>
      <c r="AS1770" s="23"/>
      <c r="AT1770" s="23"/>
      <c r="AU1770" s="23"/>
      <c r="AV1770" s="23"/>
      <c r="AW1770" s="23"/>
      <c r="AX1770" s="23"/>
      <c r="AY1770" s="23"/>
      <c r="AZ1770" s="23"/>
      <c r="BA1770" s="23"/>
      <c r="BB1770" s="23"/>
      <c r="BC1770" s="23"/>
    </row>
    <row r="1771" spans="1:55" hidden="1" x14ac:dyDescent="0.2">
      <c r="A1771" s="17"/>
      <c r="B1771" s="42">
        <f>B1752</f>
        <v>4096</v>
      </c>
      <c r="C1771" s="34"/>
      <c r="D1771" s="34"/>
      <c r="E1771" s="30">
        <v>0</v>
      </c>
      <c r="F1771" s="3">
        <f t="shared" ref="F1771:Q1771" si="3717">F1755-F1763</f>
        <v>0</v>
      </c>
      <c r="G1771" s="3">
        <f t="shared" si="3717"/>
        <v>0</v>
      </c>
      <c r="H1771" s="3">
        <f t="shared" si="3717"/>
        <v>0</v>
      </c>
      <c r="I1771" s="3">
        <f t="shared" si="3717"/>
        <v>0</v>
      </c>
      <c r="J1771" s="3">
        <f t="shared" si="3717"/>
        <v>0</v>
      </c>
      <c r="K1771" s="3">
        <f t="shared" si="3717"/>
        <v>0</v>
      </c>
      <c r="L1771" s="3">
        <f t="shared" si="3717"/>
        <v>0</v>
      </c>
      <c r="M1771" s="3">
        <f t="shared" si="3717"/>
        <v>0</v>
      </c>
      <c r="N1771" s="3">
        <f t="shared" si="3717"/>
        <v>0</v>
      </c>
      <c r="O1771" s="3">
        <f t="shared" si="3717"/>
        <v>0</v>
      </c>
      <c r="P1771" s="3">
        <f t="shared" si="3717"/>
        <v>0</v>
      </c>
      <c r="Q1771" s="3">
        <f t="shared" si="3717"/>
        <v>0</v>
      </c>
      <c r="R1771" s="5">
        <f>SUM(F1771:Q1771)</f>
        <v>0</v>
      </c>
      <c r="S1771" s="47">
        <f>S1752</f>
        <v>42004.999965277777</v>
      </c>
      <c r="T1771" s="23"/>
      <c r="U1771" s="23"/>
      <c r="V1771" s="23"/>
      <c r="W1771" s="23"/>
      <c r="X1771" s="23"/>
      <c r="Y1771" s="23"/>
      <c r="Z1771" s="23"/>
      <c r="AA1771" s="23"/>
      <c r="AB1771" s="23"/>
      <c r="AC1771" s="23"/>
      <c r="AD1771" s="23"/>
      <c r="AE1771" s="23"/>
      <c r="AF1771" s="23"/>
      <c r="AG1771" s="23"/>
      <c r="AH1771" s="23"/>
      <c r="AI1771" s="23"/>
      <c r="AJ1771" s="23"/>
      <c r="AK1771" s="23"/>
      <c r="AL1771" s="23"/>
      <c r="AM1771" s="23"/>
      <c r="AN1771" s="23"/>
      <c r="AO1771" s="23"/>
      <c r="AP1771" s="23"/>
      <c r="AQ1771" s="23"/>
      <c r="AR1771" s="23"/>
      <c r="AS1771" s="23"/>
      <c r="AT1771" s="23"/>
      <c r="AU1771" s="23"/>
      <c r="AV1771" s="23"/>
      <c r="AW1771" s="23"/>
      <c r="AX1771" s="23"/>
      <c r="AY1771" s="23"/>
      <c r="AZ1771" s="23"/>
      <c r="BA1771" s="23"/>
      <c r="BB1771" s="23"/>
      <c r="BC1771" s="23"/>
    </row>
    <row r="1772" spans="1:55" hidden="1" x14ac:dyDescent="0.2">
      <c r="A1772" s="17"/>
      <c r="B1772" s="42">
        <f>B1752</f>
        <v>4096</v>
      </c>
      <c r="C1772" s="34"/>
      <c r="D1772" s="34"/>
      <c r="E1772" s="30">
        <v>0</v>
      </c>
      <c r="F1772" s="3">
        <f t="shared" ref="F1772:Q1772" si="3718">F1756-F1764</f>
        <v>0</v>
      </c>
      <c r="G1772" s="3">
        <f t="shared" si="3718"/>
        <v>0</v>
      </c>
      <c r="H1772" s="3">
        <f t="shared" si="3718"/>
        <v>0</v>
      </c>
      <c r="I1772" s="3">
        <f t="shared" si="3718"/>
        <v>0</v>
      </c>
      <c r="J1772" s="3">
        <f t="shared" si="3718"/>
        <v>0</v>
      </c>
      <c r="K1772" s="3">
        <f t="shared" si="3718"/>
        <v>0</v>
      </c>
      <c r="L1772" s="3">
        <f t="shared" si="3718"/>
        <v>0</v>
      </c>
      <c r="M1772" s="3">
        <f t="shared" si="3718"/>
        <v>0</v>
      </c>
      <c r="N1772" s="3">
        <f t="shared" si="3718"/>
        <v>0</v>
      </c>
      <c r="O1772" s="3">
        <f t="shared" si="3718"/>
        <v>0</v>
      </c>
      <c r="P1772" s="3">
        <f t="shared" si="3718"/>
        <v>0</v>
      </c>
      <c r="Q1772" s="3">
        <f t="shared" si="3718"/>
        <v>0</v>
      </c>
      <c r="R1772" s="5">
        <f t="shared" ref="R1772" si="3719">SUM(F1772:Q1772)</f>
        <v>0</v>
      </c>
      <c r="S1772" s="47">
        <f>S1752</f>
        <v>42004.999965277777</v>
      </c>
      <c r="T1772" s="23"/>
      <c r="U1772" s="23"/>
      <c r="V1772" s="23"/>
      <c r="W1772" s="23"/>
      <c r="X1772" s="23"/>
      <c r="Y1772" s="23"/>
      <c r="Z1772" s="23"/>
      <c r="AA1772" s="23"/>
      <c r="AB1772" s="23"/>
      <c r="AC1772" s="23"/>
      <c r="AD1772" s="23"/>
      <c r="AE1772" s="23"/>
      <c r="AF1772" s="23"/>
      <c r="AG1772" s="23"/>
      <c r="AH1772" s="23"/>
      <c r="AI1772" s="23"/>
      <c r="AJ1772" s="23"/>
      <c r="AK1772" s="23"/>
      <c r="AL1772" s="23"/>
      <c r="AM1772" s="23"/>
      <c r="AN1772" s="23"/>
      <c r="AO1772" s="23"/>
      <c r="AP1772" s="23"/>
      <c r="AQ1772" s="23"/>
      <c r="AR1772" s="23"/>
      <c r="AS1772" s="23"/>
      <c r="AT1772" s="23"/>
      <c r="AU1772" s="23"/>
      <c r="AV1772" s="23"/>
      <c r="AW1772" s="23"/>
      <c r="AX1772" s="23"/>
      <c r="AY1772" s="23"/>
      <c r="AZ1772" s="23"/>
      <c r="BA1772" s="23"/>
      <c r="BB1772" s="23"/>
      <c r="BC1772" s="23"/>
    </row>
    <row r="1773" spans="1:55" hidden="1" x14ac:dyDescent="0.2">
      <c r="A1773" s="17"/>
      <c r="B1773" s="42">
        <f>B1752</f>
        <v>4096</v>
      </c>
      <c r="C1773" s="34"/>
      <c r="D1773" s="34"/>
      <c r="E1773" s="30">
        <v>0</v>
      </c>
      <c r="F1773" s="3">
        <f t="shared" ref="F1773:Q1773" si="3720">F1757-F1765</f>
        <v>0</v>
      </c>
      <c r="G1773" s="3">
        <f t="shared" si="3720"/>
        <v>0</v>
      </c>
      <c r="H1773" s="3">
        <f t="shared" si="3720"/>
        <v>0</v>
      </c>
      <c r="I1773" s="3">
        <f t="shared" si="3720"/>
        <v>0</v>
      </c>
      <c r="J1773" s="3">
        <f t="shared" si="3720"/>
        <v>0</v>
      </c>
      <c r="K1773" s="3">
        <f t="shared" si="3720"/>
        <v>0</v>
      </c>
      <c r="L1773" s="3">
        <f t="shared" si="3720"/>
        <v>0</v>
      </c>
      <c r="M1773" s="3">
        <f t="shared" si="3720"/>
        <v>0</v>
      </c>
      <c r="N1773" s="3">
        <f t="shared" si="3720"/>
        <v>0</v>
      </c>
      <c r="O1773" s="3">
        <f t="shared" si="3720"/>
        <v>0</v>
      </c>
      <c r="P1773" s="3">
        <f t="shared" si="3720"/>
        <v>0</v>
      </c>
      <c r="Q1773" s="3">
        <f t="shared" si="3720"/>
        <v>0</v>
      </c>
      <c r="R1773" s="5">
        <f>SUM(F1773:Q1773)</f>
        <v>0</v>
      </c>
      <c r="S1773" s="47">
        <f>S1752</f>
        <v>42004.999965277777</v>
      </c>
      <c r="T1773" s="23"/>
      <c r="U1773" s="23"/>
      <c r="V1773" s="23"/>
      <c r="W1773" s="23"/>
      <c r="X1773" s="23"/>
      <c r="Y1773" s="23"/>
      <c r="Z1773" s="23"/>
      <c r="AA1773" s="23"/>
      <c r="AB1773" s="23"/>
      <c r="AC1773" s="23"/>
      <c r="AD1773" s="23"/>
      <c r="AE1773" s="23"/>
      <c r="AF1773" s="23"/>
      <c r="AG1773" s="23"/>
      <c r="AH1773" s="23"/>
      <c r="AI1773" s="23"/>
      <c r="AJ1773" s="23"/>
      <c r="AK1773" s="23"/>
      <c r="AL1773" s="23"/>
      <c r="AM1773" s="23"/>
      <c r="AN1773" s="23"/>
      <c r="AO1773" s="23"/>
      <c r="AP1773" s="23"/>
      <c r="AQ1773" s="23"/>
      <c r="AR1773" s="23"/>
      <c r="AS1773" s="23"/>
      <c r="AT1773" s="23"/>
      <c r="AU1773" s="23"/>
      <c r="AV1773" s="23"/>
      <c r="AW1773" s="23"/>
      <c r="AX1773" s="23"/>
      <c r="AY1773" s="23"/>
      <c r="AZ1773" s="23"/>
      <c r="BA1773" s="23"/>
      <c r="BB1773" s="23"/>
      <c r="BC1773" s="23"/>
    </row>
    <row r="1774" spans="1:55" hidden="1" x14ac:dyDescent="0.2">
      <c r="A1774" s="17"/>
      <c r="B1774" s="42">
        <f>B1752</f>
        <v>4096</v>
      </c>
      <c r="C1774" s="34"/>
      <c r="D1774" s="34"/>
      <c r="E1774" s="30">
        <v>0</v>
      </c>
      <c r="F1774" s="3">
        <f t="shared" ref="F1774:Q1774" si="3721">F1758-F1766</f>
        <v>0</v>
      </c>
      <c r="G1774" s="3">
        <f t="shared" si="3721"/>
        <v>0</v>
      </c>
      <c r="H1774" s="3">
        <f t="shared" si="3721"/>
        <v>0</v>
      </c>
      <c r="I1774" s="3">
        <f t="shared" si="3721"/>
        <v>0</v>
      </c>
      <c r="J1774" s="3">
        <f t="shared" si="3721"/>
        <v>0</v>
      </c>
      <c r="K1774" s="3">
        <f t="shared" si="3721"/>
        <v>0</v>
      </c>
      <c r="L1774" s="3">
        <f t="shared" si="3721"/>
        <v>0</v>
      </c>
      <c r="M1774" s="3">
        <f t="shared" si="3721"/>
        <v>0</v>
      </c>
      <c r="N1774" s="3">
        <f t="shared" si="3721"/>
        <v>0</v>
      </c>
      <c r="O1774" s="3">
        <f t="shared" si="3721"/>
        <v>0</v>
      </c>
      <c r="P1774" s="3">
        <f t="shared" si="3721"/>
        <v>0</v>
      </c>
      <c r="Q1774" s="3">
        <f t="shared" si="3721"/>
        <v>0</v>
      </c>
      <c r="R1774" s="5">
        <f t="shared" ref="R1774:R1779" si="3722">SUM(F1774:Q1774)</f>
        <v>0</v>
      </c>
      <c r="S1774" s="47">
        <f>S1752</f>
        <v>42004.999965277777</v>
      </c>
      <c r="T1774" s="23"/>
      <c r="U1774" s="23"/>
      <c r="V1774" s="23"/>
      <c r="W1774" s="23"/>
      <c r="X1774" s="23"/>
      <c r="Y1774" s="23"/>
      <c r="Z1774" s="23"/>
      <c r="AA1774" s="23"/>
      <c r="AB1774" s="23"/>
      <c r="AC1774" s="23"/>
      <c r="AD1774" s="23"/>
      <c r="AE1774" s="23"/>
      <c r="AF1774" s="23"/>
      <c r="AG1774" s="23"/>
      <c r="AH1774" s="23"/>
      <c r="AI1774" s="23"/>
      <c r="AJ1774" s="23"/>
      <c r="AK1774" s="23"/>
      <c r="AL1774" s="23"/>
      <c r="AM1774" s="23"/>
      <c r="AN1774" s="23"/>
      <c r="AO1774" s="23"/>
      <c r="AP1774" s="23"/>
      <c r="AQ1774" s="23"/>
      <c r="AR1774" s="23"/>
      <c r="AS1774" s="23"/>
      <c r="AT1774" s="23"/>
      <c r="AU1774" s="23"/>
      <c r="AV1774" s="23"/>
      <c r="AW1774" s="23"/>
      <c r="AX1774" s="23"/>
      <c r="AY1774" s="23"/>
      <c r="AZ1774" s="23"/>
      <c r="BA1774" s="23"/>
      <c r="BB1774" s="23"/>
      <c r="BC1774" s="23"/>
    </row>
    <row r="1775" spans="1:55" hidden="1" x14ac:dyDescent="0.2">
      <c r="A1775" s="17"/>
      <c r="B1775" s="42">
        <f>B1752</f>
        <v>4096</v>
      </c>
      <c r="C1775" s="34"/>
      <c r="D1775" s="34"/>
      <c r="E1775" s="30">
        <v>0</v>
      </c>
      <c r="F1775" s="3">
        <f t="shared" ref="F1775:Q1775" si="3723">F1759-F1767</f>
        <v>0</v>
      </c>
      <c r="G1775" s="3">
        <f t="shared" si="3723"/>
        <v>0</v>
      </c>
      <c r="H1775" s="3">
        <f t="shared" si="3723"/>
        <v>0</v>
      </c>
      <c r="I1775" s="3">
        <f t="shared" si="3723"/>
        <v>0</v>
      </c>
      <c r="J1775" s="3">
        <f t="shared" si="3723"/>
        <v>0</v>
      </c>
      <c r="K1775" s="3">
        <f t="shared" si="3723"/>
        <v>0</v>
      </c>
      <c r="L1775" s="3">
        <f t="shared" si="3723"/>
        <v>0</v>
      </c>
      <c r="M1775" s="3">
        <f t="shared" si="3723"/>
        <v>0</v>
      </c>
      <c r="N1775" s="3">
        <f t="shared" si="3723"/>
        <v>0</v>
      </c>
      <c r="O1775" s="3">
        <f t="shared" si="3723"/>
        <v>0</v>
      </c>
      <c r="P1775" s="3">
        <f t="shared" si="3723"/>
        <v>0</v>
      </c>
      <c r="Q1775" s="3">
        <f t="shared" si="3723"/>
        <v>0</v>
      </c>
      <c r="R1775" s="5">
        <f t="shared" si="3722"/>
        <v>0</v>
      </c>
      <c r="S1775" s="47">
        <f>S1752</f>
        <v>42004.999965277777</v>
      </c>
      <c r="T1775" s="23"/>
      <c r="U1775" s="23"/>
      <c r="V1775" s="23"/>
      <c r="W1775" s="23"/>
      <c r="X1775" s="23"/>
      <c r="Y1775" s="23"/>
      <c r="Z1775" s="23"/>
      <c r="AA1775" s="23"/>
      <c r="AB1775" s="23"/>
      <c r="AC1775" s="23"/>
      <c r="AD1775" s="23"/>
      <c r="AE1775" s="23"/>
      <c r="AF1775" s="23"/>
      <c r="AG1775" s="23"/>
      <c r="AH1775" s="23"/>
      <c r="AI1775" s="23"/>
      <c r="AJ1775" s="23"/>
      <c r="AK1775" s="23"/>
      <c r="AL1775" s="23"/>
      <c r="AM1775" s="23"/>
      <c r="AN1775" s="23"/>
      <c r="AO1775" s="23"/>
      <c r="AP1775" s="23"/>
      <c r="AQ1775" s="23"/>
      <c r="AR1775" s="23"/>
      <c r="AS1775" s="23"/>
      <c r="AT1775" s="23"/>
      <c r="AU1775" s="23"/>
      <c r="AV1775" s="23"/>
      <c r="AW1775" s="23"/>
      <c r="AX1775" s="23"/>
      <c r="AY1775" s="23"/>
      <c r="AZ1775" s="23"/>
      <c r="BA1775" s="23"/>
      <c r="BB1775" s="23"/>
      <c r="BC1775" s="23"/>
    </row>
    <row r="1776" spans="1:55" hidden="1" x14ac:dyDescent="0.2">
      <c r="A1776" s="26"/>
      <c r="B1776" s="43">
        <f>B1752</f>
        <v>4096</v>
      </c>
      <c r="C1776" s="35"/>
      <c r="D1776" s="35"/>
      <c r="E1776" s="31">
        <v>0</v>
      </c>
      <c r="F1776" s="10">
        <f t="shared" ref="F1776:Q1776" si="3724">F1760-F1768</f>
        <v>0</v>
      </c>
      <c r="G1776" s="10">
        <f t="shared" si="3724"/>
        <v>0</v>
      </c>
      <c r="H1776" s="10">
        <f t="shared" si="3724"/>
        <v>0</v>
      </c>
      <c r="I1776" s="10">
        <f t="shared" si="3724"/>
        <v>0</v>
      </c>
      <c r="J1776" s="10">
        <f t="shared" si="3724"/>
        <v>0</v>
      </c>
      <c r="K1776" s="10">
        <f t="shared" si="3724"/>
        <v>0</v>
      </c>
      <c r="L1776" s="10">
        <f t="shared" si="3724"/>
        <v>0</v>
      </c>
      <c r="M1776" s="10">
        <f t="shared" si="3724"/>
        <v>0</v>
      </c>
      <c r="N1776" s="10">
        <f t="shared" si="3724"/>
        <v>0</v>
      </c>
      <c r="O1776" s="10">
        <f t="shared" si="3724"/>
        <v>0</v>
      </c>
      <c r="P1776" s="10">
        <f t="shared" si="3724"/>
        <v>0</v>
      </c>
      <c r="Q1776" s="10">
        <f t="shared" si="3724"/>
        <v>0</v>
      </c>
      <c r="R1776" s="11">
        <f t="shared" si="3722"/>
        <v>0</v>
      </c>
      <c r="S1776" s="48">
        <f>S1752</f>
        <v>42004.999965277777</v>
      </c>
      <c r="T1776" s="24"/>
      <c r="U1776" s="24"/>
      <c r="V1776" s="24"/>
      <c r="W1776" s="24"/>
      <c r="X1776" s="24"/>
      <c r="Y1776" s="24"/>
      <c r="Z1776" s="24"/>
      <c r="AA1776" s="24"/>
      <c r="AB1776" s="24"/>
      <c r="AC1776" s="24"/>
      <c r="AD1776" s="24"/>
      <c r="AE1776" s="24"/>
      <c r="AF1776" s="23"/>
      <c r="AG1776" s="23"/>
      <c r="AH1776" s="23"/>
      <c r="AI1776" s="23"/>
      <c r="AJ1776" s="23"/>
      <c r="AK1776" s="23"/>
      <c r="AL1776" s="23"/>
      <c r="AM1776" s="23"/>
      <c r="AN1776" s="23"/>
      <c r="AO1776" s="23"/>
      <c r="AP1776" s="23"/>
      <c r="AQ1776" s="23"/>
      <c r="AR1776" s="23"/>
      <c r="AS1776" s="23"/>
      <c r="AT1776" s="23"/>
      <c r="AU1776" s="23"/>
      <c r="AV1776" s="23"/>
      <c r="AW1776" s="23"/>
      <c r="AX1776" s="23"/>
      <c r="AY1776" s="23"/>
      <c r="AZ1776" s="23"/>
      <c r="BA1776" s="23"/>
      <c r="BB1776" s="23"/>
      <c r="BC1776" s="23"/>
    </row>
    <row r="1777" spans="1:55" hidden="1" x14ac:dyDescent="0.2">
      <c r="A1777" s="13" t="s">
        <v>114</v>
      </c>
      <c r="B1777" s="40">
        <v>1633</v>
      </c>
      <c r="C1777" s="32" t="s">
        <v>26</v>
      </c>
      <c r="D1777" s="32" t="s">
        <v>27</v>
      </c>
      <c r="E1777" s="28">
        <v>0.02</v>
      </c>
      <c r="F1777" s="14">
        <v>8986</v>
      </c>
      <c r="G1777" s="14">
        <v>7344.92</v>
      </c>
      <c r="H1777" s="14">
        <v>9271</v>
      </c>
      <c r="I1777" s="14">
        <v>18078</v>
      </c>
      <c r="J1777" s="14">
        <v>0</v>
      </c>
      <c r="K1777" s="14">
        <v>41951.27</v>
      </c>
      <c r="L1777" s="14">
        <v>35158.1</v>
      </c>
      <c r="M1777" s="14">
        <v>17590.3</v>
      </c>
      <c r="N1777" s="14">
        <v>24421.95</v>
      </c>
      <c r="O1777" s="14">
        <v>27429.18</v>
      </c>
      <c r="P1777" s="14">
        <v>30427.68</v>
      </c>
      <c r="Q1777" s="14">
        <v>0</v>
      </c>
      <c r="R1777" s="15">
        <f t="shared" si="3722"/>
        <v>220658.4</v>
      </c>
      <c r="S1777" s="47">
        <v>42004.999965277777</v>
      </c>
      <c r="T1777" s="23">
        <f>F1777</f>
        <v>8986</v>
      </c>
      <c r="U1777" s="23">
        <f t="shared" ref="U1777" si="3725">G1777</f>
        <v>7344.92</v>
      </c>
      <c r="V1777" s="23">
        <f t="shared" ref="V1777" si="3726">H1777</f>
        <v>9271</v>
      </c>
      <c r="W1777" s="23">
        <f t="shared" ref="W1777" si="3727">I1777</f>
        <v>18078</v>
      </c>
      <c r="X1777" s="23">
        <f t="shared" ref="X1777" si="3728">J1777</f>
        <v>0</v>
      </c>
      <c r="Y1777" s="23">
        <f t="shared" ref="Y1777" si="3729">K1777</f>
        <v>41951.27</v>
      </c>
      <c r="Z1777" s="23">
        <f t="shared" ref="Z1777" si="3730">L1777</f>
        <v>35158.1</v>
      </c>
      <c r="AA1777" s="23">
        <f t="shared" ref="AA1777" si="3731">M1777</f>
        <v>17590.3</v>
      </c>
      <c r="AB1777" s="23">
        <f t="shared" ref="AB1777" si="3732">N1777</f>
        <v>24421.95</v>
      </c>
      <c r="AC1777" s="23">
        <f t="shared" ref="AC1777" si="3733">O1777</f>
        <v>27429.18</v>
      </c>
      <c r="AD1777" s="23">
        <f t="shared" ref="AD1777" si="3734">P1777</f>
        <v>30427.68</v>
      </c>
      <c r="AE1777" s="23">
        <f t="shared" ref="AE1777" si="3735">Q1777</f>
        <v>0</v>
      </c>
      <c r="AF1777" s="23"/>
      <c r="AG1777" s="23"/>
      <c r="AH1777" s="23"/>
      <c r="AI1777" s="23"/>
      <c r="AJ1777" s="23"/>
      <c r="AK1777" s="23"/>
      <c r="AL1777" s="23"/>
      <c r="AM1777" s="23"/>
      <c r="AN1777" s="23"/>
      <c r="AO1777" s="23"/>
      <c r="AP1777" s="23"/>
      <c r="AQ1777" s="23"/>
      <c r="AR1777" s="23"/>
      <c r="AS1777" s="23"/>
      <c r="AT1777" s="23"/>
      <c r="AU1777" s="23"/>
      <c r="AV1777" s="23"/>
      <c r="AW1777" s="23"/>
      <c r="AX1777" s="23"/>
      <c r="AY1777" s="23"/>
      <c r="AZ1777" s="23"/>
      <c r="BA1777" s="23"/>
      <c r="BB1777" s="23"/>
      <c r="BC1777" s="23"/>
    </row>
    <row r="1778" spans="1:55" hidden="1" x14ac:dyDescent="0.2">
      <c r="A1778" s="1" t="s">
        <v>17</v>
      </c>
      <c r="B1778" s="41">
        <f>B1777</f>
        <v>1633</v>
      </c>
      <c r="C1778" s="33"/>
      <c r="D1778" s="33"/>
      <c r="E1778" s="29"/>
      <c r="F1778" s="3">
        <f>$E1777*F1777</f>
        <v>179.72</v>
      </c>
      <c r="G1778" s="3">
        <f t="shared" ref="G1778:Q1778" si="3736">$E1777*G1777</f>
        <v>146.89840000000001</v>
      </c>
      <c r="H1778" s="3">
        <f t="shared" si="3736"/>
        <v>185.42000000000002</v>
      </c>
      <c r="I1778" s="3">
        <f t="shared" si="3736"/>
        <v>361.56</v>
      </c>
      <c r="J1778" s="3">
        <f t="shared" si="3736"/>
        <v>0</v>
      </c>
      <c r="K1778" s="3">
        <f t="shared" si="3736"/>
        <v>839.02539999999999</v>
      </c>
      <c r="L1778" s="3">
        <f t="shared" si="3736"/>
        <v>703.16200000000003</v>
      </c>
      <c r="M1778" s="3">
        <f t="shared" si="3736"/>
        <v>351.80599999999998</v>
      </c>
      <c r="N1778" s="3">
        <f t="shared" si="3736"/>
        <v>488.43900000000002</v>
      </c>
      <c r="O1778" s="3">
        <f t="shared" si="3736"/>
        <v>548.58360000000005</v>
      </c>
      <c r="P1778" s="3">
        <f t="shared" si="3736"/>
        <v>608.55360000000007</v>
      </c>
      <c r="Q1778" s="3">
        <f t="shared" si="3736"/>
        <v>0</v>
      </c>
      <c r="R1778" s="5">
        <f t="shared" si="3722"/>
        <v>4413.1679999999997</v>
      </c>
      <c r="S1778" s="47">
        <f>S1777</f>
        <v>42004.999965277777</v>
      </c>
      <c r="T1778" s="23"/>
      <c r="U1778" s="23"/>
      <c r="V1778" s="23"/>
      <c r="W1778" s="23"/>
      <c r="X1778" s="23"/>
      <c r="Y1778" s="23"/>
      <c r="Z1778" s="23"/>
      <c r="AA1778" s="23"/>
      <c r="AB1778" s="23"/>
      <c r="AC1778" s="23"/>
      <c r="AD1778" s="23"/>
      <c r="AE1778" s="23"/>
      <c r="AF1778" s="23"/>
      <c r="AG1778" s="23"/>
      <c r="AH1778" s="23"/>
      <c r="AI1778" s="23"/>
      <c r="AJ1778" s="23"/>
      <c r="AK1778" s="23"/>
      <c r="AL1778" s="23"/>
      <c r="AM1778" s="23"/>
      <c r="AN1778" s="23"/>
      <c r="AO1778" s="23"/>
      <c r="AP1778" s="23"/>
      <c r="AQ1778" s="23"/>
      <c r="AR1778" s="23"/>
      <c r="AS1778" s="23"/>
      <c r="AT1778" s="23"/>
      <c r="AU1778" s="23"/>
      <c r="AV1778" s="23"/>
      <c r="AW1778" s="23"/>
      <c r="AX1778" s="23"/>
      <c r="AY1778" s="23"/>
      <c r="AZ1778" s="23"/>
      <c r="BA1778" s="23"/>
      <c r="BB1778" s="23"/>
      <c r="BC1778" s="23"/>
    </row>
    <row r="1779" spans="1:55" hidden="1" x14ac:dyDescent="0.2">
      <c r="A1779" s="17" t="s">
        <v>28</v>
      </c>
      <c r="B1779" s="42">
        <f>B1777</f>
        <v>1633</v>
      </c>
      <c r="C1779" s="34"/>
      <c r="D1779" s="34"/>
      <c r="E1779" s="30">
        <v>1</v>
      </c>
      <c r="F1779" s="3">
        <f t="shared" ref="F1779:F1785" si="3737">IF($E1779=0,0,$E1779*F$1778)</f>
        <v>179.72</v>
      </c>
      <c r="G1779" s="3">
        <f t="shared" ref="G1779:Q1785" si="3738">IF($E1779=0,0,$E1779*G$1778)</f>
        <v>146.89840000000001</v>
      </c>
      <c r="H1779" s="3">
        <f t="shared" si="3738"/>
        <v>185.42000000000002</v>
      </c>
      <c r="I1779" s="3">
        <f t="shared" si="3738"/>
        <v>361.56</v>
      </c>
      <c r="J1779" s="3">
        <f t="shared" si="3738"/>
        <v>0</v>
      </c>
      <c r="K1779" s="3">
        <f t="shared" si="3738"/>
        <v>839.02539999999999</v>
      </c>
      <c r="L1779" s="3">
        <f t="shared" si="3738"/>
        <v>703.16200000000003</v>
      </c>
      <c r="M1779" s="3">
        <f t="shared" si="3738"/>
        <v>351.80599999999998</v>
      </c>
      <c r="N1779" s="3">
        <f t="shared" si="3738"/>
        <v>488.43900000000002</v>
      </c>
      <c r="O1779" s="3">
        <f t="shared" si="3738"/>
        <v>548.58360000000005</v>
      </c>
      <c r="P1779" s="3">
        <f t="shared" si="3738"/>
        <v>608.55360000000007</v>
      </c>
      <c r="Q1779" s="3">
        <f t="shared" si="3738"/>
        <v>0</v>
      </c>
      <c r="R1779" s="5">
        <f t="shared" si="3722"/>
        <v>4413.1679999999997</v>
      </c>
      <c r="S1779" s="47">
        <f>S1777</f>
        <v>42004.999965277777</v>
      </c>
      <c r="T1779" s="23"/>
      <c r="U1779" s="23"/>
      <c r="V1779" s="23"/>
      <c r="W1779" s="23"/>
      <c r="X1779" s="23"/>
      <c r="Y1779" s="23"/>
      <c r="Z1779" s="23"/>
      <c r="AA1779" s="23"/>
      <c r="AB1779" s="23"/>
      <c r="AC1779" s="23"/>
      <c r="AD1779" s="23"/>
      <c r="AE1779" s="23"/>
      <c r="AF1779" s="23">
        <f t="shared" ref="AF1779:AF1785" si="3739">F1779</f>
        <v>179.72</v>
      </c>
      <c r="AG1779" s="23">
        <f t="shared" ref="AG1779:AG1785" si="3740">G1779</f>
        <v>146.89840000000001</v>
      </c>
      <c r="AH1779" s="23">
        <f t="shared" ref="AH1779:AH1785" si="3741">H1779</f>
        <v>185.42000000000002</v>
      </c>
      <c r="AI1779" s="23">
        <f t="shared" ref="AI1779:AI1785" si="3742">I1779</f>
        <v>361.56</v>
      </c>
      <c r="AJ1779" s="23">
        <f t="shared" ref="AJ1779:AJ1785" si="3743">J1779</f>
        <v>0</v>
      </c>
      <c r="AK1779" s="23">
        <f t="shared" ref="AK1779:AK1785" si="3744">K1779</f>
        <v>839.02539999999999</v>
      </c>
      <c r="AL1779" s="23">
        <f t="shared" ref="AL1779:AL1785" si="3745">L1779</f>
        <v>703.16200000000003</v>
      </c>
      <c r="AM1779" s="23">
        <f t="shared" ref="AM1779:AM1785" si="3746">M1779</f>
        <v>351.80599999999998</v>
      </c>
      <c r="AN1779" s="23">
        <f t="shared" ref="AN1779:AN1785" si="3747">N1779</f>
        <v>488.43900000000002</v>
      </c>
      <c r="AO1779" s="23">
        <f t="shared" ref="AO1779:AO1785" si="3748">O1779</f>
        <v>548.58360000000005</v>
      </c>
      <c r="AP1779" s="23">
        <f t="shared" ref="AP1779:AP1785" si="3749">P1779</f>
        <v>608.55360000000007</v>
      </c>
      <c r="AQ1779" s="23">
        <f t="shared" ref="AQ1779:AQ1785" si="3750">Q1779</f>
        <v>0</v>
      </c>
      <c r="AR1779" s="23"/>
      <c r="AS1779" s="23"/>
      <c r="AT1779" s="23"/>
      <c r="AU1779" s="23"/>
      <c r="AV1779" s="23"/>
      <c r="AW1779" s="23"/>
      <c r="AX1779" s="23"/>
      <c r="AY1779" s="23"/>
      <c r="AZ1779" s="23"/>
      <c r="BA1779" s="23"/>
      <c r="BB1779" s="23"/>
      <c r="BC1779" s="23"/>
    </row>
    <row r="1780" spans="1:55" hidden="1" x14ac:dyDescent="0.2">
      <c r="A1780" s="17"/>
      <c r="B1780" s="42">
        <f>B1777</f>
        <v>1633</v>
      </c>
      <c r="C1780" s="34"/>
      <c r="D1780" s="34"/>
      <c r="E1780" s="30">
        <v>0</v>
      </c>
      <c r="F1780" s="3">
        <f t="shared" si="3737"/>
        <v>0</v>
      </c>
      <c r="G1780" s="3">
        <f t="shared" si="3738"/>
        <v>0</v>
      </c>
      <c r="H1780" s="3">
        <f t="shared" si="3738"/>
        <v>0</v>
      </c>
      <c r="I1780" s="3">
        <f t="shared" si="3738"/>
        <v>0</v>
      </c>
      <c r="J1780" s="3">
        <f t="shared" si="3738"/>
        <v>0</v>
      </c>
      <c r="K1780" s="3">
        <f t="shared" si="3738"/>
        <v>0</v>
      </c>
      <c r="L1780" s="3">
        <f t="shared" si="3738"/>
        <v>0</v>
      </c>
      <c r="M1780" s="3">
        <f t="shared" si="3738"/>
        <v>0</v>
      </c>
      <c r="N1780" s="3">
        <f t="shared" si="3738"/>
        <v>0</v>
      </c>
      <c r="O1780" s="3">
        <f t="shared" si="3738"/>
        <v>0</v>
      </c>
      <c r="P1780" s="3">
        <f t="shared" si="3738"/>
        <v>0</v>
      </c>
      <c r="Q1780" s="3">
        <f t="shared" si="3738"/>
        <v>0</v>
      </c>
      <c r="R1780" s="5">
        <f>SUM(F1780:Q1780)</f>
        <v>0</v>
      </c>
      <c r="S1780" s="47">
        <f>S1777</f>
        <v>42004.999965277777</v>
      </c>
      <c r="T1780" s="23"/>
      <c r="U1780" s="23"/>
      <c r="V1780" s="23"/>
      <c r="W1780" s="23"/>
      <c r="X1780" s="23"/>
      <c r="Y1780" s="23"/>
      <c r="Z1780" s="23"/>
      <c r="AA1780" s="23"/>
      <c r="AB1780" s="23"/>
      <c r="AC1780" s="23"/>
      <c r="AD1780" s="23"/>
      <c r="AE1780" s="23"/>
      <c r="AF1780" s="23">
        <f t="shared" si="3739"/>
        <v>0</v>
      </c>
      <c r="AG1780" s="23">
        <f t="shared" si="3740"/>
        <v>0</v>
      </c>
      <c r="AH1780" s="23">
        <f t="shared" si="3741"/>
        <v>0</v>
      </c>
      <c r="AI1780" s="23">
        <f t="shared" si="3742"/>
        <v>0</v>
      </c>
      <c r="AJ1780" s="23">
        <f t="shared" si="3743"/>
        <v>0</v>
      </c>
      <c r="AK1780" s="23">
        <f t="shared" si="3744"/>
        <v>0</v>
      </c>
      <c r="AL1780" s="23">
        <f t="shared" si="3745"/>
        <v>0</v>
      </c>
      <c r="AM1780" s="23">
        <f t="shared" si="3746"/>
        <v>0</v>
      </c>
      <c r="AN1780" s="23">
        <f t="shared" si="3747"/>
        <v>0</v>
      </c>
      <c r="AO1780" s="23">
        <f t="shared" si="3748"/>
        <v>0</v>
      </c>
      <c r="AP1780" s="23">
        <f t="shared" si="3749"/>
        <v>0</v>
      </c>
      <c r="AQ1780" s="23">
        <f t="shared" si="3750"/>
        <v>0</v>
      </c>
      <c r="AR1780" s="23"/>
      <c r="AS1780" s="23"/>
      <c r="AT1780" s="23"/>
      <c r="AU1780" s="23"/>
      <c r="AV1780" s="23"/>
      <c r="AW1780" s="23"/>
      <c r="AX1780" s="23"/>
      <c r="AY1780" s="23"/>
      <c r="AZ1780" s="23"/>
      <c r="BA1780" s="23"/>
      <c r="BB1780" s="23"/>
      <c r="BC1780" s="23"/>
    </row>
    <row r="1781" spans="1:55" hidden="1" x14ac:dyDescent="0.2">
      <c r="A1781" s="17"/>
      <c r="B1781" s="42">
        <f>B1777</f>
        <v>1633</v>
      </c>
      <c r="C1781" s="34"/>
      <c r="D1781" s="34"/>
      <c r="E1781" s="30">
        <v>0</v>
      </c>
      <c r="F1781" s="3">
        <f t="shared" si="3737"/>
        <v>0</v>
      </c>
      <c r="G1781" s="3">
        <f t="shared" si="3738"/>
        <v>0</v>
      </c>
      <c r="H1781" s="3">
        <f t="shared" si="3738"/>
        <v>0</v>
      </c>
      <c r="I1781" s="3">
        <f t="shared" si="3738"/>
        <v>0</v>
      </c>
      <c r="J1781" s="3">
        <f t="shared" si="3738"/>
        <v>0</v>
      </c>
      <c r="K1781" s="3">
        <f t="shared" si="3738"/>
        <v>0</v>
      </c>
      <c r="L1781" s="3">
        <f t="shared" si="3738"/>
        <v>0</v>
      </c>
      <c r="M1781" s="3">
        <f t="shared" si="3738"/>
        <v>0</v>
      </c>
      <c r="N1781" s="3">
        <f t="shared" si="3738"/>
        <v>0</v>
      </c>
      <c r="O1781" s="3">
        <f t="shared" si="3738"/>
        <v>0</v>
      </c>
      <c r="P1781" s="3">
        <f t="shared" si="3738"/>
        <v>0</v>
      </c>
      <c r="Q1781" s="3">
        <f t="shared" si="3738"/>
        <v>0</v>
      </c>
      <c r="R1781" s="5">
        <f t="shared" ref="R1781" si="3751">SUM(F1781:Q1781)</f>
        <v>0</v>
      </c>
      <c r="S1781" s="47">
        <f>S1777</f>
        <v>42004.999965277777</v>
      </c>
      <c r="T1781" s="23"/>
      <c r="U1781" s="23"/>
      <c r="V1781" s="23"/>
      <c r="W1781" s="23"/>
      <c r="X1781" s="23"/>
      <c r="Y1781" s="23"/>
      <c r="Z1781" s="23"/>
      <c r="AA1781" s="23"/>
      <c r="AB1781" s="23"/>
      <c r="AC1781" s="23"/>
      <c r="AD1781" s="23"/>
      <c r="AE1781" s="23"/>
      <c r="AF1781" s="23">
        <f t="shared" si="3739"/>
        <v>0</v>
      </c>
      <c r="AG1781" s="23">
        <f t="shared" si="3740"/>
        <v>0</v>
      </c>
      <c r="AH1781" s="23">
        <f t="shared" si="3741"/>
        <v>0</v>
      </c>
      <c r="AI1781" s="23">
        <f t="shared" si="3742"/>
        <v>0</v>
      </c>
      <c r="AJ1781" s="23">
        <f t="shared" si="3743"/>
        <v>0</v>
      </c>
      <c r="AK1781" s="23">
        <f t="shared" si="3744"/>
        <v>0</v>
      </c>
      <c r="AL1781" s="23">
        <f t="shared" si="3745"/>
        <v>0</v>
      </c>
      <c r="AM1781" s="23">
        <f t="shared" si="3746"/>
        <v>0</v>
      </c>
      <c r="AN1781" s="23">
        <f t="shared" si="3747"/>
        <v>0</v>
      </c>
      <c r="AO1781" s="23">
        <f t="shared" si="3748"/>
        <v>0</v>
      </c>
      <c r="AP1781" s="23">
        <f t="shared" si="3749"/>
        <v>0</v>
      </c>
      <c r="AQ1781" s="23">
        <f t="shared" si="3750"/>
        <v>0</v>
      </c>
      <c r="AR1781" s="23"/>
      <c r="AS1781" s="23"/>
      <c r="AT1781" s="23"/>
      <c r="AU1781" s="23"/>
      <c r="AV1781" s="23"/>
      <c r="AW1781" s="23"/>
      <c r="AX1781" s="23"/>
      <c r="AY1781" s="23"/>
      <c r="AZ1781" s="23"/>
      <c r="BA1781" s="23"/>
      <c r="BB1781" s="23"/>
      <c r="BC1781" s="23"/>
    </row>
    <row r="1782" spans="1:55" hidden="1" x14ac:dyDescent="0.2">
      <c r="A1782" s="17"/>
      <c r="B1782" s="42">
        <f>B1777</f>
        <v>1633</v>
      </c>
      <c r="C1782" s="34"/>
      <c r="D1782" s="34"/>
      <c r="E1782" s="30">
        <v>0</v>
      </c>
      <c r="F1782" s="3">
        <f t="shared" si="3737"/>
        <v>0</v>
      </c>
      <c r="G1782" s="3">
        <f t="shared" si="3738"/>
        <v>0</v>
      </c>
      <c r="H1782" s="3">
        <f t="shared" si="3738"/>
        <v>0</v>
      </c>
      <c r="I1782" s="3">
        <f t="shared" si="3738"/>
        <v>0</v>
      </c>
      <c r="J1782" s="3">
        <f t="shared" si="3738"/>
        <v>0</v>
      </c>
      <c r="K1782" s="3">
        <f t="shared" si="3738"/>
        <v>0</v>
      </c>
      <c r="L1782" s="3">
        <f t="shared" si="3738"/>
        <v>0</v>
      </c>
      <c r="M1782" s="3">
        <f t="shared" si="3738"/>
        <v>0</v>
      </c>
      <c r="N1782" s="3">
        <f t="shared" si="3738"/>
        <v>0</v>
      </c>
      <c r="O1782" s="3">
        <f t="shared" si="3738"/>
        <v>0</v>
      </c>
      <c r="P1782" s="3">
        <f t="shared" si="3738"/>
        <v>0</v>
      </c>
      <c r="Q1782" s="3">
        <f t="shared" si="3738"/>
        <v>0</v>
      </c>
      <c r="R1782" s="5">
        <f>SUM(F1782:Q1782)</f>
        <v>0</v>
      </c>
      <c r="S1782" s="47">
        <f>S1777</f>
        <v>42004.999965277777</v>
      </c>
      <c r="T1782" s="23"/>
      <c r="U1782" s="23"/>
      <c r="V1782" s="23"/>
      <c r="W1782" s="23"/>
      <c r="X1782" s="23"/>
      <c r="Y1782" s="23"/>
      <c r="Z1782" s="23"/>
      <c r="AA1782" s="23"/>
      <c r="AB1782" s="23"/>
      <c r="AC1782" s="23"/>
      <c r="AD1782" s="23"/>
      <c r="AE1782" s="23"/>
      <c r="AF1782" s="23">
        <f t="shared" si="3739"/>
        <v>0</v>
      </c>
      <c r="AG1782" s="23">
        <f t="shared" si="3740"/>
        <v>0</v>
      </c>
      <c r="AH1782" s="23">
        <f t="shared" si="3741"/>
        <v>0</v>
      </c>
      <c r="AI1782" s="23">
        <f t="shared" si="3742"/>
        <v>0</v>
      </c>
      <c r="AJ1782" s="23">
        <f t="shared" si="3743"/>
        <v>0</v>
      </c>
      <c r="AK1782" s="23">
        <f t="shared" si="3744"/>
        <v>0</v>
      </c>
      <c r="AL1782" s="23">
        <f t="shared" si="3745"/>
        <v>0</v>
      </c>
      <c r="AM1782" s="23">
        <f t="shared" si="3746"/>
        <v>0</v>
      </c>
      <c r="AN1782" s="23">
        <f t="shared" si="3747"/>
        <v>0</v>
      </c>
      <c r="AO1782" s="23">
        <f t="shared" si="3748"/>
        <v>0</v>
      </c>
      <c r="AP1782" s="23">
        <f t="shared" si="3749"/>
        <v>0</v>
      </c>
      <c r="AQ1782" s="23">
        <f t="shared" si="3750"/>
        <v>0</v>
      </c>
      <c r="AR1782" s="23"/>
      <c r="AS1782" s="23"/>
      <c r="AT1782" s="23"/>
      <c r="AU1782" s="23"/>
      <c r="AV1782" s="23"/>
      <c r="AW1782" s="23"/>
      <c r="AX1782" s="23"/>
      <c r="AY1782" s="23"/>
      <c r="AZ1782" s="23"/>
      <c r="BA1782" s="23"/>
      <c r="BB1782" s="23"/>
      <c r="BC1782" s="23"/>
    </row>
    <row r="1783" spans="1:55" hidden="1" x14ac:dyDescent="0.2">
      <c r="A1783" s="17"/>
      <c r="B1783" s="42">
        <f>B1777</f>
        <v>1633</v>
      </c>
      <c r="C1783" s="34"/>
      <c r="D1783" s="34"/>
      <c r="E1783" s="30">
        <v>0</v>
      </c>
      <c r="F1783" s="3">
        <f t="shared" si="3737"/>
        <v>0</v>
      </c>
      <c r="G1783" s="3">
        <f t="shared" si="3738"/>
        <v>0</v>
      </c>
      <c r="H1783" s="3">
        <f t="shared" si="3738"/>
        <v>0</v>
      </c>
      <c r="I1783" s="3">
        <f t="shared" si="3738"/>
        <v>0</v>
      </c>
      <c r="J1783" s="3">
        <f t="shared" si="3738"/>
        <v>0</v>
      </c>
      <c r="K1783" s="3">
        <f t="shared" si="3738"/>
        <v>0</v>
      </c>
      <c r="L1783" s="3">
        <f t="shared" si="3738"/>
        <v>0</v>
      </c>
      <c r="M1783" s="3">
        <f t="shared" si="3738"/>
        <v>0</v>
      </c>
      <c r="N1783" s="3">
        <f t="shared" si="3738"/>
        <v>0</v>
      </c>
      <c r="O1783" s="3">
        <f t="shared" si="3738"/>
        <v>0</v>
      </c>
      <c r="P1783" s="3">
        <f t="shared" si="3738"/>
        <v>0</v>
      </c>
      <c r="Q1783" s="3">
        <f t="shared" si="3738"/>
        <v>0</v>
      </c>
      <c r="R1783" s="5">
        <f t="shared" ref="R1783:R1787" si="3752">SUM(F1783:Q1783)</f>
        <v>0</v>
      </c>
      <c r="S1783" s="47">
        <f>S1777</f>
        <v>42004.999965277777</v>
      </c>
      <c r="T1783" s="23"/>
      <c r="U1783" s="23"/>
      <c r="V1783" s="23"/>
      <c r="W1783" s="23"/>
      <c r="X1783" s="23"/>
      <c r="Y1783" s="23"/>
      <c r="Z1783" s="23"/>
      <c r="AA1783" s="23"/>
      <c r="AB1783" s="23"/>
      <c r="AC1783" s="23"/>
      <c r="AD1783" s="23"/>
      <c r="AE1783" s="23"/>
      <c r="AF1783" s="23">
        <f t="shared" si="3739"/>
        <v>0</v>
      </c>
      <c r="AG1783" s="23">
        <f t="shared" si="3740"/>
        <v>0</v>
      </c>
      <c r="AH1783" s="23">
        <f t="shared" si="3741"/>
        <v>0</v>
      </c>
      <c r="AI1783" s="23">
        <f t="shared" si="3742"/>
        <v>0</v>
      </c>
      <c r="AJ1783" s="23">
        <f t="shared" si="3743"/>
        <v>0</v>
      </c>
      <c r="AK1783" s="23">
        <f t="shared" si="3744"/>
        <v>0</v>
      </c>
      <c r="AL1783" s="23">
        <f t="shared" si="3745"/>
        <v>0</v>
      </c>
      <c r="AM1783" s="23">
        <f t="shared" si="3746"/>
        <v>0</v>
      </c>
      <c r="AN1783" s="23">
        <f t="shared" si="3747"/>
        <v>0</v>
      </c>
      <c r="AO1783" s="23">
        <f t="shared" si="3748"/>
        <v>0</v>
      </c>
      <c r="AP1783" s="23">
        <f t="shared" si="3749"/>
        <v>0</v>
      </c>
      <c r="AQ1783" s="23">
        <f t="shared" si="3750"/>
        <v>0</v>
      </c>
      <c r="AR1783" s="23"/>
      <c r="AS1783" s="23"/>
      <c r="AT1783" s="23"/>
      <c r="AU1783" s="23"/>
      <c r="AV1783" s="23"/>
      <c r="AW1783" s="23"/>
      <c r="AX1783" s="23"/>
      <c r="AY1783" s="23"/>
      <c r="AZ1783" s="23"/>
      <c r="BA1783" s="23"/>
      <c r="BB1783" s="23"/>
      <c r="BC1783" s="23"/>
    </row>
    <row r="1784" spans="1:55" hidden="1" x14ac:dyDescent="0.2">
      <c r="A1784" s="17"/>
      <c r="B1784" s="42">
        <f>B1777</f>
        <v>1633</v>
      </c>
      <c r="C1784" s="34"/>
      <c r="D1784" s="34"/>
      <c r="E1784" s="30">
        <v>0</v>
      </c>
      <c r="F1784" s="3">
        <f t="shared" si="3737"/>
        <v>0</v>
      </c>
      <c r="G1784" s="3">
        <f t="shared" si="3738"/>
        <v>0</v>
      </c>
      <c r="H1784" s="3">
        <f t="shared" si="3738"/>
        <v>0</v>
      </c>
      <c r="I1784" s="3">
        <f t="shared" si="3738"/>
        <v>0</v>
      </c>
      <c r="J1784" s="3">
        <f t="shared" si="3738"/>
        <v>0</v>
      </c>
      <c r="K1784" s="3">
        <f t="shared" si="3738"/>
        <v>0</v>
      </c>
      <c r="L1784" s="3">
        <f t="shared" si="3738"/>
        <v>0</v>
      </c>
      <c r="M1784" s="3">
        <f t="shared" si="3738"/>
        <v>0</v>
      </c>
      <c r="N1784" s="3">
        <f t="shared" si="3738"/>
        <v>0</v>
      </c>
      <c r="O1784" s="3">
        <f t="shared" si="3738"/>
        <v>0</v>
      </c>
      <c r="P1784" s="3">
        <f t="shared" si="3738"/>
        <v>0</v>
      </c>
      <c r="Q1784" s="3">
        <f t="shared" si="3738"/>
        <v>0</v>
      </c>
      <c r="R1784" s="5">
        <f t="shared" si="3752"/>
        <v>0</v>
      </c>
      <c r="S1784" s="47">
        <f>S1777</f>
        <v>42004.999965277777</v>
      </c>
      <c r="T1784" s="23"/>
      <c r="U1784" s="23"/>
      <c r="V1784" s="23"/>
      <c r="W1784" s="23"/>
      <c r="X1784" s="23"/>
      <c r="Y1784" s="23"/>
      <c r="Z1784" s="23"/>
      <c r="AA1784" s="23"/>
      <c r="AB1784" s="23"/>
      <c r="AC1784" s="23"/>
      <c r="AD1784" s="23"/>
      <c r="AE1784" s="23"/>
      <c r="AF1784" s="23">
        <f t="shared" si="3739"/>
        <v>0</v>
      </c>
      <c r="AG1784" s="23">
        <f t="shared" si="3740"/>
        <v>0</v>
      </c>
      <c r="AH1784" s="23">
        <f t="shared" si="3741"/>
        <v>0</v>
      </c>
      <c r="AI1784" s="23">
        <f t="shared" si="3742"/>
        <v>0</v>
      </c>
      <c r="AJ1784" s="23">
        <f t="shared" si="3743"/>
        <v>0</v>
      </c>
      <c r="AK1784" s="23">
        <f t="shared" si="3744"/>
        <v>0</v>
      </c>
      <c r="AL1784" s="23">
        <f t="shared" si="3745"/>
        <v>0</v>
      </c>
      <c r="AM1784" s="23">
        <f t="shared" si="3746"/>
        <v>0</v>
      </c>
      <c r="AN1784" s="23">
        <f t="shared" si="3747"/>
        <v>0</v>
      </c>
      <c r="AO1784" s="23">
        <f t="shared" si="3748"/>
        <v>0</v>
      </c>
      <c r="AP1784" s="23">
        <f t="shared" si="3749"/>
        <v>0</v>
      </c>
      <c r="AQ1784" s="23">
        <f t="shared" si="3750"/>
        <v>0</v>
      </c>
      <c r="AR1784" s="23"/>
      <c r="AS1784" s="23"/>
      <c r="AT1784" s="23"/>
      <c r="AU1784" s="23"/>
      <c r="AV1784" s="23"/>
      <c r="AW1784" s="23"/>
      <c r="AX1784" s="23"/>
      <c r="AY1784" s="23"/>
      <c r="AZ1784" s="23"/>
      <c r="BA1784" s="23"/>
      <c r="BB1784" s="23"/>
      <c r="BC1784" s="23"/>
    </row>
    <row r="1785" spans="1:55" hidden="1" x14ac:dyDescent="0.2">
      <c r="A1785" s="26"/>
      <c r="B1785" s="43">
        <f>B1777</f>
        <v>1633</v>
      </c>
      <c r="C1785" s="35"/>
      <c r="D1785" s="35"/>
      <c r="E1785" s="31">
        <v>0</v>
      </c>
      <c r="F1785" s="10">
        <f t="shared" si="3737"/>
        <v>0</v>
      </c>
      <c r="G1785" s="10">
        <f t="shared" si="3738"/>
        <v>0</v>
      </c>
      <c r="H1785" s="10">
        <f t="shared" si="3738"/>
        <v>0</v>
      </c>
      <c r="I1785" s="10">
        <f t="shared" si="3738"/>
        <v>0</v>
      </c>
      <c r="J1785" s="10">
        <f t="shared" si="3738"/>
        <v>0</v>
      </c>
      <c r="K1785" s="10">
        <f t="shared" si="3738"/>
        <v>0</v>
      </c>
      <c r="L1785" s="10">
        <f t="shared" si="3738"/>
        <v>0</v>
      </c>
      <c r="M1785" s="10">
        <f t="shared" si="3738"/>
        <v>0</v>
      </c>
      <c r="N1785" s="10">
        <f t="shared" si="3738"/>
        <v>0</v>
      </c>
      <c r="O1785" s="10">
        <f t="shared" si="3738"/>
        <v>0</v>
      </c>
      <c r="P1785" s="10">
        <f t="shared" si="3738"/>
        <v>0</v>
      </c>
      <c r="Q1785" s="10">
        <f t="shared" si="3738"/>
        <v>0</v>
      </c>
      <c r="R1785" s="11">
        <f t="shared" si="3752"/>
        <v>0</v>
      </c>
      <c r="S1785" s="48">
        <f>S1777</f>
        <v>42004.999965277777</v>
      </c>
      <c r="T1785" s="24"/>
      <c r="U1785" s="24"/>
      <c r="V1785" s="24"/>
      <c r="W1785" s="24"/>
      <c r="X1785" s="24"/>
      <c r="Y1785" s="24"/>
      <c r="Z1785" s="24"/>
      <c r="AA1785" s="24"/>
      <c r="AB1785" s="24"/>
      <c r="AC1785" s="24"/>
      <c r="AD1785" s="24"/>
      <c r="AE1785" s="24"/>
      <c r="AF1785" s="23">
        <f t="shared" si="3739"/>
        <v>0</v>
      </c>
      <c r="AG1785" s="23">
        <f t="shared" si="3740"/>
        <v>0</v>
      </c>
      <c r="AH1785" s="23">
        <f t="shared" si="3741"/>
        <v>0</v>
      </c>
      <c r="AI1785" s="23">
        <f t="shared" si="3742"/>
        <v>0</v>
      </c>
      <c r="AJ1785" s="23">
        <f t="shared" si="3743"/>
        <v>0</v>
      </c>
      <c r="AK1785" s="23">
        <f t="shared" si="3744"/>
        <v>0</v>
      </c>
      <c r="AL1785" s="23">
        <f t="shared" si="3745"/>
        <v>0</v>
      </c>
      <c r="AM1785" s="23">
        <f t="shared" si="3746"/>
        <v>0</v>
      </c>
      <c r="AN1785" s="23">
        <f t="shared" si="3747"/>
        <v>0</v>
      </c>
      <c r="AO1785" s="23">
        <f t="shared" si="3748"/>
        <v>0</v>
      </c>
      <c r="AP1785" s="23">
        <f t="shared" si="3749"/>
        <v>0</v>
      </c>
      <c r="AQ1785" s="23">
        <f t="shared" si="3750"/>
        <v>0</v>
      </c>
      <c r="AR1785" s="23"/>
      <c r="AS1785" s="23"/>
      <c r="AT1785" s="23"/>
      <c r="AU1785" s="23"/>
      <c r="AV1785" s="23"/>
      <c r="AW1785" s="23"/>
      <c r="AX1785" s="23"/>
      <c r="AY1785" s="23"/>
      <c r="AZ1785" s="23"/>
      <c r="BA1785" s="23"/>
      <c r="BB1785" s="23"/>
      <c r="BC1785" s="23"/>
    </row>
    <row r="1786" spans="1:55" hidden="1" x14ac:dyDescent="0.2">
      <c r="A1786" s="1" t="s">
        <v>19</v>
      </c>
      <c r="B1786" s="41">
        <f>B1777</f>
        <v>1633</v>
      </c>
      <c r="C1786" s="37"/>
      <c r="D1786" s="33"/>
      <c r="E1786" s="29"/>
      <c r="F1786" s="3">
        <f>SUMIF($C1787:$C1793, "Y", F1787:F1793)</f>
        <v>0</v>
      </c>
      <c r="G1786" s="3">
        <f t="shared" ref="G1786:Q1786" si="3753">SUMIF($C1787:$C1793, "Y", G1787:G1793)</f>
        <v>0</v>
      </c>
      <c r="H1786" s="3">
        <f t="shared" si="3753"/>
        <v>0</v>
      </c>
      <c r="I1786" s="3">
        <f t="shared" si="3753"/>
        <v>0</v>
      </c>
      <c r="J1786" s="3">
        <f t="shared" si="3753"/>
        <v>0</v>
      </c>
      <c r="K1786" s="3">
        <f t="shared" si="3753"/>
        <v>0</v>
      </c>
      <c r="L1786" s="3">
        <f t="shared" si="3753"/>
        <v>0</v>
      </c>
      <c r="M1786" s="3">
        <f t="shared" si="3753"/>
        <v>0</v>
      </c>
      <c r="N1786" s="3">
        <f t="shared" si="3753"/>
        <v>0</v>
      </c>
      <c r="O1786" s="3">
        <f t="shared" si="3753"/>
        <v>0</v>
      </c>
      <c r="P1786" s="3">
        <f t="shared" si="3753"/>
        <v>0</v>
      </c>
      <c r="Q1786" s="3">
        <f t="shared" si="3753"/>
        <v>0</v>
      </c>
      <c r="R1786" s="5">
        <f t="shared" si="3752"/>
        <v>0</v>
      </c>
      <c r="S1786" s="47">
        <f>S1777</f>
        <v>42004.999965277777</v>
      </c>
      <c r="T1786" s="23"/>
      <c r="U1786" s="23"/>
      <c r="V1786" s="23"/>
      <c r="W1786" s="23"/>
      <c r="X1786" s="23"/>
      <c r="Y1786" s="23"/>
      <c r="Z1786" s="23"/>
      <c r="AA1786" s="23"/>
      <c r="AB1786" s="23"/>
      <c r="AC1786" s="23"/>
      <c r="AD1786" s="23"/>
      <c r="AE1786" s="23"/>
      <c r="AF1786" s="23"/>
      <c r="AG1786" s="23"/>
      <c r="AH1786" s="23"/>
      <c r="AI1786" s="23"/>
      <c r="AJ1786" s="23"/>
      <c r="AK1786" s="23"/>
      <c r="AL1786" s="23"/>
      <c r="AM1786" s="23"/>
      <c r="AN1786" s="23"/>
      <c r="AO1786" s="23"/>
      <c r="AP1786" s="23"/>
      <c r="AQ1786" s="23"/>
      <c r="AR1786" s="23"/>
      <c r="AS1786" s="23"/>
      <c r="AT1786" s="23"/>
      <c r="AU1786" s="23"/>
      <c r="AV1786" s="23"/>
      <c r="AW1786" s="23"/>
      <c r="AX1786" s="23"/>
      <c r="AY1786" s="23"/>
      <c r="AZ1786" s="23"/>
      <c r="BA1786" s="23"/>
      <c r="BB1786" s="23"/>
      <c r="BC1786" s="23"/>
    </row>
    <row r="1787" spans="1:55" hidden="1" x14ac:dyDescent="0.2">
      <c r="A1787" s="17" t="s">
        <v>29</v>
      </c>
      <c r="B1787" s="42">
        <f>B1777</f>
        <v>1633</v>
      </c>
      <c r="C1787" s="38"/>
      <c r="D1787" s="34"/>
      <c r="E1787" s="30">
        <f>IF(ISERROR(R1787/R1786),0,R1787/R1786)</f>
        <v>0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5">
        <f t="shared" si="3752"/>
        <v>0</v>
      </c>
      <c r="S1787" s="47">
        <f>S1777</f>
        <v>42004.999965277777</v>
      </c>
      <c r="T1787" s="23"/>
      <c r="U1787" s="23"/>
      <c r="V1787" s="23"/>
      <c r="W1787" s="23"/>
      <c r="X1787" s="23"/>
      <c r="Y1787" s="23"/>
      <c r="Z1787" s="23"/>
      <c r="AA1787" s="23"/>
      <c r="AB1787" s="23"/>
      <c r="AC1787" s="23"/>
      <c r="AD1787" s="23"/>
      <c r="AE1787" s="23"/>
      <c r="AF1787" s="23"/>
      <c r="AG1787" s="23"/>
      <c r="AH1787" s="23"/>
      <c r="AI1787" s="23"/>
      <c r="AJ1787" s="23"/>
      <c r="AK1787" s="23"/>
      <c r="AL1787" s="23"/>
      <c r="AM1787" s="23"/>
      <c r="AN1787" s="23"/>
      <c r="AO1787" s="23"/>
      <c r="AP1787" s="23"/>
      <c r="AQ1787" s="23"/>
      <c r="AR1787" s="23">
        <f t="shared" ref="AR1787:AR1793" si="3754">F1787</f>
        <v>0</v>
      </c>
      <c r="AS1787" s="23">
        <f t="shared" ref="AS1787:AS1793" si="3755">G1787</f>
        <v>0</v>
      </c>
      <c r="AT1787" s="23">
        <f t="shared" ref="AT1787:AT1793" si="3756">H1787</f>
        <v>0</v>
      </c>
      <c r="AU1787" s="23">
        <f t="shared" ref="AU1787:AU1793" si="3757">I1787</f>
        <v>0</v>
      </c>
      <c r="AV1787" s="23">
        <f t="shared" ref="AV1787:AV1793" si="3758">J1787</f>
        <v>0</v>
      </c>
      <c r="AW1787" s="23">
        <f t="shared" ref="AW1787:AW1793" si="3759">K1787</f>
        <v>0</v>
      </c>
      <c r="AX1787" s="23">
        <f t="shared" ref="AX1787:AX1793" si="3760">L1787</f>
        <v>0</v>
      </c>
      <c r="AY1787" s="23">
        <f t="shared" ref="AY1787:AY1793" si="3761">M1787</f>
        <v>0</v>
      </c>
      <c r="AZ1787" s="23">
        <f t="shared" ref="AZ1787:AZ1793" si="3762">N1787</f>
        <v>0</v>
      </c>
      <c r="BA1787" s="23">
        <f t="shared" ref="BA1787:BA1793" si="3763">O1787</f>
        <v>0</v>
      </c>
      <c r="BB1787" s="23">
        <f t="shared" ref="BB1787:BB1793" si="3764">P1787</f>
        <v>0</v>
      </c>
      <c r="BC1787" s="23">
        <f t="shared" ref="BC1787:BC1793" si="3765">Q1787</f>
        <v>0</v>
      </c>
    </row>
    <row r="1788" spans="1:55" hidden="1" x14ac:dyDescent="0.2">
      <c r="A1788" s="17"/>
      <c r="B1788" s="42">
        <f>B1777</f>
        <v>1633</v>
      </c>
      <c r="C1788" s="38"/>
      <c r="D1788" s="34"/>
      <c r="E1788" s="30">
        <f>IF(ISERROR(R1788/R1786),0,R1788/R1786)</f>
        <v>0</v>
      </c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5">
        <f>SUM(F1788:Q1788)</f>
        <v>0</v>
      </c>
      <c r="S1788" s="47">
        <f>S1777</f>
        <v>42004.999965277777</v>
      </c>
      <c r="T1788" s="23"/>
      <c r="U1788" s="23"/>
      <c r="V1788" s="23"/>
      <c r="W1788" s="23"/>
      <c r="X1788" s="23"/>
      <c r="Y1788" s="23"/>
      <c r="Z1788" s="23"/>
      <c r="AA1788" s="23"/>
      <c r="AB1788" s="23"/>
      <c r="AC1788" s="23"/>
      <c r="AD1788" s="23"/>
      <c r="AE1788" s="23"/>
      <c r="AF1788" s="23"/>
      <c r="AG1788" s="23"/>
      <c r="AH1788" s="23"/>
      <c r="AI1788" s="23"/>
      <c r="AJ1788" s="23"/>
      <c r="AK1788" s="23"/>
      <c r="AL1788" s="23"/>
      <c r="AM1788" s="23"/>
      <c r="AN1788" s="23"/>
      <c r="AO1788" s="23"/>
      <c r="AP1788" s="23"/>
      <c r="AQ1788" s="23"/>
      <c r="AR1788" s="23">
        <f t="shared" si="3754"/>
        <v>0</v>
      </c>
      <c r="AS1788" s="23">
        <f t="shared" si="3755"/>
        <v>0</v>
      </c>
      <c r="AT1788" s="23">
        <f t="shared" si="3756"/>
        <v>0</v>
      </c>
      <c r="AU1788" s="23">
        <f t="shared" si="3757"/>
        <v>0</v>
      </c>
      <c r="AV1788" s="23">
        <f t="shared" si="3758"/>
        <v>0</v>
      </c>
      <c r="AW1788" s="23">
        <f t="shared" si="3759"/>
        <v>0</v>
      </c>
      <c r="AX1788" s="23">
        <f t="shared" si="3760"/>
        <v>0</v>
      </c>
      <c r="AY1788" s="23">
        <f t="shared" si="3761"/>
        <v>0</v>
      </c>
      <c r="AZ1788" s="23">
        <f t="shared" si="3762"/>
        <v>0</v>
      </c>
      <c r="BA1788" s="23">
        <f t="shared" si="3763"/>
        <v>0</v>
      </c>
      <c r="BB1788" s="23">
        <f t="shared" si="3764"/>
        <v>0</v>
      </c>
      <c r="BC1788" s="23">
        <f t="shared" si="3765"/>
        <v>0</v>
      </c>
    </row>
    <row r="1789" spans="1:55" hidden="1" x14ac:dyDescent="0.2">
      <c r="A1789" s="17"/>
      <c r="B1789" s="42">
        <f>B1777</f>
        <v>1633</v>
      </c>
      <c r="C1789" s="38"/>
      <c r="D1789" s="34"/>
      <c r="E1789" s="30">
        <f>IF(ISERROR(R1789/R1786),0,R1789/R1786)</f>
        <v>0</v>
      </c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5">
        <f t="shared" ref="R1789" si="3766">SUM(F1789:Q1789)</f>
        <v>0</v>
      </c>
      <c r="S1789" s="47">
        <f>S1777</f>
        <v>42004.999965277777</v>
      </c>
      <c r="T1789" s="23"/>
      <c r="U1789" s="23"/>
      <c r="V1789" s="23"/>
      <c r="W1789" s="23"/>
      <c r="X1789" s="23"/>
      <c r="Y1789" s="23"/>
      <c r="Z1789" s="23"/>
      <c r="AA1789" s="23"/>
      <c r="AB1789" s="23"/>
      <c r="AC1789" s="23"/>
      <c r="AD1789" s="23"/>
      <c r="AE1789" s="23"/>
      <c r="AF1789" s="23"/>
      <c r="AG1789" s="23"/>
      <c r="AH1789" s="23"/>
      <c r="AI1789" s="23"/>
      <c r="AJ1789" s="23"/>
      <c r="AK1789" s="23"/>
      <c r="AL1789" s="23"/>
      <c r="AM1789" s="23"/>
      <c r="AN1789" s="23"/>
      <c r="AO1789" s="23"/>
      <c r="AP1789" s="23"/>
      <c r="AQ1789" s="23"/>
      <c r="AR1789" s="23">
        <f t="shared" si="3754"/>
        <v>0</v>
      </c>
      <c r="AS1789" s="23">
        <f t="shared" si="3755"/>
        <v>0</v>
      </c>
      <c r="AT1789" s="23">
        <f t="shared" si="3756"/>
        <v>0</v>
      </c>
      <c r="AU1789" s="23">
        <f t="shared" si="3757"/>
        <v>0</v>
      </c>
      <c r="AV1789" s="23">
        <f t="shared" si="3758"/>
        <v>0</v>
      </c>
      <c r="AW1789" s="23">
        <f t="shared" si="3759"/>
        <v>0</v>
      </c>
      <c r="AX1789" s="23">
        <f t="shared" si="3760"/>
        <v>0</v>
      </c>
      <c r="AY1789" s="23">
        <f t="shared" si="3761"/>
        <v>0</v>
      </c>
      <c r="AZ1789" s="23">
        <f t="shared" si="3762"/>
        <v>0</v>
      </c>
      <c r="BA1789" s="23">
        <f t="shared" si="3763"/>
        <v>0</v>
      </c>
      <c r="BB1789" s="23">
        <f t="shared" si="3764"/>
        <v>0</v>
      </c>
      <c r="BC1789" s="23">
        <f t="shared" si="3765"/>
        <v>0</v>
      </c>
    </row>
    <row r="1790" spans="1:55" hidden="1" x14ac:dyDescent="0.2">
      <c r="A1790" s="17"/>
      <c r="B1790" s="42">
        <f>B1777</f>
        <v>1633</v>
      </c>
      <c r="C1790" s="38"/>
      <c r="D1790" s="34"/>
      <c r="E1790" s="30">
        <f>IF(ISERROR(R1790/R1786),0,R1790/R1786)</f>
        <v>0</v>
      </c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5">
        <f>SUM(F1790:Q1790)</f>
        <v>0</v>
      </c>
      <c r="S1790" s="47">
        <f>S1777</f>
        <v>42004.999965277777</v>
      </c>
      <c r="T1790" s="23"/>
      <c r="U1790" s="23"/>
      <c r="V1790" s="23"/>
      <c r="W1790" s="23"/>
      <c r="X1790" s="23"/>
      <c r="Y1790" s="23"/>
      <c r="Z1790" s="23"/>
      <c r="AA1790" s="23"/>
      <c r="AB1790" s="23"/>
      <c r="AC1790" s="23"/>
      <c r="AD1790" s="23"/>
      <c r="AE1790" s="23"/>
      <c r="AF1790" s="23"/>
      <c r="AG1790" s="23"/>
      <c r="AH1790" s="23"/>
      <c r="AI1790" s="23"/>
      <c r="AJ1790" s="23"/>
      <c r="AK1790" s="23"/>
      <c r="AL1790" s="23"/>
      <c r="AM1790" s="23"/>
      <c r="AN1790" s="23"/>
      <c r="AO1790" s="23"/>
      <c r="AP1790" s="23"/>
      <c r="AQ1790" s="23"/>
      <c r="AR1790" s="23">
        <f t="shared" si="3754"/>
        <v>0</v>
      </c>
      <c r="AS1790" s="23">
        <f t="shared" si="3755"/>
        <v>0</v>
      </c>
      <c r="AT1790" s="23">
        <f t="shared" si="3756"/>
        <v>0</v>
      </c>
      <c r="AU1790" s="23">
        <f t="shared" si="3757"/>
        <v>0</v>
      </c>
      <c r="AV1790" s="23">
        <f t="shared" si="3758"/>
        <v>0</v>
      </c>
      <c r="AW1790" s="23">
        <f t="shared" si="3759"/>
        <v>0</v>
      </c>
      <c r="AX1790" s="23">
        <f t="shared" si="3760"/>
        <v>0</v>
      </c>
      <c r="AY1790" s="23">
        <f t="shared" si="3761"/>
        <v>0</v>
      </c>
      <c r="AZ1790" s="23">
        <f t="shared" si="3762"/>
        <v>0</v>
      </c>
      <c r="BA1790" s="23">
        <f t="shared" si="3763"/>
        <v>0</v>
      </c>
      <c r="BB1790" s="23">
        <f t="shared" si="3764"/>
        <v>0</v>
      </c>
      <c r="BC1790" s="23">
        <f t="shared" si="3765"/>
        <v>0</v>
      </c>
    </row>
    <row r="1791" spans="1:55" hidden="1" x14ac:dyDescent="0.2">
      <c r="A1791" s="17"/>
      <c r="B1791" s="42">
        <f>B1777</f>
        <v>1633</v>
      </c>
      <c r="C1791" s="38"/>
      <c r="D1791" s="34"/>
      <c r="E1791" s="30">
        <f>IF(ISERROR(R1791/R1786),0,R1791/R1786)</f>
        <v>0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5">
        <f t="shared" ref="R1791:R1795" si="3767">SUM(F1791:Q1791)</f>
        <v>0</v>
      </c>
      <c r="S1791" s="47">
        <f>S1777</f>
        <v>42004.999965277777</v>
      </c>
      <c r="T1791" s="23"/>
      <c r="U1791" s="23"/>
      <c r="V1791" s="23"/>
      <c r="W1791" s="23"/>
      <c r="X1791" s="23"/>
      <c r="Y1791" s="23"/>
      <c r="Z1791" s="23"/>
      <c r="AA1791" s="23"/>
      <c r="AB1791" s="23"/>
      <c r="AC1791" s="23"/>
      <c r="AD1791" s="23"/>
      <c r="AE1791" s="23"/>
      <c r="AF1791" s="23"/>
      <c r="AG1791" s="23"/>
      <c r="AH1791" s="23"/>
      <c r="AI1791" s="23"/>
      <c r="AJ1791" s="23"/>
      <c r="AK1791" s="23"/>
      <c r="AL1791" s="23"/>
      <c r="AM1791" s="23"/>
      <c r="AN1791" s="23"/>
      <c r="AO1791" s="23"/>
      <c r="AP1791" s="23"/>
      <c r="AQ1791" s="23"/>
      <c r="AR1791" s="23">
        <f t="shared" si="3754"/>
        <v>0</v>
      </c>
      <c r="AS1791" s="23">
        <f t="shared" si="3755"/>
        <v>0</v>
      </c>
      <c r="AT1791" s="23">
        <f t="shared" si="3756"/>
        <v>0</v>
      </c>
      <c r="AU1791" s="23">
        <f t="shared" si="3757"/>
        <v>0</v>
      </c>
      <c r="AV1791" s="23">
        <f t="shared" si="3758"/>
        <v>0</v>
      </c>
      <c r="AW1791" s="23">
        <f t="shared" si="3759"/>
        <v>0</v>
      </c>
      <c r="AX1791" s="23">
        <f t="shared" si="3760"/>
        <v>0</v>
      </c>
      <c r="AY1791" s="23">
        <f t="shared" si="3761"/>
        <v>0</v>
      </c>
      <c r="AZ1791" s="23">
        <f t="shared" si="3762"/>
        <v>0</v>
      </c>
      <c r="BA1791" s="23">
        <f t="shared" si="3763"/>
        <v>0</v>
      </c>
      <c r="BB1791" s="23">
        <f t="shared" si="3764"/>
        <v>0</v>
      </c>
      <c r="BC1791" s="23">
        <f t="shared" si="3765"/>
        <v>0</v>
      </c>
    </row>
    <row r="1792" spans="1:55" hidden="1" x14ac:dyDescent="0.2">
      <c r="A1792" s="17"/>
      <c r="B1792" s="42">
        <f>B1777</f>
        <v>1633</v>
      </c>
      <c r="C1792" s="38"/>
      <c r="D1792" s="34"/>
      <c r="E1792" s="30">
        <f>IF(ISERROR(R1792/R1786),0,R1792/R1786)</f>
        <v>0</v>
      </c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5">
        <f t="shared" si="3767"/>
        <v>0</v>
      </c>
      <c r="S1792" s="47">
        <f>S1777</f>
        <v>42004.999965277777</v>
      </c>
      <c r="T1792" s="23"/>
      <c r="U1792" s="23"/>
      <c r="V1792" s="23"/>
      <c r="W1792" s="23"/>
      <c r="X1792" s="23"/>
      <c r="Y1792" s="23"/>
      <c r="Z1792" s="23"/>
      <c r="AA1792" s="23"/>
      <c r="AB1792" s="23"/>
      <c r="AC1792" s="23"/>
      <c r="AD1792" s="23"/>
      <c r="AE1792" s="23"/>
      <c r="AF1792" s="23"/>
      <c r="AG1792" s="23"/>
      <c r="AH1792" s="23"/>
      <c r="AI1792" s="23"/>
      <c r="AJ1792" s="23"/>
      <c r="AK1792" s="23"/>
      <c r="AL1792" s="23"/>
      <c r="AM1792" s="23"/>
      <c r="AN1792" s="23"/>
      <c r="AO1792" s="23"/>
      <c r="AP1792" s="23"/>
      <c r="AQ1792" s="23"/>
      <c r="AR1792" s="23">
        <f t="shared" si="3754"/>
        <v>0</v>
      </c>
      <c r="AS1792" s="23">
        <f t="shared" si="3755"/>
        <v>0</v>
      </c>
      <c r="AT1792" s="23">
        <f t="shared" si="3756"/>
        <v>0</v>
      </c>
      <c r="AU1792" s="23">
        <f t="shared" si="3757"/>
        <v>0</v>
      </c>
      <c r="AV1792" s="23">
        <f t="shared" si="3758"/>
        <v>0</v>
      </c>
      <c r="AW1792" s="23">
        <f t="shared" si="3759"/>
        <v>0</v>
      </c>
      <c r="AX1792" s="23">
        <f t="shared" si="3760"/>
        <v>0</v>
      </c>
      <c r="AY1792" s="23">
        <f t="shared" si="3761"/>
        <v>0</v>
      </c>
      <c r="AZ1792" s="23">
        <f t="shared" si="3762"/>
        <v>0</v>
      </c>
      <c r="BA1792" s="23">
        <f t="shared" si="3763"/>
        <v>0</v>
      </c>
      <c r="BB1792" s="23">
        <f t="shared" si="3764"/>
        <v>0</v>
      </c>
      <c r="BC1792" s="23">
        <f t="shared" si="3765"/>
        <v>0</v>
      </c>
    </row>
    <row r="1793" spans="1:55" hidden="1" x14ac:dyDescent="0.2">
      <c r="A1793" s="26"/>
      <c r="B1793" s="43">
        <f>B1777</f>
        <v>1633</v>
      </c>
      <c r="C1793" s="39"/>
      <c r="D1793" s="35"/>
      <c r="E1793" s="31">
        <f>IF(ISERROR(R1793/R1786),0,R1793/R1786)</f>
        <v>0</v>
      </c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1">
        <f t="shared" si="3767"/>
        <v>0</v>
      </c>
      <c r="S1793" s="48">
        <f>S1777</f>
        <v>42004.999965277777</v>
      </c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3"/>
      <c r="AG1793" s="23"/>
      <c r="AH1793" s="23"/>
      <c r="AI1793" s="23"/>
      <c r="AJ1793" s="23"/>
      <c r="AK1793" s="23"/>
      <c r="AL1793" s="23"/>
      <c r="AM1793" s="23"/>
      <c r="AN1793" s="23"/>
      <c r="AO1793" s="23"/>
      <c r="AP1793" s="23"/>
      <c r="AQ1793" s="23"/>
      <c r="AR1793" s="23">
        <f t="shared" si="3754"/>
        <v>0</v>
      </c>
      <c r="AS1793" s="23">
        <f t="shared" si="3755"/>
        <v>0</v>
      </c>
      <c r="AT1793" s="23">
        <f t="shared" si="3756"/>
        <v>0</v>
      </c>
      <c r="AU1793" s="23">
        <f t="shared" si="3757"/>
        <v>0</v>
      </c>
      <c r="AV1793" s="23">
        <f t="shared" si="3758"/>
        <v>0</v>
      </c>
      <c r="AW1793" s="23">
        <f t="shared" si="3759"/>
        <v>0</v>
      </c>
      <c r="AX1793" s="23">
        <f t="shared" si="3760"/>
        <v>0</v>
      </c>
      <c r="AY1793" s="23">
        <f t="shared" si="3761"/>
        <v>0</v>
      </c>
      <c r="AZ1793" s="23">
        <f t="shared" si="3762"/>
        <v>0</v>
      </c>
      <c r="BA1793" s="23">
        <f t="shared" si="3763"/>
        <v>0</v>
      </c>
      <c r="BB1793" s="23">
        <f t="shared" si="3764"/>
        <v>0</v>
      </c>
      <c r="BC1793" s="23">
        <f t="shared" si="3765"/>
        <v>0</v>
      </c>
    </row>
    <row r="1794" spans="1:55" hidden="1" x14ac:dyDescent="0.2">
      <c r="A1794" s="1" t="s">
        <v>18</v>
      </c>
      <c r="B1794" s="41">
        <f>B1777</f>
        <v>1633</v>
      </c>
      <c r="C1794" s="33"/>
      <c r="D1794" s="33"/>
      <c r="E1794" s="29"/>
      <c r="F1794" s="3">
        <f t="shared" ref="F1794:Q1794" si="3768">F1778-F1786</f>
        <v>179.72</v>
      </c>
      <c r="G1794" s="3">
        <f t="shared" si="3768"/>
        <v>146.89840000000001</v>
      </c>
      <c r="H1794" s="3">
        <f t="shared" si="3768"/>
        <v>185.42000000000002</v>
      </c>
      <c r="I1794" s="3">
        <f t="shared" si="3768"/>
        <v>361.56</v>
      </c>
      <c r="J1794" s="3">
        <f t="shared" si="3768"/>
        <v>0</v>
      </c>
      <c r="K1794" s="3">
        <f t="shared" si="3768"/>
        <v>839.02539999999999</v>
      </c>
      <c r="L1794" s="3">
        <f t="shared" si="3768"/>
        <v>703.16200000000003</v>
      </c>
      <c r="M1794" s="3">
        <f t="shared" si="3768"/>
        <v>351.80599999999998</v>
      </c>
      <c r="N1794" s="3">
        <f t="shared" si="3768"/>
        <v>488.43900000000002</v>
      </c>
      <c r="O1794" s="3">
        <f t="shared" si="3768"/>
        <v>548.58360000000005</v>
      </c>
      <c r="P1794" s="3">
        <f t="shared" si="3768"/>
        <v>608.55360000000007</v>
      </c>
      <c r="Q1794" s="3">
        <f t="shared" si="3768"/>
        <v>0</v>
      </c>
      <c r="R1794" s="5">
        <f t="shared" si="3767"/>
        <v>4413.1679999999997</v>
      </c>
      <c r="S1794" s="47">
        <f>S1777</f>
        <v>42004.999965277777</v>
      </c>
      <c r="T1794" s="23"/>
      <c r="U1794" s="23"/>
      <c r="V1794" s="23"/>
      <c r="W1794" s="23"/>
      <c r="X1794" s="23"/>
      <c r="Y1794" s="23"/>
      <c r="Z1794" s="23"/>
      <c r="AA1794" s="23"/>
      <c r="AB1794" s="23"/>
      <c r="AC1794" s="23"/>
      <c r="AD1794" s="23"/>
      <c r="AE1794" s="23"/>
      <c r="AF1794" s="23"/>
      <c r="AG1794" s="23"/>
      <c r="AH1794" s="23"/>
      <c r="AI1794" s="23"/>
      <c r="AJ1794" s="23"/>
      <c r="AK1794" s="23"/>
      <c r="AL1794" s="23"/>
      <c r="AM1794" s="23"/>
      <c r="AN1794" s="23"/>
      <c r="AO1794" s="23"/>
      <c r="AP1794" s="23"/>
      <c r="AQ1794" s="23"/>
      <c r="AR1794" s="23"/>
      <c r="AS1794" s="23"/>
      <c r="AT1794" s="23"/>
      <c r="AU1794" s="23"/>
      <c r="AV1794" s="23"/>
      <c r="AW1794" s="23"/>
      <c r="AX1794" s="23"/>
      <c r="AY1794" s="23"/>
      <c r="AZ1794" s="23"/>
      <c r="BA1794" s="23"/>
      <c r="BB1794" s="23"/>
      <c r="BC1794" s="23"/>
    </row>
    <row r="1795" spans="1:55" hidden="1" x14ac:dyDescent="0.2">
      <c r="A1795" s="17" t="s">
        <v>30</v>
      </c>
      <c r="B1795" s="42">
        <f>B1777</f>
        <v>1633</v>
      </c>
      <c r="C1795" s="34"/>
      <c r="D1795" s="34"/>
      <c r="E1795" s="30">
        <v>0</v>
      </c>
      <c r="F1795" s="3">
        <f t="shared" ref="F1795:Q1795" si="3769">F1779-F1787</f>
        <v>179.72</v>
      </c>
      <c r="G1795" s="3">
        <f t="shared" si="3769"/>
        <v>146.89840000000001</v>
      </c>
      <c r="H1795" s="3">
        <f t="shared" si="3769"/>
        <v>185.42000000000002</v>
      </c>
      <c r="I1795" s="3">
        <f t="shared" si="3769"/>
        <v>361.56</v>
      </c>
      <c r="J1795" s="3">
        <f t="shared" si="3769"/>
        <v>0</v>
      </c>
      <c r="K1795" s="3">
        <f t="shared" si="3769"/>
        <v>839.02539999999999</v>
      </c>
      <c r="L1795" s="3">
        <f t="shared" si="3769"/>
        <v>703.16200000000003</v>
      </c>
      <c r="M1795" s="3">
        <f t="shared" si="3769"/>
        <v>351.80599999999998</v>
      </c>
      <c r="N1795" s="3">
        <f t="shared" si="3769"/>
        <v>488.43900000000002</v>
      </c>
      <c r="O1795" s="3">
        <f t="shared" si="3769"/>
        <v>548.58360000000005</v>
      </c>
      <c r="P1795" s="3">
        <f t="shared" si="3769"/>
        <v>608.55360000000007</v>
      </c>
      <c r="Q1795" s="3">
        <f t="shared" si="3769"/>
        <v>0</v>
      </c>
      <c r="R1795" s="5">
        <f t="shared" si="3767"/>
        <v>4413.1679999999997</v>
      </c>
      <c r="S1795" s="47">
        <f>S1777</f>
        <v>42004.999965277777</v>
      </c>
      <c r="T1795" s="23"/>
      <c r="U1795" s="23"/>
      <c r="V1795" s="23"/>
      <c r="W1795" s="23"/>
      <c r="X1795" s="23"/>
      <c r="Y1795" s="23"/>
      <c r="Z1795" s="23"/>
      <c r="AA1795" s="23"/>
      <c r="AB1795" s="23"/>
      <c r="AC1795" s="23"/>
      <c r="AD1795" s="23"/>
      <c r="AE1795" s="23"/>
      <c r="AF1795" s="23"/>
      <c r="AG1795" s="23"/>
      <c r="AH1795" s="23"/>
      <c r="AI1795" s="23"/>
      <c r="AJ1795" s="23"/>
      <c r="AK1795" s="23"/>
      <c r="AL1795" s="23"/>
      <c r="AM1795" s="23"/>
      <c r="AN1795" s="23"/>
      <c r="AO1795" s="23"/>
      <c r="AP1795" s="23"/>
      <c r="AQ1795" s="23"/>
      <c r="AR1795" s="23"/>
      <c r="AS1795" s="23"/>
      <c r="AT1795" s="23"/>
      <c r="AU1795" s="23"/>
      <c r="AV1795" s="23"/>
      <c r="AW1795" s="23"/>
      <c r="AX1795" s="23"/>
      <c r="AY1795" s="23"/>
      <c r="AZ1795" s="23"/>
      <c r="BA1795" s="23"/>
      <c r="BB1795" s="23"/>
      <c r="BC1795" s="23"/>
    </row>
    <row r="1796" spans="1:55" hidden="1" x14ac:dyDescent="0.2">
      <c r="A1796" s="17"/>
      <c r="B1796" s="42">
        <f>B1777</f>
        <v>1633</v>
      </c>
      <c r="C1796" s="34"/>
      <c r="D1796" s="34"/>
      <c r="E1796" s="30">
        <v>0</v>
      </c>
      <c r="F1796" s="3">
        <f t="shared" ref="F1796:Q1796" si="3770">F1780-F1788</f>
        <v>0</v>
      </c>
      <c r="G1796" s="3">
        <f t="shared" si="3770"/>
        <v>0</v>
      </c>
      <c r="H1796" s="3">
        <f t="shared" si="3770"/>
        <v>0</v>
      </c>
      <c r="I1796" s="3">
        <f t="shared" si="3770"/>
        <v>0</v>
      </c>
      <c r="J1796" s="3">
        <f t="shared" si="3770"/>
        <v>0</v>
      </c>
      <c r="K1796" s="3">
        <f t="shared" si="3770"/>
        <v>0</v>
      </c>
      <c r="L1796" s="3">
        <f t="shared" si="3770"/>
        <v>0</v>
      </c>
      <c r="M1796" s="3">
        <f t="shared" si="3770"/>
        <v>0</v>
      </c>
      <c r="N1796" s="3">
        <f t="shared" si="3770"/>
        <v>0</v>
      </c>
      <c r="O1796" s="3">
        <f t="shared" si="3770"/>
        <v>0</v>
      </c>
      <c r="P1796" s="3">
        <f t="shared" si="3770"/>
        <v>0</v>
      </c>
      <c r="Q1796" s="3">
        <f t="shared" si="3770"/>
        <v>0</v>
      </c>
      <c r="R1796" s="5">
        <f>SUM(F1796:Q1796)</f>
        <v>0</v>
      </c>
      <c r="S1796" s="47">
        <f>S1777</f>
        <v>42004.999965277777</v>
      </c>
      <c r="T1796" s="23"/>
      <c r="U1796" s="23"/>
      <c r="V1796" s="23"/>
      <c r="W1796" s="23"/>
      <c r="X1796" s="23"/>
      <c r="Y1796" s="23"/>
      <c r="Z1796" s="23"/>
      <c r="AA1796" s="23"/>
      <c r="AB1796" s="23"/>
      <c r="AC1796" s="23"/>
      <c r="AD1796" s="23"/>
      <c r="AE1796" s="23"/>
      <c r="AF1796" s="23"/>
      <c r="AG1796" s="23"/>
      <c r="AH1796" s="23"/>
      <c r="AI1796" s="23"/>
      <c r="AJ1796" s="23"/>
      <c r="AK1796" s="23"/>
      <c r="AL1796" s="23"/>
      <c r="AM1796" s="23"/>
      <c r="AN1796" s="23"/>
      <c r="AO1796" s="23"/>
      <c r="AP1796" s="23"/>
      <c r="AQ1796" s="23"/>
      <c r="AR1796" s="23"/>
      <c r="AS1796" s="23"/>
      <c r="AT1796" s="23"/>
      <c r="AU1796" s="23"/>
      <c r="AV1796" s="23"/>
      <c r="AW1796" s="23"/>
      <c r="AX1796" s="23"/>
      <c r="AY1796" s="23"/>
      <c r="AZ1796" s="23"/>
      <c r="BA1796" s="23"/>
      <c r="BB1796" s="23"/>
      <c r="BC1796" s="23"/>
    </row>
    <row r="1797" spans="1:55" hidden="1" x14ac:dyDescent="0.2">
      <c r="A1797" s="17"/>
      <c r="B1797" s="42">
        <f>B1777</f>
        <v>1633</v>
      </c>
      <c r="C1797" s="34"/>
      <c r="D1797" s="34"/>
      <c r="E1797" s="30">
        <v>0</v>
      </c>
      <c r="F1797" s="3">
        <f t="shared" ref="F1797:Q1797" si="3771">F1781-F1789</f>
        <v>0</v>
      </c>
      <c r="G1797" s="3">
        <f t="shared" si="3771"/>
        <v>0</v>
      </c>
      <c r="H1797" s="3">
        <f t="shared" si="3771"/>
        <v>0</v>
      </c>
      <c r="I1797" s="3">
        <f t="shared" si="3771"/>
        <v>0</v>
      </c>
      <c r="J1797" s="3">
        <f t="shared" si="3771"/>
        <v>0</v>
      </c>
      <c r="K1797" s="3">
        <f t="shared" si="3771"/>
        <v>0</v>
      </c>
      <c r="L1797" s="3">
        <f t="shared" si="3771"/>
        <v>0</v>
      </c>
      <c r="M1797" s="3">
        <f t="shared" si="3771"/>
        <v>0</v>
      </c>
      <c r="N1797" s="3">
        <f t="shared" si="3771"/>
        <v>0</v>
      </c>
      <c r="O1797" s="3">
        <f t="shared" si="3771"/>
        <v>0</v>
      </c>
      <c r="P1797" s="3">
        <f t="shared" si="3771"/>
        <v>0</v>
      </c>
      <c r="Q1797" s="3">
        <f t="shared" si="3771"/>
        <v>0</v>
      </c>
      <c r="R1797" s="5">
        <f t="shared" ref="R1797" si="3772">SUM(F1797:Q1797)</f>
        <v>0</v>
      </c>
      <c r="S1797" s="47">
        <f>S1777</f>
        <v>42004.999965277777</v>
      </c>
      <c r="T1797" s="23"/>
      <c r="U1797" s="23"/>
      <c r="V1797" s="23"/>
      <c r="W1797" s="23"/>
      <c r="X1797" s="23"/>
      <c r="Y1797" s="23"/>
      <c r="Z1797" s="23"/>
      <c r="AA1797" s="23"/>
      <c r="AB1797" s="23"/>
      <c r="AC1797" s="23"/>
      <c r="AD1797" s="23"/>
      <c r="AE1797" s="23"/>
      <c r="AF1797" s="23"/>
      <c r="AG1797" s="23"/>
      <c r="AH1797" s="23"/>
      <c r="AI1797" s="23"/>
      <c r="AJ1797" s="23"/>
      <c r="AK1797" s="23"/>
      <c r="AL1797" s="23"/>
      <c r="AM1797" s="23"/>
      <c r="AN1797" s="23"/>
      <c r="AO1797" s="23"/>
      <c r="AP1797" s="23"/>
      <c r="AQ1797" s="23"/>
      <c r="AR1797" s="23"/>
      <c r="AS1797" s="23"/>
      <c r="AT1797" s="23"/>
      <c r="AU1797" s="23"/>
      <c r="AV1797" s="23"/>
      <c r="AW1797" s="23"/>
      <c r="AX1797" s="23"/>
      <c r="AY1797" s="23"/>
      <c r="AZ1797" s="23"/>
      <c r="BA1797" s="23"/>
      <c r="BB1797" s="23"/>
      <c r="BC1797" s="23"/>
    </row>
    <row r="1798" spans="1:55" hidden="1" x14ac:dyDescent="0.2">
      <c r="A1798" s="17"/>
      <c r="B1798" s="42">
        <f>B1777</f>
        <v>1633</v>
      </c>
      <c r="C1798" s="34"/>
      <c r="D1798" s="34"/>
      <c r="E1798" s="30">
        <v>0</v>
      </c>
      <c r="F1798" s="3">
        <f t="shared" ref="F1798:Q1798" si="3773">F1782-F1790</f>
        <v>0</v>
      </c>
      <c r="G1798" s="3">
        <f t="shared" si="3773"/>
        <v>0</v>
      </c>
      <c r="H1798" s="3">
        <f t="shared" si="3773"/>
        <v>0</v>
      </c>
      <c r="I1798" s="3">
        <f t="shared" si="3773"/>
        <v>0</v>
      </c>
      <c r="J1798" s="3">
        <f t="shared" si="3773"/>
        <v>0</v>
      </c>
      <c r="K1798" s="3">
        <f t="shared" si="3773"/>
        <v>0</v>
      </c>
      <c r="L1798" s="3">
        <f t="shared" si="3773"/>
        <v>0</v>
      </c>
      <c r="M1798" s="3">
        <f t="shared" si="3773"/>
        <v>0</v>
      </c>
      <c r="N1798" s="3">
        <f t="shared" si="3773"/>
        <v>0</v>
      </c>
      <c r="O1798" s="3">
        <f t="shared" si="3773"/>
        <v>0</v>
      </c>
      <c r="P1798" s="3">
        <f t="shared" si="3773"/>
        <v>0</v>
      </c>
      <c r="Q1798" s="3">
        <f t="shared" si="3773"/>
        <v>0</v>
      </c>
      <c r="R1798" s="5">
        <f>SUM(F1798:Q1798)</f>
        <v>0</v>
      </c>
      <c r="S1798" s="47">
        <f>S1777</f>
        <v>42004.999965277777</v>
      </c>
      <c r="T1798" s="23"/>
      <c r="U1798" s="23"/>
      <c r="V1798" s="23"/>
      <c r="W1798" s="23"/>
      <c r="X1798" s="23"/>
      <c r="Y1798" s="23"/>
      <c r="Z1798" s="23"/>
      <c r="AA1798" s="23"/>
      <c r="AB1798" s="23"/>
      <c r="AC1798" s="23"/>
      <c r="AD1798" s="23"/>
      <c r="AE1798" s="23"/>
      <c r="AF1798" s="23"/>
      <c r="AG1798" s="23"/>
      <c r="AH1798" s="23"/>
      <c r="AI1798" s="23"/>
      <c r="AJ1798" s="23"/>
      <c r="AK1798" s="23"/>
      <c r="AL1798" s="23"/>
      <c r="AM1798" s="23"/>
      <c r="AN1798" s="23"/>
      <c r="AO1798" s="23"/>
      <c r="AP1798" s="23"/>
      <c r="AQ1798" s="23"/>
      <c r="AR1798" s="23"/>
      <c r="AS1798" s="23"/>
      <c r="AT1798" s="23"/>
      <c r="AU1798" s="23"/>
      <c r="AV1798" s="23"/>
      <c r="AW1798" s="23"/>
      <c r="AX1798" s="23"/>
      <c r="AY1798" s="23"/>
      <c r="AZ1798" s="23"/>
      <c r="BA1798" s="23"/>
      <c r="BB1798" s="23"/>
      <c r="BC1798" s="23"/>
    </row>
    <row r="1799" spans="1:55" hidden="1" x14ac:dyDescent="0.2">
      <c r="A1799" s="17"/>
      <c r="B1799" s="42">
        <f>B1777</f>
        <v>1633</v>
      </c>
      <c r="C1799" s="34"/>
      <c r="D1799" s="34"/>
      <c r="E1799" s="30">
        <v>0</v>
      </c>
      <c r="F1799" s="3">
        <f t="shared" ref="F1799:Q1799" si="3774">F1783-F1791</f>
        <v>0</v>
      </c>
      <c r="G1799" s="3">
        <f t="shared" si="3774"/>
        <v>0</v>
      </c>
      <c r="H1799" s="3">
        <f t="shared" si="3774"/>
        <v>0</v>
      </c>
      <c r="I1799" s="3">
        <f t="shared" si="3774"/>
        <v>0</v>
      </c>
      <c r="J1799" s="3">
        <f t="shared" si="3774"/>
        <v>0</v>
      </c>
      <c r="K1799" s="3">
        <f t="shared" si="3774"/>
        <v>0</v>
      </c>
      <c r="L1799" s="3">
        <f t="shared" si="3774"/>
        <v>0</v>
      </c>
      <c r="M1799" s="3">
        <f t="shared" si="3774"/>
        <v>0</v>
      </c>
      <c r="N1799" s="3">
        <f t="shared" si="3774"/>
        <v>0</v>
      </c>
      <c r="O1799" s="3">
        <f t="shared" si="3774"/>
        <v>0</v>
      </c>
      <c r="P1799" s="3">
        <f t="shared" si="3774"/>
        <v>0</v>
      </c>
      <c r="Q1799" s="3">
        <f t="shared" si="3774"/>
        <v>0</v>
      </c>
      <c r="R1799" s="5">
        <f t="shared" ref="R1799:R1804" si="3775">SUM(F1799:Q1799)</f>
        <v>0</v>
      </c>
      <c r="S1799" s="47">
        <f>S1777</f>
        <v>42004.999965277777</v>
      </c>
      <c r="T1799" s="23"/>
      <c r="U1799" s="23"/>
      <c r="V1799" s="23"/>
      <c r="W1799" s="23"/>
      <c r="X1799" s="23"/>
      <c r="Y1799" s="23"/>
      <c r="Z1799" s="23"/>
      <c r="AA1799" s="23"/>
      <c r="AB1799" s="23"/>
      <c r="AC1799" s="23"/>
      <c r="AD1799" s="23"/>
      <c r="AE1799" s="23"/>
      <c r="AF1799" s="23"/>
      <c r="AG1799" s="23"/>
      <c r="AH1799" s="23"/>
      <c r="AI1799" s="23"/>
      <c r="AJ1799" s="23"/>
      <c r="AK1799" s="23"/>
      <c r="AL1799" s="23"/>
      <c r="AM1799" s="23"/>
      <c r="AN1799" s="23"/>
      <c r="AO1799" s="23"/>
      <c r="AP1799" s="23"/>
      <c r="AQ1799" s="23"/>
      <c r="AR1799" s="23"/>
      <c r="AS1799" s="23"/>
      <c r="AT1799" s="23"/>
      <c r="AU1799" s="23"/>
      <c r="AV1799" s="23"/>
      <c r="AW1799" s="23"/>
      <c r="AX1799" s="23"/>
      <c r="AY1799" s="23"/>
      <c r="AZ1799" s="23"/>
      <c r="BA1799" s="23"/>
      <c r="BB1799" s="23"/>
      <c r="BC1799" s="23"/>
    </row>
    <row r="1800" spans="1:55" hidden="1" x14ac:dyDescent="0.2">
      <c r="A1800" s="17"/>
      <c r="B1800" s="42">
        <f>B1777</f>
        <v>1633</v>
      </c>
      <c r="C1800" s="34"/>
      <c r="D1800" s="34"/>
      <c r="E1800" s="30">
        <v>0</v>
      </c>
      <c r="F1800" s="3">
        <f t="shared" ref="F1800:Q1800" si="3776">F1784-F1792</f>
        <v>0</v>
      </c>
      <c r="G1800" s="3">
        <f t="shared" si="3776"/>
        <v>0</v>
      </c>
      <c r="H1800" s="3">
        <f t="shared" si="3776"/>
        <v>0</v>
      </c>
      <c r="I1800" s="3">
        <f t="shared" si="3776"/>
        <v>0</v>
      </c>
      <c r="J1800" s="3">
        <f t="shared" si="3776"/>
        <v>0</v>
      </c>
      <c r="K1800" s="3">
        <f t="shared" si="3776"/>
        <v>0</v>
      </c>
      <c r="L1800" s="3">
        <f t="shared" si="3776"/>
        <v>0</v>
      </c>
      <c r="M1800" s="3">
        <f t="shared" si="3776"/>
        <v>0</v>
      </c>
      <c r="N1800" s="3">
        <f t="shared" si="3776"/>
        <v>0</v>
      </c>
      <c r="O1800" s="3">
        <f t="shared" si="3776"/>
        <v>0</v>
      </c>
      <c r="P1800" s="3">
        <f t="shared" si="3776"/>
        <v>0</v>
      </c>
      <c r="Q1800" s="3">
        <f t="shared" si="3776"/>
        <v>0</v>
      </c>
      <c r="R1800" s="5">
        <f t="shared" si="3775"/>
        <v>0</v>
      </c>
      <c r="S1800" s="47">
        <f>S1777</f>
        <v>42004.999965277777</v>
      </c>
      <c r="T1800" s="23"/>
      <c r="U1800" s="23"/>
      <c r="V1800" s="23"/>
      <c r="W1800" s="23"/>
      <c r="X1800" s="23"/>
      <c r="Y1800" s="23"/>
      <c r="Z1800" s="23"/>
      <c r="AA1800" s="23"/>
      <c r="AB1800" s="23"/>
      <c r="AC1800" s="23"/>
      <c r="AD1800" s="23"/>
      <c r="AE1800" s="23"/>
      <c r="AF1800" s="23"/>
      <c r="AG1800" s="23"/>
      <c r="AH1800" s="23"/>
      <c r="AI1800" s="23"/>
      <c r="AJ1800" s="23"/>
      <c r="AK1800" s="23"/>
      <c r="AL1800" s="23"/>
      <c r="AM1800" s="23"/>
      <c r="AN1800" s="23"/>
      <c r="AO1800" s="23"/>
      <c r="AP1800" s="23"/>
      <c r="AQ1800" s="23"/>
      <c r="AR1800" s="23"/>
      <c r="AS1800" s="23"/>
      <c r="AT1800" s="23"/>
      <c r="AU1800" s="23"/>
      <c r="AV1800" s="23"/>
      <c r="AW1800" s="23"/>
      <c r="AX1800" s="23"/>
      <c r="AY1800" s="23"/>
      <c r="AZ1800" s="23"/>
      <c r="BA1800" s="23"/>
      <c r="BB1800" s="23"/>
      <c r="BC1800" s="23"/>
    </row>
    <row r="1801" spans="1:55" hidden="1" x14ac:dyDescent="0.2">
      <c r="A1801" s="26"/>
      <c r="B1801" s="43">
        <f>B1777</f>
        <v>1633</v>
      </c>
      <c r="C1801" s="35"/>
      <c r="D1801" s="35"/>
      <c r="E1801" s="31">
        <v>0</v>
      </c>
      <c r="F1801" s="10">
        <f t="shared" ref="F1801:Q1801" si="3777">F1785-F1793</f>
        <v>0</v>
      </c>
      <c r="G1801" s="10">
        <f t="shared" si="3777"/>
        <v>0</v>
      </c>
      <c r="H1801" s="10">
        <f t="shared" si="3777"/>
        <v>0</v>
      </c>
      <c r="I1801" s="10">
        <f t="shared" si="3777"/>
        <v>0</v>
      </c>
      <c r="J1801" s="10">
        <f t="shared" si="3777"/>
        <v>0</v>
      </c>
      <c r="K1801" s="10">
        <f t="shared" si="3777"/>
        <v>0</v>
      </c>
      <c r="L1801" s="10">
        <f t="shared" si="3777"/>
        <v>0</v>
      </c>
      <c r="M1801" s="10">
        <f t="shared" si="3777"/>
        <v>0</v>
      </c>
      <c r="N1801" s="10">
        <f t="shared" si="3777"/>
        <v>0</v>
      </c>
      <c r="O1801" s="10">
        <f t="shared" si="3777"/>
        <v>0</v>
      </c>
      <c r="P1801" s="10">
        <f t="shared" si="3777"/>
        <v>0</v>
      </c>
      <c r="Q1801" s="10">
        <f t="shared" si="3777"/>
        <v>0</v>
      </c>
      <c r="R1801" s="11">
        <f t="shared" si="3775"/>
        <v>0</v>
      </c>
      <c r="S1801" s="48">
        <f>S1777</f>
        <v>42004.999965277777</v>
      </c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3"/>
      <c r="AG1801" s="23"/>
      <c r="AH1801" s="23"/>
      <c r="AI1801" s="23"/>
      <c r="AJ1801" s="23"/>
      <c r="AK1801" s="23"/>
      <c r="AL1801" s="23"/>
      <c r="AM1801" s="23"/>
      <c r="AN1801" s="23"/>
      <c r="AO1801" s="23"/>
      <c r="AP1801" s="23"/>
      <c r="AQ1801" s="23"/>
      <c r="AR1801" s="23"/>
      <c r="AS1801" s="23"/>
      <c r="AT1801" s="23"/>
      <c r="AU1801" s="23"/>
      <c r="AV1801" s="23"/>
      <c r="AW1801" s="23"/>
      <c r="AX1801" s="23"/>
      <c r="AY1801" s="23"/>
      <c r="AZ1801" s="23"/>
      <c r="BA1801" s="23"/>
      <c r="BB1801" s="23"/>
      <c r="BC1801" s="23"/>
    </row>
    <row r="1802" spans="1:55" hidden="1" x14ac:dyDescent="0.2">
      <c r="A1802" s="13" t="s">
        <v>115</v>
      </c>
      <c r="B1802" s="40">
        <v>1522</v>
      </c>
      <c r="C1802" s="32" t="s">
        <v>26</v>
      </c>
      <c r="D1802" s="32" t="s">
        <v>27</v>
      </c>
      <c r="E1802" s="28">
        <v>0.02</v>
      </c>
      <c r="F1802" s="14">
        <v>323669.81</v>
      </c>
      <c r="G1802" s="14">
        <v>284935.63</v>
      </c>
      <c r="H1802" s="14">
        <v>184893.14</v>
      </c>
      <c r="I1802" s="14">
        <v>571261</v>
      </c>
      <c r="J1802" s="14">
        <v>179810.03</v>
      </c>
      <c r="K1802" s="14">
        <v>475291.36</v>
      </c>
      <c r="L1802" s="14">
        <v>1003164.58</v>
      </c>
      <c r="M1802" s="14">
        <v>376191.51</v>
      </c>
      <c r="N1802" s="14">
        <v>60102.2</v>
      </c>
      <c r="O1802" s="14">
        <v>294303.81</v>
      </c>
      <c r="P1802" s="14">
        <v>228156.49</v>
      </c>
      <c r="Q1802" s="14">
        <v>525924.1</v>
      </c>
      <c r="R1802" s="15">
        <f t="shared" si="3775"/>
        <v>4507703.66</v>
      </c>
      <c r="S1802" s="47">
        <v>42004.999965277777</v>
      </c>
      <c r="T1802" s="23">
        <f>F1802</f>
        <v>323669.81</v>
      </c>
      <c r="U1802" s="23">
        <f t="shared" ref="U1802" si="3778">G1802</f>
        <v>284935.63</v>
      </c>
      <c r="V1802" s="23">
        <f t="shared" ref="V1802" si="3779">H1802</f>
        <v>184893.14</v>
      </c>
      <c r="W1802" s="23">
        <f t="shared" ref="W1802" si="3780">I1802</f>
        <v>571261</v>
      </c>
      <c r="X1802" s="23">
        <f t="shared" ref="X1802" si="3781">J1802</f>
        <v>179810.03</v>
      </c>
      <c r="Y1802" s="23">
        <f t="shared" ref="Y1802" si="3782">K1802</f>
        <v>475291.36</v>
      </c>
      <c r="Z1802" s="23">
        <f t="shared" ref="Z1802" si="3783">L1802</f>
        <v>1003164.58</v>
      </c>
      <c r="AA1802" s="23">
        <f t="shared" ref="AA1802" si="3784">M1802</f>
        <v>376191.51</v>
      </c>
      <c r="AB1802" s="23">
        <f t="shared" ref="AB1802" si="3785">N1802</f>
        <v>60102.2</v>
      </c>
      <c r="AC1802" s="23">
        <f t="shared" ref="AC1802" si="3786">O1802</f>
        <v>294303.81</v>
      </c>
      <c r="AD1802" s="23">
        <f t="shared" ref="AD1802" si="3787">P1802</f>
        <v>228156.49</v>
      </c>
      <c r="AE1802" s="23">
        <f t="shared" ref="AE1802" si="3788">Q1802</f>
        <v>525924.1</v>
      </c>
      <c r="AF1802" s="23"/>
      <c r="AG1802" s="23"/>
      <c r="AH1802" s="23"/>
      <c r="AI1802" s="23"/>
      <c r="AJ1802" s="23"/>
      <c r="AK1802" s="23"/>
      <c r="AL1802" s="23"/>
      <c r="AM1802" s="23"/>
      <c r="AN1802" s="23"/>
      <c r="AO1802" s="23"/>
      <c r="AP1802" s="23"/>
      <c r="AQ1802" s="23"/>
      <c r="AR1802" s="23"/>
      <c r="AS1802" s="23"/>
      <c r="AT1802" s="23"/>
      <c r="AU1802" s="23"/>
      <c r="AV1802" s="23"/>
      <c r="AW1802" s="23"/>
      <c r="AX1802" s="23"/>
      <c r="AY1802" s="23"/>
      <c r="AZ1802" s="23"/>
      <c r="BA1802" s="23"/>
      <c r="BB1802" s="23"/>
      <c r="BC1802" s="23"/>
    </row>
    <row r="1803" spans="1:55" hidden="1" x14ac:dyDescent="0.2">
      <c r="A1803" s="1" t="s">
        <v>17</v>
      </c>
      <c r="B1803" s="41">
        <f>B1802</f>
        <v>1522</v>
      </c>
      <c r="C1803" s="33"/>
      <c r="D1803" s="33"/>
      <c r="E1803" s="29"/>
      <c r="F1803" s="3">
        <f>$E1802*F1802</f>
        <v>6473.3962000000001</v>
      </c>
      <c r="G1803" s="3">
        <f t="shared" ref="G1803:Q1803" si="3789">$E1802*G1802</f>
        <v>5698.7125999999998</v>
      </c>
      <c r="H1803" s="3">
        <f t="shared" si="3789"/>
        <v>3697.8628000000003</v>
      </c>
      <c r="I1803" s="3">
        <f t="shared" si="3789"/>
        <v>11425.22</v>
      </c>
      <c r="J1803" s="3">
        <f t="shared" si="3789"/>
        <v>3596.2006000000001</v>
      </c>
      <c r="K1803" s="3">
        <f t="shared" si="3789"/>
        <v>9505.8271999999997</v>
      </c>
      <c r="L1803" s="3">
        <f t="shared" si="3789"/>
        <v>20063.2916</v>
      </c>
      <c r="M1803" s="3">
        <f t="shared" si="3789"/>
        <v>7523.8302000000003</v>
      </c>
      <c r="N1803" s="3">
        <f t="shared" si="3789"/>
        <v>1202.0439999999999</v>
      </c>
      <c r="O1803" s="3">
        <f t="shared" si="3789"/>
        <v>5886.0762000000004</v>
      </c>
      <c r="P1803" s="3">
        <f t="shared" si="3789"/>
        <v>4563.1297999999997</v>
      </c>
      <c r="Q1803" s="3">
        <f t="shared" si="3789"/>
        <v>10518.482</v>
      </c>
      <c r="R1803" s="5">
        <f t="shared" si="3775"/>
        <v>90154.073199999984</v>
      </c>
      <c r="S1803" s="47">
        <f>S1802</f>
        <v>42004.999965277777</v>
      </c>
      <c r="T1803" s="23"/>
      <c r="U1803" s="23"/>
      <c r="V1803" s="23"/>
      <c r="W1803" s="23"/>
      <c r="X1803" s="23"/>
      <c r="Y1803" s="23"/>
      <c r="Z1803" s="23"/>
      <c r="AA1803" s="23"/>
      <c r="AB1803" s="23"/>
      <c r="AC1803" s="23"/>
      <c r="AD1803" s="23"/>
      <c r="AE1803" s="23"/>
      <c r="AF1803" s="23"/>
      <c r="AG1803" s="23"/>
      <c r="AH1803" s="23"/>
      <c r="AI1803" s="23"/>
      <c r="AJ1803" s="23"/>
      <c r="AK1803" s="23"/>
      <c r="AL1803" s="23"/>
      <c r="AM1803" s="23"/>
      <c r="AN1803" s="23"/>
      <c r="AO1803" s="23"/>
      <c r="AP1803" s="23"/>
      <c r="AQ1803" s="23"/>
      <c r="AR1803" s="23"/>
      <c r="AS1803" s="23"/>
      <c r="AT1803" s="23"/>
      <c r="AU1803" s="23"/>
      <c r="AV1803" s="23"/>
      <c r="AW1803" s="23"/>
      <c r="AX1803" s="23"/>
      <c r="AY1803" s="23"/>
      <c r="AZ1803" s="23"/>
      <c r="BA1803" s="23"/>
      <c r="BB1803" s="23"/>
      <c r="BC1803" s="23"/>
    </row>
    <row r="1804" spans="1:55" hidden="1" x14ac:dyDescent="0.2">
      <c r="A1804" s="17" t="s">
        <v>28</v>
      </c>
      <c r="B1804" s="42">
        <f>B1802</f>
        <v>1522</v>
      </c>
      <c r="C1804" s="34"/>
      <c r="D1804" s="34"/>
      <c r="E1804" s="30">
        <v>1</v>
      </c>
      <c r="F1804" s="3">
        <f t="shared" ref="F1804:F1810" si="3790">IF($E1804=0,0,$E1804*F$1803)</f>
        <v>6473.3962000000001</v>
      </c>
      <c r="G1804" s="3">
        <f t="shared" ref="G1804:Q1810" si="3791">IF($E1804=0,0,$E1804*G$1803)</f>
        <v>5698.7125999999998</v>
      </c>
      <c r="H1804" s="3">
        <f t="shared" si="3791"/>
        <v>3697.8628000000003</v>
      </c>
      <c r="I1804" s="3">
        <f t="shared" si="3791"/>
        <v>11425.22</v>
      </c>
      <c r="J1804" s="3">
        <f t="shared" si="3791"/>
        <v>3596.2006000000001</v>
      </c>
      <c r="K1804" s="3">
        <f t="shared" si="3791"/>
        <v>9505.8271999999997</v>
      </c>
      <c r="L1804" s="3">
        <f t="shared" si="3791"/>
        <v>20063.2916</v>
      </c>
      <c r="M1804" s="3">
        <f t="shared" si="3791"/>
        <v>7523.8302000000003</v>
      </c>
      <c r="N1804" s="3">
        <f t="shared" si="3791"/>
        <v>1202.0439999999999</v>
      </c>
      <c r="O1804" s="3">
        <f t="shared" si="3791"/>
        <v>5886.0762000000004</v>
      </c>
      <c r="P1804" s="3">
        <f t="shared" si="3791"/>
        <v>4563.1297999999997</v>
      </c>
      <c r="Q1804" s="3">
        <f t="shared" si="3791"/>
        <v>10518.482</v>
      </c>
      <c r="R1804" s="5">
        <f t="shared" si="3775"/>
        <v>90154.073199999984</v>
      </c>
      <c r="S1804" s="47">
        <f>S1802</f>
        <v>42004.999965277777</v>
      </c>
      <c r="T1804" s="23"/>
      <c r="U1804" s="23"/>
      <c r="V1804" s="23"/>
      <c r="W1804" s="23"/>
      <c r="X1804" s="23"/>
      <c r="Y1804" s="23"/>
      <c r="Z1804" s="23"/>
      <c r="AA1804" s="23"/>
      <c r="AB1804" s="23"/>
      <c r="AC1804" s="23"/>
      <c r="AD1804" s="23"/>
      <c r="AE1804" s="23"/>
      <c r="AF1804" s="23">
        <f t="shared" ref="AF1804:AF1810" si="3792">F1804</f>
        <v>6473.3962000000001</v>
      </c>
      <c r="AG1804" s="23">
        <f t="shared" ref="AG1804:AG1810" si="3793">G1804</f>
        <v>5698.7125999999998</v>
      </c>
      <c r="AH1804" s="23">
        <f t="shared" ref="AH1804:AH1810" si="3794">H1804</f>
        <v>3697.8628000000003</v>
      </c>
      <c r="AI1804" s="23">
        <f t="shared" ref="AI1804:AI1810" si="3795">I1804</f>
        <v>11425.22</v>
      </c>
      <c r="AJ1804" s="23">
        <f t="shared" ref="AJ1804:AJ1810" si="3796">J1804</f>
        <v>3596.2006000000001</v>
      </c>
      <c r="AK1804" s="23">
        <f t="shared" ref="AK1804:AK1810" si="3797">K1804</f>
        <v>9505.8271999999997</v>
      </c>
      <c r="AL1804" s="23">
        <f t="shared" ref="AL1804:AL1810" si="3798">L1804</f>
        <v>20063.2916</v>
      </c>
      <c r="AM1804" s="23">
        <f t="shared" ref="AM1804:AM1810" si="3799">M1804</f>
        <v>7523.8302000000003</v>
      </c>
      <c r="AN1804" s="23">
        <f t="shared" ref="AN1804:AN1810" si="3800">N1804</f>
        <v>1202.0439999999999</v>
      </c>
      <c r="AO1804" s="23">
        <f t="shared" ref="AO1804:AO1810" si="3801">O1804</f>
        <v>5886.0762000000004</v>
      </c>
      <c r="AP1804" s="23">
        <f t="shared" ref="AP1804:AP1810" si="3802">P1804</f>
        <v>4563.1297999999997</v>
      </c>
      <c r="AQ1804" s="23">
        <f t="shared" ref="AQ1804:AQ1810" si="3803">Q1804</f>
        <v>10518.482</v>
      </c>
      <c r="AR1804" s="23"/>
      <c r="AS1804" s="23"/>
      <c r="AT1804" s="23"/>
      <c r="AU1804" s="23"/>
      <c r="AV1804" s="23"/>
      <c r="AW1804" s="23"/>
      <c r="AX1804" s="23"/>
      <c r="AY1804" s="23"/>
      <c r="AZ1804" s="23"/>
      <c r="BA1804" s="23"/>
      <c r="BB1804" s="23"/>
      <c r="BC1804" s="23"/>
    </row>
    <row r="1805" spans="1:55" hidden="1" x14ac:dyDescent="0.2">
      <c r="A1805" s="17"/>
      <c r="B1805" s="42">
        <f>B1802</f>
        <v>1522</v>
      </c>
      <c r="C1805" s="34"/>
      <c r="D1805" s="34"/>
      <c r="E1805" s="30">
        <v>0</v>
      </c>
      <c r="F1805" s="3">
        <f t="shared" si="3790"/>
        <v>0</v>
      </c>
      <c r="G1805" s="3">
        <f t="shared" si="3791"/>
        <v>0</v>
      </c>
      <c r="H1805" s="3">
        <f t="shared" si="3791"/>
        <v>0</v>
      </c>
      <c r="I1805" s="3">
        <f t="shared" si="3791"/>
        <v>0</v>
      </c>
      <c r="J1805" s="3">
        <f t="shared" si="3791"/>
        <v>0</v>
      </c>
      <c r="K1805" s="3">
        <f t="shared" si="3791"/>
        <v>0</v>
      </c>
      <c r="L1805" s="3">
        <f t="shared" si="3791"/>
        <v>0</v>
      </c>
      <c r="M1805" s="3">
        <f t="shared" si="3791"/>
        <v>0</v>
      </c>
      <c r="N1805" s="3">
        <f t="shared" si="3791"/>
        <v>0</v>
      </c>
      <c r="O1805" s="3">
        <f t="shared" si="3791"/>
        <v>0</v>
      </c>
      <c r="P1805" s="3">
        <f t="shared" si="3791"/>
        <v>0</v>
      </c>
      <c r="Q1805" s="3">
        <f t="shared" si="3791"/>
        <v>0</v>
      </c>
      <c r="R1805" s="5">
        <f>SUM(F1805:Q1805)</f>
        <v>0</v>
      </c>
      <c r="S1805" s="47">
        <f>S1802</f>
        <v>42004.999965277777</v>
      </c>
      <c r="T1805" s="23"/>
      <c r="U1805" s="23"/>
      <c r="V1805" s="23"/>
      <c r="W1805" s="23"/>
      <c r="X1805" s="23"/>
      <c r="Y1805" s="23"/>
      <c r="Z1805" s="23"/>
      <c r="AA1805" s="23"/>
      <c r="AB1805" s="23"/>
      <c r="AC1805" s="23"/>
      <c r="AD1805" s="23"/>
      <c r="AE1805" s="23"/>
      <c r="AF1805" s="23">
        <f t="shared" si="3792"/>
        <v>0</v>
      </c>
      <c r="AG1805" s="23">
        <f t="shared" si="3793"/>
        <v>0</v>
      </c>
      <c r="AH1805" s="23">
        <f t="shared" si="3794"/>
        <v>0</v>
      </c>
      <c r="AI1805" s="23">
        <f t="shared" si="3795"/>
        <v>0</v>
      </c>
      <c r="AJ1805" s="23">
        <f t="shared" si="3796"/>
        <v>0</v>
      </c>
      <c r="AK1805" s="23">
        <f t="shared" si="3797"/>
        <v>0</v>
      </c>
      <c r="AL1805" s="23">
        <f t="shared" si="3798"/>
        <v>0</v>
      </c>
      <c r="AM1805" s="23">
        <f t="shared" si="3799"/>
        <v>0</v>
      </c>
      <c r="AN1805" s="23">
        <f t="shared" si="3800"/>
        <v>0</v>
      </c>
      <c r="AO1805" s="23">
        <f t="shared" si="3801"/>
        <v>0</v>
      </c>
      <c r="AP1805" s="23">
        <f t="shared" si="3802"/>
        <v>0</v>
      </c>
      <c r="AQ1805" s="23">
        <f t="shared" si="3803"/>
        <v>0</v>
      </c>
      <c r="AR1805" s="23"/>
      <c r="AS1805" s="23"/>
      <c r="AT1805" s="23"/>
      <c r="AU1805" s="23"/>
      <c r="AV1805" s="23"/>
      <c r="AW1805" s="23"/>
      <c r="AX1805" s="23"/>
      <c r="AY1805" s="23"/>
      <c r="AZ1805" s="23"/>
      <c r="BA1805" s="23"/>
      <c r="BB1805" s="23"/>
      <c r="BC1805" s="23"/>
    </row>
    <row r="1806" spans="1:55" hidden="1" x14ac:dyDescent="0.2">
      <c r="A1806" s="17"/>
      <c r="B1806" s="42">
        <f>B1802</f>
        <v>1522</v>
      </c>
      <c r="C1806" s="34"/>
      <c r="D1806" s="34"/>
      <c r="E1806" s="30">
        <v>0</v>
      </c>
      <c r="F1806" s="3">
        <f t="shared" si="3790"/>
        <v>0</v>
      </c>
      <c r="G1806" s="3">
        <f t="shared" si="3791"/>
        <v>0</v>
      </c>
      <c r="H1806" s="3">
        <f t="shared" si="3791"/>
        <v>0</v>
      </c>
      <c r="I1806" s="3">
        <f t="shared" si="3791"/>
        <v>0</v>
      </c>
      <c r="J1806" s="3">
        <f t="shared" si="3791"/>
        <v>0</v>
      </c>
      <c r="K1806" s="3">
        <f t="shared" si="3791"/>
        <v>0</v>
      </c>
      <c r="L1806" s="3">
        <f t="shared" si="3791"/>
        <v>0</v>
      </c>
      <c r="M1806" s="3">
        <f t="shared" si="3791"/>
        <v>0</v>
      </c>
      <c r="N1806" s="3">
        <f t="shared" si="3791"/>
        <v>0</v>
      </c>
      <c r="O1806" s="3">
        <f t="shared" si="3791"/>
        <v>0</v>
      </c>
      <c r="P1806" s="3">
        <f t="shared" si="3791"/>
        <v>0</v>
      </c>
      <c r="Q1806" s="3">
        <f t="shared" si="3791"/>
        <v>0</v>
      </c>
      <c r="R1806" s="5">
        <f t="shared" ref="R1806" si="3804">SUM(F1806:Q1806)</f>
        <v>0</v>
      </c>
      <c r="S1806" s="47">
        <f>S1802</f>
        <v>42004.999965277777</v>
      </c>
      <c r="T1806" s="23"/>
      <c r="U1806" s="23"/>
      <c r="V1806" s="23"/>
      <c r="W1806" s="23"/>
      <c r="X1806" s="23"/>
      <c r="Y1806" s="23"/>
      <c r="Z1806" s="23"/>
      <c r="AA1806" s="23"/>
      <c r="AB1806" s="23"/>
      <c r="AC1806" s="23"/>
      <c r="AD1806" s="23"/>
      <c r="AE1806" s="23"/>
      <c r="AF1806" s="23">
        <f t="shared" si="3792"/>
        <v>0</v>
      </c>
      <c r="AG1806" s="23">
        <f t="shared" si="3793"/>
        <v>0</v>
      </c>
      <c r="AH1806" s="23">
        <f t="shared" si="3794"/>
        <v>0</v>
      </c>
      <c r="AI1806" s="23">
        <f t="shared" si="3795"/>
        <v>0</v>
      </c>
      <c r="AJ1806" s="23">
        <f t="shared" si="3796"/>
        <v>0</v>
      </c>
      <c r="AK1806" s="23">
        <f t="shared" si="3797"/>
        <v>0</v>
      </c>
      <c r="AL1806" s="23">
        <f t="shared" si="3798"/>
        <v>0</v>
      </c>
      <c r="AM1806" s="23">
        <f t="shared" si="3799"/>
        <v>0</v>
      </c>
      <c r="AN1806" s="23">
        <f t="shared" si="3800"/>
        <v>0</v>
      </c>
      <c r="AO1806" s="23">
        <f t="shared" si="3801"/>
        <v>0</v>
      </c>
      <c r="AP1806" s="23">
        <f t="shared" si="3802"/>
        <v>0</v>
      </c>
      <c r="AQ1806" s="23">
        <f t="shared" si="3803"/>
        <v>0</v>
      </c>
      <c r="AR1806" s="23"/>
      <c r="AS1806" s="23"/>
      <c r="AT1806" s="23"/>
      <c r="AU1806" s="23"/>
      <c r="AV1806" s="23"/>
      <c r="AW1806" s="23"/>
      <c r="AX1806" s="23"/>
      <c r="AY1806" s="23"/>
      <c r="AZ1806" s="23"/>
      <c r="BA1806" s="23"/>
      <c r="BB1806" s="23"/>
      <c r="BC1806" s="23"/>
    </row>
    <row r="1807" spans="1:55" hidden="1" x14ac:dyDescent="0.2">
      <c r="A1807" s="17"/>
      <c r="B1807" s="42">
        <f>B1802</f>
        <v>1522</v>
      </c>
      <c r="C1807" s="34"/>
      <c r="D1807" s="34"/>
      <c r="E1807" s="30">
        <v>0</v>
      </c>
      <c r="F1807" s="3">
        <f t="shared" si="3790"/>
        <v>0</v>
      </c>
      <c r="G1807" s="3">
        <f t="shared" si="3791"/>
        <v>0</v>
      </c>
      <c r="H1807" s="3">
        <f t="shared" si="3791"/>
        <v>0</v>
      </c>
      <c r="I1807" s="3">
        <f t="shared" si="3791"/>
        <v>0</v>
      </c>
      <c r="J1807" s="3">
        <f t="shared" si="3791"/>
        <v>0</v>
      </c>
      <c r="K1807" s="3">
        <f t="shared" si="3791"/>
        <v>0</v>
      </c>
      <c r="L1807" s="3">
        <f t="shared" si="3791"/>
        <v>0</v>
      </c>
      <c r="M1807" s="3">
        <f t="shared" si="3791"/>
        <v>0</v>
      </c>
      <c r="N1807" s="3">
        <f t="shared" si="3791"/>
        <v>0</v>
      </c>
      <c r="O1807" s="3">
        <f t="shared" si="3791"/>
        <v>0</v>
      </c>
      <c r="P1807" s="3">
        <f t="shared" si="3791"/>
        <v>0</v>
      </c>
      <c r="Q1807" s="3">
        <f t="shared" si="3791"/>
        <v>0</v>
      </c>
      <c r="R1807" s="5">
        <f>SUM(F1807:Q1807)</f>
        <v>0</v>
      </c>
      <c r="S1807" s="47">
        <f>S1802</f>
        <v>42004.999965277777</v>
      </c>
      <c r="T1807" s="23"/>
      <c r="U1807" s="23"/>
      <c r="V1807" s="23"/>
      <c r="W1807" s="23"/>
      <c r="X1807" s="23"/>
      <c r="Y1807" s="23"/>
      <c r="Z1807" s="23"/>
      <c r="AA1807" s="23"/>
      <c r="AB1807" s="23"/>
      <c r="AC1807" s="23"/>
      <c r="AD1807" s="23"/>
      <c r="AE1807" s="23"/>
      <c r="AF1807" s="23">
        <f t="shared" si="3792"/>
        <v>0</v>
      </c>
      <c r="AG1807" s="23">
        <f t="shared" si="3793"/>
        <v>0</v>
      </c>
      <c r="AH1807" s="23">
        <f t="shared" si="3794"/>
        <v>0</v>
      </c>
      <c r="AI1807" s="23">
        <f t="shared" si="3795"/>
        <v>0</v>
      </c>
      <c r="AJ1807" s="23">
        <f t="shared" si="3796"/>
        <v>0</v>
      </c>
      <c r="AK1807" s="23">
        <f t="shared" si="3797"/>
        <v>0</v>
      </c>
      <c r="AL1807" s="23">
        <f t="shared" si="3798"/>
        <v>0</v>
      </c>
      <c r="AM1807" s="23">
        <f t="shared" si="3799"/>
        <v>0</v>
      </c>
      <c r="AN1807" s="23">
        <f t="shared" si="3800"/>
        <v>0</v>
      </c>
      <c r="AO1807" s="23">
        <f t="shared" si="3801"/>
        <v>0</v>
      </c>
      <c r="AP1807" s="23">
        <f t="shared" si="3802"/>
        <v>0</v>
      </c>
      <c r="AQ1807" s="23">
        <f t="shared" si="3803"/>
        <v>0</v>
      </c>
      <c r="AR1807" s="23"/>
      <c r="AS1807" s="23"/>
      <c r="AT1807" s="23"/>
      <c r="AU1807" s="23"/>
      <c r="AV1807" s="23"/>
      <c r="AW1807" s="23"/>
      <c r="AX1807" s="23"/>
      <c r="AY1807" s="23"/>
      <c r="AZ1807" s="23"/>
      <c r="BA1807" s="23"/>
      <c r="BB1807" s="23"/>
      <c r="BC1807" s="23"/>
    </row>
    <row r="1808" spans="1:55" hidden="1" x14ac:dyDescent="0.2">
      <c r="A1808" s="17"/>
      <c r="B1808" s="42">
        <f>B1802</f>
        <v>1522</v>
      </c>
      <c r="C1808" s="34"/>
      <c r="D1808" s="34"/>
      <c r="E1808" s="30">
        <v>0</v>
      </c>
      <c r="F1808" s="3">
        <f t="shared" si="3790"/>
        <v>0</v>
      </c>
      <c r="G1808" s="3">
        <f t="shared" si="3791"/>
        <v>0</v>
      </c>
      <c r="H1808" s="3">
        <f t="shared" si="3791"/>
        <v>0</v>
      </c>
      <c r="I1808" s="3">
        <f t="shared" si="3791"/>
        <v>0</v>
      </c>
      <c r="J1808" s="3">
        <f t="shared" si="3791"/>
        <v>0</v>
      </c>
      <c r="K1808" s="3">
        <f t="shared" si="3791"/>
        <v>0</v>
      </c>
      <c r="L1808" s="3">
        <f t="shared" si="3791"/>
        <v>0</v>
      </c>
      <c r="M1808" s="3">
        <f t="shared" si="3791"/>
        <v>0</v>
      </c>
      <c r="N1808" s="3">
        <f t="shared" si="3791"/>
        <v>0</v>
      </c>
      <c r="O1808" s="3">
        <f t="shared" si="3791"/>
        <v>0</v>
      </c>
      <c r="P1808" s="3">
        <f t="shared" si="3791"/>
        <v>0</v>
      </c>
      <c r="Q1808" s="3">
        <f t="shared" si="3791"/>
        <v>0</v>
      </c>
      <c r="R1808" s="5">
        <f t="shared" ref="R1808:R1812" si="3805">SUM(F1808:Q1808)</f>
        <v>0</v>
      </c>
      <c r="S1808" s="47">
        <f>S1802</f>
        <v>42004.999965277777</v>
      </c>
      <c r="T1808" s="23"/>
      <c r="U1808" s="23"/>
      <c r="V1808" s="23"/>
      <c r="W1808" s="23"/>
      <c r="X1808" s="23"/>
      <c r="Y1808" s="23"/>
      <c r="Z1808" s="23"/>
      <c r="AA1808" s="23"/>
      <c r="AB1808" s="23"/>
      <c r="AC1808" s="23"/>
      <c r="AD1808" s="23"/>
      <c r="AE1808" s="23"/>
      <c r="AF1808" s="23">
        <f t="shared" si="3792"/>
        <v>0</v>
      </c>
      <c r="AG1808" s="23">
        <f t="shared" si="3793"/>
        <v>0</v>
      </c>
      <c r="AH1808" s="23">
        <f t="shared" si="3794"/>
        <v>0</v>
      </c>
      <c r="AI1808" s="23">
        <f t="shared" si="3795"/>
        <v>0</v>
      </c>
      <c r="AJ1808" s="23">
        <f t="shared" si="3796"/>
        <v>0</v>
      </c>
      <c r="AK1808" s="23">
        <f t="shared" si="3797"/>
        <v>0</v>
      </c>
      <c r="AL1808" s="23">
        <f t="shared" si="3798"/>
        <v>0</v>
      </c>
      <c r="AM1808" s="23">
        <f t="shared" si="3799"/>
        <v>0</v>
      </c>
      <c r="AN1808" s="23">
        <f t="shared" si="3800"/>
        <v>0</v>
      </c>
      <c r="AO1808" s="23">
        <f t="shared" si="3801"/>
        <v>0</v>
      </c>
      <c r="AP1808" s="23">
        <f t="shared" si="3802"/>
        <v>0</v>
      </c>
      <c r="AQ1808" s="23">
        <f t="shared" si="3803"/>
        <v>0</v>
      </c>
      <c r="AR1808" s="23"/>
      <c r="AS1808" s="23"/>
      <c r="AT1808" s="23"/>
      <c r="AU1808" s="23"/>
      <c r="AV1808" s="23"/>
      <c r="AW1808" s="23"/>
      <c r="AX1808" s="23"/>
      <c r="AY1808" s="23"/>
      <c r="AZ1808" s="23"/>
      <c r="BA1808" s="23"/>
      <c r="BB1808" s="23"/>
      <c r="BC1808" s="23"/>
    </row>
    <row r="1809" spans="1:55" hidden="1" x14ac:dyDescent="0.2">
      <c r="A1809" s="17"/>
      <c r="B1809" s="42">
        <f>B1802</f>
        <v>1522</v>
      </c>
      <c r="C1809" s="34"/>
      <c r="D1809" s="34"/>
      <c r="E1809" s="30">
        <v>0</v>
      </c>
      <c r="F1809" s="3">
        <f t="shared" si="3790"/>
        <v>0</v>
      </c>
      <c r="G1809" s="3">
        <f t="shared" si="3791"/>
        <v>0</v>
      </c>
      <c r="H1809" s="3">
        <f t="shared" si="3791"/>
        <v>0</v>
      </c>
      <c r="I1809" s="3">
        <f t="shared" si="3791"/>
        <v>0</v>
      </c>
      <c r="J1809" s="3">
        <f t="shared" si="3791"/>
        <v>0</v>
      </c>
      <c r="K1809" s="3">
        <f t="shared" si="3791"/>
        <v>0</v>
      </c>
      <c r="L1809" s="3">
        <f t="shared" si="3791"/>
        <v>0</v>
      </c>
      <c r="M1809" s="3">
        <f t="shared" si="3791"/>
        <v>0</v>
      </c>
      <c r="N1809" s="3">
        <f t="shared" si="3791"/>
        <v>0</v>
      </c>
      <c r="O1809" s="3">
        <f t="shared" si="3791"/>
        <v>0</v>
      </c>
      <c r="P1809" s="3">
        <f t="shared" si="3791"/>
        <v>0</v>
      </c>
      <c r="Q1809" s="3">
        <f t="shared" si="3791"/>
        <v>0</v>
      </c>
      <c r="R1809" s="5">
        <f t="shared" si="3805"/>
        <v>0</v>
      </c>
      <c r="S1809" s="47">
        <f>S1802</f>
        <v>42004.999965277777</v>
      </c>
      <c r="T1809" s="23"/>
      <c r="U1809" s="23"/>
      <c r="V1809" s="23"/>
      <c r="W1809" s="23"/>
      <c r="X1809" s="23"/>
      <c r="Y1809" s="23"/>
      <c r="Z1809" s="23"/>
      <c r="AA1809" s="23"/>
      <c r="AB1809" s="23"/>
      <c r="AC1809" s="23"/>
      <c r="AD1809" s="23"/>
      <c r="AE1809" s="23"/>
      <c r="AF1809" s="23">
        <f t="shared" si="3792"/>
        <v>0</v>
      </c>
      <c r="AG1809" s="23">
        <f t="shared" si="3793"/>
        <v>0</v>
      </c>
      <c r="AH1809" s="23">
        <f t="shared" si="3794"/>
        <v>0</v>
      </c>
      <c r="AI1809" s="23">
        <f t="shared" si="3795"/>
        <v>0</v>
      </c>
      <c r="AJ1809" s="23">
        <f t="shared" si="3796"/>
        <v>0</v>
      </c>
      <c r="AK1809" s="23">
        <f t="shared" si="3797"/>
        <v>0</v>
      </c>
      <c r="AL1809" s="23">
        <f t="shared" si="3798"/>
        <v>0</v>
      </c>
      <c r="AM1809" s="23">
        <f t="shared" si="3799"/>
        <v>0</v>
      </c>
      <c r="AN1809" s="23">
        <f t="shared" si="3800"/>
        <v>0</v>
      </c>
      <c r="AO1809" s="23">
        <f t="shared" si="3801"/>
        <v>0</v>
      </c>
      <c r="AP1809" s="23">
        <f t="shared" si="3802"/>
        <v>0</v>
      </c>
      <c r="AQ1809" s="23">
        <f t="shared" si="3803"/>
        <v>0</v>
      </c>
      <c r="AR1809" s="23"/>
      <c r="AS1809" s="23"/>
      <c r="AT1809" s="23"/>
      <c r="AU1809" s="23"/>
      <c r="AV1809" s="23"/>
      <c r="AW1809" s="23"/>
      <c r="AX1809" s="23"/>
      <c r="AY1809" s="23"/>
      <c r="AZ1809" s="23"/>
      <c r="BA1809" s="23"/>
      <c r="BB1809" s="23"/>
      <c r="BC1809" s="23"/>
    </row>
    <row r="1810" spans="1:55" hidden="1" x14ac:dyDescent="0.2">
      <c r="A1810" s="26"/>
      <c r="B1810" s="43">
        <f>B1802</f>
        <v>1522</v>
      </c>
      <c r="C1810" s="35"/>
      <c r="D1810" s="35"/>
      <c r="E1810" s="31">
        <v>0</v>
      </c>
      <c r="F1810" s="10">
        <f t="shared" si="3790"/>
        <v>0</v>
      </c>
      <c r="G1810" s="10">
        <f t="shared" si="3791"/>
        <v>0</v>
      </c>
      <c r="H1810" s="10">
        <f t="shared" si="3791"/>
        <v>0</v>
      </c>
      <c r="I1810" s="10">
        <f t="shared" si="3791"/>
        <v>0</v>
      </c>
      <c r="J1810" s="10">
        <f t="shared" si="3791"/>
        <v>0</v>
      </c>
      <c r="K1810" s="10">
        <f t="shared" si="3791"/>
        <v>0</v>
      </c>
      <c r="L1810" s="10">
        <f t="shared" si="3791"/>
        <v>0</v>
      </c>
      <c r="M1810" s="10">
        <f t="shared" si="3791"/>
        <v>0</v>
      </c>
      <c r="N1810" s="10">
        <f t="shared" si="3791"/>
        <v>0</v>
      </c>
      <c r="O1810" s="10">
        <f t="shared" si="3791"/>
        <v>0</v>
      </c>
      <c r="P1810" s="10">
        <f t="shared" si="3791"/>
        <v>0</v>
      </c>
      <c r="Q1810" s="10">
        <f t="shared" si="3791"/>
        <v>0</v>
      </c>
      <c r="R1810" s="11">
        <f t="shared" si="3805"/>
        <v>0</v>
      </c>
      <c r="S1810" s="48">
        <f>S1802</f>
        <v>42004.999965277777</v>
      </c>
      <c r="T1810" s="24"/>
      <c r="U1810" s="24"/>
      <c r="V1810" s="24"/>
      <c r="W1810" s="24"/>
      <c r="X1810" s="24"/>
      <c r="Y1810" s="24"/>
      <c r="Z1810" s="24"/>
      <c r="AA1810" s="24"/>
      <c r="AB1810" s="24"/>
      <c r="AC1810" s="24"/>
      <c r="AD1810" s="24"/>
      <c r="AE1810" s="24"/>
      <c r="AF1810" s="23">
        <f t="shared" si="3792"/>
        <v>0</v>
      </c>
      <c r="AG1810" s="23">
        <f t="shared" si="3793"/>
        <v>0</v>
      </c>
      <c r="AH1810" s="23">
        <f t="shared" si="3794"/>
        <v>0</v>
      </c>
      <c r="AI1810" s="23">
        <f t="shared" si="3795"/>
        <v>0</v>
      </c>
      <c r="AJ1810" s="23">
        <f t="shared" si="3796"/>
        <v>0</v>
      </c>
      <c r="AK1810" s="23">
        <f t="shared" si="3797"/>
        <v>0</v>
      </c>
      <c r="AL1810" s="23">
        <f t="shared" si="3798"/>
        <v>0</v>
      </c>
      <c r="AM1810" s="23">
        <f t="shared" si="3799"/>
        <v>0</v>
      </c>
      <c r="AN1810" s="23">
        <f t="shared" si="3800"/>
        <v>0</v>
      </c>
      <c r="AO1810" s="23">
        <f t="shared" si="3801"/>
        <v>0</v>
      </c>
      <c r="AP1810" s="23">
        <f t="shared" si="3802"/>
        <v>0</v>
      </c>
      <c r="AQ1810" s="23">
        <f t="shared" si="3803"/>
        <v>0</v>
      </c>
      <c r="AR1810" s="23"/>
      <c r="AS1810" s="23"/>
      <c r="AT1810" s="23"/>
      <c r="AU1810" s="23"/>
      <c r="AV1810" s="23"/>
      <c r="AW1810" s="23"/>
      <c r="AX1810" s="23"/>
      <c r="AY1810" s="23"/>
      <c r="AZ1810" s="23"/>
      <c r="BA1810" s="23"/>
      <c r="BB1810" s="23"/>
      <c r="BC1810" s="23"/>
    </row>
    <row r="1811" spans="1:55" hidden="1" x14ac:dyDescent="0.2">
      <c r="A1811" s="1" t="s">
        <v>19</v>
      </c>
      <c r="B1811" s="41">
        <f>B1802</f>
        <v>1522</v>
      </c>
      <c r="C1811" s="37"/>
      <c r="D1811" s="33"/>
      <c r="E1811" s="29"/>
      <c r="F1811" s="3">
        <f>SUMIF($C1812:$C1818, "Y", F1812:F1818)</f>
        <v>0</v>
      </c>
      <c r="G1811" s="3">
        <f t="shared" ref="G1811:Q1811" si="3806">SUMIF($C1812:$C1818, "Y", G1812:G1818)</f>
        <v>0</v>
      </c>
      <c r="H1811" s="3">
        <f t="shared" si="3806"/>
        <v>0</v>
      </c>
      <c r="I1811" s="3">
        <f t="shared" si="3806"/>
        <v>0</v>
      </c>
      <c r="J1811" s="3">
        <f t="shared" si="3806"/>
        <v>0</v>
      </c>
      <c r="K1811" s="3">
        <f t="shared" si="3806"/>
        <v>0</v>
      </c>
      <c r="L1811" s="3">
        <f t="shared" si="3806"/>
        <v>0</v>
      </c>
      <c r="M1811" s="3">
        <f t="shared" si="3806"/>
        <v>0</v>
      </c>
      <c r="N1811" s="3">
        <f t="shared" si="3806"/>
        <v>0</v>
      </c>
      <c r="O1811" s="3">
        <f t="shared" si="3806"/>
        <v>0</v>
      </c>
      <c r="P1811" s="3">
        <f t="shared" si="3806"/>
        <v>0</v>
      </c>
      <c r="Q1811" s="3">
        <f t="shared" si="3806"/>
        <v>0</v>
      </c>
      <c r="R1811" s="5">
        <f t="shared" si="3805"/>
        <v>0</v>
      </c>
      <c r="S1811" s="47">
        <f>S1802</f>
        <v>42004.999965277777</v>
      </c>
      <c r="T1811" s="23"/>
      <c r="U1811" s="23"/>
      <c r="V1811" s="23"/>
      <c r="W1811" s="23"/>
      <c r="X1811" s="23"/>
      <c r="Y1811" s="23"/>
      <c r="Z1811" s="23"/>
      <c r="AA1811" s="23"/>
      <c r="AB1811" s="23"/>
      <c r="AC1811" s="23"/>
      <c r="AD1811" s="23"/>
      <c r="AE1811" s="23"/>
      <c r="AF1811" s="23"/>
      <c r="AG1811" s="23"/>
      <c r="AH1811" s="23"/>
      <c r="AI1811" s="23"/>
      <c r="AJ1811" s="23"/>
      <c r="AK1811" s="23"/>
      <c r="AL1811" s="23"/>
      <c r="AM1811" s="23"/>
      <c r="AN1811" s="23"/>
      <c r="AO1811" s="23"/>
      <c r="AP1811" s="23"/>
      <c r="AQ1811" s="23"/>
      <c r="AR1811" s="23"/>
      <c r="AS1811" s="23"/>
      <c r="AT1811" s="23"/>
      <c r="AU1811" s="23"/>
      <c r="AV1811" s="23"/>
      <c r="AW1811" s="23"/>
      <c r="AX1811" s="23"/>
      <c r="AY1811" s="23"/>
      <c r="AZ1811" s="23"/>
      <c r="BA1811" s="23"/>
      <c r="BB1811" s="23"/>
      <c r="BC1811" s="23"/>
    </row>
    <row r="1812" spans="1:55" hidden="1" x14ac:dyDescent="0.2">
      <c r="A1812" s="17" t="s">
        <v>29</v>
      </c>
      <c r="B1812" s="42">
        <f>B1802</f>
        <v>1522</v>
      </c>
      <c r="C1812" s="38"/>
      <c r="D1812" s="34"/>
      <c r="E1812" s="30">
        <f>IF(ISERROR(R1812/R1811),0,R1812/R1811)</f>
        <v>0</v>
      </c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5">
        <f t="shared" si="3805"/>
        <v>0</v>
      </c>
      <c r="S1812" s="47">
        <f>S1802</f>
        <v>42004.999965277777</v>
      </c>
      <c r="T1812" s="23"/>
      <c r="U1812" s="23"/>
      <c r="V1812" s="23"/>
      <c r="W1812" s="23"/>
      <c r="X1812" s="23"/>
      <c r="Y1812" s="23"/>
      <c r="Z1812" s="23"/>
      <c r="AA1812" s="23"/>
      <c r="AB1812" s="23"/>
      <c r="AC1812" s="23"/>
      <c r="AD1812" s="23"/>
      <c r="AE1812" s="23"/>
      <c r="AF1812" s="23"/>
      <c r="AG1812" s="23"/>
      <c r="AH1812" s="23"/>
      <c r="AI1812" s="23"/>
      <c r="AJ1812" s="23"/>
      <c r="AK1812" s="23"/>
      <c r="AL1812" s="23"/>
      <c r="AM1812" s="23"/>
      <c r="AN1812" s="23"/>
      <c r="AO1812" s="23"/>
      <c r="AP1812" s="23"/>
      <c r="AQ1812" s="23"/>
      <c r="AR1812" s="23">
        <f t="shared" ref="AR1812:AR1818" si="3807">F1812</f>
        <v>0</v>
      </c>
      <c r="AS1812" s="23">
        <f t="shared" ref="AS1812:AS1818" si="3808">G1812</f>
        <v>0</v>
      </c>
      <c r="AT1812" s="23">
        <f t="shared" ref="AT1812:AT1818" si="3809">H1812</f>
        <v>0</v>
      </c>
      <c r="AU1812" s="23">
        <f t="shared" ref="AU1812:AU1818" si="3810">I1812</f>
        <v>0</v>
      </c>
      <c r="AV1812" s="23">
        <f t="shared" ref="AV1812:AV1818" si="3811">J1812</f>
        <v>0</v>
      </c>
      <c r="AW1812" s="23">
        <f t="shared" ref="AW1812:AW1818" si="3812">K1812</f>
        <v>0</v>
      </c>
      <c r="AX1812" s="23">
        <f t="shared" ref="AX1812:AX1818" si="3813">L1812</f>
        <v>0</v>
      </c>
      <c r="AY1812" s="23">
        <f t="shared" ref="AY1812:AY1818" si="3814">M1812</f>
        <v>0</v>
      </c>
      <c r="AZ1812" s="23">
        <f t="shared" ref="AZ1812:AZ1818" si="3815">N1812</f>
        <v>0</v>
      </c>
      <c r="BA1812" s="23">
        <f t="shared" ref="BA1812:BA1818" si="3816">O1812</f>
        <v>0</v>
      </c>
      <c r="BB1812" s="23">
        <f t="shared" ref="BB1812:BB1818" si="3817">P1812</f>
        <v>0</v>
      </c>
      <c r="BC1812" s="23">
        <f t="shared" ref="BC1812:BC1818" si="3818">Q1812</f>
        <v>0</v>
      </c>
    </row>
    <row r="1813" spans="1:55" hidden="1" x14ac:dyDescent="0.2">
      <c r="A1813" s="17"/>
      <c r="B1813" s="42">
        <f>B1802</f>
        <v>1522</v>
      </c>
      <c r="C1813" s="38"/>
      <c r="D1813" s="34"/>
      <c r="E1813" s="30">
        <f>IF(ISERROR(R1813/R1811),0,R1813/R1811)</f>
        <v>0</v>
      </c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5">
        <f>SUM(F1813:Q1813)</f>
        <v>0</v>
      </c>
      <c r="S1813" s="47">
        <f>S1802</f>
        <v>42004.999965277777</v>
      </c>
      <c r="T1813" s="23"/>
      <c r="U1813" s="23"/>
      <c r="V1813" s="23"/>
      <c r="W1813" s="23"/>
      <c r="X1813" s="23"/>
      <c r="Y1813" s="23"/>
      <c r="Z1813" s="23"/>
      <c r="AA1813" s="23"/>
      <c r="AB1813" s="23"/>
      <c r="AC1813" s="23"/>
      <c r="AD1813" s="23"/>
      <c r="AE1813" s="23"/>
      <c r="AF1813" s="23"/>
      <c r="AG1813" s="23"/>
      <c r="AH1813" s="23"/>
      <c r="AI1813" s="23"/>
      <c r="AJ1813" s="23"/>
      <c r="AK1813" s="23"/>
      <c r="AL1813" s="23"/>
      <c r="AM1813" s="23"/>
      <c r="AN1813" s="23"/>
      <c r="AO1813" s="23"/>
      <c r="AP1813" s="23"/>
      <c r="AQ1813" s="23"/>
      <c r="AR1813" s="23">
        <f t="shared" si="3807"/>
        <v>0</v>
      </c>
      <c r="AS1813" s="23">
        <f t="shared" si="3808"/>
        <v>0</v>
      </c>
      <c r="AT1813" s="23">
        <f t="shared" si="3809"/>
        <v>0</v>
      </c>
      <c r="AU1813" s="23">
        <f t="shared" si="3810"/>
        <v>0</v>
      </c>
      <c r="AV1813" s="23">
        <f t="shared" si="3811"/>
        <v>0</v>
      </c>
      <c r="AW1813" s="23">
        <f t="shared" si="3812"/>
        <v>0</v>
      </c>
      <c r="AX1813" s="23">
        <f t="shared" si="3813"/>
        <v>0</v>
      </c>
      <c r="AY1813" s="23">
        <f t="shared" si="3814"/>
        <v>0</v>
      </c>
      <c r="AZ1813" s="23">
        <f t="shared" si="3815"/>
        <v>0</v>
      </c>
      <c r="BA1813" s="23">
        <f t="shared" si="3816"/>
        <v>0</v>
      </c>
      <c r="BB1813" s="23">
        <f t="shared" si="3817"/>
        <v>0</v>
      </c>
      <c r="BC1813" s="23">
        <f t="shared" si="3818"/>
        <v>0</v>
      </c>
    </row>
    <row r="1814" spans="1:55" hidden="1" x14ac:dyDescent="0.2">
      <c r="A1814" s="17"/>
      <c r="B1814" s="42">
        <f>B1802</f>
        <v>1522</v>
      </c>
      <c r="C1814" s="38"/>
      <c r="D1814" s="34"/>
      <c r="E1814" s="30">
        <f>IF(ISERROR(R1814/R1811),0,R1814/R1811)</f>
        <v>0</v>
      </c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5">
        <f t="shared" ref="R1814" si="3819">SUM(F1814:Q1814)</f>
        <v>0</v>
      </c>
      <c r="S1814" s="47">
        <f>S1802</f>
        <v>42004.999965277777</v>
      </c>
      <c r="T1814" s="23"/>
      <c r="U1814" s="23"/>
      <c r="V1814" s="23"/>
      <c r="W1814" s="23"/>
      <c r="X1814" s="23"/>
      <c r="Y1814" s="23"/>
      <c r="Z1814" s="23"/>
      <c r="AA1814" s="23"/>
      <c r="AB1814" s="23"/>
      <c r="AC1814" s="23"/>
      <c r="AD1814" s="23"/>
      <c r="AE1814" s="23"/>
      <c r="AF1814" s="23"/>
      <c r="AG1814" s="23"/>
      <c r="AH1814" s="23"/>
      <c r="AI1814" s="23"/>
      <c r="AJ1814" s="23"/>
      <c r="AK1814" s="23"/>
      <c r="AL1814" s="23"/>
      <c r="AM1814" s="23"/>
      <c r="AN1814" s="23"/>
      <c r="AO1814" s="23"/>
      <c r="AP1814" s="23"/>
      <c r="AQ1814" s="23"/>
      <c r="AR1814" s="23">
        <f t="shared" si="3807"/>
        <v>0</v>
      </c>
      <c r="AS1814" s="23">
        <f t="shared" si="3808"/>
        <v>0</v>
      </c>
      <c r="AT1814" s="23">
        <f t="shared" si="3809"/>
        <v>0</v>
      </c>
      <c r="AU1814" s="23">
        <f t="shared" si="3810"/>
        <v>0</v>
      </c>
      <c r="AV1814" s="23">
        <f t="shared" si="3811"/>
        <v>0</v>
      </c>
      <c r="AW1814" s="23">
        <f t="shared" si="3812"/>
        <v>0</v>
      </c>
      <c r="AX1814" s="23">
        <f t="shared" si="3813"/>
        <v>0</v>
      </c>
      <c r="AY1814" s="23">
        <f t="shared" si="3814"/>
        <v>0</v>
      </c>
      <c r="AZ1814" s="23">
        <f t="shared" si="3815"/>
        <v>0</v>
      </c>
      <c r="BA1814" s="23">
        <f t="shared" si="3816"/>
        <v>0</v>
      </c>
      <c r="BB1814" s="23">
        <f t="shared" si="3817"/>
        <v>0</v>
      </c>
      <c r="BC1814" s="23">
        <f t="shared" si="3818"/>
        <v>0</v>
      </c>
    </row>
    <row r="1815" spans="1:55" hidden="1" x14ac:dyDescent="0.2">
      <c r="A1815" s="17"/>
      <c r="B1815" s="42">
        <f>B1802</f>
        <v>1522</v>
      </c>
      <c r="C1815" s="38"/>
      <c r="D1815" s="34"/>
      <c r="E1815" s="30">
        <f>IF(ISERROR(R1815/R1811),0,R1815/R1811)</f>
        <v>0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5">
        <f>SUM(F1815:Q1815)</f>
        <v>0</v>
      </c>
      <c r="S1815" s="47">
        <f>S1802</f>
        <v>42004.999965277777</v>
      </c>
      <c r="T1815" s="23"/>
      <c r="U1815" s="23"/>
      <c r="V1815" s="23"/>
      <c r="W1815" s="23"/>
      <c r="X1815" s="23"/>
      <c r="Y1815" s="23"/>
      <c r="Z1815" s="23"/>
      <c r="AA1815" s="23"/>
      <c r="AB1815" s="23"/>
      <c r="AC1815" s="23"/>
      <c r="AD1815" s="23"/>
      <c r="AE1815" s="23"/>
      <c r="AF1815" s="23"/>
      <c r="AG1815" s="23"/>
      <c r="AH1815" s="23"/>
      <c r="AI1815" s="23"/>
      <c r="AJ1815" s="23"/>
      <c r="AK1815" s="23"/>
      <c r="AL1815" s="23"/>
      <c r="AM1815" s="23"/>
      <c r="AN1815" s="23"/>
      <c r="AO1815" s="23"/>
      <c r="AP1815" s="23"/>
      <c r="AQ1815" s="23"/>
      <c r="AR1815" s="23">
        <f t="shared" si="3807"/>
        <v>0</v>
      </c>
      <c r="AS1815" s="23">
        <f t="shared" si="3808"/>
        <v>0</v>
      </c>
      <c r="AT1815" s="23">
        <f t="shared" si="3809"/>
        <v>0</v>
      </c>
      <c r="AU1815" s="23">
        <f t="shared" si="3810"/>
        <v>0</v>
      </c>
      <c r="AV1815" s="23">
        <f t="shared" si="3811"/>
        <v>0</v>
      </c>
      <c r="AW1815" s="23">
        <f t="shared" si="3812"/>
        <v>0</v>
      </c>
      <c r="AX1815" s="23">
        <f t="shared" si="3813"/>
        <v>0</v>
      </c>
      <c r="AY1815" s="23">
        <f t="shared" si="3814"/>
        <v>0</v>
      </c>
      <c r="AZ1815" s="23">
        <f t="shared" si="3815"/>
        <v>0</v>
      </c>
      <c r="BA1815" s="23">
        <f t="shared" si="3816"/>
        <v>0</v>
      </c>
      <c r="BB1815" s="23">
        <f t="shared" si="3817"/>
        <v>0</v>
      </c>
      <c r="BC1815" s="23">
        <f t="shared" si="3818"/>
        <v>0</v>
      </c>
    </row>
    <row r="1816" spans="1:55" hidden="1" x14ac:dyDescent="0.2">
      <c r="A1816" s="17"/>
      <c r="B1816" s="42">
        <f>B1802</f>
        <v>1522</v>
      </c>
      <c r="C1816" s="38"/>
      <c r="D1816" s="34"/>
      <c r="E1816" s="30">
        <f>IF(ISERROR(R1816/R1811),0,R1816/R1811)</f>
        <v>0</v>
      </c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5">
        <f t="shared" ref="R1816:R1820" si="3820">SUM(F1816:Q1816)</f>
        <v>0</v>
      </c>
      <c r="S1816" s="47">
        <f>S1802</f>
        <v>42004.999965277777</v>
      </c>
      <c r="T1816" s="23"/>
      <c r="U1816" s="23"/>
      <c r="V1816" s="23"/>
      <c r="W1816" s="23"/>
      <c r="X1816" s="23"/>
      <c r="Y1816" s="23"/>
      <c r="Z1816" s="23"/>
      <c r="AA1816" s="23"/>
      <c r="AB1816" s="23"/>
      <c r="AC1816" s="23"/>
      <c r="AD1816" s="23"/>
      <c r="AE1816" s="23"/>
      <c r="AF1816" s="23"/>
      <c r="AG1816" s="23"/>
      <c r="AH1816" s="23"/>
      <c r="AI1816" s="23"/>
      <c r="AJ1816" s="23"/>
      <c r="AK1816" s="23"/>
      <c r="AL1816" s="23"/>
      <c r="AM1816" s="23"/>
      <c r="AN1816" s="23"/>
      <c r="AO1816" s="23"/>
      <c r="AP1816" s="23"/>
      <c r="AQ1816" s="23"/>
      <c r="AR1816" s="23">
        <f t="shared" si="3807"/>
        <v>0</v>
      </c>
      <c r="AS1816" s="23">
        <f t="shared" si="3808"/>
        <v>0</v>
      </c>
      <c r="AT1816" s="23">
        <f t="shared" si="3809"/>
        <v>0</v>
      </c>
      <c r="AU1816" s="23">
        <f t="shared" si="3810"/>
        <v>0</v>
      </c>
      <c r="AV1816" s="23">
        <f t="shared" si="3811"/>
        <v>0</v>
      </c>
      <c r="AW1816" s="23">
        <f t="shared" si="3812"/>
        <v>0</v>
      </c>
      <c r="AX1816" s="23">
        <f t="shared" si="3813"/>
        <v>0</v>
      </c>
      <c r="AY1816" s="23">
        <f t="shared" si="3814"/>
        <v>0</v>
      </c>
      <c r="AZ1816" s="23">
        <f t="shared" si="3815"/>
        <v>0</v>
      </c>
      <c r="BA1816" s="23">
        <f t="shared" si="3816"/>
        <v>0</v>
      </c>
      <c r="BB1816" s="23">
        <f t="shared" si="3817"/>
        <v>0</v>
      </c>
      <c r="BC1816" s="23">
        <f t="shared" si="3818"/>
        <v>0</v>
      </c>
    </row>
    <row r="1817" spans="1:55" hidden="1" x14ac:dyDescent="0.2">
      <c r="A1817" s="17"/>
      <c r="B1817" s="42">
        <f>B1802</f>
        <v>1522</v>
      </c>
      <c r="C1817" s="38"/>
      <c r="D1817" s="34"/>
      <c r="E1817" s="30">
        <f>IF(ISERROR(R1817/R1811),0,R1817/R1811)</f>
        <v>0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5">
        <f t="shared" si="3820"/>
        <v>0</v>
      </c>
      <c r="S1817" s="47">
        <f>S1802</f>
        <v>42004.999965277777</v>
      </c>
      <c r="T1817" s="23"/>
      <c r="U1817" s="23"/>
      <c r="V1817" s="23"/>
      <c r="W1817" s="23"/>
      <c r="X1817" s="23"/>
      <c r="Y1817" s="23"/>
      <c r="Z1817" s="23"/>
      <c r="AA1817" s="23"/>
      <c r="AB1817" s="23"/>
      <c r="AC1817" s="23"/>
      <c r="AD1817" s="23"/>
      <c r="AE1817" s="23"/>
      <c r="AF1817" s="23"/>
      <c r="AG1817" s="23"/>
      <c r="AH1817" s="23"/>
      <c r="AI1817" s="23"/>
      <c r="AJ1817" s="23"/>
      <c r="AK1817" s="23"/>
      <c r="AL1817" s="23"/>
      <c r="AM1817" s="23"/>
      <c r="AN1817" s="23"/>
      <c r="AO1817" s="23"/>
      <c r="AP1817" s="23"/>
      <c r="AQ1817" s="23"/>
      <c r="AR1817" s="23">
        <f t="shared" si="3807"/>
        <v>0</v>
      </c>
      <c r="AS1817" s="23">
        <f t="shared" si="3808"/>
        <v>0</v>
      </c>
      <c r="AT1817" s="23">
        <f t="shared" si="3809"/>
        <v>0</v>
      </c>
      <c r="AU1817" s="23">
        <f t="shared" si="3810"/>
        <v>0</v>
      </c>
      <c r="AV1817" s="23">
        <f t="shared" si="3811"/>
        <v>0</v>
      </c>
      <c r="AW1817" s="23">
        <f t="shared" si="3812"/>
        <v>0</v>
      </c>
      <c r="AX1817" s="23">
        <f t="shared" si="3813"/>
        <v>0</v>
      </c>
      <c r="AY1817" s="23">
        <f t="shared" si="3814"/>
        <v>0</v>
      </c>
      <c r="AZ1817" s="23">
        <f t="shared" si="3815"/>
        <v>0</v>
      </c>
      <c r="BA1817" s="23">
        <f t="shared" si="3816"/>
        <v>0</v>
      </c>
      <c r="BB1817" s="23">
        <f t="shared" si="3817"/>
        <v>0</v>
      </c>
      <c r="BC1817" s="23">
        <f t="shared" si="3818"/>
        <v>0</v>
      </c>
    </row>
    <row r="1818" spans="1:55" hidden="1" x14ac:dyDescent="0.2">
      <c r="A1818" s="26"/>
      <c r="B1818" s="43">
        <f>B1802</f>
        <v>1522</v>
      </c>
      <c r="C1818" s="39"/>
      <c r="D1818" s="35"/>
      <c r="E1818" s="31">
        <f>IF(ISERROR(R1818/R1811),0,R1818/R1811)</f>
        <v>0</v>
      </c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1">
        <f t="shared" si="3820"/>
        <v>0</v>
      </c>
      <c r="S1818" s="48">
        <f>S1802</f>
        <v>42004.999965277777</v>
      </c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3"/>
      <c r="AG1818" s="23"/>
      <c r="AH1818" s="23"/>
      <c r="AI1818" s="23"/>
      <c r="AJ1818" s="23"/>
      <c r="AK1818" s="23"/>
      <c r="AL1818" s="23"/>
      <c r="AM1818" s="23"/>
      <c r="AN1818" s="23"/>
      <c r="AO1818" s="23"/>
      <c r="AP1818" s="23"/>
      <c r="AQ1818" s="23"/>
      <c r="AR1818" s="23">
        <f t="shared" si="3807"/>
        <v>0</v>
      </c>
      <c r="AS1818" s="23">
        <f t="shared" si="3808"/>
        <v>0</v>
      </c>
      <c r="AT1818" s="23">
        <f t="shared" si="3809"/>
        <v>0</v>
      </c>
      <c r="AU1818" s="23">
        <f t="shared" si="3810"/>
        <v>0</v>
      </c>
      <c r="AV1818" s="23">
        <f t="shared" si="3811"/>
        <v>0</v>
      </c>
      <c r="AW1818" s="23">
        <f t="shared" si="3812"/>
        <v>0</v>
      </c>
      <c r="AX1818" s="23">
        <f t="shared" si="3813"/>
        <v>0</v>
      </c>
      <c r="AY1818" s="23">
        <f t="shared" si="3814"/>
        <v>0</v>
      </c>
      <c r="AZ1818" s="23">
        <f t="shared" si="3815"/>
        <v>0</v>
      </c>
      <c r="BA1818" s="23">
        <f t="shared" si="3816"/>
        <v>0</v>
      </c>
      <c r="BB1818" s="23">
        <f t="shared" si="3817"/>
        <v>0</v>
      </c>
      <c r="BC1818" s="23">
        <f t="shared" si="3818"/>
        <v>0</v>
      </c>
    </row>
    <row r="1819" spans="1:55" hidden="1" x14ac:dyDescent="0.2">
      <c r="A1819" s="1" t="s">
        <v>18</v>
      </c>
      <c r="B1819" s="41">
        <f>B1802</f>
        <v>1522</v>
      </c>
      <c r="C1819" s="33"/>
      <c r="D1819" s="33"/>
      <c r="E1819" s="29"/>
      <c r="F1819" s="3">
        <f t="shared" ref="F1819:Q1819" si="3821">F1803-F1811</f>
        <v>6473.3962000000001</v>
      </c>
      <c r="G1819" s="3">
        <f t="shared" si="3821"/>
        <v>5698.7125999999998</v>
      </c>
      <c r="H1819" s="3">
        <f t="shared" si="3821"/>
        <v>3697.8628000000003</v>
      </c>
      <c r="I1819" s="3">
        <f t="shared" si="3821"/>
        <v>11425.22</v>
      </c>
      <c r="J1819" s="3">
        <f t="shared" si="3821"/>
        <v>3596.2006000000001</v>
      </c>
      <c r="K1819" s="3">
        <f t="shared" si="3821"/>
        <v>9505.8271999999997</v>
      </c>
      <c r="L1819" s="3">
        <f t="shared" si="3821"/>
        <v>20063.2916</v>
      </c>
      <c r="M1819" s="3">
        <f t="shared" si="3821"/>
        <v>7523.8302000000003</v>
      </c>
      <c r="N1819" s="3">
        <f t="shared" si="3821"/>
        <v>1202.0439999999999</v>
      </c>
      <c r="O1819" s="3">
        <f t="shared" si="3821"/>
        <v>5886.0762000000004</v>
      </c>
      <c r="P1819" s="3">
        <f t="shared" si="3821"/>
        <v>4563.1297999999997</v>
      </c>
      <c r="Q1819" s="3">
        <f t="shared" si="3821"/>
        <v>10518.482</v>
      </c>
      <c r="R1819" s="5">
        <f t="shared" si="3820"/>
        <v>90154.073199999984</v>
      </c>
      <c r="S1819" s="47">
        <f>S1802</f>
        <v>42004.999965277777</v>
      </c>
      <c r="T1819" s="23"/>
      <c r="U1819" s="23"/>
      <c r="V1819" s="23"/>
      <c r="W1819" s="23"/>
      <c r="X1819" s="23"/>
      <c r="Y1819" s="23"/>
      <c r="Z1819" s="23"/>
      <c r="AA1819" s="23"/>
      <c r="AB1819" s="23"/>
      <c r="AC1819" s="23"/>
      <c r="AD1819" s="23"/>
      <c r="AE1819" s="23"/>
      <c r="AF1819" s="23"/>
      <c r="AG1819" s="23"/>
      <c r="AH1819" s="23"/>
      <c r="AI1819" s="23"/>
      <c r="AJ1819" s="23"/>
      <c r="AK1819" s="23"/>
      <c r="AL1819" s="23"/>
      <c r="AM1819" s="23"/>
      <c r="AN1819" s="23"/>
      <c r="AO1819" s="23"/>
      <c r="AP1819" s="23"/>
      <c r="AQ1819" s="23"/>
      <c r="AR1819" s="23"/>
      <c r="AS1819" s="23"/>
      <c r="AT1819" s="23"/>
      <c r="AU1819" s="23"/>
      <c r="AV1819" s="23"/>
      <c r="AW1819" s="23"/>
      <c r="AX1819" s="23"/>
      <c r="AY1819" s="23"/>
      <c r="AZ1819" s="23"/>
      <c r="BA1819" s="23"/>
      <c r="BB1819" s="23"/>
      <c r="BC1819" s="23"/>
    </row>
    <row r="1820" spans="1:55" hidden="1" x14ac:dyDescent="0.2">
      <c r="A1820" s="17" t="s">
        <v>30</v>
      </c>
      <c r="B1820" s="42">
        <f>B1802</f>
        <v>1522</v>
      </c>
      <c r="C1820" s="34"/>
      <c r="D1820" s="34"/>
      <c r="E1820" s="30">
        <v>0</v>
      </c>
      <c r="F1820" s="3">
        <f t="shared" ref="F1820:Q1820" si="3822">F1804-F1812</f>
        <v>6473.3962000000001</v>
      </c>
      <c r="G1820" s="3">
        <f t="shared" si="3822"/>
        <v>5698.7125999999998</v>
      </c>
      <c r="H1820" s="3">
        <f t="shared" si="3822"/>
        <v>3697.8628000000003</v>
      </c>
      <c r="I1820" s="3">
        <f t="shared" si="3822"/>
        <v>11425.22</v>
      </c>
      <c r="J1820" s="3">
        <f t="shared" si="3822"/>
        <v>3596.2006000000001</v>
      </c>
      <c r="K1820" s="3">
        <f t="shared" si="3822"/>
        <v>9505.8271999999997</v>
      </c>
      <c r="L1820" s="3">
        <f t="shared" si="3822"/>
        <v>20063.2916</v>
      </c>
      <c r="M1820" s="3">
        <f t="shared" si="3822"/>
        <v>7523.8302000000003</v>
      </c>
      <c r="N1820" s="3">
        <f t="shared" si="3822"/>
        <v>1202.0439999999999</v>
      </c>
      <c r="O1820" s="3">
        <f t="shared" si="3822"/>
        <v>5886.0762000000004</v>
      </c>
      <c r="P1820" s="3">
        <f t="shared" si="3822"/>
        <v>4563.1297999999997</v>
      </c>
      <c r="Q1820" s="3">
        <f t="shared" si="3822"/>
        <v>10518.482</v>
      </c>
      <c r="R1820" s="5">
        <f t="shared" si="3820"/>
        <v>90154.073199999984</v>
      </c>
      <c r="S1820" s="47">
        <f>S1802</f>
        <v>42004.999965277777</v>
      </c>
      <c r="T1820" s="23"/>
      <c r="U1820" s="23"/>
      <c r="V1820" s="23"/>
      <c r="W1820" s="23"/>
      <c r="X1820" s="23"/>
      <c r="Y1820" s="23"/>
      <c r="Z1820" s="23"/>
      <c r="AA1820" s="23"/>
      <c r="AB1820" s="23"/>
      <c r="AC1820" s="23"/>
      <c r="AD1820" s="23"/>
      <c r="AE1820" s="23"/>
      <c r="AF1820" s="23"/>
      <c r="AG1820" s="23"/>
      <c r="AH1820" s="23"/>
      <c r="AI1820" s="23"/>
      <c r="AJ1820" s="23"/>
      <c r="AK1820" s="23"/>
      <c r="AL1820" s="23"/>
      <c r="AM1820" s="23"/>
      <c r="AN1820" s="23"/>
      <c r="AO1820" s="23"/>
      <c r="AP1820" s="23"/>
      <c r="AQ1820" s="23"/>
      <c r="AR1820" s="23"/>
      <c r="AS1820" s="23"/>
      <c r="AT1820" s="23"/>
      <c r="AU1820" s="23"/>
      <c r="AV1820" s="23"/>
      <c r="AW1820" s="23"/>
      <c r="AX1820" s="23"/>
      <c r="AY1820" s="23"/>
      <c r="AZ1820" s="23"/>
      <c r="BA1820" s="23"/>
      <c r="BB1820" s="23"/>
      <c r="BC1820" s="23"/>
    </row>
    <row r="1821" spans="1:55" hidden="1" x14ac:dyDescent="0.2">
      <c r="A1821" s="17"/>
      <c r="B1821" s="42">
        <f>B1802</f>
        <v>1522</v>
      </c>
      <c r="C1821" s="34"/>
      <c r="D1821" s="34"/>
      <c r="E1821" s="30">
        <v>0</v>
      </c>
      <c r="F1821" s="3">
        <f t="shared" ref="F1821:Q1821" si="3823">F1805-F1813</f>
        <v>0</v>
      </c>
      <c r="G1821" s="3">
        <f t="shared" si="3823"/>
        <v>0</v>
      </c>
      <c r="H1821" s="3">
        <f t="shared" si="3823"/>
        <v>0</v>
      </c>
      <c r="I1821" s="3">
        <f t="shared" si="3823"/>
        <v>0</v>
      </c>
      <c r="J1821" s="3">
        <f t="shared" si="3823"/>
        <v>0</v>
      </c>
      <c r="K1821" s="3">
        <f t="shared" si="3823"/>
        <v>0</v>
      </c>
      <c r="L1821" s="3">
        <f t="shared" si="3823"/>
        <v>0</v>
      </c>
      <c r="M1821" s="3">
        <f t="shared" si="3823"/>
        <v>0</v>
      </c>
      <c r="N1821" s="3">
        <f t="shared" si="3823"/>
        <v>0</v>
      </c>
      <c r="O1821" s="3">
        <f t="shared" si="3823"/>
        <v>0</v>
      </c>
      <c r="P1821" s="3">
        <f t="shared" si="3823"/>
        <v>0</v>
      </c>
      <c r="Q1821" s="3">
        <f t="shared" si="3823"/>
        <v>0</v>
      </c>
      <c r="R1821" s="5">
        <f>SUM(F1821:Q1821)</f>
        <v>0</v>
      </c>
      <c r="S1821" s="47">
        <f>S1802</f>
        <v>42004.999965277777</v>
      </c>
      <c r="T1821" s="23"/>
      <c r="U1821" s="23"/>
      <c r="V1821" s="23"/>
      <c r="W1821" s="23"/>
      <c r="X1821" s="23"/>
      <c r="Y1821" s="23"/>
      <c r="Z1821" s="23"/>
      <c r="AA1821" s="23"/>
      <c r="AB1821" s="23"/>
      <c r="AC1821" s="23"/>
      <c r="AD1821" s="23"/>
      <c r="AE1821" s="23"/>
      <c r="AF1821" s="23"/>
      <c r="AG1821" s="23"/>
      <c r="AH1821" s="23"/>
      <c r="AI1821" s="23"/>
      <c r="AJ1821" s="23"/>
      <c r="AK1821" s="23"/>
      <c r="AL1821" s="23"/>
      <c r="AM1821" s="23"/>
      <c r="AN1821" s="23"/>
      <c r="AO1821" s="23"/>
      <c r="AP1821" s="23"/>
      <c r="AQ1821" s="23"/>
      <c r="AR1821" s="23"/>
      <c r="AS1821" s="23"/>
      <c r="AT1821" s="23"/>
      <c r="AU1821" s="23"/>
      <c r="AV1821" s="23"/>
      <c r="AW1821" s="23"/>
      <c r="AX1821" s="23"/>
      <c r="AY1821" s="23"/>
      <c r="AZ1821" s="23"/>
      <c r="BA1821" s="23"/>
      <c r="BB1821" s="23"/>
      <c r="BC1821" s="23"/>
    </row>
    <row r="1822" spans="1:55" hidden="1" x14ac:dyDescent="0.2">
      <c r="A1822" s="17"/>
      <c r="B1822" s="42">
        <f>B1802</f>
        <v>1522</v>
      </c>
      <c r="C1822" s="34"/>
      <c r="D1822" s="34"/>
      <c r="E1822" s="30">
        <v>0</v>
      </c>
      <c r="F1822" s="3">
        <f t="shared" ref="F1822:Q1822" si="3824">F1806-F1814</f>
        <v>0</v>
      </c>
      <c r="G1822" s="3">
        <f t="shared" si="3824"/>
        <v>0</v>
      </c>
      <c r="H1822" s="3">
        <f t="shared" si="3824"/>
        <v>0</v>
      </c>
      <c r="I1822" s="3">
        <f t="shared" si="3824"/>
        <v>0</v>
      </c>
      <c r="J1822" s="3">
        <f t="shared" si="3824"/>
        <v>0</v>
      </c>
      <c r="K1822" s="3">
        <f t="shared" si="3824"/>
        <v>0</v>
      </c>
      <c r="L1822" s="3">
        <f t="shared" si="3824"/>
        <v>0</v>
      </c>
      <c r="M1822" s="3">
        <f t="shared" si="3824"/>
        <v>0</v>
      </c>
      <c r="N1822" s="3">
        <f t="shared" si="3824"/>
        <v>0</v>
      </c>
      <c r="O1822" s="3">
        <f t="shared" si="3824"/>
        <v>0</v>
      </c>
      <c r="P1822" s="3">
        <f t="shared" si="3824"/>
        <v>0</v>
      </c>
      <c r="Q1822" s="3">
        <f t="shared" si="3824"/>
        <v>0</v>
      </c>
      <c r="R1822" s="5">
        <f t="shared" ref="R1822" si="3825">SUM(F1822:Q1822)</f>
        <v>0</v>
      </c>
      <c r="S1822" s="47">
        <f>S1802</f>
        <v>42004.999965277777</v>
      </c>
      <c r="T1822" s="23"/>
      <c r="U1822" s="23"/>
      <c r="V1822" s="23"/>
      <c r="W1822" s="23"/>
      <c r="X1822" s="23"/>
      <c r="Y1822" s="23"/>
      <c r="Z1822" s="23"/>
      <c r="AA1822" s="23"/>
      <c r="AB1822" s="23"/>
      <c r="AC1822" s="23"/>
      <c r="AD1822" s="23"/>
      <c r="AE1822" s="23"/>
      <c r="AF1822" s="23"/>
      <c r="AG1822" s="23"/>
      <c r="AH1822" s="23"/>
      <c r="AI1822" s="23"/>
      <c r="AJ1822" s="23"/>
      <c r="AK1822" s="23"/>
      <c r="AL1822" s="23"/>
      <c r="AM1822" s="23"/>
      <c r="AN1822" s="23"/>
      <c r="AO1822" s="23"/>
      <c r="AP1822" s="23"/>
      <c r="AQ1822" s="23"/>
      <c r="AR1822" s="23"/>
      <c r="AS1822" s="23"/>
      <c r="AT1822" s="23"/>
      <c r="AU1822" s="23"/>
      <c r="AV1822" s="23"/>
      <c r="AW1822" s="23"/>
      <c r="AX1822" s="23"/>
      <c r="AY1822" s="23"/>
      <c r="AZ1822" s="23"/>
      <c r="BA1822" s="23"/>
      <c r="BB1822" s="23"/>
      <c r="BC1822" s="23"/>
    </row>
    <row r="1823" spans="1:55" hidden="1" x14ac:dyDescent="0.2">
      <c r="A1823" s="17"/>
      <c r="B1823" s="42">
        <f>B1802</f>
        <v>1522</v>
      </c>
      <c r="C1823" s="34"/>
      <c r="D1823" s="34"/>
      <c r="E1823" s="30">
        <v>0</v>
      </c>
      <c r="F1823" s="3">
        <f t="shared" ref="F1823:Q1823" si="3826">F1807-F1815</f>
        <v>0</v>
      </c>
      <c r="G1823" s="3">
        <f t="shared" si="3826"/>
        <v>0</v>
      </c>
      <c r="H1823" s="3">
        <f t="shared" si="3826"/>
        <v>0</v>
      </c>
      <c r="I1823" s="3">
        <f t="shared" si="3826"/>
        <v>0</v>
      </c>
      <c r="J1823" s="3">
        <f t="shared" si="3826"/>
        <v>0</v>
      </c>
      <c r="K1823" s="3">
        <f t="shared" si="3826"/>
        <v>0</v>
      </c>
      <c r="L1823" s="3">
        <f t="shared" si="3826"/>
        <v>0</v>
      </c>
      <c r="M1823" s="3">
        <f t="shared" si="3826"/>
        <v>0</v>
      </c>
      <c r="N1823" s="3">
        <f t="shared" si="3826"/>
        <v>0</v>
      </c>
      <c r="O1823" s="3">
        <f t="shared" si="3826"/>
        <v>0</v>
      </c>
      <c r="P1823" s="3">
        <f t="shared" si="3826"/>
        <v>0</v>
      </c>
      <c r="Q1823" s="3">
        <f t="shared" si="3826"/>
        <v>0</v>
      </c>
      <c r="R1823" s="5">
        <f>SUM(F1823:Q1823)</f>
        <v>0</v>
      </c>
      <c r="S1823" s="47">
        <f>S1802</f>
        <v>42004.999965277777</v>
      </c>
      <c r="T1823" s="23"/>
      <c r="U1823" s="23"/>
      <c r="V1823" s="23"/>
      <c r="W1823" s="23"/>
      <c r="X1823" s="23"/>
      <c r="Y1823" s="23"/>
      <c r="Z1823" s="23"/>
      <c r="AA1823" s="23"/>
      <c r="AB1823" s="23"/>
      <c r="AC1823" s="23"/>
      <c r="AD1823" s="23"/>
      <c r="AE1823" s="23"/>
      <c r="AF1823" s="23"/>
      <c r="AG1823" s="23"/>
      <c r="AH1823" s="23"/>
      <c r="AI1823" s="23"/>
      <c r="AJ1823" s="23"/>
      <c r="AK1823" s="23"/>
      <c r="AL1823" s="23"/>
      <c r="AM1823" s="23"/>
      <c r="AN1823" s="23"/>
      <c r="AO1823" s="23"/>
      <c r="AP1823" s="23"/>
      <c r="AQ1823" s="23"/>
      <c r="AR1823" s="23"/>
      <c r="AS1823" s="23"/>
      <c r="AT1823" s="23"/>
      <c r="AU1823" s="23"/>
      <c r="AV1823" s="23"/>
      <c r="AW1823" s="23"/>
      <c r="AX1823" s="23"/>
      <c r="AY1823" s="23"/>
      <c r="AZ1823" s="23"/>
      <c r="BA1823" s="23"/>
      <c r="BB1823" s="23"/>
      <c r="BC1823" s="23"/>
    </row>
    <row r="1824" spans="1:55" hidden="1" x14ac:dyDescent="0.2">
      <c r="A1824" s="17"/>
      <c r="B1824" s="42">
        <f>B1802</f>
        <v>1522</v>
      </c>
      <c r="C1824" s="34"/>
      <c r="D1824" s="34"/>
      <c r="E1824" s="30">
        <v>0</v>
      </c>
      <c r="F1824" s="3">
        <f t="shared" ref="F1824:Q1824" si="3827">F1808-F1816</f>
        <v>0</v>
      </c>
      <c r="G1824" s="3">
        <f t="shared" si="3827"/>
        <v>0</v>
      </c>
      <c r="H1824" s="3">
        <f t="shared" si="3827"/>
        <v>0</v>
      </c>
      <c r="I1824" s="3">
        <f t="shared" si="3827"/>
        <v>0</v>
      </c>
      <c r="J1824" s="3">
        <f t="shared" si="3827"/>
        <v>0</v>
      </c>
      <c r="K1824" s="3">
        <f t="shared" si="3827"/>
        <v>0</v>
      </c>
      <c r="L1824" s="3">
        <f t="shared" si="3827"/>
        <v>0</v>
      </c>
      <c r="M1824" s="3">
        <f t="shared" si="3827"/>
        <v>0</v>
      </c>
      <c r="N1824" s="3">
        <f t="shared" si="3827"/>
        <v>0</v>
      </c>
      <c r="O1824" s="3">
        <f t="shared" si="3827"/>
        <v>0</v>
      </c>
      <c r="P1824" s="3">
        <f t="shared" si="3827"/>
        <v>0</v>
      </c>
      <c r="Q1824" s="3">
        <f t="shared" si="3827"/>
        <v>0</v>
      </c>
      <c r="R1824" s="5">
        <f t="shared" ref="R1824:R1829" si="3828">SUM(F1824:Q1824)</f>
        <v>0</v>
      </c>
      <c r="S1824" s="47">
        <f>S1802</f>
        <v>42004.999965277777</v>
      </c>
      <c r="T1824" s="23"/>
      <c r="U1824" s="23"/>
      <c r="V1824" s="23"/>
      <c r="W1824" s="23"/>
      <c r="X1824" s="23"/>
      <c r="Y1824" s="23"/>
      <c r="Z1824" s="23"/>
      <c r="AA1824" s="23"/>
      <c r="AB1824" s="23"/>
      <c r="AC1824" s="23"/>
      <c r="AD1824" s="23"/>
      <c r="AE1824" s="23"/>
      <c r="AF1824" s="23"/>
      <c r="AG1824" s="23"/>
      <c r="AH1824" s="23"/>
      <c r="AI1824" s="23"/>
      <c r="AJ1824" s="23"/>
      <c r="AK1824" s="23"/>
      <c r="AL1824" s="23"/>
      <c r="AM1824" s="23"/>
      <c r="AN1824" s="23"/>
      <c r="AO1824" s="23"/>
      <c r="AP1824" s="23"/>
      <c r="AQ1824" s="23"/>
      <c r="AR1824" s="23"/>
      <c r="AS1824" s="23"/>
      <c r="AT1824" s="23"/>
      <c r="AU1824" s="23"/>
      <c r="AV1824" s="23"/>
      <c r="AW1824" s="23"/>
      <c r="AX1824" s="23"/>
      <c r="AY1824" s="23"/>
      <c r="AZ1824" s="23"/>
      <c r="BA1824" s="23"/>
      <c r="BB1824" s="23"/>
      <c r="BC1824" s="23"/>
    </row>
    <row r="1825" spans="1:55" hidden="1" x14ac:dyDescent="0.2">
      <c r="A1825" s="17"/>
      <c r="B1825" s="42">
        <f>B1802</f>
        <v>1522</v>
      </c>
      <c r="C1825" s="34"/>
      <c r="D1825" s="34"/>
      <c r="E1825" s="30">
        <v>0</v>
      </c>
      <c r="F1825" s="3">
        <f t="shared" ref="F1825:Q1825" si="3829">F1809-F1817</f>
        <v>0</v>
      </c>
      <c r="G1825" s="3">
        <f t="shared" si="3829"/>
        <v>0</v>
      </c>
      <c r="H1825" s="3">
        <f t="shared" si="3829"/>
        <v>0</v>
      </c>
      <c r="I1825" s="3">
        <f t="shared" si="3829"/>
        <v>0</v>
      </c>
      <c r="J1825" s="3">
        <f t="shared" si="3829"/>
        <v>0</v>
      </c>
      <c r="K1825" s="3">
        <f t="shared" si="3829"/>
        <v>0</v>
      </c>
      <c r="L1825" s="3">
        <f t="shared" si="3829"/>
        <v>0</v>
      </c>
      <c r="M1825" s="3">
        <f t="shared" si="3829"/>
        <v>0</v>
      </c>
      <c r="N1825" s="3">
        <f t="shared" si="3829"/>
        <v>0</v>
      </c>
      <c r="O1825" s="3">
        <f t="shared" si="3829"/>
        <v>0</v>
      </c>
      <c r="P1825" s="3">
        <f t="shared" si="3829"/>
        <v>0</v>
      </c>
      <c r="Q1825" s="3">
        <f t="shared" si="3829"/>
        <v>0</v>
      </c>
      <c r="R1825" s="5">
        <f t="shared" si="3828"/>
        <v>0</v>
      </c>
      <c r="S1825" s="47">
        <f>S1802</f>
        <v>42004.999965277777</v>
      </c>
      <c r="T1825" s="23"/>
      <c r="U1825" s="23"/>
      <c r="V1825" s="23"/>
      <c r="W1825" s="23"/>
      <c r="X1825" s="23"/>
      <c r="Y1825" s="23"/>
      <c r="Z1825" s="23"/>
      <c r="AA1825" s="23"/>
      <c r="AB1825" s="23"/>
      <c r="AC1825" s="23"/>
      <c r="AD1825" s="23"/>
      <c r="AE1825" s="23"/>
      <c r="AF1825" s="23"/>
      <c r="AG1825" s="23"/>
      <c r="AH1825" s="23"/>
      <c r="AI1825" s="23"/>
      <c r="AJ1825" s="23"/>
      <c r="AK1825" s="23"/>
      <c r="AL1825" s="23"/>
      <c r="AM1825" s="23"/>
      <c r="AN1825" s="23"/>
      <c r="AO1825" s="23"/>
      <c r="AP1825" s="23"/>
      <c r="AQ1825" s="23"/>
      <c r="AR1825" s="23"/>
      <c r="AS1825" s="23"/>
      <c r="AT1825" s="23"/>
      <c r="AU1825" s="23"/>
      <c r="AV1825" s="23"/>
      <c r="AW1825" s="23"/>
      <c r="AX1825" s="23"/>
      <c r="AY1825" s="23"/>
      <c r="AZ1825" s="23"/>
      <c r="BA1825" s="23"/>
      <c r="BB1825" s="23"/>
      <c r="BC1825" s="23"/>
    </row>
    <row r="1826" spans="1:55" hidden="1" x14ac:dyDescent="0.2">
      <c r="A1826" s="26"/>
      <c r="B1826" s="43">
        <f>B1802</f>
        <v>1522</v>
      </c>
      <c r="C1826" s="35"/>
      <c r="D1826" s="35"/>
      <c r="E1826" s="31">
        <v>0</v>
      </c>
      <c r="F1826" s="10">
        <f t="shared" ref="F1826:Q1826" si="3830">F1810-F1818</f>
        <v>0</v>
      </c>
      <c r="G1826" s="10">
        <f t="shared" si="3830"/>
        <v>0</v>
      </c>
      <c r="H1826" s="10">
        <f t="shared" si="3830"/>
        <v>0</v>
      </c>
      <c r="I1826" s="10">
        <f t="shared" si="3830"/>
        <v>0</v>
      </c>
      <c r="J1826" s="10">
        <f t="shared" si="3830"/>
        <v>0</v>
      </c>
      <c r="K1826" s="10">
        <f t="shared" si="3830"/>
        <v>0</v>
      </c>
      <c r="L1826" s="10">
        <f t="shared" si="3830"/>
        <v>0</v>
      </c>
      <c r="M1826" s="10">
        <f t="shared" si="3830"/>
        <v>0</v>
      </c>
      <c r="N1826" s="10">
        <f t="shared" si="3830"/>
        <v>0</v>
      </c>
      <c r="O1826" s="10">
        <f t="shared" si="3830"/>
        <v>0</v>
      </c>
      <c r="P1826" s="10">
        <f t="shared" si="3830"/>
        <v>0</v>
      </c>
      <c r="Q1826" s="10">
        <f t="shared" si="3830"/>
        <v>0</v>
      </c>
      <c r="R1826" s="11">
        <f t="shared" si="3828"/>
        <v>0</v>
      </c>
      <c r="S1826" s="48">
        <f>S1802</f>
        <v>42004.999965277777</v>
      </c>
      <c r="T1826" s="24"/>
      <c r="U1826" s="24"/>
      <c r="V1826" s="24"/>
      <c r="W1826" s="24"/>
      <c r="X1826" s="24"/>
      <c r="Y1826" s="24"/>
      <c r="Z1826" s="24"/>
      <c r="AA1826" s="24"/>
      <c r="AB1826" s="24"/>
      <c r="AC1826" s="24"/>
      <c r="AD1826" s="24"/>
      <c r="AE1826" s="24"/>
      <c r="AF1826" s="23"/>
      <c r="AG1826" s="23"/>
      <c r="AH1826" s="23"/>
      <c r="AI1826" s="23"/>
      <c r="AJ1826" s="23"/>
      <c r="AK1826" s="23"/>
      <c r="AL1826" s="23"/>
      <c r="AM1826" s="23"/>
      <c r="AN1826" s="23"/>
      <c r="AO1826" s="23"/>
      <c r="AP1826" s="23"/>
      <c r="AQ1826" s="23"/>
      <c r="AR1826" s="23"/>
      <c r="AS1826" s="23"/>
      <c r="AT1826" s="23"/>
      <c r="AU1826" s="23"/>
      <c r="AV1826" s="23"/>
      <c r="AW1826" s="23"/>
      <c r="AX1826" s="23"/>
      <c r="AY1826" s="23"/>
      <c r="AZ1826" s="23"/>
      <c r="BA1826" s="23"/>
      <c r="BB1826" s="23"/>
      <c r="BC1826" s="23"/>
    </row>
    <row r="1827" spans="1:55" hidden="1" x14ac:dyDescent="0.2">
      <c r="A1827" s="13" t="s">
        <v>116</v>
      </c>
      <c r="B1827" s="40">
        <v>4161</v>
      </c>
      <c r="C1827" s="32" t="s">
        <v>26</v>
      </c>
      <c r="D1827" s="32" t="s">
        <v>27</v>
      </c>
      <c r="E1827" s="28">
        <v>0.03</v>
      </c>
      <c r="F1827" s="14">
        <v>15273.92</v>
      </c>
      <c r="G1827" s="14">
        <v>33354.720000000001</v>
      </c>
      <c r="H1827" s="14">
        <v>40584.910000000003</v>
      </c>
      <c r="I1827" s="14">
        <v>39942.800000000003</v>
      </c>
      <c r="J1827" s="14">
        <v>52233.54</v>
      </c>
      <c r="K1827" s="14">
        <v>35588.67</v>
      </c>
      <c r="L1827" s="14">
        <v>34649.120000000003</v>
      </c>
      <c r="M1827" s="14">
        <v>61483.33</v>
      </c>
      <c r="N1827" s="14">
        <v>70789.53</v>
      </c>
      <c r="O1827" s="14">
        <v>27394.11</v>
      </c>
      <c r="P1827" s="14">
        <v>30813.25</v>
      </c>
      <c r="Q1827" s="14">
        <v>64995.56</v>
      </c>
      <c r="R1827" s="15">
        <f t="shared" si="3828"/>
        <v>507103.46</v>
      </c>
      <c r="S1827" s="47">
        <v>42004.999965277777</v>
      </c>
      <c r="T1827" s="23">
        <f>F1827</f>
        <v>15273.92</v>
      </c>
      <c r="U1827" s="23">
        <f t="shared" ref="U1827" si="3831">G1827</f>
        <v>33354.720000000001</v>
      </c>
      <c r="V1827" s="23">
        <f t="shared" ref="V1827" si="3832">H1827</f>
        <v>40584.910000000003</v>
      </c>
      <c r="W1827" s="23">
        <f t="shared" ref="W1827" si="3833">I1827</f>
        <v>39942.800000000003</v>
      </c>
      <c r="X1827" s="23">
        <f t="shared" ref="X1827" si="3834">J1827</f>
        <v>52233.54</v>
      </c>
      <c r="Y1827" s="23">
        <f t="shared" ref="Y1827" si="3835">K1827</f>
        <v>35588.67</v>
      </c>
      <c r="Z1827" s="23">
        <f t="shared" ref="Z1827" si="3836">L1827</f>
        <v>34649.120000000003</v>
      </c>
      <c r="AA1827" s="23">
        <f t="shared" ref="AA1827" si="3837">M1827</f>
        <v>61483.33</v>
      </c>
      <c r="AB1827" s="23">
        <f t="shared" ref="AB1827" si="3838">N1827</f>
        <v>70789.53</v>
      </c>
      <c r="AC1827" s="23">
        <f t="shared" ref="AC1827" si="3839">O1827</f>
        <v>27394.11</v>
      </c>
      <c r="AD1827" s="23">
        <f t="shared" ref="AD1827" si="3840">P1827</f>
        <v>30813.25</v>
      </c>
      <c r="AE1827" s="23">
        <f t="shared" ref="AE1827" si="3841">Q1827</f>
        <v>64995.56</v>
      </c>
      <c r="AF1827" s="23"/>
      <c r="AG1827" s="23"/>
      <c r="AH1827" s="23"/>
      <c r="AI1827" s="23"/>
      <c r="AJ1827" s="23"/>
      <c r="AK1827" s="23"/>
      <c r="AL1827" s="23"/>
      <c r="AM1827" s="23"/>
      <c r="AN1827" s="23"/>
      <c r="AO1827" s="23"/>
      <c r="AP1827" s="23"/>
      <c r="AQ1827" s="23"/>
      <c r="AR1827" s="23"/>
      <c r="AS1827" s="23"/>
      <c r="AT1827" s="23"/>
      <c r="AU1827" s="23"/>
      <c r="AV1827" s="23"/>
      <c r="AW1827" s="23"/>
      <c r="AX1827" s="23"/>
      <c r="AY1827" s="23"/>
      <c r="AZ1827" s="23"/>
      <c r="BA1827" s="23"/>
      <c r="BB1827" s="23"/>
      <c r="BC1827" s="23"/>
    </row>
    <row r="1828" spans="1:55" hidden="1" x14ac:dyDescent="0.2">
      <c r="A1828" s="1" t="s">
        <v>17</v>
      </c>
      <c r="B1828" s="41">
        <f>B1827</f>
        <v>4161</v>
      </c>
      <c r="C1828" s="33"/>
      <c r="D1828" s="33"/>
      <c r="E1828" s="29"/>
      <c r="F1828" s="3">
        <f>$E1827*F1827</f>
        <v>458.2176</v>
      </c>
      <c r="G1828" s="3">
        <f t="shared" ref="G1828:Q1828" si="3842">$E1827*G1827</f>
        <v>1000.6416</v>
      </c>
      <c r="H1828" s="3">
        <f t="shared" si="3842"/>
        <v>1217.5473</v>
      </c>
      <c r="I1828" s="3">
        <f t="shared" si="3842"/>
        <v>1198.2840000000001</v>
      </c>
      <c r="J1828" s="3">
        <f t="shared" si="3842"/>
        <v>1567.0062</v>
      </c>
      <c r="K1828" s="3">
        <f t="shared" si="3842"/>
        <v>1067.6600999999998</v>
      </c>
      <c r="L1828" s="3">
        <f t="shared" si="3842"/>
        <v>1039.4736</v>
      </c>
      <c r="M1828" s="3">
        <f t="shared" si="3842"/>
        <v>1844.4999</v>
      </c>
      <c r="N1828" s="3">
        <f t="shared" si="3842"/>
        <v>2123.6858999999999</v>
      </c>
      <c r="O1828" s="3">
        <f t="shared" si="3842"/>
        <v>821.82330000000002</v>
      </c>
      <c r="P1828" s="3">
        <f t="shared" si="3842"/>
        <v>924.39749999999992</v>
      </c>
      <c r="Q1828" s="3">
        <f t="shared" si="3842"/>
        <v>1949.8667999999998</v>
      </c>
      <c r="R1828" s="5">
        <f t="shared" si="3828"/>
        <v>15213.103800000001</v>
      </c>
      <c r="S1828" s="47">
        <f>S1827</f>
        <v>42004.999965277777</v>
      </c>
      <c r="T1828" s="23"/>
      <c r="U1828" s="23"/>
      <c r="V1828" s="23"/>
      <c r="W1828" s="23"/>
      <c r="X1828" s="23"/>
      <c r="Y1828" s="23"/>
      <c r="Z1828" s="23"/>
      <c r="AA1828" s="23"/>
      <c r="AB1828" s="23"/>
      <c r="AC1828" s="23"/>
      <c r="AD1828" s="23"/>
      <c r="AE1828" s="23"/>
      <c r="AF1828" s="23"/>
      <c r="AG1828" s="23"/>
      <c r="AH1828" s="23"/>
      <c r="AI1828" s="23"/>
      <c r="AJ1828" s="23"/>
      <c r="AK1828" s="23"/>
      <c r="AL1828" s="23"/>
      <c r="AM1828" s="23"/>
      <c r="AN1828" s="23"/>
      <c r="AO1828" s="23"/>
      <c r="AP1828" s="23"/>
      <c r="AQ1828" s="23"/>
      <c r="AR1828" s="23"/>
      <c r="AS1828" s="23"/>
      <c r="AT1828" s="23"/>
      <c r="AU1828" s="23"/>
      <c r="AV1828" s="23"/>
      <c r="AW1828" s="23"/>
      <c r="AX1828" s="23"/>
      <c r="AY1828" s="23"/>
      <c r="AZ1828" s="23"/>
      <c r="BA1828" s="23"/>
      <c r="BB1828" s="23"/>
      <c r="BC1828" s="23"/>
    </row>
    <row r="1829" spans="1:55" hidden="1" x14ac:dyDescent="0.2">
      <c r="A1829" s="17" t="s">
        <v>28</v>
      </c>
      <c r="B1829" s="42">
        <f>B1827</f>
        <v>4161</v>
      </c>
      <c r="C1829" s="34"/>
      <c r="D1829" s="34"/>
      <c r="E1829" s="30">
        <v>1</v>
      </c>
      <c r="F1829" s="3">
        <f t="shared" ref="F1829:F1835" si="3843">IF($E1829=0,0,$E1829*F$1828)</f>
        <v>458.2176</v>
      </c>
      <c r="G1829" s="3">
        <f t="shared" ref="G1829:Q1835" si="3844">IF($E1829=0,0,$E1829*G$1828)</f>
        <v>1000.6416</v>
      </c>
      <c r="H1829" s="3">
        <f t="shared" si="3844"/>
        <v>1217.5473</v>
      </c>
      <c r="I1829" s="3">
        <f t="shared" si="3844"/>
        <v>1198.2840000000001</v>
      </c>
      <c r="J1829" s="3">
        <f t="shared" si="3844"/>
        <v>1567.0062</v>
      </c>
      <c r="K1829" s="3">
        <f t="shared" si="3844"/>
        <v>1067.6600999999998</v>
      </c>
      <c r="L1829" s="3">
        <f t="shared" si="3844"/>
        <v>1039.4736</v>
      </c>
      <c r="M1829" s="3">
        <f t="shared" si="3844"/>
        <v>1844.4999</v>
      </c>
      <c r="N1829" s="3">
        <f t="shared" si="3844"/>
        <v>2123.6858999999999</v>
      </c>
      <c r="O1829" s="3">
        <f t="shared" si="3844"/>
        <v>821.82330000000002</v>
      </c>
      <c r="P1829" s="3">
        <f t="shared" si="3844"/>
        <v>924.39749999999992</v>
      </c>
      <c r="Q1829" s="3">
        <f t="shared" si="3844"/>
        <v>1949.8667999999998</v>
      </c>
      <c r="R1829" s="5">
        <f t="shared" si="3828"/>
        <v>15213.103800000001</v>
      </c>
      <c r="S1829" s="47">
        <f>S1827</f>
        <v>42004.999965277777</v>
      </c>
      <c r="T1829" s="23"/>
      <c r="U1829" s="23"/>
      <c r="V1829" s="23"/>
      <c r="W1829" s="23"/>
      <c r="X1829" s="23"/>
      <c r="Y1829" s="23"/>
      <c r="Z1829" s="23"/>
      <c r="AA1829" s="23"/>
      <c r="AB1829" s="23"/>
      <c r="AC1829" s="23"/>
      <c r="AD1829" s="23"/>
      <c r="AE1829" s="23"/>
      <c r="AF1829" s="23">
        <f t="shared" ref="AF1829:AF1835" si="3845">F1829</f>
        <v>458.2176</v>
      </c>
      <c r="AG1829" s="23">
        <f t="shared" ref="AG1829:AG1835" si="3846">G1829</f>
        <v>1000.6416</v>
      </c>
      <c r="AH1829" s="23">
        <f t="shared" ref="AH1829:AH1835" si="3847">H1829</f>
        <v>1217.5473</v>
      </c>
      <c r="AI1829" s="23">
        <f t="shared" ref="AI1829:AI1835" si="3848">I1829</f>
        <v>1198.2840000000001</v>
      </c>
      <c r="AJ1829" s="23">
        <f t="shared" ref="AJ1829:AJ1835" si="3849">J1829</f>
        <v>1567.0062</v>
      </c>
      <c r="AK1829" s="23">
        <f t="shared" ref="AK1829:AK1835" si="3850">K1829</f>
        <v>1067.6600999999998</v>
      </c>
      <c r="AL1829" s="23">
        <f t="shared" ref="AL1829:AL1835" si="3851">L1829</f>
        <v>1039.4736</v>
      </c>
      <c r="AM1829" s="23">
        <f t="shared" ref="AM1829:AM1835" si="3852">M1829</f>
        <v>1844.4999</v>
      </c>
      <c r="AN1829" s="23">
        <f t="shared" ref="AN1829:AN1835" si="3853">N1829</f>
        <v>2123.6858999999999</v>
      </c>
      <c r="AO1829" s="23">
        <f t="shared" ref="AO1829:AO1835" si="3854">O1829</f>
        <v>821.82330000000002</v>
      </c>
      <c r="AP1829" s="23">
        <f t="shared" ref="AP1829:AP1835" si="3855">P1829</f>
        <v>924.39749999999992</v>
      </c>
      <c r="AQ1829" s="23">
        <f t="shared" ref="AQ1829:AQ1835" si="3856">Q1829</f>
        <v>1949.8667999999998</v>
      </c>
      <c r="AR1829" s="23"/>
      <c r="AS1829" s="23"/>
      <c r="AT1829" s="23"/>
      <c r="AU1829" s="23"/>
      <c r="AV1829" s="23"/>
      <c r="AW1829" s="23"/>
      <c r="AX1829" s="23"/>
      <c r="AY1829" s="23"/>
      <c r="AZ1829" s="23"/>
      <c r="BA1829" s="23"/>
      <c r="BB1829" s="23"/>
      <c r="BC1829" s="23"/>
    </row>
    <row r="1830" spans="1:55" hidden="1" x14ac:dyDescent="0.2">
      <c r="A1830" s="17"/>
      <c r="B1830" s="42">
        <f>B1827</f>
        <v>4161</v>
      </c>
      <c r="C1830" s="34"/>
      <c r="D1830" s="34"/>
      <c r="E1830" s="30">
        <v>0</v>
      </c>
      <c r="F1830" s="3">
        <f t="shared" si="3843"/>
        <v>0</v>
      </c>
      <c r="G1830" s="3">
        <f t="shared" si="3844"/>
        <v>0</v>
      </c>
      <c r="H1830" s="3">
        <f t="shared" si="3844"/>
        <v>0</v>
      </c>
      <c r="I1830" s="3">
        <f t="shared" si="3844"/>
        <v>0</v>
      </c>
      <c r="J1830" s="3">
        <f t="shared" si="3844"/>
        <v>0</v>
      </c>
      <c r="K1830" s="3">
        <f t="shared" si="3844"/>
        <v>0</v>
      </c>
      <c r="L1830" s="3">
        <f t="shared" si="3844"/>
        <v>0</v>
      </c>
      <c r="M1830" s="3">
        <f t="shared" si="3844"/>
        <v>0</v>
      </c>
      <c r="N1830" s="3">
        <f t="shared" si="3844"/>
        <v>0</v>
      </c>
      <c r="O1830" s="3">
        <f t="shared" si="3844"/>
        <v>0</v>
      </c>
      <c r="P1830" s="3">
        <f t="shared" si="3844"/>
        <v>0</v>
      </c>
      <c r="Q1830" s="3">
        <f t="shared" si="3844"/>
        <v>0</v>
      </c>
      <c r="R1830" s="5">
        <f>SUM(F1830:Q1830)</f>
        <v>0</v>
      </c>
      <c r="S1830" s="47">
        <f>S1827</f>
        <v>42004.999965277777</v>
      </c>
      <c r="T1830" s="23"/>
      <c r="U1830" s="23"/>
      <c r="V1830" s="23"/>
      <c r="W1830" s="23"/>
      <c r="X1830" s="23"/>
      <c r="Y1830" s="23"/>
      <c r="Z1830" s="23"/>
      <c r="AA1830" s="23"/>
      <c r="AB1830" s="23"/>
      <c r="AC1830" s="23"/>
      <c r="AD1830" s="23"/>
      <c r="AE1830" s="23"/>
      <c r="AF1830" s="23">
        <f t="shared" si="3845"/>
        <v>0</v>
      </c>
      <c r="AG1830" s="23">
        <f t="shared" si="3846"/>
        <v>0</v>
      </c>
      <c r="AH1830" s="23">
        <f t="shared" si="3847"/>
        <v>0</v>
      </c>
      <c r="AI1830" s="23">
        <f t="shared" si="3848"/>
        <v>0</v>
      </c>
      <c r="AJ1830" s="23">
        <f t="shared" si="3849"/>
        <v>0</v>
      </c>
      <c r="AK1830" s="23">
        <f t="shared" si="3850"/>
        <v>0</v>
      </c>
      <c r="AL1830" s="23">
        <f t="shared" si="3851"/>
        <v>0</v>
      </c>
      <c r="AM1830" s="23">
        <f t="shared" si="3852"/>
        <v>0</v>
      </c>
      <c r="AN1830" s="23">
        <f t="shared" si="3853"/>
        <v>0</v>
      </c>
      <c r="AO1830" s="23">
        <f t="shared" si="3854"/>
        <v>0</v>
      </c>
      <c r="AP1830" s="23">
        <f t="shared" si="3855"/>
        <v>0</v>
      </c>
      <c r="AQ1830" s="23">
        <f t="shared" si="3856"/>
        <v>0</v>
      </c>
      <c r="AR1830" s="23"/>
      <c r="AS1830" s="23"/>
      <c r="AT1830" s="23"/>
      <c r="AU1830" s="23"/>
      <c r="AV1830" s="23"/>
      <c r="AW1830" s="23"/>
      <c r="AX1830" s="23"/>
      <c r="AY1830" s="23"/>
      <c r="AZ1830" s="23"/>
      <c r="BA1830" s="23"/>
      <c r="BB1830" s="23"/>
      <c r="BC1830" s="23"/>
    </row>
    <row r="1831" spans="1:55" hidden="1" x14ac:dyDescent="0.2">
      <c r="A1831" s="17"/>
      <c r="B1831" s="42">
        <f>B1827</f>
        <v>4161</v>
      </c>
      <c r="C1831" s="34"/>
      <c r="D1831" s="34"/>
      <c r="E1831" s="30">
        <v>0</v>
      </c>
      <c r="F1831" s="3">
        <f t="shared" si="3843"/>
        <v>0</v>
      </c>
      <c r="G1831" s="3">
        <f t="shared" si="3844"/>
        <v>0</v>
      </c>
      <c r="H1831" s="3">
        <f t="shared" si="3844"/>
        <v>0</v>
      </c>
      <c r="I1831" s="3">
        <f t="shared" si="3844"/>
        <v>0</v>
      </c>
      <c r="J1831" s="3">
        <f t="shared" si="3844"/>
        <v>0</v>
      </c>
      <c r="K1831" s="3">
        <f t="shared" si="3844"/>
        <v>0</v>
      </c>
      <c r="L1831" s="3">
        <f t="shared" si="3844"/>
        <v>0</v>
      </c>
      <c r="M1831" s="3">
        <f t="shared" si="3844"/>
        <v>0</v>
      </c>
      <c r="N1831" s="3">
        <f t="shared" si="3844"/>
        <v>0</v>
      </c>
      <c r="O1831" s="3">
        <f t="shared" si="3844"/>
        <v>0</v>
      </c>
      <c r="P1831" s="3">
        <f t="shared" si="3844"/>
        <v>0</v>
      </c>
      <c r="Q1831" s="3">
        <f t="shared" si="3844"/>
        <v>0</v>
      </c>
      <c r="R1831" s="5">
        <f t="shared" ref="R1831" si="3857">SUM(F1831:Q1831)</f>
        <v>0</v>
      </c>
      <c r="S1831" s="47">
        <f>S1827</f>
        <v>42004.999965277777</v>
      </c>
      <c r="T1831" s="23"/>
      <c r="U1831" s="23"/>
      <c r="V1831" s="23"/>
      <c r="W1831" s="23"/>
      <c r="X1831" s="23"/>
      <c r="Y1831" s="23"/>
      <c r="Z1831" s="23"/>
      <c r="AA1831" s="23"/>
      <c r="AB1831" s="23"/>
      <c r="AC1831" s="23"/>
      <c r="AD1831" s="23"/>
      <c r="AE1831" s="23"/>
      <c r="AF1831" s="23">
        <f t="shared" si="3845"/>
        <v>0</v>
      </c>
      <c r="AG1831" s="23">
        <f t="shared" si="3846"/>
        <v>0</v>
      </c>
      <c r="AH1831" s="23">
        <f t="shared" si="3847"/>
        <v>0</v>
      </c>
      <c r="AI1831" s="23">
        <f t="shared" si="3848"/>
        <v>0</v>
      </c>
      <c r="AJ1831" s="23">
        <f t="shared" si="3849"/>
        <v>0</v>
      </c>
      <c r="AK1831" s="23">
        <f t="shared" si="3850"/>
        <v>0</v>
      </c>
      <c r="AL1831" s="23">
        <f t="shared" si="3851"/>
        <v>0</v>
      </c>
      <c r="AM1831" s="23">
        <f t="shared" si="3852"/>
        <v>0</v>
      </c>
      <c r="AN1831" s="23">
        <f t="shared" si="3853"/>
        <v>0</v>
      </c>
      <c r="AO1831" s="23">
        <f t="shared" si="3854"/>
        <v>0</v>
      </c>
      <c r="AP1831" s="23">
        <f t="shared" si="3855"/>
        <v>0</v>
      </c>
      <c r="AQ1831" s="23">
        <f t="shared" si="3856"/>
        <v>0</v>
      </c>
      <c r="AR1831" s="23"/>
      <c r="AS1831" s="23"/>
      <c r="AT1831" s="23"/>
      <c r="AU1831" s="23"/>
      <c r="AV1831" s="23"/>
      <c r="AW1831" s="23"/>
      <c r="AX1831" s="23"/>
      <c r="AY1831" s="23"/>
      <c r="AZ1831" s="23"/>
      <c r="BA1831" s="23"/>
      <c r="BB1831" s="23"/>
      <c r="BC1831" s="23"/>
    </row>
    <row r="1832" spans="1:55" hidden="1" x14ac:dyDescent="0.2">
      <c r="A1832" s="17"/>
      <c r="B1832" s="42">
        <f>B1827</f>
        <v>4161</v>
      </c>
      <c r="C1832" s="34"/>
      <c r="D1832" s="34"/>
      <c r="E1832" s="30">
        <v>0</v>
      </c>
      <c r="F1832" s="3">
        <f t="shared" si="3843"/>
        <v>0</v>
      </c>
      <c r="G1832" s="3">
        <f t="shared" si="3844"/>
        <v>0</v>
      </c>
      <c r="H1832" s="3">
        <f t="shared" si="3844"/>
        <v>0</v>
      </c>
      <c r="I1832" s="3">
        <f t="shared" si="3844"/>
        <v>0</v>
      </c>
      <c r="J1832" s="3">
        <f t="shared" si="3844"/>
        <v>0</v>
      </c>
      <c r="K1832" s="3">
        <f t="shared" si="3844"/>
        <v>0</v>
      </c>
      <c r="L1832" s="3">
        <f t="shared" si="3844"/>
        <v>0</v>
      </c>
      <c r="M1832" s="3">
        <f t="shared" si="3844"/>
        <v>0</v>
      </c>
      <c r="N1832" s="3">
        <f t="shared" si="3844"/>
        <v>0</v>
      </c>
      <c r="O1832" s="3">
        <f t="shared" si="3844"/>
        <v>0</v>
      </c>
      <c r="P1832" s="3">
        <f t="shared" si="3844"/>
        <v>0</v>
      </c>
      <c r="Q1832" s="3">
        <f t="shared" si="3844"/>
        <v>0</v>
      </c>
      <c r="R1832" s="5">
        <f>SUM(F1832:Q1832)</f>
        <v>0</v>
      </c>
      <c r="S1832" s="47">
        <f>S1827</f>
        <v>42004.999965277777</v>
      </c>
      <c r="T1832" s="23"/>
      <c r="U1832" s="23"/>
      <c r="V1832" s="23"/>
      <c r="W1832" s="23"/>
      <c r="X1832" s="23"/>
      <c r="Y1832" s="23"/>
      <c r="Z1832" s="23"/>
      <c r="AA1832" s="23"/>
      <c r="AB1832" s="23"/>
      <c r="AC1832" s="23"/>
      <c r="AD1832" s="23"/>
      <c r="AE1832" s="23"/>
      <c r="AF1832" s="23">
        <f t="shared" si="3845"/>
        <v>0</v>
      </c>
      <c r="AG1832" s="23">
        <f t="shared" si="3846"/>
        <v>0</v>
      </c>
      <c r="AH1832" s="23">
        <f t="shared" si="3847"/>
        <v>0</v>
      </c>
      <c r="AI1832" s="23">
        <f t="shared" si="3848"/>
        <v>0</v>
      </c>
      <c r="AJ1832" s="23">
        <f t="shared" si="3849"/>
        <v>0</v>
      </c>
      <c r="AK1832" s="23">
        <f t="shared" si="3850"/>
        <v>0</v>
      </c>
      <c r="AL1832" s="23">
        <f t="shared" si="3851"/>
        <v>0</v>
      </c>
      <c r="AM1832" s="23">
        <f t="shared" si="3852"/>
        <v>0</v>
      </c>
      <c r="AN1832" s="23">
        <f t="shared" si="3853"/>
        <v>0</v>
      </c>
      <c r="AO1832" s="23">
        <f t="shared" si="3854"/>
        <v>0</v>
      </c>
      <c r="AP1832" s="23">
        <f t="shared" si="3855"/>
        <v>0</v>
      </c>
      <c r="AQ1832" s="23">
        <f t="shared" si="3856"/>
        <v>0</v>
      </c>
      <c r="AR1832" s="23"/>
      <c r="AS1832" s="23"/>
      <c r="AT1832" s="23"/>
      <c r="AU1832" s="23"/>
      <c r="AV1832" s="23"/>
      <c r="AW1832" s="23"/>
      <c r="AX1832" s="23"/>
      <c r="AY1832" s="23"/>
      <c r="AZ1832" s="23"/>
      <c r="BA1832" s="23"/>
      <c r="BB1832" s="23"/>
      <c r="BC1832" s="23"/>
    </row>
    <row r="1833" spans="1:55" hidden="1" x14ac:dyDescent="0.2">
      <c r="A1833" s="17"/>
      <c r="B1833" s="42">
        <f>B1827</f>
        <v>4161</v>
      </c>
      <c r="C1833" s="34"/>
      <c r="D1833" s="34"/>
      <c r="E1833" s="30">
        <v>0</v>
      </c>
      <c r="F1833" s="3">
        <f t="shared" si="3843"/>
        <v>0</v>
      </c>
      <c r="G1833" s="3">
        <f t="shared" si="3844"/>
        <v>0</v>
      </c>
      <c r="H1833" s="3">
        <f t="shared" si="3844"/>
        <v>0</v>
      </c>
      <c r="I1833" s="3">
        <f t="shared" si="3844"/>
        <v>0</v>
      </c>
      <c r="J1833" s="3">
        <f t="shared" si="3844"/>
        <v>0</v>
      </c>
      <c r="K1833" s="3">
        <f t="shared" si="3844"/>
        <v>0</v>
      </c>
      <c r="L1833" s="3">
        <f t="shared" si="3844"/>
        <v>0</v>
      </c>
      <c r="M1833" s="3">
        <f t="shared" si="3844"/>
        <v>0</v>
      </c>
      <c r="N1833" s="3">
        <f t="shared" si="3844"/>
        <v>0</v>
      </c>
      <c r="O1833" s="3">
        <f t="shared" si="3844"/>
        <v>0</v>
      </c>
      <c r="P1833" s="3">
        <f t="shared" si="3844"/>
        <v>0</v>
      </c>
      <c r="Q1833" s="3">
        <f t="shared" si="3844"/>
        <v>0</v>
      </c>
      <c r="R1833" s="5">
        <f t="shared" ref="R1833:R1837" si="3858">SUM(F1833:Q1833)</f>
        <v>0</v>
      </c>
      <c r="S1833" s="47">
        <f>S1827</f>
        <v>42004.999965277777</v>
      </c>
      <c r="T1833" s="23"/>
      <c r="U1833" s="23"/>
      <c r="V1833" s="23"/>
      <c r="W1833" s="23"/>
      <c r="X1833" s="23"/>
      <c r="Y1833" s="23"/>
      <c r="Z1833" s="23"/>
      <c r="AA1833" s="23"/>
      <c r="AB1833" s="23"/>
      <c r="AC1833" s="23"/>
      <c r="AD1833" s="23"/>
      <c r="AE1833" s="23"/>
      <c r="AF1833" s="23">
        <f t="shared" si="3845"/>
        <v>0</v>
      </c>
      <c r="AG1833" s="23">
        <f t="shared" si="3846"/>
        <v>0</v>
      </c>
      <c r="AH1833" s="23">
        <f t="shared" si="3847"/>
        <v>0</v>
      </c>
      <c r="AI1833" s="23">
        <f t="shared" si="3848"/>
        <v>0</v>
      </c>
      <c r="AJ1833" s="23">
        <f t="shared" si="3849"/>
        <v>0</v>
      </c>
      <c r="AK1833" s="23">
        <f t="shared" si="3850"/>
        <v>0</v>
      </c>
      <c r="AL1833" s="23">
        <f t="shared" si="3851"/>
        <v>0</v>
      </c>
      <c r="AM1833" s="23">
        <f t="shared" si="3852"/>
        <v>0</v>
      </c>
      <c r="AN1833" s="23">
        <f t="shared" si="3853"/>
        <v>0</v>
      </c>
      <c r="AO1833" s="23">
        <f t="shared" si="3854"/>
        <v>0</v>
      </c>
      <c r="AP1833" s="23">
        <f t="shared" si="3855"/>
        <v>0</v>
      </c>
      <c r="AQ1833" s="23">
        <f t="shared" si="3856"/>
        <v>0</v>
      </c>
      <c r="AR1833" s="23"/>
      <c r="AS1833" s="23"/>
      <c r="AT1833" s="23"/>
      <c r="AU1833" s="23"/>
      <c r="AV1833" s="23"/>
      <c r="AW1833" s="23"/>
      <c r="AX1833" s="23"/>
      <c r="AY1833" s="23"/>
      <c r="AZ1833" s="23"/>
      <c r="BA1833" s="23"/>
      <c r="BB1833" s="23"/>
      <c r="BC1833" s="23"/>
    </row>
    <row r="1834" spans="1:55" hidden="1" x14ac:dyDescent="0.2">
      <c r="A1834" s="17"/>
      <c r="B1834" s="42">
        <f>B1827</f>
        <v>4161</v>
      </c>
      <c r="C1834" s="34"/>
      <c r="D1834" s="34"/>
      <c r="E1834" s="30">
        <v>0</v>
      </c>
      <c r="F1834" s="3">
        <f t="shared" si="3843"/>
        <v>0</v>
      </c>
      <c r="G1834" s="3">
        <f t="shared" si="3844"/>
        <v>0</v>
      </c>
      <c r="H1834" s="3">
        <f t="shared" si="3844"/>
        <v>0</v>
      </c>
      <c r="I1834" s="3">
        <f t="shared" si="3844"/>
        <v>0</v>
      </c>
      <c r="J1834" s="3">
        <f t="shared" si="3844"/>
        <v>0</v>
      </c>
      <c r="K1834" s="3">
        <f t="shared" si="3844"/>
        <v>0</v>
      </c>
      <c r="L1834" s="3">
        <f t="shared" si="3844"/>
        <v>0</v>
      </c>
      <c r="M1834" s="3">
        <f t="shared" si="3844"/>
        <v>0</v>
      </c>
      <c r="N1834" s="3">
        <f t="shared" si="3844"/>
        <v>0</v>
      </c>
      <c r="O1834" s="3">
        <f t="shared" si="3844"/>
        <v>0</v>
      </c>
      <c r="P1834" s="3">
        <f t="shared" si="3844"/>
        <v>0</v>
      </c>
      <c r="Q1834" s="3">
        <f t="shared" si="3844"/>
        <v>0</v>
      </c>
      <c r="R1834" s="5">
        <f t="shared" si="3858"/>
        <v>0</v>
      </c>
      <c r="S1834" s="47">
        <f>S1827</f>
        <v>42004.999965277777</v>
      </c>
      <c r="T1834" s="23"/>
      <c r="U1834" s="23"/>
      <c r="V1834" s="23"/>
      <c r="W1834" s="23"/>
      <c r="X1834" s="23"/>
      <c r="Y1834" s="23"/>
      <c r="Z1834" s="23"/>
      <c r="AA1834" s="23"/>
      <c r="AB1834" s="23"/>
      <c r="AC1834" s="23"/>
      <c r="AD1834" s="23"/>
      <c r="AE1834" s="23"/>
      <c r="AF1834" s="23">
        <f t="shared" si="3845"/>
        <v>0</v>
      </c>
      <c r="AG1834" s="23">
        <f t="shared" si="3846"/>
        <v>0</v>
      </c>
      <c r="AH1834" s="23">
        <f t="shared" si="3847"/>
        <v>0</v>
      </c>
      <c r="AI1834" s="23">
        <f t="shared" si="3848"/>
        <v>0</v>
      </c>
      <c r="AJ1834" s="23">
        <f t="shared" si="3849"/>
        <v>0</v>
      </c>
      <c r="AK1834" s="23">
        <f t="shared" si="3850"/>
        <v>0</v>
      </c>
      <c r="AL1834" s="23">
        <f t="shared" si="3851"/>
        <v>0</v>
      </c>
      <c r="AM1834" s="23">
        <f t="shared" si="3852"/>
        <v>0</v>
      </c>
      <c r="AN1834" s="23">
        <f t="shared" si="3853"/>
        <v>0</v>
      </c>
      <c r="AO1834" s="23">
        <f t="shared" si="3854"/>
        <v>0</v>
      </c>
      <c r="AP1834" s="23">
        <f t="shared" si="3855"/>
        <v>0</v>
      </c>
      <c r="AQ1834" s="23">
        <f t="shared" si="3856"/>
        <v>0</v>
      </c>
      <c r="AR1834" s="23"/>
      <c r="AS1834" s="23"/>
      <c r="AT1834" s="23"/>
      <c r="AU1834" s="23"/>
      <c r="AV1834" s="23"/>
      <c r="AW1834" s="23"/>
      <c r="AX1834" s="23"/>
      <c r="AY1834" s="23"/>
      <c r="AZ1834" s="23"/>
      <c r="BA1834" s="23"/>
      <c r="BB1834" s="23"/>
      <c r="BC1834" s="23"/>
    </row>
    <row r="1835" spans="1:55" hidden="1" x14ac:dyDescent="0.2">
      <c r="A1835" s="26"/>
      <c r="B1835" s="43">
        <f>B1827</f>
        <v>4161</v>
      </c>
      <c r="C1835" s="35"/>
      <c r="D1835" s="35"/>
      <c r="E1835" s="31">
        <v>0</v>
      </c>
      <c r="F1835" s="10">
        <f t="shared" si="3843"/>
        <v>0</v>
      </c>
      <c r="G1835" s="10">
        <f t="shared" si="3844"/>
        <v>0</v>
      </c>
      <c r="H1835" s="10">
        <f t="shared" si="3844"/>
        <v>0</v>
      </c>
      <c r="I1835" s="10">
        <f t="shared" si="3844"/>
        <v>0</v>
      </c>
      <c r="J1835" s="10">
        <f t="shared" si="3844"/>
        <v>0</v>
      </c>
      <c r="K1835" s="10">
        <f t="shared" si="3844"/>
        <v>0</v>
      </c>
      <c r="L1835" s="10">
        <f t="shared" si="3844"/>
        <v>0</v>
      </c>
      <c r="M1835" s="10">
        <f t="shared" si="3844"/>
        <v>0</v>
      </c>
      <c r="N1835" s="10">
        <f t="shared" si="3844"/>
        <v>0</v>
      </c>
      <c r="O1835" s="10">
        <f t="shared" si="3844"/>
        <v>0</v>
      </c>
      <c r="P1835" s="10">
        <f t="shared" si="3844"/>
        <v>0</v>
      </c>
      <c r="Q1835" s="10">
        <f t="shared" si="3844"/>
        <v>0</v>
      </c>
      <c r="R1835" s="11">
        <f t="shared" si="3858"/>
        <v>0</v>
      </c>
      <c r="S1835" s="48">
        <f>S1827</f>
        <v>42004.999965277777</v>
      </c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3">
        <f t="shared" si="3845"/>
        <v>0</v>
      </c>
      <c r="AG1835" s="23">
        <f t="shared" si="3846"/>
        <v>0</v>
      </c>
      <c r="AH1835" s="23">
        <f t="shared" si="3847"/>
        <v>0</v>
      </c>
      <c r="AI1835" s="23">
        <f t="shared" si="3848"/>
        <v>0</v>
      </c>
      <c r="AJ1835" s="23">
        <f t="shared" si="3849"/>
        <v>0</v>
      </c>
      <c r="AK1835" s="23">
        <f t="shared" si="3850"/>
        <v>0</v>
      </c>
      <c r="AL1835" s="23">
        <f t="shared" si="3851"/>
        <v>0</v>
      </c>
      <c r="AM1835" s="23">
        <f t="shared" si="3852"/>
        <v>0</v>
      </c>
      <c r="AN1835" s="23">
        <f t="shared" si="3853"/>
        <v>0</v>
      </c>
      <c r="AO1835" s="23">
        <f t="shared" si="3854"/>
        <v>0</v>
      </c>
      <c r="AP1835" s="23">
        <f t="shared" si="3855"/>
        <v>0</v>
      </c>
      <c r="AQ1835" s="23">
        <f t="shared" si="3856"/>
        <v>0</v>
      </c>
      <c r="AR1835" s="23"/>
      <c r="AS1835" s="23"/>
      <c r="AT1835" s="23"/>
      <c r="AU1835" s="23"/>
      <c r="AV1835" s="23"/>
      <c r="AW1835" s="23"/>
      <c r="AX1835" s="23"/>
      <c r="AY1835" s="23"/>
      <c r="AZ1835" s="23"/>
      <c r="BA1835" s="23"/>
      <c r="BB1835" s="23"/>
      <c r="BC1835" s="23"/>
    </row>
    <row r="1836" spans="1:55" hidden="1" x14ac:dyDescent="0.2">
      <c r="A1836" s="1" t="s">
        <v>19</v>
      </c>
      <c r="B1836" s="41">
        <f>B1827</f>
        <v>4161</v>
      </c>
      <c r="C1836" s="37"/>
      <c r="D1836" s="33"/>
      <c r="E1836" s="29"/>
      <c r="F1836" s="3">
        <f>SUMIF($C1837:$C1843, "Y", F1837:F1843)</f>
        <v>0</v>
      </c>
      <c r="G1836" s="3">
        <f t="shared" ref="G1836:Q1836" si="3859">SUMIF($C1837:$C1843, "Y", G1837:G1843)</f>
        <v>0</v>
      </c>
      <c r="H1836" s="3">
        <f t="shared" si="3859"/>
        <v>0</v>
      </c>
      <c r="I1836" s="3">
        <f t="shared" si="3859"/>
        <v>0</v>
      </c>
      <c r="J1836" s="3">
        <f t="shared" si="3859"/>
        <v>0</v>
      </c>
      <c r="K1836" s="3">
        <f t="shared" si="3859"/>
        <v>0</v>
      </c>
      <c r="L1836" s="3">
        <f t="shared" si="3859"/>
        <v>0</v>
      </c>
      <c r="M1836" s="3">
        <f t="shared" si="3859"/>
        <v>0</v>
      </c>
      <c r="N1836" s="3">
        <f t="shared" si="3859"/>
        <v>0</v>
      </c>
      <c r="O1836" s="3">
        <f t="shared" si="3859"/>
        <v>0</v>
      </c>
      <c r="P1836" s="3">
        <f t="shared" si="3859"/>
        <v>0</v>
      </c>
      <c r="Q1836" s="3">
        <f t="shared" si="3859"/>
        <v>0</v>
      </c>
      <c r="R1836" s="5">
        <f t="shared" si="3858"/>
        <v>0</v>
      </c>
      <c r="S1836" s="47">
        <f>S1827</f>
        <v>42004.999965277777</v>
      </c>
      <c r="T1836" s="23"/>
      <c r="U1836" s="23"/>
      <c r="V1836" s="23"/>
      <c r="W1836" s="23"/>
      <c r="X1836" s="23"/>
      <c r="Y1836" s="23"/>
      <c r="Z1836" s="23"/>
      <c r="AA1836" s="23"/>
      <c r="AB1836" s="23"/>
      <c r="AC1836" s="23"/>
      <c r="AD1836" s="23"/>
      <c r="AE1836" s="23"/>
      <c r="AF1836" s="23"/>
      <c r="AG1836" s="23"/>
      <c r="AH1836" s="23"/>
      <c r="AI1836" s="23"/>
      <c r="AJ1836" s="23"/>
      <c r="AK1836" s="23"/>
      <c r="AL1836" s="23"/>
      <c r="AM1836" s="23"/>
      <c r="AN1836" s="23"/>
      <c r="AO1836" s="23"/>
      <c r="AP1836" s="23"/>
      <c r="AQ1836" s="23"/>
      <c r="AR1836" s="23"/>
      <c r="AS1836" s="23"/>
      <c r="AT1836" s="23"/>
      <c r="AU1836" s="23"/>
      <c r="AV1836" s="23"/>
      <c r="AW1836" s="23"/>
      <c r="AX1836" s="23"/>
      <c r="AY1836" s="23"/>
      <c r="AZ1836" s="23"/>
      <c r="BA1836" s="23"/>
      <c r="BB1836" s="23"/>
      <c r="BC1836" s="23"/>
    </row>
    <row r="1837" spans="1:55" hidden="1" x14ac:dyDescent="0.2">
      <c r="A1837" s="17" t="s">
        <v>29</v>
      </c>
      <c r="B1837" s="42">
        <f>B1827</f>
        <v>4161</v>
      </c>
      <c r="C1837" s="38"/>
      <c r="D1837" s="34"/>
      <c r="E1837" s="30">
        <f>IF(ISERROR(R1837/R1836),0,R1837/R1836)</f>
        <v>0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5">
        <f t="shared" si="3858"/>
        <v>0</v>
      </c>
      <c r="S1837" s="47">
        <f>S1827</f>
        <v>42004.999965277777</v>
      </c>
      <c r="T1837" s="23"/>
      <c r="U1837" s="23"/>
      <c r="V1837" s="23"/>
      <c r="W1837" s="23"/>
      <c r="X1837" s="23"/>
      <c r="Y1837" s="23"/>
      <c r="Z1837" s="23"/>
      <c r="AA1837" s="23"/>
      <c r="AB1837" s="23"/>
      <c r="AC1837" s="23"/>
      <c r="AD1837" s="23"/>
      <c r="AE1837" s="23"/>
      <c r="AF1837" s="23"/>
      <c r="AG1837" s="23"/>
      <c r="AH1837" s="23"/>
      <c r="AI1837" s="23"/>
      <c r="AJ1837" s="23"/>
      <c r="AK1837" s="23"/>
      <c r="AL1837" s="23"/>
      <c r="AM1837" s="23"/>
      <c r="AN1837" s="23"/>
      <c r="AO1837" s="23"/>
      <c r="AP1837" s="23"/>
      <c r="AQ1837" s="23"/>
      <c r="AR1837" s="23">
        <f t="shared" ref="AR1837:AR1843" si="3860">F1837</f>
        <v>0</v>
      </c>
      <c r="AS1837" s="23">
        <f t="shared" ref="AS1837:AS1843" si="3861">G1837</f>
        <v>0</v>
      </c>
      <c r="AT1837" s="23">
        <f t="shared" ref="AT1837:AT1843" si="3862">H1837</f>
        <v>0</v>
      </c>
      <c r="AU1837" s="23">
        <f t="shared" ref="AU1837:AU1843" si="3863">I1837</f>
        <v>0</v>
      </c>
      <c r="AV1837" s="23">
        <f t="shared" ref="AV1837:AV1843" si="3864">J1837</f>
        <v>0</v>
      </c>
      <c r="AW1837" s="23">
        <f t="shared" ref="AW1837:AW1843" si="3865">K1837</f>
        <v>0</v>
      </c>
      <c r="AX1837" s="23">
        <f t="shared" ref="AX1837:AX1843" si="3866">L1837</f>
        <v>0</v>
      </c>
      <c r="AY1837" s="23">
        <f t="shared" ref="AY1837:AY1843" si="3867">M1837</f>
        <v>0</v>
      </c>
      <c r="AZ1837" s="23">
        <f t="shared" ref="AZ1837:AZ1843" si="3868">N1837</f>
        <v>0</v>
      </c>
      <c r="BA1837" s="23">
        <f t="shared" ref="BA1837:BA1843" si="3869">O1837</f>
        <v>0</v>
      </c>
      <c r="BB1837" s="23">
        <f t="shared" ref="BB1837:BB1843" si="3870">P1837</f>
        <v>0</v>
      </c>
      <c r="BC1837" s="23">
        <f t="shared" ref="BC1837:BC1843" si="3871">Q1837</f>
        <v>0</v>
      </c>
    </row>
    <row r="1838" spans="1:55" hidden="1" x14ac:dyDescent="0.2">
      <c r="A1838" s="17"/>
      <c r="B1838" s="42">
        <f>B1827</f>
        <v>4161</v>
      </c>
      <c r="C1838" s="38"/>
      <c r="D1838" s="34"/>
      <c r="E1838" s="30">
        <f>IF(ISERROR(R1838/R1836),0,R1838/R1836)</f>
        <v>0</v>
      </c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5">
        <f>SUM(F1838:Q1838)</f>
        <v>0</v>
      </c>
      <c r="S1838" s="47">
        <f>S1827</f>
        <v>42004.999965277777</v>
      </c>
      <c r="T1838" s="23"/>
      <c r="U1838" s="23"/>
      <c r="V1838" s="23"/>
      <c r="W1838" s="23"/>
      <c r="X1838" s="23"/>
      <c r="Y1838" s="23"/>
      <c r="Z1838" s="23"/>
      <c r="AA1838" s="23"/>
      <c r="AB1838" s="23"/>
      <c r="AC1838" s="23"/>
      <c r="AD1838" s="23"/>
      <c r="AE1838" s="23"/>
      <c r="AF1838" s="23"/>
      <c r="AG1838" s="23"/>
      <c r="AH1838" s="23"/>
      <c r="AI1838" s="23"/>
      <c r="AJ1838" s="23"/>
      <c r="AK1838" s="23"/>
      <c r="AL1838" s="23"/>
      <c r="AM1838" s="23"/>
      <c r="AN1838" s="23"/>
      <c r="AO1838" s="23"/>
      <c r="AP1838" s="23"/>
      <c r="AQ1838" s="23"/>
      <c r="AR1838" s="23">
        <f t="shared" si="3860"/>
        <v>0</v>
      </c>
      <c r="AS1838" s="23">
        <f t="shared" si="3861"/>
        <v>0</v>
      </c>
      <c r="AT1838" s="23">
        <f t="shared" si="3862"/>
        <v>0</v>
      </c>
      <c r="AU1838" s="23">
        <f t="shared" si="3863"/>
        <v>0</v>
      </c>
      <c r="AV1838" s="23">
        <f t="shared" si="3864"/>
        <v>0</v>
      </c>
      <c r="AW1838" s="23">
        <f t="shared" si="3865"/>
        <v>0</v>
      </c>
      <c r="AX1838" s="23">
        <f t="shared" si="3866"/>
        <v>0</v>
      </c>
      <c r="AY1838" s="23">
        <f t="shared" si="3867"/>
        <v>0</v>
      </c>
      <c r="AZ1838" s="23">
        <f t="shared" si="3868"/>
        <v>0</v>
      </c>
      <c r="BA1838" s="23">
        <f t="shared" si="3869"/>
        <v>0</v>
      </c>
      <c r="BB1838" s="23">
        <f t="shared" si="3870"/>
        <v>0</v>
      </c>
      <c r="BC1838" s="23">
        <f t="shared" si="3871"/>
        <v>0</v>
      </c>
    </row>
    <row r="1839" spans="1:55" hidden="1" x14ac:dyDescent="0.2">
      <c r="A1839" s="17"/>
      <c r="B1839" s="42">
        <f>B1827</f>
        <v>4161</v>
      </c>
      <c r="C1839" s="38"/>
      <c r="D1839" s="34"/>
      <c r="E1839" s="30">
        <f>IF(ISERROR(R1839/R1836),0,R1839/R1836)</f>
        <v>0</v>
      </c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5">
        <f t="shared" ref="R1839" si="3872">SUM(F1839:Q1839)</f>
        <v>0</v>
      </c>
      <c r="S1839" s="47">
        <f>S1827</f>
        <v>42004.999965277777</v>
      </c>
      <c r="T1839" s="23"/>
      <c r="U1839" s="23"/>
      <c r="V1839" s="23"/>
      <c r="W1839" s="23"/>
      <c r="X1839" s="23"/>
      <c r="Y1839" s="23"/>
      <c r="Z1839" s="23"/>
      <c r="AA1839" s="23"/>
      <c r="AB1839" s="23"/>
      <c r="AC1839" s="23"/>
      <c r="AD1839" s="23"/>
      <c r="AE1839" s="23"/>
      <c r="AF1839" s="23"/>
      <c r="AG1839" s="23"/>
      <c r="AH1839" s="23"/>
      <c r="AI1839" s="23"/>
      <c r="AJ1839" s="23"/>
      <c r="AK1839" s="23"/>
      <c r="AL1839" s="23"/>
      <c r="AM1839" s="23"/>
      <c r="AN1839" s="23"/>
      <c r="AO1839" s="23"/>
      <c r="AP1839" s="23"/>
      <c r="AQ1839" s="23"/>
      <c r="AR1839" s="23">
        <f t="shared" si="3860"/>
        <v>0</v>
      </c>
      <c r="AS1839" s="23">
        <f t="shared" si="3861"/>
        <v>0</v>
      </c>
      <c r="AT1839" s="23">
        <f t="shared" si="3862"/>
        <v>0</v>
      </c>
      <c r="AU1839" s="23">
        <f t="shared" si="3863"/>
        <v>0</v>
      </c>
      <c r="AV1839" s="23">
        <f t="shared" si="3864"/>
        <v>0</v>
      </c>
      <c r="AW1839" s="23">
        <f t="shared" si="3865"/>
        <v>0</v>
      </c>
      <c r="AX1839" s="23">
        <f t="shared" si="3866"/>
        <v>0</v>
      </c>
      <c r="AY1839" s="23">
        <f t="shared" si="3867"/>
        <v>0</v>
      </c>
      <c r="AZ1839" s="23">
        <f t="shared" si="3868"/>
        <v>0</v>
      </c>
      <c r="BA1839" s="23">
        <f t="shared" si="3869"/>
        <v>0</v>
      </c>
      <c r="BB1839" s="23">
        <f t="shared" si="3870"/>
        <v>0</v>
      </c>
      <c r="BC1839" s="23">
        <f t="shared" si="3871"/>
        <v>0</v>
      </c>
    </row>
    <row r="1840" spans="1:55" hidden="1" x14ac:dyDescent="0.2">
      <c r="A1840" s="17"/>
      <c r="B1840" s="42">
        <f>B1827</f>
        <v>4161</v>
      </c>
      <c r="C1840" s="38"/>
      <c r="D1840" s="34"/>
      <c r="E1840" s="30">
        <f>IF(ISERROR(R1840/R1836),0,R1840/R1836)</f>
        <v>0</v>
      </c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5">
        <f>SUM(F1840:Q1840)</f>
        <v>0</v>
      </c>
      <c r="S1840" s="47">
        <f>S1827</f>
        <v>42004.999965277777</v>
      </c>
      <c r="T1840" s="23"/>
      <c r="U1840" s="23"/>
      <c r="V1840" s="23"/>
      <c r="W1840" s="23"/>
      <c r="X1840" s="23"/>
      <c r="Y1840" s="23"/>
      <c r="Z1840" s="23"/>
      <c r="AA1840" s="23"/>
      <c r="AB1840" s="23"/>
      <c r="AC1840" s="23"/>
      <c r="AD1840" s="23"/>
      <c r="AE1840" s="23"/>
      <c r="AF1840" s="23"/>
      <c r="AG1840" s="23"/>
      <c r="AH1840" s="23"/>
      <c r="AI1840" s="23"/>
      <c r="AJ1840" s="23"/>
      <c r="AK1840" s="23"/>
      <c r="AL1840" s="23"/>
      <c r="AM1840" s="23"/>
      <c r="AN1840" s="23"/>
      <c r="AO1840" s="23"/>
      <c r="AP1840" s="23"/>
      <c r="AQ1840" s="23"/>
      <c r="AR1840" s="23">
        <f t="shared" si="3860"/>
        <v>0</v>
      </c>
      <c r="AS1840" s="23">
        <f t="shared" si="3861"/>
        <v>0</v>
      </c>
      <c r="AT1840" s="23">
        <f t="shared" si="3862"/>
        <v>0</v>
      </c>
      <c r="AU1840" s="23">
        <f t="shared" si="3863"/>
        <v>0</v>
      </c>
      <c r="AV1840" s="23">
        <f t="shared" si="3864"/>
        <v>0</v>
      </c>
      <c r="AW1840" s="23">
        <f t="shared" si="3865"/>
        <v>0</v>
      </c>
      <c r="AX1840" s="23">
        <f t="shared" si="3866"/>
        <v>0</v>
      </c>
      <c r="AY1840" s="23">
        <f t="shared" si="3867"/>
        <v>0</v>
      </c>
      <c r="AZ1840" s="23">
        <f t="shared" si="3868"/>
        <v>0</v>
      </c>
      <c r="BA1840" s="23">
        <f t="shared" si="3869"/>
        <v>0</v>
      </c>
      <c r="BB1840" s="23">
        <f t="shared" si="3870"/>
        <v>0</v>
      </c>
      <c r="BC1840" s="23">
        <f t="shared" si="3871"/>
        <v>0</v>
      </c>
    </row>
    <row r="1841" spans="1:55" hidden="1" x14ac:dyDescent="0.2">
      <c r="A1841" s="17"/>
      <c r="B1841" s="42">
        <f>B1827</f>
        <v>4161</v>
      </c>
      <c r="C1841" s="38"/>
      <c r="D1841" s="34"/>
      <c r="E1841" s="30">
        <f>IF(ISERROR(R1841/R1836),0,R1841/R1836)</f>
        <v>0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5">
        <f t="shared" ref="R1841:R1845" si="3873">SUM(F1841:Q1841)</f>
        <v>0</v>
      </c>
      <c r="S1841" s="47">
        <f>S1827</f>
        <v>42004.999965277777</v>
      </c>
      <c r="T1841" s="23"/>
      <c r="U1841" s="23"/>
      <c r="V1841" s="23"/>
      <c r="W1841" s="23"/>
      <c r="X1841" s="23"/>
      <c r="Y1841" s="23"/>
      <c r="Z1841" s="23"/>
      <c r="AA1841" s="23"/>
      <c r="AB1841" s="23"/>
      <c r="AC1841" s="23"/>
      <c r="AD1841" s="23"/>
      <c r="AE1841" s="23"/>
      <c r="AF1841" s="23"/>
      <c r="AG1841" s="23"/>
      <c r="AH1841" s="23"/>
      <c r="AI1841" s="23"/>
      <c r="AJ1841" s="23"/>
      <c r="AK1841" s="23"/>
      <c r="AL1841" s="23"/>
      <c r="AM1841" s="23"/>
      <c r="AN1841" s="23"/>
      <c r="AO1841" s="23"/>
      <c r="AP1841" s="23"/>
      <c r="AQ1841" s="23"/>
      <c r="AR1841" s="23">
        <f t="shared" si="3860"/>
        <v>0</v>
      </c>
      <c r="AS1841" s="23">
        <f t="shared" si="3861"/>
        <v>0</v>
      </c>
      <c r="AT1841" s="23">
        <f t="shared" si="3862"/>
        <v>0</v>
      </c>
      <c r="AU1841" s="23">
        <f t="shared" si="3863"/>
        <v>0</v>
      </c>
      <c r="AV1841" s="23">
        <f t="shared" si="3864"/>
        <v>0</v>
      </c>
      <c r="AW1841" s="23">
        <f t="shared" si="3865"/>
        <v>0</v>
      </c>
      <c r="AX1841" s="23">
        <f t="shared" si="3866"/>
        <v>0</v>
      </c>
      <c r="AY1841" s="23">
        <f t="shared" si="3867"/>
        <v>0</v>
      </c>
      <c r="AZ1841" s="23">
        <f t="shared" si="3868"/>
        <v>0</v>
      </c>
      <c r="BA1841" s="23">
        <f t="shared" si="3869"/>
        <v>0</v>
      </c>
      <c r="BB1841" s="23">
        <f t="shared" si="3870"/>
        <v>0</v>
      </c>
      <c r="BC1841" s="23">
        <f t="shared" si="3871"/>
        <v>0</v>
      </c>
    </row>
    <row r="1842" spans="1:55" hidden="1" x14ac:dyDescent="0.2">
      <c r="A1842" s="17"/>
      <c r="B1842" s="42">
        <f>B1827</f>
        <v>4161</v>
      </c>
      <c r="C1842" s="38"/>
      <c r="D1842" s="34"/>
      <c r="E1842" s="30">
        <f>IF(ISERROR(R1842/R1836),0,R1842/R1836)</f>
        <v>0</v>
      </c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5">
        <f t="shared" si="3873"/>
        <v>0</v>
      </c>
      <c r="S1842" s="47">
        <f>S1827</f>
        <v>42004.999965277777</v>
      </c>
      <c r="T1842" s="23"/>
      <c r="U1842" s="23"/>
      <c r="V1842" s="23"/>
      <c r="W1842" s="23"/>
      <c r="X1842" s="23"/>
      <c r="Y1842" s="23"/>
      <c r="Z1842" s="23"/>
      <c r="AA1842" s="23"/>
      <c r="AB1842" s="23"/>
      <c r="AC1842" s="23"/>
      <c r="AD1842" s="23"/>
      <c r="AE1842" s="23"/>
      <c r="AF1842" s="23"/>
      <c r="AG1842" s="23"/>
      <c r="AH1842" s="23"/>
      <c r="AI1842" s="23"/>
      <c r="AJ1842" s="23"/>
      <c r="AK1842" s="23"/>
      <c r="AL1842" s="23"/>
      <c r="AM1842" s="23"/>
      <c r="AN1842" s="23"/>
      <c r="AO1842" s="23"/>
      <c r="AP1842" s="23"/>
      <c r="AQ1842" s="23"/>
      <c r="AR1842" s="23">
        <f t="shared" si="3860"/>
        <v>0</v>
      </c>
      <c r="AS1842" s="23">
        <f t="shared" si="3861"/>
        <v>0</v>
      </c>
      <c r="AT1842" s="23">
        <f t="shared" si="3862"/>
        <v>0</v>
      </c>
      <c r="AU1842" s="23">
        <f t="shared" si="3863"/>
        <v>0</v>
      </c>
      <c r="AV1842" s="23">
        <f t="shared" si="3864"/>
        <v>0</v>
      </c>
      <c r="AW1842" s="23">
        <f t="shared" si="3865"/>
        <v>0</v>
      </c>
      <c r="AX1842" s="23">
        <f t="shared" si="3866"/>
        <v>0</v>
      </c>
      <c r="AY1842" s="23">
        <f t="shared" si="3867"/>
        <v>0</v>
      </c>
      <c r="AZ1842" s="23">
        <f t="shared" si="3868"/>
        <v>0</v>
      </c>
      <c r="BA1842" s="23">
        <f t="shared" si="3869"/>
        <v>0</v>
      </c>
      <c r="BB1842" s="23">
        <f t="shared" si="3870"/>
        <v>0</v>
      </c>
      <c r="BC1842" s="23">
        <f t="shared" si="3871"/>
        <v>0</v>
      </c>
    </row>
    <row r="1843" spans="1:55" hidden="1" x14ac:dyDescent="0.2">
      <c r="A1843" s="26"/>
      <c r="B1843" s="43">
        <f>B1827</f>
        <v>4161</v>
      </c>
      <c r="C1843" s="39"/>
      <c r="D1843" s="35"/>
      <c r="E1843" s="31">
        <f>IF(ISERROR(R1843/R1836),0,R1843/R1836)</f>
        <v>0</v>
      </c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1">
        <f t="shared" si="3873"/>
        <v>0</v>
      </c>
      <c r="S1843" s="48">
        <f>S1827</f>
        <v>42004.999965277777</v>
      </c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3"/>
      <c r="AG1843" s="23"/>
      <c r="AH1843" s="23"/>
      <c r="AI1843" s="23"/>
      <c r="AJ1843" s="23"/>
      <c r="AK1843" s="23"/>
      <c r="AL1843" s="23"/>
      <c r="AM1843" s="23"/>
      <c r="AN1843" s="23"/>
      <c r="AO1843" s="23"/>
      <c r="AP1843" s="23"/>
      <c r="AQ1843" s="23"/>
      <c r="AR1843" s="23">
        <f t="shared" si="3860"/>
        <v>0</v>
      </c>
      <c r="AS1843" s="23">
        <f t="shared" si="3861"/>
        <v>0</v>
      </c>
      <c r="AT1843" s="23">
        <f t="shared" si="3862"/>
        <v>0</v>
      </c>
      <c r="AU1843" s="23">
        <f t="shared" si="3863"/>
        <v>0</v>
      </c>
      <c r="AV1843" s="23">
        <f t="shared" si="3864"/>
        <v>0</v>
      </c>
      <c r="AW1843" s="23">
        <f t="shared" si="3865"/>
        <v>0</v>
      </c>
      <c r="AX1843" s="23">
        <f t="shared" si="3866"/>
        <v>0</v>
      </c>
      <c r="AY1843" s="23">
        <f t="shared" si="3867"/>
        <v>0</v>
      </c>
      <c r="AZ1843" s="23">
        <f t="shared" si="3868"/>
        <v>0</v>
      </c>
      <c r="BA1843" s="23">
        <f t="shared" si="3869"/>
        <v>0</v>
      </c>
      <c r="BB1843" s="23">
        <f t="shared" si="3870"/>
        <v>0</v>
      </c>
      <c r="BC1843" s="23">
        <f t="shared" si="3871"/>
        <v>0</v>
      </c>
    </row>
    <row r="1844" spans="1:55" hidden="1" x14ac:dyDescent="0.2">
      <c r="A1844" s="1" t="s">
        <v>18</v>
      </c>
      <c r="B1844" s="41">
        <f>B1827</f>
        <v>4161</v>
      </c>
      <c r="C1844" s="33"/>
      <c r="D1844" s="33"/>
      <c r="E1844" s="29"/>
      <c r="F1844" s="3">
        <f t="shared" ref="F1844:Q1844" si="3874">F1828-F1836</f>
        <v>458.2176</v>
      </c>
      <c r="G1844" s="3">
        <f t="shared" si="3874"/>
        <v>1000.6416</v>
      </c>
      <c r="H1844" s="3">
        <f t="shared" si="3874"/>
        <v>1217.5473</v>
      </c>
      <c r="I1844" s="3">
        <f t="shared" si="3874"/>
        <v>1198.2840000000001</v>
      </c>
      <c r="J1844" s="3">
        <f t="shared" si="3874"/>
        <v>1567.0062</v>
      </c>
      <c r="K1844" s="3">
        <f t="shared" si="3874"/>
        <v>1067.6600999999998</v>
      </c>
      <c r="L1844" s="3">
        <f t="shared" si="3874"/>
        <v>1039.4736</v>
      </c>
      <c r="M1844" s="3">
        <f t="shared" si="3874"/>
        <v>1844.4999</v>
      </c>
      <c r="N1844" s="3">
        <f t="shared" si="3874"/>
        <v>2123.6858999999999</v>
      </c>
      <c r="O1844" s="3">
        <f t="shared" si="3874"/>
        <v>821.82330000000002</v>
      </c>
      <c r="P1844" s="3">
        <f t="shared" si="3874"/>
        <v>924.39749999999992</v>
      </c>
      <c r="Q1844" s="3">
        <f t="shared" si="3874"/>
        <v>1949.8667999999998</v>
      </c>
      <c r="R1844" s="5">
        <f t="shared" si="3873"/>
        <v>15213.103800000001</v>
      </c>
      <c r="S1844" s="47">
        <f>S1827</f>
        <v>42004.999965277777</v>
      </c>
      <c r="T1844" s="23"/>
      <c r="U1844" s="23"/>
      <c r="V1844" s="23"/>
      <c r="W1844" s="23"/>
      <c r="X1844" s="23"/>
      <c r="Y1844" s="23"/>
      <c r="Z1844" s="23"/>
      <c r="AA1844" s="23"/>
      <c r="AB1844" s="23"/>
      <c r="AC1844" s="23"/>
      <c r="AD1844" s="23"/>
      <c r="AE1844" s="23"/>
      <c r="AF1844" s="23"/>
      <c r="AG1844" s="23"/>
      <c r="AH1844" s="23"/>
      <c r="AI1844" s="23"/>
      <c r="AJ1844" s="23"/>
      <c r="AK1844" s="23"/>
      <c r="AL1844" s="23"/>
      <c r="AM1844" s="23"/>
      <c r="AN1844" s="23"/>
      <c r="AO1844" s="23"/>
      <c r="AP1844" s="23"/>
      <c r="AQ1844" s="23"/>
      <c r="AR1844" s="23"/>
      <c r="AS1844" s="23"/>
      <c r="AT1844" s="23"/>
      <c r="AU1844" s="23"/>
      <c r="AV1844" s="23"/>
      <c r="AW1844" s="23"/>
      <c r="AX1844" s="23"/>
      <c r="AY1844" s="23"/>
      <c r="AZ1844" s="23"/>
      <c r="BA1844" s="23"/>
      <c r="BB1844" s="23"/>
      <c r="BC1844" s="23"/>
    </row>
    <row r="1845" spans="1:55" hidden="1" x14ac:dyDescent="0.2">
      <c r="A1845" s="17" t="s">
        <v>30</v>
      </c>
      <c r="B1845" s="42">
        <f>B1827</f>
        <v>4161</v>
      </c>
      <c r="C1845" s="34"/>
      <c r="D1845" s="34"/>
      <c r="E1845" s="30">
        <v>0</v>
      </c>
      <c r="F1845" s="3">
        <f t="shared" ref="F1845:Q1845" si="3875">F1829-F1837</f>
        <v>458.2176</v>
      </c>
      <c r="G1845" s="3">
        <f t="shared" si="3875"/>
        <v>1000.6416</v>
      </c>
      <c r="H1845" s="3">
        <f t="shared" si="3875"/>
        <v>1217.5473</v>
      </c>
      <c r="I1845" s="3">
        <f t="shared" si="3875"/>
        <v>1198.2840000000001</v>
      </c>
      <c r="J1845" s="3">
        <f t="shared" si="3875"/>
        <v>1567.0062</v>
      </c>
      <c r="K1845" s="3">
        <f t="shared" si="3875"/>
        <v>1067.6600999999998</v>
      </c>
      <c r="L1845" s="3">
        <f t="shared" si="3875"/>
        <v>1039.4736</v>
      </c>
      <c r="M1845" s="3">
        <f t="shared" si="3875"/>
        <v>1844.4999</v>
      </c>
      <c r="N1845" s="3">
        <f t="shared" si="3875"/>
        <v>2123.6858999999999</v>
      </c>
      <c r="O1845" s="3">
        <f t="shared" si="3875"/>
        <v>821.82330000000002</v>
      </c>
      <c r="P1845" s="3">
        <f t="shared" si="3875"/>
        <v>924.39749999999992</v>
      </c>
      <c r="Q1845" s="3">
        <f t="shared" si="3875"/>
        <v>1949.8667999999998</v>
      </c>
      <c r="R1845" s="5">
        <f t="shared" si="3873"/>
        <v>15213.103800000001</v>
      </c>
      <c r="S1845" s="47">
        <f>S1827</f>
        <v>42004.999965277777</v>
      </c>
      <c r="T1845" s="23"/>
      <c r="U1845" s="23"/>
      <c r="V1845" s="23"/>
      <c r="W1845" s="23"/>
      <c r="X1845" s="23"/>
      <c r="Y1845" s="23"/>
      <c r="Z1845" s="23"/>
      <c r="AA1845" s="23"/>
      <c r="AB1845" s="23"/>
      <c r="AC1845" s="23"/>
      <c r="AD1845" s="23"/>
      <c r="AE1845" s="23"/>
      <c r="AF1845" s="23"/>
      <c r="AG1845" s="23"/>
      <c r="AH1845" s="23"/>
      <c r="AI1845" s="23"/>
      <c r="AJ1845" s="23"/>
      <c r="AK1845" s="23"/>
      <c r="AL1845" s="23"/>
      <c r="AM1845" s="23"/>
      <c r="AN1845" s="23"/>
      <c r="AO1845" s="23"/>
      <c r="AP1845" s="23"/>
      <c r="AQ1845" s="23"/>
      <c r="AR1845" s="23"/>
      <c r="AS1845" s="23"/>
      <c r="AT1845" s="23"/>
      <c r="AU1845" s="23"/>
      <c r="AV1845" s="23"/>
      <c r="AW1845" s="23"/>
      <c r="AX1845" s="23"/>
      <c r="AY1845" s="23"/>
      <c r="AZ1845" s="23"/>
      <c r="BA1845" s="23"/>
      <c r="BB1845" s="23"/>
      <c r="BC1845" s="23"/>
    </row>
    <row r="1846" spans="1:55" hidden="1" x14ac:dyDescent="0.2">
      <c r="A1846" s="17"/>
      <c r="B1846" s="42">
        <f>B1827</f>
        <v>4161</v>
      </c>
      <c r="C1846" s="34"/>
      <c r="D1846" s="34"/>
      <c r="E1846" s="30">
        <v>0</v>
      </c>
      <c r="F1846" s="3">
        <f t="shared" ref="F1846:Q1846" si="3876">F1830-F1838</f>
        <v>0</v>
      </c>
      <c r="G1846" s="3">
        <f t="shared" si="3876"/>
        <v>0</v>
      </c>
      <c r="H1846" s="3">
        <f t="shared" si="3876"/>
        <v>0</v>
      </c>
      <c r="I1846" s="3">
        <f t="shared" si="3876"/>
        <v>0</v>
      </c>
      <c r="J1846" s="3">
        <f t="shared" si="3876"/>
        <v>0</v>
      </c>
      <c r="K1846" s="3">
        <f t="shared" si="3876"/>
        <v>0</v>
      </c>
      <c r="L1846" s="3">
        <f t="shared" si="3876"/>
        <v>0</v>
      </c>
      <c r="M1846" s="3">
        <f t="shared" si="3876"/>
        <v>0</v>
      </c>
      <c r="N1846" s="3">
        <f t="shared" si="3876"/>
        <v>0</v>
      </c>
      <c r="O1846" s="3">
        <f t="shared" si="3876"/>
        <v>0</v>
      </c>
      <c r="P1846" s="3">
        <f t="shared" si="3876"/>
        <v>0</v>
      </c>
      <c r="Q1846" s="3">
        <f t="shared" si="3876"/>
        <v>0</v>
      </c>
      <c r="R1846" s="5">
        <f>SUM(F1846:Q1846)</f>
        <v>0</v>
      </c>
      <c r="S1846" s="47">
        <f>S1827</f>
        <v>42004.999965277777</v>
      </c>
      <c r="T1846" s="23"/>
      <c r="U1846" s="23"/>
      <c r="V1846" s="23"/>
      <c r="W1846" s="23"/>
      <c r="X1846" s="23"/>
      <c r="Y1846" s="23"/>
      <c r="Z1846" s="23"/>
      <c r="AA1846" s="23"/>
      <c r="AB1846" s="23"/>
      <c r="AC1846" s="23"/>
      <c r="AD1846" s="23"/>
      <c r="AE1846" s="23"/>
      <c r="AF1846" s="23"/>
      <c r="AG1846" s="23"/>
      <c r="AH1846" s="23"/>
      <c r="AI1846" s="23"/>
      <c r="AJ1846" s="23"/>
      <c r="AK1846" s="23"/>
      <c r="AL1846" s="23"/>
      <c r="AM1846" s="23"/>
      <c r="AN1846" s="23"/>
      <c r="AO1846" s="23"/>
      <c r="AP1846" s="23"/>
      <c r="AQ1846" s="23"/>
      <c r="AR1846" s="23"/>
      <c r="AS1846" s="23"/>
      <c r="AT1846" s="23"/>
      <c r="AU1846" s="23"/>
      <c r="AV1846" s="23"/>
      <c r="AW1846" s="23"/>
      <c r="AX1846" s="23"/>
      <c r="AY1846" s="23"/>
      <c r="AZ1846" s="23"/>
      <c r="BA1846" s="23"/>
      <c r="BB1846" s="23"/>
      <c r="BC1846" s="23"/>
    </row>
    <row r="1847" spans="1:55" hidden="1" x14ac:dyDescent="0.2">
      <c r="A1847" s="17"/>
      <c r="B1847" s="42">
        <f>B1827</f>
        <v>4161</v>
      </c>
      <c r="C1847" s="34"/>
      <c r="D1847" s="34"/>
      <c r="E1847" s="30">
        <v>0</v>
      </c>
      <c r="F1847" s="3">
        <f t="shared" ref="F1847:Q1847" si="3877">F1831-F1839</f>
        <v>0</v>
      </c>
      <c r="G1847" s="3">
        <f t="shared" si="3877"/>
        <v>0</v>
      </c>
      <c r="H1847" s="3">
        <f t="shared" si="3877"/>
        <v>0</v>
      </c>
      <c r="I1847" s="3">
        <f t="shared" si="3877"/>
        <v>0</v>
      </c>
      <c r="J1847" s="3">
        <f t="shared" si="3877"/>
        <v>0</v>
      </c>
      <c r="K1847" s="3">
        <f t="shared" si="3877"/>
        <v>0</v>
      </c>
      <c r="L1847" s="3">
        <f t="shared" si="3877"/>
        <v>0</v>
      </c>
      <c r="M1847" s="3">
        <f t="shared" si="3877"/>
        <v>0</v>
      </c>
      <c r="N1847" s="3">
        <f t="shared" si="3877"/>
        <v>0</v>
      </c>
      <c r="O1847" s="3">
        <f t="shared" si="3877"/>
        <v>0</v>
      </c>
      <c r="P1847" s="3">
        <f t="shared" si="3877"/>
        <v>0</v>
      </c>
      <c r="Q1847" s="3">
        <f t="shared" si="3877"/>
        <v>0</v>
      </c>
      <c r="R1847" s="5">
        <f t="shared" ref="R1847" si="3878">SUM(F1847:Q1847)</f>
        <v>0</v>
      </c>
      <c r="S1847" s="47">
        <f>S1827</f>
        <v>42004.999965277777</v>
      </c>
      <c r="T1847" s="23"/>
      <c r="U1847" s="23"/>
      <c r="V1847" s="23"/>
      <c r="W1847" s="23"/>
      <c r="X1847" s="23"/>
      <c r="Y1847" s="23"/>
      <c r="Z1847" s="23"/>
      <c r="AA1847" s="23"/>
      <c r="AB1847" s="23"/>
      <c r="AC1847" s="23"/>
      <c r="AD1847" s="23"/>
      <c r="AE1847" s="23"/>
      <c r="AF1847" s="23"/>
      <c r="AG1847" s="23"/>
      <c r="AH1847" s="23"/>
      <c r="AI1847" s="23"/>
      <c r="AJ1847" s="23"/>
      <c r="AK1847" s="23"/>
      <c r="AL1847" s="23"/>
      <c r="AM1847" s="23"/>
      <c r="AN1847" s="23"/>
      <c r="AO1847" s="23"/>
      <c r="AP1847" s="23"/>
      <c r="AQ1847" s="23"/>
      <c r="AR1847" s="23"/>
      <c r="AS1847" s="23"/>
      <c r="AT1847" s="23"/>
      <c r="AU1847" s="23"/>
      <c r="AV1847" s="23"/>
      <c r="AW1847" s="23"/>
      <c r="AX1847" s="23"/>
      <c r="AY1847" s="23"/>
      <c r="AZ1847" s="23"/>
      <c r="BA1847" s="23"/>
      <c r="BB1847" s="23"/>
      <c r="BC1847" s="23"/>
    </row>
    <row r="1848" spans="1:55" hidden="1" x14ac:dyDescent="0.2">
      <c r="A1848" s="17"/>
      <c r="B1848" s="42">
        <f>B1827</f>
        <v>4161</v>
      </c>
      <c r="C1848" s="34"/>
      <c r="D1848" s="34"/>
      <c r="E1848" s="30">
        <v>0</v>
      </c>
      <c r="F1848" s="3">
        <f t="shared" ref="F1848:Q1848" si="3879">F1832-F1840</f>
        <v>0</v>
      </c>
      <c r="G1848" s="3">
        <f t="shared" si="3879"/>
        <v>0</v>
      </c>
      <c r="H1848" s="3">
        <f t="shared" si="3879"/>
        <v>0</v>
      </c>
      <c r="I1848" s="3">
        <f t="shared" si="3879"/>
        <v>0</v>
      </c>
      <c r="J1848" s="3">
        <f t="shared" si="3879"/>
        <v>0</v>
      </c>
      <c r="K1848" s="3">
        <f t="shared" si="3879"/>
        <v>0</v>
      </c>
      <c r="L1848" s="3">
        <f t="shared" si="3879"/>
        <v>0</v>
      </c>
      <c r="M1848" s="3">
        <f t="shared" si="3879"/>
        <v>0</v>
      </c>
      <c r="N1848" s="3">
        <f t="shared" si="3879"/>
        <v>0</v>
      </c>
      <c r="O1848" s="3">
        <f t="shared" si="3879"/>
        <v>0</v>
      </c>
      <c r="P1848" s="3">
        <f t="shared" si="3879"/>
        <v>0</v>
      </c>
      <c r="Q1848" s="3">
        <f t="shared" si="3879"/>
        <v>0</v>
      </c>
      <c r="R1848" s="5">
        <f>SUM(F1848:Q1848)</f>
        <v>0</v>
      </c>
      <c r="S1848" s="47">
        <f>S1827</f>
        <v>42004.999965277777</v>
      </c>
      <c r="T1848" s="23"/>
      <c r="U1848" s="23"/>
      <c r="V1848" s="23"/>
      <c r="W1848" s="23"/>
      <c r="X1848" s="23"/>
      <c r="Y1848" s="23"/>
      <c r="Z1848" s="23"/>
      <c r="AA1848" s="23"/>
      <c r="AB1848" s="23"/>
      <c r="AC1848" s="23"/>
      <c r="AD1848" s="23"/>
      <c r="AE1848" s="23"/>
      <c r="AF1848" s="23"/>
      <c r="AG1848" s="23"/>
      <c r="AH1848" s="23"/>
      <c r="AI1848" s="23"/>
      <c r="AJ1848" s="23"/>
      <c r="AK1848" s="23"/>
      <c r="AL1848" s="23"/>
      <c r="AM1848" s="23"/>
      <c r="AN1848" s="23"/>
      <c r="AO1848" s="23"/>
      <c r="AP1848" s="23"/>
      <c r="AQ1848" s="23"/>
      <c r="AR1848" s="23"/>
      <c r="AS1848" s="23"/>
      <c r="AT1848" s="23"/>
      <c r="AU1848" s="23"/>
      <c r="AV1848" s="23"/>
      <c r="AW1848" s="23"/>
      <c r="AX1848" s="23"/>
      <c r="AY1848" s="23"/>
      <c r="AZ1848" s="23"/>
      <c r="BA1848" s="23"/>
      <c r="BB1848" s="23"/>
      <c r="BC1848" s="23"/>
    </row>
    <row r="1849" spans="1:55" hidden="1" x14ac:dyDescent="0.2">
      <c r="A1849" s="17"/>
      <c r="B1849" s="42">
        <f>B1827</f>
        <v>4161</v>
      </c>
      <c r="C1849" s="34"/>
      <c r="D1849" s="34"/>
      <c r="E1849" s="30">
        <v>0</v>
      </c>
      <c r="F1849" s="3">
        <f t="shared" ref="F1849:Q1849" si="3880">F1833-F1841</f>
        <v>0</v>
      </c>
      <c r="G1849" s="3">
        <f t="shared" si="3880"/>
        <v>0</v>
      </c>
      <c r="H1849" s="3">
        <f t="shared" si="3880"/>
        <v>0</v>
      </c>
      <c r="I1849" s="3">
        <f t="shared" si="3880"/>
        <v>0</v>
      </c>
      <c r="J1849" s="3">
        <f t="shared" si="3880"/>
        <v>0</v>
      </c>
      <c r="K1849" s="3">
        <f t="shared" si="3880"/>
        <v>0</v>
      </c>
      <c r="L1849" s="3">
        <f t="shared" si="3880"/>
        <v>0</v>
      </c>
      <c r="M1849" s="3">
        <f t="shared" si="3880"/>
        <v>0</v>
      </c>
      <c r="N1849" s="3">
        <f t="shared" si="3880"/>
        <v>0</v>
      </c>
      <c r="O1849" s="3">
        <f t="shared" si="3880"/>
        <v>0</v>
      </c>
      <c r="P1849" s="3">
        <f t="shared" si="3880"/>
        <v>0</v>
      </c>
      <c r="Q1849" s="3">
        <f t="shared" si="3880"/>
        <v>0</v>
      </c>
      <c r="R1849" s="5">
        <f t="shared" ref="R1849:R1854" si="3881">SUM(F1849:Q1849)</f>
        <v>0</v>
      </c>
      <c r="S1849" s="47">
        <f>S1827</f>
        <v>42004.999965277777</v>
      </c>
      <c r="T1849" s="23"/>
      <c r="U1849" s="23"/>
      <c r="V1849" s="23"/>
      <c r="W1849" s="23"/>
      <c r="X1849" s="23"/>
      <c r="Y1849" s="23"/>
      <c r="Z1849" s="23"/>
      <c r="AA1849" s="23"/>
      <c r="AB1849" s="23"/>
      <c r="AC1849" s="23"/>
      <c r="AD1849" s="23"/>
      <c r="AE1849" s="23"/>
      <c r="AF1849" s="23"/>
      <c r="AG1849" s="23"/>
      <c r="AH1849" s="23"/>
      <c r="AI1849" s="23"/>
      <c r="AJ1849" s="23"/>
      <c r="AK1849" s="23"/>
      <c r="AL1849" s="23"/>
      <c r="AM1849" s="23"/>
      <c r="AN1849" s="23"/>
      <c r="AO1849" s="23"/>
      <c r="AP1849" s="23"/>
      <c r="AQ1849" s="23"/>
      <c r="AR1849" s="23"/>
      <c r="AS1849" s="23"/>
      <c r="AT1849" s="23"/>
      <c r="AU1849" s="23"/>
      <c r="AV1849" s="23"/>
      <c r="AW1849" s="23"/>
      <c r="AX1849" s="23"/>
      <c r="AY1849" s="23"/>
      <c r="AZ1849" s="23"/>
      <c r="BA1849" s="23"/>
      <c r="BB1849" s="23"/>
      <c r="BC1849" s="23"/>
    </row>
    <row r="1850" spans="1:55" hidden="1" x14ac:dyDescent="0.2">
      <c r="A1850" s="17"/>
      <c r="B1850" s="42">
        <f>B1827</f>
        <v>4161</v>
      </c>
      <c r="C1850" s="34"/>
      <c r="D1850" s="34"/>
      <c r="E1850" s="30">
        <v>0</v>
      </c>
      <c r="F1850" s="3">
        <f t="shared" ref="F1850:Q1850" si="3882">F1834-F1842</f>
        <v>0</v>
      </c>
      <c r="G1850" s="3">
        <f t="shared" si="3882"/>
        <v>0</v>
      </c>
      <c r="H1850" s="3">
        <f t="shared" si="3882"/>
        <v>0</v>
      </c>
      <c r="I1850" s="3">
        <f t="shared" si="3882"/>
        <v>0</v>
      </c>
      <c r="J1850" s="3">
        <f t="shared" si="3882"/>
        <v>0</v>
      </c>
      <c r="K1850" s="3">
        <f t="shared" si="3882"/>
        <v>0</v>
      </c>
      <c r="L1850" s="3">
        <f t="shared" si="3882"/>
        <v>0</v>
      </c>
      <c r="M1850" s="3">
        <f t="shared" si="3882"/>
        <v>0</v>
      </c>
      <c r="N1850" s="3">
        <f t="shared" si="3882"/>
        <v>0</v>
      </c>
      <c r="O1850" s="3">
        <f t="shared" si="3882"/>
        <v>0</v>
      </c>
      <c r="P1850" s="3">
        <f t="shared" si="3882"/>
        <v>0</v>
      </c>
      <c r="Q1850" s="3">
        <f t="shared" si="3882"/>
        <v>0</v>
      </c>
      <c r="R1850" s="5">
        <f t="shared" si="3881"/>
        <v>0</v>
      </c>
      <c r="S1850" s="47">
        <f>S1827</f>
        <v>42004.999965277777</v>
      </c>
      <c r="T1850" s="23"/>
      <c r="U1850" s="23"/>
      <c r="V1850" s="23"/>
      <c r="W1850" s="23"/>
      <c r="X1850" s="23"/>
      <c r="Y1850" s="23"/>
      <c r="Z1850" s="23"/>
      <c r="AA1850" s="23"/>
      <c r="AB1850" s="23"/>
      <c r="AC1850" s="23"/>
      <c r="AD1850" s="23"/>
      <c r="AE1850" s="23"/>
      <c r="AF1850" s="23"/>
      <c r="AG1850" s="23"/>
      <c r="AH1850" s="23"/>
      <c r="AI1850" s="23"/>
      <c r="AJ1850" s="23"/>
      <c r="AK1850" s="23"/>
      <c r="AL1850" s="23"/>
      <c r="AM1850" s="23"/>
      <c r="AN1850" s="23"/>
      <c r="AO1850" s="23"/>
      <c r="AP1850" s="23"/>
      <c r="AQ1850" s="23"/>
      <c r="AR1850" s="23"/>
      <c r="AS1850" s="23"/>
      <c r="AT1850" s="23"/>
      <c r="AU1850" s="23"/>
      <c r="AV1850" s="23"/>
      <c r="AW1850" s="23"/>
      <c r="AX1850" s="23"/>
      <c r="AY1850" s="23"/>
      <c r="AZ1850" s="23"/>
      <c r="BA1850" s="23"/>
      <c r="BB1850" s="23"/>
      <c r="BC1850" s="23"/>
    </row>
    <row r="1851" spans="1:55" hidden="1" x14ac:dyDescent="0.2">
      <c r="A1851" s="26"/>
      <c r="B1851" s="43">
        <f>B1827</f>
        <v>4161</v>
      </c>
      <c r="C1851" s="35"/>
      <c r="D1851" s="35"/>
      <c r="E1851" s="31">
        <v>0</v>
      </c>
      <c r="F1851" s="10">
        <f t="shared" ref="F1851:Q1851" si="3883">F1835-F1843</f>
        <v>0</v>
      </c>
      <c r="G1851" s="10">
        <f t="shared" si="3883"/>
        <v>0</v>
      </c>
      <c r="H1851" s="10">
        <f t="shared" si="3883"/>
        <v>0</v>
      </c>
      <c r="I1851" s="10">
        <f t="shared" si="3883"/>
        <v>0</v>
      </c>
      <c r="J1851" s="10">
        <f t="shared" si="3883"/>
        <v>0</v>
      </c>
      <c r="K1851" s="10">
        <f t="shared" si="3883"/>
        <v>0</v>
      </c>
      <c r="L1851" s="10">
        <f t="shared" si="3883"/>
        <v>0</v>
      </c>
      <c r="M1851" s="10">
        <f t="shared" si="3883"/>
        <v>0</v>
      </c>
      <c r="N1851" s="10">
        <f t="shared" si="3883"/>
        <v>0</v>
      </c>
      <c r="O1851" s="10">
        <f t="shared" si="3883"/>
        <v>0</v>
      </c>
      <c r="P1851" s="10">
        <f t="shared" si="3883"/>
        <v>0</v>
      </c>
      <c r="Q1851" s="10">
        <f t="shared" si="3883"/>
        <v>0</v>
      </c>
      <c r="R1851" s="11">
        <f t="shared" si="3881"/>
        <v>0</v>
      </c>
      <c r="S1851" s="48">
        <f>S1827</f>
        <v>42004.999965277777</v>
      </c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3"/>
      <c r="AG1851" s="23"/>
      <c r="AH1851" s="23"/>
      <c r="AI1851" s="23"/>
      <c r="AJ1851" s="23"/>
      <c r="AK1851" s="23"/>
      <c r="AL1851" s="23"/>
      <c r="AM1851" s="23"/>
      <c r="AN1851" s="23"/>
      <c r="AO1851" s="23"/>
      <c r="AP1851" s="23"/>
      <c r="AQ1851" s="23"/>
      <c r="AR1851" s="23"/>
      <c r="AS1851" s="23"/>
      <c r="AT1851" s="23"/>
      <c r="AU1851" s="23"/>
      <c r="AV1851" s="23"/>
      <c r="AW1851" s="23"/>
      <c r="AX1851" s="23"/>
      <c r="AY1851" s="23"/>
      <c r="AZ1851" s="23"/>
      <c r="BA1851" s="23"/>
      <c r="BB1851" s="23"/>
      <c r="BC1851" s="23"/>
    </row>
    <row r="1852" spans="1:55" hidden="1" x14ac:dyDescent="0.2">
      <c r="A1852" s="13" t="s">
        <v>117</v>
      </c>
      <c r="B1852" s="40">
        <v>3492</v>
      </c>
      <c r="C1852" s="32" t="s">
        <v>26</v>
      </c>
      <c r="D1852" s="32" t="s">
        <v>27</v>
      </c>
      <c r="E1852" s="28">
        <v>0.04</v>
      </c>
      <c r="F1852" s="14">
        <v>31039.55</v>
      </c>
      <c r="G1852" s="14">
        <v>9598.9500000000007</v>
      </c>
      <c r="H1852" s="14">
        <v>12668.54</v>
      </c>
      <c r="I1852" s="14">
        <v>11717.16</v>
      </c>
      <c r="J1852" s="14">
        <v>34675.94</v>
      </c>
      <c r="K1852" s="14">
        <v>9384.99</v>
      </c>
      <c r="L1852" s="14">
        <v>36504.9</v>
      </c>
      <c r="M1852" s="14">
        <v>13865.36</v>
      </c>
      <c r="N1852" s="14">
        <v>69546.06</v>
      </c>
      <c r="O1852" s="14">
        <v>23307.15</v>
      </c>
      <c r="P1852" s="14">
        <v>72008.320000000007</v>
      </c>
      <c r="Q1852" s="14">
        <v>97095.78</v>
      </c>
      <c r="R1852" s="15">
        <f t="shared" si="3881"/>
        <v>421412.70000000007</v>
      </c>
      <c r="S1852" s="47">
        <v>42004.999965277777</v>
      </c>
      <c r="T1852" s="23">
        <f>F1852</f>
        <v>31039.55</v>
      </c>
      <c r="U1852" s="23">
        <f t="shared" ref="U1852" si="3884">G1852</f>
        <v>9598.9500000000007</v>
      </c>
      <c r="V1852" s="23">
        <f t="shared" ref="V1852" si="3885">H1852</f>
        <v>12668.54</v>
      </c>
      <c r="W1852" s="23">
        <f t="shared" ref="W1852" si="3886">I1852</f>
        <v>11717.16</v>
      </c>
      <c r="X1852" s="23">
        <f t="shared" ref="X1852" si="3887">J1852</f>
        <v>34675.94</v>
      </c>
      <c r="Y1852" s="23">
        <f t="shared" ref="Y1852" si="3888">K1852</f>
        <v>9384.99</v>
      </c>
      <c r="Z1852" s="23">
        <f t="shared" ref="Z1852" si="3889">L1852</f>
        <v>36504.9</v>
      </c>
      <c r="AA1852" s="23">
        <f t="shared" ref="AA1852" si="3890">M1852</f>
        <v>13865.36</v>
      </c>
      <c r="AB1852" s="23">
        <f t="shared" ref="AB1852" si="3891">N1852</f>
        <v>69546.06</v>
      </c>
      <c r="AC1852" s="23">
        <f t="shared" ref="AC1852" si="3892">O1852</f>
        <v>23307.15</v>
      </c>
      <c r="AD1852" s="23">
        <f t="shared" ref="AD1852" si="3893">P1852</f>
        <v>72008.320000000007</v>
      </c>
      <c r="AE1852" s="23">
        <f t="shared" ref="AE1852" si="3894">Q1852</f>
        <v>97095.78</v>
      </c>
      <c r="AF1852" s="23"/>
      <c r="AG1852" s="23"/>
      <c r="AH1852" s="23"/>
      <c r="AI1852" s="23"/>
      <c r="AJ1852" s="23"/>
      <c r="AK1852" s="23"/>
      <c r="AL1852" s="23"/>
      <c r="AM1852" s="23"/>
      <c r="AN1852" s="23"/>
      <c r="AO1852" s="23"/>
      <c r="AP1852" s="23"/>
      <c r="AQ1852" s="23"/>
      <c r="AR1852" s="23"/>
      <c r="AS1852" s="23"/>
      <c r="AT1852" s="23"/>
      <c r="AU1852" s="23"/>
      <c r="AV1852" s="23"/>
      <c r="AW1852" s="23"/>
      <c r="AX1852" s="23"/>
      <c r="AY1852" s="23"/>
      <c r="AZ1852" s="23"/>
      <c r="BA1852" s="23"/>
      <c r="BB1852" s="23"/>
      <c r="BC1852" s="23"/>
    </row>
    <row r="1853" spans="1:55" hidden="1" x14ac:dyDescent="0.2">
      <c r="A1853" s="1" t="s">
        <v>17</v>
      </c>
      <c r="B1853" s="41">
        <f>B1852</f>
        <v>3492</v>
      </c>
      <c r="C1853" s="33"/>
      <c r="D1853" s="33"/>
      <c r="E1853" s="29"/>
      <c r="F1853" s="3">
        <f>$E1852*F1852</f>
        <v>1241.5820000000001</v>
      </c>
      <c r="G1853" s="3">
        <f t="shared" ref="G1853:Q1853" si="3895">$E1852*G1852</f>
        <v>383.95800000000003</v>
      </c>
      <c r="H1853" s="3">
        <f t="shared" si="3895"/>
        <v>506.74160000000006</v>
      </c>
      <c r="I1853" s="3">
        <f t="shared" si="3895"/>
        <v>468.68639999999999</v>
      </c>
      <c r="J1853" s="3">
        <f t="shared" si="3895"/>
        <v>1387.0376000000001</v>
      </c>
      <c r="K1853" s="3">
        <f t="shared" si="3895"/>
        <v>375.39960000000002</v>
      </c>
      <c r="L1853" s="3">
        <f t="shared" si="3895"/>
        <v>1460.1960000000001</v>
      </c>
      <c r="M1853" s="3">
        <f t="shared" si="3895"/>
        <v>554.61440000000005</v>
      </c>
      <c r="N1853" s="3">
        <f t="shared" si="3895"/>
        <v>2781.8424</v>
      </c>
      <c r="O1853" s="3">
        <f t="shared" si="3895"/>
        <v>932.28600000000006</v>
      </c>
      <c r="P1853" s="3">
        <f t="shared" si="3895"/>
        <v>2880.3328000000001</v>
      </c>
      <c r="Q1853" s="3">
        <f t="shared" si="3895"/>
        <v>3883.8312000000001</v>
      </c>
      <c r="R1853" s="5">
        <f t="shared" si="3881"/>
        <v>16856.508000000002</v>
      </c>
      <c r="S1853" s="47">
        <f>S1852</f>
        <v>42004.999965277777</v>
      </c>
      <c r="T1853" s="23"/>
      <c r="U1853" s="23"/>
      <c r="V1853" s="23"/>
      <c r="W1853" s="23"/>
      <c r="X1853" s="23"/>
      <c r="Y1853" s="23"/>
      <c r="Z1853" s="23"/>
      <c r="AA1853" s="23"/>
      <c r="AB1853" s="23"/>
      <c r="AC1853" s="23"/>
      <c r="AD1853" s="23"/>
      <c r="AE1853" s="23"/>
      <c r="AF1853" s="23"/>
      <c r="AG1853" s="23"/>
      <c r="AH1853" s="23"/>
      <c r="AI1853" s="23"/>
      <c r="AJ1853" s="23"/>
      <c r="AK1853" s="23"/>
      <c r="AL1853" s="23"/>
      <c r="AM1853" s="23"/>
      <c r="AN1853" s="23"/>
      <c r="AO1853" s="23"/>
      <c r="AP1853" s="23"/>
      <c r="AQ1853" s="23"/>
      <c r="AR1853" s="23"/>
      <c r="AS1853" s="23"/>
      <c r="AT1853" s="23"/>
      <c r="AU1853" s="23"/>
      <c r="AV1853" s="23"/>
      <c r="AW1853" s="23"/>
      <c r="AX1853" s="23"/>
      <c r="AY1853" s="23"/>
      <c r="AZ1853" s="23"/>
      <c r="BA1853" s="23"/>
      <c r="BB1853" s="23"/>
      <c r="BC1853" s="23"/>
    </row>
    <row r="1854" spans="1:55" hidden="1" x14ac:dyDescent="0.2">
      <c r="A1854" s="17" t="s">
        <v>28</v>
      </c>
      <c r="B1854" s="42">
        <f>B1852</f>
        <v>3492</v>
      </c>
      <c r="C1854" s="34"/>
      <c r="D1854" s="34"/>
      <c r="E1854" s="30">
        <v>0.95</v>
      </c>
      <c r="F1854" s="3">
        <f t="shared" ref="F1854:F1860" si="3896">IF($E1854=0,0,$E1854*F$1853)</f>
        <v>1179.5029</v>
      </c>
      <c r="G1854" s="3">
        <f t="shared" ref="G1854:Q1860" si="3897">IF($E1854=0,0,$E1854*G$1853)</f>
        <v>364.76010000000002</v>
      </c>
      <c r="H1854" s="3">
        <f t="shared" si="3897"/>
        <v>481.40452000000005</v>
      </c>
      <c r="I1854" s="3">
        <f t="shared" si="3897"/>
        <v>445.25207999999998</v>
      </c>
      <c r="J1854" s="3">
        <f t="shared" si="3897"/>
        <v>1317.6857199999999</v>
      </c>
      <c r="K1854" s="3">
        <f t="shared" si="3897"/>
        <v>356.62961999999999</v>
      </c>
      <c r="L1854" s="3">
        <f t="shared" si="3897"/>
        <v>1387.1862000000001</v>
      </c>
      <c r="M1854" s="3">
        <f t="shared" si="3897"/>
        <v>526.88368000000003</v>
      </c>
      <c r="N1854" s="3">
        <f t="shared" si="3897"/>
        <v>2642.7502799999997</v>
      </c>
      <c r="O1854" s="3">
        <f t="shared" si="3897"/>
        <v>885.67169999999999</v>
      </c>
      <c r="P1854" s="3">
        <f t="shared" si="3897"/>
        <v>2736.3161599999999</v>
      </c>
      <c r="Q1854" s="3">
        <f t="shared" si="3897"/>
        <v>3689.6396399999999</v>
      </c>
      <c r="R1854" s="5">
        <f t="shared" si="3881"/>
        <v>16013.6826</v>
      </c>
      <c r="S1854" s="47">
        <f>S1852</f>
        <v>42004.999965277777</v>
      </c>
      <c r="T1854" s="23"/>
      <c r="U1854" s="23"/>
      <c r="V1854" s="23"/>
      <c r="W1854" s="23"/>
      <c r="X1854" s="23"/>
      <c r="Y1854" s="23"/>
      <c r="Z1854" s="23"/>
      <c r="AA1854" s="23"/>
      <c r="AB1854" s="23"/>
      <c r="AC1854" s="23"/>
      <c r="AD1854" s="23"/>
      <c r="AE1854" s="23"/>
      <c r="AF1854" s="23">
        <f t="shared" ref="AF1854:AF1860" si="3898">F1854</f>
        <v>1179.5029</v>
      </c>
      <c r="AG1854" s="23">
        <f t="shared" ref="AG1854:AG1860" si="3899">G1854</f>
        <v>364.76010000000002</v>
      </c>
      <c r="AH1854" s="23">
        <f t="shared" ref="AH1854:AH1860" si="3900">H1854</f>
        <v>481.40452000000005</v>
      </c>
      <c r="AI1854" s="23">
        <f t="shared" ref="AI1854:AI1860" si="3901">I1854</f>
        <v>445.25207999999998</v>
      </c>
      <c r="AJ1854" s="23">
        <f t="shared" ref="AJ1854:AJ1860" si="3902">J1854</f>
        <v>1317.6857199999999</v>
      </c>
      <c r="AK1854" s="23">
        <f t="shared" ref="AK1854:AK1860" si="3903">K1854</f>
        <v>356.62961999999999</v>
      </c>
      <c r="AL1854" s="23">
        <f t="shared" ref="AL1854:AL1860" si="3904">L1854</f>
        <v>1387.1862000000001</v>
      </c>
      <c r="AM1854" s="23">
        <f t="shared" ref="AM1854:AM1860" si="3905">M1854</f>
        <v>526.88368000000003</v>
      </c>
      <c r="AN1854" s="23">
        <f t="shared" ref="AN1854:AN1860" si="3906">N1854</f>
        <v>2642.7502799999997</v>
      </c>
      <c r="AO1854" s="23">
        <f t="shared" ref="AO1854:AO1860" si="3907">O1854</f>
        <v>885.67169999999999</v>
      </c>
      <c r="AP1854" s="23">
        <f t="shared" ref="AP1854:AP1860" si="3908">P1854</f>
        <v>2736.3161599999999</v>
      </c>
      <c r="AQ1854" s="23">
        <f t="shared" ref="AQ1854:AQ1860" si="3909">Q1854</f>
        <v>3689.6396399999999</v>
      </c>
      <c r="AR1854" s="23"/>
      <c r="AS1854" s="23"/>
      <c r="AT1854" s="23"/>
      <c r="AU1854" s="23"/>
      <c r="AV1854" s="23"/>
      <c r="AW1854" s="23"/>
      <c r="AX1854" s="23"/>
      <c r="AY1854" s="23"/>
      <c r="AZ1854" s="23"/>
      <c r="BA1854" s="23"/>
      <c r="BB1854" s="23"/>
      <c r="BC1854" s="23"/>
    </row>
    <row r="1855" spans="1:55" hidden="1" x14ac:dyDescent="0.2">
      <c r="A1855" s="17" t="s">
        <v>31</v>
      </c>
      <c r="B1855" s="42">
        <f>B1852</f>
        <v>3492</v>
      </c>
      <c r="C1855" s="34"/>
      <c r="D1855" s="34"/>
      <c r="E1855" s="30">
        <v>0.05</v>
      </c>
      <c r="F1855" s="3">
        <f t="shared" si="3896"/>
        <v>62.079100000000011</v>
      </c>
      <c r="G1855" s="3">
        <f t="shared" si="3897"/>
        <v>19.197900000000004</v>
      </c>
      <c r="H1855" s="3">
        <f t="shared" si="3897"/>
        <v>25.337080000000004</v>
      </c>
      <c r="I1855" s="3">
        <f t="shared" si="3897"/>
        <v>23.43432</v>
      </c>
      <c r="J1855" s="3">
        <f t="shared" si="3897"/>
        <v>69.351880000000008</v>
      </c>
      <c r="K1855" s="3">
        <f t="shared" si="3897"/>
        <v>18.76998</v>
      </c>
      <c r="L1855" s="3">
        <f t="shared" si="3897"/>
        <v>73.009800000000013</v>
      </c>
      <c r="M1855" s="3">
        <f t="shared" si="3897"/>
        <v>27.730720000000005</v>
      </c>
      <c r="N1855" s="3">
        <f t="shared" si="3897"/>
        <v>139.09211999999999</v>
      </c>
      <c r="O1855" s="3">
        <f t="shared" si="3897"/>
        <v>46.614300000000007</v>
      </c>
      <c r="P1855" s="3">
        <f t="shared" si="3897"/>
        <v>144.01664000000002</v>
      </c>
      <c r="Q1855" s="3">
        <f t="shared" si="3897"/>
        <v>194.19156000000001</v>
      </c>
      <c r="R1855" s="5">
        <f>SUM(F1855:Q1855)</f>
        <v>842.82540000000006</v>
      </c>
      <c r="S1855" s="47">
        <f>S1852</f>
        <v>42004.999965277777</v>
      </c>
      <c r="T1855" s="23"/>
      <c r="U1855" s="23"/>
      <c r="V1855" s="23"/>
      <c r="W1855" s="23"/>
      <c r="X1855" s="23"/>
      <c r="Y1855" s="23"/>
      <c r="Z1855" s="23"/>
      <c r="AA1855" s="23"/>
      <c r="AB1855" s="23"/>
      <c r="AC1855" s="23"/>
      <c r="AD1855" s="23"/>
      <c r="AE1855" s="23"/>
      <c r="AF1855" s="23">
        <f t="shared" si="3898"/>
        <v>62.079100000000011</v>
      </c>
      <c r="AG1855" s="23">
        <f t="shared" si="3899"/>
        <v>19.197900000000004</v>
      </c>
      <c r="AH1855" s="23">
        <f t="shared" si="3900"/>
        <v>25.337080000000004</v>
      </c>
      <c r="AI1855" s="23">
        <f t="shared" si="3901"/>
        <v>23.43432</v>
      </c>
      <c r="AJ1855" s="23">
        <f t="shared" si="3902"/>
        <v>69.351880000000008</v>
      </c>
      <c r="AK1855" s="23">
        <f t="shared" si="3903"/>
        <v>18.76998</v>
      </c>
      <c r="AL1855" s="23">
        <f t="shared" si="3904"/>
        <v>73.009800000000013</v>
      </c>
      <c r="AM1855" s="23">
        <f t="shared" si="3905"/>
        <v>27.730720000000005</v>
      </c>
      <c r="AN1855" s="23">
        <f t="shared" si="3906"/>
        <v>139.09211999999999</v>
      </c>
      <c r="AO1855" s="23">
        <f t="shared" si="3907"/>
        <v>46.614300000000007</v>
      </c>
      <c r="AP1855" s="23">
        <f t="shared" si="3908"/>
        <v>144.01664000000002</v>
      </c>
      <c r="AQ1855" s="23">
        <f t="shared" si="3909"/>
        <v>194.19156000000001</v>
      </c>
      <c r="AR1855" s="23"/>
      <c r="AS1855" s="23"/>
      <c r="AT1855" s="23"/>
      <c r="AU1855" s="23"/>
      <c r="AV1855" s="23"/>
      <c r="AW1855" s="23"/>
      <c r="AX1855" s="23"/>
      <c r="AY1855" s="23"/>
      <c r="AZ1855" s="23"/>
      <c r="BA1855" s="23"/>
      <c r="BB1855" s="23"/>
      <c r="BC1855" s="23"/>
    </row>
    <row r="1856" spans="1:55" hidden="1" x14ac:dyDescent="0.2">
      <c r="A1856" s="17"/>
      <c r="B1856" s="42">
        <f>B1852</f>
        <v>3492</v>
      </c>
      <c r="C1856" s="34"/>
      <c r="D1856" s="34"/>
      <c r="E1856" s="30">
        <v>0</v>
      </c>
      <c r="F1856" s="3">
        <f t="shared" si="3896"/>
        <v>0</v>
      </c>
      <c r="G1856" s="3">
        <f t="shared" si="3897"/>
        <v>0</v>
      </c>
      <c r="H1856" s="3">
        <f t="shared" si="3897"/>
        <v>0</v>
      </c>
      <c r="I1856" s="3">
        <f t="shared" si="3897"/>
        <v>0</v>
      </c>
      <c r="J1856" s="3">
        <f t="shared" si="3897"/>
        <v>0</v>
      </c>
      <c r="K1856" s="3">
        <f t="shared" si="3897"/>
        <v>0</v>
      </c>
      <c r="L1856" s="3">
        <f t="shared" si="3897"/>
        <v>0</v>
      </c>
      <c r="M1856" s="3">
        <f t="shared" si="3897"/>
        <v>0</v>
      </c>
      <c r="N1856" s="3">
        <f t="shared" si="3897"/>
        <v>0</v>
      </c>
      <c r="O1856" s="3">
        <f t="shared" si="3897"/>
        <v>0</v>
      </c>
      <c r="P1856" s="3">
        <f t="shared" si="3897"/>
        <v>0</v>
      </c>
      <c r="Q1856" s="3">
        <f t="shared" si="3897"/>
        <v>0</v>
      </c>
      <c r="R1856" s="5">
        <f t="shared" ref="R1856" si="3910">SUM(F1856:Q1856)</f>
        <v>0</v>
      </c>
      <c r="S1856" s="47">
        <f>S1852</f>
        <v>42004.999965277777</v>
      </c>
      <c r="T1856" s="23"/>
      <c r="U1856" s="23"/>
      <c r="V1856" s="23"/>
      <c r="W1856" s="23"/>
      <c r="X1856" s="23"/>
      <c r="Y1856" s="23"/>
      <c r="Z1856" s="23"/>
      <c r="AA1856" s="23"/>
      <c r="AB1856" s="23"/>
      <c r="AC1856" s="23"/>
      <c r="AD1856" s="23"/>
      <c r="AE1856" s="23"/>
      <c r="AF1856" s="23">
        <f t="shared" si="3898"/>
        <v>0</v>
      </c>
      <c r="AG1856" s="23">
        <f t="shared" si="3899"/>
        <v>0</v>
      </c>
      <c r="AH1856" s="23">
        <f t="shared" si="3900"/>
        <v>0</v>
      </c>
      <c r="AI1856" s="23">
        <f t="shared" si="3901"/>
        <v>0</v>
      </c>
      <c r="AJ1856" s="23">
        <f t="shared" si="3902"/>
        <v>0</v>
      </c>
      <c r="AK1856" s="23">
        <f t="shared" si="3903"/>
        <v>0</v>
      </c>
      <c r="AL1856" s="23">
        <f t="shared" si="3904"/>
        <v>0</v>
      </c>
      <c r="AM1856" s="23">
        <f t="shared" si="3905"/>
        <v>0</v>
      </c>
      <c r="AN1856" s="23">
        <f t="shared" si="3906"/>
        <v>0</v>
      </c>
      <c r="AO1856" s="23">
        <f t="shared" si="3907"/>
        <v>0</v>
      </c>
      <c r="AP1856" s="23">
        <f t="shared" si="3908"/>
        <v>0</v>
      </c>
      <c r="AQ1856" s="23">
        <f t="shared" si="3909"/>
        <v>0</v>
      </c>
      <c r="AR1856" s="23"/>
      <c r="AS1856" s="23"/>
      <c r="AT1856" s="23"/>
      <c r="AU1856" s="23"/>
      <c r="AV1856" s="23"/>
      <c r="AW1856" s="23"/>
      <c r="AX1856" s="23"/>
      <c r="AY1856" s="23"/>
      <c r="AZ1856" s="23"/>
      <c r="BA1856" s="23"/>
      <c r="BB1856" s="23"/>
      <c r="BC1856" s="23"/>
    </row>
    <row r="1857" spans="1:55" hidden="1" x14ac:dyDescent="0.2">
      <c r="A1857" s="17"/>
      <c r="B1857" s="42">
        <f>B1852</f>
        <v>3492</v>
      </c>
      <c r="C1857" s="34"/>
      <c r="D1857" s="34"/>
      <c r="E1857" s="30">
        <v>0</v>
      </c>
      <c r="F1857" s="3">
        <f t="shared" si="3896"/>
        <v>0</v>
      </c>
      <c r="G1857" s="3">
        <f t="shared" si="3897"/>
        <v>0</v>
      </c>
      <c r="H1857" s="3">
        <f t="shared" si="3897"/>
        <v>0</v>
      </c>
      <c r="I1857" s="3">
        <f t="shared" si="3897"/>
        <v>0</v>
      </c>
      <c r="J1857" s="3">
        <f t="shared" si="3897"/>
        <v>0</v>
      </c>
      <c r="K1857" s="3">
        <f t="shared" si="3897"/>
        <v>0</v>
      </c>
      <c r="L1857" s="3">
        <f t="shared" si="3897"/>
        <v>0</v>
      </c>
      <c r="M1857" s="3">
        <f t="shared" si="3897"/>
        <v>0</v>
      </c>
      <c r="N1857" s="3">
        <f t="shared" si="3897"/>
        <v>0</v>
      </c>
      <c r="O1857" s="3">
        <f t="shared" si="3897"/>
        <v>0</v>
      </c>
      <c r="P1857" s="3">
        <f t="shared" si="3897"/>
        <v>0</v>
      </c>
      <c r="Q1857" s="3">
        <f t="shared" si="3897"/>
        <v>0</v>
      </c>
      <c r="R1857" s="5">
        <f>SUM(F1857:Q1857)</f>
        <v>0</v>
      </c>
      <c r="S1857" s="47">
        <f>S1852</f>
        <v>42004.999965277777</v>
      </c>
      <c r="T1857" s="23"/>
      <c r="U1857" s="23"/>
      <c r="V1857" s="23"/>
      <c r="W1857" s="23"/>
      <c r="X1857" s="23"/>
      <c r="Y1857" s="23"/>
      <c r="Z1857" s="23"/>
      <c r="AA1857" s="23"/>
      <c r="AB1857" s="23"/>
      <c r="AC1857" s="23"/>
      <c r="AD1857" s="23"/>
      <c r="AE1857" s="23"/>
      <c r="AF1857" s="23">
        <f t="shared" si="3898"/>
        <v>0</v>
      </c>
      <c r="AG1857" s="23">
        <f t="shared" si="3899"/>
        <v>0</v>
      </c>
      <c r="AH1857" s="23">
        <f t="shared" si="3900"/>
        <v>0</v>
      </c>
      <c r="AI1857" s="23">
        <f t="shared" si="3901"/>
        <v>0</v>
      </c>
      <c r="AJ1857" s="23">
        <f t="shared" si="3902"/>
        <v>0</v>
      </c>
      <c r="AK1857" s="23">
        <f t="shared" si="3903"/>
        <v>0</v>
      </c>
      <c r="AL1857" s="23">
        <f t="shared" si="3904"/>
        <v>0</v>
      </c>
      <c r="AM1857" s="23">
        <f t="shared" si="3905"/>
        <v>0</v>
      </c>
      <c r="AN1857" s="23">
        <f t="shared" si="3906"/>
        <v>0</v>
      </c>
      <c r="AO1857" s="23">
        <f t="shared" si="3907"/>
        <v>0</v>
      </c>
      <c r="AP1857" s="23">
        <f t="shared" si="3908"/>
        <v>0</v>
      </c>
      <c r="AQ1857" s="23">
        <f t="shared" si="3909"/>
        <v>0</v>
      </c>
      <c r="AR1857" s="23"/>
      <c r="AS1857" s="23"/>
      <c r="AT1857" s="23"/>
      <c r="AU1857" s="23"/>
      <c r="AV1857" s="23"/>
      <c r="AW1857" s="23"/>
      <c r="AX1857" s="23"/>
      <c r="AY1857" s="23"/>
      <c r="AZ1857" s="23"/>
      <c r="BA1857" s="23"/>
      <c r="BB1857" s="23"/>
      <c r="BC1857" s="23"/>
    </row>
    <row r="1858" spans="1:55" hidden="1" x14ac:dyDescent="0.2">
      <c r="A1858" s="17"/>
      <c r="B1858" s="42">
        <f>B1852</f>
        <v>3492</v>
      </c>
      <c r="C1858" s="34"/>
      <c r="D1858" s="34"/>
      <c r="E1858" s="30">
        <v>0</v>
      </c>
      <c r="F1858" s="3">
        <f t="shared" si="3896"/>
        <v>0</v>
      </c>
      <c r="G1858" s="3">
        <f t="shared" si="3897"/>
        <v>0</v>
      </c>
      <c r="H1858" s="3">
        <f t="shared" si="3897"/>
        <v>0</v>
      </c>
      <c r="I1858" s="3">
        <f t="shared" si="3897"/>
        <v>0</v>
      </c>
      <c r="J1858" s="3">
        <f t="shared" si="3897"/>
        <v>0</v>
      </c>
      <c r="K1858" s="3">
        <f t="shared" si="3897"/>
        <v>0</v>
      </c>
      <c r="L1858" s="3">
        <f t="shared" si="3897"/>
        <v>0</v>
      </c>
      <c r="M1858" s="3">
        <f t="shared" si="3897"/>
        <v>0</v>
      </c>
      <c r="N1858" s="3">
        <f t="shared" si="3897"/>
        <v>0</v>
      </c>
      <c r="O1858" s="3">
        <f t="shared" si="3897"/>
        <v>0</v>
      </c>
      <c r="P1858" s="3">
        <f t="shared" si="3897"/>
        <v>0</v>
      </c>
      <c r="Q1858" s="3">
        <f t="shared" si="3897"/>
        <v>0</v>
      </c>
      <c r="R1858" s="5">
        <f t="shared" ref="R1858:R1862" si="3911">SUM(F1858:Q1858)</f>
        <v>0</v>
      </c>
      <c r="S1858" s="47">
        <f>S1852</f>
        <v>42004.999965277777</v>
      </c>
      <c r="T1858" s="23"/>
      <c r="U1858" s="23"/>
      <c r="V1858" s="23"/>
      <c r="W1858" s="23"/>
      <c r="X1858" s="23"/>
      <c r="Y1858" s="23"/>
      <c r="Z1858" s="23"/>
      <c r="AA1858" s="23"/>
      <c r="AB1858" s="23"/>
      <c r="AC1858" s="23"/>
      <c r="AD1858" s="23"/>
      <c r="AE1858" s="23"/>
      <c r="AF1858" s="23">
        <f t="shared" si="3898"/>
        <v>0</v>
      </c>
      <c r="AG1858" s="23">
        <f t="shared" si="3899"/>
        <v>0</v>
      </c>
      <c r="AH1858" s="23">
        <f t="shared" si="3900"/>
        <v>0</v>
      </c>
      <c r="AI1858" s="23">
        <f t="shared" si="3901"/>
        <v>0</v>
      </c>
      <c r="AJ1858" s="23">
        <f t="shared" si="3902"/>
        <v>0</v>
      </c>
      <c r="AK1858" s="23">
        <f t="shared" si="3903"/>
        <v>0</v>
      </c>
      <c r="AL1858" s="23">
        <f t="shared" si="3904"/>
        <v>0</v>
      </c>
      <c r="AM1858" s="23">
        <f t="shared" si="3905"/>
        <v>0</v>
      </c>
      <c r="AN1858" s="23">
        <f t="shared" si="3906"/>
        <v>0</v>
      </c>
      <c r="AO1858" s="23">
        <f t="shared" si="3907"/>
        <v>0</v>
      </c>
      <c r="AP1858" s="23">
        <f t="shared" si="3908"/>
        <v>0</v>
      </c>
      <c r="AQ1858" s="23">
        <f t="shared" si="3909"/>
        <v>0</v>
      </c>
      <c r="AR1858" s="23"/>
      <c r="AS1858" s="23"/>
      <c r="AT1858" s="23"/>
      <c r="AU1858" s="23"/>
      <c r="AV1858" s="23"/>
      <c r="AW1858" s="23"/>
      <c r="AX1858" s="23"/>
      <c r="AY1858" s="23"/>
      <c r="AZ1858" s="23"/>
      <c r="BA1858" s="23"/>
      <c r="BB1858" s="23"/>
      <c r="BC1858" s="23"/>
    </row>
    <row r="1859" spans="1:55" hidden="1" x14ac:dyDescent="0.2">
      <c r="A1859" s="17"/>
      <c r="B1859" s="42">
        <f>B1852</f>
        <v>3492</v>
      </c>
      <c r="C1859" s="34"/>
      <c r="D1859" s="34"/>
      <c r="E1859" s="30">
        <v>0</v>
      </c>
      <c r="F1859" s="3">
        <f t="shared" si="3896"/>
        <v>0</v>
      </c>
      <c r="G1859" s="3">
        <f t="shared" si="3897"/>
        <v>0</v>
      </c>
      <c r="H1859" s="3">
        <f t="shared" si="3897"/>
        <v>0</v>
      </c>
      <c r="I1859" s="3">
        <f t="shared" si="3897"/>
        <v>0</v>
      </c>
      <c r="J1859" s="3">
        <f t="shared" si="3897"/>
        <v>0</v>
      </c>
      <c r="K1859" s="3">
        <f t="shared" si="3897"/>
        <v>0</v>
      </c>
      <c r="L1859" s="3">
        <f t="shared" si="3897"/>
        <v>0</v>
      </c>
      <c r="M1859" s="3">
        <f t="shared" si="3897"/>
        <v>0</v>
      </c>
      <c r="N1859" s="3">
        <f t="shared" si="3897"/>
        <v>0</v>
      </c>
      <c r="O1859" s="3">
        <f t="shared" si="3897"/>
        <v>0</v>
      </c>
      <c r="P1859" s="3">
        <f t="shared" si="3897"/>
        <v>0</v>
      </c>
      <c r="Q1859" s="3">
        <f t="shared" si="3897"/>
        <v>0</v>
      </c>
      <c r="R1859" s="5">
        <f t="shared" si="3911"/>
        <v>0</v>
      </c>
      <c r="S1859" s="47">
        <f>S1852</f>
        <v>42004.999965277777</v>
      </c>
      <c r="T1859" s="23"/>
      <c r="U1859" s="23"/>
      <c r="V1859" s="23"/>
      <c r="W1859" s="23"/>
      <c r="X1859" s="23"/>
      <c r="Y1859" s="23"/>
      <c r="Z1859" s="23"/>
      <c r="AA1859" s="23"/>
      <c r="AB1859" s="23"/>
      <c r="AC1859" s="23"/>
      <c r="AD1859" s="23"/>
      <c r="AE1859" s="23"/>
      <c r="AF1859" s="23">
        <f t="shared" si="3898"/>
        <v>0</v>
      </c>
      <c r="AG1859" s="23">
        <f t="shared" si="3899"/>
        <v>0</v>
      </c>
      <c r="AH1859" s="23">
        <f t="shared" si="3900"/>
        <v>0</v>
      </c>
      <c r="AI1859" s="23">
        <f t="shared" si="3901"/>
        <v>0</v>
      </c>
      <c r="AJ1859" s="23">
        <f t="shared" si="3902"/>
        <v>0</v>
      </c>
      <c r="AK1859" s="23">
        <f t="shared" si="3903"/>
        <v>0</v>
      </c>
      <c r="AL1859" s="23">
        <f t="shared" si="3904"/>
        <v>0</v>
      </c>
      <c r="AM1859" s="23">
        <f t="shared" si="3905"/>
        <v>0</v>
      </c>
      <c r="AN1859" s="23">
        <f t="shared" si="3906"/>
        <v>0</v>
      </c>
      <c r="AO1859" s="23">
        <f t="shared" si="3907"/>
        <v>0</v>
      </c>
      <c r="AP1859" s="23">
        <f t="shared" si="3908"/>
        <v>0</v>
      </c>
      <c r="AQ1859" s="23">
        <f t="shared" si="3909"/>
        <v>0</v>
      </c>
      <c r="AR1859" s="23"/>
      <c r="AS1859" s="23"/>
      <c r="AT1859" s="23"/>
      <c r="AU1859" s="23"/>
      <c r="AV1859" s="23"/>
      <c r="AW1859" s="23"/>
      <c r="AX1859" s="23"/>
      <c r="AY1859" s="23"/>
      <c r="AZ1859" s="23"/>
      <c r="BA1859" s="23"/>
      <c r="BB1859" s="23"/>
      <c r="BC1859" s="23"/>
    </row>
    <row r="1860" spans="1:55" hidden="1" x14ac:dyDescent="0.2">
      <c r="A1860" s="26"/>
      <c r="B1860" s="43">
        <f>B1852</f>
        <v>3492</v>
      </c>
      <c r="C1860" s="35"/>
      <c r="D1860" s="35"/>
      <c r="E1860" s="31">
        <v>0</v>
      </c>
      <c r="F1860" s="10">
        <f t="shared" si="3896"/>
        <v>0</v>
      </c>
      <c r="G1860" s="10">
        <f t="shared" si="3897"/>
        <v>0</v>
      </c>
      <c r="H1860" s="10">
        <f t="shared" si="3897"/>
        <v>0</v>
      </c>
      <c r="I1860" s="10">
        <f t="shared" si="3897"/>
        <v>0</v>
      </c>
      <c r="J1860" s="10">
        <f t="shared" si="3897"/>
        <v>0</v>
      </c>
      <c r="K1860" s="10">
        <f t="shared" si="3897"/>
        <v>0</v>
      </c>
      <c r="L1860" s="10">
        <f t="shared" si="3897"/>
        <v>0</v>
      </c>
      <c r="M1860" s="10">
        <f t="shared" si="3897"/>
        <v>0</v>
      </c>
      <c r="N1860" s="10">
        <f t="shared" si="3897"/>
        <v>0</v>
      </c>
      <c r="O1860" s="10">
        <f t="shared" si="3897"/>
        <v>0</v>
      </c>
      <c r="P1860" s="10">
        <f t="shared" si="3897"/>
        <v>0</v>
      </c>
      <c r="Q1860" s="10">
        <f t="shared" si="3897"/>
        <v>0</v>
      </c>
      <c r="R1860" s="11">
        <f t="shared" si="3911"/>
        <v>0</v>
      </c>
      <c r="S1860" s="48">
        <f>S1852</f>
        <v>42004.999965277777</v>
      </c>
      <c r="T1860" s="24"/>
      <c r="U1860" s="24"/>
      <c r="V1860" s="24"/>
      <c r="W1860" s="24"/>
      <c r="X1860" s="24"/>
      <c r="Y1860" s="24"/>
      <c r="Z1860" s="24"/>
      <c r="AA1860" s="24"/>
      <c r="AB1860" s="24"/>
      <c r="AC1860" s="24"/>
      <c r="AD1860" s="24"/>
      <c r="AE1860" s="24"/>
      <c r="AF1860" s="23">
        <f t="shared" si="3898"/>
        <v>0</v>
      </c>
      <c r="AG1860" s="23">
        <f t="shared" si="3899"/>
        <v>0</v>
      </c>
      <c r="AH1860" s="23">
        <f t="shared" si="3900"/>
        <v>0</v>
      </c>
      <c r="AI1860" s="23">
        <f t="shared" si="3901"/>
        <v>0</v>
      </c>
      <c r="AJ1860" s="23">
        <f t="shared" si="3902"/>
        <v>0</v>
      </c>
      <c r="AK1860" s="23">
        <f t="shared" si="3903"/>
        <v>0</v>
      </c>
      <c r="AL1860" s="23">
        <f t="shared" si="3904"/>
        <v>0</v>
      </c>
      <c r="AM1860" s="23">
        <f t="shared" si="3905"/>
        <v>0</v>
      </c>
      <c r="AN1860" s="23">
        <f t="shared" si="3906"/>
        <v>0</v>
      </c>
      <c r="AO1860" s="23">
        <f t="shared" si="3907"/>
        <v>0</v>
      </c>
      <c r="AP1860" s="23">
        <f t="shared" si="3908"/>
        <v>0</v>
      </c>
      <c r="AQ1860" s="23">
        <f t="shared" si="3909"/>
        <v>0</v>
      </c>
      <c r="AR1860" s="23"/>
      <c r="AS1860" s="23"/>
      <c r="AT1860" s="23"/>
      <c r="AU1860" s="23"/>
      <c r="AV1860" s="23"/>
      <c r="AW1860" s="23"/>
      <c r="AX1860" s="23"/>
      <c r="AY1860" s="23"/>
      <c r="AZ1860" s="23"/>
      <c r="BA1860" s="23"/>
      <c r="BB1860" s="23"/>
      <c r="BC1860" s="23"/>
    </row>
    <row r="1861" spans="1:55" hidden="1" x14ac:dyDescent="0.2">
      <c r="A1861" s="1" t="s">
        <v>19</v>
      </c>
      <c r="B1861" s="41">
        <f>B1852</f>
        <v>3492</v>
      </c>
      <c r="C1861" s="37"/>
      <c r="D1861" s="33"/>
      <c r="E1861" s="29"/>
      <c r="F1861" s="3">
        <f>SUMIF($C1862:$C1868, "Y", F1862:F1868)</f>
        <v>0</v>
      </c>
      <c r="G1861" s="3">
        <f t="shared" ref="G1861:Q1861" si="3912">SUMIF($C1862:$C1868, "Y", G1862:G1868)</f>
        <v>0</v>
      </c>
      <c r="H1861" s="3">
        <f t="shared" si="3912"/>
        <v>0</v>
      </c>
      <c r="I1861" s="3">
        <f t="shared" si="3912"/>
        <v>800</v>
      </c>
      <c r="J1861" s="3">
        <f t="shared" si="3912"/>
        <v>0</v>
      </c>
      <c r="K1861" s="3">
        <f t="shared" si="3912"/>
        <v>0</v>
      </c>
      <c r="L1861" s="3">
        <f t="shared" si="3912"/>
        <v>0</v>
      </c>
      <c r="M1861" s="3">
        <f t="shared" si="3912"/>
        <v>0</v>
      </c>
      <c r="N1861" s="3">
        <f t="shared" si="3912"/>
        <v>0</v>
      </c>
      <c r="O1861" s="3">
        <f t="shared" si="3912"/>
        <v>0</v>
      </c>
      <c r="P1861" s="3">
        <f t="shared" si="3912"/>
        <v>0</v>
      </c>
      <c r="Q1861" s="3">
        <f t="shared" si="3912"/>
        <v>0</v>
      </c>
      <c r="R1861" s="5">
        <f t="shared" si="3911"/>
        <v>800</v>
      </c>
      <c r="S1861" s="47">
        <f>S1852</f>
        <v>42004.999965277777</v>
      </c>
      <c r="T1861" s="23"/>
      <c r="U1861" s="23"/>
      <c r="V1861" s="23"/>
      <c r="W1861" s="23"/>
      <c r="X1861" s="23"/>
      <c r="Y1861" s="23"/>
      <c r="Z1861" s="23"/>
      <c r="AA1861" s="23"/>
      <c r="AB1861" s="23"/>
      <c r="AC1861" s="23"/>
      <c r="AD1861" s="23"/>
      <c r="AE1861" s="23"/>
      <c r="AF1861" s="23"/>
      <c r="AG1861" s="23"/>
      <c r="AH1861" s="23"/>
      <c r="AI1861" s="23"/>
      <c r="AJ1861" s="23"/>
      <c r="AK1861" s="23"/>
      <c r="AL1861" s="23"/>
      <c r="AM1861" s="23"/>
      <c r="AN1861" s="23"/>
      <c r="AO1861" s="23"/>
      <c r="AP1861" s="23"/>
      <c r="AQ1861" s="23"/>
      <c r="AR1861" s="23"/>
      <c r="AS1861" s="23"/>
      <c r="AT1861" s="23"/>
      <c r="AU1861" s="23"/>
      <c r="AV1861" s="23"/>
      <c r="AW1861" s="23"/>
      <c r="AX1861" s="23"/>
      <c r="AY1861" s="23"/>
      <c r="AZ1861" s="23"/>
      <c r="BA1861" s="23"/>
      <c r="BB1861" s="23"/>
      <c r="BC1861" s="23"/>
    </row>
    <row r="1862" spans="1:55" hidden="1" x14ac:dyDescent="0.2">
      <c r="A1862" s="17" t="s">
        <v>29</v>
      </c>
      <c r="B1862" s="42">
        <f>B1852</f>
        <v>3492</v>
      </c>
      <c r="C1862" s="38" t="s">
        <v>26</v>
      </c>
      <c r="D1862" s="34"/>
      <c r="E1862" s="30">
        <f>IF(ISERROR(R1862/R1861),0,R1862/R1861)</f>
        <v>1</v>
      </c>
      <c r="F1862" s="3">
        <v>0</v>
      </c>
      <c r="G1862" s="3">
        <v>0</v>
      </c>
      <c r="H1862" s="3">
        <v>0</v>
      </c>
      <c r="I1862" s="3">
        <v>800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5">
        <f t="shared" si="3911"/>
        <v>800</v>
      </c>
      <c r="S1862" s="47">
        <f>S1852</f>
        <v>42004.999965277777</v>
      </c>
      <c r="T1862" s="23"/>
      <c r="U1862" s="23"/>
      <c r="V1862" s="23"/>
      <c r="W1862" s="23"/>
      <c r="X1862" s="23"/>
      <c r="Y1862" s="23"/>
      <c r="Z1862" s="23"/>
      <c r="AA1862" s="23"/>
      <c r="AB1862" s="23"/>
      <c r="AC1862" s="23"/>
      <c r="AD1862" s="23"/>
      <c r="AE1862" s="23"/>
      <c r="AF1862" s="23"/>
      <c r="AG1862" s="23"/>
      <c r="AH1862" s="23"/>
      <c r="AI1862" s="23"/>
      <c r="AJ1862" s="23"/>
      <c r="AK1862" s="23"/>
      <c r="AL1862" s="23"/>
      <c r="AM1862" s="23"/>
      <c r="AN1862" s="23"/>
      <c r="AO1862" s="23"/>
      <c r="AP1862" s="23"/>
      <c r="AQ1862" s="23"/>
      <c r="AR1862" s="23">
        <f t="shared" ref="AR1862:AR1868" si="3913">F1862</f>
        <v>0</v>
      </c>
      <c r="AS1862" s="23">
        <f t="shared" ref="AS1862:AS1868" si="3914">G1862</f>
        <v>0</v>
      </c>
      <c r="AT1862" s="23">
        <f t="shared" ref="AT1862:AT1868" si="3915">H1862</f>
        <v>0</v>
      </c>
      <c r="AU1862" s="23">
        <f t="shared" ref="AU1862:AU1868" si="3916">I1862</f>
        <v>800</v>
      </c>
      <c r="AV1862" s="23">
        <f t="shared" ref="AV1862:AV1868" si="3917">J1862</f>
        <v>0</v>
      </c>
      <c r="AW1862" s="23">
        <f t="shared" ref="AW1862:AW1868" si="3918">K1862</f>
        <v>0</v>
      </c>
      <c r="AX1862" s="23">
        <f t="shared" ref="AX1862:AX1868" si="3919">L1862</f>
        <v>0</v>
      </c>
      <c r="AY1862" s="23">
        <f t="shared" ref="AY1862:AY1868" si="3920">M1862</f>
        <v>0</v>
      </c>
      <c r="AZ1862" s="23">
        <f t="shared" ref="AZ1862:AZ1868" si="3921">N1862</f>
        <v>0</v>
      </c>
      <c r="BA1862" s="23">
        <f t="shared" ref="BA1862:BA1868" si="3922">O1862</f>
        <v>0</v>
      </c>
      <c r="BB1862" s="23">
        <f t="shared" ref="BB1862:BB1868" si="3923">P1862</f>
        <v>0</v>
      </c>
      <c r="BC1862" s="23">
        <f t="shared" ref="BC1862:BC1868" si="3924">Q1862</f>
        <v>0</v>
      </c>
    </row>
    <row r="1863" spans="1:55" hidden="1" x14ac:dyDescent="0.2">
      <c r="A1863" s="17" t="s">
        <v>32</v>
      </c>
      <c r="B1863" s="42">
        <f>B1852</f>
        <v>3492</v>
      </c>
      <c r="C1863" s="38"/>
      <c r="D1863" s="34"/>
      <c r="E1863" s="30">
        <f>IF(ISERROR(R1863/R1861),0,R1863/R1861)</f>
        <v>0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5">
        <f>SUM(F1863:Q1863)</f>
        <v>0</v>
      </c>
      <c r="S1863" s="47">
        <f>S1852</f>
        <v>42004.999965277777</v>
      </c>
      <c r="T1863" s="23"/>
      <c r="U1863" s="23"/>
      <c r="V1863" s="23"/>
      <c r="W1863" s="23"/>
      <c r="X1863" s="23"/>
      <c r="Y1863" s="23"/>
      <c r="Z1863" s="23"/>
      <c r="AA1863" s="23"/>
      <c r="AB1863" s="23"/>
      <c r="AC1863" s="23"/>
      <c r="AD1863" s="23"/>
      <c r="AE1863" s="23"/>
      <c r="AF1863" s="23"/>
      <c r="AG1863" s="23"/>
      <c r="AH1863" s="23"/>
      <c r="AI1863" s="23"/>
      <c r="AJ1863" s="23"/>
      <c r="AK1863" s="23"/>
      <c r="AL1863" s="23"/>
      <c r="AM1863" s="23"/>
      <c r="AN1863" s="23"/>
      <c r="AO1863" s="23"/>
      <c r="AP1863" s="23"/>
      <c r="AQ1863" s="23"/>
      <c r="AR1863" s="23">
        <f t="shared" si="3913"/>
        <v>0</v>
      </c>
      <c r="AS1863" s="23">
        <f t="shared" si="3914"/>
        <v>0</v>
      </c>
      <c r="AT1863" s="23">
        <f t="shared" si="3915"/>
        <v>0</v>
      </c>
      <c r="AU1863" s="23">
        <f t="shared" si="3916"/>
        <v>0</v>
      </c>
      <c r="AV1863" s="23">
        <f t="shared" si="3917"/>
        <v>0</v>
      </c>
      <c r="AW1863" s="23">
        <f t="shared" si="3918"/>
        <v>0</v>
      </c>
      <c r="AX1863" s="23">
        <f t="shared" si="3919"/>
        <v>0</v>
      </c>
      <c r="AY1863" s="23">
        <f t="shared" si="3920"/>
        <v>0</v>
      </c>
      <c r="AZ1863" s="23">
        <f t="shared" si="3921"/>
        <v>0</v>
      </c>
      <c r="BA1863" s="23">
        <f t="shared" si="3922"/>
        <v>0</v>
      </c>
      <c r="BB1863" s="23">
        <f t="shared" si="3923"/>
        <v>0</v>
      </c>
      <c r="BC1863" s="23">
        <f t="shared" si="3924"/>
        <v>0</v>
      </c>
    </row>
    <row r="1864" spans="1:55" hidden="1" x14ac:dyDescent="0.2">
      <c r="A1864" s="17"/>
      <c r="B1864" s="42">
        <f>B1852</f>
        <v>3492</v>
      </c>
      <c r="C1864" s="38"/>
      <c r="D1864" s="34"/>
      <c r="E1864" s="30">
        <f>IF(ISERROR(R1864/R1861),0,R1864/R1861)</f>
        <v>0</v>
      </c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5">
        <f t="shared" ref="R1864" si="3925">SUM(F1864:Q1864)</f>
        <v>0</v>
      </c>
      <c r="S1864" s="47">
        <f>S1852</f>
        <v>42004.999965277777</v>
      </c>
      <c r="T1864" s="23"/>
      <c r="U1864" s="23"/>
      <c r="V1864" s="23"/>
      <c r="W1864" s="23"/>
      <c r="X1864" s="23"/>
      <c r="Y1864" s="23"/>
      <c r="Z1864" s="23"/>
      <c r="AA1864" s="23"/>
      <c r="AB1864" s="23"/>
      <c r="AC1864" s="23"/>
      <c r="AD1864" s="23"/>
      <c r="AE1864" s="23"/>
      <c r="AF1864" s="23"/>
      <c r="AG1864" s="23"/>
      <c r="AH1864" s="23"/>
      <c r="AI1864" s="23"/>
      <c r="AJ1864" s="23"/>
      <c r="AK1864" s="23"/>
      <c r="AL1864" s="23"/>
      <c r="AM1864" s="23"/>
      <c r="AN1864" s="23"/>
      <c r="AO1864" s="23"/>
      <c r="AP1864" s="23"/>
      <c r="AQ1864" s="23"/>
      <c r="AR1864" s="23">
        <f t="shared" si="3913"/>
        <v>0</v>
      </c>
      <c r="AS1864" s="23">
        <f t="shared" si="3914"/>
        <v>0</v>
      </c>
      <c r="AT1864" s="23">
        <f t="shared" si="3915"/>
        <v>0</v>
      </c>
      <c r="AU1864" s="23">
        <f t="shared" si="3916"/>
        <v>0</v>
      </c>
      <c r="AV1864" s="23">
        <f t="shared" si="3917"/>
        <v>0</v>
      </c>
      <c r="AW1864" s="23">
        <f t="shared" si="3918"/>
        <v>0</v>
      </c>
      <c r="AX1864" s="23">
        <f t="shared" si="3919"/>
        <v>0</v>
      </c>
      <c r="AY1864" s="23">
        <f t="shared" si="3920"/>
        <v>0</v>
      </c>
      <c r="AZ1864" s="23">
        <f t="shared" si="3921"/>
        <v>0</v>
      </c>
      <c r="BA1864" s="23">
        <f t="shared" si="3922"/>
        <v>0</v>
      </c>
      <c r="BB1864" s="23">
        <f t="shared" si="3923"/>
        <v>0</v>
      </c>
      <c r="BC1864" s="23">
        <f t="shared" si="3924"/>
        <v>0</v>
      </c>
    </row>
    <row r="1865" spans="1:55" hidden="1" x14ac:dyDescent="0.2">
      <c r="A1865" s="17"/>
      <c r="B1865" s="42">
        <f>B1852</f>
        <v>3492</v>
      </c>
      <c r="C1865" s="38"/>
      <c r="D1865" s="34"/>
      <c r="E1865" s="30">
        <f>IF(ISERROR(R1865/R1861),0,R1865/R1861)</f>
        <v>0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5">
        <f>SUM(F1865:Q1865)</f>
        <v>0</v>
      </c>
      <c r="S1865" s="47">
        <f>S1852</f>
        <v>42004.999965277777</v>
      </c>
      <c r="T1865" s="23"/>
      <c r="U1865" s="23"/>
      <c r="V1865" s="23"/>
      <c r="W1865" s="23"/>
      <c r="X1865" s="23"/>
      <c r="Y1865" s="23"/>
      <c r="Z1865" s="23"/>
      <c r="AA1865" s="23"/>
      <c r="AB1865" s="23"/>
      <c r="AC1865" s="23"/>
      <c r="AD1865" s="23"/>
      <c r="AE1865" s="23"/>
      <c r="AF1865" s="23"/>
      <c r="AG1865" s="23"/>
      <c r="AH1865" s="23"/>
      <c r="AI1865" s="23"/>
      <c r="AJ1865" s="23"/>
      <c r="AK1865" s="23"/>
      <c r="AL1865" s="23"/>
      <c r="AM1865" s="23"/>
      <c r="AN1865" s="23"/>
      <c r="AO1865" s="23"/>
      <c r="AP1865" s="23"/>
      <c r="AQ1865" s="23"/>
      <c r="AR1865" s="23">
        <f t="shared" si="3913"/>
        <v>0</v>
      </c>
      <c r="AS1865" s="23">
        <f t="shared" si="3914"/>
        <v>0</v>
      </c>
      <c r="AT1865" s="23">
        <f t="shared" si="3915"/>
        <v>0</v>
      </c>
      <c r="AU1865" s="23">
        <f t="shared" si="3916"/>
        <v>0</v>
      </c>
      <c r="AV1865" s="23">
        <f t="shared" si="3917"/>
        <v>0</v>
      </c>
      <c r="AW1865" s="23">
        <f t="shared" si="3918"/>
        <v>0</v>
      </c>
      <c r="AX1865" s="23">
        <f t="shared" si="3919"/>
        <v>0</v>
      </c>
      <c r="AY1865" s="23">
        <f t="shared" si="3920"/>
        <v>0</v>
      </c>
      <c r="AZ1865" s="23">
        <f t="shared" si="3921"/>
        <v>0</v>
      </c>
      <c r="BA1865" s="23">
        <f t="shared" si="3922"/>
        <v>0</v>
      </c>
      <c r="BB1865" s="23">
        <f t="shared" si="3923"/>
        <v>0</v>
      </c>
      <c r="BC1865" s="23">
        <f t="shared" si="3924"/>
        <v>0</v>
      </c>
    </row>
    <row r="1866" spans="1:55" hidden="1" x14ac:dyDescent="0.2">
      <c r="A1866" s="17"/>
      <c r="B1866" s="42">
        <f>B1852</f>
        <v>3492</v>
      </c>
      <c r="C1866" s="38"/>
      <c r="D1866" s="34"/>
      <c r="E1866" s="30">
        <f>IF(ISERROR(R1866/R1861),0,R1866/R1861)</f>
        <v>0</v>
      </c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5">
        <f t="shared" ref="R1866:R1870" si="3926">SUM(F1866:Q1866)</f>
        <v>0</v>
      </c>
      <c r="S1866" s="47">
        <f>S1852</f>
        <v>42004.999965277777</v>
      </c>
      <c r="T1866" s="23"/>
      <c r="U1866" s="23"/>
      <c r="V1866" s="23"/>
      <c r="W1866" s="23"/>
      <c r="X1866" s="23"/>
      <c r="Y1866" s="23"/>
      <c r="Z1866" s="23"/>
      <c r="AA1866" s="23"/>
      <c r="AB1866" s="23"/>
      <c r="AC1866" s="23"/>
      <c r="AD1866" s="23"/>
      <c r="AE1866" s="23"/>
      <c r="AF1866" s="23"/>
      <c r="AG1866" s="23"/>
      <c r="AH1866" s="23"/>
      <c r="AI1866" s="23"/>
      <c r="AJ1866" s="23"/>
      <c r="AK1866" s="23"/>
      <c r="AL1866" s="23"/>
      <c r="AM1866" s="23"/>
      <c r="AN1866" s="23"/>
      <c r="AO1866" s="23"/>
      <c r="AP1866" s="23"/>
      <c r="AQ1866" s="23"/>
      <c r="AR1866" s="23">
        <f t="shared" si="3913"/>
        <v>0</v>
      </c>
      <c r="AS1866" s="23">
        <f t="shared" si="3914"/>
        <v>0</v>
      </c>
      <c r="AT1866" s="23">
        <f t="shared" si="3915"/>
        <v>0</v>
      </c>
      <c r="AU1866" s="23">
        <f t="shared" si="3916"/>
        <v>0</v>
      </c>
      <c r="AV1866" s="23">
        <f t="shared" si="3917"/>
        <v>0</v>
      </c>
      <c r="AW1866" s="23">
        <f t="shared" si="3918"/>
        <v>0</v>
      </c>
      <c r="AX1866" s="23">
        <f t="shared" si="3919"/>
        <v>0</v>
      </c>
      <c r="AY1866" s="23">
        <f t="shared" si="3920"/>
        <v>0</v>
      </c>
      <c r="AZ1866" s="23">
        <f t="shared" si="3921"/>
        <v>0</v>
      </c>
      <c r="BA1866" s="23">
        <f t="shared" si="3922"/>
        <v>0</v>
      </c>
      <c r="BB1866" s="23">
        <f t="shared" si="3923"/>
        <v>0</v>
      </c>
      <c r="BC1866" s="23">
        <f t="shared" si="3924"/>
        <v>0</v>
      </c>
    </row>
    <row r="1867" spans="1:55" hidden="1" x14ac:dyDescent="0.2">
      <c r="A1867" s="17"/>
      <c r="B1867" s="42">
        <f>B1852</f>
        <v>3492</v>
      </c>
      <c r="C1867" s="38"/>
      <c r="D1867" s="34"/>
      <c r="E1867" s="30">
        <f>IF(ISERROR(R1867/R1861),0,R1867/R1861)</f>
        <v>0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5">
        <f t="shared" si="3926"/>
        <v>0</v>
      </c>
      <c r="S1867" s="47">
        <f>S1852</f>
        <v>42004.999965277777</v>
      </c>
      <c r="T1867" s="23"/>
      <c r="U1867" s="23"/>
      <c r="V1867" s="23"/>
      <c r="W1867" s="23"/>
      <c r="X1867" s="23"/>
      <c r="Y1867" s="23"/>
      <c r="Z1867" s="23"/>
      <c r="AA1867" s="23"/>
      <c r="AB1867" s="23"/>
      <c r="AC1867" s="23"/>
      <c r="AD1867" s="23"/>
      <c r="AE1867" s="23"/>
      <c r="AF1867" s="23"/>
      <c r="AG1867" s="23"/>
      <c r="AH1867" s="23"/>
      <c r="AI1867" s="23"/>
      <c r="AJ1867" s="23"/>
      <c r="AK1867" s="23"/>
      <c r="AL1867" s="23"/>
      <c r="AM1867" s="23"/>
      <c r="AN1867" s="23"/>
      <c r="AO1867" s="23"/>
      <c r="AP1867" s="23"/>
      <c r="AQ1867" s="23"/>
      <c r="AR1867" s="23">
        <f t="shared" si="3913"/>
        <v>0</v>
      </c>
      <c r="AS1867" s="23">
        <f t="shared" si="3914"/>
        <v>0</v>
      </c>
      <c r="AT1867" s="23">
        <f t="shared" si="3915"/>
        <v>0</v>
      </c>
      <c r="AU1867" s="23">
        <f t="shared" si="3916"/>
        <v>0</v>
      </c>
      <c r="AV1867" s="23">
        <f t="shared" si="3917"/>
        <v>0</v>
      </c>
      <c r="AW1867" s="23">
        <f t="shared" si="3918"/>
        <v>0</v>
      </c>
      <c r="AX1867" s="23">
        <f t="shared" si="3919"/>
        <v>0</v>
      </c>
      <c r="AY1867" s="23">
        <f t="shared" si="3920"/>
        <v>0</v>
      </c>
      <c r="AZ1867" s="23">
        <f t="shared" si="3921"/>
        <v>0</v>
      </c>
      <c r="BA1867" s="23">
        <f t="shared" si="3922"/>
        <v>0</v>
      </c>
      <c r="BB1867" s="23">
        <f t="shared" si="3923"/>
        <v>0</v>
      </c>
      <c r="BC1867" s="23">
        <f t="shared" si="3924"/>
        <v>0</v>
      </c>
    </row>
    <row r="1868" spans="1:55" hidden="1" x14ac:dyDescent="0.2">
      <c r="A1868" s="26"/>
      <c r="B1868" s="43">
        <f>B1852</f>
        <v>3492</v>
      </c>
      <c r="C1868" s="39"/>
      <c r="D1868" s="35"/>
      <c r="E1868" s="31">
        <f>IF(ISERROR(R1868/R1861),0,R1868/R1861)</f>
        <v>0</v>
      </c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1">
        <f t="shared" si="3926"/>
        <v>0</v>
      </c>
      <c r="S1868" s="48">
        <f>S1852</f>
        <v>42004.999965277777</v>
      </c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/>
      <c r="AD1868" s="24"/>
      <c r="AE1868" s="24"/>
      <c r="AF1868" s="23"/>
      <c r="AG1868" s="23"/>
      <c r="AH1868" s="23"/>
      <c r="AI1868" s="23"/>
      <c r="AJ1868" s="23"/>
      <c r="AK1868" s="23"/>
      <c r="AL1868" s="23"/>
      <c r="AM1868" s="23"/>
      <c r="AN1868" s="23"/>
      <c r="AO1868" s="23"/>
      <c r="AP1868" s="23"/>
      <c r="AQ1868" s="23"/>
      <c r="AR1868" s="23">
        <f t="shared" si="3913"/>
        <v>0</v>
      </c>
      <c r="AS1868" s="23">
        <f t="shared" si="3914"/>
        <v>0</v>
      </c>
      <c r="AT1868" s="23">
        <f t="shared" si="3915"/>
        <v>0</v>
      </c>
      <c r="AU1868" s="23">
        <f t="shared" si="3916"/>
        <v>0</v>
      </c>
      <c r="AV1868" s="23">
        <f t="shared" si="3917"/>
        <v>0</v>
      </c>
      <c r="AW1868" s="23">
        <f t="shared" si="3918"/>
        <v>0</v>
      </c>
      <c r="AX1868" s="23">
        <f t="shared" si="3919"/>
        <v>0</v>
      </c>
      <c r="AY1868" s="23">
        <f t="shared" si="3920"/>
        <v>0</v>
      </c>
      <c r="AZ1868" s="23">
        <f t="shared" si="3921"/>
        <v>0</v>
      </c>
      <c r="BA1868" s="23">
        <f t="shared" si="3922"/>
        <v>0</v>
      </c>
      <c r="BB1868" s="23">
        <f t="shared" si="3923"/>
        <v>0</v>
      </c>
      <c r="BC1868" s="23">
        <f t="shared" si="3924"/>
        <v>0</v>
      </c>
    </row>
    <row r="1869" spans="1:55" hidden="1" x14ac:dyDescent="0.2">
      <c r="A1869" s="1" t="s">
        <v>18</v>
      </c>
      <c r="B1869" s="41">
        <f>B1852</f>
        <v>3492</v>
      </c>
      <c r="C1869" s="33"/>
      <c r="D1869" s="33"/>
      <c r="E1869" s="29"/>
      <c r="F1869" s="3">
        <f t="shared" ref="F1869:Q1869" si="3927">F1853-F1861</f>
        <v>1241.5820000000001</v>
      </c>
      <c r="G1869" s="3">
        <f t="shared" si="3927"/>
        <v>383.95800000000003</v>
      </c>
      <c r="H1869" s="3">
        <f t="shared" si="3927"/>
        <v>506.74160000000006</v>
      </c>
      <c r="I1869" s="3">
        <f t="shared" si="3927"/>
        <v>-331.31360000000001</v>
      </c>
      <c r="J1869" s="3">
        <f t="shared" si="3927"/>
        <v>1387.0376000000001</v>
      </c>
      <c r="K1869" s="3">
        <f t="shared" si="3927"/>
        <v>375.39960000000002</v>
      </c>
      <c r="L1869" s="3">
        <f t="shared" si="3927"/>
        <v>1460.1960000000001</v>
      </c>
      <c r="M1869" s="3">
        <f t="shared" si="3927"/>
        <v>554.61440000000005</v>
      </c>
      <c r="N1869" s="3">
        <f t="shared" si="3927"/>
        <v>2781.8424</v>
      </c>
      <c r="O1869" s="3">
        <f t="shared" si="3927"/>
        <v>932.28600000000006</v>
      </c>
      <c r="P1869" s="3">
        <f t="shared" si="3927"/>
        <v>2880.3328000000001</v>
      </c>
      <c r="Q1869" s="3">
        <f t="shared" si="3927"/>
        <v>3883.8312000000001</v>
      </c>
      <c r="R1869" s="5">
        <f t="shared" si="3926"/>
        <v>16056.508000000002</v>
      </c>
      <c r="S1869" s="47">
        <f>S1852</f>
        <v>42004.999965277777</v>
      </c>
      <c r="T1869" s="23"/>
      <c r="U1869" s="23"/>
      <c r="V1869" s="23"/>
      <c r="W1869" s="23"/>
      <c r="X1869" s="23"/>
      <c r="Y1869" s="23"/>
      <c r="Z1869" s="23"/>
      <c r="AA1869" s="23"/>
      <c r="AB1869" s="23"/>
      <c r="AC1869" s="23"/>
      <c r="AD1869" s="23"/>
      <c r="AE1869" s="23"/>
      <c r="AF1869" s="23"/>
      <c r="AG1869" s="23"/>
      <c r="AH1869" s="23"/>
      <c r="AI1869" s="23"/>
      <c r="AJ1869" s="23"/>
      <c r="AK1869" s="23"/>
      <c r="AL1869" s="23"/>
      <c r="AM1869" s="23"/>
      <c r="AN1869" s="23"/>
      <c r="AO1869" s="23"/>
      <c r="AP1869" s="23"/>
      <c r="AQ1869" s="23"/>
      <c r="AR1869" s="23"/>
      <c r="AS1869" s="23"/>
      <c r="AT1869" s="23"/>
      <c r="AU1869" s="23"/>
      <c r="AV1869" s="23"/>
      <c r="AW1869" s="23"/>
      <c r="AX1869" s="23"/>
      <c r="AY1869" s="23"/>
      <c r="AZ1869" s="23"/>
      <c r="BA1869" s="23"/>
      <c r="BB1869" s="23"/>
      <c r="BC1869" s="23"/>
    </row>
    <row r="1870" spans="1:55" hidden="1" x14ac:dyDescent="0.2">
      <c r="A1870" s="17" t="s">
        <v>30</v>
      </c>
      <c r="B1870" s="42">
        <f>B1852</f>
        <v>3492</v>
      </c>
      <c r="C1870" s="34"/>
      <c r="D1870" s="34"/>
      <c r="E1870" s="30">
        <v>0</v>
      </c>
      <c r="F1870" s="3">
        <f t="shared" ref="F1870:Q1870" si="3928">F1854-F1862</f>
        <v>1179.5029</v>
      </c>
      <c r="G1870" s="3">
        <f t="shared" si="3928"/>
        <v>364.76010000000002</v>
      </c>
      <c r="H1870" s="3">
        <f t="shared" si="3928"/>
        <v>481.40452000000005</v>
      </c>
      <c r="I1870" s="3">
        <f t="shared" si="3928"/>
        <v>-354.74792000000002</v>
      </c>
      <c r="J1870" s="3">
        <f t="shared" si="3928"/>
        <v>1317.6857199999999</v>
      </c>
      <c r="K1870" s="3">
        <f t="shared" si="3928"/>
        <v>356.62961999999999</v>
      </c>
      <c r="L1870" s="3">
        <f t="shared" si="3928"/>
        <v>1387.1862000000001</v>
      </c>
      <c r="M1870" s="3">
        <f t="shared" si="3928"/>
        <v>526.88368000000003</v>
      </c>
      <c r="N1870" s="3">
        <f t="shared" si="3928"/>
        <v>2642.7502799999997</v>
      </c>
      <c r="O1870" s="3">
        <f t="shared" si="3928"/>
        <v>885.67169999999999</v>
      </c>
      <c r="P1870" s="3">
        <f t="shared" si="3928"/>
        <v>2736.3161599999999</v>
      </c>
      <c r="Q1870" s="3">
        <f t="shared" si="3928"/>
        <v>3689.6396399999999</v>
      </c>
      <c r="R1870" s="5">
        <f t="shared" si="3926"/>
        <v>15213.6826</v>
      </c>
      <c r="S1870" s="47">
        <f>S1852</f>
        <v>42004.999965277777</v>
      </c>
      <c r="T1870" s="23"/>
      <c r="U1870" s="23"/>
      <c r="V1870" s="23"/>
      <c r="W1870" s="23"/>
      <c r="X1870" s="23"/>
      <c r="Y1870" s="23"/>
      <c r="Z1870" s="23"/>
      <c r="AA1870" s="23"/>
      <c r="AB1870" s="23"/>
      <c r="AC1870" s="23"/>
      <c r="AD1870" s="23"/>
      <c r="AE1870" s="23"/>
      <c r="AF1870" s="23"/>
      <c r="AG1870" s="23"/>
      <c r="AH1870" s="23"/>
      <c r="AI1870" s="23"/>
      <c r="AJ1870" s="23"/>
      <c r="AK1870" s="23"/>
      <c r="AL1870" s="23"/>
      <c r="AM1870" s="23"/>
      <c r="AN1870" s="23"/>
      <c r="AO1870" s="23"/>
      <c r="AP1870" s="23"/>
      <c r="AQ1870" s="23"/>
      <c r="AR1870" s="23"/>
      <c r="AS1870" s="23"/>
      <c r="AT1870" s="23"/>
      <c r="AU1870" s="23"/>
      <c r="AV1870" s="23"/>
      <c r="AW1870" s="23"/>
      <c r="AX1870" s="23"/>
      <c r="AY1870" s="23"/>
      <c r="AZ1870" s="23"/>
      <c r="BA1870" s="23"/>
      <c r="BB1870" s="23"/>
      <c r="BC1870" s="23"/>
    </row>
    <row r="1871" spans="1:55" hidden="1" x14ac:dyDescent="0.2">
      <c r="A1871" s="17" t="s">
        <v>33</v>
      </c>
      <c r="B1871" s="42">
        <f>B1852</f>
        <v>3492</v>
      </c>
      <c r="C1871" s="34"/>
      <c r="D1871" s="34"/>
      <c r="E1871" s="30">
        <v>0</v>
      </c>
      <c r="F1871" s="3">
        <f t="shared" ref="F1871:Q1871" si="3929">F1855-F1863</f>
        <v>62.079100000000011</v>
      </c>
      <c r="G1871" s="3">
        <f t="shared" si="3929"/>
        <v>19.197900000000004</v>
      </c>
      <c r="H1871" s="3">
        <f t="shared" si="3929"/>
        <v>25.337080000000004</v>
      </c>
      <c r="I1871" s="3">
        <f t="shared" si="3929"/>
        <v>23.43432</v>
      </c>
      <c r="J1871" s="3">
        <f t="shared" si="3929"/>
        <v>69.351880000000008</v>
      </c>
      <c r="K1871" s="3">
        <f t="shared" si="3929"/>
        <v>18.76998</v>
      </c>
      <c r="L1871" s="3">
        <f t="shared" si="3929"/>
        <v>73.009800000000013</v>
      </c>
      <c r="M1871" s="3">
        <f t="shared" si="3929"/>
        <v>27.730720000000005</v>
      </c>
      <c r="N1871" s="3">
        <f t="shared" si="3929"/>
        <v>139.09211999999999</v>
      </c>
      <c r="O1871" s="3">
        <f t="shared" si="3929"/>
        <v>46.614300000000007</v>
      </c>
      <c r="P1871" s="3">
        <f t="shared" si="3929"/>
        <v>144.01664000000002</v>
      </c>
      <c r="Q1871" s="3">
        <f t="shared" si="3929"/>
        <v>194.19156000000001</v>
      </c>
      <c r="R1871" s="5">
        <f>SUM(F1871:Q1871)</f>
        <v>842.82540000000006</v>
      </c>
      <c r="S1871" s="47">
        <f>S1852</f>
        <v>42004.999965277777</v>
      </c>
      <c r="T1871" s="23"/>
      <c r="U1871" s="23"/>
      <c r="V1871" s="23"/>
      <c r="W1871" s="23"/>
      <c r="X1871" s="23"/>
      <c r="Y1871" s="23"/>
      <c r="Z1871" s="23"/>
      <c r="AA1871" s="23"/>
      <c r="AB1871" s="23"/>
      <c r="AC1871" s="23"/>
      <c r="AD1871" s="23"/>
      <c r="AE1871" s="23"/>
      <c r="AF1871" s="23"/>
      <c r="AG1871" s="23"/>
      <c r="AH1871" s="23"/>
      <c r="AI1871" s="23"/>
      <c r="AJ1871" s="23"/>
      <c r="AK1871" s="23"/>
      <c r="AL1871" s="23"/>
      <c r="AM1871" s="23"/>
      <c r="AN1871" s="23"/>
      <c r="AO1871" s="23"/>
      <c r="AP1871" s="23"/>
      <c r="AQ1871" s="23"/>
      <c r="AR1871" s="23"/>
      <c r="AS1871" s="23"/>
      <c r="AT1871" s="23"/>
      <c r="AU1871" s="23"/>
      <c r="AV1871" s="23"/>
      <c r="AW1871" s="23"/>
      <c r="AX1871" s="23"/>
      <c r="AY1871" s="23"/>
      <c r="AZ1871" s="23"/>
      <c r="BA1871" s="23"/>
      <c r="BB1871" s="23"/>
      <c r="BC1871" s="23"/>
    </row>
    <row r="1872" spans="1:55" hidden="1" x14ac:dyDescent="0.2">
      <c r="A1872" s="17"/>
      <c r="B1872" s="42">
        <f>B1852</f>
        <v>3492</v>
      </c>
      <c r="C1872" s="34"/>
      <c r="D1872" s="34"/>
      <c r="E1872" s="30">
        <v>0</v>
      </c>
      <c r="F1872" s="3">
        <f t="shared" ref="F1872:Q1872" si="3930">F1856-F1864</f>
        <v>0</v>
      </c>
      <c r="G1872" s="3">
        <f t="shared" si="3930"/>
        <v>0</v>
      </c>
      <c r="H1872" s="3">
        <f t="shared" si="3930"/>
        <v>0</v>
      </c>
      <c r="I1872" s="3">
        <f t="shared" si="3930"/>
        <v>0</v>
      </c>
      <c r="J1872" s="3">
        <f t="shared" si="3930"/>
        <v>0</v>
      </c>
      <c r="K1872" s="3">
        <f t="shared" si="3930"/>
        <v>0</v>
      </c>
      <c r="L1872" s="3">
        <f t="shared" si="3930"/>
        <v>0</v>
      </c>
      <c r="M1872" s="3">
        <f t="shared" si="3930"/>
        <v>0</v>
      </c>
      <c r="N1872" s="3">
        <f t="shared" si="3930"/>
        <v>0</v>
      </c>
      <c r="O1872" s="3">
        <f t="shared" si="3930"/>
        <v>0</v>
      </c>
      <c r="P1872" s="3">
        <f t="shared" si="3930"/>
        <v>0</v>
      </c>
      <c r="Q1872" s="3">
        <f t="shared" si="3930"/>
        <v>0</v>
      </c>
      <c r="R1872" s="5">
        <f t="shared" ref="R1872" si="3931">SUM(F1872:Q1872)</f>
        <v>0</v>
      </c>
      <c r="S1872" s="47">
        <f>S1852</f>
        <v>42004.999965277777</v>
      </c>
      <c r="T1872" s="23"/>
      <c r="U1872" s="23"/>
      <c r="V1872" s="23"/>
      <c r="W1872" s="23"/>
      <c r="X1872" s="23"/>
      <c r="Y1872" s="23"/>
      <c r="Z1872" s="23"/>
      <c r="AA1872" s="23"/>
      <c r="AB1872" s="23"/>
      <c r="AC1872" s="23"/>
      <c r="AD1872" s="23"/>
      <c r="AE1872" s="23"/>
      <c r="AF1872" s="23"/>
      <c r="AG1872" s="23"/>
      <c r="AH1872" s="23"/>
      <c r="AI1872" s="23"/>
      <c r="AJ1872" s="23"/>
      <c r="AK1872" s="23"/>
      <c r="AL1872" s="23"/>
      <c r="AM1872" s="23"/>
      <c r="AN1872" s="23"/>
      <c r="AO1872" s="23"/>
      <c r="AP1872" s="23"/>
      <c r="AQ1872" s="23"/>
      <c r="AR1872" s="23"/>
      <c r="AS1872" s="23"/>
      <c r="AT1872" s="23"/>
      <c r="AU1872" s="23"/>
      <c r="AV1872" s="23"/>
      <c r="AW1872" s="23"/>
      <c r="AX1872" s="23"/>
      <c r="AY1872" s="23"/>
      <c r="AZ1872" s="23"/>
      <c r="BA1872" s="23"/>
      <c r="BB1872" s="23"/>
      <c r="BC1872" s="23"/>
    </row>
    <row r="1873" spans="1:55" hidden="1" x14ac:dyDescent="0.2">
      <c r="A1873" s="17"/>
      <c r="B1873" s="42">
        <f>B1852</f>
        <v>3492</v>
      </c>
      <c r="C1873" s="34"/>
      <c r="D1873" s="34"/>
      <c r="E1873" s="30">
        <v>0</v>
      </c>
      <c r="F1873" s="3">
        <f t="shared" ref="F1873:Q1873" si="3932">F1857-F1865</f>
        <v>0</v>
      </c>
      <c r="G1873" s="3">
        <f t="shared" si="3932"/>
        <v>0</v>
      </c>
      <c r="H1873" s="3">
        <f t="shared" si="3932"/>
        <v>0</v>
      </c>
      <c r="I1873" s="3">
        <f t="shared" si="3932"/>
        <v>0</v>
      </c>
      <c r="J1873" s="3">
        <f t="shared" si="3932"/>
        <v>0</v>
      </c>
      <c r="K1873" s="3">
        <f t="shared" si="3932"/>
        <v>0</v>
      </c>
      <c r="L1873" s="3">
        <f t="shared" si="3932"/>
        <v>0</v>
      </c>
      <c r="M1873" s="3">
        <f t="shared" si="3932"/>
        <v>0</v>
      </c>
      <c r="N1873" s="3">
        <f t="shared" si="3932"/>
        <v>0</v>
      </c>
      <c r="O1873" s="3">
        <f t="shared" si="3932"/>
        <v>0</v>
      </c>
      <c r="P1873" s="3">
        <f t="shared" si="3932"/>
        <v>0</v>
      </c>
      <c r="Q1873" s="3">
        <f t="shared" si="3932"/>
        <v>0</v>
      </c>
      <c r="R1873" s="5">
        <f>SUM(F1873:Q1873)</f>
        <v>0</v>
      </c>
      <c r="S1873" s="47">
        <f>S1852</f>
        <v>42004.999965277777</v>
      </c>
      <c r="T1873" s="23"/>
      <c r="U1873" s="23"/>
      <c r="V1873" s="23"/>
      <c r="W1873" s="23"/>
      <c r="X1873" s="23"/>
      <c r="Y1873" s="23"/>
      <c r="Z1873" s="23"/>
      <c r="AA1873" s="23"/>
      <c r="AB1873" s="23"/>
      <c r="AC1873" s="23"/>
      <c r="AD1873" s="23"/>
      <c r="AE1873" s="23"/>
      <c r="AF1873" s="23"/>
      <c r="AG1873" s="23"/>
      <c r="AH1873" s="23"/>
      <c r="AI1873" s="23"/>
      <c r="AJ1873" s="23"/>
      <c r="AK1873" s="23"/>
      <c r="AL1873" s="23"/>
      <c r="AM1873" s="23"/>
      <c r="AN1873" s="23"/>
      <c r="AO1873" s="23"/>
      <c r="AP1873" s="23"/>
      <c r="AQ1873" s="23"/>
      <c r="AR1873" s="23"/>
      <c r="AS1873" s="23"/>
      <c r="AT1873" s="23"/>
      <c r="AU1873" s="23"/>
      <c r="AV1873" s="23"/>
      <c r="AW1873" s="23"/>
      <c r="AX1873" s="23"/>
      <c r="AY1873" s="23"/>
      <c r="AZ1873" s="23"/>
      <c r="BA1873" s="23"/>
      <c r="BB1873" s="23"/>
      <c r="BC1873" s="23"/>
    </row>
    <row r="1874" spans="1:55" hidden="1" x14ac:dyDescent="0.2">
      <c r="A1874" s="17"/>
      <c r="B1874" s="42">
        <f>B1852</f>
        <v>3492</v>
      </c>
      <c r="C1874" s="34"/>
      <c r="D1874" s="34"/>
      <c r="E1874" s="30">
        <v>0</v>
      </c>
      <c r="F1874" s="3">
        <f t="shared" ref="F1874:Q1874" si="3933">F1858-F1866</f>
        <v>0</v>
      </c>
      <c r="G1874" s="3">
        <f t="shared" si="3933"/>
        <v>0</v>
      </c>
      <c r="H1874" s="3">
        <f t="shared" si="3933"/>
        <v>0</v>
      </c>
      <c r="I1874" s="3">
        <f t="shared" si="3933"/>
        <v>0</v>
      </c>
      <c r="J1874" s="3">
        <f t="shared" si="3933"/>
        <v>0</v>
      </c>
      <c r="K1874" s="3">
        <f t="shared" si="3933"/>
        <v>0</v>
      </c>
      <c r="L1874" s="3">
        <f t="shared" si="3933"/>
        <v>0</v>
      </c>
      <c r="M1874" s="3">
        <f t="shared" si="3933"/>
        <v>0</v>
      </c>
      <c r="N1874" s="3">
        <f t="shared" si="3933"/>
        <v>0</v>
      </c>
      <c r="O1874" s="3">
        <f t="shared" si="3933"/>
        <v>0</v>
      </c>
      <c r="P1874" s="3">
        <f t="shared" si="3933"/>
        <v>0</v>
      </c>
      <c r="Q1874" s="3">
        <f t="shared" si="3933"/>
        <v>0</v>
      </c>
      <c r="R1874" s="5">
        <f t="shared" ref="R1874:R1879" si="3934">SUM(F1874:Q1874)</f>
        <v>0</v>
      </c>
      <c r="S1874" s="47">
        <f>S1852</f>
        <v>42004.999965277777</v>
      </c>
      <c r="T1874" s="23"/>
      <c r="U1874" s="23"/>
      <c r="V1874" s="23"/>
      <c r="W1874" s="23"/>
      <c r="X1874" s="23"/>
      <c r="Y1874" s="23"/>
      <c r="Z1874" s="23"/>
      <c r="AA1874" s="23"/>
      <c r="AB1874" s="23"/>
      <c r="AC1874" s="23"/>
      <c r="AD1874" s="23"/>
      <c r="AE1874" s="23"/>
      <c r="AF1874" s="23"/>
      <c r="AG1874" s="23"/>
      <c r="AH1874" s="23"/>
      <c r="AI1874" s="23"/>
      <c r="AJ1874" s="23"/>
      <c r="AK1874" s="23"/>
      <c r="AL1874" s="23"/>
      <c r="AM1874" s="23"/>
      <c r="AN1874" s="23"/>
      <c r="AO1874" s="23"/>
      <c r="AP1874" s="23"/>
      <c r="AQ1874" s="23"/>
      <c r="AR1874" s="23"/>
      <c r="AS1874" s="23"/>
      <c r="AT1874" s="23"/>
      <c r="AU1874" s="23"/>
      <c r="AV1874" s="23"/>
      <c r="AW1874" s="23"/>
      <c r="AX1874" s="23"/>
      <c r="AY1874" s="23"/>
      <c r="AZ1874" s="23"/>
      <c r="BA1874" s="23"/>
      <c r="BB1874" s="23"/>
      <c r="BC1874" s="23"/>
    </row>
    <row r="1875" spans="1:55" hidden="1" x14ac:dyDescent="0.2">
      <c r="A1875" s="17"/>
      <c r="B1875" s="42">
        <f>B1852</f>
        <v>3492</v>
      </c>
      <c r="C1875" s="34"/>
      <c r="D1875" s="34"/>
      <c r="E1875" s="30">
        <v>0</v>
      </c>
      <c r="F1875" s="3">
        <f t="shared" ref="F1875:Q1875" si="3935">F1859-F1867</f>
        <v>0</v>
      </c>
      <c r="G1875" s="3">
        <f t="shared" si="3935"/>
        <v>0</v>
      </c>
      <c r="H1875" s="3">
        <f t="shared" si="3935"/>
        <v>0</v>
      </c>
      <c r="I1875" s="3">
        <f t="shared" si="3935"/>
        <v>0</v>
      </c>
      <c r="J1875" s="3">
        <f t="shared" si="3935"/>
        <v>0</v>
      </c>
      <c r="K1875" s="3">
        <f t="shared" si="3935"/>
        <v>0</v>
      </c>
      <c r="L1875" s="3">
        <f t="shared" si="3935"/>
        <v>0</v>
      </c>
      <c r="M1875" s="3">
        <f t="shared" si="3935"/>
        <v>0</v>
      </c>
      <c r="N1875" s="3">
        <f t="shared" si="3935"/>
        <v>0</v>
      </c>
      <c r="O1875" s="3">
        <f t="shared" si="3935"/>
        <v>0</v>
      </c>
      <c r="P1875" s="3">
        <f t="shared" si="3935"/>
        <v>0</v>
      </c>
      <c r="Q1875" s="3">
        <f t="shared" si="3935"/>
        <v>0</v>
      </c>
      <c r="R1875" s="5">
        <f t="shared" si="3934"/>
        <v>0</v>
      </c>
      <c r="S1875" s="47">
        <f>S1852</f>
        <v>42004.999965277777</v>
      </c>
      <c r="T1875" s="23"/>
      <c r="U1875" s="23"/>
      <c r="V1875" s="23"/>
      <c r="W1875" s="23"/>
      <c r="X1875" s="23"/>
      <c r="Y1875" s="23"/>
      <c r="Z1875" s="23"/>
      <c r="AA1875" s="23"/>
      <c r="AB1875" s="23"/>
      <c r="AC1875" s="23"/>
      <c r="AD1875" s="23"/>
      <c r="AE1875" s="23"/>
      <c r="AF1875" s="23"/>
      <c r="AG1875" s="23"/>
      <c r="AH1875" s="23"/>
      <c r="AI1875" s="23"/>
      <c r="AJ1875" s="23"/>
      <c r="AK1875" s="23"/>
      <c r="AL1875" s="23"/>
      <c r="AM1875" s="23"/>
      <c r="AN1875" s="23"/>
      <c r="AO1875" s="23"/>
      <c r="AP1875" s="23"/>
      <c r="AQ1875" s="23"/>
      <c r="AR1875" s="23"/>
      <c r="AS1875" s="23"/>
      <c r="AT1875" s="23"/>
      <c r="AU1875" s="23"/>
      <c r="AV1875" s="23"/>
      <c r="AW1875" s="23"/>
      <c r="AX1875" s="23"/>
      <c r="AY1875" s="23"/>
      <c r="AZ1875" s="23"/>
      <c r="BA1875" s="23"/>
      <c r="BB1875" s="23"/>
      <c r="BC1875" s="23"/>
    </row>
    <row r="1876" spans="1:55" hidden="1" x14ac:dyDescent="0.2">
      <c r="A1876" s="26"/>
      <c r="B1876" s="43">
        <f>B1852</f>
        <v>3492</v>
      </c>
      <c r="C1876" s="35"/>
      <c r="D1876" s="35"/>
      <c r="E1876" s="31">
        <v>0</v>
      </c>
      <c r="F1876" s="10">
        <f t="shared" ref="F1876:Q1876" si="3936">F1860-F1868</f>
        <v>0</v>
      </c>
      <c r="G1876" s="10">
        <f t="shared" si="3936"/>
        <v>0</v>
      </c>
      <c r="H1876" s="10">
        <f t="shared" si="3936"/>
        <v>0</v>
      </c>
      <c r="I1876" s="10">
        <f t="shared" si="3936"/>
        <v>0</v>
      </c>
      <c r="J1876" s="10">
        <f t="shared" si="3936"/>
        <v>0</v>
      </c>
      <c r="K1876" s="10">
        <f t="shared" si="3936"/>
        <v>0</v>
      </c>
      <c r="L1876" s="10">
        <f t="shared" si="3936"/>
        <v>0</v>
      </c>
      <c r="M1876" s="10">
        <f t="shared" si="3936"/>
        <v>0</v>
      </c>
      <c r="N1876" s="10">
        <f t="shared" si="3936"/>
        <v>0</v>
      </c>
      <c r="O1876" s="10">
        <f t="shared" si="3936"/>
        <v>0</v>
      </c>
      <c r="P1876" s="10">
        <f t="shared" si="3936"/>
        <v>0</v>
      </c>
      <c r="Q1876" s="10">
        <f t="shared" si="3936"/>
        <v>0</v>
      </c>
      <c r="R1876" s="11">
        <f t="shared" si="3934"/>
        <v>0</v>
      </c>
      <c r="S1876" s="48">
        <f>S1852</f>
        <v>42004.999965277777</v>
      </c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3"/>
      <c r="AG1876" s="23"/>
      <c r="AH1876" s="23"/>
      <c r="AI1876" s="23"/>
      <c r="AJ1876" s="23"/>
      <c r="AK1876" s="23"/>
      <c r="AL1876" s="23"/>
      <c r="AM1876" s="23"/>
      <c r="AN1876" s="23"/>
      <c r="AO1876" s="23"/>
      <c r="AP1876" s="23"/>
      <c r="AQ1876" s="23"/>
      <c r="AR1876" s="23"/>
      <c r="AS1876" s="23"/>
      <c r="AT1876" s="23"/>
      <c r="AU1876" s="23"/>
      <c r="AV1876" s="23"/>
      <c r="AW1876" s="23"/>
      <c r="AX1876" s="23"/>
      <c r="AY1876" s="23"/>
      <c r="AZ1876" s="23"/>
      <c r="BA1876" s="23"/>
      <c r="BB1876" s="23"/>
      <c r="BC1876" s="23"/>
    </row>
    <row r="1877" spans="1:55" hidden="1" x14ac:dyDescent="0.2">
      <c r="A1877" s="13" t="s">
        <v>118</v>
      </c>
      <c r="B1877" s="40">
        <v>3079</v>
      </c>
      <c r="C1877" s="32" t="s">
        <v>26</v>
      </c>
      <c r="D1877" s="32" t="s">
        <v>27</v>
      </c>
      <c r="E1877" s="28">
        <v>0.01</v>
      </c>
      <c r="F1877" s="14">
        <v>18514.14</v>
      </c>
      <c r="G1877" s="14">
        <v>5328.55</v>
      </c>
      <c r="H1877" s="14">
        <v>48548.160000000003</v>
      </c>
      <c r="I1877" s="14">
        <v>6902.42</v>
      </c>
      <c r="J1877" s="14">
        <v>8765.33</v>
      </c>
      <c r="K1877" s="14">
        <v>12812.23</v>
      </c>
      <c r="L1877" s="14">
        <v>44773.2</v>
      </c>
      <c r="M1877" s="14">
        <v>18103.919999999998</v>
      </c>
      <c r="N1877" s="14">
        <v>13187.79</v>
      </c>
      <c r="O1877" s="14">
        <v>54121.67</v>
      </c>
      <c r="P1877" s="14">
        <v>8323.85</v>
      </c>
      <c r="Q1877" s="14">
        <v>17914.36</v>
      </c>
      <c r="R1877" s="15">
        <f t="shared" si="3934"/>
        <v>257295.62000000005</v>
      </c>
      <c r="S1877" s="47">
        <v>42004.999965277777</v>
      </c>
      <c r="T1877" s="23">
        <f>F1877</f>
        <v>18514.14</v>
      </c>
      <c r="U1877" s="23">
        <f t="shared" ref="U1877" si="3937">G1877</f>
        <v>5328.55</v>
      </c>
      <c r="V1877" s="23">
        <f t="shared" ref="V1877" si="3938">H1877</f>
        <v>48548.160000000003</v>
      </c>
      <c r="W1877" s="23">
        <f t="shared" ref="W1877" si="3939">I1877</f>
        <v>6902.42</v>
      </c>
      <c r="X1877" s="23">
        <f t="shared" ref="X1877" si="3940">J1877</f>
        <v>8765.33</v>
      </c>
      <c r="Y1877" s="23">
        <f t="shared" ref="Y1877" si="3941">K1877</f>
        <v>12812.23</v>
      </c>
      <c r="Z1877" s="23">
        <f t="shared" ref="Z1877" si="3942">L1877</f>
        <v>44773.2</v>
      </c>
      <c r="AA1877" s="23">
        <f t="shared" ref="AA1877" si="3943">M1877</f>
        <v>18103.919999999998</v>
      </c>
      <c r="AB1877" s="23">
        <f t="shared" ref="AB1877" si="3944">N1877</f>
        <v>13187.79</v>
      </c>
      <c r="AC1877" s="23">
        <f t="shared" ref="AC1877" si="3945">O1877</f>
        <v>54121.67</v>
      </c>
      <c r="AD1877" s="23">
        <f t="shared" ref="AD1877" si="3946">P1877</f>
        <v>8323.85</v>
      </c>
      <c r="AE1877" s="23">
        <f t="shared" ref="AE1877" si="3947">Q1877</f>
        <v>17914.36</v>
      </c>
      <c r="AF1877" s="23"/>
      <c r="AG1877" s="23"/>
      <c r="AH1877" s="23"/>
      <c r="AI1877" s="23"/>
      <c r="AJ1877" s="23"/>
      <c r="AK1877" s="23"/>
      <c r="AL1877" s="23"/>
      <c r="AM1877" s="23"/>
      <c r="AN1877" s="23"/>
      <c r="AO1877" s="23"/>
      <c r="AP1877" s="23"/>
      <c r="AQ1877" s="23"/>
      <c r="AR1877" s="23"/>
      <c r="AS1877" s="23"/>
      <c r="AT1877" s="23"/>
      <c r="AU1877" s="23"/>
      <c r="AV1877" s="23"/>
      <c r="AW1877" s="23"/>
      <c r="AX1877" s="23"/>
      <c r="AY1877" s="23"/>
      <c r="AZ1877" s="23"/>
      <c r="BA1877" s="23"/>
      <c r="BB1877" s="23"/>
      <c r="BC1877" s="23"/>
    </row>
    <row r="1878" spans="1:55" hidden="1" x14ac:dyDescent="0.2">
      <c r="A1878" s="1" t="s">
        <v>17</v>
      </c>
      <c r="B1878" s="41">
        <f>B1877</f>
        <v>3079</v>
      </c>
      <c r="C1878" s="33"/>
      <c r="D1878" s="33"/>
      <c r="E1878" s="29"/>
      <c r="F1878" s="3">
        <f>$E1877*F1877</f>
        <v>185.1414</v>
      </c>
      <c r="G1878" s="3">
        <f t="shared" ref="G1878:Q1878" si="3948">$E1877*G1877</f>
        <v>53.285500000000006</v>
      </c>
      <c r="H1878" s="3">
        <f t="shared" si="3948"/>
        <v>485.48160000000007</v>
      </c>
      <c r="I1878" s="3">
        <f t="shared" si="3948"/>
        <v>69.024200000000008</v>
      </c>
      <c r="J1878" s="3">
        <f t="shared" si="3948"/>
        <v>87.653300000000002</v>
      </c>
      <c r="K1878" s="3">
        <f t="shared" si="3948"/>
        <v>128.1223</v>
      </c>
      <c r="L1878" s="3">
        <f t="shared" si="3948"/>
        <v>447.73199999999997</v>
      </c>
      <c r="M1878" s="3">
        <f t="shared" si="3948"/>
        <v>181.03919999999999</v>
      </c>
      <c r="N1878" s="3">
        <f t="shared" si="3948"/>
        <v>131.87790000000001</v>
      </c>
      <c r="O1878" s="3">
        <f t="shared" si="3948"/>
        <v>541.21669999999995</v>
      </c>
      <c r="P1878" s="3">
        <f t="shared" si="3948"/>
        <v>83.238500000000002</v>
      </c>
      <c r="Q1878" s="3">
        <f t="shared" si="3948"/>
        <v>179.14360000000002</v>
      </c>
      <c r="R1878" s="5">
        <f t="shared" si="3934"/>
        <v>2572.9561999999996</v>
      </c>
      <c r="S1878" s="47">
        <f>S1877</f>
        <v>42004.999965277777</v>
      </c>
      <c r="T1878" s="23"/>
      <c r="U1878" s="23"/>
      <c r="V1878" s="23"/>
      <c r="W1878" s="23"/>
      <c r="X1878" s="23"/>
      <c r="Y1878" s="23"/>
      <c r="Z1878" s="23"/>
      <c r="AA1878" s="23"/>
      <c r="AB1878" s="23"/>
      <c r="AC1878" s="23"/>
      <c r="AD1878" s="23"/>
      <c r="AE1878" s="23"/>
      <c r="AF1878" s="23"/>
      <c r="AG1878" s="23"/>
      <c r="AH1878" s="23"/>
      <c r="AI1878" s="23"/>
      <c r="AJ1878" s="23"/>
      <c r="AK1878" s="23"/>
      <c r="AL1878" s="23"/>
      <c r="AM1878" s="23"/>
      <c r="AN1878" s="23"/>
      <c r="AO1878" s="23"/>
      <c r="AP1878" s="23"/>
      <c r="AQ1878" s="23"/>
      <c r="AR1878" s="23"/>
      <c r="AS1878" s="23"/>
      <c r="AT1878" s="23"/>
      <c r="AU1878" s="23"/>
      <c r="AV1878" s="23"/>
      <c r="AW1878" s="23"/>
      <c r="AX1878" s="23"/>
      <c r="AY1878" s="23"/>
      <c r="AZ1878" s="23"/>
      <c r="BA1878" s="23"/>
      <c r="BB1878" s="23"/>
      <c r="BC1878" s="23"/>
    </row>
    <row r="1879" spans="1:55" hidden="1" x14ac:dyDescent="0.2">
      <c r="A1879" s="17" t="s">
        <v>28</v>
      </c>
      <c r="B1879" s="42">
        <f>B1877</f>
        <v>3079</v>
      </c>
      <c r="C1879" s="34"/>
      <c r="D1879" s="34"/>
      <c r="E1879" s="30">
        <v>1</v>
      </c>
      <c r="F1879" s="3">
        <f t="shared" ref="F1879:F1885" si="3949">IF($E1879=0,0,$E1879*F$1878)</f>
        <v>185.1414</v>
      </c>
      <c r="G1879" s="3">
        <f t="shared" ref="G1879:Q1885" si="3950">IF($E1879=0,0,$E1879*G$1878)</f>
        <v>53.285500000000006</v>
      </c>
      <c r="H1879" s="3">
        <f t="shared" si="3950"/>
        <v>485.48160000000007</v>
      </c>
      <c r="I1879" s="3">
        <f t="shared" si="3950"/>
        <v>69.024200000000008</v>
      </c>
      <c r="J1879" s="3">
        <f t="shared" si="3950"/>
        <v>87.653300000000002</v>
      </c>
      <c r="K1879" s="3">
        <f t="shared" si="3950"/>
        <v>128.1223</v>
      </c>
      <c r="L1879" s="3">
        <f t="shared" si="3950"/>
        <v>447.73199999999997</v>
      </c>
      <c r="M1879" s="3">
        <f t="shared" si="3950"/>
        <v>181.03919999999999</v>
      </c>
      <c r="N1879" s="3">
        <f t="shared" si="3950"/>
        <v>131.87790000000001</v>
      </c>
      <c r="O1879" s="3">
        <f t="shared" si="3950"/>
        <v>541.21669999999995</v>
      </c>
      <c r="P1879" s="3">
        <f t="shared" si="3950"/>
        <v>83.238500000000002</v>
      </c>
      <c r="Q1879" s="3">
        <f t="shared" si="3950"/>
        <v>179.14360000000002</v>
      </c>
      <c r="R1879" s="5">
        <f t="shared" si="3934"/>
        <v>2572.9561999999996</v>
      </c>
      <c r="S1879" s="47">
        <f>S1877</f>
        <v>42004.999965277777</v>
      </c>
      <c r="T1879" s="23"/>
      <c r="U1879" s="23"/>
      <c r="V1879" s="23"/>
      <c r="W1879" s="23"/>
      <c r="X1879" s="23"/>
      <c r="Y1879" s="23"/>
      <c r="Z1879" s="23"/>
      <c r="AA1879" s="23"/>
      <c r="AB1879" s="23"/>
      <c r="AC1879" s="23"/>
      <c r="AD1879" s="23"/>
      <c r="AE1879" s="23"/>
      <c r="AF1879" s="23">
        <f t="shared" ref="AF1879:AF1885" si="3951">F1879</f>
        <v>185.1414</v>
      </c>
      <c r="AG1879" s="23">
        <f t="shared" ref="AG1879:AG1885" si="3952">G1879</f>
        <v>53.285500000000006</v>
      </c>
      <c r="AH1879" s="23">
        <f t="shared" ref="AH1879:AH1885" si="3953">H1879</f>
        <v>485.48160000000007</v>
      </c>
      <c r="AI1879" s="23">
        <f t="shared" ref="AI1879:AI1885" si="3954">I1879</f>
        <v>69.024200000000008</v>
      </c>
      <c r="AJ1879" s="23">
        <f t="shared" ref="AJ1879:AJ1885" si="3955">J1879</f>
        <v>87.653300000000002</v>
      </c>
      <c r="AK1879" s="23">
        <f t="shared" ref="AK1879:AK1885" si="3956">K1879</f>
        <v>128.1223</v>
      </c>
      <c r="AL1879" s="23">
        <f t="shared" ref="AL1879:AL1885" si="3957">L1879</f>
        <v>447.73199999999997</v>
      </c>
      <c r="AM1879" s="23">
        <f t="shared" ref="AM1879:AM1885" si="3958">M1879</f>
        <v>181.03919999999999</v>
      </c>
      <c r="AN1879" s="23">
        <f t="shared" ref="AN1879:AN1885" si="3959">N1879</f>
        <v>131.87790000000001</v>
      </c>
      <c r="AO1879" s="23">
        <f t="shared" ref="AO1879:AO1885" si="3960">O1879</f>
        <v>541.21669999999995</v>
      </c>
      <c r="AP1879" s="23">
        <f t="shared" ref="AP1879:AP1885" si="3961">P1879</f>
        <v>83.238500000000002</v>
      </c>
      <c r="AQ1879" s="23">
        <f t="shared" ref="AQ1879:AQ1885" si="3962">Q1879</f>
        <v>179.14360000000002</v>
      </c>
      <c r="AR1879" s="23"/>
      <c r="AS1879" s="23"/>
      <c r="AT1879" s="23"/>
      <c r="AU1879" s="23"/>
      <c r="AV1879" s="23"/>
      <c r="AW1879" s="23"/>
      <c r="AX1879" s="23"/>
      <c r="AY1879" s="23"/>
      <c r="AZ1879" s="23"/>
      <c r="BA1879" s="23"/>
      <c r="BB1879" s="23"/>
      <c r="BC1879" s="23"/>
    </row>
    <row r="1880" spans="1:55" hidden="1" x14ac:dyDescent="0.2">
      <c r="A1880" s="17"/>
      <c r="B1880" s="42">
        <f>B1877</f>
        <v>3079</v>
      </c>
      <c r="C1880" s="34"/>
      <c r="D1880" s="34"/>
      <c r="E1880" s="30">
        <v>0</v>
      </c>
      <c r="F1880" s="3">
        <f t="shared" si="3949"/>
        <v>0</v>
      </c>
      <c r="G1880" s="3">
        <f t="shared" si="3950"/>
        <v>0</v>
      </c>
      <c r="H1880" s="3">
        <f t="shared" si="3950"/>
        <v>0</v>
      </c>
      <c r="I1880" s="3">
        <f t="shared" si="3950"/>
        <v>0</v>
      </c>
      <c r="J1880" s="3">
        <f t="shared" si="3950"/>
        <v>0</v>
      </c>
      <c r="K1880" s="3">
        <f t="shared" si="3950"/>
        <v>0</v>
      </c>
      <c r="L1880" s="3">
        <f t="shared" si="3950"/>
        <v>0</v>
      </c>
      <c r="M1880" s="3">
        <f t="shared" si="3950"/>
        <v>0</v>
      </c>
      <c r="N1880" s="3">
        <f t="shared" si="3950"/>
        <v>0</v>
      </c>
      <c r="O1880" s="3">
        <f t="shared" si="3950"/>
        <v>0</v>
      </c>
      <c r="P1880" s="3">
        <f t="shared" si="3950"/>
        <v>0</v>
      </c>
      <c r="Q1880" s="3">
        <f t="shared" si="3950"/>
        <v>0</v>
      </c>
      <c r="R1880" s="5">
        <f>SUM(F1880:Q1880)</f>
        <v>0</v>
      </c>
      <c r="S1880" s="47">
        <f>S1877</f>
        <v>42004.999965277777</v>
      </c>
      <c r="T1880" s="23"/>
      <c r="U1880" s="23"/>
      <c r="V1880" s="23"/>
      <c r="W1880" s="23"/>
      <c r="X1880" s="23"/>
      <c r="Y1880" s="23"/>
      <c r="Z1880" s="23"/>
      <c r="AA1880" s="23"/>
      <c r="AB1880" s="23"/>
      <c r="AC1880" s="23"/>
      <c r="AD1880" s="23"/>
      <c r="AE1880" s="23"/>
      <c r="AF1880" s="23">
        <f t="shared" si="3951"/>
        <v>0</v>
      </c>
      <c r="AG1880" s="23">
        <f t="shared" si="3952"/>
        <v>0</v>
      </c>
      <c r="AH1880" s="23">
        <f t="shared" si="3953"/>
        <v>0</v>
      </c>
      <c r="AI1880" s="23">
        <f t="shared" si="3954"/>
        <v>0</v>
      </c>
      <c r="AJ1880" s="23">
        <f t="shared" si="3955"/>
        <v>0</v>
      </c>
      <c r="AK1880" s="23">
        <f t="shared" si="3956"/>
        <v>0</v>
      </c>
      <c r="AL1880" s="23">
        <f t="shared" si="3957"/>
        <v>0</v>
      </c>
      <c r="AM1880" s="23">
        <f t="shared" si="3958"/>
        <v>0</v>
      </c>
      <c r="AN1880" s="23">
        <f t="shared" si="3959"/>
        <v>0</v>
      </c>
      <c r="AO1880" s="23">
        <f t="shared" si="3960"/>
        <v>0</v>
      </c>
      <c r="AP1880" s="23">
        <f t="shared" si="3961"/>
        <v>0</v>
      </c>
      <c r="AQ1880" s="23">
        <f t="shared" si="3962"/>
        <v>0</v>
      </c>
      <c r="AR1880" s="23"/>
      <c r="AS1880" s="23"/>
      <c r="AT1880" s="23"/>
      <c r="AU1880" s="23"/>
      <c r="AV1880" s="23"/>
      <c r="AW1880" s="23"/>
      <c r="AX1880" s="23"/>
      <c r="AY1880" s="23"/>
      <c r="AZ1880" s="23"/>
      <c r="BA1880" s="23"/>
      <c r="BB1880" s="23"/>
      <c r="BC1880" s="23"/>
    </row>
    <row r="1881" spans="1:55" hidden="1" x14ac:dyDescent="0.2">
      <c r="A1881" s="17"/>
      <c r="B1881" s="42">
        <f>B1877</f>
        <v>3079</v>
      </c>
      <c r="C1881" s="34"/>
      <c r="D1881" s="34"/>
      <c r="E1881" s="30">
        <v>0</v>
      </c>
      <c r="F1881" s="3">
        <f t="shared" si="3949"/>
        <v>0</v>
      </c>
      <c r="G1881" s="3">
        <f t="shared" si="3950"/>
        <v>0</v>
      </c>
      <c r="H1881" s="3">
        <f t="shared" si="3950"/>
        <v>0</v>
      </c>
      <c r="I1881" s="3">
        <f t="shared" si="3950"/>
        <v>0</v>
      </c>
      <c r="J1881" s="3">
        <f t="shared" si="3950"/>
        <v>0</v>
      </c>
      <c r="K1881" s="3">
        <f t="shared" si="3950"/>
        <v>0</v>
      </c>
      <c r="L1881" s="3">
        <f t="shared" si="3950"/>
        <v>0</v>
      </c>
      <c r="M1881" s="3">
        <f t="shared" si="3950"/>
        <v>0</v>
      </c>
      <c r="N1881" s="3">
        <f t="shared" si="3950"/>
        <v>0</v>
      </c>
      <c r="O1881" s="3">
        <f t="shared" si="3950"/>
        <v>0</v>
      </c>
      <c r="P1881" s="3">
        <f t="shared" si="3950"/>
        <v>0</v>
      </c>
      <c r="Q1881" s="3">
        <f t="shared" si="3950"/>
        <v>0</v>
      </c>
      <c r="R1881" s="5">
        <f t="shared" ref="R1881" si="3963">SUM(F1881:Q1881)</f>
        <v>0</v>
      </c>
      <c r="S1881" s="47">
        <f>S1877</f>
        <v>42004.999965277777</v>
      </c>
      <c r="T1881" s="23"/>
      <c r="U1881" s="23"/>
      <c r="V1881" s="23"/>
      <c r="W1881" s="23"/>
      <c r="X1881" s="23"/>
      <c r="Y1881" s="23"/>
      <c r="Z1881" s="23"/>
      <c r="AA1881" s="23"/>
      <c r="AB1881" s="23"/>
      <c r="AC1881" s="23"/>
      <c r="AD1881" s="23"/>
      <c r="AE1881" s="23"/>
      <c r="AF1881" s="23">
        <f t="shared" si="3951"/>
        <v>0</v>
      </c>
      <c r="AG1881" s="23">
        <f t="shared" si="3952"/>
        <v>0</v>
      </c>
      <c r="AH1881" s="23">
        <f t="shared" si="3953"/>
        <v>0</v>
      </c>
      <c r="AI1881" s="23">
        <f t="shared" si="3954"/>
        <v>0</v>
      </c>
      <c r="AJ1881" s="23">
        <f t="shared" si="3955"/>
        <v>0</v>
      </c>
      <c r="AK1881" s="23">
        <f t="shared" si="3956"/>
        <v>0</v>
      </c>
      <c r="AL1881" s="23">
        <f t="shared" si="3957"/>
        <v>0</v>
      </c>
      <c r="AM1881" s="23">
        <f t="shared" si="3958"/>
        <v>0</v>
      </c>
      <c r="AN1881" s="23">
        <f t="shared" si="3959"/>
        <v>0</v>
      </c>
      <c r="AO1881" s="23">
        <f t="shared" si="3960"/>
        <v>0</v>
      </c>
      <c r="AP1881" s="23">
        <f t="shared" si="3961"/>
        <v>0</v>
      </c>
      <c r="AQ1881" s="23">
        <f t="shared" si="3962"/>
        <v>0</v>
      </c>
      <c r="AR1881" s="23"/>
      <c r="AS1881" s="23"/>
      <c r="AT1881" s="23"/>
      <c r="AU1881" s="23"/>
      <c r="AV1881" s="23"/>
      <c r="AW1881" s="23"/>
      <c r="AX1881" s="23"/>
      <c r="AY1881" s="23"/>
      <c r="AZ1881" s="23"/>
      <c r="BA1881" s="23"/>
      <c r="BB1881" s="23"/>
      <c r="BC1881" s="23"/>
    </row>
    <row r="1882" spans="1:55" hidden="1" x14ac:dyDescent="0.2">
      <c r="A1882" s="17"/>
      <c r="B1882" s="42">
        <f>B1877</f>
        <v>3079</v>
      </c>
      <c r="C1882" s="34"/>
      <c r="D1882" s="34"/>
      <c r="E1882" s="30">
        <v>0</v>
      </c>
      <c r="F1882" s="3">
        <f t="shared" si="3949"/>
        <v>0</v>
      </c>
      <c r="G1882" s="3">
        <f t="shared" si="3950"/>
        <v>0</v>
      </c>
      <c r="H1882" s="3">
        <f t="shared" si="3950"/>
        <v>0</v>
      </c>
      <c r="I1882" s="3">
        <f t="shared" si="3950"/>
        <v>0</v>
      </c>
      <c r="J1882" s="3">
        <f t="shared" si="3950"/>
        <v>0</v>
      </c>
      <c r="K1882" s="3">
        <f t="shared" si="3950"/>
        <v>0</v>
      </c>
      <c r="L1882" s="3">
        <f t="shared" si="3950"/>
        <v>0</v>
      </c>
      <c r="M1882" s="3">
        <f t="shared" si="3950"/>
        <v>0</v>
      </c>
      <c r="N1882" s="3">
        <f t="shared" si="3950"/>
        <v>0</v>
      </c>
      <c r="O1882" s="3">
        <f t="shared" si="3950"/>
        <v>0</v>
      </c>
      <c r="P1882" s="3">
        <f t="shared" si="3950"/>
        <v>0</v>
      </c>
      <c r="Q1882" s="3">
        <f t="shared" si="3950"/>
        <v>0</v>
      </c>
      <c r="R1882" s="5">
        <f>SUM(F1882:Q1882)</f>
        <v>0</v>
      </c>
      <c r="S1882" s="47">
        <f>S1877</f>
        <v>42004.999965277777</v>
      </c>
      <c r="T1882" s="23"/>
      <c r="U1882" s="23"/>
      <c r="V1882" s="23"/>
      <c r="W1882" s="23"/>
      <c r="X1882" s="23"/>
      <c r="Y1882" s="23"/>
      <c r="Z1882" s="23"/>
      <c r="AA1882" s="23"/>
      <c r="AB1882" s="23"/>
      <c r="AC1882" s="23"/>
      <c r="AD1882" s="23"/>
      <c r="AE1882" s="23"/>
      <c r="AF1882" s="23">
        <f t="shared" si="3951"/>
        <v>0</v>
      </c>
      <c r="AG1882" s="23">
        <f t="shared" si="3952"/>
        <v>0</v>
      </c>
      <c r="AH1882" s="23">
        <f t="shared" si="3953"/>
        <v>0</v>
      </c>
      <c r="AI1882" s="23">
        <f t="shared" si="3954"/>
        <v>0</v>
      </c>
      <c r="AJ1882" s="23">
        <f t="shared" si="3955"/>
        <v>0</v>
      </c>
      <c r="AK1882" s="23">
        <f t="shared" si="3956"/>
        <v>0</v>
      </c>
      <c r="AL1882" s="23">
        <f t="shared" si="3957"/>
        <v>0</v>
      </c>
      <c r="AM1882" s="23">
        <f t="shared" si="3958"/>
        <v>0</v>
      </c>
      <c r="AN1882" s="23">
        <f t="shared" si="3959"/>
        <v>0</v>
      </c>
      <c r="AO1882" s="23">
        <f t="shared" si="3960"/>
        <v>0</v>
      </c>
      <c r="AP1882" s="23">
        <f t="shared" si="3961"/>
        <v>0</v>
      </c>
      <c r="AQ1882" s="23">
        <f t="shared" si="3962"/>
        <v>0</v>
      </c>
      <c r="AR1882" s="23"/>
      <c r="AS1882" s="23"/>
      <c r="AT1882" s="23"/>
      <c r="AU1882" s="23"/>
      <c r="AV1882" s="23"/>
      <c r="AW1882" s="23"/>
      <c r="AX1882" s="23"/>
      <c r="AY1882" s="23"/>
      <c r="AZ1882" s="23"/>
      <c r="BA1882" s="23"/>
      <c r="BB1882" s="23"/>
      <c r="BC1882" s="23"/>
    </row>
    <row r="1883" spans="1:55" hidden="1" x14ac:dyDescent="0.2">
      <c r="A1883" s="17"/>
      <c r="B1883" s="42">
        <f>B1877</f>
        <v>3079</v>
      </c>
      <c r="C1883" s="34"/>
      <c r="D1883" s="34"/>
      <c r="E1883" s="30">
        <v>0</v>
      </c>
      <c r="F1883" s="3">
        <f t="shared" si="3949"/>
        <v>0</v>
      </c>
      <c r="G1883" s="3">
        <f t="shared" si="3950"/>
        <v>0</v>
      </c>
      <c r="H1883" s="3">
        <f t="shared" si="3950"/>
        <v>0</v>
      </c>
      <c r="I1883" s="3">
        <f t="shared" si="3950"/>
        <v>0</v>
      </c>
      <c r="J1883" s="3">
        <f t="shared" si="3950"/>
        <v>0</v>
      </c>
      <c r="K1883" s="3">
        <f t="shared" si="3950"/>
        <v>0</v>
      </c>
      <c r="L1883" s="3">
        <f t="shared" si="3950"/>
        <v>0</v>
      </c>
      <c r="M1883" s="3">
        <f t="shared" si="3950"/>
        <v>0</v>
      </c>
      <c r="N1883" s="3">
        <f t="shared" si="3950"/>
        <v>0</v>
      </c>
      <c r="O1883" s="3">
        <f t="shared" si="3950"/>
        <v>0</v>
      </c>
      <c r="P1883" s="3">
        <f t="shared" si="3950"/>
        <v>0</v>
      </c>
      <c r="Q1883" s="3">
        <f t="shared" si="3950"/>
        <v>0</v>
      </c>
      <c r="R1883" s="5">
        <f t="shared" ref="R1883:R1887" si="3964">SUM(F1883:Q1883)</f>
        <v>0</v>
      </c>
      <c r="S1883" s="47">
        <f>S1877</f>
        <v>42004.999965277777</v>
      </c>
      <c r="T1883" s="23"/>
      <c r="U1883" s="23"/>
      <c r="V1883" s="23"/>
      <c r="W1883" s="23"/>
      <c r="X1883" s="23"/>
      <c r="Y1883" s="23"/>
      <c r="Z1883" s="23"/>
      <c r="AA1883" s="23"/>
      <c r="AB1883" s="23"/>
      <c r="AC1883" s="23"/>
      <c r="AD1883" s="23"/>
      <c r="AE1883" s="23"/>
      <c r="AF1883" s="23">
        <f t="shared" si="3951"/>
        <v>0</v>
      </c>
      <c r="AG1883" s="23">
        <f t="shared" si="3952"/>
        <v>0</v>
      </c>
      <c r="AH1883" s="23">
        <f t="shared" si="3953"/>
        <v>0</v>
      </c>
      <c r="AI1883" s="23">
        <f t="shared" si="3954"/>
        <v>0</v>
      </c>
      <c r="AJ1883" s="23">
        <f t="shared" si="3955"/>
        <v>0</v>
      </c>
      <c r="AK1883" s="23">
        <f t="shared" si="3956"/>
        <v>0</v>
      </c>
      <c r="AL1883" s="23">
        <f t="shared" si="3957"/>
        <v>0</v>
      </c>
      <c r="AM1883" s="23">
        <f t="shared" si="3958"/>
        <v>0</v>
      </c>
      <c r="AN1883" s="23">
        <f t="shared" si="3959"/>
        <v>0</v>
      </c>
      <c r="AO1883" s="23">
        <f t="shared" si="3960"/>
        <v>0</v>
      </c>
      <c r="AP1883" s="23">
        <f t="shared" si="3961"/>
        <v>0</v>
      </c>
      <c r="AQ1883" s="23">
        <f t="shared" si="3962"/>
        <v>0</v>
      </c>
      <c r="AR1883" s="23"/>
      <c r="AS1883" s="23"/>
      <c r="AT1883" s="23"/>
      <c r="AU1883" s="23"/>
      <c r="AV1883" s="23"/>
      <c r="AW1883" s="23"/>
      <c r="AX1883" s="23"/>
      <c r="AY1883" s="23"/>
      <c r="AZ1883" s="23"/>
      <c r="BA1883" s="23"/>
      <c r="BB1883" s="23"/>
      <c r="BC1883" s="23"/>
    </row>
    <row r="1884" spans="1:55" hidden="1" x14ac:dyDescent="0.2">
      <c r="A1884" s="17"/>
      <c r="B1884" s="42">
        <f>B1877</f>
        <v>3079</v>
      </c>
      <c r="C1884" s="34"/>
      <c r="D1884" s="34"/>
      <c r="E1884" s="30">
        <v>0</v>
      </c>
      <c r="F1884" s="3">
        <f t="shared" si="3949"/>
        <v>0</v>
      </c>
      <c r="G1884" s="3">
        <f t="shared" si="3950"/>
        <v>0</v>
      </c>
      <c r="H1884" s="3">
        <f t="shared" si="3950"/>
        <v>0</v>
      </c>
      <c r="I1884" s="3">
        <f t="shared" si="3950"/>
        <v>0</v>
      </c>
      <c r="J1884" s="3">
        <f t="shared" si="3950"/>
        <v>0</v>
      </c>
      <c r="K1884" s="3">
        <f t="shared" si="3950"/>
        <v>0</v>
      </c>
      <c r="L1884" s="3">
        <f t="shared" si="3950"/>
        <v>0</v>
      </c>
      <c r="M1884" s="3">
        <f t="shared" si="3950"/>
        <v>0</v>
      </c>
      <c r="N1884" s="3">
        <f t="shared" si="3950"/>
        <v>0</v>
      </c>
      <c r="O1884" s="3">
        <f t="shared" si="3950"/>
        <v>0</v>
      </c>
      <c r="P1884" s="3">
        <f t="shared" si="3950"/>
        <v>0</v>
      </c>
      <c r="Q1884" s="3">
        <f t="shared" si="3950"/>
        <v>0</v>
      </c>
      <c r="R1884" s="5">
        <f t="shared" si="3964"/>
        <v>0</v>
      </c>
      <c r="S1884" s="47">
        <f>S1877</f>
        <v>42004.999965277777</v>
      </c>
      <c r="T1884" s="23"/>
      <c r="U1884" s="23"/>
      <c r="V1884" s="23"/>
      <c r="W1884" s="23"/>
      <c r="X1884" s="23"/>
      <c r="Y1884" s="23"/>
      <c r="Z1884" s="23"/>
      <c r="AA1884" s="23"/>
      <c r="AB1884" s="23"/>
      <c r="AC1884" s="23"/>
      <c r="AD1884" s="23"/>
      <c r="AE1884" s="23"/>
      <c r="AF1884" s="23">
        <f t="shared" si="3951"/>
        <v>0</v>
      </c>
      <c r="AG1884" s="23">
        <f t="shared" si="3952"/>
        <v>0</v>
      </c>
      <c r="AH1884" s="23">
        <f t="shared" si="3953"/>
        <v>0</v>
      </c>
      <c r="AI1884" s="23">
        <f t="shared" si="3954"/>
        <v>0</v>
      </c>
      <c r="AJ1884" s="23">
        <f t="shared" si="3955"/>
        <v>0</v>
      </c>
      <c r="AK1884" s="23">
        <f t="shared" si="3956"/>
        <v>0</v>
      </c>
      <c r="AL1884" s="23">
        <f t="shared" si="3957"/>
        <v>0</v>
      </c>
      <c r="AM1884" s="23">
        <f t="shared" si="3958"/>
        <v>0</v>
      </c>
      <c r="AN1884" s="23">
        <f t="shared" si="3959"/>
        <v>0</v>
      </c>
      <c r="AO1884" s="23">
        <f t="shared" si="3960"/>
        <v>0</v>
      </c>
      <c r="AP1884" s="23">
        <f t="shared" si="3961"/>
        <v>0</v>
      </c>
      <c r="AQ1884" s="23">
        <f t="shared" si="3962"/>
        <v>0</v>
      </c>
      <c r="AR1884" s="23"/>
      <c r="AS1884" s="23"/>
      <c r="AT1884" s="23"/>
      <c r="AU1884" s="23"/>
      <c r="AV1884" s="23"/>
      <c r="AW1884" s="23"/>
      <c r="AX1884" s="23"/>
      <c r="AY1884" s="23"/>
      <c r="AZ1884" s="23"/>
      <c r="BA1884" s="23"/>
      <c r="BB1884" s="23"/>
      <c r="BC1884" s="23"/>
    </row>
    <row r="1885" spans="1:55" hidden="1" x14ac:dyDescent="0.2">
      <c r="A1885" s="26"/>
      <c r="B1885" s="43">
        <f>B1877</f>
        <v>3079</v>
      </c>
      <c r="C1885" s="35"/>
      <c r="D1885" s="35"/>
      <c r="E1885" s="31">
        <v>0</v>
      </c>
      <c r="F1885" s="10">
        <f t="shared" si="3949"/>
        <v>0</v>
      </c>
      <c r="G1885" s="10">
        <f t="shared" si="3950"/>
        <v>0</v>
      </c>
      <c r="H1885" s="10">
        <f t="shared" si="3950"/>
        <v>0</v>
      </c>
      <c r="I1885" s="10">
        <f t="shared" si="3950"/>
        <v>0</v>
      </c>
      <c r="J1885" s="10">
        <f t="shared" si="3950"/>
        <v>0</v>
      </c>
      <c r="K1885" s="10">
        <f t="shared" si="3950"/>
        <v>0</v>
      </c>
      <c r="L1885" s="10">
        <f t="shared" si="3950"/>
        <v>0</v>
      </c>
      <c r="M1885" s="10">
        <f t="shared" si="3950"/>
        <v>0</v>
      </c>
      <c r="N1885" s="10">
        <f t="shared" si="3950"/>
        <v>0</v>
      </c>
      <c r="O1885" s="10">
        <f t="shared" si="3950"/>
        <v>0</v>
      </c>
      <c r="P1885" s="10">
        <f t="shared" si="3950"/>
        <v>0</v>
      </c>
      <c r="Q1885" s="10">
        <f t="shared" si="3950"/>
        <v>0</v>
      </c>
      <c r="R1885" s="11">
        <f t="shared" si="3964"/>
        <v>0</v>
      </c>
      <c r="S1885" s="48">
        <f>S1877</f>
        <v>42004.999965277777</v>
      </c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/>
      <c r="AD1885" s="24"/>
      <c r="AE1885" s="24"/>
      <c r="AF1885" s="23">
        <f t="shared" si="3951"/>
        <v>0</v>
      </c>
      <c r="AG1885" s="23">
        <f t="shared" si="3952"/>
        <v>0</v>
      </c>
      <c r="AH1885" s="23">
        <f t="shared" si="3953"/>
        <v>0</v>
      </c>
      <c r="AI1885" s="23">
        <f t="shared" si="3954"/>
        <v>0</v>
      </c>
      <c r="AJ1885" s="23">
        <f t="shared" si="3955"/>
        <v>0</v>
      </c>
      <c r="AK1885" s="23">
        <f t="shared" si="3956"/>
        <v>0</v>
      </c>
      <c r="AL1885" s="23">
        <f t="shared" si="3957"/>
        <v>0</v>
      </c>
      <c r="AM1885" s="23">
        <f t="shared" si="3958"/>
        <v>0</v>
      </c>
      <c r="AN1885" s="23">
        <f t="shared" si="3959"/>
        <v>0</v>
      </c>
      <c r="AO1885" s="23">
        <f t="shared" si="3960"/>
        <v>0</v>
      </c>
      <c r="AP1885" s="23">
        <f t="shared" si="3961"/>
        <v>0</v>
      </c>
      <c r="AQ1885" s="23">
        <f t="shared" si="3962"/>
        <v>0</v>
      </c>
      <c r="AR1885" s="23"/>
      <c r="AS1885" s="23"/>
      <c r="AT1885" s="23"/>
      <c r="AU1885" s="23"/>
      <c r="AV1885" s="23"/>
      <c r="AW1885" s="23"/>
      <c r="AX1885" s="23"/>
      <c r="AY1885" s="23"/>
      <c r="AZ1885" s="23"/>
      <c r="BA1885" s="23"/>
      <c r="BB1885" s="23"/>
      <c r="BC1885" s="23"/>
    </row>
    <row r="1886" spans="1:55" hidden="1" x14ac:dyDescent="0.2">
      <c r="A1886" s="1" t="s">
        <v>19</v>
      </c>
      <c r="B1886" s="41">
        <f>B1877</f>
        <v>3079</v>
      </c>
      <c r="C1886" s="37"/>
      <c r="D1886" s="33"/>
      <c r="E1886" s="29"/>
      <c r="F1886" s="3">
        <f>SUMIF($C1887:$C1893, "Y", F1887:F1893)</f>
        <v>0</v>
      </c>
      <c r="G1886" s="3">
        <f t="shared" ref="G1886:Q1886" si="3965">SUMIF($C1887:$C1893, "Y", G1887:G1893)</f>
        <v>0</v>
      </c>
      <c r="H1886" s="3">
        <f t="shared" si="3965"/>
        <v>0</v>
      </c>
      <c r="I1886" s="3">
        <f t="shared" si="3965"/>
        <v>0</v>
      </c>
      <c r="J1886" s="3">
        <f t="shared" si="3965"/>
        <v>0</v>
      </c>
      <c r="K1886" s="3">
        <f t="shared" si="3965"/>
        <v>0</v>
      </c>
      <c r="L1886" s="3">
        <f t="shared" si="3965"/>
        <v>0</v>
      </c>
      <c r="M1886" s="3">
        <f t="shared" si="3965"/>
        <v>0</v>
      </c>
      <c r="N1886" s="3">
        <f t="shared" si="3965"/>
        <v>0</v>
      </c>
      <c r="O1886" s="3">
        <f t="shared" si="3965"/>
        <v>0</v>
      </c>
      <c r="P1886" s="3">
        <f t="shared" si="3965"/>
        <v>0</v>
      </c>
      <c r="Q1886" s="3">
        <f t="shared" si="3965"/>
        <v>0</v>
      </c>
      <c r="R1886" s="5">
        <f t="shared" si="3964"/>
        <v>0</v>
      </c>
      <c r="S1886" s="47">
        <f>S1877</f>
        <v>42004.999965277777</v>
      </c>
      <c r="T1886" s="23"/>
      <c r="U1886" s="23"/>
      <c r="V1886" s="23"/>
      <c r="W1886" s="23"/>
      <c r="X1886" s="23"/>
      <c r="Y1886" s="23"/>
      <c r="Z1886" s="23"/>
      <c r="AA1886" s="23"/>
      <c r="AB1886" s="23"/>
      <c r="AC1886" s="23"/>
      <c r="AD1886" s="23"/>
      <c r="AE1886" s="23"/>
      <c r="AF1886" s="23"/>
      <c r="AG1886" s="23"/>
      <c r="AH1886" s="23"/>
      <c r="AI1886" s="23"/>
      <c r="AJ1886" s="23"/>
      <c r="AK1886" s="23"/>
      <c r="AL1886" s="23"/>
      <c r="AM1886" s="23"/>
      <c r="AN1886" s="23"/>
      <c r="AO1886" s="23"/>
      <c r="AP1886" s="23"/>
      <c r="AQ1886" s="23"/>
      <c r="AR1886" s="23"/>
      <c r="AS1886" s="23"/>
      <c r="AT1886" s="23"/>
      <c r="AU1886" s="23"/>
      <c r="AV1886" s="23"/>
      <c r="AW1886" s="23"/>
      <c r="AX1886" s="23"/>
      <c r="AY1886" s="23"/>
      <c r="AZ1886" s="23"/>
      <c r="BA1886" s="23"/>
      <c r="BB1886" s="23"/>
      <c r="BC1886" s="23"/>
    </row>
    <row r="1887" spans="1:55" hidden="1" x14ac:dyDescent="0.2">
      <c r="A1887" s="17" t="s">
        <v>29</v>
      </c>
      <c r="B1887" s="42">
        <f>B1877</f>
        <v>3079</v>
      </c>
      <c r="C1887" s="38"/>
      <c r="D1887" s="34"/>
      <c r="E1887" s="30">
        <f>IF(ISERROR(R1887/R1886),0,R1887/R1886)</f>
        <v>0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5">
        <f t="shared" si="3964"/>
        <v>0</v>
      </c>
      <c r="S1887" s="47">
        <f>S1877</f>
        <v>42004.999965277777</v>
      </c>
      <c r="T1887" s="23"/>
      <c r="U1887" s="23"/>
      <c r="V1887" s="23"/>
      <c r="W1887" s="23"/>
      <c r="X1887" s="23"/>
      <c r="Y1887" s="23"/>
      <c r="Z1887" s="23"/>
      <c r="AA1887" s="23"/>
      <c r="AB1887" s="23"/>
      <c r="AC1887" s="23"/>
      <c r="AD1887" s="23"/>
      <c r="AE1887" s="23"/>
      <c r="AF1887" s="23"/>
      <c r="AG1887" s="23"/>
      <c r="AH1887" s="23"/>
      <c r="AI1887" s="23"/>
      <c r="AJ1887" s="23"/>
      <c r="AK1887" s="23"/>
      <c r="AL1887" s="23"/>
      <c r="AM1887" s="23"/>
      <c r="AN1887" s="23"/>
      <c r="AO1887" s="23"/>
      <c r="AP1887" s="23"/>
      <c r="AQ1887" s="23"/>
      <c r="AR1887" s="23">
        <f t="shared" ref="AR1887:AR1893" si="3966">F1887</f>
        <v>0</v>
      </c>
      <c r="AS1887" s="23">
        <f t="shared" ref="AS1887:AS1893" si="3967">G1887</f>
        <v>0</v>
      </c>
      <c r="AT1887" s="23">
        <f t="shared" ref="AT1887:AT1893" si="3968">H1887</f>
        <v>0</v>
      </c>
      <c r="AU1887" s="23">
        <f t="shared" ref="AU1887:AU1893" si="3969">I1887</f>
        <v>0</v>
      </c>
      <c r="AV1887" s="23">
        <f t="shared" ref="AV1887:AV1893" si="3970">J1887</f>
        <v>0</v>
      </c>
      <c r="AW1887" s="23">
        <f t="shared" ref="AW1887:AW1893" si="3971">K1887</f>
        <v>0</v>
      </c>
      <c r="AX1887" s="23">
        <f t="shared" ref="AX1887:AX1893" si="3972">L1887</f>
        <v>0</v>
      </c>
      <c r="AY1887" s="23">
        <f t="shared" ref="AY1887:AY1893" si="3973">M1887</f>
        <v>0</v>
      </c>
      <c r="AZ1887" s="23">
        <f t="shared" ref="AZ1887:AZ1893" si="3974">N1887</f>
        <v>0</v>
      </c>
      <c r="BA1887" s="23">
        <f t="shared" ref="BA1887:BA1893" si="3975">O1887</f>
        <v>0</v>
      </c>
      <c r="BB1887" s="23">
        <f t="shared" ref="BB1887:BB1893" si="3976">P1887</f>
        <v>0</v>
      </c>
      <c r="BC1887" s="23">
        <f t="shared" ref="BC1887:BC1893" si="3977">Q1887</f>
        <v>0</v>
      </c>
    </row>
    <row r="1888" spans="1:55" hidden="1" x14ac:dyDescent="0.2">
      <c r="A1888" s="17"/>
      <c r="B1888" s="42">
        <f>B1877</f>
        <v>3079</v>
      </c>
      <c r="C1888" s="38"/>
      <c r="D1888" s="34"/>
      <c r="E1888" s="30">
        <f>IF(ISERROR(R1888/R1886),0,R1888/R1886)</f>
        <v>0</v>
      </c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5">
        <f>SUM(F1888:Q1888)</f>
        <v>0</v>
      </c>
      <c r="S1888" s="47">
        <f>S1877</f>
        <v>42004.999965277777</v>
      </c>
      <c r="T1888" s="23"/>
      <c r="U1888" s="23"/>
      <c r="V1888" s="23"/>
      <c r="W1888" s="23"/>
      <c r="X1888" s="23"/>
      <c r="Y1888" s="23"/>
      <c r="Z1888" s="23"/>
      <c r="AA1888" s="23"/>
      <c r="AB1888" s="23"/>
      <c r="AC1888" s="23"/>
      <c r="AD1888" s="23"/>
      <c r="AE1888" s="23"/>
      <c r="AF1888" s="23"/>
      <c r="AG1888" s="23"/>
      <c r="AH1888" s="23"/>
      <c r="AI1888" s="23"/>
      <c r="AJ1888" s="23"/>
      <c r="AK1888" s="23"/>
      <c r="AL1888" s="23"/>
      <c r="AM1888" s="23"/>
      <c r="AN1888" s="23"/>
      <c r="AO1888" s="23"/>
      <c r="AP1888" s="23"/>
      <c r="AQ1888" s="23"/>
      <c r="AR1888" s="23">
        <f t="shared" si="3966"/>
        <v>0</v>
      </c>
      <c r="AS1888" s="23">
        <f t="shared" si="3967"/>
        <v>0</v>
      </c>
      <c r="AT1888" s="23">
        <f t="shared" si="3968"/>
        <v>0</v>
      </c>
      <c r="AU1888" s="23">
        <f t="shared" si="3969"/>
        <v>0</v>
      </c>
      <c r="AV1888" s="23">
        <f t="shared" si="3970"/>
        <v>0</v>
      </c>
      <c r="AW1888" s="23">
        <f t="shared" si="3971"/>
        <v>0</v>
      </c>
      <c r="AX1888" s="23">
        <f t="shared" si="3972"/>
        <v>0</v>
      </c>
      <c r="AY1888" s="23">
        <f t="shared" si="3973"/>
        <v>0</v>
      </c>
      <c r="AZ1888" s="23">
        <f t="shared" si="3974"/>
        <v>0</v>
      </c>
      <c r="BA1888" s="23">
        <f t="shared" si="3975"/>
        <v>0</v>
      </c>
      <c r="BB1888" s="23">
        <f t="shared" si="3976"/>
        <v>0</v>
      </c>
      <c r="BC1888" s="23">
        <f t="shared" si="3977"/>
        <v>0</v>
      </c>
    </row>
    <row r="1889" spans="1:55" hidden="1" x14ac:dyDescent="0.2">
      <c r="A1889" s="17"/>
      <c r="B1889" s="42">
        <f>B1877</f>
        <v>3079</v>
      </c>
      <c r="C1889" s="38"/>
      <c r="D1889" s="34"/>
      <c r="E1889" s="30">
        <f>IF(ISERROR(R1889/R1886),0,R1889/R1886)</f>
        <v>0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5">
        <f t="shared" ref="R1889" si="3978">SUM(F1889:Q1889)</f>
        <v>0</v>
      </c>
      <c r="S1889" s="47">
        <f>S1877</f>
        <v>42004.999965277777</v>
      </c>
      <c r="T1889" s="23"/>
      <c r="U1889" s="23"/>
      <c r="V1889" s="23"/>
      <c r="W1889" s="23"/>
      <c r="X1889" s="23"/>
      <c r="Y1889" s="23"/>
      <c r="Z1889" s="23"/>
      <c r="AA1889" s="23"/>
      <c r="AB1889" s="23"/>
      <c r="AC1889" s="23"/>
      <c r="AD1889" s="23"/>
      <c r="AE1889" s="23"/>
      <c r="AF1889" s="23"/>
      <c r="AG1889" s="23"/>
      <c r="AH1889" s="23"/>
      <c r="AI1889" s="23"/>
      <c r="AJ1889" s="23"/>
      <c r="AK1889" s="23"/>
      <c r="AL1889" s="23"/>
      <c r="AM1889" s="23"/>
      <c r="AN1889" s="23"/>
      <c r="AO1889" s="23"/>
      <c r="AP1889" s="23"/>
      <c r="AQ1889" s="23"/>
      <c r="AR1889" s="23">
        <f t="shared" si="3966"/>
        <v>0</v>
      </c>
      <c r="AS1889" s="23">
        <f t="shared" si="3967"/>
        <v>0</v>
      </c>
      <c r="AT1889" s="23">
        <f t="shared" si="3968"/>
        <v>0</v>
      </c>
      <c r="AU1889" s="23">
        <f t="shared" si="3969"/>
        <v>0</v>
      </c>
      <c r="AV1889" s="23">
        <f t="shared" si="3970"/>
        <v>0</v>
      </c>
      <c r="AW1889" s="23">
        <f t="shared" si="3971"/>
        <v>0</v>
      </c>
      <c r="AX1889" s="23">
        <f t="shared" si="3972"/>
        <v>0</v>
      </c>
      <c r="AY1889" s="23">
        <f t="shared" si="3973"/>
        <v>0</v>
      </c>
      <c r="AZ1889" s="23">
        <f t="shared" si="3974"/>
        <v>0</v>
      </c>
      <c r="BA1889" s="23">
        <f t="shared" si="3975"/>
        <v>0</v>
      </c>
      <c r="BB1889" s="23">
        <f t="shared" si="3976"/>
        <v>0</v>
      </c>
      <c r="BC1889" s="23">
        <f t="shared" si="3977"/>
        <v>0</v>
      </c>
    </row>
    <row r="1890" spans="1:55" hidden="1" x14ac:dyDescent="0.2">
      <c r="A1890" s="17"/>
      <c r="B1890" s="42">
        <f>B1877</f>
        <v>3079</v>
      </c>
      <c r="C1890" s="38"/>
      <c r="D1890" s="34"/>
      <c r="E1890" s="30">
        <f>IF(ISERROR(R1890/R1886),0,R1890/R1886)</f>
        <v>0</v>
      </c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5">
        <f>SUM(F1890:Q1890)</f>
        <v>0</v>
      </c>
      <c r="S1890" s="47">
        <f>S1877</f>
        <v>42004.999965277777</v>
      </c>
      <c r="T1890" s="23"/>
      <c r="U1890" s="23"/>
      <c r="V1890" s="23"/>
      <c r="W1890" s="23"/>
      <c r="X1890" s="23"/>
      <c r="Y1890" s="23"/>
      <c r="Z1890" s="23"/>
      <c r="AA1890" s="23"/>
      <c r="AB1890" s="23"/>
      <c r="AC1890" s="23"/>
      <c r="AD1890" s="23"/>
      <c r="AE1890" s="23"/>
      <c r="AF1890" s="23"/>
      <c r="AG1890" s="23"/>
      <c r="AH1890" s="23"/>
      <c r="AI1890" s="23"/>
      <c r="AJ1890" s="23"/>
      <c r="AK1890" s="23"/>
      <c r="AL1890" s="23"/>
      <c r="AM1890" s="23"/>
      <c r="AN1890" s="23"/>
      <c r="AO1890" s="23"/>
      <c r="AP1890" s="23"/>
      <c r="AQ1890" s="23"/>
      <c r="AR1890" s="23">
        <f t="shared" si="3966"/>
        <v>0</v>
      </c>
      <c r="AS1890" s="23">
        <f t="shared" si="3967"/>
        <v>0</v>
      </c>
      <c r="AT1890" s="23">
        <f t="shared" si="3968"/>
        <v>0</v>
      </c>
      <c r="AU1890" s="23">
        <f t="shared" si="3969"/>
        <v>0</v>
      </c>
      <c r="AV1890" s="23">
        <f t="shared" si="3970"/>
        <v>0</v>
      </c>
      <c r="AW1890" s="23">
        <f t="shared" si="3971"/>
        <v>0</v>
      </c>
      <c r="AX1890" s="23">
        <f t="shared" si="3972"/>
        <v>0</v>
      </c>
      <c r="AY1890" s="23">
        <f t="shared" si="3973"/>
        <v>0</v>
      </c>
      <c r="AZ1890" s="23">
        <f t="shared" si="3974"/>
        <v>0</v>
      </c>
      <c r="BA1890" s="23">
        <f t="shared" si="3975"/>
        <v>0</v>
      </c>
      <c r="BB1890" s="23">
        <f t="shared" si="3976"/>
        <v>0</v>
      </c>
      <c r="BC1890" s="23">
        <f t="shared" si="3977"/>
        <v>0</v>
      </c>
    </row>
    <row r="1891" spans="1:55" hidden="1" x14ac:dyDescent="0.2">
      <c r="A1891" s="17"/>
      <c r="B1891" s="42">
        <f>B1877</f>
        <v>3079</v>
      </c>
      <c r="C1891" s="38"/>
      <c r="D1891" s="34"/>
      <c r="E1891" s="30">
        <f>IF(ISERROR(R1891/R1886),0,R1891/R1886)</f>
        <v>0</v>
      </c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5">
        <f t="shared" ref="R1891:R1895" si="3979">SUM(F1891:Q1891)</f>
        <v>0</v>
      </c>
      <c r="S1891" s="47">
        <f>S1877</f>
        <v>42004.999965277777</v>
      </c>
      <c r="T1891" s="23"/>
      <c r="U1891" s="23"/>
      <c r="V1891" s="23"/>
      <c r="W1891" s="23"/>
      <c r="X1891" s="23"/>
      <c r="Y1891" s="23"/>
      <c r="Z1891" s="23"/>
      <c r="AA1891" s="23"/>
      <c r="AB1891" s="23"/>
      <c r="AC1891" s="23"/>
      <c r="AD1891" s="23"/>
      <c r="AE1891" s="23"/>
      <c r="AF1891" s="23"/>
      <c r="AG1891" s="23"/>
      <c r="AH1891" s="23"/>
      <c r="AI1891" s="23"/>
      <c r="AJ1891" s="23"/>
      <c r="AK1891" s="23"/>
      <c r="AL1891" s="23"/>
      <c r="AM1891" s="23"/>
      <c r="AN1891" s="23"/>
      <c r="AO1891" s="23"/>
      <c r="AP1891" s="23"/>
      <c r="AQ1891" s="23"/>
      <c r="AR1891" s="23">
        <f t="shared" si="3966"/>
        <v>0</v>
      </c>
      <c r="AS1891" s="23">
        <f t="shared" si="3967"/>
        <v>0</v>
      </c>
      <c r="AT1891" s="23">
        <f t="shared" si="3968"/>
        <v>0</v>
      </c>
      <c r="AU1891" s="23">
        <f t="shared" si="3969"/>
        <v>0</v>
      </c>
      <c r="AV1891" s="23">
        <f t="shared" si="3970"/>
        <v>0</v>
      </c>
      <c r="AW1891" s="23">
        <f t="shared" si="3971"/>
        <v>0</v>
      </c>
      <c r="AX1891" s="23">
        <f t="shared" si="3972"/>
        <v>0</v>
      </c>
      <c r="AY1891" s="23">
        <f t="shared" si="3973"/>
        <v>0</v>
      </c>
      <c r="AZ1891" s="23">
        <f t="shared" si="3974"/>
        <v>0</v>
      </c>
      <c r="BA1891" s="23">
        <f t="shared" si="3975"/>
        <v>0</v>
      </c>
      <c r="BB1891" s="23">
        <f t="shared" si="3976"/>
        <v>0</v>
      </c>
      <c r="BC1891" s="23">
        <f t="shared" si="3977"/>
        <v>0</v>
      </c>
    </row>
    <row r="1892" spans="1:55" hidden="1" x14ac:dyDescent="0.2">
      <c r="A1892" s="17"/>
      <c r="B1892" s="42">
        <f>B1877</f>
        <v>3079</v>
      </c>
      <c r="C1892" s="38"/>
      <c r="D1892" s="34"/>
      <c r="E1892" s="30">
        <f>IF(ISERROR(R1892/R1886),0,R1892/R1886)</f>
        <v>0</v>
      </c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5">
        <f t="shared" si="3979"/>
        <v>0</v>
      </c>
      <c r="S1892" s="47">
        <f>S1877</f>
        <v>42004.999965277777</v>
      </c>
      <c r="T1892" s="23"/>
      <c r="U1892" s="23"/>
      <c r="V1892" s="23"/>
      <c r="W1892" s="23"/>
      <c r="X1892" s="23"/>
      <c r="Y1892" s="23"/>
      <c r="Z1892" s="23"/>
      <c r="AA1892" s="23"/>
      <c r="AB1892" s="23"/>
      <c r="AC1892" s="23"/>
      <c r="AD1892" s="23"/>
      <c r="AE1892" s="23"/>
      <c r="AF1892" s="23"/>
      <c r="AG1892" s="23"/>
      <c r="AH1892" s="23"/>
      <c r="AI1892" s="23"/>
      <c r="AJ1892" s="23"/>
      <c r="AK1892" s="23"/>
      <c r="AL1892" s="23"/>
      <c r="AM1892" s="23"/>
      <c r="AN1892" s="23"/>
      <c r="AO1892" s="23"/>
      <c r="AP1892" s="23"/>
      <c r="AQ1892" s="23"/>
      <c r="AR1892" s="23">
        <f t="shared" si="3966"/>
        <v>0</v>
      </c>
      <c r="AS1892" s="23">
        <f t="shared" si="3967"/>
        <v>0</v>
      </c>
      <c r="AT1892" s="23">
        <f t="shared" si="3968"/>
        <v>0</v>
      </c>
      <c r="AU1892" s="23">
        <f t="shared" si="3969"/>
        <v>0</v>
      </c>
      <c r="AV1892" s="23">
        <f t="shared" si="3970"/>
        <v>0</v>
      </c>
      <c r="AW1892" s="23">
        <f t="shared" si="3971"/>
        <v>0</v>
      </c>
      <c r="AX1892" s="23">
        <f t="shared" si="3972"/>
        <v>0</v>
      </c>
      <c r="AY1892" s="23">
        <f t="shared" si="3973"/>
        <v>0</v>
      </c>
      <c r="AZ1892" s="23">
        <f t="shared" si="3974"/>
        <v>0</v>
      </c>
      <c r="BA1892" s="23">
        <f t="shared" si="3975"/>
        <v>0</v>
      </c>
      <c r="BB1892" s="23">
        <f t="shared" si="3976"/>
        <v>0</v>
      </c>
      <c r="BC1892" s="23">
        <f t="shared" si="3977"/>
        <v>0</v>
      </c>
    </row>
    <row r="1893" spans="1:55" hidden="1" x14ac:dyDescent="0.2">
      <c r="A1893" s="26"/>
      <c r="B1893" s="43">
        <f>B1877</f>
        <v>3079</v>
      </c>
      <c r="C1893" s="39"/>
      <c r="D1893" s="35"/>
      <c r="E1893" s="31">
        <f>IF(ISERROR(R1893/R1886),0,R1893/R1886)</f>
        <v>0</v>
      </c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1">
        <f t="shared" si="3979"/>
        <v>0</v>
      </c>
      <c r="S1893" s="48">
        <f>S1877</f>
        <v>42004.999965277777</v>
      </c>
      <c r="T1893" s="24"/>
      <c r="U1893" s="24"/>
      <c r="V1893" s="24"/>
      <c r="W1893" s="24"/>
      <c r="X1893" s="24"/>
      <c r="Y1893" s="24"/>
      <c r="Z1893" s="24"/>
      <c r="AA1893" s="24"/>
      <c r="AB1893" s="24"/>
      <c r="AC1893" s="24"/>
      <c r="AD1893" s="24"/>
      <c r="AE1893" s="24"/>
      <c r="AF1893" s="23"/>
      <c r="AG1893" s="23"/>
      <c r="AH1893" s="23"/>
      <c r="AI1893" s="23"/>
      <c r="AJ1893" s="23"/>
      <c r="AK1893" s="23"/>
      <c r="AL1893" s="23"/>
      <c r="AM1893" s="23"/>
      <c r="AN1893" s="23"/>
      <c r="AO1893" s="23"/>
      <c r="AP1893" s="23"/>
      <c r="AQ1893" s="23"/>
      <c r="AR1893" s="23">
        <f t="shared" si="3966"/>
        <v>0</v>
      </c>
      <c r="AS1893" s="23">
        <f t="shared" si="3967"/>
        <v>0</v>
      </c>
      <c r="AT1893" s="23">
        <f t="shared" si="3968"/>
        <v>0</v>
      </c>
      <c r="AU1893" s="23">
        <f t="shared" si="3969"/>
        <v>0</v>
      </c>
      <c r="AV1893" s="23">
        <f t="shared" si="3970"/>
        <v>0</v>
      </c>
      <c r="AW1893" s="23">
        <f t="shared" si="3971"/>
        <v>0</v>
      </c>
      <c r="AX1893" s="23">
        <f t="shared" si="3972"/>
        <v>0</v>
      </c>
      <c r="AY1893" s="23">
        <f t="shared" si="3973"/>
        <v>0</v>
      </c>
      <c r="AZ1893" s="23">
        <f t="shared" si="3974"/>
        <v>0</v>
      </c>
      <c r="BA1893" s="23">
        <f t="shared" si="3975"/>
        <v>0</v>
      </c>
      <c r="BB1893" s="23">
        <f t="shared" si="3976"/>
        <v>0</v>
      </c>
      <c r="BC1893" s="23">
        <f t="shared" si="3977"/>
        <v>0</v>
      </c>
    </row>
    <row r="1894" spans="1:55" hidden="1" x14ac:dyDescent="0.2">
      <c r="A1894" s="1" t="s">
        <v>18</v>
      </c>
      <c r="B1894" s="41">
        <f>B1877</f>
        <v>3079</v>
      </c>
      <c r="C1894" s="33"/>
      <c r="D1894" s="33"/>
      <c r="E1894" s="29"/>
      <c r="F1894" s="3">
        <f t="shared" ref="F1894:Q1894" si="3980">F1878-F1886</f>
        <v>185.1414</v>
      </c>
      <c r="G1894" s="3">
        <f t="shared" si="3980"/>
        <v>53.285500000000006</v>
      </c>
      <c r="H1894" s="3">
        <f t="shared" si="3980"/>
        <v>485.48160000000007</v>
      </c>
      <c r="I1894" s="3">
        <f t="shared" si="3980"/>
        <v>69.024200000000008</v>
      </c>
      <c r="J1894" s="3">
        <f t="shared" si="3980"/>
        <v>87.653300000000002</v>
      </c>
      <c r="K1894" s="3">
        <f t="shared" si="3980"/>
        <v>128.1223</v>
      </c>
      <c r="L1894" s="3">
        <f t="shared" si="3980"/>
        <v>447.73199999999997</v>
      </c>
      <c r="M1894" s="3">
        <f t="shared" si="3980"/>
        <v>181.03919999999999</v>
      </c>
      <c r="N1894" s="3">
        <f t="shared" si="3980"/>
        <v>131.87790000000001</v>
      </c>
      <c r="O1894" s="3">
        <f t="shared" si="3980"/>
        <v>541.21669999999995</v>
      </c>
      <c r="P1894" s="3">
        <f t="shared" si="3980"/>
        <v>83.238500000000002</v>
      </c>
      <c r="Q1894" s="3">
        <f t="shared" si="3980"/>
        <v>179.14360000000002</v>
      </c>
      <c r="R1894" s="5">
        <f t="shared" si="3979"/>
        <v>2572.9561999999996</v>
      </c>
      <c r="S1894" s="47">
        <f>S1877</f>
        <v>42004.999965277777</v>
      </c>
      <c r="T1894" s="23"/>
      <c r="U1894" s="23"/>
      <c r="V1894" s="23"/>
      <c r="W1894" s="23"/>
      <c r="X1894" s="23"/>
      <c r="Y1894" s="23"/>
      <c r="Z1894" s="23"/>
      <c r="AA1894" s="23"/>
      <c r="AB1894" s="23"/>
      <c r="AC1894" s="23"/>
      <c r="AD1894" s="23"/>
      <c r="AE1894" s="23"/>
      <c r="AF1894" s="23"/>
      <c r="AG1894" s="23"/>
      <c r="AH1894" s="23"/>
      <c r="AI1894" s="23"/>
      <c r="AJ1894" s="23"/>
      <c r="AK1894" s="23"/>
      <c r="AL1894" s="23"/>
      <c r="AM1894" s="23"/>
      <c r="AN1894" s="23"/>
      <c r="AO1894" s="23"/>
      <c r="AP1894" s="23"/>
      <c r="AQ1894" s="23"/>
      <c r="AR1894" s="23"/>
      <c r="AS1894" s="23"/>
      <c r="AT1894" s="23"/>
      <c r="AU1894" s="23"/>
      <c r="AV1894" s="23"/>
      <c r="AW1894" s="23"/>
      <c r="AX1894" s="23"/>
      <c r="AY1894" s="23"/>
      <c r="AZ1894" s="23"/>
      <c r="BA1894" s="23"/>
      <c r="BB1894" s="23"/>
      <c r="BC1894" s="23"/>
    </row>
    <row r="1895" spans="1:55" hidden="1" x14ac:dyDescent="0.2">
      <c r="A1895" s="17" t="s">
        <v>30</v>
      </c>
      <c r="B1895" s="42">
        <f>B1877</f>
        <v>3079</v>
      </c>
      <c r="C1895" s="34"/>
      <c r="D1895" s="34"/>
      <c r="E1895" s="30">
        <v>0</v>
      </c>
      <c r="F1895" s="3">
        <f t="shared" ref="F1895:Q1895" si="3981">F1879-F1887</f>
        <v>185.1414</v>
      </c>
      <c r="G1895" s="3">
        <f t="shared" si="3981"/>
        <v>53.285500000000006</v>
      </c>
      <c r="H1895" s="3">
        <f t="shared" si="3981"/>
        <v>485.48160000000007</v>
      </c>
      <c r="I1895" s="3">
        <f t="shared" si="3981"/>
        <v>69.024200000000008</v>
      </c>
      <c r="J1895" s="3">
        <f t="shared" si="3981"/>
        <v>87.653300000000002</v>
      </c>
      <c r="K1895" s="3">
        <f t="shared" si="3981"/>
        <v>128.1223</v>
      </c>
      <c r="L1895" s="3">
        <f t="shared" si="3981"/>
        <v>447.73199999999997</v>
      </c>
      <c r="M1895" s="3">
        <f t="shared" si="3981"/>
        <v>181.03919999999999</v>
      </c>
      <c r="N1895" s="3">
        <f t="shared" si="3981"/>
        <v>131.87790000000001</v>
      </c>
      <c r="O1895" s="3">
        <f t="shared" si="3981"/>
        <v>541.21669999999995</v>
      </c>
      <c r="P1895" s="3">
        <f t="shared" si="3981"/>
        <v>83.238500000000002</v>
      </c>
      <c r="Q1895" s="3">
        <f t="shared" si="3981"/>
        <v>179.14360000000002</v>
      </c>
      <c r="R1895" s="5">
        <f t="shared" si="3979"/>
        <v>2572.9561999999996</v>
      </c>
      <c r="S1895" s="47">
        <f>S1877</f>
        <v>42004.999965277777</v>
      </c>
      <c r="T1895" s="23"/>
      <c r="U1895" s="23"/>
      <c r="V1895" s="23"/>
      <c r="W1895" s="23"/>
      <c r="X1895" s="23"/>
      <c r="Y1895" s="23"/>
      <c r="Z1895" s="23"/>
      <c r="AA1895" s="23"/>
      <c r="AB1895" s="23"/>
      <c r="AC1895" s="23"/>
      <c r="AD1895" s="23"/>
      <c r="AE1895" s="23"/>
      <c r="AF1895" s="23"/>
      <c r="AG1895" s="23"/>
      <c r="AH1895" s="23"/>
      <c r="AI1895" s="23"/>
      <c r="AJ1895" s="23"/>
      <c r="AK1895" s="23"/>
      <c r="AL1895" s="23"/>
      <c r="AM1895" s="23"/>
      <c r="AN1895" s="23"/>
      <c r="AO1895" s="23"/>
      <c r="AP1895" s="23"/>
      <c r="AQ1895" s="23"/>
      <c r="AR1895" s="23"/>
      <c r="AS1895" s="23"/>
      <c r="AT1895" s="23"/>
      <c r="AU1895" s="23"/>
      <c r="AV1895" s="23"/>
      <c r="AW1895" s="23"/>
      <c r="AX1895" s="23"/>
      <c r="AY1895" s="23"/>
      <c r="AZ1895" s="23"/>
      <c r="BA1895" s="23"/>
      <c r="BB1895" s="23"/>
      <c r="BC1895" s="23"/>
    </row>
    <row r="1896" spans="1:55" hidden="1" x14ac:dyDescent="0.2">
      <c r="A1896" s="17"/>
      <c r="B1896" s="42">
        <f>B1877</f>
        <v>3079</v>
      </c>
      <c r="C1896" s="34"/>
      <c r="D1896" s="34"/>
      <c r="E1896" s="30">
        <v>0</v>
      </c>
      <c r="F1896" s="3">
        <f t="shared" ref="F1896:Q1896" si="3982">F1880-F1888</f>
        <v>0</v>
      </c>
      <c r="G1896" s="3">
        <f t="shared" si="3982"/>
        <v>0</v>
      </c>
      <c r="H1896" s="3">
        <f t="shared" si="3982"/>
        <v>0</v>
      </c>
      <c r="I1896" s="3">
        <f t="shared" si="3982"/>
        <v>0</v>
      </c>
      <c r="J1896" s="3">
        <f t="shared" si="3982"/>
        <v>0</v>
      </c>
      <c r="K1896" s="3">
        <f t="shared" si="3982"/>
        <v>0</v>
      </c>
      <c r="L1896" s="3">
        <f t="shared" si="3982"/>
        <v>0</v>
      </c>
      <c r="M1896" s="3">
        <f t="shared" si="3982"/>
        <v>0</v>
      </c>
      <c r="N1896" s="3">
        <f t="shared" si="3982"/>
        <v>0</v>
      </c>
      <c r="O1896" s="3">
        <f t="shared" si="3982"/>
        <v>0</v>
      </c>
      <c r="P1896" s="3">
        <f t="shared" si="3982"/>
        <v>0</v>
      </c>
      <c r="Q1896" s="3">
        <f t="shared" si="3982"/>
        <v>0</v>
      </c>
      <c r="R1896" s="5">
        <f>SUM(F1896:Q1896)</f>
        <v>0</v>
      </c>
      <c r="S1896" s="47">
        <f>S1877</f>
        <v>42004.999965277777</v>
      </c>
      <c r="T1896" s="23"/>
      <c r="U1896" s="23"/>
      <c r="V1896" s="23"/>
      <c r="W1896" s="23"/>
      <c r="X1896" s="23"/>
      <c r="Y1896" s="23"/>
      <c r="Z1896" s="23"/>
      <c r="AA1896" s="23"/>
      <c r="AB1896" s="23"/>
      <c r="AC1896" s="23"/>
      <c r="AD1896" s="23"/>
      <c r="AE1896" s="23"/>
      <c r="AF1896" s="23"/>
      <c r="AG1896" s="23"/>
      <c r="AH1896" s="23"/>
      <c r="AI1896" s="23"/>
      <c r="AJ1896" s="23"/>
      <c r="AK1896" s="23"/>
      <c r="AL1896" s="23"/>
      <c r="AM1896" s="23"/>
      <c r="AN1896" s="23"/>
      <c r="AO1896" s="23"/>
      <c r="AP1896" s="23"/>
      <c r="AQ1896" s="23"/>
      <c r="AR1896" s="23"/>
      <c r="AS1896" s="23"/>
      <c r="AT1896" s="23"/>
      <c r="AU1896" s="23"/>
      <c r="AV1896" s="23"/>
      <c r="AW1896" s="23"/>
      <c r="AX1896" s="23"/>
      <c r="AY1896" s="23"/>
      <c r="AZ1896" s="23"/>
      <c r="BA1896" s="23"/>
      <c r="BB1896" s="23"/>
      <c r="BC1896" s="23"/>
    </row>
    <row r="1897" spans="1:55" hidden="1" x14ac:dyDescent="0.2">
      <c r="A1897" s="17"/>
      <c r="B1897" s="42">
        <f>B1877</f>
        <v>3079</v>
      </c>
      <c r="C1897" s="34"/>
      <c r="D1897" s="34"/>
      <c r="E1897" s="30">
        <v>0</v>
      </c>
      <c r="F1897" s="3">
        <f t="shared" ref="F1897:Q1897" si="3983">F1881-F1889</f>
        <v>0</v>
      </c>
      <c r="G1897" s="3">
        <f t="shared" si="3983"/>
        <v>0</v>
      </c>
      <c r="H1897" s="3">
        <f t="shared" si="3983"/>
        <v>0</v>
      </c>
      <c r="I1897" s="3">
        <f t="shared" si="3983"/>
        <v>0</v>
      </c>
      <c r="J1897" s="3">
        <f t="shared" si="3983"/>
        <v>0</v>
      </c>
      <c r="K1897" s="3">
        <f t="shared" si="3983"/>
        <v>0</v>
      </c>
      <c r="L1897" s="3">
        <f t="shared" si="3983"/>
        <v>0</v>
      </c>
      <c r="M1897" s="3">
        <f t="shared" si="3983"/>
        <v>0</v>
      </c>
      <c r="N1897" s="3">
        <f t="shared" si="3983"/>
        <v>0</v>
      </c>
      <c r="O1897" s="3">
        <f t="shared" si="3983"/>
        <v>0</v>
      </c>
      <c r="P1897" s="3">
        <f t="shared" si="3983"/>
        <v>0</v>
      </c>
      <c r="Q1897" s="3">
        <f t="shared" si="3983"/>
        <v>0</v>
      </c>
      <c r="R1897" s="5">
        <f t="shared" ref="R1897" si="3984">SUM(F1897:Q1897)</f>
        <v>0</v>
      </c>
      <c r="S1897" s="47">
        <f>S1877</f>
        <v>42004.999965277777</v>
      </c>
      <c r="T1897" s="23"/>
      <c r="U1897" s="23"/>
      <c r="V1897" s="23"/>
      <c r="W1897" s="23"/>
      <c r="X1897" s="23"/>
      <c r="Y1897" s="23"/>
      <c r="Z1897" s="23"/>
      <c r="AA1897" s="23"/>
      <c r="AB1897" s="23"/>
      <c r="AC1897" s="23"/>
      <c r="AD1897" s="23"/>
      <c r="AE1897" s="23"/>
      <c r="AF1897" s="23"/>
      <c r="AG1897" s="23"/>
      <c r="AH1897" s="23"/>
      <c r="AI1897" s="23"/>
      <c r="AJ1897" s="23"/>
      <c r="AK1897" s="23"/>
      <c r="AL1897" s="23"/>
      <c r="AM1897" s="23"/>
      <c r="AN1897" s="23"/>
      <c r="AO1897" s="23"/>
      <c r="AP1897" s="23"/>
      <c r="AQ1897" s="23"/>
      <c r="AR1897" s="23"/>
      <c r="AS1897" s="23"/>
      <c r="AT1897" s="23"/>
      <c r="AU1897" s="23"/>
      <c r="AV1897" s="23"/>
      <c r="AW1897" s="23"/>
      <c r="AX1897" s="23"/>
      <c r="AY1897" s="23"/>
      <c r="AZ1897" s="23"/>
      <c r="BA1897" s="23"/>
      <c r="BB1897" s="23"/>
      <c r="BC1897" s="23"/>
    </row>
    <row r="1898" spans="1:55" hidden="1" x14ac:dyDescent="0.2">
      <c r="A1898" s="17"/>
      <c r="B1898" s="42">
        <f>B1877</f>
        <v>3079</v>
      </c>
      <c r="C1898" s="34"/>
      <c r="D1898" s="34"/>
      <c r="E1898" s="30">
        <v>0</v>
      </c>
      <c r="F1898" s="3">
        <f t="shared" ref="F1898:Q1898" si="3985">F1882-F1890</f>
        <v>0</v>
      </c>
      <c r="G1898" s="3">
        <f t="shared" si="3985"/>
        <v>0</v>
      </c>
      <c r="H1898" s="3">
        <f t="shared" si="3985"/>
        <v>0</v>
      </c>
      <c r="I1898" s="3">
        <f t="shared" si="3985"/>
        <v>0</v>
      </c>
      <c r="J1898" s="3">
        <f t="shared" si="3985"/>
        <v>0</v>
      </c>
      <c r="K1898" s="3">
        <f t="shared" si="3985"/>
        <v>0</v>
      </c>
      <c r="L1898" s="3">
        <f t="shared" si="3985"/>
        <v>0</v>
      </c>
      <c r="M1898" s="3">
        <f t="shared" si="3985"/>
        <v>0</v>
      </c>
      <c r="N1898" s="3">
        <f t="shared" si="3985"/>
        <v>0</v>
      </c>
      <c r="O1898" s="3">
        <f t="shared" si="3985"/>
        <v>0</v>
      </c>
      <c r="P1898" s="3">
        <f t="shared" si="3985"/>
        <v>0</v>
      </c>
      <c r="Q1898" s="3">
        <f t="shared" si="3985"/>
        <v>0</v>
      </c>
      <c r="R1898" s="5">
        <f>SUM(F1898:Q1898)</f>
        <v>0</v>
      </c>
      <c r="S1898" s="47">
        <f>S1877</f>
        <v>42004.999965277777</v>
      </c>
      <c r="T1898" s="23"/>
      <c r="U1898" s="23"/>
      <c r="V1898" s="23"/>
      <c r="W1898" s="23"/>
      <c r="X1898" s="23"/>
      <c r="Y1898" s="23"/>
      <c r="Z1898" s="23"/>
      <c r="AA1898" s="23"/>
      <c r="AB1898" s="23"/>
      <c r="AC1898" s="23"/>
      <c r="AD1898" s="23"/>
      <c r="AE1898" s="23"/>
      <c r="AF1898" s="23"/>
      <c r="AG1898" s="23"/>
      <c r="AH1898" s="23"/>
      <c r="AI1898" s="23"/>
      <c r="AJ1898" s="23"/>
      <c r="AK1898" s="23"/>
      <c r="AL1898" s="23"/>
      <c r="AM1898" s="23"/>
      <c r="AN1898" s="23"/>
      <c r="AO1898" s="23"/>
      <c r="AP1898" s="23"/>
      <c r="AQ1898" s="23"/>
      <c r="AR1898" s="23"/>
      <c r="AS1898" s="23"/>
      <c r="AT1898" s="23"/>
      <c r="AU1898" s="23"/>
      <c r="AV1898" s="23"/>
      <c r="AW1898" s="23"/>
      <c r="AX1898" s="23"/>
      <c r="AY1898" s="23"/>
      <c r="AZ1898" s="23"/>
      <c r="BA1898" s="23"/>
      <c r="BB1898" s="23"/>
      <c r="BC1898" s="23"/>
    </row>
    <row r="1899" spans="1:55" hidden="1" x14ac:dyDescent="0.2">
      <c r="A1899" s="17"/>
      <c r="B1899" s="42">
        <f>B1877</f>
        <v>3079</v>
      </c>
      <c r="C1899" s="34"/>
      <c r="D1899" s="34"/>
      <c r="E1899" s="30">
        <v>0</v>
      </c>
      <c r="F1899" s="3">
        <f t="shared" ref="F1899:Q1899" si="3986">F1883-F1891</f>
        <v>0</v>
      </c>
      <c r="G1899" s="3">
        <f t="shared" si="3986"/>
        <v>0</v>
      </c>
      <c r="H1899" s="3">
        <f t="shared" si="3986"/>
        <v>0</v>
      </c>
      <c r="I1899" s="3">
        <f t="shared" si="3986"/>
        <v>0</v>
      </c>
      <c r="J1899" s="3">
        <f t="shared" si="3986"/>
        <v>0</v>
      </c>
      <c r="K1899" s="3">
        <f t="shared" si="3986"/>
        <v>0</v>
      </c>
      <c r="L1899" s="3">
        <f t="shared" si="3986"/>
        <v>0</v>
      </c>
      <c r="M1899" s="3">
        <f t="shared" si="3986"/>
        <v>0</v>
      </c>
      <c r="N1899" s="3">
        <f t="shared" si="3986"/>
        <v>0</v>
      </c>
      <c r="O1899" s="3">
        <f t="shared" si="3986"/>
        <v>0</v>
      </c>
      <c r="P1899" s="3">
        <f t="shared" si="3986"/>
        <v>0</v>
      </c>
      <c r="Q1899" s="3">
        <f t="shared" si="3986"/>
        <v>0</v>
      </c>
      <c r="R1899" s="5">
        <f t="shared" ref="R1899:R1904" si="3987">SUM(F1899:Q1899)</f>
        <v>0</v>
      </c>
      <c r="S1899" s="47">
        <f>S1877</f>
        <v>42004.999965277777</v>
      </c>
      <c r="T1899" s="23"/>
      <c r="U1899" s="23"/>
      <c r="V1899" s="23"/>
      <c r="W1899" s="23"/>
      <c r="X1899" s="23"/>
      <c r="Y1899" s="23"/>
      <c r="Z1899" s="23"/>
      <c r="AA1899" s="23"/>
      <c r="AB1899" s="23"/>
      <c r="AC1899" s="23"/>
      <c r="AD1899" s="23"/>
      <c r="AE1899" s="23"/>
      <c r="AF1899" s="23"/>
      <c r="AG1899" s="23"/>
      <c r="AH1899" s="23"/>
      <c r="AI1899" s="23"/>
      <c r="AJ1899" s="23"/>
      <c r="AK1899" s="23"/>
      <c r="AL1899" s="23"/>
      <c r="AM1899" s="23"/>
      <c r="AN1899" s="23"/>
      <c r="AO1899" s="23"/>
      <c r="AP1899" s="23"/>
      <c r="AQ1899" s="23"/>
      <c r="AR1899" s="23"/>
      <c r="AS1899" s="23"/>
      <c r="AT1899" s="23"/>
      <c r="AU1899" s="23"/>
      <c r="AV1899" s="23"/>
      <c r="AW1899" s="23"/>
      <c r="AX1899" s="23"/>
      <c r="AY1899" s="23"/>
      <c r="AZ1899" s="23"/>
      <c r="BA1899" s="23"/>
      <c r="BB1899" s="23"/>
      <c r="BC1899" s="23"/>
    </row>
    <row r="1900" spans="1:55" hidden="1" x14ac:dyDescent="0.2">
      <c r="A1900" s="17"/>
      <c r="B1900" s="42">
        <f>B1877</f>
        <v>3079</v>
      </c>
      <c r="C1900" s="34"/>
      <c r="D1900" s="34"/>
      <c r="E1900" s="30">
        <v>0</v>
      </c>
      <c r="F1900" s="3">
        <f t="shared" ref="F1900:Q1900" si="3988">F1884-F1892</f>
        <v>0</v>
      </c>
      <c r="G1900" s="3">
        <f t="shared" si="3988"/>
        <v>0</v>
      </c>
      <c r="H1900" s="3">
        <f t="shared" si="3988"/>
        <v>0</v>
      </c>
      <c r="I1900" s="3">
        <f t="shared" si="3988"/>
        <v>0</v>
      </c>
      <c r="J1900" s="3">
        <f t="shared" si="3988"/>
        <v>0</v>
      </c>
      <c r="K1900" s="3">
        <f t="shared" si="3988"/>
        <v>0</v>
      </c>
      <c r="L1900" s="3">
        <f t="shared" si="3988"/>
        <v>0</v>
      </c>
      <c r="M1900" s="3">
        <f t="shared" si="3988"/>
        <v>0</v>
      </c>
      <c r="N1900" s="3">
        <f t="shared" si="3988"/>
        <v>0</v>
      </c>
      <c r="O1900" s="3">
        <f t="shared" si="3988"/>
        <v>0</v>
      </c>
      <c r="P1900" s="3">
        <f t="shared" si="3988"/>
        <v>0</v>
      </c>
      <c r="Q1900" s="3">
        <f t="shared" si="3988"/>
        <v>0</v>
      </c>
      <c r="R1900" s="5">
        <f t="shared" si="3987"/>
        <v>0</v>
      </c>
      <c r="S1900" s="47">
        <f>S1877</f>
        <v>42004.999965277777</v>
      </c>
      <c r="T1900" s="23"/>
      <c r="U1900" s="23"/>
      <c r="V1900" s="23"/>
      <c r="W1900" s="23"/>
      <c r="X1900" s="23"/>
      <c r="Y1900" s="23"/>
      <c r="Z1900" s="23"/>
      <c r="AA1900" s="23"/>
      <c r="AB1900" s="23"/>
      <c r="AC1900" s="23"/>
      <c r="AD1900" s="23"/>
      <c r="AE1900" s="23"/>
      <c r="AF1900" s="23"/>
      <c r="AG1900" s="23"/>
      <c r="AH1900" s="23"/>
      <c r="AI1900" s="23"/>
      <c r="AJ1900" s="23"/>
      <c r="AK1900" s="23"/>
      <c r="AL1900" s="23"/>
      <c r="AM1900" s="23"/>
      <c r="AN1900" s="23"/>
      <c r="AO1900" s="23"/>
      <c r="AP1900" s="23"/>
      <c r="AQ1900" s="23"/>
      <c r="AR1900" s="23"/>
      <c r="AS1900" s="23"/>
      <c r="AT1900" s="23"/>
      <c r="AU1900" s="23"/>
      <c r="AV1900" s="23"/>
      <c r="AW1900" s="23"/>
      <c r="AX1900" s="23"/>
      <c r="AY1900" s="23"/>
      <c r="AZ1900" s="23"/>
      <c r="BA1900" s="23"/>
      <c r="BB1900" s="23"/>
      <c r="BC1900" s="23"/>
    </row>
    <row r="1901" spans="1:55" hidden="1" x14ac:dyDescent="0.2">
      <c r="A1901" s="26"/>
      <c r="B1901" s="43">
        <f>B1877</f>
        <v>3079</v>
      </c>
      <c r="C1901" s="35"/>
      <c r="D1901" s="35"/>
      <c r="E1901" s="31">
        <v>0</v>
      </c>
      <c r="F1901" s="10">
        <f t="shared" ref="F1901:Q1901" si="3989">F1885-F1893</f>
        <v>0</v>
      </c>
      <c r="G1901" s="10">
        <f t="shared" si="3989"/>
        <v>0</v>
      </c>
      <c r="H1901" s="10">
        <f t="shared" si="3989"/>
        <v>0</v>
      </c>
      <c r="I1901" s="10">
        <f t="shared" si="3989"/>
        <v>0</v>
      </c>
      <c r="J1901" s="10">
        <f t="shared" si="3989"/>
        <v>0</v>
      </c>
      <c r="K1901" s="10">
        <f t="shared" si="3989"/>
        <v>0</v>
      </c>
      <c r="L1901" s="10">
        <f t="shared" si="3989"/>
        <v>0</v>
      </c>
      <c r="M1901" s="10">
        <f t="shared" si="3989"/>
        <v>0</v>
      </c>
      <c r="N1901" s="10">
        <f t="shared" si="3989"/>
        <v>0</v>
      </c>
      <c r="O1901" s="10">
        <f t="shared" si="3989"/>
        <v>0</v>
      </c>
      <c r="P1901" s="10">
        <f t="shared" si="3989"/>
        <v>0</v>
      </c>
      <c r="Q1901" s="10">
        <f t="shared" si="3989"/>
        <v>0</v>
      </c>
      <c r="R1901" s="11">
        <f t="shared" si="3987"/>
        <v>0</v>
      </c>
      <c r="S1901" s="48">
        <f>S1877</f>
        <v>42004.999965277777</v>
      </c>
      <c r="T1901" s="24"/>
      <c r="U1901" s="24"/>
      <c r="V1901" s="24"/>
      <c r="W1901" s="24"/>
      <c r="X1901" s="24"/>
      <c r="Y1901" s="24"/>
      <c r="Z1901" s="24"/>
      <c r="AA1901" s="24"/>
      <c r="AB1901" s="24"/>
      <c r="AC1901" s="24"/>
      <c r="AD1901" s="24"/>
      <c r="AE1901" s="24"/>
      <c r="AF1901" s="23"/>
      <c r="AG1901" s="23"/>
      <c r="AH1901" s="23"/>
      <c r="AI1901" s="23"/>
      <c r="AJ1901" s="23"/>
      <c r="AK1901" s="23"/>
      <c r="AL1901" s="23"/>
      <c r="AM1901" s="23"/>
      <c r="AN1901" s="23"/>
      <c r="AO1901" s="23"/>
      <c r="AP1901" s="23"/>
      <c r="AQ1901" s="23"/>
      <c r="AR1901" s="23"/>
      <c r="AS1901" s="23"/>
      <c r="AT1901" s="23"/>
      <c r="AU1901" s="23"/>
      <c r="AV1901" s="23"/>
      <c r="AW1901" s="23"/>
      <c r="AX1901" s="23"/>
      <c r="AY1901" s="23"/>
      <c r="AZ1901" s="23"/>
      <c r="BA1901" s="23"/>
      <c r="BB1901" s="23"/>
      <c r="BC1901" s="23"/>
    </row>
    <row r="1902" spans="1:55" hidden="1" x14ac:dyDescent="0.2">
      <c r="A1902" s="13" t="s">
        <v>119</v>
      </c>
      <c r="B1902" s="40">
        <v>1530</v>
      </c>
      <c r="C1902" s="32" t="s">
        <v>26</v>
      </c>
      <c r="D1902" s="32" t="s">
        <v>27</v>
      </c>
      <c r="E1902" s="28">
        <v>1.0800000000000001E-2</v>
      </c>
      <c r="F1902" s="14">
        <v>8377</v>
      </c>
      <c r="G1902" s="14">
        <v>45883.19</v>
      </c>
      <c r="H1902" s="14">
        <v>0</v>
      </c>
      <c r="I1902" s="14">
        <v>18435.330000000002</v>
      </c>
      <c r="J1902" s="14">
        <v>17259.47</v>
      </c>
      <c r="K1902" s="14">
        <v>22681.85</v>
      </c>
      <c r="L1902" s="14">
        <v>22050.58</v>
      </c>
      <c r="M1902" s="14">
        <v>17284.22</v>
      </c>
      <c r="N1902" s="14">
        <v>18598.32</v>
      </c>
      <c r="O1902" s="14">
        <v>46438.45</v>
      </c>
      <c r="P1902" s="14">
        <v>13260.98</v>
      </c>
      <c r="Q1902" s="14">
        <v>20353.84</v>
      </c>
      <c r="R1902" s="15">
        <f t="shared" si="3987"/>
        <v>250623.22999999998</v>
      </c>
      <c r="S1902" s="47">
        <v>42004.999965277777</v>
      </c>
      <c r="T1902" s="23">
        <f>F1902</f>
        <v>8377</v>
      </c>
      <c r="U1902" s="23">
        <f t="shared" ref="U1902" si="3990">G1902</f>
        <v>45883.19</v>
      </c>
      <c r="V1902" s="23">
        <f t="shared" ref="V1902" si="3991">H1902</f>
        <v>0</v>
      </c>
      <c r="W1902" s="23">
        <f t="shared" ref="W1902" si="3992">I1902</f>
        <v>18435.330000000002</v>
      </c>
      <c r="X1902" s="23">
        <f t="shared" ref="X1902" si="3993">J1902</f>
        <v>17259.47</v>
      </c>
      <c r="Y1902" s="23">
        <f t="shared" ref="Y1902" si="3994">K1902</f>
        <v>22681.85</v>
      </c>
      <c r="Z1902" s="23">
        <f t="shared" ref="Z1902" si="3995">L1902</f>
        <v>22050.58</v>
      </c>
      <c r="AA1902" s="23">
        <f t="shared" ref="AA1902" si="3996">M1902</f>
        <v>17284.22</v>
      </c>
      <c r="AB1902" s="23">
        <f t="shared" ref="AB1902" si="3997">N1902</f>
        <v>18598.32</v>
      </c>
      <c r="AC1902" s="23">
        <f t="shared" ref="AC1902" si="3998">O1902</f>
        <v>46438.45</v>
      </c>
      <c r="AD1902" s="23">
        <f t="shared" ref="AD1902" si="3999">P1902</f>
        <v>13260.98</v>
      </c>
      <c r="AE1902" s="23">
        <f t="shared" ref="AE1902" si="4000">Q1902</f>
        <v>20353.84</v>
      </c>
      <c r="AF1902" s="23"/>
      <c r="AG1902" s="23"/>
      <c r="AH1902" s="23"/>
      <c r="AI1902" s="23"/>
      <c r="AJ1902" s="23"/>
      <c r="AK1902" s="23"/>
      <c r="AL1902" s="23"/>
      <c r="AM1902" s="23"/>
      <c r="AN1902" s="23"/>
      <c r="AO1902" s="23"/>
      <c r="AP1902" s="23"/>
      <c r="AQ1902" s="23"/>
      <c r="AR1902" s="23"/>
      <c r="AS1902" s="23"/>
      <c r="AT1902" s="23"/>
      <c r="AU1902" s="23"/>
      <c r="AV1902" s="23"/>
      <c r="AW1902" s="23"/>
      <c r="AX1902" s="23"/>
      <c r="AY1902" s="23"/>
      <c r="AZ1902" s="23"/>
      <c r="BA1902" s="23"/>
      <c r="BB1902" s="23"/>
      <c r="BC1902" s="23"/>
    </row>
    <row r="1903" spans="1:55" hidden="1" x14ac:dyDescent="0.2">
      <c r="A1903" s="1" t="s">
        <v>17</v>
      </c>
      <c r="B1903" s="41">
        <f>B1902</f>
        <v>1530</v>
      </c>
      <c r="C1903" s="33"/>
      <c r="D1903" s="33"/>
      <c r="E1903" s="29"/>
      <c r="F1903" s="3">
        <f>$E1902*F1902</f>
        <v>90.471600000000009</v>
      </c>
      <c r="G1903" s="3">
        <f t="shared" ref="G1903:Q1903" si="4001">$E1902*G1902</f>
        <v>495.53845200000006</v>
      </c>
      <c r="H1903" s="3">
        <f t="shared" si="4001"/>
        <v>0</v>
      </c>
      <c r="I1903" s="3">
        <f t="shared" si="4001"/>
        <v>199.10156400000002</v>
      </c>
      <c r="J1903" s="3">
        <f t="shared" si="4001"/>
        <v>186.40227600000003</v>
      </c>
      <c r="K1903" s="3">
        <f t="shared" si="4001"/>
        <v>244.96397999999999</v>
      </c>
      <c r="L1903" s="3">
        <f t="shared" si="4001"/>
        <v>238.14626400000003</v>
      </c>
      <c r="M1903" s="3">
        <f t="shared" si="4001"/>
        <v>186.66957600000003</v>
      </c>
      <c r="N1903" s="3">
        <f t="shared" si="4001"/>
        <v>200.86185600000002</v>
      </c>
      <c r="O1903" s="3">
        <f t="shared" si="4001"/>
        <v>501.53525999999999</v>
      </c>
      <c r="P1903" s="3">
        <f t="shared" si="4001"/>
        <v>143.21858399999999</v>
      </c>
      <c r="Q1903" s="3">
        <f t="shared" si="4001"/>
        <v>219.821472</v>
      </c>
      <c r="R1903" s="5">
        <f t="shared" si="3987"/>
        <v>2706.7308840000005</v>
      </c>
      <c r="S1903" s="47">
        <f>S1902</f>
        <v>42004.999965277777</v>
      </c>
      <c r="T1903" s="23"/>
      <c r="U1903" s="23"/>
      <c r="V1903" s="23"/>
      <c r="W1903" s="23"/>
      <c r="X1903" s="23"/>
      <c r="Y1903" s="23"/>
      <c r="Z1903" s="23"/>
      <c r="AA1903" s="23"/>
      <c r="AB1903" s="23"/>
      <c r="AC1903" s="23"/>
      <c r="AD1903" s="23"/>
      <c r="AE1903" s="23"/>
      <c r="AF1903" s="23"/>
      <c r="AG1903" s="23"/>
      <c r="AH1903" s="23"/>
      <c r="AI1903" s="23"/>
      <c r="AJ1903" s="23"/>
      <c r="AK1903" s="23"/>
      <c r="AL1903" s="23"/>
      <c r="AM1903" s="23"/>
      <c r="AN1903" s="23"/>
      <c r="AO1903" s="23"/>
      <c r="AP1903" s="23"/>
      <c r="AQ1903" s="23"/>
      <c r="AR1903" s="23"/>
      <c r="AS1903" s="23"/>
      <c r="AT1903" s="23"/>
      <c r="AU1903" s="23"/>
      <c r="AV1903" s="23"/>
      <c r="AW1903" s="23"/>
      <c r="AX1903" s="23"/>
      <c r="AY1903" s="23"/>
      <c r="AZ1903" s="23"/>
      <c r="BA1903" s="23"/>
      <c r="BB1903" s="23"/>
      <c r="BC1903" s="23"/>
    </row>
    <row r="1904" spans="1:55" hidden="1" x14ac:dyDescent="0.2">
      <c r="A1904" s="17" t="s">
        <v>34</v>
      </c>
      <c r="B1904" s="42">
        <f>B1902</f>
        <v>1530</v>
      </c>
      <c r="C1904" s="34"/>
      <c r="D1904" s="34"/>
      <c r="E1904" s="30">
        <v>0.31</v>
      </c>
      <c r="F1904" s="3">
        <f t="shared" ref="F1904:F1910" si="4002">IF($E1904=0,0,$E1904*F$1903)</f>
        <v>28.046196000000002</v>
      </c>
      <c r="G1904" s="3">
        <f t="shared" ref="G1904:Q1910" si="4003">IF($E1904=0,0,$E1904*G$1903)</f>
        <v>153.61692012000003</v>
      </c>
      <c r="H1904" s="3">
        <f t="shared" si="4003"/>
        <v>0</v>
      </c>
      <c r="I1904" s="3">
        <f t="shared" si="4003"/>
        <v>61.721484840000009</v>
      </c>
      <c r="J1904" s="3">
        <f t="shared" si="4003"/>
        <v>57.784705560000006</v>
      </c>
      <c r="K1904" s="3">
        <f t="shared" si="4003"/>
        <v>75.938833799999998</v>
      </c>
      <c r="L1904" s="3">
        <f t="shared" si="4003"/>
        <v>73.825341840000007</v>
      </c>
      <c r="M1904" s="3">
        <f t="shared" si="4003"/>
        <v>57.867568560000009</v>
      </c>
      <c r="N1904" s="3">
        <f t="shared" si="4003"/>
        <v>62.267175360000003</v>
      </c>
      <c r="O1904" s="3">
        <f t="shared" si="4003"/>
        <v>155.4759306</v>
      </c>
      <c r="P1904" s="3">
        <f t="shared" si="4003"/>
        <v>44.397761039999999</v>
      </c>
      <c r="Q1904" s="3">
        <f t="shared" si="4003"/>
        <v>68.144656319999996</v>
      </c>
      <c r="R1904" s="5">
        <f t="shared" si="3987"/>
        <v>839.08657403999996</v>
      </c>
      <c r="S1904" s="47">
        <f>S1902</f>
        <v>42004.999965277777</v>
      </c>
      <c r="T1904" s="23"/>
      <c r="U1904" s="23"/>
      <c r="V1904" s="23"/>
      <c r="W1904" s="23"/>
      <c r="X1904" s="23"/>
      <c r="Y1904" s="23"/>
      <c r="Z1904" s="23"/>
      <c r="AA1904" s="23"/>
      <c r="AB1904" s="23"/>
      <c r="AC1904" s="23"/>
      <c r="AD1904" s="23"/>
      <c r="AE1904" s="23"/>
      <c r="AF1904" s="23">
        <f t="shared" ref="AF1904:AF1910" si="4004">F1904</f>
        <v>28.046196000000002</v>
      </c>
      <c r="AG1904" s="23">
        <f t="shared" ref="AG1904:AG1910" si="4005">G1904</f>
        <v>153.61692012000003</v>
      </c>
      <c r="AH1904" s="23">
        <f t="shared" ref="AH1904:AH1910" si="4006">H1904</f>
        <v>0</v>
      </c>
      <c r="AI1904" s="23">
        <f t="shared" ref="AI1904:AI1910" si="4007">I1904</f>
        <v>61.721484840000009</v>
      </c>
      <c r="AJ1904" s="23">
        <f t="shared" ref="AJ1904:AJ1910" si="4008">J1904</f>
        <v>57.784705560000006</v>
      </c>
      <c r="AK1904" s="23">
        <f t="shared" ref="AK1904:AK1910" si="4009">K1904</f>
        <v>75.938833799999998</v>
      </c>
      <c r="AL1904" s="23">
        <f t="shared" ref="AL1904:AL1910" si="4010">L1904</f>
        <v>73.825341840000007</v>
      </c>
      <c r="AM1904" s="23">
        <f t="shared" ref="AM1904:AM1910" si="4011">M1904</f>
        <v>57.867568560000009</v>
      </c>
      <c r="AN1904" s="23">
        <f t="shared" ref="AN1904:AN1910" si="4012">N1904</f>
        <v>62.267175360000003</v>
      </c>
      <c r="AO1904" s="23">
        <f t="shared" ref="AO1904:AO1910" si="4013">O1904</f>
        <v>155.4759306</v>
      </c>
      <c r="AP1904" s="23">
        <f t="shared" ref="AP1904:AP1910" si="4014">P1904</f>
        <v>44.397761039999999</v>
      </c>
      <c r="AQ1904" s="23">
        <f t="shared" ref="AQ1904:AQ1910" si="4015">Q1904</f>
        <v>68.144656319999996</v>
      </c>
      <c r="AR1904" s="23"/>
      <c r="AS1904" s="23"/>
      <c r="AT1904" s="23"/>
      <c r="AU1904" s="23"/>
      <c r="AV1904" s="23"/>
      <c r="AW1904" s="23"/>
      <c r="AX1904" s="23"/>
      <c r="AY1904" s="23"/>
      <c r="AZ1904" s="23"/>
      <c r="BA1904" s="23"/>
      <c r="BB1904" s="23"/>
      <c r="BC1904" s="23"/>
    </row>
    <row r="1905" spans="1:55" hidden="1" x14ac:dyDescent="0.2">
      <c r="A1905" s="17" t="s">
        <v>41</v>
      </c>
      <c r="B1905" s="42">
        <f>B1902</f>
        <v>1530</v>
      </c>
      <c r="C1905" s="34"/>
      <c r="D1905" s="34"/>
      <c r="E1905" s="30">
        <v>0.69</v>
      </c>
      <c r="F1905" s="3">
        <f t="shared" si="4002"/>
        <v>62.425404</v>
      </c>
      <c r="G1905" s="3">
        <f t="shared" si="4003"/>
        <v>341.92153188000003</v>
      </c>
      <c r="H1905" s="3">
        <f t="shared" si="4003"/>
        <v>0</v>
      </c>
      <c r="I1905" s="3">
        <f t="shared" si="4003"/>
        <v>137.38007916000001</v>
      </c>
      <c r="J1905" s="3">
        <f t="shared" si="4003"/>
        <v>128.61757044000001</v>
      </c>
      <c r="K1905" s="3">
        <f t="shared" si="4003"/>
        <v>169.02514619999999</v>
      </c>
      <c r="L1905" s="3">
        <f t="shared" si="4003"/>
        <v>164.32092216000001</v>
      </c>
      <c r="M1905" s="3">
        <f t="shared" si="4003"/>
        <v>128.80200744000001</v>
      </c>
      <c r="N1905" s="3">
        <f t="shared" si="4003"/>
        <v>138.59468064000001</v>
      </c>
      <c r="O1905" s="3">
        <f t="shared" si="4003"/>
        <v>346.05932939999997</v>
      </c>
      <c r="P1905" s="3">
        <f t="shared" si="4003"/>
        <v>98.820822959999987</v>
      </c>
      <c r="Q1905" s="3">
        <f t="shared" si="4003"/>
        <v>151.67681567999998</v>
      </c>
      <c r="R1905" s="5">
        <f>SUM(F1905:Q1905)</f>
        <v>1867.6443099599999</v>
      </c>
      <c r="S1905" s="47">
        <f>S1902</f>
        <v>42004.999965277777</v>
      </c>
      <c r="T1905" s="23"/>
      <c r="U1905" s="23"/>
      <c r="V1905" s="23"/>
      <c r="W1905" s="23"/>
      <c r="X1905" s="23"/>
      <c r="Y1905" s="23"/>
      <c r="Z1905" s="23"/>
      <c r="AA1905" s="23"/>
      <c r="AB1905" s="23"/>
      <c r="AC1905" s="23"/>
      <c r="AD1905" s="23"/>
      <c r="AE1905" s="23"/>
      <c r="AF1905" s="23">
        <f t="shared" si="4004"/>
        <v>62.425404</v>
      </c>
      <c r="AG1905" s="23">
        <f t="shared" si="4005"/>
        <v>341.92153188000003</v>
      </c>
      <c r="AH1905" s="23">
        <f t="shared" si="4006"/>
        <v>0</v>
      </c>
      <c r="AI1905" s="23">
        <f t="shared" si="4007"/>
        <v>137.38007916000001</v>
      </c>
      <c r="AJ1905" s="23">
        <f t="shared" si="4008"/>
        <v>128.61757044000001</v>
      </c>
      <c r="AK1905" s="23">
        <f t="shared" si="4009"/>
        <v>169.02514619999999</v>
      </c>
      <c r="AL1905" s="23">
        <f t="shared" si="4010"/>
        <v>164.32092216000001</v>
      </c>
      <c r="AM1905" s="23">
        <f t="shared" si="4011"/>
        <v>128.80200744000001</v>
      </c>
      <c r="AN1905" s="23">
        <f t="shared" si="4012"/>
        <v>138.59468064000001</v>
      </c>
      <c r="AO1905" s="23">
        <f t="shared" si="4013"/>
        <v>346.05932939999997</v>
      </c>
      <c r="AP1905" s="23">
        <f t="shared" si="4014"/>
        <v>98.820822959999987</v>
      </c>
      <c r="AQ1905" s="23">
        <f t="shared" si="4015"/>
        <v>151.67681567999998</v>
      </c>
      <c r="AR1905" s="23"/>
      <c r="AS1905" s="23"/>
      <c r="AT1905" s="23"/>
      <c r="AU1905" s="23"/>
      <c r="AV1905" s="23"/>
      <c r="AW1905" s="23"/>
      <c r="AX1905" s="23"/>
      <c r="AY1905" s="23"/>
      <c r="AZ1905" s="23"/>
      <c r="BA1905" s="23"/>
      <c r="BB1905" s="23"/>
      <c r="BC1905" s="23"/>
    </row>
    <row r="1906" spans="1:55" hidden="1" x14ac:dyDescent="0.2">
      <c r="A1906" s="17"/>
      <c r="B1906" s="42">
        <f>B1902</f>
        <v>1530</v>
      </c>
      <c r="C1906" s="34"/>
      <c r="D1906" s="34"/>
      <c r="E1906" s="30">
        <v>0</v>
      </c>
      <c r="F1906" s="3">
        <f t="shared" si="4002"/>
        <v>0</v>
      </c>
      <c r="G1906" s="3">
        <f t="shared" si="4003"/>
        <v>0</v>
      </c>
      <c r="H1906" s="3">
        <f t="shared" si="4003"/>
        <v>0</v>
      </c>
      <c r="I1906" s="3">
        <f t="shared" si="4003"/>
        <v>0</v>
      </c>
      <c r="J1906" s="3">
        <f t="shared" si="4003"/>
        <v>0</v>
      </c>
      <c r="K1906" s="3">
        <f t="shared" si="4003"/>
        <v>0</v>
      </c>
      <c r="L1906" s="3">
        <f t="shared" si="4003"/>
        <v>0</v>
      </c>
      <c r="M1906" s="3">
        <f t="shared" si="4003"/>
        <v>0</v>
      </c>
      <c r="N1906" s="3">
        <f t="shared" si="4003"/>
        <v>0</v>
      </c>
      <c r="O1906" s="3">
        <f t="shared" si="4003"/>
        <v>0</v>
      </c>
      <c r="P1906" s="3">
        <f t="shared" si="4003"/>
        <v>0</v>
      </c>
      <c r="Q1906" s="3">
        <f t="shared" si="4003"/>
        <v>0</v>
      </c>
      <c r="R1906" s="5">
        <f t="shared" ref="R1906" si="4016">SUM(F1906:Q1906)</f>
        <v>0</v>
      </c>
      <c r="S1906" s="47">
        <f>S1902</f>
        <v>42004.999965277777</v>
      </c>
      <c r="T1906" s="23"/>
      <c r="U1906" s="23"/>
      <c r="V1906" s="23"/>
      <c r="W1906" s="23"/>
      <c r="X1906" s="23"/>
      <c r="Y1906" s="23"/>
      <c r="Z1906" s="23"/>
      <c r="AA1906" s="23"/>
      <c r="AB1906" s="23"/>
      <c r="AC1906" s="23"/>
      <c r="AD1906" s="23"/>
      <c r="AE1906" s="23"/>
      <c r="AF1906" s="23">
        <f t="shared" si="4004"/>
        <v>0</v>
      </c>
      <c r="AG1906" s="23">
        <f t="shared" si="4005"/>
        <v>0</v>
      </c>
      <c r="AH1906" s="23">
        <f t="shared" si="4006"/>
        <v>0</v>
      </c>
      <c r="AI1906" s="23">
        <f t="shared" si="4007"/>
        <v>0</v>
      </c>
      <c r="AJ1906" s="23">
        <f t="shared" si="4008"/>
        <v>0</v>
      </c>
      <c r="AK1906" s="23">
        <f t="shared" si="4009"/>
        <v>0</v>
      </c>
      <c r="AL1906" s="23">
        <f t="shared" si="4010"/>
        <v>0</v>
      </c>
      <c r="AM1906" s="23">
        <f t="shared" si="4011"/>
        <v>0</v>
      </c>
      <c r="AN1906" s="23">
        <f t="shared" si="4012"/>
        <v>0</v>
      </c>
      <c r="AO1906" s="23">
        <f t="shared" si="4013"/>
        <v>0</v>
      </c>
      <c r="AP1906" s="23">
        <f t="shared" si="4014"/>
        <v>0</v>
      </c>
      <c r="AQ1906" s="23">
        <f t="shared" si="4015"/>
        <v>0</v>
      </c>
      <c r="AR1906" s="23"/>
      <c r="AS1906" s="23"/>
      <c r="AT1906" s="23"/>
      <c r="AU1906" s="23"/>
      <c r="AV1906" s="23"/>
      <c r="AW1906" s="23"/>
      <c r="AX1906" s="23"/>
      <c r="AY1906" s="23"/>
      <c r="AZ1906" s="23"/>
      <c r="BA1906" s="23"/>
      <c r="BB1906" s="23"/>
      <c r="BC1906" s="23"/>
    </row>
    <row r="1907" spans="1:55" hidden="1" x14ac:dyDescent="0.2">
      <c r="A1907" s="17"/>
      <c r="B1907" s="42">
        <f>B1902</f>
        <v>1530</v>
      </c>
      <c r="C1907" s="34"/>
      <c r="D1907" s="34"/>
      <c r="E1907" s="30">
        <v>0</v>
      </c>
      <c r="F1907" s="3">
        <f t="shared" si="4002"/>
        <v>0</v>
      </c>
      <c r="G1907" s="3">
        <f t="shared" si="4003"/>
        <v>0</v>
      </c>
      <c r="H1907" s="3">
        <f t="shared" si="4003"/>
        <v>0</v>
      </c>
      <c r="I1907" s="3">
        <f t="shared" si="4003"/>
        <v>0</v>
      </c>
      <c r="J1907" s="3">
        <f t="shared" si="4003"/>
        <v>0</v>
      </c>
      <c r="K1907" s="3">
        <f t="shared" si="4003"/>
        <v>0</v>
      </c>
      <c r="L1907" s="3">
        <f t="shared" si="4003"/>
        <v>0</v>
      </c>
      <c r="M1907" s="3">
        <f t="shared" si="4003"/>
        <v>0</v>
      </c>
      <c r="N1907" s="3">
        <f t="shared" si="4003"/>
        <v>0</v>
      </c>
      <c r="O1907" s="3">
        <f t="shared" si="4003"/>
        <v>0</v>
      </c>
      <c r="P1907" s="3">
        <f t="shared" si="4003"/>
        <v>0</v>
      </c>
      <c r="Q1907" s="3">
        <f t="shared" si="4003"/>
        <v>0</v>
      </c>
      <c r="R1907" s="5">
        <f>SUM(F1907:Q1907)</f>
        <v>0</v>
      </c>
      <c r="S1907" s="47">
        <f>S1902</f>
        <v>42004.999965277777</v>
      </c>
      <c r="T1907" s="23"/>
      <c r="U1907" s="23"/>
      <c r="V1907" s="23"/>
      <c r="W1907" s="23"/>
      <c r="X1907" s="23"/>
      <c r="Y1907" s="23"/>
      <c r="Z1907" s="23"/>
      <c r="AA1907" s="23"/>
      <c r="AB1907" s="23"/>
      <c r="AC1907" s="23"/>
      <c r="AD1907" s="23"/>
      <c r="AE1907" s="23"/>
      <c r="AF1907" s="23">
        <f t="shared" si="4004"/>
        <v>0</v>
      </c>
      <c r="AG1907" s="23">
        <f t="shared" si="4005"/>
        <v>0</v>
      </c>
      <c r="AH1907" s="23">
        <f t="shared" si="4006"/>
        <v>0</v>
      </c>
      <c r="AI1907" s="23">
        <f t="shared" si="4007"/>
        <v>0</v>
      </c>
      <c r="AJ1907" s="23">
        <f t="shared" si="4008"/>
        <v>0</v>
      </c>
      <c r="AK1907" s="23">
        <f t="shared" si="4009"/>
        <v>0</v>
      </c>
      <c r="AL1907" s="23">
        <f t="shared" si="4010"/>
        <v>0</v>
      </c>
      <c r="AM1907" s="23">
        <f t="shared" si="4011"/>
        <v>0</v>
      </c>
      <c r="AN1907" s="23">
        <f t="shared" si="4012"/>
        <v>0</v>
      </c>
      <c r="AO1907" s="23">
        <f t="shared" si="4013"/>
        <v>0</v>
      </c>
      <c r="AP1907" s="23">
        <f t="shared" si="4014"/>
        <v>0</v>
      </c>
      <c r="AQ1907" s="23">
        <f t="shared" si="4015"/>
        <v>0</v>
      </c>
      <c r="AR1907" s="23"/>
      <c r="AS1907" s="23"/>
      <c r="AT1907" s="23"/>
      <c r="AU1907" s="23"/>
      <c r="AV1907" s="23"/>
      <c r="AW1907" s="23"/>
      <c r="AX1907" s="23"/>
      <c r="AY1907" s="23"/>
      <c r="AZ1907" s="23"/>
      <c r="BA1907" s="23"/>
      <c r="BB1907" s="23"/>
      <c r="BC1907" s="23"/>
    </row>
    <row r="1908" spans="1:55" hidden="1" x14ac:dyDescent="0.2">
      <c r="A1908" s="17"/>
      <c r="B1908" s="42">
        <f>B1902</f>
        <v>1530</v>
      </c>
      <c r="C1908" s="34"/>
      <c r="D1908" s="34"/>
      <c r="E1908" s="30">
        <v>0</v>
      </c>
      <c r="F1908" s="3">
        <f t="shared" si="4002"/>
        <v>0</v>
      </c>
      <c r="G1908" s="3">
        <f t="shared" si="4003"/>
        <v>0</v>
      </c>
      <c r="H1908" s="3">
        <f t="shared" si="4003"/>
        <v>0</v>
      </c>
      <c r="I1908" s="3">
        <f t="shared" si="4003"/>
        <v>0</v>
      </c>
      <c r="J1908" s="3">
        <f t="shared" si="4003"/>
        <v>0</v>
      </c>
      <c r="K1908" s="3">
        <f t="shared" si="4003"/>
        <v>0</v>
      </c>
      <c r="L1908" s="3">
        <f t="shared" si="4003"/>
        <v>0</v>
      </c>
      <c r="M1908" s="3">
        <f t="shared" si="4003"/>
        <v>0</v>
      </c>
      <c r="N1908" s="3">
        <f t="shared" si="4003"/>
        <v>0</v>
      </c>
      <c r="O1908" s="3">
        <f t="shared" si="4003"/>
        <v>0</v>
      </c>
      <c r="P1908" s="3">
        <f t="shared" si="4003"/>
        <v>0</v>
      </c>
      <c r="Q1908" s="3">
        <f t="shared" si="4003"/>
        <v>0</v>
      </c>
      <c r="R1908" s="5">
        <f t="shared" ref="R1908:R1912" si="4017">SUM(F1908:Q1908)</f>
        <v>0</v>
      </c>
      <c r="S1908" s="47">
        <f>S1902</f>
        <v>42004.999965277777</v>
      </c>
      <c r="T1908" s="23"/>
      <c r="U1908" s="23"/>
      <c r="V1908" s="23"/>
      <c r="W1908" s="23"/>
      <c r="X1908" s="23"/>
      <c r="Y1908" s="23"/>
      <c r="Z1908" s="23"/>
      <c r="AA1908" s="23"/>
      <c r="AB1908" s="23"/>
      <c r="AC1908" s="23"/>
      <c r="AD1908" s="23"/>
      <c r="AE1908" s="23"/>
      <c r="AF1908" s="23">
        <f t="shared" si="4004"/>
        <v>0</v>
      </c>
      <c r="AG1908" s="23">
        <f t="shared" si="4005"/>
        <v>0</v>
      </c>
      <c r="AH1908" s="23">
        <f t="shared" si="4006"/>
        <v>0</v>
      </c>
      <c r="AI1908" s="23">
        <f t="shared" si="4007"/>
        <v>0</v>
      </c>
      <c r="AJ1908" s="23">
        <f t="shared" si="4008"/>
        <v>0</v>
      </c>
      <c r="AK1908" s="23">
        <f t="shared" si="4009"/>
        <v>0</v>
      </c>
      <c r="AL1908" s="23">
        <f t="shared" si="4010"/>
        <v>0</v>
      </c>
      <c r="AM1908" s="23">
        <f t="shared" si="4011"/>
        <v>0</v>
      </c>
      <c r="AN1908" s="23">
        <f t="shared" si="4012"/>
        <v>0</v>
      </c>
      <c r="AO1908" s="23">
        <f t="shared" si="4013"/>
        <v>0</v>
      </c>
      <c r="AP1908" s="23">
        <f t="shared" si="4014"/>
        <v>0</v>
      </c>
      <c r="AQ1908" s="23">
        <f t="shared" si="4015"/>
        <v>0</v>
      </c>
      <c r="AR1908" s="23"/>
      <c r="AS1908" s="23"/>
      <c r="AT1908" s="23"/>
      <c r="AU1908" s="23"/>
      <c r="AV1908" s="23"/>
      <c r="AW1908" s="23"/>
      <c r="AX1908" s="23"/>
      <c r="AY1908" s="23"/>
      <c r="AZ1908" s="23"/>
      <c r="BA1908" s="23"/>
      <c r="BB1908" s="23"/>
      <c r="BC1908" s="23"/>
    </row>
    <row r="1909" spans="1:55" hidden="1" x14ac:dyDescent="0.2">
      <c r="A1909" s="17"/>
      <c r="B1909" s="42">
        <f>B1902</f>
        <v>1530</v>
      </c>
      <c r="C1909" s="34"/>
      <c r="D1909" s="34"/>
      <c r="E1909" s="30">
        <v>0</v>
      </c>
      <c r="F1909" s="3">
        <f t="shared" si="4002"/>
        <v>0</v>
      </c>
      <c r="G1909" s="3">
        <f t="shared" si="4003"/>
        <v>0</v>
      </c>
      <c r="H1909" s="3">
        <f t="shared" si="4003"/>
        <v>0</v>
      </c>
      <c r="I1909" s="3">
        <f t="shared" si="4003"/>
        <v>0</v>
      </c>
      <c r="J1909" s="3">
        <f t="shared" si="4003"/>
        <v>0</v>
      </c>
      <c r="K1909" s="3">
        <f t="shared" si="4003"/>
        <v>0</v>
      </c>
      <c r="L1909" s="3">
        <f t="shared" si="4003"/>
        <v>0</v>
      </c>
      <c r="M1909" s="3">
        <f t="shared" si="4003"/>
        <v>0</v>
      </c>
      <c r="N1909" s="3">
        <f t="shared" si="4003"/>
        <v>0</v>
      </c>
      <c r="O1909" s="3">
        <f t="shared" si="4003"/>
        <v>0</v>
      </c>
      <c r="P1909" s="3">
        <f t="shared" si="4003"/>
        <v>0</v>
      </c>
      <c r="Q1909" s="3">
        <f t="shared" si="4003"/>
        <v>0</v>
      </c>
      <c r="R1909" s="5">
        <f t="shared" si="4017"/>
        <v>0</v>
      </c>
      <c r="S1909" s="47">
        <f>S1902</f>
        <v>42004.999965277777</v>
      </c>
      <c r="T1909" s="23"/>
      <c r="U1909" s="23"/>
      <c r="V1909" s="23"/>
      <c r="W1909" s="23"/>
      <c r="X1909" s="23"/>
      <c r="Y1909" s="23"/>
      <c r="Z1909" s="23"/>
      <c r="AA1909" s="23"/>
      <c r="AB1909" s="23"/>
      <c r="AC1909" s="23"/>
      <c r="AD1909" s="23"/>
      <c r="AE1909" s="23"/>
      <c r="AF1909" s="23">
        <f t="shared" si="4004"/>
        <v>0</v>
      </c>
      <c r="AG1909" s="23">
        <f t="shared" si="4005"/>
        <v>0</v>
      </c>
      <c r="AH1909" s="23">
        <f t="shared" si="4006"/>
        <v>0</v>
      </c>
      <c r="AI1909" s="23">
        <f t="shared" si="4007"/>
        <v>0</v>
      </c>
      <c r="AJ1909" s="23">
        <f t="shared" si="4008"/>
        <v>0</v>
      </c>
      <c r="AK1909" s="23">
        <f t="shared" si="4009"/>
        <v>0</v>
      </c>
      <c r="AL1909" s="23">
        <f t="shared" si="4010"/>
        <v>0</v>
      </c>
      <c r="AM1909" s="23">
        <f t="shared" si="4011"/>
        <v>0</v>
      </c>
      <c r="AN1909" s="23">
        <f t="shared" si="4012"/>
        <v>0</v>
      </c>
      <c r="AO1909" s="23">
        <f t="shared" si="4013"/>
        <v>0</v>
      </c>
      <c r="AP1909" s="23">
        <f t="shared" si="4014"/>
        <v>0</v>
      </c>
      <c r="AQ1909" s="23">
        <f t="shared" si="4015"/>
        <v>0</v>
      </c>
      <c r="AR1909" s="23"/>
      <c r="AS1909" s="23"/>
      <c r="AT1909" s="23"/>
      <c r="AU1909" s="23"/>
      <c r="AV1909" s="23"/>
      <c r="AW1909" s="23"/>
      <c r="AX1909" s="23"/>
      <c r="AY1909" s="23"/>
      <c r="AZ1909" s="23"/>
      <c r="BA1909" s="23"/>
      <c r="BB1909" s="23"/>
      <c r="BC1909" s="23"/>
    </row>
    <row r="1910" spans="1:55" hidden="1" x14ac:dyDescent="0.2">
      <c r="A1910" s="26"/>
      <c r="B1910" s="43">
        <f>B1902</f>
        <v>1530</v>
      </c>
      <c r="C1910" s="35"/>
      <c r="D1910" s="35"/>
      <c r="E1910" s="31">
        <v>0</v>
      </c>
      <c r="F1910" s="10">
        <f t="shared" si="4002"/>
        <v>0</v>
      </c>
      <c r="G1910" s="10">
        <f t="shared" si="4003"/>
        <v>0</v>
      </c>
      <c r="H1910" s="10">
        <f t="shared" si="4003"/>
        <v>0</v>
      </c>
      <c r="I1910" s="10">
        <f t="shared" si="4003"/>
        <v>0</v>
      </c>
      <c r="J1910" s="10">
        <f t="shared" si="4003"/>
        <v>0</v>
      </c>
      <c r="K1910" s="10">
        <f t="shared" si="4003"/>
        <v>0</v>
      </c>
      <c r="L1910" s="10">
        <f t="shared" si="4003"/>
        <v>0</v>
      </c>
      <c r="M1910" s="10">
        <f t="shared" si="4003"/>
        <v>0</v>
      </c>
      <c r="N1910" s="10">
        <f t="shared" si="4003"/>
        <v>0</v>
      </c>
      <c r="O1910" s="10">
        <f t="shared" si="4003"/>
        <v>0</v>
      </c>
      <c r="P1910" s="10">
        <f t="shared" si="4003"/>
        <v>0</v>
      </c>
      <c r="Q1910" s="10">
        <f t="shared" si="4003"/>
        <v>0</v>
      </c>
      <c r="R1910" s="11">
        <f t="shared" si="4017"/>
        <v>0</v>
      </c>
      <c r="S1910" s="48">
        <f>S1902</f>
        <v>42004.999965277777</v>
      </c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/>
      <c r="AD1910" s="24"/>
      <c r="AE1910" s="24"/>
      <c r="AF1910" s="23">
        <f t="shared" si="4004"/>
        <v>0</v>
      </c>
      <c r="AG1910" s="23">
        <f t="shared" si="4005"/>
        <v>0</v>
      </c>
      <c r="AH1910" s="23">
        <f t="shared" si="4006"/>
        <v>0</v>
      </c>
      <c r="AI1910" s="23">
        <f t="shared" si="4007"/>
        <v>0</v>
      </c>
      <c r="AJ1910" s="23">
        <f t="shared" si="4008"/>
        <v>0</v>
      </c>
      <c r="AK1910" s="23">
        <f t="shared" si="4009"/>
        <v>0</v>
      </c>
      <c r="AL1910" s="23">
        <f t="shared" si="4010"/>
        <v>0</v>
      </c>
      <c r="AM1910" s="23">
        <f t="shared" si="4011"/>
        <v>0</v>
      </c>
      <c r="AN1910" s="23">
        <f t="shared" si="4012"/>
        <v>0</v>
      </c>
      <c r="AO1910" s="23">
        <f t="shared" si="4013"/>
        <v>0</v>
      </c>
      <c r="AP1910" s="23">
        <f t="shared" si="4014"/>
        <v>0</v>
      </c>
      <c r="AQ1910" s="23">
        <f t="shared" si="4015"/>
        <v>0</v>
      </c>
      <c r="AR1910" s="23"/>
      <c r="AS1910" s="23"/>
      <c r="AT1910" s="23"/>
      <c r="AU1910" s="23"/>
      <c r="AV1910" s="23"/>
      <c r="AW1910" s="23"/>
      <c r="AX1910" s="23"/>
      <c r="AY1910" s="23"/>
      <c r="AZ1910" s="23"/>
      <c r="BA1910" s="23"/>
      <c r="BB1910" s="23"/>
      <c r="BC1910" s="23"/>
    </row>
    <row r="1911" spans="1:55" hidden="1" x14ac:dyDescent="0.2">
      <c r="A1911" s="1" t="s">
        <v>19</v>
      </c>
      <c r="B1911" s="41">
        <f>B1902</f>
        <v>1530</v>
      </c>
      <c r="C1911" s="37"/>
      <c r="D1911" s="33"/>
      <c r="E1911" s="29"/>
      <c r="F1911" s="3">
        <f>SUMIF($C1912:$C1918, "Y", F1912:F1918)</f>
        <v>0</v>
      </c>
      <c r="G1911" s="3">
        <f t="shared" ref="G1911:Q1911" si="4018">SUMIF($C1912:$C1918, "Y", G1912:G1918)</f>
        <v>0</v>
      </c>
      <c r="H1911" s="3">
        <f t="shared" si="4018"/>
        <v>0</v>
      </c>
      <c r="I1911" s="3">
        <f t="shared" si="4018"/>
        <v>0</v>
      </c>
      <c r="J1911" s="3">
        <f t="shared" si="4018"/>
        <v>0</v>
      </c>
      <c r="K1911" s="3">
        <f t="shared" si="4018"/>
        <v>0</v>
      </c>
      <c r="L1911" s="3">
        <f t="shared" si="4018"/>
        <v>0</v>
      </c>
      <c r="M1911" s="3">
        <f t="shared" si="4018"/>
        <v>0</v>
      </c>
      <c r="N1911" s="3">
        <f t="shared" si="4018"/>
        <v>0</v>
      </c>
      <c r="O1911" s="3">
        <f t="shared" si="4018"/>
        <v>0</v>
      </c>
      <c r="P1911" s="3">
        <f t="shared" si="4018"/>
        <v>0</v>
      </c>
      <c r="Q1911" s="3">
        <f t="shared" si="4018"/>
        <v>0</v>
      </c>
      <c r="R1911" s="5">
        <f t="shared" si="4017"/>
        <v>0</v>
      </c>
      <c r="S1911" s="47">
        <f>S1902</f>
        <v>42004.999965277777</v>
      </c>
      <c r="T1911" s="23"/>
      <c r="U1911" s="23"/>
      <c r="V1911" s="23"/>
      <c r="W1911" s="23"/>
      <c r="X1911" s="23"/>
      <c r="Y1911" s="23"/>
      <c r="Z1911" s="23"/>
      <c r="AA1911" s="23"/>
      <c r="AB1911" s="23"/>
      <c r="AC1911" s="23"/>
      <c r="AD1911" s="23"/>
      <c r="AE1911" s="23"/>
      <c r="AF1911" s="23"/>
      <c r="AG1911" s="23"/>
      <c r="AH1911" s="23"/>
      <c r="AI1911" s="23"/>
      <c r="AJ1911" s="23"/>
      <c r="AK1911" s="23"/>
      <c r="AL1911" s="23"/>
      <c r="AM1911" s="23"/>
      <c r="AN1911" s="23"/>
      <c r="AO1911" s="23"/>
      <c r="AP1911" s="23"/>
      <c r="AQ1911" s="23"/>
      <c r="AR1911" s="23"/>
      <c r="AS1911" s="23"/>
      <c r="AT1911" s="23"/>
      <c r="AU1911" s="23"/>
      <c r="AV1911" s="23"/>
      <c r="AW1911" s="23"/>
      <c r="AX1911" s="23"/>
      <c r="AY1911" s="23"/>
      <c r="AZ1911" s="23"/>
      <c r="BA1911" s="23"/>
      <c r="BB1911" s="23"/>
      <c r="BC1911" s="23"/>
    </row>
    <row r="1912" spans="1:55" hidden="1" x14ac:dyDescent="0.2">
      <c r="A1912" s="17" t="s">
        <v>35</v>
      </c>
      <c r="B1912" s="42">
        <f>B1902</f>
        <v>1530</v>
      </c>
      <c r="C1912" s="38"/>
      <c r="D1912" s="34"/>
      <c r="E1912" s="30">
        <f>IF(ISERROR(R1912/R1911),0,R1912/R1911)</f>
        <v>0</v>
      </c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5">
        <f t="shared" si="4017"/>
        <v>0</v>
      </c>
      <c r="S1912" s="47">
        <f>S1902</f>
        <v>42004.999965277777</v>
      </c>
      <c r="T1912" s="23"/>
      <c r="U1912" s="23"/>
      <c r="V1912" s="23"/>
      <c r="W1912" s="23"/>
      <c r="X1912" s="23"/>
      <c r="Y1912" s="23"/>
      <c r="Z1912" s="23"/>
      <c r="AA1912" s="23"/>
      <c r="AB1912" s="23"/>
      <c r="AC1912" s="23"/>
      <c r="AD1912" s="23"/>
      <c r="AE1912" s="23"/>
      <c r="AF1912" s="23"/>
      <c r="AG1912" s="23"/>
      <c r="AH1912" s="23"/>
      <c r="AI1912" s="23"/>
      <c r="AJ1912" s="23"/>
      <c r="AK1912" s="23"/>
      <c r="AL1912" s="23"/>
      <c r="AM1912" s="23"/>
      <c r="AN1912" s="23"/>
      <c r="AO1912" s="23"/>
      <c r="AP1912" s="23"/>
      <c r="AQ1912" s="23"/>
      <c r="AR1912" s="23">
        <f t="shared" ref="AR1912:AR1918" si="4019">F1912</f>
        <v>0</v>
      </c>
      <c r="AS1912" s="23">
        <f t="shared" ref="AS1912:AS1918" si="4020">G1912</f>
        <v>0</v>
      </c>
      <c r="AT1912" s="23">
        <f t="shared" ref="AT1912:AT1918" si="4021">H1912</f>
        <v>0</v>
      </c>
      <c r="AU1912" s="23">
        <f t="shared" ref="AU1912:AU1918" si="4022">I1912</f>
        <v>0</v>
      </c>
      <c r="AV1912" s="23">
        <f t="shared" ref="AV1912:AV1918" si="4023">J1912</f>
        <v>0</v>
      </c>
      <c r="AW1912" s="23">
        <f t="shared" ref="AW1912:AW1918" si="4024">K1912</f>
        <v>0</v>
      </c>
      <c r="AX1912" s="23">
        <f t="shared" ref="AX1912:AX1918" si="4025">L1912</f>
        <v>0</v>
      </c>
      <c r="AY1912" s="23">
        <f t="shared" ref="AY1912:AY1918" si="4026">M1912</f>
        <v>0</v>
      </c>
      <c r="AZ1912" s="23">
        <f t="shared" ref="AZ1912:AZ1918" si="4027">N1912</f>
        <v>0</v>
      </c>
      <c r="BA1912" s="23">
        <f t="shared" ref="BA1912:BA1918" si="4028">O1912</f>
        <v>0</v>
      </c>
      <c r="BB1912" s="23">
        <f t="shared" ref="BB1912:BB1918" si="4029">P1912</f>
        <v>0</v>
      </c>
      <c r="BC1912" s="23">
        <f t="shared" ref="BC1912:BC1918" si="4030">Q1912</f>
        <v>0</v>
      </c>
    </row>
    <row r="1913" spans="1:55" hidden="1" x14ac:dyDescent="0.2">
      <c r="A1913" s="17" t="s">
        <v>42</v>
      </c>
      <c r="B1913" s="42">
        <f>B1902</f>
        <v>1530</v>
      </c>
      <c r="C1913" s="38"/>
      <c r="D1913" s="34"/>
      <c r="E1913" s="30">
        <f>IF(ISERROR(R1913/R1911),0,R1913/R1911)</f>
        <v>0</v>
      </c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5">
        <f>SUM(F1913:Q1913)</f>
        <v>0</v>
      </c>
      <c r="S1913" s="47">
        <f>S1902</f>
        <v>42004.999965277777</v>
      </c>
      <c r="T1913" s="23"/>
      <c r="U1913" s="23"/>
      <c r="V1913" s="23"/>
      <c r="W1913" s="23"/>
      <c r="X1913" s="23"/>
      <c r="Y1913" s="23"/>
      <c r="Z1913" s="23"/>
      <c r="AA1913" s="23"/>
      <c r="AB1913" s="23"/>
      <c r="AC1913" s="23"/>
      <c r="AD1913" s="23"/>
      <c r="AE1913" s="23"/>
      <c r="AF1913" s="23"/>
      <c r="AG1913" s="23"/>
      <c r="AH1913" s="23"/>
      <c r="AI1913" s="23"/>
      <c r="AJ1913" s="23"/>
      <c r="AK1913" s="23"/>
      <c r="AL1913" s="23"/>
      <c r="AM1913" s="23"/>
      <c r="AN1913" s="23"/>
      <c r="AO1913" s="23"/>
      <c r="AP1913" s="23"/>
      <c r="AQ1913" s="23"/>
      <c r="AR1913" s="23">
        <f t="shared" si="4019"/>
        <v>0</v>
      </c>
      <c r="AS1913" s="23">
        <f t="shared" si="4020"/>
        <v>0</v>
      </c>
      <c r="AT1913" s="23">
        <f t="shared" si="4021"/>
        <v>0</v>
      </c>
      <c r="AU1913" s="23">
        <f t="shared" si="4022"/>
        <v>0</v>
      </c>
      <c r="AV1913" s="23">
        <f t="shared" si="4023"/>
        <v>0</v>
      </c>
      <c r="AW1913" s="23">
        <f t="shared" si="4024"/>
        <v>0</v>
      </c>
      <c r="AX1913" s="23">
        <f t="shared" si="4025"/>
        <v>0</v>
      </c>
      <c r="AY1913" s="23">
        <f t="shared" si="4026"/>
        <v>0</v>
      </c>
      <c r="AZ1913" s="23">
        <f t="shared" si="4027"/>
        <v>0</v>
      </c>
      <c r="BA1913" s="23">
        <f t="shared" si="4028"/>
        <v>0</v>
      </c>
      <c r="BB1913" s="23">
        <f t="shared" si="4029"/>
        <v>0</v>
      </c>
      <c r="BC1913" s="23">
        <f t="shared" si="4030"/>
        <v>0</v>
      </c>
    </row>
    <row r="1914" spans="1:55" hidden="1" x14ac:dyDescent="0.2">
      <c r="A1914" s="17"/>
      <c r="B1914" s="42">
        <f>B1902</f>
        <v>1530</v>
      </c>
      <c r="C1914" s="38"/>
      <c r="D1914" s="34"/>
      <c r="E1914" s="30">
        <f>IF(ISERROR(R1914/R1911),0,R1914/R1911)</f>
        <v>0</v>
      </c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5">
        <f t="shared" ref="R1914" si="4031">SUM(F1914:Q1914)</f>
        <v>0</v>
      </c>
      <c r="S1914" s="47">
        <f>S1902</f>
        <v>42004.999965277777</v>
      </c>
      <c r="T1914" s="23"/>
      <c r="U1914" s="23"/>
      <c r="V1914" s="23"/>
      <c r="W1914" s="23"/>
      <c r="X1914" s="23"/>
      <c r="Y1914" s="23"/>
      <c r="Z1914" s="23"/>
      <c r="AA1914" s="23"/>
      <c r="AB1914" s="23"/>
      <c r="AC1914" s="23"/>
      <c r="AD1914" s="23"/>
      <c r="AE1914" s="23"/>
      <c r="AF1914" s="23"/>
      <c r="AG1914" s="23"/>
      <c r="AH1914" s="23"/>
      <c r="AI1914" s="23"/>
      <c r="AJ1914" s="23"/>
      <c r="AK1914" s="23"/>
      <c r="AL1914" s="23"/>
      <c r="AM1914" s="23"/>
      <c r="AN1914" s="23"/>
      <c r="AO1914" s="23"/>
      <c r="AP1914" s="23"/>
      <c r="AQ1914" s="23"/>
      <c r="AR1914" s="23">
        <f t="shared" si="4019"/>
        <v>0</v>
      </c>
      <c r="AS1914" s="23">
        <f t="shared" si="4020"/>
        <v>0</v>
      </c>
      <c r="AT1914" s="23">
        <f t="shared" si="4021"/>
        <v>0</v>
      </c>
      <c r="AU1914" s="23">
        <f t="shared" si="4022"/>
        <v>0</v>
      </c>
      <c r="AV1914" s="23">
        <f t="shared" si="4023"/>
        <v>0</v>
      </c>
      <c r="AW1914" s="23">
        <f t="shared" si="4024"/>
        <v>0</v>
      </c>
      <c r="AX1914" s="23">
        <f t="shared" si="4025"/>
        <v>0</v>
      </c>
      <c r="AY1914" s="23">
        <f t="shared" si="4026"/>
        <v>0</v>
      </c>
      <c r="AZ1914" s="23">
        <f t="shared" si="4027"/>
        <v>0</v>
      </c>
      <c r="BA1914" s="23">
        <f t="shared" si="4028"/>
        <v>0</v>
      </c>
      <c r="BB1914" s="23">
        <f t="shared" si="4029"/>
        <v>0</v>
      </c>
      <c r="BC1914" s="23">
        <f t="shared" si="4030"/>
        <v>0</v>
      </c>
    </row>
    <row r="1915" spans="1:55" hidden="1" x14ac:dyDescent="0.2">
      <c r="A1915" s="17"/>
      <c r="B1915" s="42">
        <f>B1902</f>
        <v>1530</v>
      </c>
      <c r="C1915" s="38"/>
      <c r="D1915" s="34"/>
      <c r="E1915" s="30">
        <f>IF(ISERROR(R1915/R1911),0,R1915/R1911)</f>
        <v>0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5">
        <f>SUM(F1915:Q1915)</f>
        <v>0</v>
      </c>
      <c r="S1915" s="47">
        <f>S1902</f>
        <v>42004.999965277777</v>
      </c>
      <c r="T1915" s="23"/>
      <c r="U1915" s="23"/>
      <c r="V1915" s="23"/>
      <c r="W1915" s="23"/>
      <c r="X1915" s="23"/>
      <c r="Y1915" s="23"/>
      <c r="Z1915" s="23"/>
      <c r="AA1915" s="23"/>
      <c r="AB1915" s="23"/>
      <c r="AC1915" s="23"/>
      <c r="AD1915" s="23"/>
      <c r="AE1915" s="23"/>
      <c r="AF1915" s="23"/>
      <c r="AG1915" s="23"/>
      <c r="AH1915" s="23"/>
      <c r="AI1915" s="23"/>
      <c r="AJ1915" s="23"/>
      <c r="AK1915" s="23"/>
      <c r="AL1915" s="23"/>
      <c r="AM1915" s="23"/>
      <c r="AN1915" s="23"/>
      <c r="AO1915" s="23"/>
      <c r="AP1915" s="23"/>
      <c r="AQ1915" s="23"/>
      <c r="AR1915" s="23">
        <f t="shared" si="4019"/>
        <v>0</v>
      </c>
      <c r="AS1915" s="23">
        <f t="shared" si="4020"/>
        <v>0</v>
      </c>
      <c r="AT1915" s="23">
        <f t="shared" si="4021"/>
        <v>0</v>
      </c>
      <c r="AU1915" s="23">
        <f t="shared" si="4022"/>
        <v>0</v>
      </c>
      <c r="AV1915" s="23">
        <f t="shared" si="4023"/>
        <v>0</v>
      </c>
      <c r="AW1915" s="23">
        <f t="shared" si="4024"/>
        <v>0</v>
      </c>
      <c r="AX1915" s="23">
        <f t="shared" si="4025"/>
        <v>0</v>
      </c>
      <c r="AY1915" s="23">
        <f t="shared" si="4026"/>
        <v>0</v>
      </c>
      <c r="AZ1915" s="23">
        <f t="shared" si="4027"/>
        <v>0</v>
      </c>
      <c r="BA1915" s="23">
        <f t="shared" si="4028"/>
        <v>0</v>
      </c>
      <c r="BB1915" s="23">
        <f t="shared" si="4029"/>
        <v>0</v>
      </c>
      <c r="BC1915" s="23">
        <f t="shared" si="4030"/>
        <v>0</v>
      </c>
    </row>
    <row r="1916" spans="1:55" hidden="1" x14ac:dyDescent="0.2">
      <c r="A1916" s="17"/>
      <c r="B1916" s="42">
        <f>B1902</f>
        <v>1530</v>
      </c>
      <c r="C1916" s="38"/>
      <c r="D1916" s="34"/>
      <c r="E1916" s="30">
        <f>IF(ISERROR(R1916/R1911),0,R1916/R1911)</f>
        <v>0</v>
      </c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5">
        <f t="shared" ref="R1916:R1920" si="4032">SUM(F1916:Q1916)</f>
        <v>0</v>
      </c>
      <c r="S1916" s="47">
        <f>S1902</f>
        <v>42004.999965277777</v>
      </c>
      <c r="T1916" s="23"/>
      <c r="U1916" s="23"/>
      <c r="V1916" s="23"/>
      <c r="W1916" s="23"/>
      <c r="X1916" s="23"/>
      <c r="Y1916" s="23"/>
      <c r="Z1916" s="23"/>
      <c r="AA1916" s="23"/>
      <c r="AB1916" s="23"/>
      <c r="AC1916" s="23"/>
      <c r="AD1916" s="23"/>
      <c r="AE1916" s="23"/>
      <c r="AF1916" s="23"/>
      <c r="AG1916" s="23"/>
      <c r="AH1916" s="23"/>
      <c r="AI1916" s="23"/>
      <c r="AJ1916" s="23"/>
      <c r="AK1916" s="23"/>
      <c r="AL1916" s="23"/>
      <c r="AM1916" s="23"/>
      <c r="AN1916" s="23"/>
      <c r="AO1916" s="23"/>
      <c r="AP1916" s="23"/>
      <c r="AQ1916" s="23"/>
      <c r="AR1916" s="23">
        <f t="shared" si="4019"/>
        <v>0</v>
      </c>
      <c r="AS1916" s="23">
        <f t="shared" si="4020"/>
        <v>0</v>
      </c>
      <c r="AT1916" s="23">
        <f t="shared" si="4021"/>
        <v>0</v>
      </c>
      <c r="AU1916" s="23">
        <f t="shared" si="4022"/>
        <v>0</v>
      </c>
      <c r="AV1916" s="23">
        <f t="shared" si="4023"/>
        <v>0</v>
      </c>
      <c r="AW1916" s="23">
        <f t="shared" si="4024"/>
        <v>0</v>
      </c>
      <c r="AX1916" s="23">
        <f t="shared" si="4025"/>
        <v>0</v>
      </c>
      <c r="AY1916" s="23">
        <f t="shared" si="4026"/>
        <v>0</v>
      </c>
      <c r="AZ1916" s="23">
        <f t="shared" si="4027"/>
        <v>0</v>
      </c>
      <c r="BA1916" s="23">
        <f t="shared" si="4028"/>
        <v>0</v>
      </c>
      <c r="BB1916" s="23">
        <f t="shared" si="4029"/>
        <v>0</v>
      </c>
      <c r="BC1916" s="23">
        <f t="shared" si="4030"/>
        <v>0</v>
      </c>
    </row>
    <row r="1917" spans="1:55" hidden="1" x14ac:dyDescent="0.2">
      <c r="A1917" s="17"/>
      <c r="B1917" s="42">
        <f>B1902</f>
        <v>1530</v>
      </c>
      <c r="C1917" s="38"/>
      <c r="D1917" s="34"/>
      <c r="E1917" s="30">
        <f>IF(ISERROR(R1917/R1911),0,R1917/R1911)</f>
        <v>0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5">
        <f t="shared" si="4032"/>
        <v>0</v>
      </c>
      <c r="S1917" s="47">
        <f>S1902</f>
        <v>42004.999965277777</v>
      </c>
      <c r="T1917" s="23"/>
      <c r="U1917" s="23"/>
      <c r="V1917" s="23"/>
      <c r="W1917" s="23"/>
      <c r="X1917" s="23"/>
      <c r="Y1917" s="23"/>
      <c r="Z1917" s="23"/>
      <c r="AA1917" s="23"/>
      <c r="AB1917" s="23"/>
      <c r="AC1917" s="23"/>
      <c r="AD1917" s="23"/>
      <c r="AE1917" s="23"/>
      <c r="AF1917" s="23"/>
      <c r="AG1917" s="23"/>
      <c r="AH1917" s="23"/>
      <c r="AI1917" s="23"/>
      <c r="AJ1917" s="23"/>
      <c r="AK1917" s="23"/>
      <c r="AL1917" s="23"/>
      <c r="AM1917" s="23"/>
      <c r="AN1917" s="23"/>
      <c r="AO1917" s="23"/>
      <c r="AP1917" s="23"/>
      <c r="AQ1917" s="23"/>
      <c r="AR1917" s="23">
        <f t="shared" si="4019"/>
        <v>0</v>
      </c>
      <c r="AS1917" s="23">
        <f t="shared" si="4020"/>
        <v>0</v>
      </c>
      <c r="AT1917" s="23">
        <f t="shared" si="4021"/>
        <v>0</v>
      </c>
      <c r="AU1917" s="23">
        <f t="shared" si="4022"/>
        <v>0</v>
      </c>
      <c r="AV1917" s="23">
        <f t="shared" si="4023"/>
        <v>0</v>
      </c>
      <c r="AW1917" s="23">
        <f t="shared" si="4024"/>
        <v>0</v>
      </c>
      <c r="AX1917" s="23">
        <f t="shared" si="4025"/>
        <v>0</v>
      </c>
      <c r="AY1917" s="23">
        <f t="shared" si="4026"/>
        <v>0</v>
      </c>
      <c r="AZ1917" s="23">
        <f t="shared" si="4027"/>
        <v>0</v>
      </c>
      <c r="BA1917" s="23">
        <f t="shared" si="4028"/>
        <v>0</v>
      </c>
      <c r="BB1917" s="23">
        <f t="shared" si="4029"/>
        <v>0</v>
      </c>
      <c r="BC1917" s="23">
        <f t="shared" si="4030"/>
        <v>0</v>
      </c>
    </row>
    <row r="1918" spans="1:55" hidden="1" x14ac:dyDescent="0.2">
      <c r="A1918" s="26"/>
      <c r="B1918" s="43">
        <f>B1902</f>
        <v>1530</v>
      </c>
      <c r="C1918" s="39"/>
      <c r="D1918" s="35"/>
      <c r="E1918" s="31">
        <f>IF(ISERROR(R1918/R1911),0,R1918/R1911)</f>
        <v>0</v>
      </c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1">
        <f t="shared" si="4032"/>
        <v>0</v>
      </c>
      <c r="S1918" s="48">
        <f>S1902</f>
        <v>42004.999965277777</v>
      </c>
      <c r="T1918" s="24"/>
      <c r="U1918" s="24"/>
      <c r="V1918" s="24"/>
      <c r="W1918" s="24"/>
      <c r="X1918" s="24"/>
      <c r="Y1918" s="24"/>
      <c r="Z1918" s="24"/>
      <c r="AA1918" s="24"/>
      <c r="AB1918" s="24"/>
      <c r="AC1918" s="24"/>
      <c r="AD1918" s="24"/>
      <c r="AE1918" s="24"/>
      <c r="AF1918" s="23"/>
      <c r="AG1918" s="23"/>
      <c r="AH1918" s="23"/>
      <c r="AI1918" s="23"/>
      <c r="AJ1918" s="23"/>
      <c r="AK1918" s="23"/>
      <c r="AL1918" s="23"/>
      <c r="AM1918" s="23"/>
      <c r="AN1918" s="23"/>
      <c r="AO1918" s="23"/>
      <c r="AP1918" s="23"/>
      <c r="AQ1918" s="23"/>
      <c r="AR1918" s="23">
        <f t="shared" si="4019"/>
        <v>0</v>
      </c>
      <c r="AS1918" s="23">
        <f t="shared" si="4020"/>
        <v>0</v>
      </c>
      <c r="AT1918" s="23">
        <f t="shared" si="4021"/>
        <v>0</v>
      </c>
      <c r="AU1918" s="23">
        <f t="shared" si="4022"/>
        <v>0</v>
      </c>
      <c r="AV1918" s="23">
        <f t="shared" si="4023"/>
        <v>0</v>
      </c>
      <c r="AW1918" s="23">
        <f t="shared" si="4024"/>
        <v>0</v>
      </c>
      <c r="AX1918" s="23">
        <f t="shared" si="4025"/>
        <v>0</v>
      </c>
      <c r="AY1918" s="23">
        <f t="shared" si="4026"/>
        <v>0</v>
      </c>
      <c r="AZ1918" s="23">
        <f t="shared" si="4027"/>
        <v>0</v>
      </c>
      <c r="BA1918" s="23">
        <f t="shared" si="4028"/>
        <v>0</v>
      </c>
      <c r="BB1918" s="23">
        <f t="shared" si="4029"/>
        <v>0</v>
      </c>
      <c r="BC1918" s="23">
        <f t="shared" si="4030"/>
        <v>0</v>
      </c>
    </row>
    <row r="1919" spans="1:55" hidden="1" x14ac:dyDescent="0.2">
      <c r="A1919" s="1" t="s">
        <v>18</v>
      </c>
      <c r="B1919" s="41">
        <f>B1902</f>
        <v>1530</v>
      </c>
      <c r="C1919" s="33"/>
      <c r="D1919" s="33"/>
      <c r="E1919" s="29"/>
      <c r="F1919" s="3">
        <f t="shared" ref="F1919:Q1919" si="4033">F1903-F1911</f>
        <v>90.471600000000009</v>
      </c>
      <c r="G1919" s="3">
        <f t="shared" si="4033"/>
        <v>495.53845200000006</v>
      </c>
      <c r="H1919" s="3">
        <f t="shared" si="4033"/>
        <v>0</v>
      </c>
      <c r="I1919" s="3">
        <f t="shared" si="4033"/>
        <v>199.10156400000002</v>
      </c>
      <c r="J1919" s="3">
        <f t="shared" si="4033"/>
        <v>186.40227600000003</v>
      </c>
      <c r="K1919" s="3">
        <f t="shared" si="4033"/>
        <v>244.96397999999999</v>
      </c>
      <c r="L1919" s="3">
        <f t="shared" si="4033"/>
        <v>238.14626400000003</v>
      </c>
      <c r="M1919" s="3">
        <f t="shared" si="4033"/>
        <v>186.66957600000003</v>
      </c>
      <c r="N1919" s="3">
        <f t="shared" si="4033"/>
        <v>200.86185600000002</v>
      </c>
      <c r="O1919" s="3">
        <f t="shared" si="4033"/>
        <v>501.53525999999999</v>
      </c>
      <c r="P1919" s="3">
        <f t="shared" si="4033"/>
        <v>143.21858399999999</v>
      </c>
      <c r="Q1919" s="3">
        <f t="shared" si="4033"/>
        <v>219.821472</v>
      </c>
      <c r="R1919" s="5">
        <f t="shared" si="4032"/>
        <v>2706.7308840000005</v>
      </c>
      <c r="S1919" s="47">
        <f>S1902</f>
        <v>42004.999965277777</v>
      </c>
      <c r="T1919" s="23"/>
      <c r="U1919" s="23"/>
      <c r="V1919" s="23"/>
      <c r="W1919" s="23"/>
      <c r="X1919" s="23"/>
      <c r="Y1919" s="23"/>
      <c r="Z1919" s="23"/>
      <c r="AA1919" s="23"/>
      <c r="AB1919" s="23"/>
      <c r="AC1919" s="23"/>
      <c r="AD1919" s="23"/>
      <c r="AE1919" s="23"/>
      <c r="AF1919" s="23"/>
      <c r="AG1919" s="23"/>
      <c r="AH1919" s="23"/>
      <c r="AI1919" s="23"/>
      <c r="AJ1919" s="23"/>
      <c r="AK1919" s="23"/>
      <c r="AL1919" s="23"/>
      <c r="AM1919" s="23"/>
      <c r="AN1919" s="23"/>
      <c r="AO1919" s="23"/>
      <c r="AP1919" s="23"/>
      <c r="AQ1919" s="23"/>
      <c r="AR1919" s="23"/>
      <c r="AS1919" s="23"/>
      <c r="AT1919" s="23"/>
      <c r="AU1919" s="23"/>
      <c r="AV1919" s="23"/>
      <c r="AW1919" s="23"/>
      <c r="AX1919" s="23"/>
      <c r="AY1919" s="23"/>
      <c r="AZ1919" s="23"/>
      <c r="BA1919" s="23"/>
      <c r="BB1919" s="23"/>
      <c r="BC1919" s="23"/>
    </row>
    <row r="1920" spans="1:55" hidden="1" x14ac:dyDescent="0.2">
      <c r="A1920" s="17" t="s">
        <v>36</v>
      </c>
      <c r="B1920" s="42">
        <f>B1902</f>
        <v>1530</v>
      </c>
      <c r="C1920" s="34"/>
      <c r="D1920" s="34"/>
      <c r="E1920" s="30">
        <v>0</v>
      </c>
      <c r="F1920" s="3">
        <f t="shared" ref="F1920:Q1920" si="4034">F1904-F1912</f>
        <v>28.046196000000002</v>
      </c>
      <c r="G1920" s="3">
        <f t="shared" si="4034"/>
        <v>153.61692012000003</v>
      </c>
      <c r="H1920" s="3">
        <f t="shared" si="4034"/>
        <v>0</v>
      </c>
      <c r="I1920" s="3">
        <f t="shared" si="4034"/>
        <v>61.721484840000009</v>
      </c>
      <c r="J1920" s="3">
        <f t="shared" si="4034"/>
        <v>57.784705560000006</v>
      </c>
      <c r="K1920" s="3">
        <f t="shared" si="4034"/>
        <v>75.938833799999998</v>
      </c>
      <c r="L1920" s="3">
        <f t="shared" si="4034"/>
        <v>73.825341840000007</v>
      </c>
      <c r="M1920" s="3">
        <f t="shared" si="4034"/>
        <v>57.867568560000009</v>
      </c>
      <c r="N1920" s="3">
        <f t="shared" si="4034"/>
        <v>62.267175360000003</v>
      </c>
      <c r="O1920" s="3">
        <f t="shared" si="4034"/>
        <v>155.4759306</v>
      </c>
      <c r="P1920" s="3">
        <f t="shared" si="4034"/>
        <v>44.397761039999999</v>
      </c>
      <c r="Q1920" s="3">
        <f t="shared" si="4034"/>
        <v>68.144656319999996</v>
      </c>
      <c r="R1920" s="5">
        <f t="shared" si="4032"/>
        <v>839.08657403999996</v>
      </c>
      <c r="S1920" s="47">
        <f>S1902</f>
        <v>42004.999965277777</v>
      </c>
      <c r="T1920" s="23"/>
      <c r="U1920" s="23"/>
      <c r="V1920" s="23"/>
      <c r="W1920" s="23"/>
      <c r="X1920" s="23"/>
      <c r="Y1920" s="23"/>
      <c r="Z1920" s="23"/>
      <c r="AA1920" s="23"/>
      <c r="AB1920" s="23"/>
      <c r="AC1920" s="23"/>
      <c r="AD1920" s="23"/>
      <c r="AE1920" s="23"/>
      <c r="AF1920" s="23"/>
      <c r="AG1920" s="23"/>
      <c r="AH1920" s="23"/>
      <c r="AI1920" s="23"/>
      <c r="AJ1920" s="23"/>
      <c r="AK1920" s="23"/>
      <c r="AL1920" s="23"/>
      <c r="AM1920" s="23"/>
      <c r="AN1920" s="23"/>
      <c r="AO1920" s="23"/>
      <c r="AP1920" s="23"/>
      <c r="AQ1920" s="23"/>
      <c r="AR1920" s="23"/>
      <c r="AS1920" s="23"/>
      <c r="AT1920" s="23"/>
      <c r="AU1920" s="23"/>
      <c r="AV1920" s="23"/>
      <c r="AW1920" s="23"/>
      <c r="AX1920" s="23"/>
      <c r="AY1920" s="23"/>
      <c r="AZ1920" s="23"/>
      <c r="BA1920" s="23"/>
      <c r="BB1920" s="23"/>
      <c r="BC1920" s="23"/>
    </row>
    <row r="1921" spans="1:55" hidden="1" x14ac:dyDescent="0.2">
      <c r="A1921" s="17" t="s">
        <v>43</v>
      </c>
      <c r="B1921" s="42">
        <f>B1902</f>
        <v>1530</v>
      </c>
      <c r="C1921" s="34"/>
      <c r="D1921" s="34"/>
      <c r="E1921" s="30">
        <v>0</v>
      </c>
      <c r="F1921" s="3">
        <f t="shared" ref="F1921:Q1921" si="4035">F1905-F1913</f>
        <v>62.425404</v>
      </c>
      <c r="G1921" s="3">
        <f t="shared" si="4035"/>
        <v>341.92153188000003</v>
      </c>
      <c r="H1921" s="3">
        <f t="shared" si="4035"/>
        <v>0</v>
      </c>
      <c r="I1921" s="3">
        <f t="shared" si="4035"/>
        <v>137.38007916000001</v>
      </c>
      <c r="J1921" s="3">
        <f t="shared" si="4035"/>
        <v>128.61757044000001</v>
      </c>
      <c r="K1921" s="3">
        <f t="shared" si="4035"/>
        <v>169.02514619999999</v>
      </c>
      <c r="L1921" s="3">
        <f t="shared" si="4035"/>
        <v>164.32092216000001</v>
      </c>
      <c r="M1921" s="3">
        <f t="shared" si="4035"/>
        <v>128.80200744000001</v>
      </c>
      <c r="N1921" s="3">
        <f t="shared" si="4035"/>
        <v>138.59468064000001</v>
      </c>
      <c r="O1921" s="3">
        <f t="shared" si="4035"/>
        <v>346.05932939999997</v>
      </c>
      <c r="P1921" s="3">
        <f t="shared" si="4035"/>
        <v>98.820822959999987</v>
      </c>
      <c r="Q1921" s="3">
        <f t="shared" si="4035"/>
        <v>151.67681567999998</v>
      </c>
      <c r="R1921" s="5">
        <f>SUM(F1921:Q1921)</f>
        <v>1867.6443099599999</v>
      </c>
      <c r="S1921" s="47">
        <f>S1902</f>
        <v>42004.999965277777</v>
      </c>
      <c r="T1921" s="23"/>
      <c r="U1921" s="23"/>
      <c r="V1921" s="23"/>
      <c r="W1921" s="23"/>
      <c r="X1921" s="23"/>
      <c r="Y1921" s="23"/>
      <c r="Z1921" s="23"/>
      <c r="AA1921" s="23"/>
      <c r="AB1921" s="23"/>
      <c r="AC1921" s="23"/>
      <c r="AD1921" s="23"/>
      <c r="AE1921" s="23"/>
      <c r="AF1921" s="23"/>
      <c r="AG1921" s="23"/>
      <c r="AH1921" s="23"/>
      <c r="AI1921" s="23"/>
      <c r="AJ1921" s="23"/>
      <c r="AK1921" s="23"/>
      <c r="AL1921" s="23"/>
      <c r="AM1921" s="23"/>
      <c r="AN1921" s="23"/>
      <c r="AO1921" s="23"/>
      <c r="AP1921" s="23"/>
      <c r="AQ1921" s="23"/>
      <c r="AR1921" s="23"/>
      <c r="AS1921" s="23"/>
      <c r="AT1921" s="23"/>
      <c r="AU1921" s="23"/>
      <c r="AV1921" s="23"/>
      <c r="AW1921" s="23"/>
      <c r="AX1921" s="23"/>
      <c r="AY1921" s="23"/>
      <c r="AZ1921" s="23"/>
      <c r="BA1921" s="23"/>
      <c r="BB1921" s="23"/>
      <c r="BC1921" s="23"/>
    </row>
    <row r="1922" spans="1:55" hidden="1" x14ac:dyDescent="0.2">
      <c r="A1922" s="17"/>
      <c r="B1922" s="42">
        <f>B1902</f>
        <v>1530</v>
      </c>
      <c r="C1922" s="34"/>
      <c r="D1922" s="34"/>
      <c r="E1922" s="30">
        <v>0</v>
      </c>
      <c r="F1922" s="3">
        <f t="shared" ref="F1922:Q1922" si="4036">F1906-F1914</f>
        <v>0</v>
      </c>
      <c r="G1922" s="3">
        <f t="shared" si="4036"/>
        <v>0</v>
      </c>
      <c r="H1922" s="3">
        <f t="shared" si="4036"/>
        <v>0</v>
      </c>
      <c r="I1922" s="3">
        <f t="shared" si="4036"/>
        <v>0</v>
      </c>
      <c r="J1922" s="3">
        <f t="shared" si="4036"/>
        <v>0</v>
      </c>
      <c r="K1922" s="3">
        <f t="shared" si="4036"/>
        <v>0</v>
      </c>
      <c r="L1922" s="3">
        <f t="shared" si="4036"/>
        <v>0</v>
      </c>
      <c r="M1922" s="3">
        <f t="shared" si="4036"/>
        <v>0</v>
      </c>
      <c r="N1922" s="3">
        <f t="shared" si="4036"/>
        <v>0</v>
      </c>
      <c r="O1922" s="3">
        <f t="shared" si="4036"/>
        <v>0</v>
      </c>
      <c r="P1922" s="3">
        <f t="shared" si="4036"/>
        <v>0</v>
      </c>
      <c r="Q1922" s="3">
        <f t="shared" si="4036"/>
        <v>0</v>
      </c>
      <c r="R1922" s="5">
        <f t="shared" ref="R1922" si="4037">SUM(F1922:Q1922)</f>
        <v>0</v>
      </c>
      <c r="S1922" s="47">
        <f>S1902</f>
        <v>42004.999965277777</v>
      </c>
      <c r="T1922" s="23"/>
      <c r="U1922" s="23"/>
      <c r="V1922" s="23"/>
      <c r="W1922" s="23"/>
      <c r="X1922" s="23"/>
      <c r="Y1922" s="23"/>
      <c r="Z1922" s="23"/>
      <c r="AA1922" s="23"/>
      <c r="AB1922" s="23"/>
      <c r="AC1922" s="23"/>
      <c r="AD1922" s="23"/>
      <c r="AE1922" s="23"/>
      <c r="AF1922" s="23"/>
      <c r="AG1922" s="23"/>
      <c r="AH1922" s="23"/>
      <c r="AI1922" s="23"/>
      <c r="AJ1922" s="23"/>
      <c r="AK1922" s="23"/>
      <c r="AL1922" s="23"/>
      <c r="AM1922" s="23"/>
      <c r="AN1922" s="23"/>
      <c r="AO1922" s="23"/>
      <c r="AP1922" s="23"/>
      <c r="AQ1922" s="23"/>
      <c r="AR1922" s="23"/>
      <c r="AS1922" s="23"/>
      <c r="AT1922" s="23"/>
      <c r="AU1922" s="23"/>
      <c r="AV1922" s="23"/>
      <c r="AW1922" s="23"/>
      <c r="AX1922" s="23"/>
      <c r="AY1922" s="23"/>
      <c r="AZ1922" s="23"/>
      <c r="BA1922" s="23"/>
      <c r="BB1922" s="23"/>
      <c r="BC1922" s="23"/>
    </row>
    <row r="1923" spans="1:55" hidden="1" x14ac:dyDescent="0.2">
      <c r="A1923" s="17"/>
      <c r="B1923" s="42">
        <f>B1902</f>
        <v>1530</v>
      </c>
      <c r="C1923" s="34"/>
      <c r="D1923" s="34"/>
      <c r="E1923" s="30">
        <v>0</v>
      </c>
      <c r="F1923" s="3">
        <f t="shared" ref="F1923:Q1923" si="4038">F1907-F1915</f>
        <v>0</v>
      </c>
      <c r="G1923" s="3">
        <f t="shared" si="4038"/>
        <v>0</v>
      </c>
      <c r="H1923" s="3">
        <f t="shared" si="4038"/>
        <v>0</v>
      </c>
      <c r="I1923" s="3">
        <f t="shared" si="4038"/>
        <v>0</v>
      </c>
      <c r="J1923" s="3">
        <f t="shared" si="4038"/>
        <v>0</v>
      </c>
      <c r="K1923" s="3">
        <f t="shared" si="4038"/>
        <v>0</v>
      </c>
      <c r="L1923" s="3">
        <f t="shared" si="4038"/>
        <v>0</v>
      </c>
      <c r="M1923" s="3">
        <f t="shared" si="4038"/>
        <v>0</v>
      </c>
      <c r="N1923" s="3">
        <f t="shared" si="4038"/>
        <v>0</v>
      </c>
      <c r="O1923" s="3">
        <f t="shared" si="4038"/>
        <v>0</v>
      </c>
      <c r="P1923" s="3">
        <f t="shared" si="4038"/>
        <v>0</v>
      </c>
      <c r="Q1923" s="3">
        <f t="shared" si="4038"/>
        <v>0</v>
      </c>
      <c r="R1923" s="5">
        <f>SUM(F1923:Q1923)</f>
        <v>0</v>
      </c>
      <c r="S1923" s="47">
        <f>S1902</f>
        <v>42004.999965277777</v>
      </c>
      <c r="T1923" s="23"/>
      <c r="U1923" s="23"/>
      <c r="V1923" s="23"/>
      <c r="W1923" s="23"/>
      <c r="X1923" s="23"/>
      <c r="Y1923" s="23"/>
      <c r="Z1923" s="23"/>
      <c r="AA1923" s="23"/>
      <c r="AB1923" s="23"/>
      <c r="AC1923" s="23"/>
      <c r="AD1923" s="23"/>
      <c r="AE1923" s="23"/>
      <c r="AF1923" s="23"/>
      <c r="AG1923" s="23"/>
      <c r="AH1923" s="23"/>
      <c r="AI1923" s="23"/>
      <c r="AJ1923" s="23"/>
      <c r="AK1923" s="23"/>
      <c r="AL1923" s="23"/>
      <c r="AM1923" s="23"/>
      <c r="AN1923" s="23"/>
      <c r="AO1923" s="23"/>
      <c r="AP1923" s="23"/>
      <c r="AQ1923" s="23"/>
      <c r="AR1923" s="23"/>
      <c r="AS1923" s="23"/>
      <c r="AT1923" s="23"/>
      <c r="AU1923" s="23"/>
      <c r="AV1923" s="23"/>
      <c r="AW1923" s="23"/>
      <c r="AX1923" s="23"/>
      <c r="AY1923" s="23"/>
      <c r="AZ1923" s="23"/>
      <c r="BA1923" s="23"/>
      <c r="BB1923" s="23"/>
      <c r="BC1923" s="23"/>
    </row>
    <row r="1924" spans="1:55" hidden="1" x14ac:dyDescent="0.2">
      <c r="A1924" s="17"/>
      <c r="B1924" s="42">
        <f>B1902</f>
        <v>1530</v>
      </c>
      <c r="C1924" s="34"/>
      <c r="D1924" s="34"/>
      <c r="E1924" s="30">
        <v>0</v>
      </c>
      <c r="F1924" s="3">
        <f t="shared" ref="F1924:Q1924" si="4039">F1908-F1916</f>
        <v>0</v>
      </c>
      <c r="G1924" s="3">
        <f t="shared" si="4039"/>
        <v>0</v>
      </c>
      <c r="H1924" s="3">
        <f t="shared" si="4039"/>
        <v>0</v>
      </c>
      <c r="I1924" s="3">
        <f t="shared" si="4039"/>
        <v>0</v>
      </c>
      <c r="J1924" s="3">
        <f t="shared" si="4039"/>
        <v>0</v>
      </c>
      <c r="K1924" s="3">
        <f t="shared" si="4039"/>
        <v>0</v>
      </c>
      <c r="L1924" s="3">
        <f t="shared" si="4039"/>
        <v>0</v>
      </c>
      <c r="M1924" s="3">
        <f t="shared" si="4039"/>
        <v>0</v>
      </c>
      <c r="N1924" s="3">
        <f t="shared" si="4039"/>
        <v>0</v>
      </c>
      <c r="O1924" s="3">
        <f t="shared" si="4039"/>
        <v>0</v>
      </c>
      <c r="P1924" s="3">
        <f t="shared" si="4039"/>
        <v>0</v>
      </c>
      <c r="Q1924" s="3">
        <f t="shared" si="4039"/>
        <v>0</v>
      </c>
      <c r="R1924" s="5">
        <f t="shared" ref="R1924:R1929" si="4040">SUM(F1924:Q1924)</f>
        <v>0</v>
      </c>
      <c r="S1924" s="47">
        <f>S1902</f>
        <v>42004.999965277777</v>
      </c>
      <c r="T1924" s="23"/>
      <c r="U1924" s="23"/>
      <c r="V1924" s="23"/>
      <c r="W1924" s="23"/>
      <c r="X1924" s="23"/>
      <c r="Y1924" s="23"/>
      <c r="Z1924" s="23"/>
      <c r="AA1924" s="23"/>
      <c r="AB1924" s="23"/>
      <c r="AC1924" s="23"/>
      <c r="AD1924" s="23"/>
      <c r="AE1924" s="23"/>
      <c r="AF1924" s="23"/>
      <c r="AG1924" s="23"/>
      <c r="AH1924" s="23"/>
      <c r="AI1924" s="23"/>
      <c r="AJ1924" s="23"/>
      <c r="AK1924" s="23"/>
      <c r="AL1924" s="23"/>
      <c r="AM1924" s="23"/>
      <c r="AN1924" s="23"/>
      <c r="AO1924" s="23"/>
      <c r="AP1924" s="23"/>
      <c r="AQ1924" s="23"/>
      <c r="AR1924" s="23"/>
      <c r="AS1924" s="23"/>
      <c r="AT1924" s="23"/>
      <c r="AU1924" s="23"/>
      <c r="AV1924" s="23"/>
      <c r="AW1924" s="23"/>
      <c r="AX1924" s="23"/>
      <c r="AY1924" s="23"/>
      <c r="AZ1924" s="23"/>
      <c r="BA1924" s="23"/>
      <c r="BB1924" s="23"/>
      <c r="BC1924" s="23"/>
    </row>
    <row r="1925" spans="1:55" hidden="1" x14ac:dyDescent="0.2">
      <c r="A1925" s="17"/>
      <c r="B1925" s="42">
        <f>B1902</f>
        <v>1530</v>
      </c>
      <c r="C1925" s="34"/>
      <c r="D1925" s="34"/>
      <c r="E1925" s="30">
        <v>0</v>
      </c>
      <c r="F1925" s="3">
        <f t="shared" ref="F1925:Q1925" si="4041">F1909-F1917</f>
        <v>0</v>
      </c>
      <c r="G1925" s="3">
        <f t="shared" si="4041"/>
        <v>0</v>
      </c>
      <c r="H1925" s="3">
        <f t="shared" si="4041"/>
        <v>0</v>
      </c>
      <c r="I1925" s="3">
        <f t="shared" si="4041"/>
        <v>0</v>
      </c>
      <c r="J1925" s="3">
        <f t="shared" si="4041"/>
        <v>0</v>
      </c>
      <c r="K1925" s="3">
        <f t="shared" si="4041"/>
        <v>0</v>
      </c>
      <c r="L1925" s="3">
        <f t="shared" si="4041"/>
        <v>0</v>
      </c>
      <c r="M1925" s="3">
        <f t="shared" si="4041"/>
        <v>0</v>
      </c>
      <c r="N1925" s="3">
        <f t="shared" si="4041"/>
        <v>0</v>
      </c>
      <c r="O1925" s="3">
        <f t="shared" si="4041"/>
        <v>0</v>
      </c>
      <c r="P1925" s="3">
        <f t="shared" si="4041"/>
        <v>0</v>
      </c>
      <c r="Q1925" s="3">
        <f t="shared" si="4041"/>
        <v>0</v>
      </c>
      <c r="R1925" s="5">
        <f t="shared" si="4040"/>
        <v>0</v>
      </c>
      <c r="S1925" s="47">
        <f>S1902</f>
        <v>42004.999965277777</v>
      </c>
      <c r="T1925" s="23"/>
      <c r="U1925" s="23"/>
      <c r="V1925" s="23"/>
      <c r="W1925" s="23"/>
      <c r="X1925" s="23"/>
      <c r="Y1925" s="23"/>
      <c r="Z1925" s="23"/>
      <c r="AA1925" s="23"/>
      <c r="AB1925" s="23"/>
      <c r="AC1925" s="23"/>
      <c r="AD1925" s="23"/>
      <c r="AE1925" s="23"/>
      <c r="AF1925" s="23"/>
      <c r="AG1925" s="23"/>
      <c r="AH1925" s="23"/>
      <c r="AI1925" s="23"/>
      <c r="AJ1925" s="23"/>
      <c r="AK1925" s="23"/>
      <c r="AL1925" s="23"/>
      <c r="AM1925" s="23"/>
      <c r="AN1925" s="23"/>
      <c r="AO1925" s="23"/>
      <c r="AP1925" s="23"/>
      <c r="AQ1925" s="23"/>
      <c r="AR1925" s="23"/>
      <c r="AS1925" s="23"/>
      <c r="AT1925" s="23"/>
      <c r="AU1925" s="23"/>
      <c r="AV1925" s="23"/>
      <c r="AW1925" s="23"/>
      <c r="AX1925" s="23"/>
      <c r="AY1925" s="23"/>
      <c r="AZ1925" s="23"/>
      <c r="BA1925" s="23"/>
      <c r="BB1925" s="23"/>
      <c r="BC1925" s="23"/>
    </row>
    <row r="1926" spans="1:55" hidden="1" x14ac:dyDescent="0.2">
      <c r="A1926" s="26"/>
      <c r="B1926" s="43">
        <f>B1902</f>
        <v>1530</v>
      </c>
      <c r="C1926" s="35"/>
      <c r="D1926" s="35"/>
      <c r="E1926" s="31">
        <v>0</v>
      </c>
      <c r="F1926" s="10">
        <f t="shared" ref="F1926:Q1926" si="4042">F1910-F1918</f>
        <v>0</v>
      </c>
      <c r="G1926" s="10">
        <f t="shared" si="4042"/>
        <v>0</v>
      </c>
      <c r="H1926" s="10">
        <f t="shared" si="4042"/>
        <v>0</v>
      </c>
      <c r="I1926" s="10">
        <f t="shared" si="4042"/>
        <v>0</v>
      </c>
      <c r="J1926" s="10">
        <f t="shared" si="4042"/>
        <v>0</v>
      </c>
      <c r="K1926" s="10">
        <f t="shared" si="4042"/>
        <v>0</v>
      </c>
      <c r="L1926" s="10">
        <f t="shared" si="4042"/>
        <v>0</v>
      </c>
      <c r="M1926" s="10">
        <f t="shared" si="4042"/>
        <v>0</v>
      </c>
      <c r="N1926" s="10">
        <f t="shared" si="4042"/>
        <v>0</v>
      </c>
      <c r="O1926" s="10">
        <f t="shared" si="4042"/>
        <v>0</v>
      </c>
      <c r="P1926" s="10">
        <f t="shared" si="4042"/>
        <v>0</v>
      </c>
      <c r="Q1926" s="10">
        <f t="shared" si="4042"/>
        <v>0</v>
      </c>
      <c r="R1926" s="11">
        <f t="shared" si="4040"/>
        <v>0</v>
      </c>
      <c r="S1926" s="48">
        <f>S1902</f>
        <v>42004.999965277777</v>
      </c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/>
      <c r="AD1926" s="24"/>
      <c r="AE1926" s="24"/>
      <c r="AF1926" s="23"/>
      <c r="AG1926" s="23"/>
      <c r="AH1926" s="23"/>
      <c r="AI1926" s="23"/>
      <c r="AJ1926" s="23"/>
      <c r="AK1926" s="23"/>
      <c r="AL1926" s="23"/>
      <c r="AM1926" s="23"/>
      <c r="AN1926" s="23"/>
      <c r="AO1926" s="23"/>
      <c r="AP1926" s="23"/>
      <c r="AQ1926" s="23"/>
      <c r="AR1926" s="23"/>
      <c r="AS1926" s="23"/>
      <c r="AT1926" s="23"/>
      <c r="AU1926" s="23"/>
      <c r="AV1926" s="23"/>
      <c r="AW1926" s="23"/>
      <c r="AX1926" s="23"/>
      <c r="AY1926" s="23"/>
      <c r="AZ1926" s="23"/>
      <c r="BA1926" s="23"/>
      <c r="BB1926" s="23"/>
      <c r="BC1926" s="23"/>
    </row>
    <row r="1927" spans="1:55" hidden="1" x14ac:dyDescent="0.2">
      <c r="A1927" s="13" t="s">
        <v>120</v>
      </c>
      <c r="B1927" s="40">
        <v>3588</v>
      </c>
      <c r="C1927" s="32" t="s">
        <v>26</v>
      </c>
      <c r="D1927" s="32" t="s">
        <v>27</v>
      </c>
      <c r="E1927" s="28">
        <v>0.02</v>
      </c>
      <c r="F1927" s="14">
        <v>9535.42</v>
      </c>
      <c r="G1927" s="14">
        <v>2865.63</v>
      </c>
      <c r="H1927" s="14">
        <v>8596.8799999999992</v>
      </c>
      <c r="I1927" s="14">
        <v>30155.82</v>
      </c>
      <c r="J1927" s="14">
        <v>8288.49</v>
      </c>
      <c r="K1927" s="14">
        <v>0</v>
      </c>
      <c r="L1927" s="14">
        <v>26241.63</v>
      </c>
      <c r="M1927" s="14">
        <v>33027.06</v>
      </c>
      <c r="N1927" s="14">
        <v>0</v>
      </c>
      <c r="O1927" s="14">
        <v>34740.74</v>
      </c>
      <c r="P1927" s="14">
        <v>29423.71</v>
      </c>
      <c r="Q1927" s="14">
        <v>0</v>
      </c>
      <c r="R1927" s="15">
        <f t="shared" si="4040"/>
        <v>182875.37999999998</v>
      </c>
      <c r="S1927" s="47">
        <v>42004.999965277777</v>
      </c>
      <c r="T1927" s="23">
        <f>F1927</f>
        <v>9535.42</v>
      </c>
      <c r="U1927" s="23">
        <f t="shared" ref="U1927" si="4043">G1927</f>
        <v>2865.63</v>
      </c>
      <c r="V1927" s="23">
        <f t="shared" ref="V1927" si="4044">H1927</f>
        <v>8596.8799999999992</v>
      </c>
      <c r="W1927" s="23">
        <f t="shared" ref="W1927" si="4045">I1927</f>
        <v>30155.82</v>
      </c>
      <c r="X1927" s="23">
        <f t="shared" ref="X1927" si="4046">J1927</f>
        <v>8288.49</v>
      </c>
      <c r="Y1927" s="23">
        <f t="shared" ref="Y1927" si="4047">K1927</f>
        <v>0</v>
      </c>
      <c r="Z1927" s="23">
        <f t="shared" ref="Z1927" si="4048">L1927</f>
        <v>26241.63</v>
      </c>
      <c r="AA1927" s="23">
        <f t="shared" ref="AA1927" si="4049">M1927</f>
        <v>33027.06</v>
      </c>
      <c r="AB1927" s="23">
        <f t="shared" ref="AB1927" si="4050">N1927</f>
        <v>0</v>
      </c>
      <c r="AC1927" s="23">
        <f t="shared" ref="AC1927" si="4051">O1927</f>
        <v>34740.74</v>
      </c>
      <c r="AD1927" s="23">
        <f t="shared" ref="AD1927" si="4052">P1927</f>
        <v>29423.71</v>
      </c>
      <c r="AE1927" s="23">
        <f t="shared" ref="AE1927" si="4053">Q1927</f>
        <v>0</v>
      </c>
      <c r="AF1927" s="23"/>
      <c r="AG1927" s="23"/>
      <c r="AH1927" s="23"/>
      <c r="AI1927" s="23"/>
      <c r="AJ1927" s="23"/>
      <c r="AK1927" s="23"/>
      <c r="AL1927" s="23"/>
      <c r="AM1927" s="23"/>
      <c r="AN1927" s="23"/>
      <c r="AO1927" s="23"/>
      <c r="AP1927" s="23"/>
      <c r="AQ1927" s="23"/>
      <c r="AR1927" s="23"/>
      <c r="AS1927" s="23"/>
      <c r="AT1927" s="23"/>
      <c r="AU1927" s="23"/>
      <c r="AV1927" s="23"/>
      <c r="AW1927" s="23"/>
      <c r="AX1927" s="23"/>
      <c r="AY1927" s="23"/>
      <c r="AZ1927" s="23"/>
      <c r="BA1927" s="23"/>
      <c r="BB1927" s="23"/>
      <c r="BC1927" s="23"/>
    </row>
    <row r="1928" spans="1:55" hidden="1" x14ac:dyDescent="0.2">
      <c r="A1928" s="1" t="s">
        <v>17</v>
      </c>
      <c r="B1928" s="41">
        <f>B1927</f>
        <v>3588</v>
      </c>
      <c r="C1928" s="33"/>
      <c r="D1928" s="33"/>
      <c r="E1928" s="29"/>
      <c r="F1928" s="3">
        <f>$E1927*F1927</f>
        <v>190.70840000000001</v>
      </c>
      <c r="G1928" s="3">
        <f t="shared" ref="G1928:Q1928" si="4054">$E1927*G1927</f>
        <v>57.312600000000003</v>
      </c>
      <c r="H1928" s="3">
        <f t="shared" si="4054"/>
        <v>171.93759999999997</v>
      </c>
      <c r="I1928" s="3">
        <f t="shared" si="4054"/>
        <v>603.1164</v>
      </c>
      <c r="J1928" s="3">
        <f t="shared" si="4054"/>
        <v>165.7698</v>
      </c>
      <c r="K1928" s="3">
        <f t="shared" si="4054"/>
        <v>0</v>
      </c>
      <c r="L1928" s="3">
        <f t="shared" si="4054"/>
        <v>524.83260000000007</v>
      </c>
      <c r="M1928" s="3">
        <f t="shared" si="4054"/>
        <v>660.5412</v>
      </c>
      <c r="N1928" s="3">
        <f t="shared" si="4054"/>
        <v>0</v>
      </c>
      <c r="O1928" s="3">
        <f t="shared" si="4054"/>
        <v>694.81479999999999</v>
      </c>
      <c r="P1928" s="3">
        <f t="shared" si="4054"/>
        <v>588.4742</v>
      </c>
      <c r="Q1928" s="3">
        <f t="shared" si="4054"/>
        <v>0</v>
      </c>
      <c r="R1928" s="5">
        <f t="shared" si="4040"/>
        <v>3657.5076000000004</v>
      </c>
      <c r="S1928" s="47">
        <f>S1927</f>
        <v>42004.999965277777</v>
      </c>
      <c r="T1928" s="23"/>
      <c r="U1928" s="23"/>
      <c r="V1928" s="23"/>
      <c r="W1928" s="23"/>
      <c r="X1928" s="23"/>
      <c r="Y1928" s="23"/>
      <c r="Z1928" s="23"/>
      <c r="AA1928" s="23"/>
      <c r="AB1928" s="23"/>
      <c r="AC1928" s="23"/>
      <c r="AD1928" s="23"/>
      <c r="AE1928" s="23"/>
      <c r="AF1928" s="23"/>
      <c r="AG1928" s="23"/>
      <c r="AH1928" s="23"/>
      <c r="AI1928" s="23"/>
      <c r="AJ1928" s="23"/>
      <c r="AK1928" s="23"/>
      <c r="AL1928" s="23"/>
      <c r="AM1928" s="23"/>
      <c r="AN1928" s="23"/>
      <c r="AO1928" s="23"/>
      <c r="AP1928" s="23"/>
      <c r="AQ1928" s="23"/>
      <c r="AR1928" s="23"/>
      <c r="AS1928" s="23"/>
      <c r="AT1928" s="23"/>
      <c r="AU1928" s="23"/>
      <c r="AV1928" s="23"/>
      <c r="AW1928" s="23"/>
      <c r="AX1928" s="23"/>
      <c r="AY1928" s="23"/>
      <c r="AZ1928" s="23"/>
      <c r="BA1928" s="23"/>
      <c r="BB1928" s="23"/>
      <c r="BC1928" s="23"/>
    </row>
    <row r="1929" spans="1:55" hidden="1" x14ac:dyDescent="0.2">
      <c r="A1929" s="17" t="s">
        <v>28</v>
      </c>
      <c r="B1929" s="42">
        <f>B1927</f>
        <v>3588</v>
      </c>
      <c r="C1929" s="34"/>
      <c r="D1929" s="34"/>
      <c r="E1929" s="30">
        <v>1</v>
      </c>
      <c r="F1929" s="3">
        <f t="shared" ref="F1929:F1935" si="4055">IF($E1929=0,0,$E1929*F$1928)</f>
        <v>190.70840000000001</v>
      </c>
      <c r="G1929" s="3">
        <f t="shared" ref="G1929:Q1935" si="4056">IF($E1929=0,0,$E1929*G$1928)</f>
        <v>57.312600000000003</v>
      </c>
      <c r="H1929" s="3">
        <f t="shared" si="4056"/>
        <v>171.93759999999997</v>
      </c>
      <c r="I1929" s="3">
        <f t="shared" si="4056"/>
        <v>603.1164</v>
      </c>
      <c r="J1929" s="3">
        <f t="shared" si="4056"/>
        <v>165.7698</v>
      </c>
      <c r="K1929" s="3">
        <f t="shared" si="4056"/>
        <v>0</v>
      </c>
      <c r="L1929" s="3">
        <f t="shared" si="4056"/>
        <v>524.83260000000007</v>
      </c>
      <c r="M1929" s="3">
        <f t="shared" si="4056"/>
        <v>660.5412</v>
      </c>
      <c r="N1929" s="3">
        <f t="shared" si="4056"/>
        <v>0</v>
      </c>
      <c r="O1929" s="3">
        <f t="shared" si="4056"/>
        <v>694.81479999999999</v>
      </c>
      <c r="P1929" s="3">
        <f t="shared" si="4056"/>
        <v>588.4742</v>
      </c>
      <c r="Q1929" s="3">
        <f t="shared" si="4056"/>
        <v>0</v>
      </c>
      <c r="R1929" s="5">
        <f t="shared" si="4040"/>
        <v>3657.5076000000004</v>
      </c>
      <c r="S1929" s="47">
        <f>S1927</f>
        <v>42004.999965277777</v>
      </c>
      <c r="T1929" s="23"/>
      <c r="U1929" s="23"/>
      <c r="V1929" s="23"/>
      <c r="W1929" s="23"/>
      <c r="X1929" s="23"/>
      <c r="Y1929" s="23"/>
      <c r="Z1929" s="23"/>
      <c r="AA1929" s="23"/>
      <c r="AB1929" s="23"/>
      <c r="AC1929" s="23"/>
      <c r="AD1929" s="23"/>
      <c r="AE1929" s="23"/>
      <c r="AF1929" s="23">
        <f t="shared" ref="AF1929:AF1935" si="4057">F1929</f>
        <v>190.70840000000001</v>
      </c>
      <c r="AG1929" s="23">
        <f t="shared" ref="AG1929:AG1935" si="4058">G1929</f>
        <v>57.312600000000003</v>
      </c>
      <c r="AH1929" s="23">
        <f t="shared" ref="AH1929:AH1935" si="4059">H1929</f>
        <v>171.93759999999997</v>
      </c>
      <c r="AI1929" s="23">
        <f t="shared" ref="AI1929:AI1935" si="4060">I1929</f>
        <v>603.1164</v>
      </c>
      <c r="AJ1929" s="23">
        <f t="shared" ref="AJ1929:AJ1935" si="4061">J1929</f>
        <v>165.7698</v>
      </c>
      <c r="AK1929" s="23">
        <f t="shared" ref="AK1929:AK1935" si="4062">K1929</f>
        <v>0</v>
      </c>
      <c r="AL1929" s="23">
        <f t="shared" ref="AL1929:AL1935" si="4063">L1929</f>
        <v>524.83260000000007</v>
      </c>
      <c r="AM1929" s="23">
        <f t="shared" ref="AM1929:AM1935" si="4064">M1929</f>
        <v>660.5412</v>
      </c>
      <c r="AN1929" s="23">
        <f t="shared" ref="AN1929:AN1935" si="4065">N1929</f>
        <v>0</v>
      </c>
      <c r="AO1929" s="23">
        <f t="shared" ref="AO1929:AO1935" si="4066">O1929</f>
        <v>694.81479999999999</v>
      </c>
      <c r="AP1929" s="23">
        <f t="shared" ref="AP1929:AP1935" si="4067">P1929</f>
        <v>588.4742</v>
      </c>
      <c r="AQ1929" s="23">
        <f t="shared" ref="AQ1929:AQ1935" si="4068">Q1929</f>
        <v>0</v>
      </c>
      <c r="AR1929" s="23"/>
      <c r="AS1929" s="23"/>
      <c r="AT1929" s="23"/>
      <c r="AU1929" s="23"/>
      <c r="AV1929" s="23"/>
      <c r="AW1929" s="23"/>
      <c r="AX1929" s="23"/>
      <c r="AY1929" s="23"/>
      <c r="AZ1929" s="23"/>
      <c r="BA1929" s="23"/>
      <c r="BB1929" s="23"/>
      <c r="BC1929" s="23"/>
    </row>
    <row r="1930" spans="1:55" hidden="1" x14ac:dyDescent="0.2">
      <c r="A1930" s="17"/>
      <c r="B1930" s="42">
        <f>B1927</f>
        <v>3588</v>
      </c>
      <c r="C1930" s="34"/>
      <c r="D1930" s="34"/>
      <c r="E1930" s="30">
        <v>0</v>
      </c>
      <c r="F1930" s="3">
        <f t="shared" si="4055"/>
        <v>0</v>
      </c>
      <c r="G1930" s="3">
        <f t="shared" si="4056"/>
        <v>0</v>
      </c>
      <c r="H1930" s="3">
        <f t="shared" si="4056"/>
        <v>0</v>
      </c>
      <c r="I1930" s="3">
        <f t="shared" si="4056"/>
        <v>0</v>
      </c>
      <c r="J1930" s="3">
        <f t="shared" si="4056"/>
        <v>0</v>
      </c>
      <c r="K1930" s="3">
        <f t="shared" si="4056"/>
        <v>0</v>
      </c>
      <c r="L1930" s="3">
        <f t="shared" si="4056"/>
        <v>0</v>
      </c>
      <c r="M1930" s="3">
        <f t="shared" si="4056"/>
        <v>0</v>
      </c>
      <c r="N1930" s="3">
        <f t="shared" si="4056"/>
        <v>0</v>
      </c>
      <c r="O1930" s="3">
        <f t="shared" si="4056"/>
        <v>0</v>
      </c>
      <c r="P1930" s="3">
        <f t="shared" si="4056"/>
        <v>0</v>
      </c>
      <c r="Q1930" s="3">
        <f t="shared" si="4056"/>
        <v>0</v>
      </c>
      <c r="R1930" s="5">
        <f>SUM(F1930:Q1930)</f>
        <v>0</v>
      </c>
      <c r="S1930" s="47">
        <f>S1927</f>
        <v>42004.999965277777</v>
      </c>
      <c r="T1930" s="23"/>
      <c r="U1930" s="23"/>
      <c r="V1930" s="23"/>
      <c r="W1930" s="23"/>
      <c r="X1930" s="23"/>
      <c r="Y1930" s="23"/>
      <c r="Z1930" s="23"/>
      <c r="AA1930" s="23"/>
      <c r="AB1930" s="23"/>
      <c r="AC1930" s="23"/>
      <c r="AD1930" s="23"/>
      <c r="AE1930" s="23"/>
      <c r="AF1930" s="23">
        <f t="shared" si="4057"/>
        <v>0</v>
      </c>
      <c r="AG1930" s="23">
        <f t="shared" si="4058"/>
        <v>0</v>
      </c>
      <c r="AH1930" s="23">
        <f t="shared" si="4059"/>
        <v>0</v>
      </c>
      <c r="AI1930" s="23">
        <f t="shared" si="4060"/>
        <v>0</v>
      </c>
      <c r="AJ1930" s="23">
        <f t="shared" si="4061"/>
        <v>0</v>
      </c>
      <c r="AK1930" s="23">
        <f t="shared" si="4062"/>
        <v>0</v>
      </c>
      <c r="AL1930" s="23">
        <f t="shared" si="4063"/>
        <v>0</v>
      </c>
      <c r="AM1930" s="23">
        <f t="shared" si="4064"/>
        <v>0</v>
      </c>
      <c r="AN1930" s="23">
        <f t="shared" si="4065"/>
        <v>0</v>
      </c>
      <c r="AO1930" s="23">
        <f t="shared" si="4066"/>
        <v>0</v>
      </c>
      <c r="AP1930" s="23">
        <f t="shared" si="4067"/>
        <v>0</v>
      </c>
      <c r="AQ1930" s="23">
        <f t="shared" si="4068"/>
        <v>0</v>
      </c>
      <c r="AR1930" s="23"/>
      <c r="AS1930" s="23"/>
      <c r="AT1930" s="23"/>
      <c r="AU1930" s="23"/>
      <c r="AV1930" s="23"/>
      <c r="AW1930" s="23"/>
      <c r="AX1930" s="23"/>
      <c r="AY1930" s="23"/>
      <c r="AZ1930" s="23"/>
      <c r="BA1930" s="23"/>
      <c r="BB1930" s="23"/>
      <c r="BC1930" s="23"/>
    </row>
    <row r="1931" spans="1:55" hidden="1" x14ac:dyDescent="0.2">
      <c r="A1931" s="17"/>
      <c r="B1931" s="42">
        <f>B1927</f>
        <v>3588</v>
      </c>
      <c r="C1931" s="34"/>
      <c r="D1931" s="34"/>
      <c r="E1931" s="30">
        <v>0</v>
      </c>
      <c r="F1931" s="3">
        <f t="shared" si="4055"/>
        <v>0</v>
      </c>
      <c r="G1931" s="3">
        <f t="shared" si="4056"/>
        <v>0</v>
      </c>
      <c r="H1931" s="3">
        <f t="shared" si="4056"/>
        <v>0</v>
      </c>
      <c r="I1931" s="3">
        <f t="shared" si="4056"/>
        <v>0</v>
      </c>
      <c r="J1931" s="3">
        <f t="shared" si="4056"/>
        <v>0</v>
      </c>
      <c r="K1931" s="3">
        <f t="shared" si="4056"/>
        <v>0</v>
      </c>
      <c r="L1931" s="3">
        <f t="shared" si="4056"/>
        <v>0</v>
      </c>
      <c r="M1931" s="3">
        <f t="shared" si="4056"/>
        <v>0</v>
      </c>
      <c r="N1931" s="3">
        <f t="shared" si="4056"/>
        <v>0</v>
      </c>
      <c r="O1931" s="3">
        <f t="shared" si="4056"/>
        <v>0</v>
      </c>
      <c r="P1931" s="3">
        <f t="shared" si="4056"/>
        <v>0</v>
      </c>
      <c r="Q1931" s="3">
        <f t="shared" si="4056"/>
        <v>0</v>
      </c>
      <c r="R1931" s="5">
        <f t="shared" ref="R1931" si="4069">SUM(F1931:Q1931)</f>
        <v>0</v>
      </c>
      <c r="S1931" s="47">
        <f>S1927</f>
        <v>42004.999965277777</v>
      </c>
      <c r="T1931" s="23"/>
      <c r="U1931" s="23"/>
      <c r="V1931" s="23"/>
      <c r="W1931" s="23"/>
      <c r="X1931" s="23"/>
      <c r="Y1931" s="23"/>
      <c r="Z1931" s="23"/>
      <c r="AA1931" s="23"/>
      <c r="AB1931" s="23"/>
      <c r="AC1931" s="23"/>
      <c r="AD1931" s="23"/>
      <c r="AE1931" s="23"/>
      <c r="AF1931" s="23">
        <f t="shared" si="4057"/>
        <v>0</v>
      </c>
      <c r="AG1931" s="23">
        <f t="shared" si="4058"/>
        <v>0</v>
      </c>
      <c r="AH1931" s="23">
        <f t="shared" si="4059"/>
        <v>0</v>
      </c>
      <c r="AI1931" s="23">
        <f t="shared" si="4060"/>
        <v>0</v>
      </c>
      <c r="AJ1931" s="23">
        <f t="shared" si="4061"/>
        <v>0</v>
      </c>
      <c r="AK1931" s="23">
        <f t="shared" si="4062"/>
        <v>0</v>
      </c>
      <c r="AL1931" s="23">
        <f t="shared" si="4063"/>
        <v>0</v>
      </c>
      <c r="AM1931" s="23">
        <f t="shared" si="4064"/>
        <v>0</v>
      </c>
      <c r="AN1931" s="23">
        <f t="shared" si="4065"/>
        <v>0</v>
      </c>
      <c r="AO1931" s="23">
        <f t="shared" si="4066"/>
        <v>0</v>
      </c>
      <c r="AP1931" s="23">
        <f t="shared" si="4067"/>
        <v>0</v>
      </c>
      <c r="AQ1931" s="23">
        <f t="shared" si="4068"/>
        <v>0</v>
      </c>
      <c r="AR1931" s="23"/>
      <c r="AS1931" s="23"/>
      <c r="AT1931" s="23"/>
      <c r="AU1931" s="23"/>
      <c r="AV1931" s="23"/>
      <c r="AW1931" s="23"/>
      <c r="AX1931" s="23"/>
      <c r="AY1931" s="23"/>
      <c r="AZ1931" s="23"/>
      <c r="BA1931" s="23"/>
      <c r="BB1931" s="23"/>
      <c r="BC1931" s="23"/>
    </row>
    <row r="1932" spans="1:55" hidden="1" x14ac:dyDescent="0.2">
      <c r="A1932" s="17"/>
      <c r="B1932" s="42">
        <f>B1927</f>
        <v>3588</v>
      </c>
      <c r="C1932" s="34"/>
      <c r="D1932" s="34"/>
      <c r="E1932" s="30">
        <v>0</v>
      </c>
      <c r="F1932" s="3">
        <f t="shared" si="4055"/>
        <v>0</v>
      </c>
      <c r="G1932" s="3">
        <f t="shared" si="4056"/>
        <v>0</v>
      </c>
      <c r="H1932" s="3">
        <f t="shared" si="4056"/>
        <v>0</v>
      </c>
      <c r="I1932" s="3">
        <f t="shared" si="4056"/>
        <v>0</v>
      </c>
      <c r="J1932" s="3">
        <f t="shared" si="4056"/>
        <v>0</v>
      </c>
      <c r="K1932" s="3">
        <f t="shared" si="4056"/>
        <v>0</v>
      </c>
      <c r="L1932" s="3">
        <f t="shared" si="4056"/>
        <v>0</v>
      </c>
      <c r="M1932" s="3">
        <f t="shared" si="4056"/>
        <v>0</v>
      </c>
      <c r="N1932" s="3">
        <f t="shared" si="4056"/>
        <v>0</v>
      </c>
      <c r="O1932" s="3">
        <f t="shared" si="4056"/>
        <v>0</v>
      </c>
      <c r="P1932" s="3">
        <f t="shared" si="4056"/>
        <v>0</v>
      </c>
      <c r="Q1932" s="3">
        <f t="shared" si="4056"/>
        <v>0</v>
      </c>
      <c r="R1932" s="5">
        <f>SUM(F1932:Q1932)</f>
        <v>0</v>
      </c>
      <c r="S1932" s="47">
        <f>S1927</f>
        <v>42004.999965277777</v>
      </c>
      <c r="T1932" s="23"/>
      <c r="U1932" s="23"/>
      <c r="V1932" s="23"/>
      <c r="W1932" s="23"/>
      <c r="X1932" s="23"/>
      <c r="Y1932" s="23"/>
      <c r="Z1932" s="23"/>
      <c r="AA1932" s="23"/>
      <c r="AB1932" s="23"/>
      <c r="AC1932" s="23"/>
      <c r="AD1932" s="23"/>
      <c r="AE1932" s="23"/>
      <c r="AF1932" s="23">
        <f t="shared" si="4057"/>
        <v>0</v>
      </c>
      <c r="AG1932" s="23">
        <f t="shared" si="4058"/>
        <v>0</v>
      </c>
      <c r="AH1932" s="23">
        <f t="shared" si="4059"/>
        <v>0</v>
      </c>
      <c r="AI1932" s="23">
        <f t="shared" si="4060"/>
        <v>0</v>
      </c>
      <c r="AJ1932" s="23">
        <f t="shared" si="4061"/>
        <v>0</v>
      </c>
      <c r="AK1932" s="23">
        <f t="shared" si="4062"/>
        <v>0</v>
      </c>
      <c r="AL1932" s="23">
        <f t="shared" si="4063"/>
        <v>0</v>
      </c>
      <c r="AM1932" s="23">
        <f t="shared" si="4064"/>
        <v>0</v>
      </c>
      <c r="AN1932" s="23">
        <f t="shared" si="4065"/>
        <v>0</v>
      </c>
      <c r="AO1932" s="23">
        <f t="shared" si="4066"/>
        <v>0</v>
      </c>
      <c r="AP1932" s="23">
        <f t="shared" si="4067"/>
        <v>0</v>
      </c>
      <c r="AQ1932" s="23">
        <f t="shared" si="4068"/>
        <v>0</v>
      </c>
      <c r="AR1932" s="23"/>
      <c r="AS1932" s="23"/>
      <c r="AT1932" s="23"/>
      <c r="AU1932" s="23"/>
      <c r="AV1932" s="23"/>
      <c r="AW1932" s="23"/>
      <c r="AX1932" s="23"/>
      <c r="AY1932" s="23"/>
      <c r="AZ1932" s="23"/>
      <c r="BA1932" s="23"/>
      <c r="BB1932" s="23"/>
      <c r="BC1932" s="23"/>
    </row>
    <row r="1933" spans="1:55" hidden="1" x14ac:dyDescent="0.2">
      <c r="A1933" s="17"/>
      <c r="B1933" s="42">
        <f>B1927</f>
        <v>3588</v>
      </c>
      <c r="C1933" s="34"/>
      <c r="D1933" s="34"/>
      <c r="E1933" s="30">
        <v>0</v>
      </c>
      <c r="F1933" s="3">
        <f t="shared" si="4055"/>
        <v>0</v>
      </c>
      <c r="G1933" s="3">
        <f t="shared" si="4056"/>
        <v>0</v>
      </c>
      <c r="H1933" s="3">
        <f t="shared" si="4056"/>
        <v>0</v>
      </c>
      <c r="I1933" s="3">
        <f t="shared" si="4056"/>
        <v>0</v>
      </c>
      <c r="J1933" s="3">
        <f t="shared" si="4056"/>
        <v>0</v>
      </c>
      <c r="K1933" s="3">
        <f t="shared" si="4056"/>
        <v>0</v>
      </c>
      <c r="L1933" s="3">
        <f t="shared" si="4056"/>
        <v>0</v>
      </c>
      <c r="M1933" s="3">
        <f t="shared" si="4056"/>
        <v>0</v>
      </c>
      <c r="N1933" s="3">
        <f t="shared" si="4056"/>
        <v>0</v>
      </c>
      <c r="O1933" s="3">
        <f t="shared" si="4056"/>
        <v>0</v>
      </c>
      <c r="P1933" s="3">
        <f t="shared" si="4056"/>
        <v>0</v>
      </c>
      <c r="Q1933" s="3">
        <f t="shared" si="4056"/>
        <v>0</v>
      </c>
      <c r="R1933" s="5">
        <f t="shared" ref="R1933:R1937" si="4070">SUM(F1933:Q1933)</f>
        <v>0</v>
      </c>
      <c r="S1933" s="47">
        <f>S1927</f>
        <v>42004.999965277777</v>
      </c>
      <c r="T1933" s="23"/>
      <c r="U1933" s="23"/>
      <c r="V1933" s="23"/>
      <c r="W1933" s="23"/>
      <c r="X1933" s="23"/>
      <c r="Y1933" s="23"/>
      <c r="Z1933" s="23"/>
      <c r="AA1933" s="23"/>
      <c r="AB1933" s="23"/>
      <c r="AC1933" s="23"/>
      <c r="AD1933" s="23"/>
      <c r="AE1933" s="23"/>
      <c r="AF1933" s="23">
        <f t="shared" si="4057"/>
        <v>0</v>
      </c>
      <c r="AG1933" s="23">
        <f t="shared" si="4058"/>
        <v>0</v>
      </c>
      <c r="AH1933" s="23">
        <f t="shared" si="4059"/>
        <v>0</v>
      </c>
      <c r="AI1933" s="23">
        <f t="shared" si="4060"/>
        <v>0</v>
      </c>
      <c r="AJ1933" s="23">
        <f t="shared" si="4061"/>
        <v>0</v>
      </c>
      <c r="AK1933" s="23">
        <f t="shared" si="4062"/>
        <v>0</v>
      </c>
      <c r="AL1933" s="23">
        <f t="shared" si="4063"/>
        <v>0</v>
      </c>
      <c r="AM1933" s="23">
        <f t="shared" si="4064"/>
        <v>0</v>
      </c>
      <c r="AN1933" s="23">
        <f t="shared" si="4065"/>
        <v>0</v>
      </c>
      <c r="AO1933" s="23">
        <f t="shared" si="4066"/>
        <v>0</v>
      </c>
      <c r="AP1933" s="23">
        <f t="shared" si="4067"/>
        <v>0</v>
      </c>
      <c r="AQ1933" s="23">
        <f t="shared" si="4068"/>
        <v>0</v>
      </c>
      <c r="AR1933" s="23"/>
      <c r="AS1933" s="23"/>
      <c r="AT1933" s="23"/>
      <c r="AU1933" s="23"/>
      <c r="AV1933" s="23"/>
      <c r="AW1933" s="23"/>
      <c r="AX1933" s="23"/>
      <c r="AY1933" s="23"/>
      <c r="AZ1933" s="23"/>
      <c r="BA1933" s="23"/>
      <c r="BB1933" s="23"/>
      <c r="BC1933" s="23"/>
    </row>
    <row r="1934" spans="1:55" hidden="1" x14ac:dyDescent="0.2">
      <c r="A1934" s="17"/>
      <c r="B1934" s="42">
        <f>B1927</f>
        <v>3588</v>
      </c>
      <c r="C1934" s="34"/>
      <c r="D1934" s="34"/>
      <c r="E1934" s="30">
        <v>0</v>
      </c>
      <c r="F1934" s="3">
        <f t="shared" si="4055"/>
        <v>0</v>
      </c>
      <c r="G1934" s="3">
        <f t="shared" si="4056"/>
        <v>0</v>
      </c>
      <c r="H1934" s="3">
        <f t="shared" si="4056"/>
        <v>0</v>
      </c>
      <c r="I1934" s="3">
        <f t="shared" si="4056"/>
        <v>0</v>
      </c>
      <c r="J1934" s="3">
        <f t="shared" si="4056"/>
        <v>0</v>
      </c>
      <c r="K1934" s="3">
        <f t="shared" si="4056"/>
        <v>0</v>
      </c>
      <c r="L1934" s="3">
        <f t="shared" si="4056"/>
        <v>0</v>
      </c>
      <c r="M1934" s="3">
        <f t="shared" si="4056"/>
        <v>0</v>
      </c>
      <c r="N1934" s="3">
        <f t="shared" si="4056"/>
        <v>0</v>
      </c>
      <c r="O1934" s="3">
        <f t="shared" si="4056"/>
        <v>0</v>
      </c>
      <c r="P1934" s="3">
        <f t="shared" si="4056"/>
        <v>0</v>
      </c>
      <c r="Q1934" s="3">
        <f t="shared" si="4056"/>
        <v>0</v>
      </c>
      <c r="R1934" s="5">
        <f t="shared" si="4070"/>
        <v>0</v>
      </c>
      <c r="S1934" s="47">
        <f>S1927</f>
        <v>42004.999965277777</v>
      </c>
      <c r="T1934" s="23"/>
      <c r="U1934" s="23"/>
      <c r="V1934" s="23"/>
      <c r="W1934" s="23"/>
      <c r="X1934" s="23"/>
      <c r="Y1934" s="23"/>
      <c r="Z1934" s="23"/>
      <c r="AA1934" s="23"/>
      <c r="AB1934" s="23"/>
      <c r="AC1934" s="23"/>
      <c r="AD1934" s="23"/>
      <c r="AE1934" s="23"/>
      <c r="AF1934" s="23">
        <f t="shared" si="4057"/>
        <v>0</v>
      </c>
      <c r="AG1934" s="23">
        <f t="shared" si="4058"/>
        <v>0</v>
      </c>
      <c r="AH1934" s="23">
        <f t="shared" si="4059"/>
        <v>0</v>
      </c>
      <c r="AI1934" s="23">
        <f t="shared" si="4060"/>
        <v>0</v>
      </c>
      <c r="AJ1934" s="23">
        <f t="shared" si="4061"/>
        <v>0</v>
      </c>
      <c r="AK1934" s="23">
        <f t="shared" si="4062"/>
        <v>0</v>
      </c>
      <c r="AL1934" s="23">
        <f t="shared" si="4063"/>
        <v>0</v>
      </c>
      <c r="AM1934" s="23">
        <f t="shared" si="4064"/>
        <v>0</v>
      </c>
      <c r="AN1934" s="23">
        <f t="shared" si="4065"/>
        <v>0</v>
      </c>
      <c r="AO1934" s="23">
        <f t="shared" si="4066"/>
        <v>0</v>
      </c>
      <c r="AP1934" s="23">
        <f t="shared" si="4067"/>
        <v>0</v>
      </c>
      <c r="AQ1934" s="23">
        <f t="shared" si="4068"/>
        <v>0</v>
      </c>
      <c r="AR1934" s="23"/>
      <c r="AS1934" s="23"/>
      <c r="AT1934" s="23"/>
      <c r="AU1934" s="23"/>
      <c r="AV1934" s="23"/>
      <c r="AW1934" s="23"/>
      <c r="AX1934" s="23"/>
      <c r="AY1934" s="23"/>
      <c r="AZ1934" s="23"/>
      <c r="BA1934" s="23"/>
      <c r="BB1934" s="23"/>
      <c r="BC1934" s="23"/>
    </row>
    <row r="1935" spans="1:55" hidden="1" x14ac:dyDescent="0.2">
      <c r="A1935" s="26"/>
      <c r="B1935" s="43">
        <f>B1927</f>
        <v>3588</v>
      </c>
      <c r="C1935" s="35"/>
      <c r="D1935" s="35"/>
      <c r="E1935" s="31">
        <v>0</v>
      </c>
      <c r="F1935" s="10">
        <f t="shared" si="4055"/>
        <v>0</v>
      </c>
      <c r="G1935" s="10">
        <f t="shared" si="4056"/>
        <v>0</v>
      </c>
      <c r="H1935" s="10">
        <f t="shared" si="4056"/>
        <v>0</v>
      </c>
      <c r="I1935" s="10">
        <f t="shared" si="4056"/>
        <v>0</v>
      </c>
      <c r="J1935" s="10">
        <f t="shared" si="4056"/>
        <v>0</v>
      </c>
      <c r="K1935" s="10">
        <f t="shared" si="4056"/>
        <v>0</v>
      </c>
      <c r="L1935" s="10">
        <f t="shared" si="4056"/>
        <v>0</v>
      </c>
      <c r="M1935" s="10">
        <f t="shared" si="4056"/>
        <v>0</v>
      </c>
      <c r="N1935" s="10">
        <f t="shared" si="4056"/>
        <v>0</v>
      </c>
      <c r="O1935" s="10">
        <f t="shared" si="4056"/>
        <v>0</v>
      </c>
      <c r="P1935" s="10">
        <f t="shared" si="4056"/>
        <v>0</v>
      </c>
      <c r="Q1935" s="10">
        <f t="shared" si="4056"/>
        <v>0</v>
      </c>
      <c r="R1935" s="11">
        <f t="shared" si="4070"/>
        <v>0</v>
      </c>
      <c r="S1935" s="48">
        <f>S1927</f>
        <v>42004.999965277777</v>
      </c>
      <c r="T1935" s="24"/>
      <c r="U1935" s="24"/>
      <c r="V1935" s="24"/>
      <c r="W1935" s="24"/>
      <c r="X1935" s="24"/>
      <c r="Y1935" s="24"/>
      <c r="Z1935" s="24"/>
      <c r="AA1935" s="24"/>
      <c r="AB1935" s="24"/>
      <c r="AC1935" s="24"/>
      <c r="AD1935" s="24"/>
      <c r="AE1935" s="24"/>
      <c r="AF1935" s="23">
        <f t="shared" si="4057"/>
        <v>0</v>
      </c>
      <c r="AG1935" s="23">
        <f t="shared" si="4058"/>
        <v>0</v>
      </c>
      <c r="AH1935" s="23">
        <f t="shared" si="4059"/>
        <v>0</v>
      </c>
      <c r="AI1935" s="23">
        <f t="shared" si="4060"/>
        <v>0</v>
      </c>
      <c r="AJ1935" s="23">
        <f t="shared" si="4061"/>
        <v>0</v>
      </c>
      <c r="AK1935" s="23">
        <f t="shared" si="4062"/>
        <v>0</v>
      </c>
      <c r="AL1935" s="23">
        <f t="shared" si="4063"/>
        <v>0</v>
      </c>
      <c r="AM1935" s="23">
        <f t="shared" si="4064"/>
        <v>0</v>
      </c>
      <c r="AN1935" s="23">
        <f t="shared" si="4065"/>
        <v>0</v>
      </c>
      <c r="AO1935" s="23">
        <f t="shared" si="4066"/>
        <v>0</v>
      </c>
      <c r="AP1935" s="23">
        <f t="shared" si="4067"/>
        <v>0</v>
      </c>
      <c r="AQ1935" s="23">
        <f t="shared" si="4068"/>
        <v>0</v>
      </c>
      <c r="AR1935" s="23"/>
      <c r="AS1935" s="23"/>
      <c r="AT1935" s="23"/>
      <c r="AU1935" s="23"/>
      <c r="AV1935" s="23"/>
      <c r="AW1935" s="23"/>
      <c r="AX1935" s="23"/>
      <c r="AY1935" s="23"/>
      <c r="AZ1935" s="23"/>
      <c r="BA1935" s="23"/>
      <c r="BB1935" s="23"/>
      <c r="BC1935" s="23"/>
    </row>
    <row r="1936" spans="1:55" hidden="1" x14ac:dyDescent="0.2">
      <c r="A1936" s="1" t="s">
        <v>19</v>
      </c>
      <c r="B1936" s="41">
        <f>B1927</f>
        <v>3588</v>
      </c>
      <c r="C1936" s="37"/>
      <c r="D1936" s="33"/>
      <c r="E1936" s="29"/>
      <c r="F1936" s="3">
        <f>SUMIF($C1937:$C1943, "Y", F1937:F1943)</f>
        <v>0</v>
      </c>
      <c r="G1936" s="3">
        <f t="shared" ref="G1936:Q1936" si="4071">SUMIF($C1937:$C1943, "Y", G1937:G1943)</f>
        <v>0</v>
      </c>
      <c r="H1936" s="3">
        <f t="shared" si="4071"/>
        <v>0</v>
      </c>
      <c r="I1936" s="3">
        <f t="shared" si="4071"/>
        <v>0</v>
      </c>
      <c r="J1936" s="3">
        <f t="shared" si="4071"/>
        <v>0</v>
      </c>
      <c r="K1936" s="3">
        <f t="shared" si="4071"/>
        <v>0</v>
      </c>
      <c r="L1936" s="3">
        <f t="shared" si="4071"/>
        <v>0</v>
      </c>
      <c r="M1936" s="3">
        <f t="shared" si="4071"/>
        <v>0</v>
      </c>
      <c r="N1936" s="3">
        <f t="shared" si="4071"/>
        <v>0</v>
      </c>
      <c r="O1936" s="3">
        <f t="shared" si="4071"/>
        <v>0</v>
      </c>
      <c r="P1936" s="3">
        <f t="shared" si="4071"/>
        <v>0</v>
      </c>
      <c r="Q1936" s="3">
        <f t="shared" si="4071"/>
        <v>0</v>
      </c>
      <c r="R1936" s="5">
        <f t="shared" si="4070"/>
        <v>0</v>
      </c>
      <c r="S1936" s="47">
        <f>S1927</f>
        <v>42004.999965277777</v>
      </c>
      <c r="T1936" s="23"/>
      <c r="U1936" s="23"/>
      <c r="V1936" s="23"/>
      <c r="W1936" s="23"/>
      <c r="X1936" s="23"/>
      <c r="Y1936" s="23"/>
      <c r="Z1936" s="23"/>
      <c r="AA1936" s="23"/>
      <c r="AB1936" s="23"/>
      <c r="AC1936" s="23"/>
      <c r="AD1936" s="23"/>
      <c r="AE1936" s="23"/>
      <c r="AF1936" s="23"/>
      <c r="AG1936" s="23"/>
      <c r="AH1936" s="23"/>
      <c r="AI1936" s="23"/>
      <c r="AJ1936" s="23"/>
      <c r="AK1936" s="23"/>
      <c r="AL1936" s="23"/>
      <c r="AM1936" s="23"/>
      <c r="AN1936" s="23"/>
      <c r="AO1936" s="23"/>
      <c r="AP1936" s="23"/>
      <c r="AQ1936" s="23"/>
      <c r="AR1936" s="23"/>
      <c r="AS1936" s="23"/>
      <c r="AT1936" s="23"/>
      <c r="AU1936" s="23"/>
      <c r="AV1936" s="23"/>
      <c r="AW1936" s="23"/>
      <c r="AX1936" s="23"/>
      <c r="AY1936" s="23"/>
      <c r="AZ1936" s="23"/>
      <c r="BA1936" s="23"/>
      <c r="BB1936" s="23"/>
      <c r="BC1936" s="23"/>
    </row>
    <row r="1937" spans="1:55" hidden="1" x14ac:dyDescent="0.2">
      <c r="A1937" s="17" t="s">
        <v>29</v>
      </c>
      <c r="B1937" s="42">
        <f>B1927</f>
        <v>3588</v>
      </c>
      <c r="C1937" s="38"/>
      <c r="D1937" s="34"/>
      <c r="E1937" s="30">
        <f>IF(ISERROR(R1937/R1936),0,R1937/R1936)</f>
        <v>0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5">
        <f t="shared" si="4070"/>
        <v>0</v>
      </c>
      <c r="S1937" s="47">
        <f>S1927</f>
        <v>42004.999965277777</v>
      </c>
      <c r="T1937" s="23"/>
      <c r="U1937" s="23"/>
      <c r="V1937" s="23"/>
      <c r="W1937" s="23"/>
      <c r="X1937" s="23"/>
      <c r="Y1937" s="23"/>
      <c r="Z1937" s="23"/>
      <c r="AA1937" s="23"/>
      <c r="AB1937" s="23"/>
      <c r="AC1937" s="23"/>
      <c r="AD1937" s="23"/>
      <c r="AE1937" s="23"/>
      <c r="AF1937" s="23"/>
      <c r="AG1937" s="23"/>
      <c r="AH1937" s="23"/>
      <c r="AI1937" s="23"/>
      <c r="AJ1937" s="23"/>
      <c r="AK1937" s="23"/>
      <c r="AL1937" s="23"/>
      <c r="AM1937" s="23"/>
      <c r="AN1937" s="23"/>
      <c r="AO1937" s="23"/>
      <c r="AP1937" s="23"/>
      <c r="AQ1937" s="23"/>
      <c r="AR1937" s="23">
        <f t="shared" ref="AR1937:AR1943" si="4072">F1937</f>
        <v>0</v>
      </c>
      <c r="AS1937" s="23">
        <f t="shared" ref="AS1937:AS1943" si="4073">G1937</f>
        <v>0</v>
      </c>
      <c r="AT1937" s="23">
        <f t="shared" ref="AT1937:AT1943" si="4074">H1937</f>
        <v>0</v>
      </c>
      <c r="AU1937" s="23">
        <f t="shared" ref="AU1937:AU1943" si="4075">I1937</f>
        <v>0</v>
      </c>
      <c r="AV1937" s="23">
        <f t="shared" ref="AV1937:AV1943" si="4076">J1937</f>
        <v>0</v>
      </c>
      <c r="AW1937" s="23">
        <f t="shared" ref="AW1937:AW1943" si="4077">K1937</f>
        <v>0</v>
      </c>
      <c r="AX1937" s="23">
        <f t="shared" ref="AX1937:AX1943" si="4078">L1937</f>
        <v>0</v>
      </c>
      <c r="AY1937" s="23">
        <f t="shared" ref="AY1937:AY1943" si="4079">M1937</f>
        <v>0</v>
      </c>
      <c r="AZ1937" s="23">
        <f t="shared" ref="AZ1937:AZ1943" si="4080">N1937</f>
        <v>0</v>
      </c>
      <c r="BA1937" s="23">
        <f t="shared" ref="BA1937:BA1943" si="4081">O1937</f>
        <v>0</v>
      </c>
      <c r="BB1937" s="23">
        <f t="shared" ref="BB1937:BB1943" si="4082">P1937</f>
        <v>0</v>
      </c>
      <c r="BC1937" s="23">
        <f t="shared" ref="BC1937:BC1943" si="4083">Q1937</f>
        <v>0</v>
      </c>
    </row>
    <row r="1938" spans="1:55" hidden="1" x14ac:dyDescent="0.2">
      <c r="A1938" s="17"/>
      <c r="B1938" s="42">
        <f>B1927</f>
        <v>3588</v>
      </c>
      <c r="C1938" s="38"/>
      <c r="D1938" s="34"/>
      <c r="E1938" s="30">
        <f>IF(ISERROR(R1938/R1936),0,R1938/R1936)</f>
        <v>0</v>
      </c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5">
        <f>SUM(F1938:Q1938)</f>
        <v>0</v>
      </c>
      <c r="S1938" s="47">
        <f>S1927</f>
        <v>42004.999965277777</v>
      </c>
      <c r="T1938" s="23"/>
      <c r="U1938" s="23"/>
      <c r="V1938" s="23"/>
      <c r="W1938" s="23"/>
      <c r="X1938" s="23"/>
      <c r="Y1938" s="23"/>
      <c r="Z1938" s="23"/>
      <c r="AA1938" s="23"/>
      <c r="AB1938" s="23"/>
      <c r="AC1938" s="23"/>
      <c r="AD1938" s="23"/>
      <c r="AE1938" s="23"/>
      <c r="AF1938" s="23"/>
      <c r="AG1938" s="23"/>
      <c r="AH1938" s="23"/>
      <c r="AI1938" s="23"/>
      <c r="AJ1938" s="23"/>
      <c r="AK1938" s="23"/>
      <c r="AL1938" s="23"/>
      <c r="AM1938" s="23"/>
      <c r="AN1938" s="23"/>
      <c r="AO1938" s="23"/>
      <c r="AP1938" s="23"/>
      <c r="AQ1938" s="23"/>
      <c r="AR1938" s="23">
        <f t="shared" si="4072"/>
        <v>0</v>
      </c>
      <c r="AS1938" s="23">
        <f t="shared" si="4073"/>
        <v>0</v>
      </c>
      <c r="AT1938" s="23">
        <f t="shared" si="4074"/>
        <v>0</v>
      </c>
      <c r="AU1938" s="23">
        <f t="shared" si="4075"/>
        <v>0</v>
      </c>
      <c r="AV1938" s="23">
        <f t="shared" si="4076"/>
        <v>0</v>
      </c>
      <c r="AW1938" s="23">
        <f t="shared" si="4077"/>
        <v>0</v>
      </c>
      <c r="AX1938" s="23">
        <f t="shared" si="4078"/>
        <v>0</v>
      </c>
      <c r="AY1938" s="23">
        <f t="shared" si="4079"/>
        <v>0</v>
      </c>
      <c r="AZ1938" s="23">
        <f t="shared" si="4080"/>
        <v>0</v>
      </c>
      <c r="BA1938" s="23">
        <f t="shared" si="4081"/>
        <v>0</v>
      </c>
      <c r="BB1938" s="23">
        <f t="shared" si="4082"/>
        <v>0</v>
      </c>
      <c r="BC1938" s="23">
        <f t="shared" si="4083"/>
        <v>0</v>
      </c>
    </row>
    <row r="1939" spans="1:55" hidden="1" x14ac:dyDescent="0.2">
      <c r="A1939" s="17"/>
      <c r="B1939" s="42">
        <f>B1927</f>
        <v>3588</v>
      </c>
      <c r="C1939" s="38"/>
      <c r="D1939" s="34"/>
      <c r="E1939" s="30">
        <f>IF(ISERROR(R1939/R1936),0,R1939/R1936)</f>
        <v>0</v>
      </c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5">
        <f t="shared" ref="R1939" si="4084">SUM(F1939:Q1939)</f>
        <v>0</v>
      </c>
      <c r="S1939" s="47">
        <f>S1927</f>
        <v>42004.999965277777</v>
      </c>
      <c r="T1939" s="23"/>
      <c r="U1939" s="23"/>
      <c r="V1939" s="23"/>
      <c r="W1939" s="23"/>
      <c r="X1939" s="23"/>
      <c r="Y1939" s="23"/>
      <c r="Z1939" s="23"/>
      <c r="AA1939" s="23"/>
      <c r="AB1939" s="23"/>
      <c r="AC1939" s="23"/>
      <c r="AD1939" s="23"/>
      <c r="AE1939" s="23"/>
      <c r="AF1939" s="23"/>
      <c r="AG1939" s="23"/>
      <c r="AH1939" s="23"/>
      <c r="AI1939" s="23"/>
      <c r="AJ1939" s="23"/>
      <c r="AK1939" s="23"/>
      <c r="AL1939" s="23"/>
      <c r="AM1939" s="23"/>
      <c r="AN1939" s="23"/>
      <c r="AO1939" s="23"/>
      <c r="AP1939" s="23"/>
      <c r="AQ1939" s="23"/>
      <c r="AR1939" s="23">
        <f t="shared" si="4072"/>
        <v>0</v>
      </c>
      <c r="AS1939" s="23">
        <f t="shared" si="4073"/>
        <v>0</v>
      </c>
      <c r="AT1939" s="23">
        <f t="shared" si="4074"/>
        <v>0</v>
      </c>
      <c r="AU1939" s="23">
        <f t="shared" si="4075"/>
        <v>0</v>
      </c>
      <c r="AV1939" s="23">
        <f t="shared" si="4076"/>
        <v>0</v>
      </c>
      <c r="AW1939" s="23">
        <f t="shared" si="4077"/>
        <v>0</v>
      </c>
      <c r="AX1939" s="23">
        <f t="shared" si="4078"/>
        <v>0</v>
      </c>
      <c r="AY1939" s="23">
        <f t="shared" si="4079"/>
        <v>0</v>
      </c>
      <c r="AZ1939" s="23">
        <f t="shared" si="4080"/>
        <v>0</v>
      </c>
      <c r="BA1939" s="23">
        <f t="shared" si="4081"/>
        <v>0</v>
      </c>
      <c r="BB1939" s="23">
        <f t="shared" si="4082"/>
        <v>0</v>
      </c>
      <c r="BC1939" s="23">
        <f t="shared" si="4083"/>
        <v>0</v>
      </c>
    </row>
    <row r="1940" spans="1:55" hidden="1" x14ac:dyDescent="0.2">
      <c r="A1940" s="17"/>
      <c r="B1940" s="42">
        <f>B1927</f>
        <v>3588</v>
      </c>
      <c r="C1940" s="38"/>
      <c r="D1940" s="34"/>
      <c r="E1940" s="30">
        <f>IF(ISERROR(R1940/R1936),0,R1940/R1936)</f>
        <v>0</v>
      </c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5">
        <f>SUM(F1940:Q1940)</f>
        <v>0</v>
      </c>
      <c r="S1940" s="47">
        <f>S1927</f>
        <v>42004.999965277777</v>
      </c>
      <c r="T1940" s="23"/>
      <c r="U1940" s="23"/>
      <c r="V1940" s="23"/>
      <c r="W1940" s="23"/>
      <c r="X1940" s="23"/>
      <c r="Y1940" s="23"/>
      <c r="Z1940" s="23"/>
      <c r="AA1940" s="23"/>
      <c r="AB1940" s="23"/>
      <c r="AC1940" s="23"/>
      <c r="AD1940" s="23"/>
      <c r="AE1940" s="23"/>
      <c r="AF1940" s="23"/>
      <c r="AG1940" s="23"/>
      <c r="AH1940" s="23"/>
      <c r="AI1940" s="23"/>
      <c r="AJ1940" s="23"/>
      <c r="AK1940" s="23"/>
      <c r="AL1940" s="23"/>
      <c r="AM1940" s="23"/>
      <c r="AN1940" s="23"/>
      <c r="AO1940" s="23"/>
      <c r="AP1940" s="23"/>
      <c r="AQ1940" s="23"/>
      <c r="AR1940" s="23">
        <f t="shared" si="4072"/>
        <v>0</v>
      </c>
      <c r="AS1940" s="23">
        <f t="shared" si="4073"/>
        <v>0</v>
      </c>
      <c r="AT1940" s="23">
        <f t="shared" si="4074"/>
        <v>0</v>
      </c>
      <c r="AU1940" s="23">
        <f t="shared" si="4075"/>
        <v>0</v>
      </c>
      <c r="AV1940" s="23">
        <f t="shared" si="4076"/>
        <v>0</v>
      </c>
      <c r="AW1940" s="23">
        <f t="shared" si="4077"/>
        <v>0</v>
      </c>
      <c r="AX1940" s="23">
        <f t="shared" si="4078"/>
        <v>0</v>
      </c>
      <c r="AY1940" s="23">
        <f t="shared" si="4079"/>
        <v>0</v>
      </c>
      <c r="AZ1940" s="23">
        <f t="shared" si="4080"/>
        <v>0</v>
      </c>
      <c r="BA1940" s="23">
        <f t="shared" si="4081"/>
        <v>0</v>
      </c>
      <c r="BB1940" s="23">
        <f t="shared" si="4082"/>
        <v>0</v>
      </c>
      <c r="BC1940" s="23">
        <f t="shared" si="4083"/>
        <v>0</v>
      </c>
    </row>
    <row r="1941" spans="1:55" hidden="1" x14ac:dyDescent="0.2">
      <c r="A1941" s="17"/>
      <c r="B1941" s="42">
        <f>B1927</f>
        <v>3588</v>
      </c>
      <c r="C1941" s="38"/>
      <c r="D1941" s="34"/>
      <c r="E1941" s="30">
        <f>IF(ISERROR(R1941/R1936),0,R1941/R1936)</f>
        <v>0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5">
        <f t="shared" ref="R1941:R1945" si="4085">SUM(F1941:Q1941)</f>
        <v>0</v>
      </c>
      <c r="S1941" s="47">
        <f>S1927</f>
        <v>42004.999965277777</v>
      </c>
      <c r="T1941" s="23"/>
      <c r="U1941" s="23"/>
      <c r="V1941" s="23"/>
      <c r="W1941" s="23"/>
      <c r="X1941" s="23"/>
      <c r="Y1941" s="23"/>
      <c r="Z1941" s="23"/>
      <c r="AA1941" s="23"/>
      <c r="AB1941" s="23"/>
      <c r="AC1941" s="23"/>
      <c r="AD1941" s="23"/>
      <c r="AE1941" s="23"/>
      <c r="AF1941" s="23"/>
      <c r="AG1941" s="23"/>
      <c r="AH1941" s="23"/>
      <c r="AI1941" s="23"/>
      <c r="AJ1941" s="23"/>
      <c r="AK1941" s="23"/>
      <c r="AL1941" s="23"/>
      <c r="AM1941" s="23"/>
      <c r="AN1941" s="23"/>
      <c r="AO1941" s="23"/>
      <c r="AP1941" s="23"/>
      <c r="AQ1941" s="23"/>
      <c r="AR1941" s="23">
        <f t="shared" si="4072"/>
        <v>0</v>
      </c>
      <c r="AS1941" s="23">
        <f t="shared" si="4073"/>
        <v>0</v>
      </c>
      <c r="AT1941" s="23">
        <f t="shared" si="4074"/>
        <v>0</v>
      </c>
      <c r="AU1941" s="23">
        <f t="shared" si="4075"/>
        <v>0</v>
      </c>
      <c r="AV1941" s="23">
        <f t="shared" si="4076"/>
        <v>0</v>
      </c>
      <c r="AW1941" s="23">
        <f t="shared" si="4077"/>
        <v>0</v>
      </c>
      <c r="AX1941" s="23">
        <f t="shared" si="4078"/>
        <v>0</v>
      </c>
      <c r="AY1941" s="23">
        <f t="shared" si="4079"/>
        <v>0</v>
      </c>
      <c r="AZ1941" s="23">
        <f t="shared" si="4080"/>
        <v>0</v>
      </c>
      <c r="BA1941" s="23">
        <f t="shared" si="4081"/>
        <v>0</v>
      </c>
      <c r="BB1941" s="23">
        <f t="shared" si="4082"/>
        <v>0</v>
      </c>
      <c r="BC1941" s="23">
        <f t="shared" si="4083"/>
        <v>0</v>
      </c>
    </row>
    <row r="1942" spans="1:55" hidden="1" x14ac:dyDescent="0.2">
      <c r="A1942" s="17"/>
      <c r="B1942" s="42">
        <f>B1927</f>
        <v>3588</v>
      </c>
      <c r="C1942" s="38"/>
      <c r="D1942" s="34"/>
      <c r="E1942" s="30">
        <f>IF(ISERROR(R1942/R1936),0,R1942/R1936)</f>
        <v>0</v>
      </c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5">
        <f t="shared" si="4085"/>
        <v>0</v>
      </c>
      <c r="S1942" s="47">
        <f>S1927</f>
        <v>42004.999965277777</v>
      </c>
      <c r="T1942" s="23"/>
      <c r="U1942" s="23"/>
      <c r="V1942" s="23"/>
      <c r="W1942" s="23"/>
      <c r="X1942" s="23"/>
      <c r="Y1942" s="23"/>
      <c r="Z1942" s="23"/>
      <c r="AA1942" s="23"/>
      <c r="AB1942" s="23"/>
      <c r="AC1942" s="23"/>
      <c r="AD1942" s="23"/>
      <c r="AE1942" s="23"/>
      <c r="AF1942" s="23"/>
      <c r="AG1942" s="23"/>
      <c r="AH1942" s="23"/>
      <c r="AI1942" s="23"/>
      <c r="AJ1942" s="23"/>
      <c r="AK1942" s="23"/>
      <c r="AL1942" s="23"/>
      <c r="AM1942" s="23"/>
      <c r="AN1942" s="23"/>
      <c r="AO1942" s="23"/>
      <c r="AP1942" s="23"/>
      <c r="AQ1942" s="23"/>
      <c r="AR1942" s="23">
        <f t="shared" si="4072"/>
        <v>0</v>
      </c>
      <c r="AS1942" s="23">
        <f t="shared" si="4073"/>
        <v>0</v>
      </c>
      <c r="AT1942" s="23">
        <f t="shared" si="4074"/>
        <v>0</v>
      </c>
      <c r="AU1942" s="23">
        <f t="shared" si="4075"/>
        <v>0</v>
      </c>
      <c r="AV1942" s="23">
        <f t="shared" si="4076"/>
        <v>0</v>
      </c>
      <c r="AW1942" s="23">
        <f t="shared" si="4077"/>
        <v>0</v>
      </c>
      <c r="AX1942" s="23">
        <f t="shared" si="4078"/>
        <v>0</v>
      </c>
      <c r="AY1942" s="23">
        <f t="shared" si="4079"/>
        <v>0</v>
      </c>
      <c r="AZ1942" s="23">
        <f t="shared" si="4080"/>
        <v>0</v>
      </c>
      <c r="BA1942" s="23">
        <f t="shared" si="4081"/>
        <v>0</v>
      </c>
      <c r="BB1942" s="23">
        <f t="shared" si="4082"/>
        <v>0</v>
      </c>
      <c r="BC1942" s="23">
        <f t="shared" si="4083"/>
        <v>0</v>
      </c>
    </row>
    <row r="1943" spans="1:55" hidden="1" x14ac:dyDescent="0.2">
      <c r="A1943" s="26"/>
      <c r="B1943" s="43">
        <f>B1927</f>
        <v>3588</v>
      </c>
      <c r="C1943" s="39"/>
      <c r="D1943" s="35"/>
      <c r="E1943" s="31">
        <f>IF(ISERROR(R1943/R1936),0,R1943/R1936)</f>
        <v>0</v>
      </c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1">
        <f t="shared" si="4085"/>
        <v>0</v>
      </c>
      <c r="S1943" s="48">
        <f>S1927</f>
        <v>42004.999965277777</v>
      </c>
      <c r="T1943" s="24"/>
      <c r="U1943" s="24"/>
      <c r="V1943" s="24"/>
      <c r="W1943" s="24"/>
      <c r="X1943" s="24"/>
      <c r="Y1943" s="24"/>
      <c r="Z1943" s="24"/>
      <c r="AA1943" s="24"/>
      <c r="AB1943" s="24"/>
      <c r="AC1943" s="24"/>
      <c r="AD1943" s="24"/>
      <c r="AE1943" s="24"/>
      <c r="AF1943" s="23"/>
      <c r="AG1943" s="23"/>
      <c r="AH1943" s="23"/>
      <c r="AI1943" s="23"/>
      <c r="AJ1943" s="23"/>
      <c r="AK1943" s="23"/>
      <c r="AL1943" s="23"/>
      <c r="AM1943" s="23"/>
      <c r="AN1943" s="23"/>
      <c r="AO1943" s="23"/>
      <c r="AP1943" s="23"/>
      <c r="AQ1943" s="23"/>
      <c r="AR1943" s="23">
        <f t="shared" si="4072"/>
        <v>0</v>
      </c>
      <c r="AS1943" s="23">
        <f t="shared" si="4073"/>
        <v>0</v>
      </c>
      <c r="AT1943" s="23">
        <f t="shared" si="4074"/>
        <v>0</v>
      </c>
      <c r="AU1943" s="23">
        <f t="shared" si="4075"/>
        <v>0</v>
      </c>
      <c r="AV1943" s="23">
        <f t="shared" si="4076"/>
        <v>0</v>
      </c>
      <c r="AW1943" s="23">
        <f t="shared" si="4077"/>
        <v>0</v>
      </c>
      <c r="AX1943" s="23">
        <f t="shared" si="4078"/>
        <v>0</v>
      </c>
      <c r="AY1943" s="23">
        <f t="shared" si="4079"/>
        <v>0</v>
      </c>
      <c r="AZ1943" s="23">
        <f t="shared" si="4080"/>
        <v>0</v>
      </c>
      <c r="BA1943" s="23">
        <f t="shared" si="4081"/>
        <v>0</v>
      </c>
      <c r="BB1943" s="23">
        <f t="shared" si="4082"/>
        <v>0</v>
      </c>
      <c r="BC1943" s="23">
        <f t="shared" si="4083"/>
        <v>0</v>
      </c>
    </row>
    <row r="1944" spans="1:55" hidden="1" x14ac:dyDescent="0.2">
      <c r="A1944" s="1" t="s">
        <v>18</v>
      </c>
      <c r="B1944" s="41">
        <f>B1927</f>
        <v>3588</v>
      </c>
      <c r="C1944" s="33"/>
      <c r="D1944" s="33"/>
      <c r="E1944" s="29"/>
      <c r="F1944" s="3">
        <f t="shared" ref="F1944:Q1944" si="4086">F1928-F1936</f>
        <v>190.70840000000001</v>
      </c>
      <c r="G1944" s="3">
        <f t="shared" si="4086"/>
        <v>57.312600000000003</v>
      </c>
      <c r="H1944" s="3">
        <f t="shared" si="4086"/>
        <v>171.93759999999997</v>
      </c>
      <c r="I1944" s="3">
        <f t="shared" si="4086"/>
        <v>603.1164</v>
      </c>
      <c r="J1944" s="3">
        <f t="shared" si="4086"/>
        <v>165.7698</v>
      </c>
      <c r="K1944" s="3">
        <f t="shared" si="4086"/>
        <v>0</v>
      </c>
      <c r="L1944" s="3">
        <f t="shared" si="4086"/>
        <v>524.83260000000007</v>
      </c>
      <c r="M1944" s="3">
        <f t="shared" si="4086"/>
        <v>660.5412</v>
      </c>
      <c r="N1944" s="3">
        <f t="shared" si="4086"/>
        <v>0</v>
      </c>
      <c r="O1944" s="3">
        <f t="shared" si="4086"/>
        <v>694.81479999999999</v>
      </c>
      <c r="P1944" s="3">
        <f t="shared" si="4086"/>
        <v>588.4742</v>
      </c>
      <c r="Q1944" s="3">
        <f t="shared" si="4086"/>
        <v>0</v>
      </c>
      <c r="R1944" s="5">
        <f t="shared" si="4085"/>
        <v>3657.5076000000004</v>
      </c>
      <c r="S1944" s="47">
        <f>S1927</f>
        <v>42004.999965277777</v>
      </c>
      <c r="T1944" s="23"/>
      <c r="U1944" s="23"/>
      <c r="V1944" s="23"/>
      <c r="W1944" s="23"/>
      <c r="X1944" s="23"/>
      <c r="Y1944" s="23"/>
      <c r="Z1944" s="23"/>
      <c r="AA1944" s="23"/>
      <c r="AB1944" s="23"/>
      <c r="AC1944" s="23"/>
      <c r="AD1944" s="23"/>
      <c r="AE1944" s="23"/>
      <c r="AF1944" s="23"/>
      <c r="AG1944" s="23"/>
      <c r="AH1944" s="23"/>
      <c r="AI1944" s="23"/>
      <c r="AJ1944" s="23"/>
      <c r="AK1944" s="23"/>
      <c r="AL1944" s="23"/>
      <c r="AM1944" s="23"/>
      <c r="AN1944" s="23"/>
      <c r="AO1944" s="23"/>
      <c r="AP1944" s="23"/>
      <c r="AQ1944" s="23"/>
      <c r="AR1944" s="23"/>
      <c r="AS1944" s="23"/>
      <c r="AT1944" s="23"/>
      <c r="AU1944" s="23"/>
      <c r="AV1944" s="23"/>
      <c r="AW1944" s="23"/>
      <c r="AX1944" s="23"/>
      <c r="AY1944" s="23"/>
      <c r="AZ1944" s="23"/>
      <c r="BA1944" s="23"/>
      <c r="BB1944" s="23"/>
      <c r="BC1944" s="23"/>
    </row>
    <row r="1945" spans="1:55" hidden="1" x14ac:dyDescent="0.2">
      <c r="A1945" s="17" t="s">
        <v>30</v>
      </c>
      <c r="B1945" s="42">
        <f>B1927</f>
        <v>3588</v>
      </c>
      <c r="C1945" s="34"/>
      <c r="D1945" s="34"/>
      <c r="E1945" s="30">
        <v>0</v>
      </c>
      <c r="F1945" s="3">
        <f t="shared" ref="F1945:Q1945" si="4087">F1929-F1937</f>
        <v>190.70840000000001</v>
      </c>
      <c r="G1945" s="3">
        <f t="shared" si="4087"/>
        <v>57.312600000000003</v>
      </c>
      <c r="H1945" s="3">
        <f t="shared" si="4087"/>
        <v>171.93759999999997</v>
      </c>
      <c r="I1945" s="3">
        <f t="shared" si="4087"/>
        <v>603.1164</v>
      </c>
      <c r="J1945" s="3">
        <f t="shared" si="4087"/>
        <v>165.7698</v>
      </c>
      <c r="K1945" s="3">
        <f t="shared" si="4087"/>
        <v>0</v>
      </c>
      <c r="L1945" s="3">
        <f t="shared" si="4087"/>
        <v>524.83260000000007</v>
      </c>
      <c r="M1945" s="3">
        <f t="shared" si="4087"/>
        <v>660.5412</v>
      </c>
      <c r="N1945" s="3">
        <f t="shared" si="4087"/>
        <v>0</v>
      </c>
      <c r="O1945" s="3">
        <f t="shared" si="4087"/>
        <v>694.81479999999999</v>
      </c>
      <c r="P1945" s="3">
        <f t="shared" si="4087"/>
        <v>588.4742</v>
      </c>
      <c r="Q1945" s="3">
        <f t="shared" si="4087"/>
        <v>0</v>
      </c>
      <c r="R1945" s="5">
        <f t="shared" si="4085"/>
        <v>3657.5076000000004</v>
      </c>
      <c r="S1945" s="47">
        <f>S1927</f>
        <v>42004.999965277777</v>
      </c>
      <c r="T1945" s="23"/>
      <c r="U1945" s="23"/>
      <c r="V1945" s="23"/>
      <c r="W1945" s="23"/>
      <c r="X1945" s="23"/>
      <c r="Y1945" s="23"/>
      <c r="Z1945" s="23"/>
      <c r="AA1945" s="23"/>
      <c r="AB1945" s="23"/>
      <c r="AC1945" s="23"/>
      <c r="AD1945" s="23"/>
      <c r="AE1945" s="23"/>
      <c r="AF1945" s="23"/>
      <c r="AG1945" s="23"/>
      <c r="AH1945" s="23"/>
      <c r="AI1945" s="23"/>
      <c r="AJ1945" s="23"/>
      <c r="AK1945" s="23"/>
      <c r="AL1945" s="23"/>
      <c r="AM1945" s="23"/>
      <c r="AN1945" s="23"/>
      <c r="AO1945" s="23"/>
      <c r="AP1945" s="23"/>
      <c r="AQ1945" s="23"/>
      <c r="AR1945" s="23"/>
      <c r="AS1945" s="23"/>
      <c r="AT1945" s="23"/>
      <c r="AU1945" s="23"/>
      <c r="AV1945" s="23"/>
      <c r="AW1945" s="23"/>
      <c r="AX1945" s="23"/>
      <c r="AY1945" s="23"/>
      <c r="AZ1945" s="23"/>
      <c r="BA1945" s="23"/>
      <c r="BB1945" s="23"/>
      <c r="BC1945" s="23"/>
    </row>
    <row r="1946" spans="1:55" hidden="1" x14ac:dyDescent="0.2">
      <c r="A1946" s="17"/>
      <c r="B1946" s="42">
        <f>B1927</f>
        <v>3588</v>
      </c>
      <c r="C1946" s="34"/>
      <c r="D1946" s="34"/>
      <c r="E1946" s="30">
        <v>0</v>
      </c>
      <c r="F1946" s="3">
        <f t="shared" ref="F1946:Q1946" si="4088">F1930-F1938</f>
        <v>0</v>
      </c>
      <c r="G1946" s="3">
        <f t="shared" si="4088"/>
        <v>0</v>
      </c>
      <c r="H1946" s="3">
        <f t="shared" si="4088"/>
        <v>0</v>
      </c>
      <c r="I1946" s="3">
        <f t="shared" si="4088"/>
        <v>0</v>
      </c>
      <c r="J1946" s="3">
        <f t="shared" si="4088"/>
        <v>0</v>
      </c>
      <c r="K1946" s="3">
        <f t="shared" si="4088"/>
        <v>0</v>
      </c>
      <c r="L1946" s="3">
        <f t="shared" si="4088"/>
        <v>0</v>
      </c>
      <c r="M1946" s="3">
        <f t="shared" si="4088"/>
        <v>0</v>
      </c>
      <c r="N1946" s="3">
        <f t="shared" si="4088"/>
        <v>0</v>
      </c>
      <c r="O1946" s="3">
        <f t="shared" si="4088"/>
        <v>0</v>
      </c>
      <c r="P1946" s="3">
        <f t="shared" si="4088"/>
        <v>0</v>
      </c>
      <c r="Q1946" s="3">
        <f t="shared" si="4088"/>
        <v>0</v>
      </c>
      <c r="R1946" s="5">
        <f>SUM(F1946:Q1946)</f>
        <v>0</v>
      </c>
      <c r="S1946" s="47">
        <f>S1927</f>
        <v>42004.999965277777</v>
      </c>
      <c r="T1946" s="23"/>
      <c r="U1946" s="23"/>
      <c r="V1946" s="23"/>
      <c r="W1946" s="23"/>
      <c r="X1946" s="23"/>
      <c r="Y1946" s="23"/>
      <c r="Z1946" s="23"/>
      <c r="AA1946" s="23"/>
      <c r="AB1946" s="23"/>
      <c r="AC1946" s="23"/>
      <c r="AD1946" s="23"/>
      <c r="AE1946" s="23"/>
      <c r="AF1946" s="23"/>
      <c r="AG1946" s="23"/>
      <c r="AH1946" s="23"/>
      <c r="AI1946" s="23"/>
      <c r="AJ1946" s="23"/>
      <c r="AK1946" s="23"/>
      <c r="AL1946" s="23"/>
      <c r="AM1946" s="23"/>
      <c r="AN1946" s="23"/>
      <c r="AO1946" s="23"/>
      <c r="AP1946" s="23"/>
      <c r="AQ1946" s="23"/>
      <c r="AR1946" s="23"/>
      <c r="AS1946" s="23"/>
      <c r="AT1946" s="23"/>
      <c r="AU1946" s="23"/>
      <c r="AV1946" s="23"/>
      <c r="AW1946" s="23"/>
      <c r="AX1946" s="23"/>
      <c r="AY1946" s="23"/>
      <c r="AZ1946" s="23"/>
      <c r="BA1946" s="23"/>
      <c r="BB1946" s="23"/>
      <c r="BC1946" s="23"/>
    </row>
    <row r="1947" spans="1:55" hidden="1" x14ac:dyDescent="0.2">
      <c r="A1947" s="17"/>
      <c r="B1947" s="42">
        <f>B1927</f>
        <v>3588</v>
      </c>
      <c r="C1947" s="34"/>
      <c r="D1947" s="34"/>
      <c r="E1947" s="30">
        <v>0</v>
      </c>
      <c r="F1947" s="3">
        <f t="shared" ref="F1947:Q1947" si="4089">F1931-F1939</f>
        <v>0</v>
      </c>
      <c r="G1947" s="3">
        <f t="shared" si="4089"/>
        <v>0</v>
      </c>
      <c r="H1947" s="3">
        <f t="shared" si="4089"/>
        <v>0</v>
      </c>
      <c r="I1947" s="3">
        <f t="shared" si="4089"/>
        <v>0</v>
      </c>
      <c r="J1947" s="3">
        <f t="shared" si="4089"/>
        <v>0</v>
      </c>
      <c r="K1947" s="3">
        <f t="shared" si="4089"/>
        <v>0</v>
      </c>
      <c r="L1947" s="3">
        <f t="shared" si="4089"/>
        <v>0</v>
      </c>
      <c r="M1947" s="3">
        <f t="shared" si="4089"/>
        <v>0</v>
      </c>
      <c r="N1947" s="3">
        <f t="shared" si="4089"/>
        <v>0</v>
      </c>
      <c r="O1947" s="3">
        <f t="shared" si="4089"/>
        <v>0</v>
      </c>
      <c r="P1947" s="3">
        <f t="shared" si="4089"/>
        <v>0</v>
      </c>
      <c r="Q1947" s="3">
        <f t="shared" si="4089"/>
        <v>0</v>
      </c>
      <c r="R1947" s="5">
        <f t="shared" ref="R1947" si="4090">SUM(F1947:Q1947)</f>
        <v>0</v>
      </c>
      <c r="S1947" s="47">
        <f>S1927</f>
        <v>42004.999965277777</v>
      </c>
      <c r="T1947" s="23"/>
      <c r="U1947" s="23"/>
      <c r="V1947" s="23"/>
      <c r="W1947" s="23"/>
      <c r="X1947" s="23"/>
      <c r="Y1947" s="23"/>
      <c r="Z1947" s="23"/>
      <c r="AA1947" s="23"/>
      <c r="AB1947" s="23"/>
      <c r="AC1947" s="23"/>
      <c r="AD1947" s="23"/>
      <c r="AE1947" s="23"/>
      <c r="AF1947" s="23"/>
      <c r="AG1947" s="23"/>
      <c r="AH1947" s="23"/>
      <c r="AI1947" s="23"/>
      <c r="AJ1947" s="23"/>
      <c r="AK1947" s="23"/>
      <c r="AL1947" s="23"/>
      <c r="AM1947" s="23"/>
      <c r="AN1947" s="23"/>
      <c r="AO1947" s="23"/>
      <c r="AP1947" s="23"/>
      <c r="AQ1947" s="23"/>
      <c r="AR1947" s="23"/>
      <c r="AS1947" s="23"/>
      <c r="AT1947" s="23"/>
      <c r="AU1947" s="23"/>
      <c r="AV1947" s="23"/>
      <c r="AW1947" s="23"/>
      <c r="AX1947" s="23"/>
      <c r="AY1947" s="23"/>
      <c r="AZ1947" s="23"/>
      <c r="BA1947" s="23"/>
      <c r="BB1947" s="23"/>
      <c r="BC1947" s="23"/>
    </row>
    <row r="1948" spans="1:55" hidden="1" x14ac:dyDescent="0.2">
      <c r="A1948" s="17"/>
      <c r="B1948" s="42">
        <f>B1927</f>
        <v>3588</v>
      </c>
      <c r="C1948" s="34"/>
      <c r="D1948" s="34"/>
      <c r="E1948" s="30">
        <v>0</v>
      </c>
      <c r="F1948" s="3">
        <f t="shared" ref="F1948:Q1948" si="4091">F1932-F1940</f>
        <v>0</v>
      </c>
      <c r="G1948" s="3">
        <f t="shared" si="4091"/>
        <v>0</v>
      </c>
      <c r="H1948" s="3">
        <f t="shared" si="4091"/>
        <v>0</v>
      </c>
      <c r="I1948" s="3">
        <f t="shared" si="4091"/>
        <v>0</v>
      </c>
      <c r="J1948" s="3">
        <f t="shared" si="4091"/>
        <v>0</v>
      </c>
      <c r="K1948" s="3">
        <f t="shared" si="4091"/>
        <v>0</v>
      </c>
      <c r="L1948" s="3">
        <f t="shared" si="4091"/>
        <v>0</v>
      </c>
      <c r="M1948" s="3">
        <f t="shared" si="4091"/>
        <v>0</v>
      </c>
      <c r="N1948" s="3">
        <f t="shared" si="4091"/>
        <v>0</v>
      </c>
      <c r="O1948" s="3">
        <f t="shared" si="4091"/>
        <v>0</v>
      </c>
      <c r="P1948" s="3">
        <f t="shared" si="4091"/>
        <v>0</v>
      </c>
      <c r="Q1948" s="3">
        <f t="shared" si="4091"/>
        <v>0</v>
      </c>
      <c r="R1948" s="5">
        <f>SUM(F1948:Q1948)</f>
        <v>0</v>
      </c>
      <c r="S1948" s="47">
        <f>S1927</f>
        <v>42004.999965277777</v>
      </c>
      <c r="T1948" s="23"/>
      <c r="U1948" s="23"/>
      <c r="V1948" s="23"/>
      <c r="W1948" s="23"/>
      <c r="X1948" s="23"/>
      <c r="Y1948" s="23"/>
      <c r="Z1948" s="23"/>
      <c r="AA1948" s="23"/>
      <c r="AB1948" s="23"/>
      <c r="AC1948" s="23"/>
      <c r="AD1948" s="23"/>
      <c r="AE1948" s="23"/>
      <c r="AF1948" s="23"/>
      <c r="AG1948" s="23"/>
      <c r="AH1948" s="23"/>
      <c r="AI1948" s="23"/>
      <c r="AJ1948" s="23"/>
      <c r="AK1948" s="23"/>
      <c r="AL1948" s="23"/>
      <c r="AM1948" s="23"/>
      <c r="AN1948" s="23"/>
      <c r="AO1948" s="23"/>
      <c r="AP1948" s="23"/>
      <c r="AQ1948" s="23"/>
      <c r="AR1948" s="23"/>
      <c r="AS1948" s="23"/>
      <c r="AT1948" s="23"/>
      <c r="AU1948" s="23"/>
      <c r="AV1948" s="23"/>
      <c r="AW1948" s="23"/>
      <c r="AX1948" s="23"/>
      <c r="AY1948" s="23"/>
      <c r="AZ1948" s="23"/>
      <c r="BA1948" s="23"/>
      <c r="BB1948" s="23"/>
      <c r="BC1948" s="23"/>
    </row>
    <row r="1949" spans="1:55" hidden="1" x14ac:dyDescent="0.2">
      <c r="A1949" s="17"/>
      <c r="B1949" s="42">
        <f>B1927</f>
        <v>3588</v>
      </c>
      <c r="C1949" s="34"/>
      <c r="D1949" s="34"/>
      <c r="E1949" s="30">
        <v>0</v>
      </c>
      <c r="F1949" s="3">
        <f t="shared" ref="F1949:Q1949" si="4092">F1933-F1941</f>
        <v>0</v>
      </c>
      <c r="G1949" s="3">
        <f t="shared" si="4092"/>
        <v>0</v>
      </c>
      <c r="H1949" s="3">
        <f t="shared" si="4092"/>
        <v>0</v>
      </c>
      <c r="I1949" s="3">
        <f t="shared" si="4092"/>
        <v>0</v>
      </c>
      <c r="J1949" s="3">
        <f t="shared" si="4092"/>
        <v>0</v>
      </c>
      <c r="K1949" s="3">
        <f t="shared" si="4092"/>
        <v>0</v>
      </c>
      <c r="L1949" s="3">
        <f t="shared" si="4092"/>
        <v>0</v>
      </c>
      <c r="M1949" s="3">
        <f t="shared" si="4092"/>
        <v>0</v>
      </c>
      <c r="N1949" s="3">
        <f t="shared" si="4092"/>
        <v>0</v>
      </c>
      <c r="O1949" s="3">
        <f t="shared" si="4092"/>
        <v>0</v>
      </c>
      <c r="P1949" s="3">
        <f t="shared" si="4092"/>
        <v>0</v>
      </c>
      <c r="Q1949" s="3">
        <f t="shared" si="4092"/>
        <v>0</v>
      </c>
      <c r="R1949" s="5">
        <f t="shared" ref="R1949:R1954" si="4093">SUM(F1949:Q1949)</f>
        <v>0</v>
      </c>
      <c r="S1949" s="47">
        <f>S1927</f>
        <v>42004.999965277777</v>
      </c>
      <c r="T1949" s="23"/>
      <c r="U1949" s="23"/>
      <c r="V1949" s="23"/>
      <c r="W1949" s="23"/>
      <c r="X1949" s="23"/>
      <c r="Y1949" s="23"/>
      <c r="Z1949" s="23"/>
      <c r="AA1949" s="23"/>
      <c r="AB1949" s="23"/>
      <c r="AC1949" s="23"/>
      <c r="AD1949" s="23"/>
      <c r="AE1949" s="23"/>
      <c r="AF1949" s="23"/>
      <c r="AG1949" s="23"/>
      <c r="AH1949" s="23"/>
      <c r="AI1949" s="23"/>
      <c r="AJ1949" s="23"/>
      <c r="AK1949" s="23"/>
      <c r="AL1949" s="23"/>
      <c r="AM1949" s="23"/>
      <c r="AN1949" s="23"/>
      <c r="AO1949" s="23"/>
      <c r="AP1949" s="23"/>
      <c r="AQ1949" s="23"/>
      <c r="AR1949" s="23"/>
      <c r="AS1949" s="23"/>
      <c r="AT1949" s="23"/>
      <c r="AU1949" s="23"/>
      <c r="AV1949" s="23"/>
      <c r="AW1949" s="23"/>
      <c r="AX1949" s="23"/>
      <c r="AY1949" s="23"/>
      <c r="AZ1949" s="23"/>
      <c r="BA1949" s="23"/>
      <c r="BB1949" s="23"/>
      <c r="BC1949" s="23"/>
    </row>
    <row r="1950" spans="1:55" hidden="1" x14ac:dyDescent="0.2">
      <c r="A1950" s="17"/>
      <c r="B1950" s="42">
        <f>B1927</f>
        <v>3588</v>
      </c>
      <c r="C1950" s="34"/>
      <c r="D1950" s="34"/>
      <c r="E1950" s="30">
        <v>0</v>
      </c>
      <c r="F1950" s="3">
        <f t="shared" ref="F1950:Q1950" si="4094">F1934-F1942</f>
        <v>0</v>
      </c>
      <c r="G1950" s="3">
        <f t="shared" si="4094"/>
        <v>0</v>
      </c>
      <c r="H1950" s="3">
        <f t="shared" si="4094"/>
        <v>0</v>
      </c>
      <c r="I1950" s="3">
        <f t="shared" si="4094"/>
        <v>0</v>
      </c>
      <c r="J1950" s="3">
        <f t="shared" si="4094"/>
        <v>0</v>
      </c>
      <c r="K1950" s="3">
        <f t="shared" si="4094"/>
        <v>0</v>
      </c>
      <c r="L1950" s="3">
        <f t="shared" si="4094"/>
        <v>0</v>
      </c>
      <c r="M1950" s="3">
        <f t="shared" si="4094"/>
        <v>0</v>
      </c>
      <c r="N1950" s="3">
        <f t="shared" si="4094"/>
        <v>0</v>
      </c>
      <c r="O1950" s="3">
        <f t="shared" si="4094"/>
        <v>0</v>
      </c>
      <c r="P1950" s="3">
        <f t="shared" si="4094"/>
        <v>0</v>
      </c>
      <c r="Q1950" s="3">
        <f t="shared" si="4094"/>
        <v>0</v>
      </c>
      <c r="R1950" s="5">
        <f t="shared" si="4093"/>
        <v>0</v>
      </c>
      <c r="S1950" s="47">
        <f>S1927</f>
        <v>42004.999965277777</v>
      </c>
      <c r="T1950" s="23"/>
      <c r="U1950" s="23"/>
      <c r="V1950" s="23"/>
      <c r="W1950" s="23"/>
      <c r="X1950" s="23"/>
      <c r="Y1950" s="23"/>
      <c r="Z1950" s="23"/>
      <c r="AA1950" s="23"/>
      <c r="AB1950" s="23"/>
      <c r="AC1950" s="23"/>
      <c r="AD1950" s="23"/>
      <c r="AE1950" s="23"/>
      <c r="AF1950" s="23"/>
      <c r="AG1950" s="23"/>
      <c r="AH1950" s="23"/>
      <c r="AI1950" s="23"/>
      <c r="AJ1950" s="23"/>
      <c r="AK1950" s="23"/>
      <c r="AL1950" s="23"/>
      <c r="AM1950" s="23"/>
      <c r="AN1950" s="23"/>
      <c r="AO1950" s="23"/>
      <c r="AP1950" s="23"/>
      <c r="AQ1950" s="23"/>
      <c r="AR1950" s="23"/>
      <c r="AS1950" s="23"/>
      <c r="AT1950" s="23"/>
      <c r="AU1950" s="23"/>
      <c r="AV1950" s="23"/>
      <c r="AW1950" s="23"/>
      <c r="AX1950" s="23"/>
      <c r="AY1950" s="23"/>
      <c r="AZ1950" s="23"/>
      <c r="BA1950" s="23"/>
      <c r="BB1950" s="23"/>
      <c r="BC1950" s="23"/>
    </row>
    <row r="1951" spans="1:55" hidden="1" x14ac:dyDescent="0.2">
      <c r="A1951" s="26"/>
      <c r="B1951" s="43">
        <f>B1927</f>
        <v>3588</v>
      </c>
      <c r="C1951" s="35"/>
      <c r="D1951" s="35"/>
      <c r="E1951" s="31">
        <v>0</v>
      </c>
      <c r="F1951" s="10">
        <f t="shared" ref="F1951:Q1951" si="4095">F1935-F1943</f>
        <v>0</v>
      </c>
      <c r="G1951" s="10">
        <f t="shared" si="4095"/>
        <v>0</v>
      </c>
      <c r="H1951" s="10">
        <f t="shared" si="4095"/>
        <v>0</v>
      </c>
      <c r="I1951" s="10">
        <f t="shared" si="4095"/>
        <v>0</v>
      </c>
      <c r="J1951" s="10">
        <f t="shared" si="4095"/>
        <v>0</v>
      </c>
      <c r="K1951" s="10">
        <f t="shared" si="4095"/>
        <v>0</v>
      </c>
      <c r="L1951" s="10">
        <f t="shared" si="4095"/>
        <v>0</v>
      </c>
      <c r="M1951" s="10">
        <f t="shared" si="4095"/>
        <v>0</v>
      </c>
      <c r="N1951" s="10">
        <f t="shared" si="4095"/>
        <v>0</v>
      </c>
      <c r="O1951" s="10">
        <f t="shared" si="4095"/>
        <v>0</v>
      </c>
      <c r="P1951" s="10">
        <f t="shared" si="4095"/>
        <v>0</v>
      </c>
      <c r="Q1951" s="10">
        <f t="shared" si="4095"/>
        <v>0</v>
      </c>
      <c r="R1951" s="11">
        <f t="shared" si="4093"/>
        <v>0</v>
      </c>
      <c r="S1951" s="48">
        <f>S1927</f>
        <v>42004.999965277777</v>
      </c>
      <c r="T1951" s="24"/>
      <c r="U1951" s="24"/>
      <c r="V1951" s="24"/>
      <c r="W1951" s="24"/>
      <c r="X1951" s="24"/>
      <c r="Y1951" s="24"/>
      <c r="Z1951" s="24"/>
      <c r="AA1951" s="24"/>
      <c r="AB1951" s="24"/>
      <c r="AC1951" s="24"/>
      <c r="AD1951" s="24"/>
      <c r="AE1951" s="24"/>
      <c r="AF1951" s="23"/>
      <c r="AG1951" s="23"/>
      <c r="AH1951" s="23"/>
      <c r="AI1951" s="23"/>
      <c r="AJ1951" s="23"/>
      <c r="AK1951" s="23"/>
      <c r="AL1951" s="23"/>
      <c r="AM1951" s="23"/>
      <c r="AN1951" s="23"/>
      <c r="AO1951" s="23"/>
      <c r="AP1951" s="23"/>
      <c r="AQ1951" s="23"/>
      <c r="AR1951" s="23"/>
      <c r="AS1951" s="23"/>
      <c r="AT1951" s="23"/>
      <c r="AU1951" s="23"/>
      <c r="AV1951" s="23"/>
      <c r="AW1951" s="23"/>
      <c r="AX1951" s="23"/>
      <c r="AY1951" s="23"/>
      <c r="AZ1951" s="23"/>
      <c r="BA1951" s="23"/>
      <c r="BB1951" s="23"/>
      <c r="BC1951" s="23"/>
    </row>
    <row r="1952" spans="1:55" hidden="1" x14ac:dyDescent="0.2">
      <c r="A1952" s="13" t="s">
        <v>121</v>
      </c>
      <c r="B1952" s="40">
        <v>4126</v>
      </c>
      <c r="C1952" s="32" t="s">
        <v>26</v>
      </c>
      <c r="D1952" s="32" t="s">
        <v>27</v>
      </c>
      <c r="E1952" s="28">
        <v>1.4999999999999999E-2</v>
      </c>
      <c r="F1952" s="14">
        <v>55895.360000000001</v>
      </c>
      <c r="G1952" s="14">
        <v>48897.61</v>
      </c>
      <c r="H1952" s="14">
        <v>49775.67</v>
      </c>
      <c r="I1952" s="14">
        <v>46340.21</v>
      </c>
      <c r="J1952" s="14">
        <v>57171.78</v>
      </c>
      <c r="K1952" s="14">
        <v>27601.99</v>
      </c>
      <c r="L1952" s="14">
        <v>30529.67</v>
      </c>
      <c r="M1952" s="14">
        <v>32138.32</v>
      </c>
      <c r="N1952" s="14">
        <v>55812.19</v>
      </c>
      <c r="O1952" s="14">
        <v>52421.09</v>
      </c>
      <c r="P1952" s="14">
        <v>50950.23</v>
      </c>
      <c r="Q1952" s="14">
        <v>54038.54</v>
      </c>
      <c r="R1952" s="15">
        <f t="shared" si="4093"/>
        <v>561572.66</v>
      </c>
      <c r="S1952" s="47">
        <v>42004.999965277777</v>
      </c>
      <c r="T1952" s="23">
        <f>F1952</f>
        <v>55895.360000000001</v>
      </c>
      <c r="U1952" s="23">
        <f t="shared" ref="U1952" si="4096">G1952</f>
        <v>48897.61</v>
      </c>
      <c r="V1952" s="23">
        <f t="shared" ref="V1952" si="4097">H1952</f>
        <v>49775.67</v>
      </c>
      <c r="W1952" s="23">
        <f t="shared" ref="W1952" si="4098">I1952</f>
        <v>46340.21</v>
      </c>
      <c r="X1952" s="23">
        <f t="shared" ref="X1952" si="4099">J1952</f>
        <v>57171.78</v>
      </c>
      <c r="Y1952" s="23">
        <f t="shared" ref="Y1952" si="4100">K1952</f>
        <v>27601.99</v>
      </c>
      <c r="Z1952" s="23">
        <f t="shared" ref="Z1952" si="4101">L1952</f>
        <v>30529.67</v>
      </c>
      <c r="AA1952" s="23">
        <f t="shared" ref="AA1952" si="4102">M1952</f>
        <v>32138.32</v>
      </c>
      <c r="AB1952" s="23">
        <f t="shared" ref="AB1952" si="4103">N1952</f>
        <v>55812.19</v>
      </c>
      <c r="AC1952" s="23">
        <f t="shared" ref="AC1952" si="4104">O1952</f>
        <v>52421.09</v>
      </c>
      <c r="AD1952" s="23">
        <f t="shared" ref="AD1952" si="4105">P1952</f>
        <v>50950.23</v>
      </c>
      <c r="AE1952" s="23">
        <f t="shared" ref="AE1952" si="4106">Q1952</f>
        <v>54038.54</v>
      </c>
      <c r="AF1952" s="23"/>
      <c r="AG1952" s="23"/>
      <c r="AH1952" s="23"/>
      <c r="AI1952" s="23"/>
      <c r="AJ1952" s="23"/>
      <c r="AK1952" s="23"/>
      <c r="AL1952" s="23"/>
      <c r="AM1952" s="23"/>
      <c r="AN1952" s="23"/>
      <c r="AO1952" s="23"/>
      <c r="AP1952" s="23"/>
      <c r="AQ1952" s="23"/>
      <c r="AR1952" s="23"/>
      <c r="AS1952" s="23"/>
      <c r="AT1952" s="23"/>
      <c r="AU1952" s="23"/>
      <c r="AV1952" s="23"/>
      <c r="AW1952" s="23"/>
      <c r="AX1952" s="23"/>
      <c r="AY1952" s="23"/>
      <c r="AZ1952" s="23"/>
      <c r="BA1952" s="23"/>
      <c r="BB1952" s="23"/>
      <c r="BC1952" s="23"/>
    </row>
    <row r="1953" spans="1:55" hidden="1" x14ac:dyDescent="0.2">
      <c r="A1953" s="1" t="s">
        <v>17</v>
      </c>
      <c r="B1953" s="41">
        <f>B1952</f>
        <v>4126</v>
      </c>
      <c r="C1953" s="33"/>
      <c r="D1953" s="33"/>
      <c r="E1953" s="29"/>
      <c r="F1953" s="3">
        <f>$E1952*F1952</f>
        <v>838.43039999999996</v>
      </c>
      <c r="G1953" s="3">
        <f t="shared" ref="G1953:Q1953" si="4107">$E1952*G1952</f>
        <v>733.46415000000002</v>
      </c>
      <c r="H1953" s="3">
        <f t="shared" si="4107"/>
        <v>746.63504999999998</v>
      </c>
      <c r="I1953" s="3">
        <f t="shared" si="4107"/>
        <v>695.10314999999991</v>
      </c>
      <c r="J1953" s="3">
        <f t="shared" si="4107"/>
        <v>857.57669999999996</v>
      </c>
      <c r="K1953" s="3">
        <f t="shared" si="4107"/>
        <v>414.02985000000001</v>
      </c>
      <c r="L1953" s="3">
        <f t="shared" si="4107"/>
        <v>457.94504999999998</v>
      </c>
      <c r="M1953" s="3">
        <f t="shared" si="4107"/>
        <v>482.07479999999998</v>
      </c>
      <c r="N1953" s="3">
        <f t="shared" si="4107"/>
        <v>837.18285000000003</v>
      </c>
      <c r="O1953" s="3">
        <f t="shared" si="4107"/>
        <v>786.31634999999994</v>
      </c>
      <c r="P1953" s="3">
        <f t="shared" si="4107"/>
        <v>764.25345000000004</v>
      </c>
      <c r="Q1953" s="3">
        <f t="shared" si="4107"/>
        <v>810.57809999999995</v>
      </c>
      <c r="R1953" s="5">
        <f t="shared" si="4093"/>
        <v>8423.5899000000009</v>
      </c>
      <c r="S1953" s="47">
        <f>S1952</f>
        <v>42004.999965277777</v>
      </c>
      <c r="T1953" s="23"/>
      <c r="U1953" s="23"/>
      <c r="V1953" s="23"/>
      <c r="W1953" s="23"/>
      <c r="X1953" s="23"/>
      <c r="Y1953" s="23"/>
      <c r="Z1953" s="23"/>
      <c r="AA1953" s="23"/>
      <c r="AB1953" s="23"/>
      <c r="AC1953" s="23"/>
      <c r="AD1953" s="23"/>
      <c r="AE1953" s="23"/>
      <c r="AF1953" s="23"/>
      <c r="AG1953" s="23"/>
      <c r="AH1953" s="23"/>
      <c r="AI1953" s="23"/>
      <c r="AJ1953" s="23"/>
      <c r="AK1953" s="23"/>
      <c r="AL1953" s="23"/>
      <c r="AM1953" s="23"/>
      <c r="AN1953" s="23"/>
      <c r="AO1953" s="23"/>
      <c r="AP1953" s="23"/>
      <c r="AQ1953" s="23"/>
      <c r="AR1953" s="23"/>
      <c r="AS1953" s="23"/>
      <c r="AT1953" s="23"/>
      <c r="AU1953" s="23"/>
      <c r="AV1953" s="23"/>
      <c r="AW1953" s="23"/>
      <c r="AX1953" s="23"/>
      <c r="AY1953" s="23"/>
      <c r="AZ1953" s="23"/>
      <c r="BA1953" s="23"/>
      <c r="BB1953" s="23"/>
      <c r="BC1953" s="23"/>
    </row>
    <row r="1954" spans="1:55" hidden="1" x14ac:dyDescent="0.2">
      <c r="A1954" s="17" t="s">
        <v>28</v>
      </c>
      <c r="B1954" s="42">
        <f>B1952</f>
        <v>4126</v>
      </c>
      <c r="C1954" s="34"/>
      <c r="D1954" s="34"/>
      <c r="E1954" s="30">
        <v>1</v>
      </c>
      <c r="F1954" s="3">
        <f t="shared" ref="F1954:F1960" si="4108">IF($E1954=0,0,$E1954*F$1953)</f>
        <v>838.43039999999996</v>
      </c>
      <c r="G1954" s="3">
        <f t="shared" ref="G1954:Q1960" si="4109">IF($E1954=0,0,$E1954*G$1953)</f>
        <v>733.46415000000002</v>
      </c>
      <c r="H1954" s="3">
        <f t="shared" si="4109"/>
        <v>746.63504999999998</v>
      </c>
      <c r="I1954" s="3">
        <f t="shared" si="4109"/>
        <v>695.10314999999991</v>
      </c>
      <c r="J1954" s="3">
        <f t="shared" si="4109"/>
        <v>857.57669999999996</v>
      </c>
      <c r="K1954" s="3">
        <f t="shared" si="4109"/>
        <v>414.02985000000001</v>
      </c>
      <c r="L1954" s="3">
        <f t="shared" si="4109"/>
        <v>457.94504999999998</v>
      </c>
      <c r="M1954" s="3">
        <f t="shared" si="4109"/>
        <v>482.07479999999998</v>
      </c>
      <c r="N1954" s="3">
        <f t="shared" si="4109"/>
        <v>837.18285000000003</v>
      </c>
      <c r="O1954" s="3">
        <f t="shared" si="4109"/>
        <v>786.31634999999994</v>
      </c>
      <c r="P1954" s="3">
        <f t="shared" si="4109"/>
        <v>764.25345000000004</v>
      </c>
      <c r="Q1954" s="3">
        <f t="shared" si="4109"/>
        <v>810.57809999999995</v>
      </c>
      <c r="R1954" s="5">
        <f t="shared" si="4093"/>
        <v>8423.5899000000009</v>
      </c>
      <c r="S1954" s="47">
        <f>S1952</f>
        <v>42004.999965277777</v>
      </c>
      <c r="T1954" s="23"/>
      <c r="U1954" s="23"/>
      <c r="V1954" s="23"/>
      <c r="W1954" s="23"/>
      <c r="X1954" s="23"/>
      <c r="Y1954" s="23"/>
      <c r="Z1954" s="23"/>
      <c r="AA1954" s="23"/>
      <c r="AB1954" s="23"/>
      <c r="AC1954" s="23"/>
      <c r="AD1954" s="23"/>
      <c r="AE1954" s="23"/>
      <c r="AF1954" s="23">
        <f t="shared" ref="AF1954:AF1960" si="4110">F1954</f>
        <v>838.43039999999996</v>
      </c>
      <c r="AG1954" s="23">
        <f t="shared" ref="AG1954:AG1960" si="4111">G1954</f>
        <v>733.46415000000002</v>
      </c>
      <c r="AH1954" s="23">
        <f t="shared" ref="AH1954:AH1960" si="4112">H1954</f>
        <v>746.63504999999998</v>
      </c>
      <c r="AI1954" s="23">
        <f t="shared" ref="AI1954:AI1960" si="4113">I1954</f>
        <v>695.10314999999991</v>
      </c>
      <c r="AJ1954" s="23">
        <f t="shared" ref="AJ1954:AJ1960" si="4114">J1954</f>
        <v>857.57669999999996</v>
      </c>
      <c r="AK1954" s="23">
        <f t="shared" ref="AK1954:AK1960" si="4115">K1954</f>
        <v>414.02985000000001</v>
      </c>
      <c r="AL1954" s="23">
        <f t="shared" ref="AL1954:AL1960" si="4116">L1954</f>
        <v>457.94504999999998</v>
      </c>
      <c r="AM1954" s="23">
        <f t="shared" ref="AM1954:AM1960" si="4117">M1954</f>
        <v>482.07479999999998</v>
      </c>
      <c r="AN1954" s="23">
        <f t="shared" ref="AN1954:AN1960" si="4118">N1954</f>
        <v>837.18285000000003</v>
      </c>
      <c r="AO1954" s="23">
        <f t="shared" ref="AO1954:AO1960" si="4119">O1954</f>
        <v>786.31634999999994</v>
      </c>
      <c r="AP1954" s="23">
        <f t="shared" ref="AP1954:AP1960" si="4120">P1954</f>
        <v>764.25345000000004</v>
      </c>
      <c r="AQ1954" s="23">
        <f t="shared" ref="AQ1954:AQ1960" si="4121">Q1954</f>
        <v>810.57809999999995</v>
      </c>
      <c r="AR1954" s="23"/>
      <c r="AS1954" s="23"/>
      <c r="AT1954" s="23"/>
      <c r="AU1954" s="23"/>
      <c r="AV1954" s="23"/>
      <c r="AW1954" s="23"/>
      <c r="AX1954" s="23"/>
      <c r="AY1954" s="23"/>
      <c r="AZ1954" s="23"/>
      <c r="BA1954" s="23"/>
      <c r="BB1954" s="23"/>
      <c r="BC1954" s="23"/>
    </row>
    <row r="1955" spans="1:55" hidden="1" x14ac:dyDescent="0.2">
      <c r="A1955" s="17"/>
      <c r="B1955" s="42">
        <f>B1952</f>
        <v>4126</v>
      </c>
      <c r="C1955" s="34"/>
      <c r="D1955" s="34"/>
      <c r="E1955" s="30">
        <v>0</v>
      </c>
      <c r="F1955" s="3">
        <f t="shared" si="4108"/>
        <v>0</v>
      </c>
      <c r="G1955" s="3">
        <f t="shared" si="4109"/>
        <v>0</v>
      </c>
      <c r="H1955" s="3">
        <f t="shared" si="4109"/>
        <v>0</v>
      </c>
      <c r="I1955" s="3">
        <f t="shared" si="4109"/>
        <v>0</v>
      </c>
      <c r="J1955" s="3">
        <f t="shared" si="4109"/>
        <v>0</v>
      </c>
      <c r="K1955" s="3">
        <f t="shared" si="4109"/>
        <v>0</v>
      </c>
      <c r="L1955" s="3">
        <f t="shared" si="4109"/>
        <v>0</v>
      </c>
      <c r="M1955" s="3">
        <f t="shared" si="4109"/>
        <v>0</v>
      </c>
      <c r="N1955" s="3">
        <f t="shared" si="4109"/>
        <v>0</v>
      </c>
      <c r="O1955" s="3">
        <f t="shared" si="4109"/>
        <v>0</v>
      </c>
      <c r="P1955" s="3">
        <f t="shared" si="4109"/>
        <v>0</v>
      </c>
      <c r="Q1955" s="3">
        <f t="shared" si="4109"/>
        <v>0</v>
      </c>
      <c r="R1955" s="5">
        <f>SUM(F1955:Q1955)</f>
        <v>0</v>
      </c>
      <c r="S1955" s="47">
        <f>S1952</f>
        <v>42004.999965277777</v>
      </c>
      <c r="T1955" s="23"/>
      <c r="U1955" s="23"/>
      <c r="V1955" s="23"/>
      <c r="W1955" s="23"/>
      <c r="X1955" s="23"/>
      <c r="Y1955" s="23"/>
      <c r="Z1955" s="23"/>
      <c r="AA1955" s="23"/>
      <c r="AB1955" s="23"/>
      <c r="AC1955" s="23"/>
      <c r="AD1955" s="23"/>
      <c r="AE1955" s="23"/>
      <c r="AF1955" s="23">
        <f t="shared" si="4110"/>
        <v>0</v>
      </c>
      <c r="AG1955" s="23">
        <f t="shared" si="4111"/>
        <v>0</v>
      </c>
      <c r="AH1955" s="23">
        <f t="shared" si="4112"/>
        <v>0</v>
      </c>
      <c r="AI1955" s="23">
        <f t="shared" si="4113"/>
        <v>0</v>
      </c>
      <c r="AJ1955" s="23">
        <f t="shared" si="4114"/>
        <v>0</v>
      </c>
      <c r="AK1955" s="23">
        <f t="shared" si="4115"/>
        <v>0</v>
      </c>
      <c r="AL1955" s="23">
        <f t="shared" si="4116"/>
        <v>0</v>
      </c>
      <c r="AM1955" s="23">
        <f t="shared" si="4117"/>
        <v>0</v>
      </c>
      <c r="AN1955" s="23">
        <f t="shared" si="4118"/>
        <v>0</v>
      </c>
      <c r="AO1955" s="23">
        <f t="shared" si="4119"/>
        <v>0</v>
      </c>
      <c r="AP1955" s="23">
        <f t="shared" si="4120"/>
        <v>0</v>
      </c>
      <c r="AQ1955" s="23">
        <f t="shared" si="4121"/>
        <v>0</v>
      </c>
      <c r="AR1955" s="23"/>
      <c r="AS1955" s="23"/>
      <c r="AT1955" s="23"/>
      <c r="AU1955" s="23"/>
      <c r="AV1955" s="23"/>
      <c r="AW1955" s="23"/>
      <c r="AX1955" s="23"/>
      <c r="AY1955" s="23"/>
      <c r="AZ1955" s="23"/>
      <c r="BA1955" s="23"/>
      <c r="BB1955" s="23"/>
      <c r="BC1955" s="23"/>
    </row>
    <row r="1956" spans="1:55" hidden="1" x14ac:dyDescent="0.2">
      <c r="A1956" s="17"/>
      <c r="B1956" s="42">
        <f>B1952</f>
        <v>4126</v>
      </c>
      <c r="C1956" s="34"/>
      <c r="D1956" s="34"/>
      <c r="E1956" s="30">
        <v>0</v>
      </c>
      <c r="F1956" s="3">
        <f t="shared" si="4108"/>
        <v>0</v>
      </c>
      <c r="G1956" s="3">
        <f t="shared" si="4109"/>
        <v>0</v>
      </c>
      <c r="H1956" s="3">
        <f t="shared" si="4109"/>
        <v>0</v>
      </c>
      <c r="I1956" s="3">
        <f t="shared" si="4109"/>
        <v>0</v>
      </c>
      <c r="J1956" s="3">
        <f t="shared" si="4109"/>
        <v>0</v>
      </c>
      <c r="K1956" s="3">
        <f t="shared" si="4109"/>
        <v>0</v>
      </c>
      <c r="L1956" s="3">
        <f t="shared" si="4109"/>
        <v>0</v>
      </c>
      <c r="M1956" s="3">
        <f t="shared" si="4109"/>
        <v>0</v>
      </c>
      <c r="N1956" s="3">
        <f t="shared" si="4109"/>
        <v>0</v>
      </c>
      <c r="O1956" s="3">
        <f t="shared" si="4109"/>
        <v>0</v>
      </c>
      <c r="P1956" s="3">
        <f t="shared" si="4109"/>
        <v>0</v>
      </c>
      <c r="Q1956" s="3">
        <f t="shared" si="4109"/>
        <v>0</v>
      </c>
      <c r="R1956" s="5">
        <f t="shared" ref="R1956" si="4122">SUM(F1956:Q1956)</f>
        <v>0</v>
      </c>
      <c r="S1956" s="47">
        <f>S1952</f>
        <v>42004.999965277777</v>
      </c>
      <c r="T1956" s="23"/>
      <c r="U1956" s="23"/>
      <c r="V1956" s="23"/>
      <c r="W1956" s="23"/>
      <c r="X1956" s="23"/>
      <c r="Y1956" s="23"/>
      <c r="Z1956" s="23"/>
      <c r="AA1956" s="23"/>
      <c r="AB1956" s="23"/>
      <c r="AC1956" s="23"/>
      <c r="AD1956" s="23"/>
      <c r="AE1956" s="23"/>
      <c r="AF1956" s="23">
        <f t="shared" si="4110"/>
        <v>0</v>
      </c>
      <c r="AG1956" s="23">
        <f t="shared" si="4111"/>
        <v>0</v>
      </c>
      <c r="AH1956" s="23">
        <f t="shared" si="4112"/>
        <v>0</v>
      </c>
      <c r="AI1956" s="23">
        <f t="shared" si="4113"/>
        <v>0</v>
      </c>
      <c r="AJ1956" s="23">
        <f t="shared" si="4114"/>
        <v>0</v>
      </c>
      <c r="AK1956" s="23">
        <f t="shared" si="4115"/>
        <v>0</v>
      </c>
      <c r="AL1956" s="23">
        <f t="shared" si="4116"/>
        <v>0</v>
      </c>
      <c r="AM1956" s="23">
        <f t="shared" si="4117"/>
        <v>0</v>
      </c>
      <c r="AN1956" s="23">
        <f t="shared" si="4118"/>
        <v>0</v>
      </c>
      <c r="AO1956" s="23">
        <f t="shared" si="4119"/>
        <v>0</v>
      </c>
      <c r="AP1956" s="23">
        <f t="shared" si="4120"/>
        <v>0</v>
      </c>
      <c r="AQ1956" s="23">
        <f t="shared" si="4121"/>
        <v>0</v>
      </c>
      <c r="AR1956" s="23"/>
      <c r="AS1956" s="23"/>
      <c r="AT1956" s="23"/>
      <c r="AU1956" s="23"/>
      <c r="AV1956" s="23"/>
      <c r="AW1956" s="23"/>
      <c r="AX1956" s="23"/>
      <c r="AY1956" s="23"/>
      <c r="AZ1956" s="23"/>
      <c r="BA1956" s="23"/>
      <c r="BB1956" s="23"/>
      <c r="BC1956" s="23"/>
    </row>
    <row r="1957" spans="1:55" hidden="1" x14ac:dyDescent="0.2">
      <c r="A1957" s="17"/>
      <c r="B1957" s="42">
        <f>B1952</f>
        <v>4126</v>
      </c>
      <c r="C1957" s="34"/>
      <c r="D1957" s="34"/>
      <c r="E1957" s="30">
        <v>0</v>
      </c>
      <c r="F1957" s="3">
        <f t="shared" si="4108"/>
        <v>0</v>
      </c>
      <c r="G1957" s="3">
        <f t="shared" si="4109"/>
        <v>0</v>
      </c>
      <c r="H1957" s="3">
        <f t="shared" si="4109"/>
        <v>0</v>
      </c>
      <c r="I1957" s="3">
        <f t="shared" si="4109"/>
        <v>0</v>
      </c>
      <c r="J1957" s="3">
        <f t="shared" si="4109"/>
        <v>0</v>
      </c>
      <c r="K1957" s="3">
        <f t="shared" si="4109"/>
        <v>0</v>
      </c>
      <c r="L1957" s="3">
        <f t="shared" si="4109"/>
        <v>0</v>
      </c>
      <c r="M1957" s="3">
        <f t="shared" si="4109"/>
        <v>0</v>
      </c>
      <c r="N1957" s="3">
        <f t="shared" si="4109"/>
        <v>0</v>
      </c>
      <c r="O1957" s="3">
        <f t="shared" si="4109"/>
        <v>0</v>
      </c>
      <c r="P1957" s="3">
        <f t="shared" si="4109"/>
        <v>0</v>
      </c>
      <c r="Q1957" s="3">
        <f t="shared" si="4109"/>
        <v>0</v>
      </c>
      <c r="R1957" s="5">
        <f>SUM(F1957:Q1957)</f>
        <v>0</v>
      </c>
      <c r="S1957" s="47">
        <f>S1952</f>
        <v>42004.999965277777</v>
      </c>
      <c r="T1957" s="23"/>
      <c r="U1957" s="23"/>
      <c r="V1957" s="23"/>
      <c r="W1957" s="23"/>
      <c r="X1957" s="23"/>
      <c r="Y1957" s="23"/>
      <c r="Z1957" s="23"/>
      <c r="AA1957" s="23"/>
      <c r="AB1957" s="23"/>
      <c r="AC1957" s="23"/>
      <c r="AD1957" s="23"/>
      <c r="AE1957" s="23"/>
      <c r="AF1957" s="23">
        <f t="shared" si="4110"/>
        <v>0</v>
      </c>
      <c r="AG1957" s="23">
        <f t="shared" si="4111"/>
        <v>0</v>
      </c>
      <c r="AH1957" s="23">
        <f t="shared" si="4112"/>
        <v>0</v>
      </c>
      <c r="AI1957" s="23">
        <f t="shared" si="4113"/>
        <v>0</v>
      </c>
      <c r="AJ1957" s="23">
        <f t="shared" si="4114"/>
        <v>0</v>
      </c>
      <c r="AK1957" s="23">
        <f t="shared" si="4115"/>
        <v>0</v>
      </c>
      <c r="AL1957" s="23">
        <f t="shared" si="4116"/>
        <v>0</v>
      </c>
      <c r="AM1957" s="23">
        <f t="shared" si="4117"/>
        <v>0</v>
      </c>
      <c r="AN1957" s="23">
        <f t="shared" si="4118"/>
        <v>0</v>
      </c>
      <c r="AO1957" s="23">
        <f t="shared" si="4119"/>
        <v>0</v>
      </c>
      <c r="AP1957" s="23">
        <f t="shared" si="4120"/>
        <v>0</v>
      </c>
      <c r="AQ1957" s="23">
        <f t="shared" si="4121"/>
        <v>0</v>
      </c>
      <c r="AR1957" s="23"/>
      <c r="AS1957" s="23"/>
      <c r="AT1957" s="23"/>
      <c r="AU1957" s="23"/>
      <c r="AV1957" s="23"/>
      <c r="AW1957" s="23"/>
      <c r="AX1957" s="23"/>
      <c r="AY1957" s="23"/>
      <c r="AZ1957" s="23"/>
      <c r="BA1957" s="23"/>
      <c r="BB1957" s="23"/>
      <c r="BC1957" s="23"/>
    </row>
    <row r="1958" spans="1:55" hidden="1" x14ac:dyDescent="0.2">
      <c r="A1958" s="17"/>
      <c r="B1958" s="42">
        <f>B1952</f>
        <v>4126</v>
      </c>
      <c r="C1958" s="34"/>
      <c r="D1958" s="34"/>
      <c r="E1958" s="30">
        <v>0</v>
      </c>
      <c r="F1958" s="3">
        <f t="shared" si="4108"/>
        <v>0</v>
      </c>
      <c r="G1958" s="3">
        <f t="shared" si="4109"/>
        <v>0</v>
      </c>
      <c r="H1958" s="3">
        <f t="shared" si="4109"/>
        <v>0</v>
      </c>
      <c r="I1958" s="3">
        <f t="shared" si="4109"/>
        <v>0</v>
      </c>
      <c r="J1958" s="3">
        <f t="shared" si="4109"/>
        <v>0</v>
      </c>
      <c r="K1958" s="3">
        <f t="shared" si="4109"/>
        <v>0</v>
      </c>
      <c r="L1958" s="3">
        <f t="shared" si="4109"/>
        <v>0</v>
      </c>
      <c r="M1958" s="3">
        <f t="shared" si="4109"/>
        <v>0</v>
      </c>
      <c r="N1958" s="3">
        <f t="shared" si="4109"/>
        <v>0</v>
      </c>
      <c r="O1958" s="3">
        <f t="shared" si="4109"/>
        <v>0</v>
      </c>
      <c r="P1958" s="3">
        <f t="shared" si="4109"/>
        <v>0</v>
      </c>
      <c r="Q1958" s="3">
        <f t="shared" si="4109"/>
        <v>0</v>
      </c>
      <c r="R1958" s="5">
        <f t="shared" ref="R1958:R1962" si="4123">SUM(F1958:Q1958)</f>
        <v>0</v>
      </c>
      <c r="S1958" s="47">
        <f>S1952</f>
        <v>42004.999965277777</v>
      </c>
      <c r="T1958" s="23"/>
      <c r="U1958" s="23"/>
      <c r="V1958" s="23"/>
      <c r="W1958" s="23"/>
      <c r="X1958" s="23"/>
      <c r="Y1958" s="23"/>
      <c r="Z1958" s="23"/>
      <c r="AA1958" s="23"/>
      <c r="AB1958" s="23"/>
      <c r="AC1958" s="23"/>
      <c r="AD1958" s="23"/>
      <c r="AE1958" s="23"/>
      <c r="AF1958" s="23">
        <f t="shared" si="4110"/>
        <v>0</v>
      </c>
      <c r="AG1958" s="23">
        <f t="shared" si="4111"/>
        <v>0</v>
      </c>
      <c r="AH1958" s="23">
        <f t="shared" si="4112"/>
        <v>0</v>
      </c>
      <c r="AI1958" s="23">
        <f t="shared" si="4113"/>
        <v>0</v>
      </c>
      <c r="AJ1958" s="23">
        <f t="shared" si="4114"/>
        <v>0</v>
      </c>
      <c r="AK1958" s="23">
        <f t="shared" si="4115"/>
        <v>0</v>
      </c>
      <c r="AL1958" s="23">
        <f t="shared" si="4116"/>
        <v>0</v>
      </c>
      <c r="AM1958" s="23">
        <f t="shared" si="4117"/>
        <v>0</v>
      </c>
      <c r="AN1958" s="23">
        <f t="shared" si="4118"/>
        <v>0</v>
      </c>
      <c r="AO1958" s="23">
        <f t="shared" si="4119"/>
        <v>0</v>
      </c>
      <c r="AP1958" s="23">
        <f t="shared" si="4120"/>
        <v>0</v>
      </c>
      <c r="AQ1958" s="23">
        <f t="shared" si="4121"/>
        <v>0</v>
      </c>
      <c r="AR1958" s="23"/>
      <c r="AS1958" s="23"/>
      <c r="AT1958" s="23"/>
      <c r="AU1958" s="23"/>
      <c r="AV1958" s="23"/>
      <c r="AW1958" s="23"/>
      <c r="AX1958" s="23"/>
      <c r="AY1958" s="23"/>
      <c r="AZ1958" s="23"/>
      <c r="BA1958" s="23"/>
      <c r="BB1958" s="23"/>
      <c r="BC1958" s="23"/>
    </row>
    <row r="1959" spans="1:55" hidden="1" x14ac:dyDescent="0.2">
      <c r="A1959" s="17"/>
      <c r="B1959" s="42">
        <f>B1952</f>
        <v>4126</v>
      </c>
      <c r="C1959" s="34"/>
      <c r="D1959" s="34"/>
      <c r="E1959" s="30">
        <v>0</v>
      </c>
      <c r="F1959" s="3">
        <f t="shared" si="4108"/>
        <v>0</v>
      </c>
      <c r="G1959" s="3">
        <f t="shared" si="4109"/>
        <v>0</v>
      </c>
      <c r="H1959" s="3">
        <f t="shared" si="4109"/>
        <v>0</v>
      </c>
      <c r="I1959" s="3">
        <f t="shared" si="4109"/>
        <v>0</v>
      </c>
      <c r="J1959" s="3">
        <f t="shared" si="4109"/>
        <v>0</v>
      </c>
      <c r="K1959" s="3">
        <f t="shared" si="4109"/>
        <v>0</v>
      </c>
      <c r="L1959" s="3">
        <f t="shared" si="4109"/>
        <v>0</v>
      </c>
      <c r="M1959" s="3">
        <f t="shared" si="4109"/>
        <v>0</v>
      </c>
      <c r="N1959" s="3">
        <f t="shared" si="4109"/>
        <v>0</v>
      </c>
      <c r="O1959" s="3">
        <f t="shared" si="4109"/>
        <v>0</v>
      </c>
      <c r="P1959" s="3">
        <f t="shared" si="4109"/>
        <v>0</v>
      </c>
      <c r="Q1959" s="3">
        <f t="shared" si="4109"/>
        <v>0</v>
      </c>
      <c r="R1959" s="5">
        <f t="shared" si="4123"/>
        <v>0</v>
      </c>
      <c r="S1959" s="47">
        <f>S1952</f>
        <v>42004.999965277777</v>
      </c>
      <c r="T1959" s="23"/>
      <c r="U1959" s="23"/>
      <c r="V1959" s="23"/>
      <c r="W1959" s="23"/>
      <c r="X1959" s="23"/>
      <c r="Y1959" s="23"/>
      <c r="Z1959" s="23"/>
      <c r="AA1959" s="23"/>
      <c r="AB1959" s="23"/>
      <c r="AC1959" s="23"/>
      <c r="AD1959" s="23"/>
      <c r="AE1959" s="23"/>
      <c r="AF1959" s="23">
        <f t="shared" si="4110"/>
        <v>0</v>
      </c>
      <c r="AG1959" s="23">
        <f t="shared" si="4111"/>
        <v>0</v>
      </c>
      <c r="AH1959" s="23">
        <f t="shared" si="4112"/>
        <v>0</v>
      </c>
      <c r="AI1959" s="23">
        <f t="shared" si="4113"/>
        <v>0</v>
      </c>
      <c r="AJ1959" s="23">
        <f t="shared" si="4114"/>
        <v>0</v>
      </c>
      <c r="AK1959" s="23">
        <f t="shared" si="4115"/>
        <v>0</v>
      </c>
      <c r="AL1959" s="23">
        <f t="shared" si="4116"/>
        <v>0</v>
      </c>
      <c r="AM1959" s="23">
        <f t="shared" si="4117"/>
        <v>0</v>
      </c>
      <c r="AN1959" s="23">
        <f t="shared" si="4118"/>
        <v>0</v>
      </c>
      <c r="AO1959" s="23">
        <f t="shared" si="4119"/>
        <v>0</v>
      </c>
      <c r="AP1959" s="23">
        <f t="shared" si="4120"/>
        <v>0</v>
      </c>
      <c r="AQ1959" s="23">
        <f t="shared" si="4121"/>
        <v>0</v>
      </c>
      <c r="AR1959" s="23"/>
      <c r="AS1959" s="23"/>
      <c r="AT1959" s="23"/>
      <c r="AU1959" s="23"/>
      <c r="AV1959" s="23"/>
      <c r="AW1959" s="23"/>
      <c r="AX1959" s="23"/>
      <c r="AY1959" s="23"/>
      <c r="AZ1959" s="23"/>
      <c r="BA1959" s="23"/>
      <c r="BB1959" s="23"/>
      <c r="BC1959" s="23"/>
    </row>
    <row r="1960" spans="1:55" hidden="1" x14ac:dyDescent="0.2">
      <c r="A1960" s="26"/>
      <c r="B1960" s="43">
        <f>B1952</f>
        <v>4126</v>
      </c>
      <c r="C1960" s="35"/>
      <c r="D1960" s="35"/>
      <c r="E1960" s="31">
        <v>0</v>
      </c>
      <c r="F1960" s="10">
        <f t="shared" si="4108"/>
        <v>0</v>
      </c>
      <c r="G1960" s="10">
        <f t="shared" si="4109"/>
        <v>0</v>
      </c>
      <c r="H1960" s="10">
        <f t="shared" si="4109"/>
        <v>0</v>
      </c>
      <c r="I1960" s="10">
        <f t="shared" si="4109"/>
        <v>0</v>
      </c>
      <c r="J1960" s="10">
        <f t="shared" si="4109"/>
        <v>0</v>
      </c>
      <c r="K1960" s="10">
        <f t="shared" si="4109"/>
        <v>0</v>
      </c>
      <c r="L1960" s="10">
        <f t="shared" si="4109"/>
        <v>0</v>
      </c>
      <c r="M1960" s="10">
        <f t="shared" si="4109"/>
        <v>0</v>
      </c>
      <c r="N1960" s="10">
        <f t="shared" si="4109"/>
        <v>0</v>
      </c>
      <c r="O1960" s="10">
        <f t="shared" si="4109"/>
        <v>0</v>
      </c>
      <c r="P1960" s="10">
        <f t="shared" si="4109"/>
        <v>0</v>
      </c>
      <c r="Q1960" s="10">
        <f t="shared" si="4109"/>
        <v>0</v>
      </c>
      <c r="R1960" s="11">
        <f t="shared" si="4123"/>
        <v>0</v>
      </c>
      <c r="S1960" s="48">
        <f>S1952</f>
        <v>42004.999965277777</v>
      </c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3">
        <f t="shared" si="4110"/>
        <v>0</v>
      </c>
      <c r="AG1960" s="23">
        <f t="shared" si="4111"/>
        <v>0</v>
      </c>
      <c r="AH1960" s="23">
        <f t="shared" si="4112"/>
        <v>0</v>
      </c>
      <c r="AI1960" s="23">
        <f t="shared" si="4113"/>
        <v>0</v>
      </c>
      <c r="AJ1960" s="23">
        <f t="shared" si="4114"/>
        <v>0</v>
      </c>
      <c r="AK1960" s="23">
        <f t="shared" si="4115"/>
        <v>0</v>
      </c>
      <c r="AL1960" s="23">
        <f t="shared" si="4116"/>
        <v>0</v>
      </c>
      <c r="AM1960" s="23">
        <f t="shared" si="4117"/>
        <v>0</v>
      </c>
      <c r="AN1960" s="23">
        <f t="shared" si="4118"/>
        <v>0</v>
      </c>
      <c r="AO1960" s="23">
        <f t="shared" si="4119"/>
        <v>0</v>
      </c>
      <c r="AP1960" s="23">
        <f t="shared" si="4120"/>
        <v>0</v>
      </c>
      <c r="AQ1960" s="23">
        <f t="shared" si="4121"/>
        <v>0</v>
      </c>
      <c r="AR1960" s="23"/>
      <c r="AS1960" s="23"/>
      <c r="AT1960" s="23"/>
      <c r="AU1960" s="23"/>
      <c r="AV1960" s="23"/>
      <c r="AW1960" s="23"/>
      <c r="AX1960" s="23"/>
      <c r="AY1960" s="23"/>
      <c r="AZ1960" s="23"/>
      <c r="BA1960" s="23"/>
      <c r="BB1960" s="23"/>
      <c r="BC1960" s="23"/>
    </row>
    <row r="1961" spans="1:55" hidden="1" x14ac:dyDescent="0.2">
      <c r="A1961" s="1" t="s">
        <v>19</v>
      </c>
      <c r="B1961" s="41">
        <f>B1952</f>
        <v>4126</v>
      </c>
      <c r="C1961" s="37"/>
      <c r="D1961" s="33"/>
      <c r="E1961" s="29"/>
      <c r="F1961" s="3">
        <f>SUMIF($C1962:$C1968, "Y", F1962:F1968)</f>
        <v>0</v>
      </c>
      <c r="G1961" s="3">
        <f t="shared" ref="G1961:Q1961" si="4124">SUMIF($C1962:$C1968, "Y", G1962:G1968)</f>
        <v>0</v>
      </c>
      <c r="H1961" s="3">
        <f t="shared" si="4124"/>
        <v>0</v>
      </c>
      <c r="I1961" s="3">
        <f t="shared" si="4124"/>
        <v>0</v>
      </c>
      <c r="J1961" s="3">
        <f t="shared" si="4124"/>
        <v>0</v>
      </c>
      <c r="K1961" s="3">
        <f t="shared" si="4124"/>
        <v>0</v>
      </c>
      <c r="L1961" s="3">
        <f t="shared" si="4124"/>
        <v>0</v>
      </c>
      <c r="M1961" s="3">
        <f t="shared" si="4124"/>
        <v>0</v>
      </c>
      <c r="N1961" s="3">
        <f t="shared" si="4124"/>
        <v>0</v>
      </c>
      <c r="O1961" s="3">
        <f t="shared" si="4124"/>
        <v>0</v>
      </c>
      <c r="P1961" s="3">
        <f t="shared" si="4124"/>
        <v>0</v>
      </c>
      <c r="Q1961" s="3">
        <f t="shared" si="4124"/>
        <v>0</v>
      </c>
      <c r="R1961" s="5">
        <f t="shared" si="4123"/>
        <v>0</v>
      </c>
      <c r="S1961" s="47">
        <f>S1952</f>
        <v>42004.999965277777</v>
      </c>
      <c r="T1961" s="23"/>
      <c r="U1961" s="23"/>
      <c r="V1961" s="23"/>
      <c r="W1961" s="23"/>
      <c r="X1961" s="23"/>
      <c r="Y1961" s="23"/>
      <c r="Z1961" s="23"/>
      <c r="AA1961" s="23"/>
      <c r="AB1961" s="23"/>
      <c r="AC1961" s="23"/>
      <c r="AD1961" s="23"/>
      <c r="AE1961" s="23"/>
      <c r="AF1961" s="23"/>
      <c r="AG1961" s="23"/>
      <c r="AH1961" s="23"/>
      <c r="AI1961" s="23"/>
      <c r="AJ1961" s="23"/>
      <c r="AK1961" s="23"/>
      <c r="AL1961" s="23"/>
      <c r="AM1961" s="23"/>
      <c r="AN1961" s="23"/>
      <c r="AO1961" s="23"/>
      <c r="AP1961" s="23"/>
      <c r="AQ1961" s="23"/>
      <c r="AR1961" s="23"/>
      <c r="AS1961" s="23"/>
      <c r="AT1961" s="23"/>
      <c r="AU1961" s="23"/>
      <c r="AV1961" s="23"/>
      <c r="AW1961" s="23"/>
      <c r="AX1961" s="23"/>
      <c r="AY1961" s="23"/>
      <c r="AZ1961" s="23"/>
      <c r="BA1961" s="23"/>
      <c r="BB1961" s="23"/>
      <c r="BC1961" s="23"/>
    </row>
    <row r="1962" spans="1:55" hidden="1" x14ac:dyDescent="0.2">
      <c r="A1962" s="17" t="s">
        <v>29</v>
      </c>
      <c r="B1962" s="42">
        <f>B1952</f>
        <v>4126</v>
      </c>
      <c r="C1962" s="38"/>
      <c r="D1962" s="34"/>
      <c r="E1962" s="30">
        <f>IF(ISERROR(R1962/R1961),0,R1962/R1961)</f>
        <v>0</v>
      </c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5">
        <f t="shared" si="4123"/>
        <v>0</v>
      </c>
      <c r="S1962" s="47">
        <f>S1952</f>
        <v>42004.999965277777</v>
      </c>
      <c r="T1962" s="23"/>
      <c r="U1962" s="23"/>
      <c r="V1962" s="23"/>
      <c r="W1962" s="23"/>
      <c r="X1962" s="23"/>
      <c r="Y1962" s="23"/>
      <c r="Z1962" s="23"/>
      <c r="AA1962" s="23"/>
      <c r="AB1962" s="23"/>
      <c r="AC1962" s="23"/>
      <c r="AD1962" s="23"/>
      <c r="AE1962" s="23"/>
      <c r="AF1962" s="23"/>
      <c r="AG1962" s="23"/>
      <c r="AH1962" s="23"/>
      <c r="AI1962" s="23"/>
      <c r="AJ1962" s="23"/>
      <c r="AK1962" s="23"/>
      <c r="AL1962" s="23"/>
      <c r="AM1962" s="23"/>
      <c r="AN1962" s="23"/>
      <c r="AO1962" s="23"/>
      <c r="AP1962" s="23"/>
      <c r="AQ1962" s="23"/>
      <c r="AR1962" s="23">
        <f t="shared" ref="AR1962:AR1968" si="4125">F1962</f>
        <v>0</v>
      </c>
      <c r="AS1962" s="23">
        <f t="shared" ref="AS1962:AS1968" si="4126">G1962</f>
        <v>0</v>
      </c>
      <c r="AT1962" s="23">
        <f t="shared" ref="AT1962:AT1968" si="4127">H1962</f>
        <v>0</v>
      </c>
      <c r="AU1962" s="23">
        <f t="shared" ref="AU1962:AU1968" si="4128">I1962</f>
        <v>0</v>
      </c>
      <c r="AV1962" s="23">
        <f t="shared" ref="AV1962:AV1968" si="4129">J1962</f>
        <v>0</v>
      </c>
      <c r="AW1962" s="23">
        <f t="shared" ref="AW1962:AW1968" si="4130">K1962</f>
        <v>0</v>
      </c>
      <c r="AX1962" s="23">
        <f t="shared" ref="AX1962:AX1968" si="4131">L1962</f>
        <v>0</v>
      </c>
      <c r="AY1962" s="23">
        <f t="shared" ref="AY1962:AY1968" si="4132">M1962</f>
        <v>0</v>
      </c>
      <c r="AZ1962" s="23">
        <f t="shared" ref="AZ1962:AZ1968" si="4133">N1962</f>
        <v>0</v>
      </c>
      <c r="BA1962" s="23">
        <f t="shared" ref="BA1962:BA1968" si="4134">O1962</f>
        <v>0</v>
      </c>
      <c r="BB1962" s="23">
        <f t="shared" ref="BB1962:BB1968" si="4135">P1962</f>
        <v>0</v>
      </c>
      <c r="BC1962" s="23">
        <f t="shared" ref="BC1962:BC1968" si="4136">Q1962</f>
        <v>0</v>
      </c>
    </row>
    <row r="1963" spans="1:55" hidden="1" x14ac:dyDescent="0.2">
      <c r="A1963" s="17"/>
      <c r="B1963" s="42">
        <f>B1952</f>
        <v>4126</v>
      </c>
      <c r="C1963" s="38"/>
      <c r="D1963" s="34"/>
      <c r="E1963" s="30">
        <f>IF(ISERROR(R1963/R1961),0,R1963/R1961)</f>
        <v>0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5">
        <f>SUM(F1963:Q1963)</f>
        <v>0</v>
      </c>
      <c r="S1963" s="47">
        <f>S1952</f>
        <v>42004.999965277777</v>
      </c>
      <c r="T1963" s="23"/>
      <c r="U1963" s="23"/>
      <c r="V1963" s="23"/>
      <c r="W1963" s="23"/>
      <c r="X1963" s="23"/>
      <c r="Y1963" s="23"/>
      <c r="Z1963" s="23"/>
      <c r="AA1963" s="23"/>
      <c r="AB1963" s="23"/>
      <c r="AC1963" s="23"/>
      <c r="AD1963" s="23"/>
      <c r="AE1963" s="23"/>
      <c r="AF1963" s="23"/>
      <c r="AG1963" s="23"/>
      <c r="AH1963" s="23"/>
      <c r="AI1963" s="23"/>
      <c r="AJ1963" s="23"/>
      <c r="AK1963" s="23"/>
      <c r="AL1963" s="23"/>
      <c r="AM1963" s="23"/>
      <c r="AN1963" s="23"/>
      <c r="AO1963" s="23"/>
      <c r="AP1963" s="23"/>
      <c r="AQ1963" s="23"/>
      <c r="AR1963" s="23">
        <f t="shared" si="4125"/>
        <v>0</v>
      </c>
      <c r="AS1963" s="23">
        <f t="shared" si="4126"/>
        <v>0</v>
      </c>
      <c r="AT1963" s="23">
        <f t="shared" si="4127"/>
        <v>0</v>
      </c>
      <c r="AU1963" s="23">
        <f t="shared" si="4128"/>
        <v>0</v>
      </c>
      <c r="AV1963" s="23">
        <f t="shared" si="4129"/>
        <v>0</v>
      </c>
      <c r="AW1963" s="23">
        <f t="shared" si="4130"/>
        <v>0</v>
      </c>
      <c r="AX1963" s="23">
        <f t="shared" si="4131"/>
        <v>0</v>
      </c>
      <c r="AY1963" s="23">
        <f t="shared" si="4132"/>
        <v>0</v>
      </c>
      <c r="AZ1963" s="23">
        <f t="shared" si="4133"/>
        <v>0</v>
      </c>
      <c r="BA1963" s="23">
        <f t="shared" si="4134"/>
        <v>0</v>
      </c>
      <c r="BB1963" s="23">
        <f t="shared" si="4135"/>
        <v>0</v>
      </c>
      <c r="BC1963" s="23">
        <f t="shared" si="4136"/>
        <v>0</v>
      </c>
    </row>
    <row r="1964" spans="1:55" hidden="1" x14ac:dyDescent="0.2">
      <c r="A1964" s="17"/>
      <c r="B1964" s="42">
        <f>B1952</f>
        <v>4126</v>
      </c>
      <c r="C1964" s="38"/>
      <c r="D1964" s="34"/>
      <c r="E1964" s="30">
        <f>IF(ISERROR(R1964/R1961),0,R1964/R1961)</f>
        <v>0</v>
      </c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5">
        <f t="shared" ref="R1964" si="4137">SUM(F1964:Q1964)</f>
        <v>0</v>
      </c>
      <c r="S1964" s="47">
        <f>S1952</f>
        <v>42004.999965277777</v>
      </c>
      <c r="T1964" s="23"/>
      <c r="U1964" s="23"/>
      <c r="V1964" s="23"/>
      <c r="W1964" s="23"/>
      <c r="X1964" s="23"/>
      <c r="Y1964" s="23"/>
      <c r="Z1964" s="23"/>
      <c r="AA1964" s="23"/>
      <c r="AB1964" s="23"/>
      <c r="AC1964" s="23"/>
      <c r="AD1964" s="23"/>
      <c r="AE1964" s="23"/>
      <c r="AF1964" s="23"/>
      <c r="AG1964" s="23"/>
      <c r="AH1964" s="23"/>
      <c r="AI1964" s="23"/>
      <c r="AJ1964" s="23"/>
      <c r="AK1964" s="23"/>
      <c r="AL1964" s="23"/>
      <c r="AM1964" s="23"/>
      <c r="AN1964" s="23"/>
      <c r="AO1964" s="23"/>
      <c r="AP1964" s="23"/>
      <c r="AQ1964" s="23"/>
      <c r="AR1964" s="23">
        <f t="shared" si="4125"/>
        <v>0</v>
      </c>
      <c r="AS1964" s="23">
        <f t="shared" si="4126"/>
        <v>0</v>
      </c>
      <c r="AT1964" s="23">
        <f t="shared" si="4127"/>
        <v>0</v>
      </c>
      <c r="AU1964" s="23">
        <f t="shared" si="4128"/>
        <v>0</v>
      </c>
      <c r="AV1964" s="23">
        <f t="shared" si="4129"/>
        <v>0</v>
      </c>
      <c r="AW1964" s="23">
        <f t="shared" si="4130"/>
        <v>0</v>
      </c>
      <c r="AX1964" s="23">
        <f t="shared" si="4131"/>
        <v>0</v>
      </c>
      <c r="AY1964" s="23">
        <f t="shared" si="4132"/>
        <v>0</v>
      </c>
      <c r="AZ1964" s="23">
        <f t="shared" si="4133"/>
        <v>0</v>
      </c>
      <c r="BA1964" s="23">
        <f t="shared" si="4134"/>
        <v>0</v>
      </c>
      <c r="BB1964" s="23">
        <f t="shared" si="4135"/>
        <v>0</v>
      </c>
      <c r="BC1964" s="23">
        <f t="shared" si="4136"/>
        <v>0</v>
      </c>
    </row>
    <row r="1965" spans="1:55" hidden="1" x14ac:dyDescent="0.2">
      <c r="A1965" s="17"/>
      <c r="B1965" s="42">
        <f>B1952</f>
        <v>4126</v>
      </c>
      <c r="C1965" s="38"/>
      <c r="D1965" s="34"/>
      <c r="E1965" s="30">
        <f>IF(ISERROR(R1965/R1961),0,R1965/R1961)</f>
        <v>0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5">
        <f>SUM(F1965:Q1965)</f>
        <v>0</v>
      </c>
      <c r="S1965" s="47">
        <f>S1952</f>
        <v>42004.999965277777</v>
      </c>
      <c r="T1965" s="23"/>
      <c r="U1965" s="23"/>
      <c r="V1965" s="23"/>
      <c r="W1965" s="23"/>
      <c r="X1965" s="23"/>
      <c r="Y1965" s="23"/>
      <c r="Z1965" s="23"/>
      <c r="AA1965" s="23"/>
      <c r="AB1965" s="23"/>
      <c r="AC1965" s="23"/>
      <c r="AD1965" s="23"/>
      <c r="AE1965" s="23"/>
      <c r="AF1965" s="23"/>
      <c r="AG1965" s="23"/>
      <c r="AH1965" s="23"/>
      <c r="AI1965" s="23"/>
      <c r="AJ1965" s="23"/>
      <c r="AK1965" s="23"/>
      <c r="AL1965" s="23"/>
      <c r="AM1965" s="23"/>
      <c r="AN1965" s="23"/>
      <c r="AO1965" s="23"/>
      <c r="AP1965" s="23"/>
      <c r="AQ1965" s="23"/>
      <c r="AR1965" s="23">
        <f t="shared" si="4125"/>
        <v>0</v>
      </c>
      <c r="AS1965" s="23">
        <f t="shared" si="4126"/>
        <v>0</v>
      </c>
      <c r="AT1965" s="23">
        <f t="shared" si="4127"/>
        <v>0</v>
      </c>
      <c r="AU1965" s="23">
        <f t="shared" si="4128"/>
        <v>0</v>
      </c>
      <c r="AV1965" s="23">
        <f t="shared" si="4129"/>
        <v>0</v>
      </c>
      <c r="AW1965" s="23">
        <f t="shared" si="4130"/>
        <v>0</v>
      </c>
      <c r="AX1965" s="23">
        <f t="shared" si="4131"/>
        <v>0</v>
      </c>
      <c r="AY1965" s="23">
        <f t="shared" si="4132"/>
        <v>0</v>
      </c>
      <c r="AZ1965" s="23">
        <f t="shared" si="4133"/>
        <v>0</v>
      </c>
      <c r="BA1965" s="23">
        <f t="shared" si="4134"/>
        <v>0</v>
      </c>
      <c r="BB1965" s="23">
        <f t="shared" si="4135"/>
        <v>0</v>
      </c>
      <c r="BC1965" s="23">
        <f t="shared" si="4136"/>
        <v>0</v>
      </c>
    </row>
    <row r="1966" spans="1:55" hidden="1" x14ac:dyDescent="0.2">
      <c r="A1966" s="17"/>
      <c r="B1966" s="42">
        <f>B1952</f>
        <v>4126</v>
      </c>
      <c r="C1966" s="38"/>
      <c r="D1966" s="34"/>
      <c r="E1966" s="30">
        <f>IF(ISERROR(R1966/R1961),0,R1966/R1961)</f>
        <v>0</v>
      </c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5">
        <f t="shared" ref="R1966:R1970" si="4138">SUM(F1966:Q1966)</f>
        <v>0</v>
      </c>
      <c r="S1966" s="47">
        <f>S1952</f>
        <v>42004.999965277777</v>
      </c>
      <c r="T1966" s="23"/>
      <c r="U1966" s="23"/>
      <c r="V1966" s="23"/>
      <c r="W1966" s="23"/>
      <c r="X1966" s="23"/>
      <c r="Y1966" s="23"/>
      <c r="Z1966" s="23"/>
      <c r="AA1966" s="23"/>
      <c r="AB1966" s="23"/>
      <c r="AC1966" s="23"/>
      <c r="AD1966" s="23"/>
      <c r="AE1966" s="23"/>
      <c r="AF1966" s="23"/>
      <c r="AG1966" s="23"/>
      <c r="AH1966" s="23"/>
      <c r="AI1966" s="23"/>
      <c r="AJ1966" s="23"/>
      <c r="AK1966" s="23"/>
      <c r="AL1966" s="23"/>
      <c r="AM1966" s="23"/>
      <c r="AN1966" s="23"/>
      <c r="AO1966" s="23"/>
      <c r="AP1966" s="23"/>
      <c r="AQ1966" s="23"/>
      <c r="AR1966" s="23">
        <f t="shared" si="4125"/>
        <v>0</v>
      </c>
      <c r="AS1966" s="23">
        <f t="shared" si="4126"/>
        <v>0</v>
      </c>
      <c r="AT1966" s="23">
        <f t="shared" si="4127"/>
        <v>0</v>
      </c>
      <c r="AU1966" s="23">
        <f t="shared" si="4128"/>
        <v>0</v>
      </c>
      <c r="AV1966" s="23">
        <f t="shared" si="4129"/>
        <v>0</v>
      </c>
      <c r="AW1966" s="23">
        <f t="shared" si="4130"/>
        <v>0</v>
      </c>
      <c r="AX1966" s="23">
        <f t="shared" si="4131"/>
        <v>0</v>
      </c>
      <c r="AY1966" s="23">
        <f t="shared" si="4132"/>
        <v>0</v>
      </c>
      <c r="AZ1966" s="23">
        <f t="shared" si="4133"/>
        <v>0</v>
      </c>
      <c r="BA1966" s="23">
        <f t="shared" si="4134"/>
        <v>0</v>
      </c>
      <c r="BB1966" s="23">
        <f t="shared" si="4135"/>
        <v>0</v>
      </c>
      <c r="BC1966" s="23">
        <f t="shared" si="4136"/>
        <v>0</v>
      </c>
    </row>
    <row r="1967" spans="1:55" hidden="1" x14ac:dyDescent="0.2">
      <c r="A1967" s="17"/>
      <c r="B1967" s="42">
        <f>B1952</f>
        <v>4126</v>
      </c>
      <c r="C1967" s="38"/>
      <c r="D1967" s="34"/>
      <c r="E1967" s="30">
        <f>IF(ISERROR(R1967/R1961),0,R1967/R1961)</f>
        <v>0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5">
        <f t="shared" si="4138"/>
        <v>0</v>
      </c>
      <c r="S1967" s="47">
        <f>S1952</f>
        <v>42004.999965277777</v>
      </c>
      <c r="T1967" s="23"/>
      <c r="U1967" s="23"/>
      <c r="V1967" s="23"/>
      <c r="W1967" s="23"/>
      <c r="X1967" s="23"/>
      <c r="Y1967" s="23"/>
      <c r="Z1967" s="23"/>
      <c r="AA1967" s="23"/>
      <c r="AB1967" s="23"/>
      <c r="AC1967" s="23"/>
      <c r="AD1967" s="23"/>
      <c r="AE1967" s="23"/>
      <c r="AF1967" s="23"/>
      <c r="AG1967" s="23"/>
      <c r="AH1967" s="23"/>
      <c r="AI1967" s="23"/>
      <c r="AJ1967" s="23"/>
      <c r="AK1967" s="23"/>
      <c r="AL1967" s="23"/>
      <c r="AM1967" s="23"/>
      <c r="AN1967" s="23"/>
      <c r="AO1967" s="23"/>
      <c r="AP1967" s="23"/>
      <c r="AQ1967" s="23"/>
      <c r="AR1967" s="23">
        <f t="shared" si="4125"/>
        <v>0</v>
      </c>
      <c r="AS1967" s="23">
        <f t="shared" si="4126"/>
        <v>0</v>
      </c>
      <c r="AT1967" s="23">
        <f t="shared" si="4127"/>
        <v>0</v>
      </c>
      <c r="AU1967" s="23">
        <f t="shared" si="4128"/>
        <v>0</v>
      </c>
      <c r="AV1967" s="23">
        <f t="shared" si="4129"/>
        <v>0</v>
      </c>
      <c r="AW1967" s="23">
        <f t="shared" si="4130"/>
        <v>0</v>
      </c>
      <c r="AX1967" s="23">
        <f t="shared" si="4131"/>
        <v>0</v>
      </c>
      <c r="AY1967" s="23">
        <f t="shared" si="4132"/>
        <v>0</v>
      </c>
      <c r="AZ1967" s="23">
        <f t="shared" si="4133"/>
        <v>0</v>
      </c>
      <c r="BA1967" s="23">
        <f t="shared" si="4134"/>
        <v>0</v>
      </c>
      <c r="BB1967" s="23">
        <f t="shared" si="4135"/>
        <v>0</v>
      </c>
      <c r="BC1967" s="23">
        <f t="shared" si="4136"/>
        <v>0</v>
      </c>
    </row>
    <row r="1968" spans="1:55" hidden="1" x14ac:dyDescent="0.2">
      <c r="A1968" s="26"/>
      <c r="B1968" s="43">
        <f>B1952</f>
        <v>4126</v>
      </c>
      <c r="C1968" s="39"/>
      <c r="D1968" s="35"/>
      <c r="E1968" s="31">
        <f>IF(ISERROR(R1968/R1961),0,R1968/R1961)</f>
        <v>0</v>
      </c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1">
        <f t="shared" si="4138"/>
        <v>0</v>
      </c>
      <c r="S1968" s="48">
        <f>S1952</f>
        <v>42004.999965277777</v>
      </c>
      <c r="T1968" s="24"/>
      <c r="U1968" s="24"/>
      <c r="V1968" s="24"/>
      <c r="W1968" s="24"/>
      <c r="X1968" s="24"/>
      <c r="Y1968" s="24"/>
      <c r="Z1968" s="24"/>
      <c r="AA1968" s="24"/>
      <c r="AB1968" s="24"/>
      <c r="AC1968" s="24"/>
      <c r="AD1968" s="24"/>
      <c r="AE1968" s="24"/>
      <c r="AF1968" s="23"/>
      <c r="AG1968" s="23"/>
      <c r="AH1968" s="23"/>
      <c r="AI1968" s="23"/>
      <c r="AJ1968" s="23"/>
      <c r="AK1968" s="23"/>
      <c r="AL1968" s="23"/>
      <c r="AM1968" s="23"/>
      <c r="AN1968" s="23"/>
      <c r="AO1968" s="23"/>
      <c r="AP1968" s="23"/>
      <c r="AQ1968" s="23"/>
      <c r="AR1968" s="23">
        <f t="shared" si="4125"/>
        <v>0</v>
      </c>
      <c r="AS1968" s="23">
        <f t="shared" si="4126"/>
        <v>0</v>
      </c>
      <c r="AT1968" s="23">
        <f t="shared" si="4127"/>
        <v>0</v>
      </c>
      <c r="AU1968" s="23">
        <f t="shared" si="4128"/>
        <v>0</v>
      </c>
      <c r="AV1968" s="23">
        <f t="shared" si="4129"/>
        <v>0</v>
      </c>
      <c r="AW1968" s="23">
        <f t="shared" si="4130"/>
        <v>0</v>
      </c>
      <c r="AX1968" s="23">
        <f t="shared" si="4131"/>
        <v>0</v>
      </c>
      <c r="AY1968" s="23">
        <f t="shared" si="4132"/>
        <v>0</v>
      </c>
      <c r="AZ1968" s="23">
        <f t="shared" si="4133"/>
        <v>0</v>
      </c>
      <c r="BA1968" s="23">
        <f t="shared" si="4134"/>
        <v>0</v>
      </c>
      <c r="BB1968" s="23">
        <f t="shared" si="4135"/>
        <v>0</v>
      </c>
      <c r="BC1968" s="23">
        <f t="shared" si="4136"/>
        <v>0</v>
      </c>
    </row>
    <row r="1969" spans="1:55" hidden="1" x14ac:dyDescent="0.2">
      <c r="A1969" s="1" t="s">
        <v>18</v>
      </c>
      <c r="B1969" s="41">
        <f>B1952</f>
        <v>4126</v>
      </c>
      <c r="C1969" s="33"/>
      <c r="D1969" s="33"/>
      <c r="E1969" s="29"/>
      <c r="F1969" s="3">
        <f t="shared" ref="F1969:Q1969" si="4139">F1953-F1961</f>
        <v>838.43039999999996</v>
      </c>
      <c r="G1969" s="3">
        <f t="shared" si="4139"/>
        <v>733.46415000000002</v>
      </c>
      <c r="H1969" s="3">
        <f t="shared" si="4139"/>
        <v>746.63504999999998</v>
      </c>
      <c r="I1969" s="3">
        <f t="shared" si="4139"/>
        <v>695.10314999999991</v>
      </c>
      <c r="J1969" s="3">
        <f t="shared" si="4139"/>
        <v>857.57669999999996</v>
      </c>
      <c r="K1969" s="3">
        <f t="shared" si="4139"/>
        <v>414.02985000000001</v>
      </c>
      <c r="L1969" s="3">
        <f t="shared" si="4139"/>
        <v>457.94504999999998</v>
      </c>
      <c r="M1969" s="3">
        <f t="shared" si="4139"/>
        <v>482.07479999999998</v>
      </c>
      <c r="N1969" s="3">
        <f t="shared" si="4139"/>
        <v>837.18285000000003</v>
      </c>
      <c r="O1969" s="3">
        <f t="shared" si="4139"/>
        <v>786.31634999999994</v>
      </c>
      <c r="P1969" s="3">
        <f t="shared" si="4139"/>
        <v>764.25345000000004</v>
      </c>
      <c r="Q1969" s="3">
        <f t="shared" si="4139"/>
        <v>810.57809999999995</v>
      </c>
      <c r="R1969" s="5">
        <f t="shared" si="4138"/>
        <v>8423.5899000000009</v>
      </c>
      <c r="S1969" s="47">
        <f>S1952</f>
        <v>42004.999965277777</v>
      </c>
      <c r="T1969" s="23"/>
      <c r="U1969" s="23"/>
      <c r="V1969" s="23"/>
      <c r="W1969" s="23"/>
      <c r="X1969" s="23"/>
      <c r="Y1969" s="23"/>
      <c r="Z1969" s="23"/>
      <c r="AA1969" s="23"/>
      <c r="AB1969" s="23"/>
      <c r="AC1969" s="23"/>
      <c r="AD1969" s="23"/>
      <c r="AE1969" s="23"/>
      <c r="AF1969" s="23"/>
      <c r="AG1969" s="23"/>
      <c r="AH1969" s="23"/>
      <c r="AI1969" s="23"/>
      <c r="AJ1969" s="23"/>
      <c r="AK1969" s="23"/>
      <c r="AL1969" s="23"/>
      <c r="AM1969" s="23"/>
      <c r="AN1969" s="23"/>
      <c r="AO1969" s="23"/>
      <c r="AP1969" s="23"/>
      <c r="AQ1969" s="23"/>
      <c r="AR1969" s="23"/>
      <c r="AS1969" s="23"/>
      <c r="AT1969" s="23"/>
      <c r="AU1969" s="23"/>
      <c r="AV1969" s="23"/>
      <c r="AW1969" s="23"/>
      <c r="AX1969" s="23"/>
      <c r="AY1969" s="23"/>
      <c r="AZ1969" s="23"/>
      <c r="BA1969" s="23"/>
      <c r="BB1969" s="23"/>
      <c r="BC1969" s="23"/>
    </row>
    <row r="1970" spans="1:55" hidden="1" x14ac:dyDescent="0.2">
      <c r="A1970" s="17" t="s">
        <v>30</v>
      </c>
      <c r="B1970" s="42">
        <f>B1952</f>
        <v>4126</v>
      </c>
      <c r="C1970" s="34"/>
      <c r="D1970" s="34"/>
      <c r="E1970" s="30">
        <v>0</v>
      </c>
      <c r="F1970" s="3">
        <f t="shared" ref="F1970:Q1970" si="4140">F1954-F1962</f>
        <v>838.43039999999996</v>
      </c>
      <c r="G1970" s="3">
        <f t="shared" si="4140"/>
        <v>733.46415000000002</v>
      </c>
      <c r="H1970" s="3">
        <f t="shared" si="4140"/>
        <v>746.63504999999998</v>
      </c>
      <c r="I1970" s="3">
        <f t="shared" si="4140"/>
        <v>695.10314999999991</v>
      </c>
      <c r="J1970" s="3">
        <f t="shared" si="4140"/>
        <v>857.57669999999996</v>
      </c>
      <c r="K1970" s="3">
        <f t="shared" si="4140"/>
        <v>414.02985000000001</v>
      </c>
      <c r="L1970" s="3">
        <f t="shared" si="4140"/>
        <v>457.94504999999998</v>
      </c>
      <c r="M1970" s="3">
        <f t="shared" si="4140"/>
        <v>482.07479999999998</v>
      </c>
      <c r="N1970" s="3">
        <f t="shared" si="4140"/>
        <v>837.18285000000003</v>
      </c>
      <c r="O1970" s="3">
        <f t="shared" si="4140"/>
        <v>786.31634999999994</v>
      </c>
      <c r="P1970" s="3">
        <f t="shared" si="4140"/>
        <v>764.25345000000004</v>
      </c>
      <c r="Q1970" s="3">
        <f t="shared" si="4140"/>
        <v>810.57809999999995</v>
      </c>
      <c r="R1970" s="5">
        <f t="shared" si="4138"/>
        <v>8423.5899000000009</v>
      </c>
      <c r="S1970" s="47">
        <f>S1952</f>
        <v>42004.999965277777</v>
      </c>
      <c r="T1970" s="23"/>
      <c r="U1970" s="23"/>
      <c r="V1970" s="23"/>
      <c r="W1970" s="23"/>
      <c r="X1970" s="23"/>
      <c r="Y1970" s="23"/>
      <c r="Z1970" s="23"/>
      <c r="AA1970" s="23"/>
      <c r="AB1970" s="23"/>
      <c r="AC1970" s="23"/>
      <c r="AD1970" s="23"/>
      <c r="AE1970" s="23"/>
      <c r="AF1970" s="23"/>
      <c r="AG1970" s="23"/>
      <c r="AH1970" s="23"/>
      <c r="AI1970" s="23"/>
      <c r="AJ1970" s="23"/>
      <c r="AK1970" s="23"/>
      <c r="AL1970" s="23"/>
      <c r="AM1970" s="23"/>
      <c r="AN1970" s="23"/>
      <c r="AO1970" s="23"/>
      <c r="AP1970" s="23"/>
      <c r="AQ1970" s="23"/>
      <c r="AR1970" s="23"/>
      <c r="AS1970" s="23"/>
      <c r="AT1970" s="23"/>
      <c r="AU1970" s="23"/>
      <c r="AV1970" s="23"/>
      <c r="AW1970" s="23"/>
      <c r="AX1970" s="23"/>
      <c r="AY1970" s="23"/>
      <c r="AZ1970" s="23"/>
      <c r="BA1970" s="23"/>
      <c r="BB1970" s="23"/>
      <c r="BC1970" s="23"/>
    </row>
    <row r="1971" spans="1:55" hidden="1" x14ac:dyDescent="0.2">
      <c r="A1971" s="17"/>
      <c r="B1971" s="42">
        <f>B1952</f>
        <v>4126</v>
      </c>
      <c r="C1971" s="34"/>
      <c r="D1971" s="34"/>
      <c r="E1971" s="30">
        <v>0</v>
      </c>
      <c r="F1971" s="3">
        <f t="shared" ref="F1971:Q1971" si="4141">F1955-F1963</f>
        <v>0</v>
      </c>
      <c r="G1971" s="3">
        <f t="shared" si="4141"/>
        <v>0</v>
      </c>
      <c r="H1971" s="3">
        <f t="shared" si="4141"/>
        <v>0</v>
      </c>
      <c r="I1971" s="3">
        <f t="shared" si="4141"/>
        <v>0</v>
      </c>
      <c r="J1971" s="3">
        <f t="shared" si="4141"/>
        <v>0</v>
      </c>
      <c r="K1971" s="3">
        <f t="shared" si="4141"/>
        <v>0</v>
      </c>
      <c r="L1971" s="3">
        <f t="shared" si="4141"/>
        <v>0</v>
      </c>
      <c r="M1971" s="3">
        <f t="shared" si="4141"/>
        <v>0</v>
      </c>
      <c r="N1971" s="3">
        <f t="shared" si="4141"/>
        <v>0</v>
      </c>
      <c r="O1971" s="3">
        <f t="shared" si="4141"/>
        <v>0</v>
      </c>
      <c r="P1971" s="3">
        <f t="shared" si="4141"/>
        <v>0</v>
      </c>
      <c r="Q1971" s="3">
        <f t="shared" si="4141"/>
        <v>0</v>
      </c>
      <c r="R1971" s="5">
        <f>SUM(F1971:Q1971)</f>
        <v>0</v>
      </c>
      <c r="S1971" s="47">
        <f>S1952</f>
        <v>42004.999965277777</v>
      </c>
      <c r="T1971" s="23"/>
      <c r="U1971" s="23"/>
      <c r="V1971" s="23"/>
      <c r="W1971" s="23"/>
      <c r="X1971" s="23"/>
      <c r="Y1971" s="23"/>
      <c r="Z1971" s="23"/>
      <c r="AA1971" s="23"/>
      <c r="AB1971" s="23"/>
      <c r="AC1971" s="23"/>
      <c r="AD1971" s="23"/>
      <c r="AE1971" s="23"/>
      <c r="AF1971" s="23"/>
      <c r="AG1971" s="23"/>
      <c r="AH1971" s="23"/>
      <c r="AI1971" s="23"/>
      <c r="AJ1971" s="23"/>
      <c r="AK1971" s="23"/>
      <c r="AL1971" s="23"/>
      <c r="AM1971" s="23"/>
      <c r="AN1971" s="23"/>
      <c r="AO1971" s="23"/>
      <c r="AP1971" s="23"/>
      <c r="AQ1971" s="23"/>
      <c r="AR1971" s="23"/>
      <c r="AS1971" s="23"/>
      <c r="AT1971" s="23"/>
      <c r="AU1971" s="23"/>
      <c r="AV1971" s="23"/>
      <c r="AW1971" s="23"/>
      <c r="AX1971" s="23"/>
      <c r="AY1971" s="23"/>
      <c r="AZ1971" s="23"/>
      <c r="BA1971" s="23"/>
      <c r="BB1971" s="23"/>
      <c r="BC1971" s="23"/>
    </row>
    <row r="1972" spans="1:55" hidden="1" x14ac:dyDescent="0.2">
      <c r="A1972" s="17"/>
      <c r="B1972" s="42">
        <f>B1952</f>
        <v>4126</v>
      </c>
      <c r="C1972" s="34"/>
      <c r="D1972" s="34"/>
      <c r="E1972" s="30">
        <v>0</v>
      </c>
      <c r="F1972" s="3">
        <f t="shared" ref="F1972:Q1972" si="4142">F1956-F1964</f>
        <v>0</v>
      </c>
      <c r="G1972" s="3">
        <f t="shared" si="4142"/>
        <v>0</v>
      </c>
      <c r="H1972" s="3">
        <f t="shared" si="4142"/>
        <v>0</v>
      </c>
      <c r="I1972" s="3">
        <f t="shared" si="4142"/>
        <v>0</v>
      </c>
      <c r="J1972" s="3">
        <f t="shared" si="4142"/>
        <v>0</v>
      </c>
      <c r="K1972" s="3">
        <f t="shared" si="4142"/>
        <v>0</v>
      </c>
      <c r="L1972" s="3">
        <f t="shared" si="4142"/>
        <v>0</v>
      </c>
      <c r="M1972" s="3">
        <f t="shared" si="4142"/>
        <v>0</v>
      </c>
      <c r="N1972" s="3">
        <f t="shared" si="4142"/>
        <v>0</v>
      </c>
      <c r="O1972" s="3">
        <f t="shared" si="4142"/>
        <v>0</v>
      </c>
      <c r="P1972" s="3">
        <f t="shared" si="4142"/>
        <v>0</v>
      </c>
      <c r="Q1972" s="3">
        <f t="shared" si="4142"/>
        <v>0</v>
      </c>
      <c r="R1972" s="5">
        <f t="shared" ref="R1972" si="4143">SUM(F1972:Q1972)</f>
        <v>0</v>
      </c>
      <c r="S1972" s="47">
        <f>S1952</f>
        <v>42004.999965277777</v>
      </c>
      <c r="T1972" s="23"/>
      <c r="U1972" s="23"/>
      <c r="V1972" s="23"/>
      <c r="W1972" s="23"/>
      <c r="X1972" s="23"/>
      <c r="Y1972" s="23"/>
      <c r="Z1972" s="23"/>
      <c r="AA1972" s="23"/>
      <c r="AB1972" s="23"/>
      <c r="AC1972" s="23"/>
      <c r="AD1972" s="23"/>
      <c r="AE1972" s="23"/>
      <c r="AF1972" s="23"/>
      <c r="AG1972" s="23"/>
      <c r="AH1972" s="23"/>
      <c r="AI1972" s="23"/>
      <c r="AJ1972" s="23"/>
      <c r="AK1972" s="23"/>
      <c r="AL1972" s="23"/>
      <c r="AM1972" s="23"/>
      <c r="AN1972" s="23"/>
      <c r="AO1972" s="23"/>
      <c r="AP1972" s="23"/>
      <c r="AQ1972" s="23"/>
      <c r="AR1972" s="23"/>
      <c r="AS1972" s="23"/>
      <c r="AT1972" s="23"/>
      <c r="AU1972" s="23"/>
      <c r="AV1972" s="23"/>
      <c r="AW1972" s="23"/>
      <c r="AX1972" s="23"/>
      <c r="AY1972" s="23"/>
      <c r="AZ1972" s="23"/>
      <c r="BA1972" s="23"/>
      <c r="BB1972" s="23"/>
      <c r="BC1972" s="23"/>
    </row>
    <row r="1973" spans="1:55" hidden="1" x14ac:dyDescent="0.2">
      <c r="A1973" s="17"/>
      <c r="B1973" s="42">
        <f>B1952</f>
        <v>4126</v>
      </c>
      <c r="C1973" s="34"/>
      <c r="D1973" s="34"/>
      <c r="E1973" s="30">
        <v>0</v>
      </c>
      <c r="F1973" s="3">
        <f t="shared" ref="F1973:Q1973" si="4144">F1957-F1965</f>
        <v>0</v>
      </c>
      <c r="G1973" s="3">
        <f t="shared" si="4144"/>
        <v>0</v>
      </c>
      <c r="H1973" s="3">
        <f t="shared" si="4144"/>
        <v>0</v>
      </c>
      <c r="I1973" s="3">
        <f t="shared" si="4144"/>
        <v>0</v>
      </c>
      <c r="J1973" s="3">
        <f t="shared" si="4144"/>
        <v>0</v>
      </c>
      <c r="K1973" s="3">
        <f t="shared" si="4144"/>
        <v>0</v>
      </c>
      <c r="L1973" s="3">
        <f t="shared" si="4144"/>
        <v>0</v>
      </c>
      <c r="M1973" s="3">
        <f t="shared" si="4144"/>
        <v>0</v>
      </c>
      <c r="N1973" s="3">
        <f t="shared" si="4144"/>
        <v>0</v>
      </c>
      <c r="O1973" s="3">
        <f t="shared" si="4144"/>
        <v>0</v>
      </c>
      <c r="P1973" s="3">
        <f t="shared" si="4144"/>
        <v>0</v>
      </c>
      <c r="Q1973" s="3">
        <f t="shared" si="4144"/>
        <v>0</v>
      </c>
      <c r="R1973" s="5">
        <f>SUM(F1973:Q1973)</f>
        <v>0</v>
      </c>
      <c r="S1973" s="47">
        <f>S1952</f>
        <v>42004.999965277777</v>
      </c>
      <c r="T1973" s="23"/>
      <c r="U1973" s="23"/>
      <c r="V1973" s="23"/>
      <c r="W1973" s="23"/>
      <c r="X1973" s="23"/>
      <c r="Y1973" s="23"/>
      <c r="Z1973" s="23"/>
      <c r="AA1973" s="23"/>
      <c r="AB1973" s="23"/>
      <c r="AC1973" s="23"/>
      <c r="AD1973" s="23"/>
      <c r="AE1973" s="23"/>
      <c r="AF1973" s="23"/>
      <c r="AG1973" s="23"/>
      <c r="AH1973" s="23"/>
      <c r="AI1973" s="23"/>
      <c r="AJ1973" s="23"/>
      <c r="AK1973" s="23"/>
      <c r="AL1973" s="23"/>
      <c r="AM1973" s="23"/>
      <c r="AN1973" s="23"/>
      <c r="AO1973" s="23"/>
      <c r="AP1973" s="23"/>
      <c r="AQ1973" s="23"/>
      <c r="AR1973" s="23"/>
      <c r="AS1973" s="23"/>
      <c r="AT1973" s="23"/>
      <c r="AU1973" s="23"/>
      <c r="AV1973" s="23"/>
      <c r="AW1973" s="23"/>
      <c r="AX1973" s="23"/>
      <c r="AY1973" s="23"/>
      <c r="AZ1973" s="23"/>
      <c r="BA1973" s="23"/>
      <c r="BB1973" s="23"/>
      <c r="BC1973" s="23"/>
    </row>
    <row r="1974" spans="1:55" hidden="1" x14ac:dyDescent="0.2">
      <c r="A1974" s="17"/>
      <c r="B1974" s="42">
        <f>B1952</f>
        <v>4126</v>
      </c>
      <c r="C1974" s="34"/>
      <c r="D1974" s="34"/>
      <c r="E1974" s="30">
        <v>0</v>
      </c>
      <c r="F1974" s="3">
        <f t="shared" ref="F1974:Q1974" si="4145">F1958-F1966</f>
        <v>0</v>
      </c>
      <c r="G1974" s="3">
        <f t="shared" si="4145"/>
        <v>0</v>
      </c>
      <c r="H1974" s="3">
        <f t="shared" si="4145"/>
        <v>0</v>
      </c>
      <c r="I1974" s="3">
        <f t="shared" si="4145"/>
        <v>0</v>
      </c>
      <c r="J1974" s="3">
        <f t="shared" si="4145"/>
        <v>0</v>
      </c>
      <c r="K1974" s="3">
        <f t="shared" si="4145"/>
        <v>0</v>
      </c>
      <c r="L1974" s="3">
        <f t="shared" si="4145"/>
        <v>0</v>
      </c>
      <c r="M1974" s="3">
        <f t="shared" si="4145"/>
        <v>0</v>
      </c>
      <c r="N1974" s="3">
        <f t="shared" si="4145"/>
        <v>0</v>
      </c>
      <c r="O1974" s="3">
        <f t="shared" si="4145"/>
        <v>0</v>
      </c>
      <c r="P1974" s="3">
        <f t="shared" si="4145"/>
        <v>0</v>
      </c>
      <c r="Q1974" s="3">
        <f t="shared" si="4145"/>
        <v>0</v>
      </c>
      <c r="R1974" s="5">
        <f t="shared" ref="R1974:R1979" si="4146">SUM(F1974:Q1974)</f>
        <v>0</v>
      </c>
      <c r="S1974" s="47">
        <f>S1952</f>
        <v>42004.999965277777</v>
      </c>
      <c r="T1974" s="23"/>
      <c r="U1974" s="23"/>
      <c r="V1974" s="23"/>
      <c r="W1974" s="23"/>
      <c r="X1974" s="23"/>
      <c r="Y1974" s="23"/>
      <c r="Z1974" s="23"/>
      <c r="AA1974" s="23"/>
      <c r="AB1974" s="23"/>
      <c r="AC1974" s="23"/>
      <c r="AD1974" s="23"/>
      <c r="AE1974" s="23"/>
      <c r="AF1974" s="23"/>
      <c r="AG1974" s="23"/>
      <c r="AH1974" s="23"/>
      <c r="AI1974" s="23"/>
      <c r="AJ1974" s="23"/>
      <c r="AK1974" s="23"/>
      <c r="AL1974" s="23"/>
      <c r="AM1974" s="23"/>
      <c r="AN1974" s="23"/>
      <c r="AO1974" s="23"/>
      <c r="AP1974" s="23"/>
      <c r="AQ1974" s="23"/>
      <c r="AR1974" s="23"/>
      <c r="AS1974" s="23"/>
      <c r="AT1974" s="23"/>
      <c r="AU1974" s="23"/>
      <c r="AV1974" s="23"/>
      <c r="AW1974" s="23"/>
      <c r="AX1974" s="23"/>
      <c r="AY1974" s="23"/>
      <c r="AZ1974" s="23"/>
      <c r="BA1974" s="23"/>
      <c r="BB1974" s="23"/>
      <c r="BC1974" s="23"/>
    </row>
    <row r="1975" spans="1:55" hidden="1" x14ac:dyDescent="0.2">
      <c r="A1975" s="17"/>
      <c r="B1975" s="42">
        <f>B1952</f>
        <v>4126</v>
      </c>
      <c r="C1975" s="34"/>
      <c r="D1975" s="34"/>
      <c r="E1975" s="30">
        <v>0</v>
      </c>
      <c r="F1975" s="3">
        <f t="shared" ref="F1975:Q1975" si="4147">F1959-F1967</f>
        <v>0</v>
      </c>
      <c r="G1975" s="3">
        <f t="shared" si="4147"/>
        <v>0</v>
      </c>
      <c r="H1975" s="3">
        <f t="shared" si="4147"/>
        <v>0</v>
      </c>
      <c r="I1975" s="3">
        <f t="shared" si="4147"/>
        <v>0</v>
      </c>
      <c r="J1975" s="3">
        <f t="shared" si="4147"/>
        <v>0</v>
      </c>
      <c r="K1975" s="3">
        <f t="shared" si="4147"/>
        <v>0</v>
      </c>
      <c r="L1975" s="3">
        <f t="shared" si="4147"/>
        <v>0</v>
      </c>
      <c r="M1975" s="3">
        <f t="shared" si="4147"/>
        <v>0</v>
      </c>
      <c r="N1975" s="3">
        <f t="shared" si="4147"/>
        <v>0</v>
      </c>
      <c r="O1975" s="3">
        <f t="shared" si="4147"/>
        <v>0</v>
      </c>
      <c r="P1975" s="3">
        <f t="shared" si="4147"/>
        <v>0</v>
      </c>
      <c r="Q1975" s="3">
        <f t="shared" si="4147"/>
        <v>0</v>
      </c>
      <c r="R1975" s="5">
        <f t="shared" si="4146"/>
        <v>0</v>
      </c>
      <c r="S1975" s="47">
        <f>S1952</f>
        <v>42004.999965277777</v>
      </c>
      <c r="T1975" s="23"/>
      <c r="U1975" s="23"/>
      <c r="V1975" s="23"/>
      <c r="W1975" s="23"/>
      <c r="X1975" s="23"/>
      <c r="Y1975" s="23"/>
      <c r="Z1975" s="23"/>
      <c r="AA1975" s="23"/>
      <c r="AB1975" s="23"/>
      <c r="AC1975" s="23"/>
      <c r="AD1975" s="23"/>
      <c r="AE1975" s="23"/>
      <c r="AF1975" s="23"/>
      <c r="AG1975" s="23"/>
      <c r="AH1975" s="23"/>
      <c r="AI1975" s="23"/>
      <c r="AJ1975" s="23"/>
      <c r="AK1975" s="23"/>
      <c r="AL1975" s="23"/>
      <c r="AM1975" s="23"/>
      <c r="AN1975" s="23"/>
      <c r="AO1975" s="23"/>
      <c r="AP1975" s="23"/>
      <c r="AQ1975" s="23"/>
      <c r="AR1975" s="23"/>
      <c r="AS1975" s="23"/>
      <c r="AT1975" s="23"/>
      <c r="AU1975" s="23"/>
      <c r="AV1975" s="23"/>
      <c r="AW1975" s="23"/>
      <c r="AX1975" s="23"/>
      <c r="AY1975" s="23"/>
      <c r="AZ1975" s="23"/>
      <c r="BA1975" s="23"/>
      <c r="BB1975" s="23"/>
      <c r="BC1975" s="23"/>
    </row>
    <row r="1976" spans="1:55" hidden="1" x14ac:dyDescent="0.2">
      <c r="A1976" s="26"/>
      <c r="B1976" s="43">
        <f>B1952</f>
        <v>4126</v>
      </c>
      <c r="C1976" s="35"/>
      <c r="D1976" s="35"/>
      <c r="E1976" s="31">
        <v>0</v>
      </c>
      <c r="F1976" s="10">
        <f t="shared" ref="F1976:Q1976" si="4148">F1960-F1968</f>
        <v>0</v>
      </c>
      <c r="G1976" s="10">
        <f t="shared" si="4148"/>
        <v>0</v>
      </c>
      <c r="H1976" s="10">
        <f t="shared" si="4148"/>
        <v>0</v>
      </c>
      <c r="I1976" s="10">
        <f t="shared" si="4148"/>
        <v>0</v>
      </c>
      <c r="J1976" s="10">
        <f t="shared" si="4148"/>
        <v>0</v>
      </c>
      <c r="K1976" s="10">
        <f t="shared" si="4148"/>
        <v>0</v>
      </c>
      <c r="L1976" s="10">
        <f t="shared" si="4148"/>
        <v>0</v>
      </c>
      <c r="M1976" s="10">
        <f t="shared" si="4148"/>
        <v>0</v>
      </c>
      <c r="N1976" s="10">
        <f t="shared" si="4148"/>
        <v>0</v>
      </c>
      <c r="O1976" s="10">
        <f t="shared" si="4148"/>
        <v>0</v>
      </c>
      <c r="P1976" s="10">
        <f t="shared" si="4148"/>
        <v>0</v>
      </c>
      <c r="Q1976" s="10">
        <f t="shared" si="4148"/>
        <v>0</v>
      </c>
      <c r="R1976" s="11">
        <f t="shared" si="4146"/>
        <v>0</v>
      </c>
      <c r="S1976" s="48">
        <f>S1952</f>
        <v>42004.999965277777</v>
      </c>
      <c r="T1976" s="24"/>
      <c r="U1976" s="24"/>
      <c r="V1976" s="24"/>
      <c r="W1976" s="24"/>
      <c r="X1976" s="24"/>
      <c r="Y1976" s="24"/>
      <c r="Z1976" s="24"/>
      <c r="AA1976" s="24"/>
      <c r="AB1976" s="24"/>
      <c r="AC1976" s="24"/>
      <c r="AD1976" s="24"/>
      <c r="AE1976" s="24"/>
      <c r="AF1976" s="23"/>
      <c r="AG1976" s="23"/>
      <c r="AH1976" s="23"/>
      <c r="AI1976" s="23"/>
      <c r="AJ1976" s="23"/>
      <c r="AK1976" s="23"/>
      <c r="AL1976" s="23"/>
      <c r="AM1976" s="23"/>
      <c r="AN1976" s="23"/>
      <c r="AO1976" s="23"/>
      <c r="AP1976" s="23"/>
      <c r="AQ1976" s="23"/>
      <c r="AR1976" s="23"/>
      <c r="AS1976" s="23"/>
      <c r="AT1976" s="23"/>
      <c r="AU1976" s="23"/>
      <c r="AV1976" s="23"/>
      <c r="AW1976" s="23"/>
      <c r="AX1976" s="23"/>
      <c r="AY1976" s="23"/>
      <c r="AZ1976" s="23"/>
      <c r="BA1976" s="23"/>
      <c r="BB1976" s="23"/>
      <c r="BC1976" s="23"/>
    </row>
    <row r="1977" spans="1:55" hidden="1" x14ac:dyDescent="0.2">
      <c r="A1977" s="13" t="s">
        <v>122</v>
      </c>
      <c r="B1977" s="40">
        <v>3401</v>
      </c>
      <c r="C1977" s="32" t="s">
        <v>26</v>
      </c>
      <c r="D1977" s="32" t="s">
        <v>27</v>
      </c>
      <c r="E1977" s="28">
        <v>0.04</v>
      </c>
      <c r="F1977" s="14">
        <v>35044</v>
      </c>
      <c r="G1977" s="14">
        <v>8768.1</v>
      </c>
      <c r="H1977" s="14">
        <v>15941.6</v>
      </c>
      <c r="I1977" s="14">
        <v>52295.839999999997</v>
      </c>
      <c r="J1977" s="14">
        <v>8253.76</v>
      </c>
      <c r="K1977" s="14">
        <v>11004.48</v>
      </c>
      <c r="L1977" s="14">
        <v>43878.04</v>
      </c>
      <c r="M1977" s="14">
        <v>11623.24</v>
      </c>
      <c r="N1977" s="14">
        <v>26676.98</v>
      </c>
      <c r="O1977" s="14">
        <v>10740.24</v>
      </c>
      <c r="P1977" s="14">
        <v>4644.28</v>
      </c>
      <c r="Q1977" s="14">
        <v>14660.74</v>
      </c>
      <c r="R1977" s="15">
        <f t="shared" si="4146"/>
        <v>243531.3</v>
      </c>
      <c r="S1977" s="47">
        <v>42004.999965277777</v>
      </c>
      <c r="T1977" s="23">
        <f>F1977</f>
        <v>35044</v>
      </c>
      <c r="U1977" s="23">
        <f t="shared" ref="U1977" si="4149">G1977</f>
        <v>8768.1</v>
      </c>
      <c r="V1977" s="23">
        <f t="shared" ref="V1977" si="4150">H1977</f>
        <v>15941.6</v>
      </c>
      <c r="W1977" s="23">
        <f t="shared" ref="W1977" si="4151">I1977</f>
        <v>52295.839999999997</v>
      </c>
      <c r="X1977" s="23">
        <f t="shared" ref="X1977" si="4152">J1977</f>
        <v>8253.76</v>
      </c>
      <c r="Y1977" s="23">
        <f t="shared" ref="Y1977" si="4153">K1977</f>
        <v>11004.48</v>
      </c>
      <c r="Z1977" s="23">
        <f t="shared" ref="Z1977" si="4154">L1977</f>
        <v>43878.04</v>
      </c>
      <c r="AA1977" s="23">
        <f t="shared" ref="AA1977" si="4155">M1977</f>
        <v>11623.24</v>
      </c>
      <c r="AB1977" s="23">
        <f t="shared" ref="AB1977" si="4156">N1977</f>
        <v>26676.98</v>
      </c>
      <c r="AC1977" s="23">
        <f t="shared" ref="AC1977" si="4157">O1977</f>
        <v>10740.24</v>
      </c>
      <c r="AD1977" s="23">
        <f t="shared" ref="AD1977" si="4158">P1977</f>
        <v>4644.28</v>
      </c>
      <c r="AE1977" s="23">
        <f t="shared" ref="AE1977" si="4159">Q1977</f>
        <v>14660.74</v>
      </c>
      <c r="AF1977" s="23"/>
      <c r="AG1977" s="23"/>
      <c r="AH1977" s="23"/>
      <c r="AI1977" s="23"/>
      <c r="AJ1977" s="23"/>
      <c r="AK1977" s="23"/>
      <c r="AL1977" s="23"/>
      <c r="AM1977" s="23"/>
      <c r="AN1977" s="23"/>
      <c r="AO1977" s="23"/>
      <c r="AP1977" s="23"/>
      <c r="AQ1977" s="23"/>
      <c r="AR1977" s="23"/>
      <c r="AS1977" s="23"/>
      <c r="AT1977" s="23"/>
      <c r="AU1977" s="23"/>
      <c r="AV1977" s="23"/>
      <c r="AW1977" s="23"/>
      <c r="AX1977" s="23"/>
      <c r="AY1977" s="23"/>
      <c r="AZ1977" s="23"/>
      <c r="BA1977" s="23"/>
      <c r="BB1977" s="23"/>
      <c r="BC1977" s="23"/>
    </row>
    <row r="1978" spans="1:55" hidden="1" x14ac:dyDescent="0.2">
      <c r="A1978" s="1" t="s">
        <v>17</v>
      </c>
      <c r="B1978" s="41">
        <f>B1977</f>
        <v>3401</v>
      </c>
      <c r="C1978" s="33"/>
      <c r="D1978" s="33"/>
      <c r="E1978" s="29"/>
      <c r="F1978" s="3">
        <f>$E1977*F1977</f>
        <v>1401.76</v>
      </c>
      <c r="G1978" s="3">
        <f t="shared" ref="G1978:Q1978" si="4160">$E1977*G1977</f>
        <v>350.72400000000005</v>
      </c>
      <c r="H1978" s="3">
        <f t="shared" si="4160"/>
        <v>637.66399999999999</v>
      </c>
      <c r="I1978" s="3">
        <f t="shared" si="4160"/>
        <v>2091.8335999999999</v>
      </c>
      <c r="J1978" s="3">
        <f t="shared" si="4160"/>
        <v>330.15039999999999</v>
      </c>
      <c r="K1978" s="3">
        <f t="shared" si="4160"/>
        <v>440.17919999999998</v>
      </c>
      <c r="L1978" s="3">
        <f t="shared" si="4160"/>
        <v>1755.1216000000002</v>
      </c>
      <c r="M1978" s="3">
        <f t="shared" si="4160"/>
        <v>464.92959999999999</v>
      </c>
      <c r="N1978" s="3">
        <f t="shared" si="4160"/>
        <v>1067.0791999999999</v>
      </c>
      <c r="O1978" s="3">
        <f t="shared" si="4160"/>
        <v>429.6096</v>
      </c>
      <c r="P1978" s="3">
        <f t="shared" si="4160"/>
        <v>185.77119999999999</v>
      </c>
      <c r="Q1978" s="3">
        <f t="shared" si="4160"/>
        <v>586.42960000000005</v>
      </c>
      <c r="R1978" s="5">
        <f t="shared" si="4146"/>
        <v>9741.2519999999986</v>
      </c>
      <c r="S1978" s="47">
        <f>S1977</f>
        <v>42004.999965277777</v>
      </c>
      <c r="T1978" s="23"/>
      <c r="U1978" s="23"/>
      <c r="V1978" s="23"/>
      <c r="W1978" s="23"/>
      <c r="X1978" s="23"/>
      <c r="Y1978" s="23"/>
      <c r="Z1978" s="23"/>
      <c r="AA1978" s="23"/>
      <c r="AB1978" s="23"/>
      <c r="AC1978" s="23"/>
      <c r="AD1978" s="23"/>
      <c r="AE1978" s="23"/>
      <c r="AF1978" s="23"/>
      <c r="AG1978" s="23"/>
      <c r="AH1978" s="23"/>
      <c r="AI1978" s="23"/>
      <c r="AJ1978" s="23"/>
      <c r="AK1978" s="23"/>
      <c r="AL1978" s="23"/>
      <c r="AM1978" s="23"/>
      <c r="AN1978" s="23"/>
      <c r="AO1978" s="23"/>
      <c r="AP1978" s="23"/>
      <c r="AQ1978" s="23"/>
      <c r="AR1978" s="23"/>
      <c r="AS1978" s="23"/>
      <c r="AT1978" s="23"/>
      <c r="AU1978" s="23"/>
      <c r="AV1978" s="23"/>
      <c r="AW1978" s="23"/>
      <c r="AX1978" s="23"/>
      <c r="AY1978" s="23"/>
      <c r="AZ1978" s="23"/>
      <c r="BA1978" s="23"/>
      <c r="BB1978" s="23"/>
      <c r="BC1978" s="23"/>
    </row>
    <row r="1979" spans="1:55" hidden="1" x14ac:dyDescent="0.2">
      <c r="A1979" s="17" t="s">
        <v>28</v>
      </c>
      <c r="B1979" s="42">
        <f>B1977</f>
        <v>3401</v>
      </c>
      <c r="C1979" s="34"/>
      <c r="D1979" s="34"/>
      <c r="E1979" s="30">
        <v>1</v>
      </c>
      <c r="F1979" s="3">
        <f t="shared" ref="F1979:F1985" si="4161">IF($E1979=0,0,$E1979*F$1978)</f>
        <v>1401.76</v>
      </c>
      <c r="G1979" s="3">
        <f t="shared" ref="G1979:Q1985" si="4162">IF($E1979=0,0,$E1979*G$1978)</f>
        <v>350.72400000000005</v>
      </c>
      <c r="H1979" s="3">
        <f t="shared" si="4162"/>
        <v>637.66399999999999</v>
      </c>
      <c r="I1979" s="3">
        <f t="shared" si="4162"/>
        <v>2091.8335999999999</v>
      </c>
      <c r="J1979" s="3">
        <f t="shared" si="4162"/>
        <v>330.15039999999999</v>
      </c>
      <c r="K1979" s="3">
        <f t="shared" si="4162"/>
        <v>440.17919999999998</v>
      </c>
      <c r="L1979" s="3">
        <f t="shared" si="4162"/>
        <v>1755.1216000000002</v>
      </c>
      <c r="M1979" s="3">
        <f t="shared" si="4162"/>
        <v>464.92959999999999</v>
      </c>
      <c r="N1979" s="3">
        <f t="shared" si="4162"/>
        <v>1067.0791999999999</v>
      </c>
      <c r="O1979" s="3">
        <f t="shared" si="4162"/>
        <v>429.6096</v>
      </c>
      <c r="P1979" s="3">
        <f t="shared" si="4162"/>
        <v>185.77119999999999</v>
      </c>
      <c r="Q1979" s="3">
        <f t="shared" si="4162"/>
        <v>586.42960000000005</v>
      </c>
      <c r="R1979" s="5">
        <f t="shared" si="4146"/>
        <v>9741.2519999999986</v>
      </c>
      <c r="S1979" s="47">
        <f>S1977</f>
        <v>42004.999965277777</v>
      </c>
      <c r="T1979" s="23"/>
      <c r="U1979" s="23"/>
      <c r="V1979" s="23"/>
      <c r="W1979" s="23"/>
      <c r="X1979" s="23"/>
      <c r="Y1979" s="23"/>
      <c r="Z1979" s="23"/>
      <c r="AA1979" s="23"/>
      <c r="AB1979" s="23"/>
      <c r="AC1979" s="23"/>
      <c r="AD1979" s="23"/>
      <c r="AE1979" s="23"/>
      <c r="AF1979" s="23">
        <f t="shared" ref="AF1979:AF1985" si="4163">F1979</f>
        <v>1401.76</v>
      </c>
      <c r="AG1979" s="23">
        <f t="shared" ref="AG1979:AG1985" si="4164">G1979</f>
        <v>350.72400000000005</v>
      </c>
      <c r="AH1979" s="23">
        <f t="shared" ref="AH1979:AH1985" si="4165">H1979</f>
        <v>637.66399999999999</v>
      </c>
      <c r="AI1979" s="23">
        <f t="shared" ref="AI1979:AI1985" si="4166">I1979</f>
        <v>2091.8335999999999</v>
      </c>
      <c r="AJ1979" s="23">
        <f t="shared" ref="AJ1979:AJ1985" si="4167">J1979</f>
        <v>330.15039999999999</v>
      </c>
      <c r="AK1979" s="23">
        <f t="shared" ref="AK1979:AK1985" si="4168">K1979</f>
        <v>440.17919999999998</v>
      </c>
      <c r="AL1979" s="23">
        <f t="shared" ref="AL1979:AL1985" si="4169">L1979</f>
        <v>1755.1216000000002</v>
      </c>
      <c r="AM1979" s="23">
        <f t="shared" ref="AM1979:AM1985" si="4170">M1979</f>
        <v>464.92959999999999</v>
      </c>
      <c r="AN1979" s="23">
        <f t="shared" ref="AN1979:AN1985" si="4171">N1979</f>
        <v>1067.0791999999999</v>
      </c>
      <c r="AO1979" s="23">
        <f t="shared" ref="AO1979:AO1985" si="4172">O1979</f>
        <v>429.6096</v>
      </c>
      <c r="AP1979" s="23">
        <f t="shared" ref="AP1979:AP1985" si="4173">P1979</f>
        <v>185.77119999999999</v>
      </c>
      <c r="AQ1979" s="23">
        <f t="shared" ref="AQ1979:AQ1985" si="4174">Q1979</f>
        <v>586.42960000000005</v>
      </c>
      <c r="AR1979" s="23"/>
      <c r="AS1979" s="23"/>
      <c r="AT1979" s="23"/>
      <c r="AU1979" s="23"/>
      <c r="AV1979" s="23"/>
      <c r="AW1979" s="23"/>
      <c r="AX1979" s="23"/>
      <c r="AY1979" s="23"/>
      <c r="AZ1979" s="23"/>
      <c r="BA1979" s="23"/>
      <c r="BB1979" s="23"/>
      <c r="BC1979" s="23"/>
    </row>
    <row r="1980" spans="1:55" hidden="1" x14ac:dyDescent="0.2">
      <c r="A1980" s="17"/>
      <c r="B1980" s="42">
        <f>B1977</f>
        <v>3401</v>
      </c>
      <c r="C1980" s="34"/>
      <c r="D1980" s="34"/>
      <c r="E1980" s="30">
        <v>0</v>
      </c>
      <c r="F1980" s="3">
        <f t="shared" si="4161"/>
        <v>0</v>
      </c>
      <c r="G1980" s="3">
        <f t="shared" si="4162"/>
        <v>0</v>
      </c>
      <c r="H1980" s="3">
        <f t="shared" si="4162"/>
        <v>0</v>
      </c>
      <c r="I1980" s="3">
        <f t="shared" si="4162"/>
        <v>0</v>
      </c>
      <c r="J1980" s="3">
        <f t="shared" si="4162"/>
        <v>0</v>
      </c>
      <c r="K1980" s="3">
        <f t="shared" si="4162"/>
        <v>0</v>
      </c>
      <c r="L1980" s="3">
        <f t="shared" si="4162"/>
        <v>0</v>
      </c>
      <c r="M1980" s="3">
        <f t="shared" si="4162"/>
        <v>0</v>
      </c>
      <c r="N1980" s="3">
        <f t="shared" si="4162"/>
        <v>0</v>
      </c>
      <c r="O1980" s="3">
        <f t="shared" si="4162"/>
        <v>0</v>
      </c>
      <c r="P1980" s="3">
        <f t="shared" si="4162"/>
        <v>0</v>
      </c>
      <c r="Q1980" s="3">
        <f t="shared" si="4162"/>
        <v>0</v>
      </c>
      <c r="R1980" s="5">
        <f>SUM(F1980:Q1980)</f>
        <v>0</v>
      </c>
      <c r="S1980" s="47">
        <f>S1977</f>
        <v>42004.999965277777</v>
      </c>
      <c r="T1980" s="23"/>
      <c r="U1980" s="23"/>
      <c r="V1980" s="23"/>
      <c r="W1980" s="23"/>
      <c r="X1980" s="23"/>
      <c r="Y1980" s="23"/>
      <c r="Z1980" s="23"/>
      <c r="AA1980" s="23"/>
      <c r="AB1980" s="23"/>
      <c r="AC1980" s="23"/>
      <c r="AD1980" s="23"/>
      <c r="AE1980" s="23"/>
      <c r="AF1980" s="23">
        <f t="shared" si="4163"/>
        <v>0</v>
      </c>
      <c r="AG1980" s="23">
        <f t="shared" si="4164"/>
        <v>0</v>
      </c>
      <c r="AH1980" s="23">
        <f t="shared" si="4165"/>
        <v>0</v>
      </c>
      <c r="AI1980" s="23">
        <f t="shared" si="4166"/>
        <v>0</v>
      </c>
      <c r="AJ1980" s="23">
        <f t="shared" si="4167"/>
        <v>0</v>
      </c>
      <c r="AK1980" s="23">
        <f t="shared" si="4168"/>
        <v>0</v>
      </c>
      <c r="AL1980" s="23">
        <f t="shared" si="4169"/>
        <v>0</v>
      </c>
      <c r="AM1980" s="23">
        <f t="shared" si="4170"/>
        <v>0</v>
      </c>
      <c r="AN1980" s="23">
        <f t="shared" si="4171"/>
        <v>0</v>
      </c>
      <c r="AO1980" s="23">
        <f t="shared" si="4172"/>
        <v>0</v>
      </c>
      <c r="AP1980" s="23">
        <f t="shared" si="4173"/>
        <v>0</v>
      </c>
      <c r="AQ1980" s="23">
        <f t="shared" si="4174"/>
        <v>0</v>
      </c>
      <c r="AR1980" s="23"/>
      <c r="AS1980" s="23"/>
      <c r="AT1980" s="23"/>
      <c r="AU1980" s="23"/>
      <c r="AV1980" s="23"/>
      <c r="AW1980" s="23"/>
      <c r="AX1980" s="23"/>
      <c r="AY1980" s="23"/>
      <c r="AZ1980" s="23"/>
      <c r="BA1980" s="23"/>
      <c r="BB1980" s="23"/>
      <c r="BC1980" s="23"/>
    </row>
    <row r="1981" spans="1:55" hidden="1" x14ac:dyDescent="0.2">
      <c r="A1981" s="17"/>
      <c r="B1981" s="42">
        <f>B1977</f>
        <v>3401</v>
      </c>
      <c r="C1981" s="34"/>
      <c r="D1981" s="34"/>
      <c r="E1981" s="30">
        <v>0</v>
      </c>
      <c r="F1981" s="3">
        <f t="shared" si="4161"/>
        <v>0</v>
      </c>
      <c r="G1981" s="3">
        <f t="shared" si="4162"/>
        <v>0</v>
      </c>
      <c r="H1981" s="3">
        <f t="shared" si="4162"/>
        <v>0</v>
      </c>
      <c r="I1981" s="3">
        <f t="shared" si="4162"/>
        <v>0</v>
      </c>
      <c r="J1981" s="3">
        <f t="shared" si="4162"/>
        <v>0</v>
      </c>
      <c r="K1981" s="3">
        <f t="shared" si="4162"/>
        <v>0</v>
      </c>
      <c r="L1981" s="3">
        <f t="shared" si="4162"/>
        <v>0</v>
      </c>
      <c r="M1981" s="3">
        <f t="shared" si="4162"/>
        <v>0</v>
      </c>
      <c r="N1981" s="3">
        <f t="shared" si="4162"/>
        <v>0</v>
      </c>
      <c r="O1981" s="3">
        <f t="shared" si="4162"/>
        <v>0</v>
      </c>
      <c r="P1981" s="3">
        <f t="shared" si="4162"/>
        <v>0</v>
      </c>
      <c r="Q1981" s="3">
        <f t="shared" si="4162"/>
        <v>0</v>
      </c>
      <c r="R1981" s="5">
        <f t="shared" ref="R1981" si="4175">SUM(F1981:Q1981)</f>
        <v>0</v>
      </c>
      <c r="S1981" s="47">
        <f>S1977</f>
        <v>42004.999965277777</v>
      </c>
      <c r="T1981" s="23"/>
      <c r="U1981" s="23"/>
      <c r="V1981" s="23"/>
      <c r="W1981" s="23"/>
      <c r="X1981" s="23"/>
      <c r="Y1981" s="23"/>
      <c r="Z1981" s="23"/>
      <c r="AA1981" s="23"/>
      <c r="AB1981" s="23"/>
      <c r="AC1981" s="23"/>
      <c r="AD1981" s="23"/>
      <c r="AE1981" s="23"/>
      <c r="AF1981" s="23">
        <f t="shared" si="4163"/>
        <v>0</v>
      </c>
      <c r="AG1981" s="23">
        <f t="shared" si="4164"/>
        <v>0</v>
      </c>
      <c r="AH1981" s="23">
        <f t="shared" si="4165"/>
        <v>0</v>
      </c>
      <c r="AI1981" s="23">
        <f t="shared" si="4166"/>
        <v>0</v>
      </c>
      <c r="AJ1981" s="23">
        <f t="shared" si="4167"/>
        <v>0</v>
      </c>
      <c r="AK1981" s="23">
        <f t="shared" si="4168"/>
        <v>0</v>
      </c>
      <c r="AL1981" s="23">
        <f t="shared" si="4169"/>
        <v>0</v>
      </c>
      <c r="AM1981" s="23">
        <f t="shared" si="4170"/>
        <v>0</v>
      </c>
      <c r="AN1981" s="23">
        <f t="shared" si="4171"/>
        <v>0</v>
      </c>
      <c r="AO1981" s="23">
        <f t="shared" si="4172"/>
        <v>0</v>
      </c>
      <c r="AP1981" s="23">
        <f t="shared" si="4173"/>
        <v>0</v>
      </c>
      <c r="AQ1981" s="23">
        <f t="shared" si="4174"/>
        <v>0</v>
      </c>
      <c r="AR1981" s="23"/>
      <c r="AS1981" s="23"/>
      <c r="AT1981" s="23"/>
      <c r="AU1981" s="23"/>
      <c r="AV1981" s="23"/>
      <c r="AW1981" s="23"/>
      <c r="AX1981" s="23"/>
      <c r="AY1981" s="23"/>
      <c r="AZ1981" s="23"/>
      <c r="BA1981" s="23"/>
      <c r="BB1981" s="23"/>
      <c r="BC1981" s="23"/>
    </row>
    <row r="1982" spans="1:55" hidden="1" x14ac:dyDescent="0.2">
      <c r="A1982" s="17"/>
      <c r="B1982" s="42">
        <f>B1977</f>
        <v>3401</v>
      </c>
      <c r="C1982" s="34"/>
      <c r="D1982" s="34"/>
      <c r="E1982" s="30">
        <v>0</v>
      </c>
      <c r="F1982" s="3">
        <f t="shared" si="4161"/>
        <v>0</v>
      </c>
      <c r="G1982" s="3">
        <f t="shared" si="4162"/>
        <v>0</v>
      </c>
      <c r="H1982" s="3">
        <f t="shared" si="4162"/>
        <v>0</v>
      </c>
      <c r="I1982" s="3">
        <f t="shared" si="4162"/>
        <v>0</v>
      </c>
      <c r="J1982" s="3">
        <f t="shared" si="4162"/>
        <v>0</v>
      </c>
      <c r="K1982" s="3">
        <f t="shared" si="4162"/>
        <v>0</v>
      </c>
      <c r="L1982" s="3">
        <f t="shared" si="4162"/>
        <v>0</v>
      </c>
      <c r="M1982" s="3">
        <f t="shared" si="4162"/>
        <v>0</v>
      </c>
      <c r="N1982" s="3">
        <f t="shared" si="4162"/>
        <v>0</v>
      </c>
      <c r="O1982" s="3">
        <f t="shared" si="4162"/>
        <v>0</v>
      </c>
      <c r="P1982" s="3">
        <f t="shared" si="4162"/>
        <v>0</v>
      </c>
      <c r="Q1982" s="3">
        <f t="shared" si="4162"/>
        <v>0</v>
      </c>
      <c r="R1982" s="5">
        <f>SUM(F1982:Q1982)</f>
        <v>0</v>
      </c>
      <c r="S1982" s="47">
        <f>S1977</f>
        <v>42004.999965277777</v>
      </c>
      <c r="T1982" s="23"/>
      <c r="U1982" s="23"/>
      <c r="V1982" s="23"/>
      <c r="W1982" s="23"/>
      <c r="X1982" s="23"/>
      <c r="Y1982" s="23"/>
      <c r="Z1982" s="23"/>
      <c r="AA1982" s="23"/>
      <c r="AB1982" s="23"/>
      <c r="AC1982" s="23"/>
      <c r="AD1982" s="23"/>
      <c r="AE1982" s="23"/>
      <c r="AF1982" s="23">
        <f t="shared" si="4163"/>
        <v>0</v>
      </c>
      <c r="AG1982" s="23">
        <f t="shared" si="4164"/>
        <v>0</v>
      </c>
      <c r="AH1982" s="23">
        <f t="shared" si="4165"/>
        <v>0</v>
      </c>
      <c r="AI1982" s="23">
        <f t="shared" si="4166"/>
        <v>0</v>
      </c>
      <c r="AJ1982" s="23">
        <f t="shared" si="4167"/>
        <v>0</v>
      </c>
      <c r="AK1982" s="23">
        <f t="shared" si="4168"/>
        <v>0</v>
      </c>
      <c r="AL1982" s="23">
        <f t="shared" si="4169"/>
        <v>0</v>
      </c>
      <c r="AM1982" s="23">
        <f t="shared" si="4170"/>
        <v>0</v>
      </c>
      <c r="AN1982" s="23">
        <f t="shared" si="4171"/>
        <v>0</v>
      </c>
      <c r="AO1982" s="23">
        <f t="shared" si="4172"/>
        <v>0</v>
      </c>
      <c r="AP1982" s="23">
        <f t="shared" si="4173"/>
        <v>0</v>
      </c>
      <c r="AQ1982" s="23">
        <f t="shared" si="4174"/>
        <v>0</v>
      </c>
      <c r="AR1982" s="23"/>
      <c r="AS1982" s="23"/>
      <c r="AT1982" s="23"/>
      <c r="AU1982" s="23"/>
      <c r="AV1982" s="23"/>
      <c r="AW1982" s="23"/>
      <c r="AX1982" s="23"/>
      <c r="AY1982" s="23"/>
      <c r="AZ1982" s="23"/>
      <c r="BA1982" s="23"/>
      <c r="BB1982" s="23"/>
      <c r="BC1982" s="23"/>
    </row>
    <row r="1983" spans="1:55" hidden="1" x14ac:dyDescent="0.2">
      <c r="A1983" s="17"/>
      <c r="B1983" s="42">
        <f>B1977</f>
        <v>3401</v>
      </c>
      <c r="C1983" s="34"/>
      <c r="D1983" s="34"/>
      <c r="E1983" s="30">
        <v>0</v>
      </c>
      <c r="F1983" s="3">
        <f t="shared" si="4161"/>
        <v>0</v>
      </c>
      <c r="G1983" s="3">
        <f t="shared" si="4162"/>
        <v>0</v>
      </c>
      <c r="H1983" s="3">
        <f t="shared" si="4162"/>
        <v>0</v>
      </c>
      <c r="I1983" s="3">
        <f t="shared" si="4162"/>
        <v>0</v>
      </c>
      <c r="J1983" s="3">
        <f t="shared" si="4162"/>
        <v>0</v>
      </c>
      <c r="K1983" s="3">
        <f t="shared" si="4162"/>
        <v>0</v>
      </c>
      <c r="L1983" s="3">
        <f t="shared" si="4162"/>
        <v>0</v>
      </c>
      <c r="M1983" s="3">
        <f t="shared" si="4162"/>
        <v>0</v>
      </c>
      <c r="N1983" s="3">
        <f t="shared" si="4162"/>
        <v>0</v>
      </c>
      <c r="O1983" s="3">
        <f t="shared" si="4162"/>
        <v>0</v>
      </c>
      <c r="P1983" s="3">
        <f t="shared" si="4162"/>
        <v>0</v>
      </c>
      <c r="Q1983" s="3">
        <f t="shared" si="4162"/>
        <v>0</v>
      </c>
      <c r="R1983" s="5">
        <f t="shared" ref="R1983:R1987" si="4176">SUM(F1983:Q1983)</f>
        <v>0</v>
      </c>
      <c r="S1983" s="47">
        <f>S1977</f>
        <v>42004.999965277777</v>
      </c>
      <c r="T1983" s="23"/>
      <c r="U1983" s="23"/>
      <c r="V1983" s="23"/>
      <c r="W1983" s="23"/>
      <c r="X1983" s="23"/>
      <c r="Y1983" s="23"/>
      <c r="Z1983" s="23"/>
      <c r="AA1983" s="23"/>
      <c r="AB1983" s="23"/>
      <c r="AC1983" s="23"/>
      <c r="AD1983" s="23"/>
      <c r="AE1983" s="23"/>
      <c r="AF1983" s="23">
        <f t="shared" si="4163"/>
        <v>0</v>
      </c>
      <c r="AG1983" s="23">
        <f t="shared" si="4164"/>
        <v>0</v>
      </c>
      <c r="AH1983" s="23">
        <f t="shared" si="4165"/>
        <v>0</v>
      </c>
      <c r="AI1983" s="23">
        <f t="shared" si="4166"/>
        <v>0</v>
      </c>
      <c r="AJ1983" s="23">
        <f t="shared" si="4167"/>
        <v>0</v>
      </c>
      <c r="AK1983" s="23">
        <f t="shared" si="4168"/>
        <v>0</v>
      </c>
      <c r="AL1983" s="23">
        <f t="shared" si="4169"/>
        <v>0</v>
      </c>
      <c r="AM1983" s="23">
        <f t="shared" si="4170"/>
        <v>0</v>
      </c>
      <c r="AN1983" s="23">
        <f t="shared" si="4171"/>
        <v>0</v>
      </c>
      <c r="AO1983" s="23">
        <f t="shared" si="4172"/>
        <v>0</v>
      </c>
      <c r="AP1983" s="23">
        <f t="shared" si="4173"/>
        <v>0</v>
      </c>
      <c r="AQ1983" s="23">
        <f t="shared" si="4174"/>
        <v>0</v>
      </c>
      <c r="AR1983" s="23"/>
      <c r="AS1983" s="23"/>
      <c r="AT1983" s="23"/>
      <c r="AU1983" s="23"/>
      <c r="AV1983" s="23"/>
      <c r="AW1983" s="23"/>
      <c r="AX1983" s="23"/>
      <c r="AY1983" s="23"/>
      <c r="AZ1983" s="23"/>
      <c r="BA1983" s="23"/>
      <c r="BB1983" s="23"/>
      <c r="BC1983" s="23"/>
    </row>
    <row r="1984" spans="1:55" hidden="1" x14ac:dyDescent="0.2">
      <c r="A1984" s="17"/>
      <c r="B1984" s="42">
        <f>B1977</f>
        <v>3401</v>
      </c>
      <c r="C1984" s="34"/>
      <c r="D1984" s="34"/>
      <c r="E1984" s="30">
        <v>0</v>
      </c>
      <c r="F1984" s="3">
        <f t="shared" si="4161"/>
        <v>0</v>
      </c>
      <c r="G1984" s="3">
        <f t="shared" si="4162"/>
        <v>0</v>
      </c>
      <c r="H1984" s="3">
        <f t="shared" si="4162"/>
        <v>0</v>
      </c>
      <c r="I1984" s="3">
        <f t="shared" si="4162"/>
        <v>0</v>
      </c>
      <c r="J1984" s="3">
        <f t="shared" si="4162"/>
        <v>0</v>
      </c>
      <c r="K1984" s="3">
        <f t="shared" si="4162"/>
        <v>0</v>
      </c>
      <c r="L1984" s="3">
        <f t="shared" si="4162"/>
        <v>0</v>
      </c>
      <c r="M1984" s="3">
        <f t="shared" si="4162"/>
        <v>0</v>
      </c>
      <c r="N1984" s="3">
        <f t="shared" si="4162"/>
        <v>0</v>
      </c>
      <c r="O1984" s="3">
        <f t="shared" si="4162"/>
        <v>0</v>
      </c>
      <c r="P1984" s="3">
        <f t="shared" si="4162"/>
        <v>0</v>
      </c>
      <c r="Q1984" s="3">
        <f t="shared" si="4162"/>
        <v>0</v>
      </c>
      <c r="R1984" s="5">
        <f t="shared" si="4176"/>
        <v>0</v>
      </c>
      <c r="S1984" s="47">
        <f>S1977</f>
        <v>42004.999965277777</v>
      </c>
      <c r="T1984" s="23"/>
      <c r="U1984" s="23"/>
      <c r="V1984" s="23"/>
      <c r="W1984" s="23"/>
      <c r="X1984" s="23"/>
      <c r="Y1984" s="23"/>
      <c r="Z1984" s="23"/>
      <c r="AA1984" s="23"/>
      <c r="AB1984" s="23"/>
      <c r="AC1984" s="23"/>
      <c r="AD1984" s="23"/>
      <c r="AE1984" s="23"/>
      <c r="AF1984" s="23">
        <f t="shared" si="4163"/>
        <v>0</v>
      </c>
      <c r="AG1984" s="23">
        <f t="shared" si="4164"/>
        <v>0</v>
      </c>
      <c r="AH1984" s="23">
        <f t="shared" si="4165"/>
        <v>0</v>
      </c>
      <c r="AI1984" s="23">
        <f t="shared" si="4166"/>
        <v>0</v>
      </c>
      <c r="AJ1984" s="23">
        <f t="shared" si="4167"/>
        <v>0</v>
      </c>
      <c r="AK1984" s="23">
        <f t="shared" si="4168"/>
        <v>0</v>
      </c>
      <c r="AL1984" s="23">
        <f t="shared" si="4169"/>
        <v>0</v>
      </c>
      <c r="AM1984" s="23">
        <f t="shared" si="4170"/>
        <v>0</v>
      </c>
      <c r="AN1984" s="23">
        <f t="shared" si="4171"/>
        <v>0</v>
      </c>
      <c r="AO1984" s="23">
        <f t="shared" si="4172"/>
        <v>0</v>
      </c>
      <c r="AP1984" s="23">
        <f t="shared" si="4173"/>
        <v>0</v>
      </c>
      <c r="AQ1984" s="23">
        <f t="shared" si="4174"/>
        <v>0</v>
      </c>
      <c r="AR1984" s="23"/>
      <c r="AS1984" s="23"/>
      <c r="AT1984" s="23"/>
      <c r="AU1984" s="23"/>
      <c r="AV1984" s="23"/>
      <c r="AW1984" s="23"/>
      <c r="AX1984" s="23"/>
      <c r="AY1984" s="23"/>
      <c r="AZ1984" s="23"/>
      <c r="BA1984" s="23"/>
      <c r="BB1984" s="23"/>
      <c r="BC1984" s="23"/>
    </row>
    <row r="1985" spans="1:55" hidden="1" x14ac:dyDescent="0.2">
      <c r="A1985" s="26"/>
      <c r="B1985" s="43">
        <f>B1977</f>
        <v>3401</v>
      </c>
      <c r="C1985" s="35"/>
      <c r="D1985" s="35"/>
      <c r="E1985" s="31">
        <v>0</v>
      </c>
      <c r="F1985" s="10">
        <f t="shared" si="4161"/>
        <v>0</v>
      </c>
      <c r="G1985" s="10">
        <f t="shared" si="4162"/>
        <v>0</v>
      </c>
      <c r="H1985" s="10">
        <f t="shared" si="4162"/>
        <v>0</v>
      </c>
      <c r="I1985" s="10">
        <f t="shared" si="4162"/>
        <v>0</v>
      </c>
      <c r="J1985" s="10">
        <f t="shared" si="4162"/>
        <v>0</v>
      </c>
      <c r="K1985" s="10">
        <f t="shared" si="4162"/>
        <v>0</v>
      </c>
      <c r="L1985" s="10">
        <f t="shared" si="4162"/>
        <v>0</v>
      </c>
      <c r="M1985" s="10">
        <f t="shared" si="4162"/>
        <v>0</v>
      </c>
      <c r="N1985" s="10">
        <f t="shared" si="4162"/>
        <v>0</v>
      </c>
      <c r="O1985" s="10">
        <f t="shared" si="4162"/>
        <v>0</v>
      </c>
      <c r="P1985" s="10">
        <f t="shared" si="4162"/>
        <v>0</v>
      </c>
      <c r="Q1985" s="10">
        <f t="shared" si="4162"/>
        <v>0</v>
      </c>
      <c r="R1985" s="11">
        <f t="shared" si="4176"/>
        <v>0</v>
      </c>
      <c r="S1985" s="48">
        <f>S1977</f>
        <v>42004.999965277777</v>
      </c>
      <c r="T1985" s="24"/>
      <c r="U1985" s="24"/>
      <c r="V1985" s="24"/>
      <c r="W1985" s="24"/>
      <c r="X1985" s="24"/>
      <c r="Y1985" s="24"/>
      <c r="Z1985" s="24"/>
      <c r="AA1985" s="24"/>
      <c r="AB1985" s="24"/>
      <c r="AC1985" s="24"/>
      <c r="AD1985" s="24"/>
      <c r="AE1985" s="24"/>
      <c r="AF1985" s="23">
        <f t="shared" si="4163"/>
        <v>0</v>
      </c>
      <c r="AG1985" s="23">
        <f t="shared" si="4164"/>
        <v>0</v>
      </c>
      <c r="AH1985" s="23">
        <f t="shared" si="4165"/>
        <v>0</v>
      </c>
      <c r="AI1985" s="23">
        <f t="shared" si="4166"/>
        <v>0</v>
      </c>
      <c r="AJ1985" s="23">
        <f t="shared" si="4167"/>
        <v>0</v>
      </c>
      <c r="AK1985" s="23">
        <f t="shared" si="4168"/>
        <v>0</v>
      </c>
      <c r="AL1985" s="23">
        <f t="shared" si="4169"/>
        <v>0</v>
      </c>
      <c r="AM1985" s="23">
        <f t="shared" si="4170"/>
        <v>0</v>
      </c>
      <c r="AN1985" s="23">
        <f t="shared" si="4171"/>
        <v>0</v>
      </c>
      <c r="AO1985" s="23">
        <f t="shared" si="4172"/>
        <v>0</v>
      </c>
      <c r="AP1985" s="23">
        <f t="shared" si="4173"/>
        <v>0</v>
      </c>
      <c r="AQ1985" s="23">
        <f t="shared" si="4174"/>
        <v>0</v>
      </c>
      <c r="AR1985" s="23"/>
      <c r="AS1985" s="23"/>
      <c r="AT1985" s="23"/>
      <c r="AU1985" s="23"/>
      <c r="AV1985" s="23"/>
      <c r="AW1985" s="23"/>
      <c r="AX1985" s="23"/>
      <c r="AY1985" s="23"/>
      <c r="AZ1985" s="23"/>
      <c r="BA1985" s="23"/>
      <c r="BB1985" s="23"/>
      <c r="BC1985" s="23"/>
    </row>
    <row r="1986" spans="1:55" hidden="1" x14ac:dyDescent="0.2">
      <c r="A1986" s="1" t="s">
        <v>19</v>
      </c>
      <c r="B1986" s="41">
        <f>B1977</f>
        <v>3401</v>
      </c>
      <c r="C1986" s="37"/>
      <c r="D1986" s="33"/>
      <c r="E1986" s="29"/>
      <c r="F1986" s="3">
        <f>SUMIF($C1987:$C1993, "Y", F1987:F1993)</f>
        <v>0</v>
      </c>
      <c r="G1986" s="3">
        <f t="shared" ref="G1986:Q1986" si="4177">SUMIF($C1987:$C1993, "Y", G1987:G1993)</f>
        <v>0</v>
      </c>
      <c r="H1986" s="3">
        <f t="shared" si="4177"/>
        <v>0</v>
      </c>
      <c r="I1986" s="3">
        <f t="shared" si="4177"/>
        <v>0</v>
      </c>
      <c r="J1986" s="3">
        <f t="shared" si="4177"/>
        <v>0</v>
      </c>
      <c r="K1986" s="3">
        <f t="shared" si="4177"/>
        <v>5252.31</v>
      </c>
      <c r="L1986" s="3">
        <f t="shared" si="4177"/>
        <v>0</v>
      </c>
      <c r="M1986" s="3">
        <f t="shared" si="4177"/>
        <v>0</v>
      </c>
      <c r="N1986" s="3">
        <f t="shared" si="4177"/>
        <v>3287.13</v>
      </c>
      <c r="O1986" s="3">
        <f t="shared" si="4177"/>
        <v>0</v>
      </c>
      <c r="P1986" s="3">
        <f t="shared" si="4177"/>
        <v>0</v>
      </c>
      <c r="Q1986" s="3">
        <f t="shared" si="4177"/>
        <v>0</v>
      </c>
      <c r="R1986" s="5">
        <f t="shared" si="4176"/>
        <v>8539.44</v>
      </c>
      <c r="S1986" s="47">
        <f>S1977</f>
        <v>42004.999965277777</v>
      </c>
      <c r="T1986" s="23"/>
      <c r="U1986" s="23"/>
      <c r="V1986" s="23"/>
      <c r="W1986" s="23"/>
      <c r="X1986" s="23"/>
      <c r="Y1986" s="23"/>
      <c r="Z1986" s="23"/>
      <c r="AA1986" s="23"/>
      <c r="AB1986" s="23"/>
      <c r="AC1986" s="23"/>
      <c r="AD1986" s="23"/>
      <c r="AE1986" s="23"/>
      <c r="AF1986" s="23"/>
      <c r="AG1986" s="23"/>
      <c r="AH1986" s="23"/>
      <c r="AI1986" s="23"/>
      <c r="AJ1986" s="23"/>
      <c r="AK1986" s="23"/>
      <c r="AL1986" s="23"/>
      <c r="AM1986" s="23"/>
      <c r="AN1986" s="23"/>
      <c r="AO1986" s="23"/>
      <c r="AP1986" s="23"/>
      <c r="AQ1986" s="23"/>
      <c r="AR1986" s="23"/>
      <c r="AS1986" s="23"/>
      <c r="AT1986" s="23"/>
      <c r="AU1986" s="23"/>
      <c r="AV1986" s="23"/>
      <c r="AW1986" s="23"/>
      <c r="AX1986" s="23"/>
      <c r="AY1986" s="23"/>
      <c r="AZ1986" s="23"/>
      <c r="BA1986" s="23"/>
      <c r="BB1986" s="23"/>
      <c r="BC1986" s="23"/>
    </row>
    <row r="1987" spans="1:55" hidden="1" x14ac:dyDescent="0.2">
      <c r="A1987" s="17" t="s">
        <v>29</v>
      </c>
      <c r="B1987" s="42">
        <f>B1977</f>
        <v>3401</v>
      </c>
      <c r="C1987" s="38" t="s">
        <v>26</v>
      </c>
      <c r="D1987" s="34"/>
      <c r="E1987" s="30">
        <f>IF(ISERROR(R1987/R1986),0,R1987/R1986)</f>
        <v>1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5252.31</v>
      </c>
      <c r="L1987" s="3">
        <v>0</v>
      </c>
      <c r="M1987" s="3">
        <v>0</v>
      </c>
      <c r="N1987" s="3">
        <v>3287.13</v>
      </c>
      <c r="O1987" s="3">
        <v>0</v>
      </c>
      <c r="P1987" s="3">
        <v>0</v>
      </c>
      <c r="Q1987" s="3">
        <v>0</v>
      </c>
      <c r="R1987" s="5">
        <f t="shared" si="4176"/>
        <v>8539.44</v>
      </c>
      <c r="S1987" s="47">
        <f>S1977</f>
        <v>42004.999965277777</v>
      </c>
      <c r="T1987" s="23"/>
      <c r="U1987" s="23"/>
      <c r="V1987" s="23"/>
      <c r="W1987" s="23"/>
      <c r="X1987" s="23"/>
      <c r="Y1987" s="23"/>
      <c r="Z1987" s="23"/>
      <c r="AA1987" s="23"/>
      <c r="AB1987" s="23"/>
      <c r="AC1987" s="23"/>
      <c r="AD1987" s="23"/>
      <c r="AE1987" s="23"/>
      <c r="AF1987" s="23"/>
      <c r="AG1987" s="23"/>
      <c r="AH1987" s="23"/>
      <c r="AI1987" s="23"/>
      <c r="AJ1987" s="23"/>
      <c r="AK1987" s="23"/>
      <c r="AL1987" s="23"/>
      <c r="AM1987" s="23"/>
      <c r="AN1987" s="23"/>
      <c r="AO1987" s="23"/>
      <c r="AP1987" s="23"/>
      <c r="AQ1987" s="23"/>
      <c r="AR1987" s="23">
        <f t="shared" ref="AR1987:AR1993" si="4178">F1987</f>
        <v>0</v>
      </c>
      <c r="AS1987" s="23">
        <f t="shared" ref="AS1987:AS1993" si="4179">G1987</f>
        <v>0</v>
      </c>
      <c r="AT1987" s="23">
        <f t="shared" ref="AT1987:AT1993" si="4180">H1987</f>
        <v>0</v>
      </c>
      <c r="AU1987" s="23">
        <f t="shared" ref="AU1987:AU1993" si="4181">I1987</f>
        <v>0</v>
      </c>
      <c r="AV1987" s="23">
        <f t="shared" ref="AV1987:AV1993" si="4182">J1987</f>
        <v>0</v>
      </c>
      <c r="AW1987" s="23">
        <f t="shared" ref="AW1987:AW1993" si="4183">K1987</f>
        <v>5252.31</v>
      </c>
      <c r="AX1987" s="23">
        <f t="shared" ref="AX1987:AX1993" si="4184">L1987</f>
        <v>0</v>
      </c>
      <c r="AY1987" s="23">
        <f t="shared" ref="AY1987:AY1993" si="4185">M1987</f>
        <v>0</v>
      </c>
      <c r="AZ1987" s="23">
        <f t="shared" ref="AZ1987:AZ1993" si="4186">N1987</f>
        <v>3287.13</v>
      </c>
      <c r="BA1987" s="23">
        <f t="shared" ref="BA1987:BA1993" si="4187">O1987</f>
        <v>0</v>
      </c>
      <c r="BB1987" s="23">
        <f t="shared" ref="BB1987:BB1993" si="4188">P1987</f>
        <v>0</v>
      </c>
      <c r="BC1987" s="23">
        <f t="shared" ref="BC1987:BC1993" si="4189">Q1987</f>
        <v>0</v>
      </c>
    </row>
    <row r="1988" spans="1:55" hidden="1" x14ac:dyDescent="0.2">
      <c r="A1988" s="17"/>
      <c r="B1988" s="42">
        <f>B1977</f>
        <v>3401</v>
      </c>
      <c r="C1988" s="38"/>
      <c r="D1988" s="34"/>
      <c r="E1988" s="30">
        <f>IF(ISERROR(R1988/R1986),0,R1988/R1986)</f>
        <v>0</v>
      </c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5">
        <f>SUM(F1988:Q1988)</f>
        <v>0</v>
      </c>
      <c r="S1988" s="47">
        <f>S1977</f>
        <v>42004.999965277777</v>
      </c>
      <c r="T1988" s="23"/>
      <c r="U1988" s="23"/>
      <c r="V1988" s="23"/>
      <c r="W1988" s="23"/>
      <c r="X1988" s="23"/>
      <c r="Y1988" s="23"/>
      <c r="Z1988" s="23"/>
      <c r="AA1988" s="23"/>
      <c r="AB1988" s="23"/>
      <c r="AC1988" s="23"/>
      <c r="AD1988" s="23"/>
      <c r="AE1988" s="23"/>
      <c r="AF1988" s="23"/>
      <c r="AG1988" s="23"/>
      <c r="AH1988" s="23"/>
      <c r="AI1988" s="23"/>
      <c r="AJ1988" s="23"/>
      <c r="AK1988" s="23"/>
      <c r="AL1988" s="23"/>
      <c r="AM1988" s="23"/>
      <c r="AN1988" s="23"/>
      <c r="AO1988" s="23"/>
      <c r="AP1988" s="23"/>
      <c r="AQ1988" s="23"/>
      <c r="AR1988" s="23">
        <f t="shared" si="4178"/>
        <v>0</v>
      </c>
      <c r="AS1988" s="23">
        <f t="shared" si="4179"/>
        <v>0</v>
      </c>
      <c r="AT1988" s="23">
        <f t="shared" si="4180"/>
        <v>0</v>
      </c>
      <c r="AU1988" s="23">
        <f t="shared" si="4181"/>
        <v>0</v>
      </c>
      <c r="AV1988" s="23">
        <f t="shared" si="4182"/>
        <v>0</v>
      </c>
      <c r="AW1988" s="23">
        <f t="shared" si="4183"/>
        <v>0</v>
      </c>
      <c r="AX1988" s="23">
        <f t="shared" si="4184"/>
        <v>0</v>
      </c>
      <c r="AY1988" s="23">
        <f t="shared" si="4185"/>
        <v>0</v>
      </c>
      <c r="AZ1988" s="23">
        <f t="shared" si="4186"/>
        <v>0</v>
      </c>
      <c r="BA1988" s="23">
        <f t="shared" si="4187"/>
        <v>0</v>
      </c>
      <c r="BB1988" s="23">
        <f t="shared" si="4188"/>
        <v>0</v>
      </c>
      <c r="BC1988" s="23">
        <f t="shared" si="4189"/>
        <v>0</v>
      </c>
    </row>
    <row r="1989" spans="1:55" hidden="1" x14ac:dyDescent="0.2">
      <c r="A1989" s="17"/>
      <c r="B1989" s="42">
        <f>B1977</f>
        <v>3401</v>
      </c>
      <c r="C1989" s="38"/>
      <c r="D1989" s="34"/>
      <c r="E1989" s="30">
        <f>IF(ISERROR(R1989/R1986),0,R1989/R1986)</f>
        <v>0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5">
        <f t="shared" ref="R1989" si="4190">SUM(F1989:Q1989)</f>
        <v>0</v>
      </c>
      <c r="S1989" s="47">
        <f>S1977</f>
        <v>42004.999965277777</v>
      </c>
      <c r="T1989" s="23"/>
      <c r="U1989" s="23"/>
      <c r="V1989" s="23"/>
      <c r="W1989" s="23"/>
      <c r="X1989" s="23"/>
      <c r="Y1989" s="23"/>
      <c r="Z1989" s="23"/>
      <c r="AA1989" s="23"/>
      <c r="AB1989" s="23"/>
      <c r="AC1989" s="23"/>
      <c r="AD1989" s="23"/>
      <c r="AE1989" s="23"/>
      <c r="AF1989" s="23"/>
      <c r="AG1989" s="23"/>
      <c r="AH1989" s="23"/>
      <c r="AI1989" s="23"/>
      <c r="AJ1989" s="23"/>
      <c r="AK1989" s="23"/>
      <c r="AL1989" s="23"/>
      <c r="AM1989" s="23"/>
      <c r="AN1989" s="23"/>
      <c r="AO1989" s="23"/>
      <c r="AP1989" s="23"/>
      <c r="AQ1989" s="23"/>
      <c r="AR1989" s="23">
        <f t="shared" si="4178"/>
        <v>0</v>
      </c>
      <c r="AS1989" s="23">
        <f t="shared" si="4179"/>
        <v>0</v>
      </c>
      <c r="AT1989" s="23">
        <f t="shared" si="4180"/>
        <v>0</v>
      </c>
      <c r="AU1989" s="23">
        <f t="shared" si="4181"/>
        <v>0</v>
      </c>
      <c r="AV1989" s="23">
        <f t="shared" si="4182"/>
        <v>0</v>
      </c>
      <c r="AW1989" s="23">
        <f t="shared" si="4183"/>
        <v>0</v>
      </c>
      <c r="AX1989" s="23">
        <f t="shared" si="4184"/>
        <v>0</v>
      </c>
      <c r="AY1989" s="23">
        <f t="shared" si="4185"/>
        <v>0</v>
      </c>
      <c r="AZ1989" s="23">
        <f t="shared" si="4186"/>
        <v>0</v>
      </c>
      <c r="BA1989" s="23">
        <f t="shared" si="4187"/>
        <v>0</v>
      </c>
      <c r="BB1989" s="23">
        <f t="shared" si="4188"/>
        <v>0</v>
      </c>
      <c r="BC1989" s="23">
        <f t="shared" si="4189"/>
        <v>0</v>
      </c>
    </row>
    <row r="1990" spans="1:55" hidden="1" x14ac:dyDescent="0.2">
      <c r="A1990" s="17"/>
      <c r="B1990" s="42">
        <f>B1977</f>
        <v>3401</v>
      </c>
      <c r="C1990" s="38"/>
      <c r="D1990" s="34"/>
      <c r="E1990" s="30">
        <f>IF(ISERROR(R1990/R1986),0,R1990/R1986)</f>
        <v>0</v>
      </c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5">
        <f>SUM(F1990:Q1990)</f>
        <v>0</v>
      </c>
      <c r="S1990" s="47">
        <f>S1977</f>
        <v>42004.999965277777</v>
      </c>
      <c r="T1990" s="23"/>
      <c r="U1990" s="23"/>
      <c r="V1990" s="23"/>
      <c r="W1990" s="23"/>
      <c r="X1990" s="23"/>
      <c r="Y1990" s="23"/>
      <c r="Z1990" s="23"/>
      <c r="AA1990" s="23"/>
      <c r="AB1990" s="23"/>
      <c r="AC1990" s="23"/>
      <c r="AD1990" s="23"/>
      <c r="AE1990" s="23"/>
      <c r="AF1990" s="23"/>
      <c r="AG1990" s="23"/>
      <c r="AH1990" s="23"/>
      <c r="AI1990" s="23"/>
      <c r="AJ1990" s="23"/>
      <c r="AK1990" s="23"/>
      <c r="AL1990" s="23"/>
      <c r="AM1990" s="23"/>
      <c r="AN1990" s="23"/>
      <c r="AO1990" s="23"/>
      <c r="AP1990" s="23"/>
      <c r="AQ1990" s="23"/>
      <c r="AR1990" s="23">
        <f t="shared" si="4178"/>
        <v>0</v>
      </c>
      <c r="AS1990" s="23">
        <f t="shared" si="4179"/>
        <v>0</v>
      </c>
      <c r="AT1990" s="23">
        <f t="shared" si="4180"/>
        <v>0</v>
      </c>
      <c r="AU1990" s="23">
        <f t="shared" si="4181"/>
        <v>0</v>
      </c>
      <c r="AV1990" s="23">
        <f t="shared" si="4182"/>
        <v>0</v>
      </c>
      <c r="AW1990" s="23">
        <f t="shared" si="4183"/>
        <v>0</v>
      </c>
      <c r="AX1990" s="23">
        <f t="shared" si="4184"/>
        <v>0</v>
      </c>
      <c r="AY1990" s="23">
        <f t="shared" si="4185"/>
        <v>0</v>
      </c>
      <c r="AZ1990" s="23">
        <f t="shared" si="4186"/>
        <v>0</v>
      </c>
      <c r="BA1990" s="23">
        <f t="shared" si="4187"/>
        <v>0</v>
      </c>
      <c r="BB1990" s="23">
        <f t="shared" si="4188"/>
        <v>0</v>
      </c>
      <c r="BC1990" s="23">
        <f t="shared" si="4189"/>
        <v>0</v>
      </c>
    </row>
    <row r="1991" spans="1:55" hidden="1" x14ac:dyDescent="0.2">
      <c r="A1991" s="17"/>
      <c r="B1991" s="42">
        <f>B1977</f>
        <v>3401</v>
      </c>
      <c r="C1991" s="38"/>
      <c r="D1991" s="34"/>
      <c r="E1991" s="30">
        <f>IF(ISERROR(R1991/R1986),0,R1991/R1986)</f>
        <v>0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5">
        <f t="shared" ref="R1991:R1995" si="4191">SUM(F1991:Q1991)</f>
        <v>0</v>
      </c>
      <c r="S1991" s="47">
        <f>S1977</f>
        <v>42004.999965277777</v>
      </c>
      <c r="T1991" s="23"/>
      <c r="U1991" s="23"/>
      <c r="V1991" s="23"/>
      <c r="W1991" s="23"/>
      <c r="X1991" s="23"/>
      <c r="Y1991" s="23"/>
      <c r="Z1991" s="23"/>
      <c r="AA1991" s="23"/>
      <c r="AB1991" s="23"/>
      <c r="AC1991" s="23"/>
      <c r="AD1991" s="23"/>
      <c r="AE1991" s="23"/>
      <c r="AF1991" s="23"/>
      <c r="AG1991" s="23"/>
      <c r="AH1991" s="23"/>
      <c r="AI1991" s="23"/>
      <c r="AJ1991" s="23"/>
      <c r="AK1991" s="23"/>
      <c r="AL1991" s="23"/>
      <c r="AM1991" s="23"/>
      <c r="AN1991" s="23"/>
      <c r="AO1991" s="23"/>
      <c r="AP1991" s="23"/>
      <c r="AQ1991" s="23"/>
      <c r="AR1991" s="23">
        <f t="shared" si="4178"/>
        <v>0</v>
      </c>
      <c r="AS1991" s="23">
        <f t="shared" si="4179"/>
        <v>0</v>
      </c>
      <c r="AT1991" s="23">
        <f t="shared" si="4180"/>
        <v>0</v>
      </c>
      <c r="AU1991" s="23">
        <f t="shared" si="4181"/>
        <v>0</v>
      </c>
      <c r="AV1991" s="23">
        <f t="shared" si="4182"/>
        <v>0</v>
      </c>
      <c r="AW1991" s="23">
        <f t="shared" si="4183"/>
        <v>0</v>
      </c>
      <c r="AX1991" s="23">
        <f t="shared" si="4184"/>
        <v>0</v>
      </c>
      <c r="AY1991" s="23">
        <f t="shared" si="4185"/>
        <v>0</v>
      </c>
      <c r="AZ1991" s="23">
        <f t="shared" si="4186"/>
        <v>0</v>
      </c>
      <c r="BA1991" s="23">
        <f t="shared" si="4187"/>
        <v>0</v>
      </c>
      <c r="BB1991" s="23">
        <f t="shared" si="4188"/>
        <v>0</v>
      </c>
      <c r="BC1991" s="23">
        <f t="shared" si="4189"/>
        <v>0</v>
      </c>
    </row>
    <row r="1992" spans="1:55" hidden="1" x14ac:dyDescent="0.2">
      <c r="A1992" s="17"/>
      <c r="B1992" s="42">
        <f>B1977</f>
        <v>3401</v>
      </c>
      <c r="C1992" s="38"/>
      <c r="D1992" s="34"/>
      <c r="E1992" s="30">
        <f>IF(ISERROR(R1992/R1986),0,R1992/R1986)</f>
        <v>0</v>
      </c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5">
        <f t="shared" si="4191"/>
        <v>0</v>
      </c>
      <c r="S1992" s="47">
        <f>S1977</f>
        <v>42004.999965277777</v>
      </c>
      <c r="T1992" s="23"/>
      <c r="U1992" s="23"/>
      <c r="V1992" s="23"/>
      <c r="W1992" s="23"/>
      <c r="X1992" s="23"/>
      <c r="Y1992" s="23"/>
      <c r="Z1992" s="23"/>
      <c r="AA1992" s="23"/>
      <c r="AB1992" s="23"/>
      <c r="AC1992" s="23"/>
      <c r="AD1992" s="23"/>
      <c r="AE1992" s="23"/>
      <c r="AF1992" s="23"/>
      <c r="AG1992" s="23"/>
      <c r="AH1992" s="23"/>
      <c r="AI1992" s="23"/>
      <c r="AJ1992" s="23"/>
      <c r="AK1992" s="23"/>
      <c r="AL1992" s="23"/>
      <c r="AM1992" s="23"/>
      <c r="AN1992" s="23"/>
      <c r="AO1992" s="23"/>
      <c r="AP1992" s="23"/>
      <c r="AQ1992" s="23"/>
      <c r="AR1992" s="23">
        <f t="shared" si="4178"/>
        <v>0</v>
      </c>
      <c r="AS1992" s="23">
        <f t="shared" si="4179"/>
        <v>0</v>
      </c>
      <c r="AT1992" s="23">
        <f t="shared" si="4180"/>
        <v>0</v>
      </c>
      <c r="AU1992" s="23">
        <f t="shared" si="4181"/>
        <v>0</v>
      </c>
      <c r="AV1992" s="23">
        <f t="shared" si="4182"/>
        <v>0</v>
      </c>
      <c r="AW1992" s="23">
        <f t="shared" si="4183"/>
        <v>0</v>
      </c>
      <c r="AX1992" s="23">
        <f t="shared" si="4184"/>
        <v>0</v>
      </c>
      <c r="AY1992" s="23">
        <f t="shared" si="4185"/>
        <v>0</v>
      </c>
      <c r="AZ1992" s="23">
        <f t="shared" si="4186"/>
        <v>0</v>
      </c>
      <c r="BA1992" s="23">
        <f t="shared" si="4187"/>
        <v>0</v>
      </c>
      <c r="BB1992" s="23">
        <f t="shared" si="4188"/>
        <v>0</v>
      </c>
      <c r="BC1992" s="23">
        <f t="shared" si="4189"/>
        <v>0</v>
      </c>
    </row>
    <row r="1993" spans="1:55" hidden="1" x14ac:dyDescent="0.2">
      <c r="A1993" s="26"/>
      <c r="B1993" s="43">
        <f>B1977</f>
        <v>3401</v>
      </c>
      <c r="C1993" s="39"/>
      <c r="D1993" s="35"/>
      <c r="E1993" s="31">
        <f>IF(ISERROR(R1993/R1986),0,R1993/R1986)</f>
        <v>0</v>
      </c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1">
        <f t="shared" si="4191"/>
        <v>0</v>
      </c>
      <c r="S1993" s="48">
        <f>S1977</f>
        <v>42004.999965277777</v>
      </c>
      <c r="T1993" s="24"/>
      <c r="U1993" s="24"/>
      <c r="V1993" s="24"/>
      <c r="W1993" s="24"/>
      <c r="X1993" s="24"/>
      <c r="Y1993" s="24"/>
      <c r="Z1993" s="24"/>
      <c r="AA1993" s="24"/>
      <c r="AB1993" s="24"/>
      <c r="AC1993" s="24"/>
      <c r="AD1993" s="24"/>
      <c r="AE1993" s="24"/>
      <c r="AF1993" s="23"/>
      <c r="AG1993" s="23"/>
      <c r="AH1993" s="23"/>
      <c r="AI1993" s="23"/>
      <c r="AJ1993" s="23"/>
      <c r="AK1993" s="23"/>
      <c r="AL1993" s="23"/>
      <c r="AM1993" s="23"/>
      <c r="AN1993" s="23"/>
      <c r="AO1993" s="23"/>
      <c r="AP1993" s="23"/>
      <c r="AQ1993" s="23"/>
      <c r="AR1993" s="23">
        <f t="shared" si="4178"/>
        <v>0</v>
      </c>
      <c r="AS1993" s="23">
        <f t="shared" si="4179"/>
        <v>0</v>
      </c>
      <c r="AT1993" s="23">
        <f t="shared" si="4180"/>
        <v>0</v>
      </c>
      <c r="AU1993" s="23">
        <f t="shared" si="4181"/>
        <v>0</v>
      </c>
      <c r="AV1993" s="23">
        <f t="shared" si="4182"/>
        <v>0</v>
      </c>
      <c r="AW1993" s="23">
        <f t="shared" si="4183"/>
        <v>0</v>
      </c>
      <c r="AX1993" s="23">
        <f t="shared" si="4184"/>
        <v>0</v>
      </c>
      <c r="AY1993" s="23">
        <f t="shared" si="4185"/>
        <v>0</v>
      </c>
      <c r="AZ1993" s="23">
        <f t="shared" si="4186"/>
        <v>0</v>
      </c>
      <c r="BA1993" s="23">
        <f t="shared" si="4187"/>
        <v>0</v>
      </c>
      <c r="BB1993" s="23">
        <f t="shared" si="4188"/>
        <v>0</v>
      </c>
      <c r="BC1993" s="23">
        <f t="shared" si="4189"/>
        <v>0</v>
      </c>
    </row>
    <row r="1994" spans="1:55" hidden="1" x14ac:dyDescent="0.2">
      <c r="A1994" s="1" t="s">
        <v>18</v>
      </c>
      <c r="B1994" s="41">
        <f>B1977</f>
        <v>3401</v>
      </c>
      <c r="C1994" s="33"/>
      <c r="D1994" s="33"/>
      <c r="E1994" s="29"/>
      <c r="F1994" s="3">
        <f t="shared" ref="F1994:Q1994" si="4192">F1978-F1986</f>
        <v>1401.76</v>
      </c>
      <c r="G1994" s="3">
        <f t="shared" si="4192"/>
        <v>350.72400000000005</v>
      </c>
      <c r="H1994" s="3">
        <f t="shared" si="4192"/>
        <v>637.66399999999999</v>
      </c>
      <c r="I1994" s="3">
        <f t="shared" si="4192"/>
        <v>2091.8335999999999</v>
      </c>
      <c r="J1994" s="3">
        <f t="shared" si="4192"/>
        <v>330.15039999999999</v>
      </c>
      <c r="K1994" s="3">
        <f t="shared" si="4192"/>
        <v>-4812.1308000000008</v>
      </c>
      <c r="L1994" s="3">
        <f t="shared" si="4192"/>
        <v>1755.1216000000002</v>
      </c>
      <c r="M1994" s="3">
        <f t="shared" si="4192"/>
        <v>464.92959999999999</v>
      </c>
      <c r="N1994" s="3">
        <f t="shared" si="4192"/>
        <v>-2220.0508</v>
      </c>
      <c r="O1994" s="3">
        <f t="shared" si="4192"/>
        <v>429.6096</v>
      </c>
      <c r="P1994" s="3">
        <f t="shared" si="4192"/>
        <v>185.77119999999999</v>
      </c>
      <c r="Q1994" s="3">
        <f t="shared" si="4192"/>
        <v>586.42960000000005</v>
      </c>
      <c r="R1994" s="5">
        <f t="shared" si="4191"/>
        <v>1201.8119999999992</v>
      </c>
      <c r="S1994" s="47">
        <f>S1977</f>
        <v>42004.999965277777</v>
      </c>
      <c r="T1994" s="23"/>
      <c r="U1994" s="23"/>
      <c r="V1994" s="23"/>
      <c r="W1994" s="23"/>
      <c r="X1994" s="23"/>
      <c r="Y1994" s="23"/>
      <c r="Z1994" s="23"/>
      <c r="AA1994" s="23"/>
      <c r="AB1994" s="23"/>
      <c r="AC1994" s="23"/>
      <c r="AD1994" s="23"/>
      <c r="AE1994" s="23"/>
      <c r="AF1994" s="23"/>
      <c r="AG1994" s="23"/>
      <c r="AH1994" s="23"/>
      <c r="AI1994" s="23"/>
      <c r="AJ1994" s="23"/>
      <c r="AK1994" s="23"/>
      <c r="AL1994" s="23"/>
      <c r="AM1994" s="23"/>
      <c r="AN1994" s="23"/>
      <c r="AO1994" s="23"/>
      <c r="AP1994" s="23"/>
      <c r="AQ1994" s="23"/>
      <c r="AR1994" s="23"/>
      <c r="AS1994" s="23"/>
      <c r="AT1994" s="23"/>
      <c r="AU1994" s="23"/>
      <c r="AV1994" s="23"/>
      <c r="AW1994" s="23"/>
      <c r="AX1994" s="23"/>
      <c r="AY1994" s="23"/>
      <c r="AZ1994" s="23"/>
      <c r="BA1994" s="23"/>
      <c r="BB1994" s="23"/>
      <c r="BC1994" s="23"/>
    </row>
    <row r="1995" spans="1:55" hidden="1" x14ac:dyDescent="0.2">
      <c r="A1995" s="17" t="s">
        <v>30</v>
      </c>
      <c r="B1995" s="42">
        <f>B1977</f>
        <v>3401</v>
      </c>
      <c r="C1995" s="34"/>
      <c r="D1995" s="34"/>
      <c r="E1995" s="30">
        <v>0</v>
      </c>
      <c r="F1995" s="3">
        <f t="shared" ref="F1995:Q1995" si="4193">F1979-F1987</f>
        <v>1401.76</v>
      </c>
      <c r="G1995" s="3">
        <f t="shared" si="4193"/>
        <v>350.72400000000005</v>
      </c>
      <c r="H1995" s="3">
        <f t="shared" si="4193"/>
        <v>637.66399999999999</v>
      </c>
      <c r="I1995" s="3">
        <f t="shared" si="4193"/>
        <v>2091.8335999999999</v>
      </c>
      <c r="J1995" s="3">
        <f t="shared" si="4193"/>
        <v>330.15039999999999</v>
      </c>
      <c r="K1995" s="3">
        <f t="shared" si="4193"/>
        <v>-4812.1308000000008</v>
      </c>
      <c r="L1995" s="3">
        <f t="shared" si="4193"/>
        <v>1755.1216000000002</v>
      </c>
      <c r="M1995" s="3">
        <f t="shared" si="4193"/>
        <v>464.92959999999999</v>
      </c>
      <c r="N1995" s="3">
        <f t="shared" si="4193"/>
        <v>-2220.0508</v>
      </c>
      <c r="O1995" s="3">
        <f t="shared" si="4193"/>
        <v>429.6096</v>
      </c>
      <c r="P1995" s="3">
        <f t="shared" si="4193"/>
        <v>185.77119999999999</v>
      </c>
      <c r="Q1995" s="3">
        <f t="shared" si="4193"/>
        <v>586.42960000000005</v>
      </c>
      <c r="R1995" s="5">
        <f t="shared" si="4191"/>
        <v>1201.8119999999992</v>
      </c>
      <c r="S1995" s="47">
        <f>S1977</f>
        <v>42004.999965277777</v>
      </c>
      <c r="T1995" s="23"/>
      <c r="U1995" s="23"/>
      <c r="V1995" s="23"/>
      <c r="W1995" s="23"/>
      <c r="X1995" s="23"/>
      <c r="Y1995" s="23"/>
      <c r="Z1995" s="23"/>
      <c r="AA1995" s="23"/>
      <c r="AB1995" s="23"/>
      <c r="AC1995" s="23"/>
      <c r="AD1995" s="23"/>
      <c r="AE1995" s="23"/>
      <c r="AF1995" s="23"/>
      <c r="AG1995" s="23"/>
      <c r="AH1995" s="23"/>
      <c r="AI1995" s="23"/>
      <c r="AJ1995" s="23"/>
      <c r="AK1995" s="23"/>
      <c r="AL1995" s="23"/>
      <c r="AM1995" s="23"/>
      <c r="AN1995" s="23"/>
      <c r="AO1995" s="23"/>
      <c r="AP1995" s="23"/>
      <c r="AQ1995" s="23"/>
      <c r="AR1995" s="23"/>
      <c r="AS1995" s="23"/>
      <c r="AT1995" s="23"/>
      <c r="AU1995" s="23"/>
      <c r="AV1995" s="23"/>
      <c r="AW1995" s="23"/>
      <c r="AX1995" s="23"/>
      <c r="AY1995" s="23"/>
      <c r="AZ1995" s="23"/>
      <c r="BA1995" s="23"/>
      <c r="BB1995" s="23"/>
      <c r="BC1995" s="23"/>
    </row>
    <row r="1996" spans="1:55" hidden="1" x14ac:dyDescent="0.2">
      <c r="A1996" s="17"/>
      <c r="B1996" s="42">
        <f>B1977</f>
        <v>3401</v>
      </c>
      <c r="C1996" s="34"/>
      <c r="D1996" s="34"/>
      <c r="E1996" s="30">
        <v>0</v>
      </c>
      <c r="F1996" s="3">
        <f t="shared" ref="F1996:Q1996" si="4194">F1980-F1988</f>
        <v>0</v>
      </c>
      <c r="G1996" s="3">
        <f t="shared" si="4194"/>
        <v>0</v>
      </c>
      <c r="H1996" s="3">
        <f t="shared" si="4194"/>
        <v>0</v>
      </c>
      <c r="I1996" s="3">
        <f t="shared" si="4194"/>
        <v>0</v>
      </c>
      <c r="J1996" s="3">
        <f t="shared" si="4194"/>
        <v>0</v>
      </c>
      <c r="K1996" s="3">
        <f t="shared" si="4194"/>
        <v>0</v>
      </c>
      <c r="L1996" s="3">
        <f t="shared" si="4194"/>
        <v>0</v>
      </c>
      <c r="M1996" s="3">
        <f t="shared" si="4194"/>
        <v>0</v>
      </c>
      <c r="N1996" s="3">
        <f t="shared" si="4194"/>
        <v>0</v>
      </c>
      <c r="O1996" s="3">
        <f t="shared" si="4194"/>
        <v>0</v>
      </c>
      <c r="P1996" s="3">
        <f t="shared" si="4194"/>
        <v>0</v>
      </c>
      <c r="Q1996" s="3">
        <f t="shared" si="4194"/>
        <v>0</v>
      </c>
      <c r="R1996" s="5">
        <f>SUM(F1996:Q1996)</f>
        <v>0</v>
      </c>
      <c r="S1996" s="47">
        <f>S1977</f>
        <v>42004.999965277777</v>
      </c>
      <c r="T1996" s="23"/>
      <c r="U1996" s="23"/>
      <c r="V1996" s="23"/>
      <c r="W1996" s="23"/>
      <c r="X1996" s="23"/>
      <c r="Y1996" s="23"/>
      <c r="Z1996" s="23"/>
      <c r="AA1996" s="23"/>
      <c r="AB1996" s="23"/>
      <c r="AC1996" s="23"/>
      <c r="AD1996" s="23"/>
      <c r="AE1996" s="23"/>
      <c r="AF1996" s="23"/>
      <c r="AG1996" s="23"/>
      <c r="AH1996" s="23"/>
      <c r="AI1996" s="23"/>
      <c r="AJ1996" s="23"/>
      <c r="AK1996" s="23"/>
      <c r="AL1996" s="23"/>
      <c r="AM1996" s="23"/>
      <c r="AN1996" s="23"/>
      <c r="AO1996" s="23"/>
      <c r="AP1996" s="23"/>
      <c r="AQ1996" s="23"/>
      <c r="AR1996" s="23"/>
      <c r="AS1996" s="23"/>
      <c r="AT1996" s="23"/>
      <c r="AU1996" s="23"/>
      <c r="AV1996" s="23"/>
      <c r="AW1996" s="23"/>
      <c r="AX1996" s="23"/>
      <c r="AY1996" s="23"/>
      <c r="AZ1996" s="23"/>
      <c r="BA1996" s="23"/>
      <c r="BB1996" s="23"/>
      <c r="BC1996" s="23"/>
    </row>
    <row r="1997" spans="1:55" hidden="1" x14ac:dyDescent="0.2">
      <c r="A1997" s="17"/>
      <c r="B1997" s="42">
        <f>B1977</f>
        <v>3401</v>
      </c>
      <c r="C1997" s="34"/>
      <c r="D1997" s="34"/>
      <c r="E1997" s="30">
        <v>0</v>
      </c>
      <c r="F1997" s="3">
        <f t="shared" ref="F1997:Q1997" si="4195">F1981-F1989</f>
        <v>0</v>
      </c>
      <c r="G1997" s="3">
        <f t="shared" si="4195"/>
        <v>0</v>
      </c>
      <c r="H1997" s="3">
        <f t="shared" si="4195"/>
        <v>0</v>
      </c>
      <c r="I1997" s="3">
        <f t="shared" si="4195"/>
        <v>0</v>
      </c>
      <c r="J1997" s="3">
        <f t="shared" si="4195"/>
        <v>0</v>
      </c>
      <c r="K1997" s="3">
        <f t="shared" si="4195"/>
        <v>0</v>
      </c>
      <c r="L1997" s="3">
        <f t="shared" si="4195"/>
        <v>0</v>
      </c>
      <c r="M1997" s="3">
        <f t="shared" si="4195"/>
        <v>0</v>
      </c>
      <c r="N1997" s="3">
        <f t="shared" si="4195"/>
        <v>0</v>
      </c>
      <c r="O1997" s="3">
        <f t="shared" si="4195"/>
        <v>0</v>
      </c>
      <c r="P1997" s="3">
        <f t="shared" si="4195"/>
        <v>0</v>
      </c>
      <c r="Q1997" s="3">
        <f t="shared" si="4195"/>
        <v>0</v>
      </c>
      <c r="R1997" s="5">
        <f t="shared" ref="R1997" si="4196">SUM(F1997:Q1997)</f>
        <v>0</v>
      </c>
      <c r="S1997" s="47">
        <f>S1977</f>
        <v>42004.999965277777</v>
      </c>
      <c r="T1997" s="23"/>
      <c r="U1997" s="23"/>
      <c r="V1997" s="23"/>
      <c r="W1997" s="23"/>
      <c r="X1997" s="23"/>
      <c r="Y1997" s="23"/>
      <c r="Z1997" s="23"/>
      <c r="AA1997" s="23"/>
      <c r="AB1997" s="23"/>
      <c r="AC1997" s="23"/>
      <c r="AD1997" s="23"/>
      <c r="AE1997" s="23"/>
      <c r="AF1997" s="23"/>
      <c r="AG1997" s="23"/>
      <c r="AH1997" s="23"/>
      <c r="AI1997" s="23"/>
      <c r="AJ1997" s="23"/>
      <c r="AK1997" s="23"/>
      <c r="AL1997" s="23"/>
      <c r="AM1997" s="23"/>
      <c r="AN1997" s="23"/>
      <c r="AO1997" s="23"/>
      <c r="AP1997" s="23"/>
      <c r="AQ1997" s="23"/>
      <c r="AR1997" s="23"/>
      <c r="AS1997" s="23"/>
      <c r="AT1997" s="23"/>
      <c r="AU1997" s="23"/>
      <c r="AV1997" s="23"/>
      <c r="AW1997" s="23"/>
      <c r="AX1997" s="23"/>
      <c r="AY1997" s="23"/>
      <c r="AZ1997" s="23"/>
      <c r="BA1997" s="23"/>
      <c r="BB1997" s="23"/>
      <c r="BC1997" s="23"/>
    </row>
    <row r="1998" spans="1:55" hidden="1" x14ac:dyDescent="0.2">
      <c r="A1998" s="17"/>
      <c r="B1998" s="42">
        <f>B1977</f>
        <v>3401</v>
      </c>
      <c r="C1998" s="34"/>
      <c r="D1998" s="34"/>
      <c r="E1998" s="30">
        <v>0</v>
      </c>
      <c r="F1998" s="3">
        <f t="shared" ref="F1998:Q1998" si="4197">F1982-F1990</f>
        <v>0</v>
      </c>
      <c r="G1998" s="3">
        <f t="shared" si="4197"/>
        <v>0</v>
      </c>
      <c r="H1998" s="3">
        <f t="shared" si="4197"/>
        <v>0</v>
      </c>
      <c r="I1998" s="3">
        <f t="shared" si="4197"/>
        <v>0</v>
      </c>
      <c r="J1998" s="3">
        <f t="shared" si="4197"/>
        <v>0</v>
      </c>
      <c r="K1998" s="3">
        <f t="shared" si="4197"/>
        <v>0</v>
      </c>
      <c r="L1998" s="3">
        <f t="shared" si="4197"/>
        <v>0</v>
      </c>
      <c r="M1998" s="3">
        <f t="shared" si="4197"/>
        <v>0</v>
      </c>
      <c r="N1998" s="3">
        <f t="shared" si="4197"/>
        <v>0</v>
      </c>
      <c r="O1998" s="3">
        <f t="shared" si="4197"/>
        <v>0</v>
      </c>
      <c r="P1998" s="3">
        <f t="shared" si="4197"/>
        <v>0</v>
      </c>
      <c r="Q1998" s="3">
        <f t="shared" si="4197"/>
        <v>0</v>
      </c>
      <c r="R1998" s="5">
        <f>SUM(F1998:Q1998)</f>
        <v>0</v>
      </c>
      <c r="S1998" s="47">
        <f>S1977</f>
        <v>42004.999965277777</v>
      </c>
      <c r="T1998" s="23"/>
      <c r="U1998" s="23"/>
      <c r="V1998" s="23"/>
      <c r="W1998" s="23"/>
      <c r="X1998" s="23"/>
      <c r="Y1998" s="23"/>
      <c r="Z1998" s="23"/>
      <c r="AA1998" s="23"/>
      <c r="AB1998" s="23"/>
      <c r="AC1998" s="23"/>
      <c r="AD1998" s="23"/>
      <c r="AE1998" s="23"/>
      <c r="AF1998" s="23"/>
      <c r="AG1998" s="23"/>
      <c r="AH1998" s="23"/>
      <c r="AI1998" s="23"/>
      <c r="AJ1998" s="23"/>
      <c r="AK1998" s="23"/>
      <c r="AL1998" s="23"/>
      <c r="AM1998" s="23"/>
      <c r="AN1998" s="23"/>
      <c r="AO1998" s="23"/>
      <c r="AP1998" s="23"/>
      <c r="AQ1998" s="23"/>
      <c r="AR1998" s="23"/>
      <c r="AS1998" s="23"/>
      <c r="AT1998" s="23"/>
      <c r="AU1998" s="23"/>
      <c r="AV1998" s="23"/>
      <c r="AW1998" s="23"/>
      <c r="AX1998" s="23"/>
      <c r="AY1998" s="23"/>
      <c r="AZ1998" s="23"/>
      <c r="BA1998" s="23"/>
      <c r="BB1998" s="23"/>
      <c r="BC1998" s="23"/>
    </row>
    <row r="1999" spans="1:55" hidden="1" x14ac:dyDescent="0.2">
      <c r="A1999" s="17"/>
      <c r="B1999" s="42">
        <f>B1977</f>
        <v>3401</v>
      </c>
      <c r="C1999" s="34"/>
      <c r="D1999" s="34"/>
      <c r="E1999" s="30">
        <v>0</v>
      </c>
      <c r="F1999" s="3">
        <f t="shared" ref="F1999:Q1999" si="4198">F1983-F1991</f>
        <v>0</v>
      </c>
      <c r="G1999" s="3">
        <f t="shared" si="4198"/>
        <v>0</v>
      </c>
      <c r="H1999" s="3">
        <f t="shared" si="4198"/>
        <v>0</v>
      </c>
      <c r="I1999" s="3">
        <f t="shared" si="4198"/>
        <v>0</v>
      </c>
      <c r="J1999" s="3">
        <f t="shared" si="4198"/>
        <v>0</v>
      </c>
      <c r="K1999" s="3">
        <f t="shared" si="4198"/>
        <v>0</v>
      </c>
      <c r="L1999" s="3">
        <f t="shared" si="4198"/>
        <v>0</v>
      </c>
      <c r="M1999" s="3">
        <f t="shared" si="4198"/>
        <v>0</v>
      </c>
      <c r="N1999" s="3">
        <f t="shared" si="4198"/>
        <v>0</v>
      </c>
      <c r="O1999" s="3">
        <f t="shared" si="4198"/>
        <v>0</v>
      </c>
      <c r="P1999" s="3">
        <f t="shared" si="4198"/>
        <v>0</v>
      </c>
      <c r="Q1999" s="3">
        <f t="shared" si="4198"/>
        <v>0</v>
      </c>
      <c r="R1999" s="5">
        <f t="shared" ref="R1999:R2004" si="4199">SUM(F1999:Q1999)</f>
        <v>0</v>
      </c>
      <c r="S1999" s="47">
        <f>S1977</f>
        <v>42004.999965277777</v>
      </c>
      <c r="T1999" s="23"/>
      <c r="U1999" s="23"/>
      <c r="V1999" s="23"/>
      <c r="W1999" s="23"/>
      <c r="X1999" s="23"/>
      <c r="Y1999" s="23"/>
      <c r="Z1999" s="23"/>
      <c r="AA1999" s="23"/>
      <c r="AB1999" s="23"/>
      <c r="AC1999" s="23"/>
      <c r="AD1999" s="23"/>
      <c r="AE1999" s="23"/>
      <c r="AF1999" s="23"/>
      <c r="AG1999" s="23"/>
      <c r="AH1999" s="23"/>
      <c r="AI1999" s="23"/>
      <c r="AJ1999" s="23"/>
      <c r="AK1999" s="23"/>
      <c r="AL1999" s="23"/>
      <c r="AM1999" s="23"/>
      <c r="AN1999" s="23"/>
      <c r="AO1999" s="23"/>
      <c r="AP1999" s="23"/>
      <c r="AQ1999" s="23"/>
      <c r="AR1999" s="23"/>
      <c r="AS1999" s="23"/>
      <c r="AT1999" s="23"/>
      <c r="AU1999" s="23"/>
      <c r="AV1999" s="23"/>
      <c r="AW1999" s="23"/>
      <c r="AX1999" s="23"/>
      <c r="AY1999" s="23"/>
      <c r="AZ1999" s="23"/>
      <c r="BA1999" s="23"/>
      <c r="BB1999" s="23"/>
      <c r="BC1999" s="23"/>
    </row>
    <row r="2000" spans="1:55" hidden="1" x14ac:dyDescent="0.2">
      <c r="A2000" s="17"/>
      <c r="B2000" s="42">
        <f>B1977</f>
        <v>3401</v>
      </c>
      <c r="C2000" s="34"/>
      <c r="D2000" s="34"/>
      <c r="E2000" s="30">
        <v>0</v>
      </c>
      <c r="F2000" s="3">
        <f t="shared" ref="F2000:Q2000" si="4200">F1984-F1992</f>
        <v>0</v>
      </c>
      <c r="G2000" s="3">
        <f t="shared" si="4200"/>
        <v>0</v>
      </c>
      <c r="H2000" s="3">
        <f t="shared" si="4200"/>
        <v>0</v>
      </c>
      <c r="I2000" s="3">
        <f t="shared" si="4200"/>
        <v>0</v>
      </c>
      <c r="J2000" s="3">
        <f t="shared" si="4200"/>
        <v>0</v>
      </c>
      <c r="K2000" s="3">
        <f t="shared" si="4200"/>
        <v>0</v>
      </c>
      <c r="L2000" s="3">
        <f t="shared" si="4200"/>
        <v>0</v>
      </c>
      <c r="M2000" s="3">
        <f t="shared" si="4200"/>
        <v>0</v>
      </c>
      <c r="N2000" s="3">
        <f t="shared" si="4200"/>
        <v>0</v>
      </c>
      <c r="O2000" s="3">
        <f t="shared" si="4200"/>
        <v>0</v>
      </c>
      <c r="P2000" s="3">
        <f t="shared" si="4200"/>
        <v>0</v>
      </c>
      <c r="Q2000" s="3">
        <f t="shared" si="4200"/>
        <v>0</v>
      </c>
      <c r="R2000" s="5">
        <f t="shared" si="4199"/>
        <v>0</v>
      </c>
      <c r="S2000" s="47">
        <f>S1977</f>
        <v>42004.999965277777</v>
      </c>
      <c r="T2000" s="23"/>
      <c r="U2000" s="23"/>
      <c r="V2000" s="23"/>
      <c r="W2000" s="23"/>
      <c r="X2000" s="23"/>
      <c r="Y2000" s="23"/>
      <c r="Z2000" s="23"/>
      <c r="AA2000" s="23"/>
      <c r="AB2000" s="23"/>
      <c r="AC2000" s="23"/>
      <c r="AD2000" s="23"/>
      <c r="AE2000" s="23"/>
      <c r="AF2000" s="23"/>
      <c r="AG2000" s="23"/>
      <c r="AH2000" s="23"/>
      <c r="AI2000" s="23"/>
      <c r="AJ2000" s="23"/>
      <c r="AK2000" s="23"/>
      <c r="AL2000" s="23"/>
      <c r="AM2000" s="23"/>
      <c r="AN2000" s="23"/>
      <c r="AO2000" s="23"/>
      <c r="AP2000" s="23"/>
      <c r="AQ2000" s="23"/>
      <c r="AR2000" s="23"/>
      <c r="AS2000" s="23"/>
      <c r="AT2000" s="23"/>
      <c r="AU2000" s="23"/>
      <c r="AV2000" s="23"/>
      <c r="AW2000" s="23"/>
      <c r="AX2000" s="23"/>
      <c r="AY2000" s="23"/>
      <c r="AZ2000" s="23"/>
      <c r="BA2000" s="23"/>
      <c r="BB2000" s="23"/>
      <c r="BC2000" s="23"/>
    </row>
    <row r="2001" spans="1:55" hidden="1" x14ac:dyDescent="0.2">
      <c r="A2001" s="26"/>
      <c r="B2001" s="43">
        <f>B1977</f>
        <v>3401</v>
      </c>
      <c r="C2001" s="35"/>
      <c r="D2001" s="35"/>
      <c r="E2001" s="31">
        <v>0</v>
      </c>
      <c r="F2001" s="10">
        <f t="shared" ref="F2001:Q2001" si="4201">F1985-F1993</f>
        <v>0</v>
      </c>
      <c r="G2001" s="10">
        <f t="shared" si="4201"/>
        <v>0</v>
      </c>
      <c r="H2001" s="10">
        <f t="shared" si="4201"/>
        <v>0</v>
      </c>
      <c r="I2001" s="10">
        <f t="shared" si="4201"/>
        <v>0</v>
      </c>
      <c r="J2001" s="10">
        <f t="shared" si="4201"/>
        <v>0</v>
      </c>
      <c r="K2001" s="10">
        <f t="shared" si="4201"/>
        <v>0</v>
      </c>
      <c r="L2001" s="10">
        <f t="shared" si="4201"/>
        <v>0</v>
      </c>
      <c r="M2001" s="10">
        <f t="shared" si="4201"/>
        <v>0</v>
      </c>
      <c r="N2001" s="10">
        <f t="shared" si="4201"/>
        <v>0</v>
      </c>
      <c r="O2001" s="10">
        <f t="shared" si="4201"/>
        <v>0</v>
      </c>
      <c r="P2001" s="10">
        <f t="shared" si="4201"/>
        <v>0</v>
      </c>
      <c r="Q2001" s="10">
        <f t="shared" si="4201"/>
        <v>0</v>
      </c>
      <c r="R2001" s="11">
        <f t="shared" si="4199"/>
        <v>0</v>
      </c>
      <c r="S2001" s="48">
        <f>S1977</f>
        <v>42004.999965277777</v>
      </c>
      <c r="T2001" s="24"/>
      <c r="U2001" s="24"/>
      <c r="V2001" s="24"/>
      <c r="W2001" s="24"/>
      <c r="X2001" s="24"/>
      <c r="Y2001" s="24"/>
      <c r="Z2001" s="24"/>
      <c r="AA2001" s="24"/>
      <c r="AB2001" s="24"/>
      <c r="AC2001" s="24"/>
      <c r="AD2001" s="24"/>
      <c r="AE2001" s="24"/>
      <c r="AF2001" s="23"/>
      <c r="AG2001" s="23"/>
      <c r="AH2001" s="23"/>
      <c r="AI2001" s="23"/>
      <c r="AJ2001" s="23"/>
      <c r="AK2001" s="23"/>
      <c r="AL2001" s="23"/>
      <c r="AM2001" s="23"/>
      <c r="AN2001" s="23"/>
      <c r="AO2001" s="23"/>
      <c r="AP2001" s="23"/>
      <c r="AQ2001" s="23"/>
      <c r="AR2001" s="23"/>
      <c r="AS2001" s="23"/>
      <c r="AT2001" s="23"/>
      <c r="AU2001" s="23"/>
      <c r="AV2001" s="23"/>
      <c r="AW2001" s="23"/>
      <c r="AX2001" s="23"/>
      <c r="AY2001" s="23"/>
      <c r="AZ2001" s="23"/>
      <c r="BA2001" s="23"/>
      <c r="BB2001" s="23"/>
      <c r="BC2001" s="23"/>
    </row>
    <row r="2002" spans="1:55" hidden="1" x14ac:dyDescent="0.2">
      <c r="A2002" s="13" t="s">
        <v>123</v>
      </c>
      <c r="B2002" s="40">
        <v>1490</v>
      </c>
      <c r="C2002" s="32" t="s">
        <v>26</v>
      </c>
      <c r="D2002" s="32" t="s">
        <v>27</v>
      </c>
      <c r="E2002" s="28">
        <v>0.03</v>
      </c>
      <c r="F2002" s="14">
        <v>172904.89</v>
      </c>
      <c r="G2002" s="14">
        <v>248350.83</v>
      </c>
      <c r="H2002" s="14">
        <v>99019.5</v>
      </c>
      <c r="I2002" s="14">
        <v>169471.68</v>
      </c>
      <c r="J2002" s="14">
        <v>212199.66</v>
      </c>
      <c r="K2002" s="14">
        <v>311188.09000000003</v>
      </c>
      <c r="L2002" s="14">
        <v>372200.26</v>
      </c>
      <c r="M2002" s="14">
        <v>381484.86</v>
      </c>
      <c r="N2002" s="14">
        <v>293552.45</v>
      </c>
      <c r="O2002" s="14">
        <v>372808.94</v>
      </c>
      <c r="P2002" s="14">
        <v>223283.54</v>
      </c>
      <c r="Q2002" s="14">
        <v>203739.88</v>
      </c>
      <c r="R2002" s="15">
        <f t="shared" si="4199"/>
        <v>3060204.58</v>
      </c>
      <c r="S2002" s="47">
        <v>42004.999965277777</v>
      </c>
      <c r="T2002" s="23">
        <f>F2002</f>
        <v>172904.89</v>
      </c>
      <c r="U2002" s="23">
        <f t="shared" ref="U2002" si="4202">G2002</f>
        <v>248350.83</v>
      </c>
      <c r="V2002" s="23">
        <f t="shared" ref="V2002" si="4203">H2002</f>
        <v>99019.5</v>
      </c>
      <c r="W2002" s="23">
        <f t="shared" ref="W2002" si="4204">I2002</f>
        <v>169471.68</v>
      </c>
      <c r="X2002" s="23">
        <f t="shared" ref="X2002" si="4205">J2002</f>
        <v>212199.66</v>
      </c>
      <c r="Y2002" s="23">
        <f t="shared" ref="Y2002" si="4206">K2002</f>
        <v>311188.09000000003</v>
      </c>
      <c r="Z2002" s="23">
        <f t="shared" ref="Z2002" si="4207">L2002</f>
        <v>372200.26</v>
      </c>
      <c r="AA2002" s="23">
        <f t="shared" ref="AA2002" si="4208">M2002</f>
        <v>381484.86</v>
      </c>
      <c r="AB2002" s="23">
        <f t="shared" ref="AB2002" si="4209">N2002</f>
        <v>293552.45</v>
      </c>
      <c r="AC2002" s="23">
        <f t="shared" ref="AC2002" si="4210">O2002</f>
        <v>372808.94</v>
      </c>
      <c r="AD2002" s="23">
        <f t="shared" ref="AD2002" si="4211">P2002</f>
        <v>223283.54</v>
      </c>
      <c r="AE2002" s="23">
        <f t="shared" ref="AE2002" si="4212">Q2002</f>
        <v>203739.88</v>
      </c>
      <c r="AF2002" s="23"/>
      <c r="AG2002" s="23"/>
      <c r="AH2002" s="23"/>
      <c r="AI2002" s="23"/>
      <c r="AJ2002" s="23"/>
      <c r="AK2002" s="23"/>
      <c r="AL2002" s="23"/>
      <c r="AM2002" s="23"/>
      <c r="AN2002" s="23"/>
      <c r="AO2002" s="23"/>
      <c r="AP2002" s="23"/>
      <c r="AQ2002" s="23"/>
      <c r="AR2002" s="23"/>
      <c r="AS2002" s="23"/>
      <c r="AT2002" s="23"/>
      <c r="AU2002" s="23"/>
      <c r="AV2002" s="23"/>
      <c r="AW2002" s="23"/>
      <c r="AX2002" s="23"/>
      <c r="AY2002" s="23"/>
      <c r="AZ2002" s="23"/>
      <c r="BA2002" s="23"/>
      <c r="BB2002" s="23"/>
      <c r="BC2002" s="23"/>
    </row>
    <row r="2003" spans="1:55" hidden="1" x14ac:dyDescent="0.2">
      <c r="A2003" s="1" t="s">
        <v>17</v>
      </c>
      <c r="B2003" s="41">
        <f>B2002</f>
        <v>1490</v>
      </c>
      <c r="C2003" s="33"/>
      <c r="D2003" s="33"/>
      <c r="E2003" s="29"/>
      <c r="F2003" s="3">
        <f>$E2002*F2002</f>
        <v>5187.1467000000002</v>
      </c>
      <c r="G2003" s="3">
        <f t="shared" ref="G2003:Q2003" si="4213">$E2002*G2002</f>
        <v>7450.5248999999994</v>
      </c>
      <c r="H2003" s="3">
        <f t="shared" si="4213"/>
        <v>2970.585</v>
      </c>
      <c r="I2003" s="3">
        <f t="shared" si="4213"/>
        <v>5084.1503999999995</v>
      </c>
      <c r="J2003" s="3">
        <f t="shared" si="4213"/>
        <v>6365.9898000000003</v>
      </c>
      <c r="K2003" s="3">
        <f t="shared" si="4213"/>
        <v>9335.6427000000003</v>
      </c>
      <c r="L2003" s="3">
        <f t="shared" si="4213"/>
        <v>11166.007799999999</v>
      </c>
      <c r="M2003" s="3">
        <f t="shared" si="4213"/>
        <v>11444.5458</v>
      </c>
      <c r="N2003" s="3">
        <f t="shared" si="4213"/>
        <v>8806.5735000000004</v>
      </c>
      <c r="O2003" s="3">
        <f t="shared" si="4213"/>
        <v>11184.2682</v>
      </c>
      <c r="P2003" s="3">
        <f t="shared" si="4213"/>
        <v>6698.5061999999998</v>
      </c>
      <c r="Q2003" s="3">
        <f t="shared" si="4213"/>
        <v>6112.1963999999998</v>
      </c>
      <c r="R2003" s="5">
        <f t="shared" si="4199"/>
        <v>91806.137400000007</v>
      </c>
      <c r="S2003" s="47">
        <f>S2002</f>
        <v>42004.999965277777</v>
      </c>
      <c r="T2003" s="23"/>
      <c r="U2003" s="23"/>
      <c r="V2003" s="23"/>
      <c r="W2003" s="23"/>
      <c r="X2003" s="23"/>
      <c r="Y2003" s="23"/>
      <c r="Z2003" s="23"/>
      <c r="AA2003" s="23"/>
      <c r="AB2003" s="23"/>
      <c r="AC2003" s="23"/>
      <c r="AD2003" s="23"/>
      <c r="AE2003" s="23"/>
      <c r="AF2003" s="23"/>
      <c r="AG2003" s="23"/>
      <c r="AH2003" s="23"/>
      <c r="AI2003" s="23"/>
      <c r="AJ2003" s="23"/>
      <c r="AK2003" s="23"/>
      <c r="AL2003" s="23"/>
      <c r="AM2003" s="23"/>
      <c r="AN2003" s="23"/>
      <c r="AO2003" s="23"/>
      <c r="AP2003" s="23"/>
      <c r="AQ2003" s="23"/>
      <c r="AR2003" s="23"/>
      <c r="AS2003" s="23"/>
      <c r="AT2003" s="23"/>
      <c r="AU2003" s="23"/>
      <c r="AV2003" s="23"/>
      <c r="AW2003" s="23"/>
      <c r="AX2003" s="23"/>
      <c r="AY2003" s="23"/>
      <c r="AZ2003" s="23"/>
      <c r="BA2003" s="23"/>
      <c r="BB2003" s="23"/>
      <c r="BC2003" s="23"/>
    </row>
    <row r="2004" spans="1:55" hidden="1" x14ac:dyDescent="0.2">
      <c r="A2004" s="17" t="s">
        <v>28</v>
      </c>
      <c r="B2004" s="42">
        <f>B2002</f>
        <v>1490</v>
      </c>
      <c r="C2004" s="34"/>
      <c r="D2004" s="34"/>
      <c r="E2004" s="30">
        <v>1</v>
      </c>
      <c r="F2004" s="3">
        <f t="shared" ref="F2004:F2010" si="4214">IF($E2004=0,0,$E2004*F$2003)</f>
        <v>5187.1467000000002</v>
      </c>
      <c r="G2004" s="3">
        <f t="shared" ref="G2004:Q2010" si="4215">IF($E2004=0,0,$E2004*G$2003)</f>
        <v>7450.5248999999994</v>
      </c>
      <c r="H2004" s="3">
        <f t="shared" si="4215"/>
        <v>2970.585</v>
      </c>
      <c r="I2004" s="3">
        <f t="shared" si="4215"/>
        <v>5084.1503999999995</v>
      </c>
      <c r="J2004" s="3">
        <f t="shared" si="4215"/>
        <v>6365.9898000000003</v>
      </c>
      <c r="K2004" s="3">
        <f t="shared" si="4215"/>
        <v>9335.6427000000003</v>
      </c>
      <c r="L2004" s="3">
        <f t="shared" si="4215"/>
        <v>11166.007799999999</v>
      </c>
      <c r="M2004" s="3">
        <f t="shared" si="4215"/>
        <v>11444.5458</v>
      </c>
      <c r="N2004" s="3">
        <f t="shared" si="4215"/>
        <v>8806.5735000000004</v>
      </c>
      <c r="O2004" s="3">
        <f t="shared" si="4215"/>
        <v>11184.2682</v>
      </c>
      <c r="P2004" s="3">
        <f t="shared" si="4215"/>
        <v>6698.5061999999998</v>
      </c>
      <c r="Q2004" s="3">
        <f t="shared" si="4215"/>
        <v>6112.1963999999998</v>
      </c>
      <c r="R2004" s="5">
        <f t="shared" si="4199"/>
        <v>91806.137400000007</v>
      </c>
      <c r="S2004" s="47">
        <f>S2002</f>
        <v>42004.999965277777</v>
      </c>
      <c r="T2004" s="23"/>
      <c r="U2004" s="23"/>
      <c r="V2004" s="23"/>
      <c r="W2004" s="23"/>
      <c r="X2004" s="23"/>
      <c r="Y2004" s="23"/>
      <c r="Z2004" s="23"/>
      <c r="AA2004" s="23"/>
      <c r="AB2004" s="23"/>
      <c r="AC2004" s="23"/>
      <c r="AD2004" s="23"/>
      <c r="AE2004" s="23"/>
      <c r="AF2004" s="23">
        <f t="shared" ref="AF2004:AF2010" si="4216">F2004</f>
        <v>5187.1467000000002</v>
      </c>
      <c r="AG2004" s="23">
        <f t="shared" ref="AG2004:AG2010" si="4217">G2004</f>
        <v>7450.5248999999994</v>
      </c>
      <c r="AH2004" s="23">
        <f t="shared" ref="AH2004:AH2010" si="4218">H2004</f>
        <v>2970.585</v>
      </c>
      <c r="AI2004" s="23">
        <f t="shared" ref="AI2004:AI2010" si="4219">I2004</f>
        <v>5084.1503999999995</v>
      </c>
      <c r="AJ2004" s="23">
        <f t="shared" ref="AJ2004:AJ2010" si="4220">J2004</f>
        <v>6365.9898000000003</v>
      </c>
      <c r="AK2004" s="23">
        <f t="shared" ref="AK2004:AK2010" si="4221">K2004</f>
        <v>9335.6427000000003</v>
      </c>
      <c r="AL2004" s="23">
        <f t="shared" ref="AL2004:AL2010" si="4222">L2004</f>
        <v>11166.007799999999</v>
      </c>
      <c r="AM2004" s="23">
        <f t="shared" ref="AM2004:AM2010" si="4223">M2004</f>
        <v>11444.5458</v>
      </c>
      <c r="AN2004" s="23">
        <f t="shared" ref="AN2004:AN2010" si="4224">N2004</f>
        <v>8806.5735000000004</v>
      </c>
      <c r="AO2004" s="23">
        <f t="shared" ref="AO2004:AO2010" si="4225">O2004</f>
        <v>11184.2682</v>
      </c>
      <c r="AP2004" s="23">
        <f t="shared" ref="AP2004:AP2010" si="4226">P2004</f>
        <v>6698.5061999999998</v>
      </c>
      <c r="AQ2004" s="23">
        <f t="shared" ref="AQ2004:AQ2010" si="4227">Q2004</f>
        <v>6112.1963999999998</v>
      </c>
      <c r="AR2004" s="23"/>
      <c r="AS2004" s="23"/>
      <c r="AT2004" s="23"/>
      <c r="AU2004" s="23"/>
      <c r="AV2004" s="23"/>
      <c r="AW2004" s="23"/>
      <c r="AX2004" s="23"/>
      <c r="AY2004" s="23"/>
      <c r="AZ2004" s="23"/>
      <c r="BA2004" s="23"/>
      <c r="BB2004" s="23"/>
      <c r="BC2004" s="23"/>
    </row>
    <row r="2005" spans="1:55" hidden="1" x14ac:dyDescent="0.2">
      <c r="A2005" s="17" t="s">
        <v>37</v>
      </c>
      <c r="B2005" s="42">
        <f>B2002</f>
        <v>1490</v>
      </c>
      <c r="C2005" s="34"/>
      <c r="D2005" s="34"/>
      <c r="E2005" s="30">
        <v>0</v>
      </c>
      <c r="F2005" s="3">
        <f t="shared" si="4214"/>
        <v>0</v>
      </c>
      <c r="G2005" s="3">
        <f t="shared" si="4215"/>
        <v>0</v>
      </c>
      <c r="H2005" s="3">
        <f t="shared" si="4215"/>
        <v>0</v>
      </c>
      <c r="I2005" s="3">
        <f t="shared" si="4215"/>
        <v>0</v>
      </c>
      <c r="J2005" s="3">
        <f t="shared" si="4215"/>
        <v>0</v>
      </c>
      <c r="K2005" s="3">
        <f t="shared" si="4215"/>
        <v>0</v>
      </c>
      <c r="L2005" s="3">
        <f t="shared" si="4215"/>
        <v>0</v>
      </c>
      <c r="M2005" s="3">
        <f t="shared" si="4215"/>
        <v>0</v>
      </c>
      <c r="N2005" s="3">
        <f t="shared" si="4215"/>
        <v>0</v>
      </c>
      <c r="O2005" s="3">
        <f t="shared" si="4215"/>
        <v>0</v>
      </c>
      <c r="P2005" s="3">
        <f t="shared" si="4215"/>
        <v>0</v>
      </c>
      <c r="Q2005" s="3">
        <f t="shared" si="4215"/>
        <v>0</v>
      </c>
      <c r="R2005" s="5">
        <f>SUM(F2005:Q2005)</f>
        <v>0</v>
      </c>
      <c r="S2005" s="47">
        <f>S2002</f>
        <v>42004.999965277777</v>
      </c>
      <c r="T2005" s="23"/>
      <c r="U2005" s="23"/>
      <c r="V2005" s="23"/>
      <c r="W2005" s="23"/>
      <c r="X2005" s="23"/>
      <c r="Y2005" s="23"/>
      <c r="Z2005" s="23"/>
      <c r="AA2005" s="23"/>
      <c r="AB2005" s="23"/>
      <c r="AC2005" s="23"/>
      <c r="AD2005" s="23"/>
      <c r="AE2005" s="23"/>
      <c r="AF2005" s="23">
        <f t="shared" si="4216"/>
        <v>0</v>
      </c>
      <c r="AG2005" s="23">
        <f t="shared" si="4217"/>
        <v>0</v>
      </c>
      <c r="AH2005" s="23">
        <f t="shared" si="4218"/>
        <v>0</v>
      </c>
      <c r="AI2005" s="23">
        <f t="shared" si="4219"/>
        <v>0</v>
      </c>
      <c r="AJ2005" s="23">
        <f t="shared" si="4220"/>
        <v>0</v>
      </c>
      <c r="AK2005" s="23">
        <f t="shared" si="4221"/>
        <v>0</v>
      </c>
      <c r="AL2005" s="23">
        <f t="shared" si="4222"/>
        <v>0</v>
      </c>
      <c r="AM2005" s="23">
        <f t="shared" si="4223"/>
        <v>0</v>
      </c>
      <c r="AN2005" s="23">
        <f t="shared" si="4224"/>
        <v>0</v>
      </c>
      <c r="AO2005" s="23">
        <f t="shared" si="4225"/>
        <v>0</v>
      </c>
      <c r="AP2005" s="23">
        <f t="shared" si="4226"/>
        <v>0</v>
      </c>
      <c r="AQ2005" s="23">
        <f t="shared" si="4227"/>
        <v>0</v>
      </c>
      <c r="AR2005" s="23"/>
      <c r="AS2005" s="23"/>
      <c r="AT2005" s="23"/>
      <c r="AU2005" s="23"/>
      <c r="AV2005" s="23"/>
      <c r="AW2005" s="23"/>
      <c r="AX2005" s="23"/>
      <c r="AY2005" s="23"/>
      <c r="AZ2005" s="23"/>
      <c r="BA2005" s="23"/>
      <c r="BB2005" s="23"/>
      <c r="BC2005" s="23"/>
    </row>
    <row r="2006" spans="1:55" hidden="1" x14ac:dyDescent="0.2">
      <c r="A2006" s="17"/>
      <c r="B2006" s="42">
        <f>B2002</f>
        <v>1490</v>
      </c>
      <c r="C2006" s="34"/>
      <c r="D2006" s="34"/>
      <c r="E2006" s="30">
        <v>0</v>
      </c>
      <c r="F2006" s="3">
        <f t="shared" si="4214"/>
        <v>0</v>
      </c>
      <c r="G2006" s="3">
        <f t="shared" si="4215"/>
        <v>0</v>
      </c>
      <c r="H2006" s="3">
        <f t="shared" si="4215"/>
        <v>0</v>
      </c>
      <c r="I2006" s="3">
        <f t="shared" si="4215"/>
        <v>0</v>
      </c>
      <c r="J2006" s="3">
        <f t="shared" si="4215"/>
        <v>0</v>
      </c>
      <c r="K2006" s="3">
        <f t="shared" si="4215"/>
        <v>0</v>
      </c>
      <c r="L2006" s="3">
        <f t="shared" si="4215"/>
        <v>0</v>
      </c>
      <c r="M2006" s="3">
        <f t="shared" si="4215"/>
        <v>0</v>
      </c>
      <c r="N2006" s="3">
        <f t="shared" si="4215"/>
        <v>0</v>
      </c>
      <c r="O2006" s="3">
        <f t="shared" si="4215"/>
        <v>0</v>
      </c>
      <c r="P2006" s="3">
        <f t="shared" si="4215"/>
        <v>0</v>
      </c>
      <c r="Q2006" s="3">
        <f t="shared" si="4215"/>
        <v>0</v>
      </c>
      <c r="R2006" s="5">
        <f t="shared" ref="R2006" si="4228">SUM(F2006:Q2006)</f>
        <v>0</v>
      </c>
      <c r="S2006" s="47">
        <f>S2002</f>
        <v>42004.999965277777</v>
      </c>
      <c r="T2006" s="23"/>
      <c r="U2006" s="23"/>
      <c r="V2006" s="23"/>
      <c r="W2006" s="23"/>
      <c r="X2006" s="23"/>
      <c r="Y2006" s="23"/>
      <c r="Z2006" s="23"/>
      <c r="AA2006" s="23"/>
      <c r="AB2006" s="23"/>
      <c r="AC2006" s="23"/>
      <c r="AD2006" s="23"/>
      <c r="AE2006" s="23"/>
      <c r="AF2006" s="23">
        <f t="shared" si="4216"/>
        <v>0</v>
      </c>
      <c r="AG2006" s="23">
        <f t="shared" si="4217"/>
        <v>0</v>
      </c>
      <c r="AH2006" s="23">
        <f t="shared" si="4218"/>
        <v>0</v>
      </c>
      <c r="AI2006" s="23">
        <f t="shared" si="4219"/>
        <v>0</v>
      </c>
      <c r="AJ2006" s="23">
        <f t="shared" si="4220"/>
        <v>0</v>
      </c>
      <c r="AK2006" s="23">
        <f t="shared" si="4221"/>
        <v>0</v>
      </c>
      <c r="AL2006" s="23">
        <f t="shared" si="4222"/>
        <v>0</v>
      </c>
      <c r="AM2006" s="23">
        <f t="shared" si="4223"/>
        <v>0</v>
      </c>
      <c r="AN2006" s="23">
        <f t="shared" si="4224"/>
        <v>0</v>
      </c>
      <c r="AO2006" s="23">
        <f t="shared" si="4225"/>
        <v>0</v>
      </c>
      <c r="AP2006" s="23">
        <f t="shared" si="4226"/>
        <v>0</v>
      </c>
      <c r="AQ2006" s="23">
        <f t="shared" si="4227"/>
        <v>0</v>
      </c>
      <c r="AR2006" s="23"/>
      <c r="AS2006" s="23"/>
      <c r="AT2006" s="23"/>
      <c r="AU2006" s="23"/>
      <c r="AV2006" s="23"/>
      <c r="AW2006" s="23"/>
      <c r="AX2006" s="23"/>
      <c r="AY2006" s="23"/>
      <c r="AZ2006" s="23"/>
      <c r="BA2006" s="23"/>
      <c r="BB2006" s="23"/>
      <c r="BC2006" s="23"/>
    </row>
    <row r="2007" spans="1:55" hidden="1" x14ac:dyDescent="0.2">
      <c r="A2007" s="17"/>
      <c r="B2007" s="42">
        <f>B2002</f>
        <v>1490</v>
      </c>
      <c r="C2007" s="34"/>
      <c r="D2007" s="34"/>
      <c r="E2007" s="30">
        <v>0</v>
      </c>
      <c r="F2007" s="3">
        <f t="shared" si="4214"/>
        <v>0</v>
      </c>
      <c r="G2007" s="3">
        <f t="shared" si="4215"/>
        <v>0</v>
      </c>
      <c r="H2007" s="3">
        <f t="shared" si="4215"/>
        <v>0</v>
      </c>
      <c r="I2007" s="3">
        <f t="shared" si="4215"/>
        <v>0</v>
      </c>
      <c r="J2007" s="3">
        <f t="shared" si="4215"/>
        <v>0</v>
      </c>
      <c r="K2007" s="3">
        <f t="shared" si="4215"/>
        <v>0</v>
      </c>
      <c r="L2007" s="3">
        <f t="shared" si="4215"/>
        <v>0</v>
      </c>
      <c r="M2007" s="3">
        <f t="shared" si="4215"/>
        <v>0</v>
      </c>
      <c r="N2007" s="3">
        <f t="shared" si="4215"/>
        <v>0</v>
      </c>
      <c r="O2007" s="3">
        <f t="shared" si="4215"/>
        <v>0</v>
      </c>
      <c r="P2007" s="3">
        <f t="shared" si="4215"/>
        <v>0</v>
      </c>
      <c r="Q2007" s="3">
        <f t="shared" si="4215"/>
        <v>0</v>
      </c>
      <c r="R2007" s="5">
        <f>SUM(F2007:Q2007)</f>
        <v>0</v>
      </c>
      <c r="S2007" s="47">
        <f>S2002</f>
        <v>42004.999965277777</v>
      </c>
      <c r="T2007" s="23"/>
      <c r="U2007" s="23"/>
      <c r="V2007" s="23"/>
      <c r="W2007" s="23"/>
      <c r="X2007" s="23"/>
      <c r="Y2007" s="23"/>
      <c r="Z2007" s="23"/>
      <c r="AA2007" s="23"/>
      <c r="AB2007" s="23"/>
      <c r="AC2007" s="23"/>
      <c r="AD2007" s="23"/>
      <c r="AE2007" s="23"/>
      <c r="AF2007" s="23">
        <f t="shared" si="4216"/>
        <v>0</v>
      </c>
      <c r="AG2007" s="23">
        <f t="shared" si="4217"/>
        <v>0</v>
      </c>
      <c r="AH2007" s="23">
        <f t="shared" si="4218"/>
        <v>0</v>
      </c>
      <c r="AI2007" s="23">
        <f t="shared" si="4219"/>
        <v>0</v>
      </c>
      <c r="AJ2007" s="23">
        <f t="shared" si="4220"/>
        <v>0</v>
      </c>
      <c r="AK2007" s="23">
        <f t="shared" si="4221"/>
        <v>0</v>
      </c>
      <c r="AL2007" s="23">
        <f t="shared" si="4222"/>
        <v>0</v>
      </c>
      <c r="AM2007" s="23">
        <f t="shared" si="4223"/>
        <v>0</v>
      </c>
      <c r="AN2007" s="23">
        <f t="shared" si="4224"/>
        <v>0</v>
      </c>
      <c r="AO2007" s="23">
        <f t="shared" si="4225"/>
        <v>0</v>
      </c>
      <c r="AP2007" s="23">
        <f t="shared" si="4226"/>
        <v>0</v>
      </c>
      <c r="AQ2007" s="23">
        <f t="shared" si="4227"/>
        <v>0</v>
      </c>
      <c r="AR2007" s="23"/>
      <c r="AS2007" s="23"/>
      <c r="AT2007" s="23"/>
      <c r="AU2007" s="23"/>
      <c r="AV2007" s="23"/>
      <c r="AW2007" s="23"/>
      <c r="AX2007" s="23"/>
      <c r="AY2007" s="23"/>
      <c r="AZ2007" s="23"/>
      <c r="BA2007" s="23"/>
      <c r="BB2007" s="23"/>
      <c r="BC2007" s="23"/>
    </row>
    <row r="2008" spans="1:55" hidden="1" x14ac:dyDescent="0.2">
      <c r="A2008" s="17"/>
      <c r="B2008" s="42">
        <f>B2002</f>
        <v>1490</v>
      </c>
      <c r="C2008" s="34"/>
      <c r="D2008" s="34"/>
      <c r="E2008" s="30">
        <v>0</v>
      </c>
      <c r="F2008" s="3">
        <f t="shared" si="4214"/>
        <v>0</v>
      </c>
      <c r="G2008" s="3">
        <f t="shared" si="4215"/>
        <v>0</v>
      </c>
      <c r="H2008" s="3">
        <f t="shared" si="4215"/>
        <v>0</v>
      </c>
      <c r="I2008" s="3">
        <f t="shared" si="4215"/>
        <v>0</v>
      </c>
      <c r="J2008" s="3">
        <f t="shared" si="4215"/>
        <v>0</v>
      </c>
      <c r="K2008" s="3">
        <f t="shared" si="4215"/>
        <v>0</v>
      </c>
      <c r="L2008" s="3">
        <f t="shared" si="4215"/>
        <v>0</v>
      </c>
      <c r="M2008" s="3">
        <f t="shared" si="4215"/>
        <v>0</v>
      </c>
      <c r="N2008" s="3">
        <f t="shared" si="4215"/>
        <v>0</v>
      </c>
      <c r="O2008" s="3">
        <f t="shared" si="4215"/>
        <v>0</v>
      </c>
      <c r="P2008" s="3">
        <f t="shared" si="4215"/>
        <v>0</v>
      </c>
      <c r="Q2008" s="3">
        <f t="shared" si="4215"/>
        <v>0</v>
      </c>
      <c r="R2008" s="5">
        <f t="shared" ref="R2008:R2012" si="4229">SUM(F2008:Q2008)</f>
        <v>0</v>
      </c>
      <c r="S2008" s="47">
        <f>S2002</f>
        <v>42004.999965277777</v>
      </c>
      <c r="T2008" s="23"/>
      <c r="U2008" s="23"/>
      <c r="V2008" s="23"/>
      <c r="W2008" s="23"/>
      <c r="X2008" s="23"/>
      <c r="Y2008" s="23"/>
      <c r="Z2008" s="23"/>
      <c r="AA2008" s="23"/>
      <c r="AB2008" s="23"/>
      <c r="AC2008" s="23"/>
      <c r="AD2008" s="23"/>
      <c r="AE2008" s="23"/>
      <c r="AF2008" s="23">
        <f t="shared" si="4216"/>
        <v>0</v>
      </c>
      <c r="AG2008" s="23">
        <f t="shared" si="4217"/>
        <v>0</v>
      </c>
      <c r="AH2008" s="23">
        <f t="shared" si="4218"/>
        <v>0</v>
      </c>
      <c r="AI2008" s="23">
        <f t="shared" si="4219"/>
        <v>0</v>
      </c>
      <c r="AJ2008" s="23">
        <f t="shared" si="4220"/>
        <v>0</v>
      </c>
      <c r="AK2008" s="23">
        <f t="shared" si="4221"/>
        <v>0</v>
      </c>
      <c r="AL2008" s="23">
        <f t="shared" si="4222"/>
        <v>0</v>
      </c>
      <c r="AM2008" s="23">
        <f t="shared" si="4223"/>
        <v>0</v>
      </c>
      <c r="AN2008" s="23">
        <f t="shared" si="4224"/>
        <v>0</v>
      </c>
      <c r="AO2008" s="23">
        <f t="shared" si="4225"/>
        <v>0</v>
      </c>
      <c r="AP2008" s="23">
        <f t="shared" si="4226"/>
        <v>0</v>
      </c>
      <c r="AQ2008" s="23">
        <f t="shared" si="4227"/>
        <v>0</v>
      </c>
      <c r="AR2008" s="23"/>
      <c r="AS2008" s="23"/>
      <c r="AT2008" s="23"/>
      <c r="AU2008" s="23"/>
      <c r="AV2008" s="23"/>
      <c r="AW2008" s="23"/>
      <c r="AX2008" s="23"/>
      <c r="AY2008" s="23"/>
      <c r="AZ2008" s="23"/>
      <c r="BA2008" s="23"/>
      <c r="BB2008" s="23"/>
      <c r="BC2008" s="23"/>
    </row>
    <row r="2009" spans="1:55" hidden="1" x14ac:dyDescent="0.2">
      <c r="A2009" s="17"/>
      <c r="B2009" s="42">
        <f>B2002</f>
        <v>1490</v>
      </c>
      <c r="C2009" s="34"/>
      <c r="D2009" s="34"/>
      <c r="E2009" s="30">
        <v>0</v>
      </c>
      <c r="F2009" s="3">
        <f t="shared" si="4214"/>
        <v>0</v>
      </c>
      <c r="G2009" s="3">
        <f t="shared" si="4215"/>
        <v>0</v>
      </c>
      <c r="H2009" s="3">
        <f t="shared" si="4215"/>
        <v>0</v>
      </c>
      <c r="I2009" s="3">
        <f t="shared" si="4215"/>
        <v>0</v>
      </c>
      <c r="J2009" s="3">
        <f t="shared" si="4215"/>
        <v>0</v>
      </c>
      <c r="K2009" s="3">
        <f t="shared" si="4215"/>
        <v>0</v>
      </c>
      <c r="L2009" s="3">
        <f t="shared" si="4215"/>
        <v>0</v>
      </c>
      <c r="M2009" s="3">
        <f t="shared" si="4215"/>
        <v>0</v>
      </c>
      <c r="N2009" s="3">
        <f t="shared" si="4215"/>
        <v>0</v>
      </c>
      <c r="O2009" s="3">
        <f t="shared" si="4215"/>
        <v>0</v>
      </c>
      <c r="P2009" s="3">
        <f t="shared" si="4215"/>
        <v>0</v>
      </c>
      <c r="Q2009" s="3">
        <f t="shared" si="4215"/>
        <v>0</v>
      </c>
      <c r="R2009" s="5">
        <f t="shared" si="4229"/>
        <v>0</v>
      </c>
      <c r="S2009" s="47">
        <f>S2002</f>
        <v>42004.999965277777</v>
      </c>
      <c r="T2009" s="23"/>
      <c r="U2009" s="23"/>
      <c r="V2009" s="23"/>
      <c r="W2009" s="23"/>
      <c r="X2009" s="23"/>
      <c r="Y2009" s="23"/>
      <c r="Z2009" s="23"/>
      <c r="AA2009" s="23"/>
      <c r="AB2009" s="23"/>
      <c r="AC2009" s="23"/>
      <c r="AD2009" s="23"/>
      <c r="AE2009" s="23"/>
      <c r="AF2009" s="23">
        <f t="shared" si="4216"/>
        <v>0</v>
      </c>
      <c r="AG2009" s="23">
        <f t="shared" si="4217"/>
        <v>0</v>
      </c>
      <c r="AH2009" s="23">
        <f t="shared" si="4218"/>
        <v>0</v>
      </c>
      <c r="AI2009" s="23">
        <f t="shared" si="4219"/>
        <v>0</v>
      </c>
      <c r="AJ2009" s="23">
        <f t="shared" si="4220"/>
        <v>0</v>
      </c>
      <c r="AK2009" s="23">
        <f t="shared" si="4221"/>
        <v>0</v>
      </c>
      <c r="AL2009" s="23">
        <f t="shared" si="4222"/>
        <v>0</v>
      </c>
      <c r="AM2009" s="23">
        <f t="shared" si="4223"/>
        <v>0</v>
      </c>
      <c r="AN2009" s="23">
        <f t="shared" si="4224"/>
        <v>0</v>
      </c>
      <c r="AO2009" s="23">
        <f t="shared" si="4225"/>
        <v>0</v>
      </c>
      <c r="AP2009" s="23">
        <f t="shared" si="4226"/>
        <v>0</v>
      </c>
      <c r="AQ2009" s="23">
        <f t="shared" si="4227"/>
        <v>0</v>
      </c>
      <c r="AR2009" s="23"/>
      <c r="AS2009" s="23"/>
      <c r="AT2009" s="23"/>
      <c r="AU2009" s="23"/>
      <c r="AV2009" s="23"/>
      <c r="AW2009" s="23"/>
      <c r="AX2009" s="23"/>
      <c r="AY2009" s="23"/>
      <c r="AZ2009" s="23"/>
      <c r="BA2009" s="23"/>
      <c r="BB2009" s="23"/>
      <c r="BC2009" s="23"/>
    </row>
    <row r="2010" spans="1:55" hidden="1" x14ac:dyDescent="0.2">
      <c r="A2010" s="26"/>
      <c r="B2010" s="43">
        <f>B2002</f>
        <v>1490</v>
      </c>
      <c r="C2010" s="35"/>
      <c r="D2010" s="35"/>
      <c r="E2010" s="31">
        <v>0</v>
      </c>
      <c r="F2010" s="10">
        <f t="shared" si="4214"/>
        <v>0</v>
      </c>
      <c r="G2010" s="10">
        <f t="shared" si="4215"/>
        <v>0</v>
      </c>
      <c r="H2010" s="10">
        <f t="shared" si="4215"/>
        <v>0</v>
      </c>
      <c r="I2010" s="10">
        <f t="shared" si="4215"/>
        <v>0</v>
      </c>
      <c r="J2010" s="10">
        <f t="shared" si="4215"/>
        <v>0</v>
      </c>
      <c r="K2010" s="10">
        <f t="shared" si="4215"/>
        <v>0</v>
      </c>
      <c r="L2010" s="10">
        <f t="shared" si="4215"/>
        <v>0</v>
      </c>
      <c r="M2010" s="10">
        <f t="shared" si="4215"/>
        <v>0</v>
      </c>
      <c r="N2010" s="10">
        <f t="shared" si="4215"/>
        <v>0</v>
      </c>
      <c r="O2010" s="10">
        <f t="shared" si="4215"/>
        <v>0</v>
      </c>
      <c r="P2010" s="10">
        <f t="shared" si="4215"/>
        <v>0</v>
      </c>
      <c r="Q2010" s="10">
        <f t="shared" si="4215"/>
        <v>0</v>
      </c>
      <c r="R2010" s="11">
        <f t="shared" si="4229"/>
        <v>0</v>
      </c>
      <c r="S2010" s="48">
        <f>S2002</f>
        <v>42004.999965277777</v>
      </c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3">
        <f t="shared" si="4216"/>
        <v>0</v>
      </c>
      <c r="AG2010" s="23">
        <f t="shared" si="4217"/>
        <v>0</v>
      </c>
      <c r="AH2010" s="23">
        <f t="shared" si="4218"/>
        <v>0</v>
      </c>
      <c r="AI2010" s="23">
        <f t="shared" si="4219"/>
        <v>0</v>
      </c>
      <c r="AJ2010" s="23">
        <f t="shared" si="4220"/>
        <v>0</v>
      </c>
      <c r="AK2010" s="23">
        <f t="shared" si="4221"/>
        <v>0</v>
      </c>
      <c r="AL2010" s="23">
        <f t="shared" si="4222"/>
        <v>0</v>
      </c>
      <c r="AM2010" s="23">
        <f t="shared" si="4223"/>
        <v>0</v>
      </c>
      <c r="AN2010" s="23">
        <f t="shared" si="4224"/>
        <v>0</v>
      </c>
      <c r="AO2010" s="23">
        <f t="shared" si="4225"/>
        <v>0</v>
      </c>
      <c r="AP2010" s="23">
        <f t="shared" si="4226"/>
        <v>0</v>
      </c>
      <c r="AQ2010" s="23">
        <f t="shared" si="4227"/>
        <v>0</v>
      </c>
      <c r="AR2010" s="23"/>
      <c r="AS2010" s="23"/>
      <c r="AT2010" s="23"/>
      <c r="AU2010" s="23"/>
      <c r="AV2010" s="23"/>
      <c r="AW2010" s="23"/>
      <c r="AX2010" s="23"/>
      <c r="AY2010" s="23"/>
      <c r="AZ2010" s="23"/>
      <c r="BA2010" s="23"/>
      <c r="BB2010" s="23"/>
      <c r="BC2010" s="23"/>
    </row>
    <row r="2011" spans="1:55" hidden="1" x14ac:dyDescent="0.2">
      <c r="A2011" s="1" t="s">
        <v>19</v>
      </c>
      <c r="B2011" s="41">
        <f>B2002</f>
        <v>1490</v>
      </c>
      <c r="C2011" s="37"/>
      <c r="D2011" s="33"/>
      <c r="E2011" s="29"/>
      <c r="F2011" s="3">
        <f>SUMIF($C2012:$C2018, "Y", F2012:F2018)</f>
        <v>0</v>
      </c>
      <c r="G2011" s="3">
        <f t="shared" ref="G2011:Q2011" si="4230">SUMIF($C2012:$C2018, "Y", G2012:G2018)</f>
        <v>0</v>
      </c>
      <c r="H2011" s="3">
        <f t="shared" si="4230"/>
        <v>0</v>
      </c>
      <c r="I2011" s="3">
        <f t="shared" si="4230"/>
        <v>0</v>
      </c>
      <c r="J2011" s="3">
        <f t="shared" si="4230"/>
        <v>0</v>
      </c>
      <c r="K2011" s="3">
        <f t="shared" si="4230"/>
        <v>72788.08</v>
      </c>
      <c r="L2011" s="3">
        <f t="shared" si="4230"/>
        <v>0</v>
      </c>
      <c r="M2011" s="3">
        <f t="shared" si="4230"/>
        <v>0</v>
      </c>
      <c r="N2011" s="3">
        <f t="shared" si="4230"/>
        <v>62834.25</v>
      </c>
      <c r="O2011" s="3">
        <f t="shared" si="4230"/>
        <v>0</v>
      </c>
      <c r="P2011" s="3">
        <f t="shared" si="4230"/>
        <v>0</v>
      </c>
      <c r="Q2011" s="3">
        <f t="shared" si="4230"/>
        <v>0</v>
      </c>
      <c r="R2011" s="5">
        <f t="shared" si="4229"/>
        <v>135622.33000000002</v>
      </c>
      <c r="S2011" s="47">
        <f>S2002</f>
        <v>42004.999965277777</v>
      </c>
      <c r="T2011" s="23"/>
      <c r="U2011" s="23"/>
      <c r="V2011" s="23"/>
      <c r="W2011" s="23"/>
      <c r="X2011" s="23"/>
      <c r="Y2011" s="23"/>
      <c r="Z2011" s="23"/>
      <c r="AA2011" s="23"/>
      <c r="AB2011" s="23"/>
      <c r="AC2011" s="23"/>
      <c r="AD2011" s="23"/>
      <c r="AE2011" s="23"/>
      <c r="AF2011" s="23"/>
      <c r="AG2011" s="23"/>
      <c r="AH2011" s="23"/>
      <c r="AI2011" s="23"/>
      <c r="AJ2011" s="23"/>
      <c r="AK2011" s="23"/>
      <c r="AL2011" s="23"/>
      <c r="AM2011" s="23"/>
      <c r="AN2011" s="23"/>
      <c r="AO2011" s="23"/>
      <c r="AP2011" s="23"/>
      <c r="AQ2011" s="23"/>
      <c r="AR2011" s="23"/>
      <c r="AS2011" s="23"/>
      <c r="AT2011" s="23"/>
      <c r="AU2011" s="23"/>
      <c r="AV2011" s="23"/>
      <c r="AW2011" s="23"/>
      <c r="AX2011" s="23"/>
      <c r="AY2011" s="23"/>
      <c r="AZ2011" s="23"/>
      <c r="BA2011" s="23"/>
      <c r="BB2011" s="23"/>
      <c r="BC2011" s="23"/>
    </row>
    <row r="2012" spans="1:55" hidden="1" x14ac:dyDescent="0.2">
      <c r="A2012" s="17" t="s">
        <v>29</v>
      </c>
      <c r="B2012" s="42">
        <f>B2002</f>
        <v>1490</v>
      </c>
      <c r="C2012" s="38" t="s">
        <v>26</v>
      </c>
      <c r="D2012" s="34"/>
      <c r="E2012" s="30">
        <f>IF(ISERROR(R2012/R2011),0,R2012/R2011)</f>
        <v>1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72788.08</v>
      </c>
      <c r="L2012" s="3">
        <v>0</v>
      </c>
      <c r="M2012" s="3">
        <v>0</v>
      </c>
      <c r="N2012" s="3">
        <v>62834.25</v>
      </c>
      <c r="O2012" s="3">
        <v>0</v>
      </c>
      <c r="P2012" s="3">
        <v>0</v>
      </c>
      <c r="Q2012" s="3">
        <v>0</v>
      </c>
      <c r="R2012" s="5">
        <f t="shared" si="4229"/>
        <v>135622.33000000002</v>
      </c>
      <c r="S2012" s="47">
        <f>S2002</f>
        <v>42004.999965277777</v>
      </c>
      <c r="T2012" s="23"/>
      <c r="U2012" s="23"/>
      <c r="V2012" s="23"/>
      <c r="W2012" s="23"/>
      <c r="X2012" s="23"/>
      <c r="Y2012" s="23"/>
      <c r="Z2012" s="23"/>
      <c r="AA2012" s="23"/>
      <c r="AB2012" s="23"/>
      <c r="AC2012" s="23"/>
      <c r="AD2012" s="23"/>
      <c r="AE2012" s="23"/>
      <c r="AF2012" s="23"/>
      <c r="AG2012" s="23"/>
      <c r="AH2012" s="23"/>
      <c r="AI2012" s="23"/>
      <c r="AJ2012" s="23"/>
      <c r="AK2012" s="23"/>
      <c r="AL2012" s="23"/>
      <c r="AM2012" s="23"/>
      <c r="AN2012" s="23"/>
      <c r="AO2012" s="23"/>
      <c r="AP2012" s="23"/>
      <c r="AQ2012" s="23"/>
      <c r="AR2012" s="23">
        <f t="shared" ref="AR2012:AR2018" si="4231">F2012</f>
        <v>0</v>
      </c>
      <c r="AS2012" s="23">
        <f t="shared" ref="AS2012:AS2018" si="4232">G2012</f>
        <v>0</v>
      </c>
      <c r="AT2012" s="23">
        <f t="shared" ref="AT2012:AT2018" si="4233">H2012</f>
        <v>0</v>
      </c>
      <c r="AU2012" s="23">
        <f t="shared" ref="AU2012:AU2018" si="4234">I2012</f>
        <v>0</v>
      </c>
      <c r="AV2012" s="23">
        <f t="shared" ref="AV2012:AV2018" si="4235">J2012</f>
        <v>0</v>
      </c>
      <c r="AW2012" s="23">
        <f t="shared" ref="AW2012:AW2018" si="4236">K2012</f>
        <v>72788.08</v>
      </c>
      <c r="AX2012" s="23">
        <f t="shared" ref="AX2012:AX2018" si="4237">L2012</f>
        <v>0</v>
      </c>
      <c r="AY2012" s="23">
        <f t="shared" ref="AY2012:AY2018" si="4238">M2012</f>
        <v>0</v>
      </c>
      <c r="AZ2012" s="23">
        <f t="shared" ref="AZ2012:AZ2018" si="4239">N2012</f>
        <v>62834.25</v>
      </c>
      <c r="BA2012" s="23">
        <f t="shared" ref="BA2012:BA2018" si="4240">O2012</f>
        <v>0</v>
      </c>
      <c r="BB2012" s="23">
        <f t="shared" ref="BB2012:BB2018" si="4241">P2012</f>
        <v>0</v>
      </c>
      <c r="BC2012" s="23">
        <f t="shared" ref="BC2012:BC2018" si="4242">Q2012</f>
        <v>0</v>
      </c>
    </row>
    <row r="2013" spans="1:55" hidden="1" x14ac:dyDescent="0.2">
      <c r="A2013" s="17" t="s">
        <v>38</v>
      </c>
      <c r="B2013" s="42">
        <f>B2002</f>
        <v>1490</v>
      </c>
      <c r="C2013" s="38" t="s">
        <v>40</v>
      </c>
      <c r="D2013" s="34"/>
      <c r="E2013" s="30"/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-24262.69</v>
      </c>
      <c r="L2013" s="3">
        <v>0</v>
      </c>
      <c r="M2013" s="3">
        <v>0</v>
      </c>
      <c r="N2013" s="3">
        <v>-20944.75</v>
      </c>
      <c r="O2013" s="3">
        <v>0</v>
      </c>
      <c r="P2013" s="3">
        <v>0</v>
      </c>
      <c r="Q2013" s="3">
        <v>0</v>
      </c>
      <c r="R2013" s="5">
        <f>SUM(F2013:Q2013)</f>
        <v>-45207.44</v>
      </c>
      <c r="S2013" s="47">
        <f>S2002</f>
        <v>42004.999965277777</v>
      </c>
      <c r="T2013" s="23"/>
      <c r="U2013" s="23"/>
      <c r="V2013" s="23"/>
      <c r="W2013" s="23"/>
      <c r="X2013" s="23"/>
      <c r="Y2013" s="23"/>
      <c r="Z2013" s="23"/>
      <c r="AA2013" s="23"/>
      <c r="AB2013" s="23"/>
      <c r="AC2013" s="23"/>
      <c r="AD2013" s="23"/>
      <c r="AE2013" s="23"/>
      <c r="AF2013" s="23"/>
      <c r="AG2013" s="23"/>
      <c r="AH2013" s="23"/>
      <c r="AI2013" s="23"/>
      <c r="AJ2013" s="23"/>
      <c r="AK2013" s="23"/>
      <c r="AL2013" s="23"/>
      <c r="AM2013" s="23"/>
      <c r="AN2013" s="23"/>
      <c r="AO2013" s="23"/>
      <c r="AP2013" s="23"/>
      <c r="AQ2013" s="23"/>
      <c r="AR2013" s="23">
        <f t="shared" si="4231"/>
        <v>0</v>
      </c>
      <c r="AS2013" s="23">
        <f t="shared" si="4232"/>
        <v>0</v>
      </c>
      <c r="AT2013" s="23">
        <f t="shared" si="4233"/>
        <v>0</v>
      </c>
      <c r="AU2013" s="23">
        <f t="shared" si="4234"/>
        <v>0</v>
      </c>
      <c r="AV2013" s="23">
        <f t="shared" si="4235"/>
        <v>0</v>
      </c>
      <c r="AW2013" s="23">
        <f t="shared" si="4236"/>
        <v>-24262.69</v>
      </c>
      <c r="AX2013" s="23">
        <f t="shared" si="4237"/>
        <v>0</v>
      </c>
      <c r="AY2013" s="23">
        <f t="shared" si="4238"/>
        <v>0</v>
      </c>
      <c r="AZ2013" s="23">
        <f t="shared" si="4239"/>
        <v>-20944.75</v>
      </c>
      <c r="BA2013" s="23">
        <f t="shared" si="4240"/>
        <v>0</v>
      </c>
      <c r="BB2013" s="23">
        <f t="shared" si="4241"/>
        <v>0</v>
      </c>
      <c r="BC2013" s="23">
        <f t="shared" si="4242"/>
        <v>0</v>
      </c>
    </row>
    <row r="2014" spans="1:55" hidden="1" x14ac:dyDescent="0.2">
      <c r="A2014" s="17"/>
      <c r="B2014" s="42">
        <f>B2002</f>
        <v>1490</v>
      </c>
      <c r="C2014" s="38"/>
      <c r="D2014" s="34"/>
      <c r="E2014" s="30">
        <f>IF(ISERROR(R2014/R2011),0,R2014/R2011)</f>
        <v>0</v>
      </c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5">
        <f t="shared" ref="R2014" si="4243">SUM(F2014:Q2014)</f>
        <v>0</v>
      </c>
      <c r="S2014" s="47">
        <f>S2002</f>
        <v>42004.999965277777</v>
      </c>
      <c r="T2014" s="23"/>
      <c r="U2014" s="23"/>
      <c r="V2014" s="23"/>
      <c r="W2014" s="23"/>
      <c r="X2014" s="23"/>
      <c r="Y2014" s="23"/>
      <c r="Z2014" s="23"/>
      <c r="AA2014" s="23"/>
      <c r="AB2014" s="23"/>
      <c r="AC2014" s="23"/>
      <c r="AD2014" s="23"/>
      <c r="AE2014" s="23"/>
      <c r="AF2014" s="23"/>
      <c r="AG2014" s="23"/>
      <c r="AH2014" s="23"/>
      <c r="AI2014" s="23"/>
      <c r="AJ2014" s="23"/>
      <c r="AK2014" s="23"/>
      <c r="AL2014" s="23"/>
      <c r="AM2014" s="23"/>
      <c r="AN2014" s="23"/>
      <c r="AO2014" s="23"/>
      <c r="AP2014" s="23"/>
      <c r="AQ2014" s="23"/>
      <c r="AR2014" s="23">
        <f t="shared" si="4231"/>
        <v>0</v>
      </c>
      <c r="AS2014" s="23">
        <f t="shared" si="4232"/>
        <v>0</v>
      </c>
      <c r="AT2014" s="23">
        <f t="shared" si="4233"/>
        <v>0</v>
      </c>
      <c r="AU2014" s="23">
        <f t="shared" si="4234"/>
        <v>0</v>
      </c>
      <c r="AV2014" s="23">
        <f t="shared" si="4235"/>
        <v>0</v>
      </c>
      <c r="AW2014" s="23">
        <f t="shared" si="4236"/>
        <v>0</v>
      </c>
      <c r="AX2014" s="23">
        <f t="shared" si="4237"/>
        <v>0</v>
      </c>
      <c r="AY2014" s="23">
        <f t="shared" si="4238"/>
        <v>0</v>
      </c>
      <c r="AZ2014" s="23">
        <f t="shared" si="4239"/>
        <v>0</v>
      </c>
      <c r="BA2014" s="23">
        <f t="shared" si="4240"/>
        <v>0</v>
      </c>
      <c r="BB2014" s="23">
        <f t="shared" si="4241"/>
        <v>0</v>
      </c>
      <c r="BC2014" s="23">
        <f t="shared" si="4242"/>
        <v>0</v>
      </c>
    </row>
    <row r="2015" spans="1:55" hidden="1" x14ac:dyDescent="0.2">
      <c r="A2015" s="17"/>
      <c r="B2015" s="42">
        <f>B2002</f>
        <v>1490</v>
      </c>
      <c r="C2015" s="38"/>
      <c r="D2015" s="34"/>
      <c r="E2015" s="30">
        <f>IF(ISERROR(R2015/R2011),0,R2015/R2011)</f>
        <v>0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5">
        <f>SUM(F2015:Q2015)</f>
        <v>0</v>
      </c>
      <c r="S2015" s="47">
        <f>S2002</f>
        <v>42004.999965277777</v>
      </c>
      <c r="T2015" s="23"/>
      <c r="U2015" s="23"/>
      <c r="V2015" s="23"/>
      <c r="W2015" s="23"/>
      <c r="X2015" s="23"/>
      <c r="Y2015" s="23"/>
      <c r="Z2015" s="23"/>
      <c r="AA2015" s="23"/>
      <c r="AB2015" s="23"/>
      <c r="AC2015" s="23"/>
      <c r="AD2015" s="23"/>
      <c r="AE2015" s="23"/>
      <c r="AF2015" s="23"/>
      <c r="AG2015" s="23"/>
      <c r="AH2015" s="23"/>
      <c r="AI2015" s="23"/>
      <c r="AJ2015" s="23"/>
      <c r="AK2015" s="23"/>
      <c r="AL2015" s="23"/>
      <c r="AM2015" s="23"/>
      <c r="AN2015" s="23"/>
      <c r="AO2015" s="23"/>
      <c r="AP2015" s="23"/>
      <c r="AQ2015" s="23"/>
      <c r="AR2015" s="23">
        <f t="shared" si="4231"/>
        <v>0</v>
      </c>
      <c r="AS2015" s="23">
        <f t="shared" si="4232"/>
        <v>0</v>
      </c>
      <c r="AT2015" s="23">
        <f t="shared" si="4233"/>
        <v>0</v>
      </c>
      <c r="AU2015" s="23">
        <f t="shared" si="4234"/>
        <v>0</v>
      </c>
      <c r="AV2015" s="23">
        <f t="shared" si="4235"/>
        <v>0</v>
      </c>
      <c r="AW2015" s="23">
        <f t="shared" si="4236"/>
        <v>0</v>
      </c>
      <c r="AX2015" s="23">
        <f t="shared" si="4237"/>
        <v>0</v>
      </c>
      <c r="AY2015" s="23">
        <f t="shared" si="4238"/>
        <v>0</v>
      </c>
      <c r="AZ2015" s="23">
        <f t="shared" si="4239"/>
        <v>0</v>
      </c>
      <c r="BA2015" s="23">
        <f t="shared" si="4240"/>
        <v>0</v>
      </c>
      <c r="BB2015" s="23">
        <f t="shared" si="4241"/>
        <v>0</v>
      </c>
      <c r="BC2015" s="23">
        <f t="shared" si="4242"/>
        <v>0</v>
      </c>
    </row>
    <row r="2016" spans="1:55" hidden="1" x14ac:dyDescent="0.2">
      <c r="A2016" s="17"/>
      <c r="B2016" s="42">
        <f>B2002</f>
        <v>1490</v>
      </c>
      <c r="C2016" s="38"/>
      <c r="D2016" s="34"/>
      <c r="E2016" s="30">
        <f>IF(ISERROR(R2016/R2011),0,R2016/R2011)</f>
        <v>0</v>
      </c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5">
        <f t="shared" ref="R2016:R2020" si="4244">SUM(F2016:Q2016)</f>
        <v>0</v>
      </c>
      <c r="S2016" s="47">
        <f>S2002</f>
        <v>42004.999965277777</v>
      </c>
      <c r="T2016" s="23"/>
      <c r="U2016" s="23"/>
      <c r="V2016" s="23"/>
      <c r="W2016" s="23"/>
      <c r="X2016" s="23"/>
      <c r="Y2016" s="23"/>
      <c r="Z2016" s="23"/>
      <c r="AA2016" s="23"/>
      <c r="AB2016" s="23"/>
      <c r="AC2016" s="23"/>
      <c r="AD2016" s="23"/>
      <c r="AE2016" s="23"/>
      <c r="AF2016" s="23"/>
      <c r="AG2016" s="23"/>
      <c r="AH2016" s="23"/>
      <c r="AI2016" s="23"/>
      <c r="AJ2016" s="23"/>
      <c r="AK2016" s="23"/>
      <c r="AL2016" s="23"/>
      <c r="AM2016" s="23"/>
      <c r="AN2016" s="23"/>
      <c r="AO2016" s="23"/>
      <c r="AP2016" s="23"/>
      <c r="AQ2016" s="23"/>
      <c r="AR2016" s="23">
        <f t="shared" si="4231"/>
        <v>0</v>
      </c>
      <c r="AS2016" s="23">
        <f t="shared" si="4232"/>
        <v>0</v>
      </c>
      <c r="AT2016" s="23">
        <f t="shared" si="4233"/>
        <v>0</v>
      </c>
      <c r="AU2016" s="23">
        <f t="shared" si="4234"/>
        <v>0</v>
      </c>
      <c r="AV2016" s="23">
        <f t="shared" si="4235"/>
        <v>0</v>
      </c>
      <c r="AW2016" s="23">
        <f t="shared" si="4236"/>
        <v>0</v>
      </c>
      <c r="AX2016" s="23">
        <f t="shared" si="4237"/>
        <v>0</v>
      </c>
      <c r="AY2016" s="23">
        <f t="shared" si="4238"/>
        <v>0</v>
      </c>
      <c r="AZ2016" s="23">
        <f t="shared" si="4239"/>
        <v>0</v>
      </c>
      <c r="BA2016" s="23">
        <f t="shared" si="4240"/>
        <v>0</v>
      </c>
      <c r="BB2016" s="23">
        <f t="shared" si="4241"/>
        <v>0</v>
      </c>
      <c r="BC2016" s="23">
        <f t="shared" si="4242"/>
        <v>0</v>
      </c>
    </row>
    <row r="2017" spans="1:55" hidden="1" x14ac:dyDescent="0.2">
      <c r="A2017" s="17"/>
      <c r="B2017" s="42">
        <f>B2002</f>
        <v>1490</v>
      </c>
      <c r="C2017" s="38"/>
      <c r="D2017" s="34"/>
      <c r="E2017" s="30">
        <f>IF(ISERROR(R2017/R2011),0,R2017/R2011)</f>
        <v>0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5">
        <f t="shared" si="4244"/>
        <v>0</v>
      </c>
      <c r="S2017" s="47">
        <f>S2002</f>
        <v>42004.999965277777</v>
      </c>
      <c r="T2017" s="23"/>
      <c r="U2017" s="23"/>
      <c r="V2017" s="23"/>
      <c r="W2017" s="23"/>
      <c r="X2017" s="23"/>
      <c r="Y2017" s="23"/>
      <c r="Z2017" s="23"/>
      <c r="AA2017" s="23"/>
      <c r="AB2017" s="23"/>
      <c r="AC2017" s="23"/>
      <c r="AD2017" s="23"/>
      <c r="AE2017" s="23"/>
      <c r="AF2017" s="23"/>
      <c r="AG2017" s="23"/>
      <c r="AH2017" s="23"/>
      <c r="AI2017" s="23"/>
      <c r="AJ2017" s="23"/>
      <c r="AK2017" s="23"/>
      <c r="AL2017" s="23"/>
      <c r="AM2017" s="23"/>
      <c r="AN2017" s="23"/>
      <c r="AO2017" s="23"/>
      <c r="AP2017" s="23"/>
      <c r="AQ2017" s="23"/>
      <c r="AR2017" s="23">
        <f t="shared" si="4231"/>
        <v>0</v>
      </c>
      <c r="AS2017" s="23">
        <f t="shared" si="4232"/>
        <v>0</v>
      </c>
      <c r="AT2017" s="23">
        <f t="shared" si="4233"/>
        <v>0</v>
      </c>
      <c r="AU2017" s="23">
        <f t="shared" si="4234"/>
        <v>0</v>
      </c>
      <c r="AV2017" s="23">
        <f t="shared" si="4235"/>
        <v>0</v>
      </c>
      <c r="AW2017" s="23">
        <f t="shared" si="4236"/>
        <v>0</v>
      </c>
      <c r="AX2017" s="23">
        <f t="shared" si="4237"/>
        <v>0</v>
      </c>
      <c r="AY2017" s="23">
        <f t="shared" si="4238"/>
        <v>0</v>
      </c>
      <c r="AZ2017" s="23">
        <f t="shared" si="4239"/>
        <v>0</v>
      </c>
      <c r="BA2017" s="23">
        <f t="shared" si="4240"/>
        <v>0</v>
      </c>
      <c r="BB2017" s="23">
        <f t="shared" si="4241"/>
        <v>0</v>
      </c>
      <c r="BC2017" s="23">
        <f t="shared" si="4242"/>
        <v>0</v>
      </c>
    </row>
    <row r="2018" spans="1:55" hidden="1" x14ac:dyDescent="0.2">
      <c r="A2018" s="26"/>
      <c r="B2018" s="43">
        <f>B2002</f>
        <v>1490</v>
      </c>
      <c r="C2018" s="39"/>
      <c r="D2018" s="35"/>
      <c r="E2018" s="31">
        <f>IF(ISERROR(R2018/R2011),0,R2018/R2011)</f>
        <v>0</v>
      </c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1">
        <f t="shared" si="4244"/>
        <v>0</v>
      </c>
      <c r="S2018" s="48">
        <f>S2002</f>
        <v>42004.999965277777</v>
      </c>
      <c r="T2018" s="24"/>
      <c r="U2018" s="24"/>
      <c r="V2018" s="24"/>
      <c r="W2018" s="24"/>
      <c r="X2018" s="24"/>
      <c r="Y2018" s="24"/>
      <c r="Z2018" s="24"/>
      <c r="AA2018" s="24"/>
      <c r="AB2018" s="24"/>
      <c r="AC2018" s="24"/>
      <c r="AD2018" s="24"/>
      <c r="AE2018" s="24"/>
      <c r="AF2018" s="23"/>
      <c r="AG2018" s="23"/>
      <c r="AH2018" s="23"/>
      <c r="AI2018" s="23"/>
      <c r="AJ2018" s="23"/>
      <c r="AK2018" s="23"/>
      <c r="AL2018" s="23"/>
      <c r="AM2018" s="23"/>
      <c r="AN2018" s="23"/>
      <c r="AO2018" s="23"/>
      <c r="AP2018" s="23"/>
      <c r="AQ2018" s="23"/>
      <c r="AR2018" s="23">
        <f t="shared" si="4231"/>
        <v>0</v>
      </c>
      <c r="AS2018" s="23">
        <f t="shared" si="4232"/>
        <v>0</v>
      </c>
      <c r="AT2018" s="23">
        <f t="shared" si="4233"/>
        <v>0</v>
      </c>
      <c r="AU2018" s="23">
        <f t="shared" si="4234"/>
        <v>0</v>
      </c>
      <c r="AV2018" s="23">
        <f t="shared" si="4235"/>
        <v>0</v>
      </c>
      <c r="AW2018" s="23">
        <f t="shared" si="4236"/>
        <v>0</v>
      </c>
      <c r="AX2018" s="23">
        <f t="shared" si="4237"/>
        <v>0</v>
      </c>
      <c r="AY2018" s="23">
        <f t="shared" si="4238"/>
        <v>0</v>
      </c>
      <c r="AZ2018" s="23">
        <f t="shared" si="4239"/>
        <v>0</v>
      </c>
      <c r="BA2018" s="23">
        <f t="shared" si="4240"/>
        <v>0</v>
      </c>
      <c r="BB2018" s="23">
        <f t="shared" si="4241"/>
        <v>0</v>
      </c>
      <c r="BC2018" s="23">
        <f t="shared" si="4242"/>
        <v>0</v>
      </c>
    </row>
    <row r="2019" spans="1:55" hidden="1" x14ac:dyDescent="0.2">
      <c r="A2019" s="1" t="s">
        <v>18</v>
      </c>
      <c r="B2019" s="41">
        <f>B2002</f>
        <v>1490</v>
      </c>
      <c r="C2019" s="33"/>
      <c r="D2019" s="33"/>
      <c r="E2019" s="29"/>
      <c r="F2019" s="3">
        <f t="shared" ref="F2019:Q2019" si="4245">F2003-F2011</f>
        <v>5187.1467000000002</v>
      </c>
      <c r="G2019" s="3">
        <f t="shared" si="4245"/>
        <v>7450.5248999999994</v>
      </c>
      <c r="H2019" s="3">
        <f t="shared" si="4245"/>
        <v>2970.585</v>
      </c>
      <c r="I2019" s="3">
        <f t="shared" si="4245"/>
        <v>5084.1503999999995</v>
      </c>
      <c r="J2019" s="3">
        <f t="shared" si="4245"/>
        <v>6365.9898000000003</v>
      </c>
      <c r="K2019" s="3">
        <f t="shared" si="4245"/>
        <v>-63452.437300000005</v>
      </c>
      <c r="L2019" s="3">
        <f t="shared" si="4245"/>
        <v>11166.007799999999</v>
      </c>
      <c r="M2019" s="3">
        <f t="shared" si="4245"/>
        <v>11444.5458</v>
      </c>
      <c r="N2019" s="3">
        <f t="shared" si="4245"/>
        <v>-54027.676500000001</v>
      </c>
      <c r="O2019" s="3">
        <f t="shared" si="4245"/>
        <v>11184.2682</v>
      </c>
      <c r="P2019" s="3">
        <f t="shared" si="4245"/>
        <v>6698.5061999999998</v>
      </c>
      <c r="Q2019" s="3">
        <f t="shared" si="4245"/>
        <v>6112.1963999999998</v>
      </c>
      <c r="R2019" s="5">
        <f t="shared" si="4244"/>
        <v>-43816.192600000009</v>
      </c>
      <c r="S2019" s="47">
        <f>S2002</f>
        <v>42004.999965277777</v>
      </c>
      <c r="T2019" s="23"/>
      <c r="U2019" s="23"/>
      <c r="V2019" s="23"/>
      <c r="W2019" s="23"/>
      <c r="X2019" s="23"/>
      <c r="Y2019" s="23"/>
      <c r="Z2019" s="23"/>
      <c r="AA2019" s="23"/>
      <c r="AB2019" s="23"/>
      <c r="AC2019" s="23"/>
      <c r="AD2019" s="23"/>
      <c r="AE2019" s="23"/>
      <c r="AF2019" s="23"/>
      <c r="AG2019" s="23"/>
      <c r="AH2019" s="23"/>
      <c r="AI2019" s="23"/>
      <c r="AJ2019" s="23"/>
      <c r="AK2019" s="23"/>
      <c r="AL2019" s="23"/>
      <c r="AM2019" s="23"/>
      <c r="AN2019" s="23"/>
      <c r="AO2019" s="23"/>
      <c r="AP2019" s="23"/>
      <c r="AQ2019" s="23"/>
      <c r="AR2019" s="23"/>
      <c r="AS2019" s="23"/>
      <c r="AT2019" s="23"/>
      <c r="AU2019" s="23"/>
      <c r="AV2019" s="23"/>
      <c r="AW2019" s="23"/>
      <c r="AX2019" s="23"/>
      <c r="AY2019" s="23"/>
      <c r="AZ2019" s="23"/>
      <c r="BA2019" s="23"/>
      <c r="BB2019" s="23"/>
      <c r="BC2019" s="23"/>
    </row>
    <row r="2020" spans="1:55" hidden="1" x14ac:dyDescent="0.2">
      <c r="A2020" s="17" t="s">
        <v>30</v>
      </c>
      <c r="B2020" s="42">
        <f>B2002</f>
        <v>1490</v>
      </c>
      <c r="C2020" s="34"/>
      <c r="D2020" s="34"/>
      <c r="E2020" s="30">
        <v>0</v>
      </c>
      <c r="F2020" s="3">
        <f t="shared" ref="F2020:Q2020" si="4246">F2004-F2012</f>
        <v>5187.1467000000002</v>
      </c>
      <c r="G2020" s="3">
        <f t="shared" si="4246"/>
        <v>7450.5248999999994</v>
      </c>
      <c r="H2020" s="3">
        <f t="shared" si="4246"/>
        <v>2970.585</v>
      </c>
      <c r="I2020" s="3">
        <f t="shared" si="4246"/>
        <v>5084.1503999999995</v>
      </c>
      <c r="J2020" s="3">
        <f t="shared" si="4246"/>
        <v>6365.9898000000003</v>
      </c>
      <c r="K2020" s="3">
        <f t="shared" si="4246"/>
        <v>-63452.437300000005</v>
      </c>
      <c r="L2020" s="3">
        <f t="shared" si="4246"/>
        <v>11166.007799999999</v>
      </c>
      <c r="M2020" s="3">
        <f t="shared" si="4246"/>
        <v>11444.5458</v>
      </c>
      <c r="N2020" s="3">
        <f t="shared" si="4246"/>
        <v>-54027.676500000001</v>
      </c>
      <c r="O2020" s="3">
        <f t="shared" si="4246"/>
        <v>11184.2682</v>
      </c>
      <c r="P2020" s="3">
        <f t="shared" si="4246"/>
        <v>6698.5061999999998</v>
      </c>
      <c r="Q2020" s="3">
        <f t="shared" si="4246"/>
        <v>6112.1963999999998</v>
      </c>
      <c r="R2020" s="5">
        <f t="shared" si="4244"/>
        <v>-43816.192600000009</v>
      </c>
      <c r="S2020" s="47">
        <f>S2002</f>
        <v>42004.999965277777</v>
      </c>
      <c r="T2020" s="23"/>
      <c r="U2020" s="23"/>
      <c r="V2020" s="23"/>
      <c r="W2020" s="23"/>
      <c r="X2020" s="23"/>
      <c r="Y2020" s="23"/>
      <c r="Z2020" s="23"/>
      <c r="AA2020" s="23"/>
      <c r="AB2020" s="23"/>
      <c r="AC2020" s="23"/>
      <c r="AD2020" s="23"/>
      <c r="AE2020" s="23"/>
      <c r="AF2020" s="23"/>
      <c r="AG2020" s="23"/>
      <c r="AH2020" s="23"/>
      <c r="AI2020" s="23"/>
      <c r="AJ2020" s="23"/>
      <c r="AK2020" s="23"/>
      <c r="AL2020" s="23"/>
      <c r="AM2020" s="23"/>
      <c r="AN2020" s="23"/>
      <c r="AO2020" s="23"/>
      <c r="AP2020" s="23"/>
      <c r="AQ2020" s="23"/>
      <c r="AR2020" s="23"/>
      <c r="AS2020" s="23"/>
      <c r="AT2020" s="23"/>
      <c r="AU2020" s="23"/>
      <c r="AV2020" s="23"/>
      <c r="AW2020" s="23"/>
      <c r="AX2020" s="23"/>
      <c r="AY2020" s="23"/>
      <c r="AZ2020" s="23"/>
      <c r="BA2020" s="23"/>
      <c r="BB2020" s="23"/>
      <c r="BC2020" s="23"/>
    </row>
    <row r="2021" spans="1:55" hidden="1" x14ac:dyDescent="0.2">
      <c r="A2021" s="17" t="s">
        <v>39</v>
      </c>
      <c r="B2021" s="42">
        <f>B2002</f>
        <v>1490</v>
      </c>
      <c r="C2021" s="34"/>
      <c r="D2021" s="34"/>
      <c r="E2021" s="30">
        <v>0</v>
      </c>
      <c r="F2021" s="3">
        <f t="shared" ref="F2021:Q2021" si="4247">F2005-F2013</f>
        <v>0</v>
      </c>
      <c r="G2021" s="3">
        <f t="shared" si="4247"/>
        <v>0</v>
      </c>
      <c r="H2021" s="3">
        <f t="shared" si="4247"/>
        <v>0</v>
      </c>
      <c r="I2021" s="3">
        <f t="shared" si="4247"/>
        <v>0</v>
      </c>
      <c r="J2021" s="3">
        <f t="shared" si="4247"/>
        <v>0</v>
      </c>
      <c r="K2021" s="3">
        <f t="shared" si="4247"/>
        <v>24262.69</v>
      </c>
      <c r="L2021" s="3">
        <f t="shared" si="4247"/>
        <v>0</v>
      </c>
      <c r="M2021" s="3">
        <f t="shared" si="4247"/>
        <v>0</v>
      </c>
      <c r="N2021" s="3">
        <f t="shared" si="4247"/>
        <v>20944.75</v>
      </c>
      <c r="O2021" s="3">
        <f t="shared" si="4247"/>
        <v>0</v>
      </c>
      <c r="P2021" s="3">
        <f t="shared" si="4247"/>
        <v>0</v>
      </c>
      <c r="Q2021" s="3">
        <f t="shared" si="4247"/>
        <v>0</v>
      </c>
      <c r="R2021" s="5">
        <f>SUM(F2021:Q2021)</f>
        <v>45207.44</v>
      </c>
      <c r="S2021" s="47">
        <f>S2002</f>
        <v>42004.999965277777</v>
      </c>
      <c r="T2021" s="23"/>
      <c r="U2021" s="23"/>
      <c r="V2021" s="23"/>
      <c r="W2021" s="23"/>
      <c r="X2021" s="23"/>
      <c r="Y2021" s="23"/>
      <c r="Z2021" s="23"/>
      <c r="AA2021" s="23"/>
      <c r="AB2021" s="23"/>
      <c r="AC2021" s="23"/>
      <c r="AD2021" s="23"/>
      <c r="AE2021" s="23"/>
      <c r="AF2021" s="23"/>
      <c r="AG2021" s="23"/>
      <c r="AH2021" s="23"/>
      <c r="AI2021" s="23"/>
      <c r="AJ2021" s="23"/>
      <c r="AK2021" s="23"/>
      <c r="AL2021" s="23"/>
      <c r="AM2021" s="23"/>
      <c r="AN2021" s="23"/>
      <c r="AO2021" s="23"/>
      <c r="AP2021" s="23"/>
      <c r="AQ2021" s="23"/>
      <c r="AR2021" s="23"/>
      <c r="AS2021" s="23"/>
      <c r="AT2021" s="23"/>
      <c r="AU2021" s="23"/>
      <c r="AV2021" s="23"/>
      <c r="AW2021" s="23"/>
      <c r="AX2021" s="23"/>
      <c r="AY2021" s="23"/>
      <c r="AZ2021" s="23"/>
      <c r="BA2021" s="23"/>
      <c r="BB2021" s="23"/>
      <c r="BC2021" s="23"/>
    </row>
    <row r="2022" spans="1:55" hidden="1" x14ac:dyDescent="0.2">
      <c r="A2022" s="17"/>
      <c r="B2022" s="42">
        <f>B2002</f>
        <v>1490</v>
      </c>
      <c r="C2022" s="34"/>
      <c r="D2022" s="34"/>
      <c r="E2022" s="30">
        <v>0</v>
      </c>
      <c r="F2022" s="3">
        <f t="shared" ref="F2022:Q2022" si="4248">F2006-F2014</f>
        <v>0</v>
      </c>
      <c r="G2022" s="3">
        <f t="shared" si="4248"/>
        <v>0</v>
      </c>
      <c r="H2022" s="3">
        <f t="shared" si="4248"/>
        <v>0</v>
      </c>
      <c r="I2022" s="3">
        <f t="shared" si="4248"/>
        <v>0</v>
      </c>
      <c r="J2022" s="3">
        <f t="shared" si="4248"/>
        <v>0</v>
      </c>
      <c r="K2022" s="3">
        <f t="shared" si="4248"/>
        <v>0</v>
      </c>
      <c r="L2022" s="3">
        <f t="shared" si="4248"/>
        <v>0</v>
      </c>
      <c r="M2022" s="3">
        <f t="shared" si="4248"/>
        <v>0</v>
      </c>
      <c r="N2022" s="3">
        <f t="shared" si="4248"/>
        <v>0</v>
      </c>
      <c r="O2022" s="3">
        <f t="shared" si="4248"/>
        <v>0</v>
      </c>
      <c r="P2022" s="3">
        <f t="shared" si="4248"/>
        <v>0</v>
      </c>
      <c r="Q2022" s="3">
        <f t="shared" si="4248"/>
        <v>0</v>
      </c>
      <c r="R2022" s="5">
        <f t="shared" ref="R2022" si="4249">SUM(F2022:Q2022)</f>
        <v>0</v>
      </c>
      <c r="S2022" s="47">
        <f>S2002</f>
        <v>42004.999965277777</v>
      </c>
      <c r="T2022" s="23"/>
      <c r="U2022" s="23"/>
      <c r="V2022" s="23"/>
      <c r="W2022" s="23"/>
      <c r="X2022" s="23"/>
      <c r="Y2022" s="23"/>
      <c r="Z2022" s="23"/>
      <c r="AA2022" s="23"/>
      <c r="AB2022" s="23"/>
      <c r="AC2022" s="23"/>
      <c r="AD2022" s="23"/>
      <c r="AE2022" s="23"/>
      <c r="AF2022" s="23"/>
      <c r="AG2022" s="23"/>
      <c r="AH2022" s="23"/>
      <c r="AI2022" s="23"/>
      <c r="AJ2022" s="23"/>
      <c r="AK2022" s="23"/>
      <c r="AL2022" s="23"/>
      <c r="AM2022" s="23"/>
      <c r="AN2022" s="23"/>
      <c r="AO2022" s="23"/>
      <c r="AP2022" s="23"/>
      <c r="AQ2022" s="23"/>
      <c r="AR2022" s="23"/>
      <c r="AS2022" s="23"/>
      <c r="AT2022" s="23"/>
      <c r="AU2022" s="23"/>
      <c r="AV2022" s="23"/>
      <c r="AW2022" s="23"/>
      <c r="AX2022" s="23"/>
      <c r="AY2022" s="23"/>
      <c r="AZ2022" s="23"/>
      <c r="BA2022" s="23"/>
      <c r="BB2022" s="23"/>
      <c r="BC2022" s="23"/>
    </row>
    <row r="2023" spans="1:55" hidden="1" x14ac:dyDescent="0.2">
      <c r="A2023" s="17"/>
      <c r="B2023" s="42">
        <f>B2002</f>
        <v>1490</v>
      </c>
      <c r="C2023" s="34"/>
      <c r="D2023" s="34"/>
      <c r="E2023" s="30">
        <v>0</v>
      </c>
      <c r="F2023" s="3">
        <f t="shared" ref="F2023:Q2023" si="4250">F2007-F2015</f>
        <v>0</v>
      </c>
      <c r="G2023" s="3">
        <f t="shared" si="4250"/>
        <v>0</v>
      </c>
      <c r="H2023" s="3">
        <f t="shared" si="4250"/>
        <v>0</v>
      </c>
      <c r="I2023" s="3">
        <f t="shared" si="4250"/>
        <v>0</v>
      </c>
      <c r="J2023" s="3">
        <f t="shared" si="4250"/>
        <v>0</v>
      </c>
      <c r="K2023" s="3">
        <f t="shared" si="4250"/>
        <v>0</v>
      </c>
      <c r="L2023" s="3">
        <f t="shared" si="4250"/>
        <v>0</v>
      </c>
      <c r="M2023" s="3">
        <f t="shared" si="4250"/>
        <v>0</v>
      </c>
      <c r="N2023" s="3">
        <f t="shared" si="4250"/>
        <v>0</v>
      </c>
      <c r="O2023" s="3">
        <f t="shared" si="4250"/>
        <v>0</v>
      </c>
      <c r="P2023" s="3">
        <f t="shared" si="4250"/>
        <v>0</v>
      </c>
      <c r="Q2023" s="3">
        <f t="shared" si="4250"/>
        <v>0</v>
      </c>
      <c r="R2023" s="5">
        <f>SUM(F2023:Q2023)</f>
        <v>0</v>
      </c>
      <c r="S2023" s="47">
        <f>S2002</f>
        <v>42004.999965277777</v>
      </c>
      <c r="T2023" s="23"/>
      <c r="U2023" s="23"/>
      <c r="V2023" s="23"/>
      <c r="W2023" s="23"/>
      <c r="X2023" s="23"/>
      <c r="Y2023" s="23"/>
      <c r="Z2023" s="23"/>
      <c r="AA2023" s="23"/>
      <c r="AB2023" s="23"/>
      <c r="AC2023" s="23"/>
      <c r="AD2023" s="23"/>
      <c r="AE2023" s="23"/>
      <c r="AF2023" s="23"/>
      <c r="AG2023" s="23"/>
      <c r="AH2023" s="23"/>
      <c r="AI2023" s="23"/>
      <c r="AJ2023" s="23"/>
      <c r="AK2023" s="23"/>
      <c r="AL2023" s="23"/>
      <c r="AM2023" s="23"/>
      <c r="AN2023" s="23"/>
      <c r="AO2023" s="23"/>
      <c r="AP2023" s="23"/>
      <c r="AQ2023" s="23"/>
      <c r="AR2023" s="23"/>
      <c r="AS2023" s="23"/>
      <c r="AT2023" s="23"/>
      <c r="AU2023" s="23"/>
      <c r="AV2023" s="23"/>
      <c r="AW2023" s="23"/>
      <c r="AX2023" s="23"/>
      <c r="AY2023" s="23"/>
      <c r="AZ2023" s="23"/>
      <c r="BA2023" s="23"/>
      <c r="BB2023" s="23"/>
      <c r="BC2023" s="23"/>
    </row>
    <row r="2024" spans="1:55" hidden="1" x14ac:dyDescent="0.2">
      <c r="A2024" s="17"/>
      <c r="B2024" s="42">
        <f>B2002</f>
        <v>1490</v>
      </c>
      <c r="C2024" s="34"/>
      <c r="D2024" s="34"/>
      <c r="E2024" s="30">
        <v>0</v>
      </c>
      <c r="F2024" s="3">
        <f t="shared" ref="F2024:Q2024" si="4251">F2008-F2016</f>
        <v>0</v>
      </c>
      <c r="G2024" s="3">
        <f t="shared" si="4251"/>
        <v>0</v>
      </c>
      <c r="H2024" s="3">
        <f t="shared" si="4251"/>
        <v>0</v>
      </c>
      <c r="I2024" s="3">
        <f t="shared" si="4251"/>
        <v>0</v>
      </c>
      <c r="J2024" s="3">
        <f t="shared" si="4251"/>
        <v>0</v>
      </c>
      <c r="K2024" s="3">
        <f t="shared" si="4251"/>
        <v>0</v>
      </c>
      <c r="L2024" s="3">
        <f t="shared" si="4251"/>
        <v>0</v>
      </c>
      <c r="M2024" s="3">
        <f t="shared" si="4251"/>
        <v>0</v>
      </c>
      <c r="N2024" s="3">
        <f t="shared" si="4251"/>
        <v>0</v>
      </c>
      <c r="O2024" s="3">
        <f t="shared" si="4251"/>
        <v>0</v>
      </c>
      <c r="P2024" s="3">
        <f t="shared" si="4251"/>
        <v>0</v>
      </c>
      <c r="Q2024" s="3">
        <f t="shared" si="4251"/>
        <v>0</v>
      </c>
      <c r="R2024" s="5">
        <f t="shared" ref="R2024:R2029" si="4252">SUM(F2024:Q2024)</f>
        <v>0</v>
      </c>
      <c r="S2024" s="47">
        <f>S2002</f>
        <v>42004.999965277777</v>
      </c>
      <c r="T2024" s="23"/>
      <c r="U2024" s="23"/>
      <c r="V2024" s="23"/>
      <c r="W2024" s="23"/>
      <c r="X2024" s="23"/>
      <c r="Y2024" s="23"/>
      <c r="Z2024" s="23"/>
      <c r="AA2024" s="23"/>
      <c r="AB2024" s="23"/>
      <c r="AC2024" s="23"/>
      <c r="AD2024" s="23"/>
      <c r="AE2024" s="23"/>
      <c r="AF2024" s="23"/>
      <c r="AG2024" s="23"/>
      <c r="AH2024" s="23"/>
      <c r="AI2024" s="23"/>
      <c r="AJ2024" s="23"/>
      <c r="AK2024" s="23"/>
      <c r="AL2024" s="23"/>
      <c r="AM2024" s="23"/>
      <c r="AN2024" s="23"/>
      <c r="AO2024" s="23"/>
      <c r="AP2024" s="23"/>
      <c r="AQ2024" s="23"/>
      <c r="AR2024" s="23"/>
      <c r="AS2024" s="23"/>
      <c r="AT2024" s="23"/>
      <c r="AU2024" s="23"/>
      <c r="AV2024" s="23"/>
      <c r="AW2024" s="23"/>
      <c r="AX2024" s="23"/>
      <c r="AY2024" s="23"/>
      <c r="AZ2024" s="23"/>
      <c r="BA2024" s="23"/>
      <c r="BB2024" s="23"/>
      <c r="BC2024" s="23"/>
    </row>
    <row r="2025" spans="1:55" hidden="1" x14ac:dyDescent="0.2">
      <c r="A2025" s="17"/>
      <c r="B2025" s="42">
        <f>B2002</f>
        <v>1490</v>
      </c>
      <c r="C2025" s="34"/>
      <c r="D2025" s="34"/>
      <c r="E2025" s="30">
        <v>0</v>
      </c>
      <c r="F2025" s="3">
        <f t="shared" ref="F2025:Q2025" si="4253">F2009-F2017</f>
        <v>0</v>
      </c>
      <c r="G2025" s="3">
        <f t="shared" si="4253"/>
        <v>0</v>
      </c>
      <c r="H2025" s="3">
        <f t="shared" si="4253"/>
        <v>0</v>
      </c>
      <c r="I2025" s="3">
        <f t="shared" si="4253"/>
        <v>0</v>
      </c>
      <c r="J2025" s="3">
        <f t="shared" si="4253"/>
        <v>0</v>
      </c>
      <c r="K2025" s="3">
        <f t="shared" si="4253"/>
        <v>0</v>
      </c>
      <c r="L2025" s="3">
        <f t="shared" si="4253"/>
        <v>0</v>
      </c>
      <c r="M2025" s="3">
        <f t="shared" si="4253"/>
        <v>0</v>
      </c>
      <c r="N2025" s="3">
        <f t="shared" si="4253"/>
        <v>0</v>
      </c>
      <c r="O2025" s="3">
        <f t="shared" si="4253"/>
        <v>0</v>
      </c>
      <c r="P2025" s="3">
        <f t="shared" si="4253"/>
        <v>0</v>
      </c>
      <c r="Q2025" s="3">
        <f t="shared" si="4253"/>
        <v>0</v>
      </c>
      <c r="R2025" s="5">
        <f t="shared" si="4252"/>
        <v>0</v>
      </c>
      <c r="S2025" s="47">
        <f>S2002</f>
        <v>42004.999965277777</v>
      </c>
      <c r="T2025" s="23"/>
      <c r="U2025" s="23"/>
      <c r="V2025" s="23"/>
      <c r="W2025" s="23"/>
      <c r="X2025" s="23"/>
      <c r="Y2025" s="23"/>
      <c r="Z2025" s="23"/>
      <c r="AA2025" s="23"/>
      <c r="AB2025" s="23"/>
      <c r="AC2025" s="23"/>
      <c r="AD2025" s="23"/>
      <c r="AE2025" s="23"/>
      <c r="AF2025" s="23"/>
      <c r="AG2025" s="23"/>
      <c r="AH2025" s="23"/>
      <c r="AI2025" s="23"/>
      <c r="AJ2025" s="23"/>
      <c r="AK2025" s="23"/>
      <c r="AL2025" s="23"/>
      <c r="AM2025" s="23"/>
      <c r="AN2025" s="23"/>
      <c r="AO2025" s="23"/>
      <c r="AP2025" s="23"/>
      <c r="AQ2025" s="23"/>
      <c r="AR2025" s="23"/>
      <c r="AS2025" s="23"/>
      <c r="AT2025" s="23"/>
      <c r="AU2025" s="23"/>
      <c r="AV2025" s="23"/>
      <c r="AW2025" s="23"/>
      <c r="AX2025" s="23"/>
      <c r="AY2025" s="23"/>
      <c r="AZ2025" s="23"/>
      <c r="BA2025" s="23"/>
      <c r="BB2025" s="23"/>
      <c r="BC2025" s="23"/>
    </row>
    <row r="2026" spans="1:55" hidden="1" x14ac:dyDescent="0.2">
      <c r="A2026" s="26"/>
      <c r="B2026" s="43">
        <f>B2002</f>
        <v>1490</v>
      </c>
      <c r="C2026" s="35"/>
      <c r="D2026" s="35"/>
      <c r="E2026" s="31">
        <v>0</v>
      </c>
      <c r="F2026" s="10">
        <f t="shared" ref="F2026:Q2026" si="4254">F2010-F2018</f>
        <v>0</v>
      </c>
      <c r="G2026" s="10">
        <f t="shared" si="4254"/>
        <v>0</v>
      </c>
      <c r="H2026" s="10">
        <f t="shared" si="4254"/>
        <v>0</v>
      </c>
      <c r="I2026" s="10">
        <f t="shared" si="4254"/>
        <v>0</v>
      </c>
      <c r="J2026" s="10">
        <f t="shared" si="4254"/>
        <v>0</v>
      </c>
      <c r="K2026" s="10">
        <f t="shared" si="4254"/>
        <v>0</v>
      </c>
      <c r="L2026" s="10">
        <f t="shared" si="4254"/>
        <v>0</v>
      </c>
      <c r="M2026" s="10">
        <f t="shared" si="4254"/>
        <v>0</v>
      </c>
      <c r="N2026" s="10">
        <f t="shared" si="4254"/>
        <v>0</v>
      </c>
      <c r="O2026" s="10">
        <f t="shared" si="4254"/>
        <v>0</v>
      </c>
      <c r="P2026" s="10">
        <f t="shared" si="4254"/>
        <v>0</v>
      </c>
      <c r="Q2026" s="10">
        <f t="shared" si="4254"/>
        <v>0</v>
      </c>
      <c r="R2026" s="11">
        <f t="shared" si="4252"/>
        <v>0</v>
      </c>
      <c r="S2026" s="48">
        <f>S2002</f>
        <v>42004.999965277777</v>
      </c>
      <c r="T2026" s="24"/>
      <c r="U2026" s="24"/>
      <c r="V2026" s="24"/>
      <c r="W2026" s="24"/>
      <c r="X2026" s="24"/>
      <c r="Y2026" s="24"/>
      <c r="Z2026" s="24"/>
      <c r="AA2026" s="24"/>
      <c r="AB2026" s="24"/>
      <c r="AC2026" s="24"/>
      <c r="AD2026" s="24"/>
      <c r="AE2026" s="24"/>
      <c r="AF2026" s="23"/>
      <c r="AG2026" s="23"/>
      <c r="AH2026" s="23"/>
      <c r="AI2026" s="23"/>
      <c r="AJ2026" s="23"/>
      <c r="AK2026" s="23"/>
      <c r="AL2026" s="23"/>
      <c r="AM2026" s="23"/>
      <c r="AN2026" s="23"/>
      <c r="AO2026" s="23"/>
      <c r="AP2026" s="23"/>
      <c r="AQ2026" s="23"/>
      <c r="AR2026" s="23"/>
      <c r="AS2026" s="23"/>
      <c r="AT2026" s="23"/>
      <c r="AU2026" s="23"/>
      <c r="AV2026" s="23"/>
      <c r="AW2026" s="23"/>
      <c r="AX2026" s="23"/>
      <c r="AY2026" s="23"/>
      <c r="AZ2026" s="23"/>
      <c r="BA2026" s="23"/>
      <c r="BB2026" s="23"/>
      <c r="BC2026" s="23"/>
    </row>
    <row r="2027" spans="1:55" hidden="1" x14ac:dyDescent="0.2">
      <c r="A2027" s="13" t="s">
        <v>124</v>
      </c>
      <c r="B2027" s="40">
        <v>3076</v>
      </c>
      <c r="C2027" s="32" t="s">
        <v>26</v>
      </c>
      <c r="D2027" s="32" t="s">
        <v>27</v>
      </c>
      <c r="E2027" s="28">
        <v>0.02</v>
      </c>
      <c r="F2027" s="14">
        <v>9486.0300000000007</v>
      </c>
      <c r="G2027" s="14">
        <v>6545.04</v>
      </c>
      <c r="H2027" s="14">
        <v>11042.96</v>
      </c>
      <c r="I2027" s="14">
        <v>3211.46</v>
      </c>
      <c r="J2027" s="14">
        <v>4721.3500000000004</v>
      </c>
      <c r="K2027" s="14">
        <v>10268.91</v>
      </c>
      <c r="L2027" s="14">
        <v>16148.62</v>
      </c>
      <c r="M2027" s="14">
        <v>9815.91</v>
      </c>
      <c r="N2027" s="14">
        <v>9423.6</v>
      </c>
      <c r="O2027" s="14">
        <v>7421.88</v>
      </c>
      <c r="P2027" s="14">
        <v>313.92</v>
      </c>
      <c r="Q2027" s="14">
        <v>16508.78</v>
      </c>
      <c r="R2027" s="15">
        <f t="shared" si="4252"/>
        <v>104908.46</v>
      </c>
      <c r="S2027" s="47">
        <v>42004.999965277777</v>
      </c>
      <c r="T2027" s="23">
        <f>F2027</f>
        <v>9486.0300000000007</v>
      </c>
      <c r="U2027" s="23">
        <f t="shared" ref="U2027" si="4255">G2027</f>
        <v>6545.04</v>
      </c>
      <c r="V2027" s="23">
        <f t="shared" ref="V2027" si="4256">H2027</f>
        <v>11042.96</v>
      </c>
      <c r="W2027" s="23">
        <f t="shared" ref="W2027" si="4257">I2027</f>
        <v>3211.46</v>
      </c>
      <c r="X2027" s="23">
        <f t="shared" ref="X2027" si="4258">J2027</f>
        <v>4721.3500000000004</v>
      </c>
      <c r="Y2027" s="23">
        <f t="shared" ref="Y2027" si="4259">K2027</f>
        <v>10268.91</v>
      </c>
      <c r="Z2027" s="23">
        <f t="shared" ref="Z2027" si="4260">L2027</f>
        <v>16148.62</v>
      </c>
      <c r="AA2027" s="23">
        <f t="shared" ref="AA2027" si="4261">M2027</f>
        <v>9815.91</v>
      </c>
      <c r="AB2027" s="23">
        <f t="shared" ref="AB2027" si="4262">N2027</f>
        <v>9423.6</v>
      </c>
      <c r="AC2027" s="23">
        <f t="shared" ref="AC2027" si="4263">O2027</f>
        <v>7421.88</v>
      </c>
      <c r="AD2027" s="23">
        <f t="shared" ref="AD2027" si="4264">P2027</f>
        <v>313.92</v>
      </c>
      <c r="AE2027" s="23">
        <f t="shared" ref="AE2027" si="4265">Q2027</f>
        <v>16508.78</v>
      </c>
      <c r="AF2027" s="23"/>
      <c r="AG2027" s="23"/>
      <c r="AH2027" s="23"/>
      <c r="AI2027" s="23"/>
      <c r="AJ2027" s="23"/>
      <c r="AK2027" s="23"/>
      <c r="AL2027" s="23"/>
      <c r="AM2027" s="23"/>
      <c r="AN2027" s="23"/>
      <c r="AO2027" s="23"/>
      <c r="AP2027" s="23"/>
      <c r="AQ2027" s="23"/>
      <c r="AR2027" s="23"/>
      <c r="AS2027" s="23"/>
      <c r="AT2027" s="23"/>
      <c r="AU2027" s="23"/>
      <c r="AV2027" s="23"/>
      <c r="AW2027" s="23"/>
      <c r="AX2027" s="23"/>
      <c r="AY2027" s="23"/>
      <c r="AZ2027" s="23"/>
      <c r="BA2027" s="23"/>
      <c r="BB2027" s="23"/>
      <c r="BC2027" s="23"/>
    </row>
    <row r="2028" spans="1:55" hidden="1" x14ac:dyDescent="0.2">
      <c r="A2028" s="1" t="s">
        <v>17</v>
      </c>
      <c r="B2028" s="41">
        <f>B2027</f>
        <v>3076</v>
      </c>
      <c r="C2028" s="33"/>
      <c r="D2028" s="33"/>
      <c r="E2028" s="29"/>
      <c r="F2028" s="3">
        <f>$E2027*F2027</f>
        <v>189.72060000000002</v>
      </c>
      <c r="G2028" s="3">
        <f t="shared" ref="G2028:Q2028" si="4266">$E2027*G2027</f>
        <v>130.9008</v>
      </c>
      <c r="H2028" s="3">
        <f t="shared" si="4266"/>
        <v>220.85919999999999</v>
      </c>
      <c r="I2028" s="3">
        <f t="shared" si="4266"/>
        <v>64.229200000000006</v>
      </c>
      <c r="J2028" s="3">
        <f t="shared" si="4266"/>
        <v>94.427000000000007</v>
      </c>
      <c r="K2028" s="3">
        <f t="shared" si="4266"/>
        <v>205.37819999999999</v>
      </c>
      <c r="L2028" s="3">
        <f t="shared" si="4266"/>
        <v>322.97240000000005</v>
      </c>
      <c r="M2028" s="3">
        <f t="shared" si="4266"/>
        <v>196.31819999999999</v>
      </c>
      <c r="N2028" s="3">
        <f t="shared" si="4266"/>
        <v>188.47200000000001</v>
      </c>
      <c r="O2028" s="3">
        <f t="shared" si="4266"/>
        <v>148.4376</v>
      </c>
      <c r="P2028" s="3">
        <f t="shared" si="4266"/>
        <v>6.2784000000000004</v>
      </c>
      <c r="Q2028" s="3">
        <f t="shared" si="4266"/>
        <v>330.17559999999997</v>
      </c>
      <c r="R2028" s="5">
        <f t="shared" si="4252"/>
        <v>2098.1691999999998</v>
      </c>
      <c r="S2028" s="47">
        <f>S2027</f>
        <v>42004.999965277777</v>
      </c>
      <c r="T2028" s="23"/>
      <c r="U2028" s="23"/>
      <c r="V2028" s="23"/>
      <c r="W2028" s="23"/>
      <c r="X2028" s="23"/>
      <c r="Y2028" s="23"/>
      <c r="Z2028" s="23"/>
      <c r="AA2028" s="23"/>
      <c r="AB2028" s="23"/>
      <c r="AC2028" s="23"/>
      <c r="AD2028" s="23"/>
      <c r="AE2028" s="23"/>
      <c r="AF2028" s="23"/>
      <c r="AG2028" s="23"/>
      <c r="AH2028" s="23"/>
      <c r="AI2028" s="23"/>
      <c r="AJ2028" s="23"/>
      <c r="AK2028" s="23"/>
      <c r="AL2028" s="23"/>
      <c r="AM2028" s="23"/>
      <c r="AN2028" s="23"/>
      <c r="AO2028" s="23"/>
      <c r="AP2028" s="23"/>
      <c r="AQ2028" s="23"/>
      <c r="AR2028" s="23"/>
      <c r="AS2028" s="23"/>
      <c r="AT2028" s="23"/>
      <c r="AU2028" s="23"/>
      <c r="AV2028" s="23"/>
      <c r="AW2028" s="23"/>
      <c r="AX2028" s="23"/>
      <c r="AY2028" s="23"/>
      <c r="AZ2028" s="23"/>
      <c r="BA2028" s="23"/>
      <c r="BB2028" s="23"/>
      <c r="BC2028" s="23"/>
    </row>
    <row r="2029" spans="1:55" hidden="1" x14ac:dyDescent="0.2">
      <c r="A2029" s="17" t="s">
        <v>28</v>
      </c>
      <c r="B2029" s="42">
        <f>B2027</f>
        <v>3076</v>
      </c>
      <c r="C2029" s="34"/>
      <c r="D2029" s="34"/>
      <c r="E2029" s="30">
        <v>1</v>
      </c>
      <c r="F2029" s="3">
        <f t="shared" ref="F2029:F2035" si="4267">IF($E2029=0,0,$E2029*F$2028)</f>
        <v>189.72060000000002</v>
      </c>
      <c r="G2029" s="3">
        <f t="shared" ref="G2029:Q2035" si="4268">IF($E2029=0,0,$E2029*G$2028)</f>
        <v>130.9008</v>
      </c>
      <c r="H2029" s="3">
        <f t="shared" si="4268"/>
        <v>220.85919999999999</v>
      </c>
      <c r="I2029" s="3">
        <f t="shared" si="4268"/>
        <v>64.229200000000006</v>
      </c>
      <c r="J2029" s="3">
        <f t="shared" si="4268"/>
        <v>94.427000000000007</v>
      </c>
      <c r="K2029" s="3">
        <f t="shared" si="4268"/>
        <v>205.37819999999999</v>
      </c>
      <c r="L2029" s="3">
        <f t="shared" si="4268"/>
        <v>322.97240000000005</v>
      </c>
      <c r="M2029" s="3">
        <f t="shared" si="4268"/>
        <v>196.31819999999999</v>
      </c>
      <c r="N2029" s="3">
        <f t="shared" si="4268"/>
        <v>188.47200000000001</v>
      </c>
      <c r="O2029" s="3">
        <f t="shared" si="4268"/>
        <v>148.4376</v>
      </c>
      <c r="P2029" s="3">
        <f t="shared" si="4268"/>
        <v>6.2784000000000004</v>
      </c>
      <c r="Q2029" s="3">
        <f t="shared" si="4268"/>
        <v>330.17559999999997</v>
      </c>
      <c r="R2029" s="5">
        <f t="shared" si="4252"/>
        <v>2098.1691999999998</v>
      </c>
      <c r="S2029" s="47">
        <f>S2027</f>
        <v>42004.999965277777</v>
      </c>
      <c r="T2029" s="23"/>
      <c r="U2029" s="23"/>
      <c r="V2029" s="23"/>
      <c r="W2029" s="23"/>
      <c r="X2029" s="23"/>
      <c r="Y2029" s="23"/>
      <c r="Z2029" s="23"/>
      <c r="AA2029" s="23"/>
      <c r="AB2029" s="23"/>
      <c r="AC2029" s="23"/>
      <c r="AD2029" s="23"/>
      <c r="AE2029" s="23"/>
      <c r="AF2029" s="23">
        <f t="shared" ref="AF2029:AF2035" si="4269">F2029</f>
        <v>189.72060000000002</v>
      </c>
      <c r="AG2029" s="23">
        <f t="shared" ref="AG2029:AG2035" si="4270">G2029</f>
        <v>130.9008</v>
      </c>
      <c r="AH2029" s="23">
        <f t="shared" ref="AH2029:AH2035" si="4271">H2029</f>
        <v>220.85919999999999</v>
      </c>
      <c r="AI2029" s="23">
        <f t="shared" ref="AI2029:AI2035" si="4272">I2029</f>
        <v>64.229200000000006</v>
      </c>
      <c r="AJ2029" s="23">
        <f t="shared" ref="AJ2029:AJ2035" si="4273">J2029</f>
        <v>94.427000000000007</v>
      </c>
      <c r="AK2029" s="23">
        <f t="shared" ref="AK2029:AK2035" si="4274">K2029</f>
        <v>205.37819999999999</v>
      </c>
      <c r="AL2029" s="23">
        <f t="shared" ref="AL2029:AL2035" si="4275">L2029</f>
        <v>322.97240000000005</v>
      </c>
      <c r="AM2029" s="23">
        <f t="shared" ref="AM2029:AM2035" si="4276">M2029</f>
        <v>196.31819999999999</v>
      </c>
      <c r="AN2029" s="23">
        <f t="shared" ref="AN2029:AN2035" si="4277">N2029</f>
        <v>188.47200000000001</v>
      </c>
      <c r="AO2029" s="23">
        <f t="shared" ref="AO2029:AO2035" si="4278">O2029</f>
        <v>148.4376</v>
      </c>
      <c r="AP2029" s="23">
        <f t="shared" ref="AP2029:AP2035" si="4279">P2029</f>
        <v>6.2784000000000004</v>
      </c>
      <c r="AQ2029" s="23">
        <f t="shared" ref="AQ2029:AQ2035" si="4280">Q2029</f>
        <v>330.17559999999997</v>
      </c>
      <c r="AR2029" s="23"/>
      <c r="AS2029" s="23"/>
      <c r="AT2029" s="23"/>
      <c r="AU2029" s="23"/>
      <c r="AV2029" s="23"/>
      <c r="AW2029" s="23"/>
      <c r="AX2029" s="23"/>
      <c r="AY2029" s="23"/>
      <c r="AZ2029" s="23"/>
      <c r="BA2029" s="23"/>
      <c r="BB2029" s="23"/>
      <c r="BC2029" s="23"/>
    </row>
    <row r="2030" spans="1:55" hidden="1" x14ac:dyDescent="0.2">
      <c r="A2030" s="17"/>
      <c r="B2030" s="42">
        <f>B2027</f>
        <v>3076</v>
      </c>
      <c r="C2030" s="34"/>
      <c r="D2030" s="34"/>
      <c r="E2030" s="30">
        <v>0</v>
      </c>
      <c r="F2030" s="3">
        <f t="shared" si="4267"/>
        <v>0</v>
      </c>
      <c r="G2030" s="3">
        <f t="shared" si="4268"/>
        <v>0</v>
      </c>
      <c r="H2030" s="3">
        <f t="shared" si="4268"/>
        <v>0</v>
      </c>
      <c r="I2030" s="3">
        <f t="shared" si="4268"/>
        <v>0</v>
      </c>
      <c r="J2030" s="3">
        <f t="shared" si="4268"/>
        <v>0</v>
      </c>
      <c r="K2030" s="3">
        <f t="shared" si="4268"/>
        <v>0</v>
      </c>
      <c r="L2030" s="3">
        <f t="shared" si="4268"/>
        <v>0</v>
      </c>
      <c r="M2030" s="3">
        <f t="shared" si="4268"/>
        <v>0</v>
      </c>
      <c r="N2030" s="3">
        <f t="shared" si="4268"/>
        <v>0</v>
      </c>
      <c r="O2030" s="3">
        <f t="shared" si="4268"/>
        <v>0</v>
      </c>
      <c r="P2030" s="3">
        <f t="shared" si="4268"/>
        <v>0</v>
      </c>
      <c r="Q2030" s="3">
        <f t="shared" si="4268"/>
        <v>0</v>
      </c>
      <c r="R2030" s="5">
        <f>SUM(F2030:Q2030)</f>
        <v>0</v>
      </c>
      <c r="S2030" s="47">
        <f>S2027</f>
        <v>42004.999965277777</v>
      </c>
      <c r="T2030" s="23"/>
      <c r="U2030" s="23"/>
      <c r="V2030" s="23"/>
      <c r="W2030" s="23"/>
      <c r="X2030" s="23"/>
      <c r="Y2030" s="23"/>
      <c r="Z2030" s="23"/>
      <c r="AA2030" s="23"/>
      <c r="AB2030" s="23"/>
      <c r="AC2030" s="23"/>
      <c r="AD2030" s="23"/>
      <c r="AE2030" s="23"/>
      <c r="AF2030" s="23">
        <f t="shared" si="4269"/>
        <v>0</v>
      </c>
      <c r="AG2030" s="23">
        <f t="shared" si="4270"/>
        <v>0</v>
      </c>
      <c r="AH2030" s="23">
        <f t="shared" si="4271"/>
        <v>0</v>
      </c>
      <c r="AI2030" s="23">
        <f t="shared" si="4272"/>
        <v>0</v>
      </c>
      <c r="AJ2030" s="23">
        <f t="shared" si="4273"/>
        <v>0</v>
      </c>
      <c r="AK2030" s="23">
        <f t="shared" si="4274"/>
        <v>0</v>
      </c>
      <c r="AL2030" s="23">
        <f t="shared" si="4275"/>
        <v>0</v>
      </c>
      <c r="AM2030" s="23">
        <f t="shared" si="4276"/>
        <v>0</v>
      </c>
      <c r="AN2030" s="23">
        <f t="shared" si="4277"/>
        <v>0</v>
      </c>
      <c r="AO2030" s="23">
        <f t="shared" si="4278"/>
        <v>0</v>
      </c>
      <c r="AP2030" s="23">
        <f t="shared" si="4279"/>
        <v>0</v>
      </c>
      <c r="AQ2030" s="23">
        <f t="shared" si="4280"/>
        <v>0</v>
      </c>
      <c r="AR2030" s="23"/>
      <c r="AS2030" s="23"/>
      <c r="AT2030" s="23"/>
      <c r="AU2030" s="23"/>
      <c r="AV2030" s="23"/>
      <c r="AW2030" s="23"/>
      <c r="AX2030" s="23"/>
      <c r="AY2030" s="23"/>
      <c r="AZ2030" s="23"/>
      <c r="BA2030" s="23"/>
      <c r="BB2030" s="23"/>
      <c r="BC2030" s="23"/>
    </row>
    <row r="2031" spans="1:55" hidden="1" x14ac:dyDescent="0.2">
      <c r="A2031" s="17"/>
      <c r="B2031" s="42">
        <f>B2027</f>
        <v>3076</v>
      </c>
      <c r="C2031" s="34"/>
      <c r="D2031" s="34"/>
      <c r="E2031" s="30">
        <v>0</v>
      </c>
      <c r="F2031" s="3">
        <f t="shared" si="4267"/>
        <v>0</v>
      </c>
      <c r="G2031" s="3">
        <f t="shared" si="4268"/>
        <v>0</v>
      </c>
      <c r="H2031" s="3">
        <f t="shared" si="4268"/>
        <v>0</v>
      </c>
      <c r="I2031" s="3">
        <f t="shared" si="4268"/>
        <v>0</v>
      </c>
      <c r="J2031" s="3">
        <f t="shared" si="4268"/>
        <v>0</v>
      </c>
      <c r="K2031" s="3">
        <f t="shared" si="4268"/>
        <v>0</v>
      </c>
      <c r="L2031" s="3">
        <f t="shared" si="4268"/>
        <v>0</v>
      </c>
      <c r="M2031" s="3">
        <f t="shared" si="4268"/>
        <v>0</v>
      </c>
      <c r="N2031" s="3">
        <f t="shared" si="4268"/>
        <v>0</v>
      </c>
      <c r="O2031" s="3">
        <f t="shared" si="4268"/>
        <v>0</v>
      </c>
      <c r="P2031" s="3">
        <f t="shared" si="4268"/>
        <v>0</v>
      </c>
      <c r="Q2031" s="3">
        <f t="shared" si="4268"/>
        <v>0</v>
      </c>
      <c r="R2031" s="5">
        <f t="shared" ref="R2031" si="4281">SUM(F2031:Q2031)</f>
        <v>0</v>
      </c>
      <c r="S2031" s="47">
        <f>S2027</f>
        <v>42004.999965277777</v>
      </c>
      <c r="T2031" s="23"/>
      <c r="U2031" s="23"/>
      <c r="V2031" s="23"/>
      <c r="W2031" s="23"/>
      <c r="X2031" s="23"/>
      <c r="Y2031" s="23"/>
      <c r="Z2031" s="23"/>
      <c r="AA2031" s="23"/>
      <c r="AB2031" s="23"/>
      <c r="AC2031" s="23"/>
      <c r="AD2031" s="23"/>
      <c r="AE2031" s="23"/>
      <c r="AF2031" s="23">
        <f t="shared" si="4269"/>
        <v>0</v>
      </c>
      <c r="AG2031" s="23">
        <f t="shared" si="4270"/>
        <v>0</v>
      </c>
      <c r="AH2031" s="23">
        <f t="shared" si="4271"/>
        <v>0</v>
      </c>
      <c r="AI2031" s="23">
        <f t="shared" si="4272"/>
        <v>0</v>
      </c>
      <c r="AJ2031" s="23">
        <f t="shared" si="4273"/>
        <v>0</v>
      </c>
      <c r="AK2031" s="23">
        <f t="shared" si="4274"/>
        <v>0</v>
      </c>
      <c r="AL2031" s="23">
        <f t="shared" si="4275"/>
        <v>0</v>
      </c>
      <c r="AM2031" s="23">
        <f t="shared" si="4276"/>
        <v>0</v>
      </c>
      <c r="AN2031" s="23">
        <f t="shared" si="4277"/>
        <v>0</v>
      </c>
      <c r="AO2031" s="23">
        <f t="shared" si="4278"/>
        <v>0</v>
      </c>
      <c r="AP2031" s="23">
        <f t="shared" si="4279"/>
        <v>0</v>
      </c>
      <c r="AQ2031" s="23">
        <f t="shared" si="4280"/>
        <v>0</v>
      </c>
      <c r="AR2031" s="23"/>
      <c r="AS2031" s="23"/>
      <c r="AT2031" s="23"/>
      <c r="AU2031" s="23"/>
      <c r="AV2031" s="23"/>
      <c r="AW2031" s="23"/>
      <c r="AX2031" s="23"/>
      <c r="AY2031" s="23"/>
      <c r="AZ2031" s="23"/>
      <c r="BA2031" s="23"/>
      <c r="BB2031" s="23"/>
      <c r="BC2031" s="23"/>
    </row>
    <row r="2032" spans="1:55" hidden="1" x14ac:dyDescent="0.2">
      <c r="A2032" s="17"/>
      <c r="B2032" s="42">
        <f>B2027</f>
        <v>3076</v>
      </c>
      <c r="C2032" s="34"/>
      <c r="D2032" s="34"/>
      <c r="E2032" s="30">
        <v>0</v>
      </c>
      <c r="F2032" s="3">
        <f t="shared" si="4267"/>
        <v>0</v>
      </c>
      <c r="G2032" s="3">
        <f t="shared" si="4268"/>
        <v>0</v>
      </c>
      <c r="H2032" s="3">
        <f t="shared" si="4268"/>
        <v>0</v>
      </c>
      <c r="I2032" s="3">
        <f t="shared" si="4268"/>
        <v>0</v>
      </c>
      <c r="J2032" s="3">
        <f t="shared" si="4268"/>
        <v>0</v>
      </c>
      <c r="K2032" s="3">
        <f t="shared" si="4268"/>
        <v>0</v>
      </c>
      <c r="L2032" s="3">
        <f t="shared" si="4268"/>
        <v>0</v>
      </c>
      <c r="M2032" s="3">
        <f t="shared" si="4268"/>
        <v>0</v>
      </c>
      <c r="N2032" s="3">
        <f t="shared" si="4268"/>
        <v>0</v>
      </c>
      <c r="O2032" s="3">
        <f t="shared" si="4268"/>
        <v>0</v>
      </c>
      <c r="P2032" s="3">
        <f t="shared" si="4268"/>
        <v>0</v>
      </c>
      <c r="Q2032" s="3">
        <f t="shared" si="4268"/>
        <v>0</v>
      </c>
      <c r="R2032" s="5">
        <f>SUM(F2032:Q2032)</f>
        <v>0</v>
      </c>
      <c r="S2032" s="47">
        <f>S2027</f>
        <v>42004.999965277777</v>
      </c>
      <c r="T2032" s="23"/>
      <c r="U2032" s="23"/>
      <c r="V2032" s="23"/>
      <c r="W2032" s="23"/>
      <c r="X2032" s="23"/>
      <c r="Y2032" s="23"/>
      <c r="Z2032" s="23"/>
      <c r="AA2032" s="23"/>
      <c r="AB2032" s="23"/>
      <c r="AC2032" s="23"/>
      <c r="AD2032" s="23"/>
      <c r="AE2032" s="23"/>
      <c r="AF2032" s="23">
        <f t="shared" si="4269"/>
        <v>0</v>
      </c>
      <c r="AG2032" s="23">
        <f t="shared" si="4270"/>
        <v>0</v>
      </c>
      <c r="AH2032" s="23">
        <f t="shared" si="4271"/>
        <v>0</v>
      </c>
      <c r="AI2032" s="23">
        <f t="shared" si="4272"/>
        <v>0</v>
      </c>
      <c r="AJ2032" s="23">
        <f t="shared" si="4273"/>
        <v>0</v>
      </c>
      <c r="AK2032" s="23">
        <f t="shared" si="4274"/>
        <v>0</v>
      </c>
      <c r="AL2032" s="23">
        <f t="shared" si="4275"/>
        <v>0</v>
      </c>
      <c r="AM2032" s="23">
        <f t="shared" si="4276"/>
        <v>0</v>
      </c>
      <c r="AN2032" s="23">
        <f t="shared" si="4277"/>
        <v>0</v>
      </c>
      <c r="AO2032" s="23">
        <f t="shared" si="4278"/>
        <v>0</v>
      </c>
      <c r="AP2032" s="23">
        <f t="shared" si="4279"/>
        <v>0</v>
      </c>
      <c r="AQ2032" s="23">
        <f t="shared" si="4280"/>
        <v>0</v>
      </c>
      <c r="AR2032" s="23"/>
      <c r="AS2032" s="23"/>
      <c r="AT2032" s="23"/>
      <c r="AU2032" s="23"/>
      <c r="AV2032" s="23"/>
      <c r="AW2032" s="23"/>
      <c r="AX2032" s="23"/>
      <c r="AY2032" s="23"/>
      <c r="AZ2032" s="23"/>
      <c r="BA2032" s="23"/>
      <c r="BB2032" s="23"/>
      <c r="BC2032" s="23"/>
    </row>
    <row r="2033" spans="1:55" hidden="1" x14ac:dyDescent="0.2">
      <c r="A2033" s="17"/>
      <c r="B2033" s="42">
        <f>B2027</f>
        <v>3076</v>
      </c>
      <c r="C2033" s="34"/>
      <c r="D2033" s="34"/>
      <c r="E2033" s="30">
        <v>0</v>
      </c>
      <c r="F2033" s="3">
        <f t="shared" si="4267"/>
        <v>0</v>
      </c>
      <c r="G2033" s="3">
        <f t="shared" si="4268"/>
        <v>0</v>
      </c>
      <c r="H2033" s="3">
        <f t="shared" si="4268"/>
        <v>0</v>
      </c>
      <c r="I2033" s="3">
        <f t="shared" si="4268"/>
        <v>0</v>
      </c>
      <c r="J2033" s="3">
        <f t="shared" si="4268"/>
        <v>0</v>
      </c>
      <c r="K2033" s="3">
        <f t="shared" si="4268"/>
        <v>0</v>
      </c>
      <c r="L2033" s="3">
        <f t="shared" si="4268"/>
        <v>0</v>
      </c>
      <c r="M2033" s="3">
        <f t="shared" si="4268"/>
        <v>0</v>
      </c>
      <c r="N2033" s="3">
        <f t="shared" si="4268"/>
        <v>0</v>
      </c>
      <c r="O2033" s="3">
        <f t="shared" si="4268"/>
        <v>0</v>
      </c>
      <c r="P2033" s="3">
        <f t="shared" si="4268"/>
        <v>0</v>
      </c>
      <c r="Q2033" s="3">
        <f t="shared" si="4268"/>
        <v>0</v>
      </c>
      <c r="R2033" s="5">
        <f t="shared" ref="R2033:R2037" si="4282">SUM(F2033:Q2033)</f>
        <v>0</v>
      </c>
      <c r="S2033" s="47">
        <f>S2027</f>
        <v>42004.999965277777</v>
      </c>
      <c r="T2033" s="23"/>
      <c r="U2033" s="23"/>
      <c r="V2033" s="23"/>
      <c r="W2033" s="23"/>
      <c r="X2033" s="23"/>
      <c r="Y2033" s="23"/>
      <c r="Z2033" s="23"/>
      <c r="AA2033" s="23"/>
      <c r="AB2033" s="23"/>
      <c r="AC2033" s="23"/>
      <c r="AD2033" s="23"/>
      <c r="AE2033" s="23"/>
      <c r="AF2033" s="23">
        <f t="shared" si="4269"/>
        <v>0</v>
      </c>
      <c r="AG2033" s="23">
        <f t="shared" si="4270"/>
        <v>0</v>
      </c>
      <c r="AH2033" s="23">
        <f t="shared" si="4271"/>
        <v>0</v>
      </c>
      <c r="AI2033" s="23">
        <f t="shared" si="4272"/>
        <v>0</v>
      </c>
      <c r="AJ2033" s="23">
        <f t="shared" si="4273"/>
        <v>0</v>
      </c>
      <c r="AK2033" s="23">
        <f t="shared" si="4274"/>
        <v>0</v>
      </c>
      <c r="AL2033" s="23">
        <f t="shared" si="4275"/>
        <v>0</v>
      </c>
      <c r="AM2033" s="23">
        <f t="shared" si="4276"/>
        <v>0</v>
      </c>
      <c r="AN2033" s="23">
        <f t="shared" si="4277"/>
        <v>0</v>
      </c>
      <c r="AO2033" s="23">
        <f t="shared" si="4278"/>
        <v>0</v>
      </c>
      <c r="AP2033" s="23">
        <f t="shared" si="4279"/>
        <v>0</v>
      </c>
      <c r="AQ2033" s="23">
        <f t="shared" si="4280"/>
        <v>0</v>
      </c>
      <c r="AR2033" s="23"/>
      <c r="AS2033" s="23"/>
      <c r="AT2033" s="23"/>
      <c r="AU2033" s="23"/>
      <c r="AV2033" s="23"/>
      <c r="AW2033" s="23"/>
      <c r="AX2033" s="23"/>
      <c r="AY2033" s="23"/>
      <c r="AZ2033" s="23"/>
      <c r="BA2033" s="23"/>
      <c r="BB2033" s="23"/>
      <c r="BC2033" s="23"/>
    </row>
    <row r="2034" spans="1:55" hidden="1" x14ac:dyDescent="0.2">
      <c r="A2034" s="17"/>
      <c r="B2034" s="42">
        <f>B2027</f>
        <v>3076</v>
      </c>
      <c r="C2034" s="34"/>
      <c r="D2034" s="34"/>
      <c r="E2034" s="30">
        <v>0</v>
      </c>
      <c r="F2034" s="3">
        <f t="shared" si="4267"/>
        <v>0</v>
      </c>
      <c r="G2034" s="3">
        <f t="shared" si="4268"/>
        <v>0</v>
      </c>
      <c r="H2034" s="3">
        <f t="shared" si="4268"/>
        <v>0</v>
      </c>
      <c r="I2034" s="3">
        <f t="shared" si="4268"/>
        <v>0</v>
      </c>
      <c r="J2034" s="3">
        <f t="shared" si="4268"/>
        <v>0</v>
      </c>
      <c r="K2034" s="3">
        <f t="shared" si="4268"/>
        <v>0</v>
      </c>
      <c r="L2034" s="3">
        <f t="shared" si="4268"/>
        <v>0</v>
      </c>
      <c r="M2034" s="3">
        <f t="shared" si="4268"/>
        <v>0</v>
      </c>
      <c r="N2034" s="3">
        <f t="shared" si="4268"/>
        <v>0</v>
      </c>
      <c r="O2034" s="3">
        <f t="shared" si="4268"/>
        <v>0</v>
      </c>
      <c r="P2034" s="3">
        <f t="shared" si="4268"/>
        <v>0</v>
      </c>
      <c r="Q2034" s="3">
        <f t="shared" si="4268"/>
        <v>0</v>
      </c>
      <c r="R2034" s="5">
        <f t="shared" si="4282"/>
        <v>0</v>
      </c>
      <c r="S2034" s="47">
        <f>S2027</f>
        <v>42004.999965277777</v>
      </c>
      <c r="T2034" s="23"/>
      <c r="U2034" s="23"/>
      <c r="V2034" s="23"/>
      <c r="W2034" s="23"/>
      <c r="X2034" s="23"/>
      <c r="Y2034" s="23"/>
      <c r="Z2034" s="23"/>
      <c r="AA2034" s="23"/>
      <c r="AB2034" s="23"/>
      <c r="AC2034" s="23"/>
      <c r="AD2034" s="23"/>
      <c r="AE2034" s="23"/>
      <c r="AF2034" s="23">
        <f t="shared" si="4269"/>
        <v>0</v>
      </c>
      <c r="AG2034" s="23">
        <f t="shared" si="4270"/>
        <v>0</v>
      </c>
      <c r="AH2034" s="23">
        <f t="shared" si="4271"/>
        <v>0</v>
      </c>
      <c r="AI2034" s="23">
        <f t="shared" si="4272"/>
        <v>0</v>
      </c>
      <c r="AJ2034" s="23">
        <f t="shared" si="4273"/>
        <v>0</v>
      </c>
      <c r="AK2034" s="23">
        <f t="shared" si="4274"/>
        <v>0</v>
      </c>
      <c r="AL2034" s="23">
        <f t="shared" si="4275"/>
        <v>0</v>
      </c>
      <c r="AM2034" s="23">
        <f t="shared" si="4276"/>
        <v>0</v>
      </c>
      <c r="AN2034" s="23">
        <f t="shared" si="4277"/>
        <v>0</v>
      </c>
      <c r="AO2034" s="23">
        <f t="shared" si="4278"/>
        <v>0</v>
      </c>
      <c r="AP2034" s="23">
        <f t="shared" si="4279"/>
        <v>0</v>
      </c>
      <c r="AQ2034" s="23">
        <f t="shared" si="4280"/>
        <v>0</v>
      </c>
      <c r="AR2034" s="23"/>
      <c r="AS2034" s="23"/>
      <c r="AT2034" s="23"/>
      <c r="AU2034" s="23"/>
      <c r="AV2034" s="23"/>
      <c r="AW2034" s="23"/>
      <c r="AX2034" s="23"/>
      <c r="AY2034" s="23"/>
      <c r="AZ2034" s="23"/>
      <c r="BA2034" s="23"/>
      <c r="BB2034" s="23"/>
      <c r="BC2034" s="23"/>
    </row>
    <row r="2035" spans="1:55" hidden="1" x14ac:dyDescent="0.2">
      <c r="A2035" s="26"/>
      <c r="B2035" s="43">
        <f>B2027</f>
        <v>3076</v>
      </c>
      <c r="C2035" s="35"/>
      <c r="D2035" s="35"/>
      <c r="E2035" s="31">
        <v>0</v>
      </c>
      <c r="F2035" s="10">
        <f t="shared" si="4267"/>
        <v>0</v>
      </c>
      <c r="G2035" s="10">
        <f t="shared" si="4268"/>
        <v>0</v>
      </c>
      <c r="H2035" s="10">
        <f t="shared" si="4268"/>
        <v>0</v>
      </c>
      <c r="I2035" s="10">
        <f t="shared" si="4268"/>
        <v>0</v>
      </c>
      <c r="J2035" s="10">
        <f t="shared" si="4268"/>
        <v>0</v>
      </c>
      <c r="K2035" s="10">
        <f t="shared" si="4268"/>
        <v>0</v>
      </c>
      <c r="L2035" s="10">
        <f t="shared" si="4268"/>
        <v>0</v>
      </c>
      <c r="M2035" s="10">
        <f t="shared" si="4268"/>
        <v>0</v>
      </c>
      <c r="N2035" s="10">
        <f t="shared" si="4268"/>
        <v>0</v>
      </c>
      <c r="O2035" s="10">
        <f t="shared" si="4268"/>
        <v>0</v>
      </c>
      <c r="P2035" s="10">
        <f t="shared" si="4268"/>
        <v>0</v>
      </c>
      <c r="Q2035" s="10">
        <f t="shared" si="4268"/>
        <v>0</v>
      </c>
      <c r="R2035" s="11">
        <f t="shared" si="4282"/>
        <v>0</v>
      </c>
      <c r="S2035" s="48">
        <f>S2027</f>
        <v>42004.999965277777</v>
      </c>
      <c r="T2035" s="24"/>
      <c r="U2035" s="24"/>
      <c r="V2035" s="24"/>
      <c r="W2035" s="24"/>
      <c r="X2035" s="24"/>
      <c r="Y2035" s="24"/>
      <c r="Z2035" s="24"/>
      <c r="AA2035" s="24"/>
      <c r="AB2035" s="24"/>
      <c r="AC2035" s="24"/>
      <c r="AD2035" s="24"/>
      <c r="AE2035" s="24"/>
      <c r="AF2035" s="23">
        <f t="shared" si="4269"/>
        <v>0</v>
      </c>
      <c r="AG2035" s="23">
        <f t="shared" si="4270"/>
        <v>0</v>
      </c>
      <c r="AH2035" s="23">
        <f t="shared" si="4271"/>
        <v>0</v>
      </c>
      <c r="AI2035" s="23">
        <f t="shared" si="4272"/>
        <v>0</v>
      </c>
      <c r="AJ2035" s="23">
        <f t="shared" si="4273"/>
        <v>0</v>
      </c>
      <c r="AK2035" s="23">
        <f t="shared" si="4274"/>
        <v>0</v>
      </c>
      <c r="AL2035" s="23">
        <f t="shared" si="4275"/>
        <v>0</v>
      </c>
      <c r="AM2035" s="23">
        <f t="shared" si="4276"/>
        <v>0</v>
      </c>
      <c r="AN2035" s="23">
        <f t="shared" si="4277"/>
        <v>0</v>
      </c>
      <c r="AO2035" s="23">
        <f t="shared" si="4278"/>
        <v>0</v>
      </c>
      <c r="AP2035" s="23">
        <f t="shared" si="4279"/>
        <v>0</v>
      </c>
      <c r="AQ2035" s="23">
        <f t="shared" si="4280"/>
        <v>0</v>
      </c>
      <c r="AR2035" s="23"/>
      <c r="AS2035" s="23"/>
      <c r="AT2035" s="23"/>
      <c r="AU2035" s="23"/>
      <c r="AV2035" s="23"/>
      <c r="AW2035" s="23"/>
      <c r="AX2035" s="23"/>
      <c r="AY2035" s="23"/>
      <c r="AZ2035" s="23"/>
      <c r="BA2035" s="23"/>
      <c r="BB2035" s="23"/>
      <c r="BC2035" s="23"/>
    </row>
    <row r="2036" spans="1:55" hidden="1" x14ac:dyDescent="0.2">
      <c r="A2036" s="1" t="s">
        <v>19</v>
      </c>
      <c r="B2036" s="41">
        <f>B2027</f>
        <v>3076</v>
      </c>
      <c r="C2036" s="37"/>
      <c r="D2036" s="33"/>
      <c r="E2036" s="29"/>
      <c r="F2036" s="3">
        <f>SUMIF($C2037:$C2043, "Y", F2037:F2043)</f>
        <v>0</v>
      </c>
      <c r="G2036" s="3">
        <f t="shared" ref="G2036:Q2036" si="4283">SUMIF($C2037:$C2043, "Y", G2037:G2043)</f>
        <v>0</v>
      </c>
      <c r="H2036" s="3">
        <f t="shared" si="4283"/>
        <v>0</v>
      </c>
      <c r="I2036" s="3">
        <f t="shared" si="4283"/>
        <v>0</v>
      </c>
      <c r="J2036" s="3">
        <f t="shared" si="4283"/>
        <v>0</v>
      </c>
      <c r="K2036" s="3">
        <f t="shared" si="4283"/>
        <v>0</v>
      </c>
      <c r="L2036" s="3">
        <f t="shared" si="4283"/>
        <v>0</v>
      </c>
      <c r="M2036" s="3">
        <f t="shared" si="4283"/>
        <v>0</v>
      </c>
      <c r="N2036" s="3">
        <f t="shared" si="4283"/>
        <v>0</v>
      </c>
      <c r="O2036" s="3">
        <f t="shared" si="4283"/>
        <v>0</v>
      </c>
      <c r="P2036" s="3">
        <f t="shared" si="4283"/>
        <v>0</v>
      </c>
      <c r="Q2036" s="3">
        <f t="shared" si="4283"/>
        <v>0</v>
      </c>
      <c r="R2036" s="5">
        <f t="shared" si="4282"/>
        <v>0</v>
      </c>
      <c r="S2036" s="47">
        <f>S2027</f>
        <v>42004.999965277777</v>
      </c>
      <c r="T2036" s="23"/>
      <c r="U2036" s="23"/>
      <c r="V2036" s="23"/>
      <c r="W2036" s="23"/>
      <c r="X2036" s="23"/>
      <c r="Y2036" s="23"/>
      <c r="Z2036" s="23"/>
      <c r="AA2036" s="23"/>
      <c r="AB2036" s="23"/>
      <c r="AC2036" s="23"/>
      <c r="AD2036" s="23"/>
      <c r="AE2036" s="23"/>
      <c r="AF2036" s="23"/>
      <c r="AG2036" s="23"/>
      <c r="AH2036" s="23"/>
      <c r="AI2036" s="23"/>
      <c r="AJ2036" s="23"/>
      <c r="AK2036" s="23"/>
      <c r="AL2036" s="23"/>
      <c r="AM2036" s="23"/>
      <c r="AN2036" s="23"/>
      <c r="AO2036" s="23"/>
      <c r="AP2036" s="23"/>
      <c r="AQ2036" s="23"/>
      <c r="AR2036" s="23"/>
      <c r="AS2036" s="23"/>
      <c r="AT2036" s="23"/>
      <c r="AU2036" s="23"/>
      <c r="AV2036" s="23"/>
      <c r="AW2036" s="23"/>
      <c r="AX2036" s="23"/>
      <c r="AY2036" s="23"/>
      <c r="AZ2036" s="23"/>
      <c r="BA2036" s="23"/>
      <c r="BB2036" s="23"/>
      <c r="BC2036" s="23"/>
    </row>
    <row r="2037" spans="1:55" hidden="1" x14ac:dyDescent="0.2">
      <c r="A2037" s="17" t="s">
        <v>29</v>
      </c>
      <c r="B2037" s="42">
        <f>B2027</f>
        <v>3076</v>
      </c>
      <c r="C2037" s="38"/>
      <c r="D2037" s="34"/>
      <c r="E2037" s="30">
        <f>IF(ISERROR(R2037/R2036),0,R2037/R2036)</f>
        <v>0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5">
        <f t="shared" si="4282"/>
        <v>0</v>
      </c>
      <c r="S2037" s="47">
        <f>S2027</f>
        <v>42004.999965277777</v>
      </c>
      <c r="T2037" s="23"/>
      <c r="U2037" s="23"/>
      <c r="V2037" s="23"/>
      <c r="W2037" s="23"/>
      <c r="X2037" s="23"/>
      <c r="Y2037" s="23"/>
      <c r="Z2037" s="23"/>
      <c r="AA2037" s="23"/>
      <c r="AB2037" s="23"/>
      <c r="AC2037" s="23"/>
      <c r="AD2037" s="23"/>
      <c r="AE2037" s="23"/>
      <c r="AF2037" s="23"/>
      <c r="AG2037" s="23"/>
      <c r="AH2037" s="23"/>
      <c r="AI2037" s="23"/>
      <c r="AJ2037" s="23"/>
      <c r="AK2037" s="23"/>
      <c r="AL2037" s="23"/>
      <c r="AM2037" s="23"/>
      <c r="AN2037" s="23"/>
      <c r="AO2037" s="23"/>
      <c r="AP2037" s="23"/>
      <c r="AQ2037" s="23"/>
      <c r="AR2037" s="23">
        <f t="shared" ref="AR2037:AR2043" si="4284">F2037</f>
        <v>0</v>
      </c>
      <c r="AS2037" s="23">
        <f t="shared" ref="AS2037:AS2043" si="4285">G2037</f>
        <v>0</v>
      </c>
      <c r="AT2037" s="23">
        <f t="shared" ref="AT2037:AT2043" si="4286">H2037</f>
        <v>0</v>
      </c>
      <c r="AU2037" s="23">
        <f t="shared" ref="AU2037:AU2043" si="4287">I2037</f>
        <v>0</v>
      </c>
      <c r="AV2037" s="23">
        <f t="shared" ref="AV2037:AV2043" si="4288">J2037</f>
        <v>0</v>
      </c>
      <c r="AW2037" s="23">
        <f t="shared" ref="AW2037:AW2043" si="4289">K2037</f>
        <v>0</v>
      </c>
      <c r="AX2037" s="23">
        <f t="shared" ref="AX2037:AX2043" si="4290">L2037</f>
        <v>0</v>
      </c>
      <c r="AY2037" s="23">
        <f t="shared" ref="AY2037:AY2043" si="4291">M2037</f>
        <v>0</v>
      </c>
      <c r="AZ2037" s="23">
        <f t="shared" ref="AZ2037:AZ2043" si="4292">N2037</f>
        <v>0</v>
      </c>
      <c r="BA2037" s="23">
        <f t="shared" ref="BA2037:BA2043" si="4293">O2037</f>
        <v>0</v>
      </c>
      <c r="BB2037" s="23">
        <f t="shared" ref="BB2037:BB2043" si="4294">P2037</f>
        <v>0</v>
      </c>
      <c r="BC2037" s="23">
        <f t="shared" ref="BC2037:BC2043" si="4295">Q2037</f>
        <v>0</v>
      </c>
    </row>
    <row r="2038" spans="1:55" hidden="1" x14ac:dyDescent="0.2">
      <c r="A2038" s="17"/>
      <c r="B2038" s="42">
        <f>B2027</f>
        <v>3076</v>
      </c>
      <c r="C2038" s="38"/>
      <c r="D2038" s="34"/>
      <c r="E2038" s="30">
        <f>IF(ISERROR(R2038/R2036),0,R2038/R2036)</f>
        <v>0</v>
      </c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5">
        <f>SUM(F2038:Q2038)</f>
        <v>0</v>
      </c>
      <c r="S2038" s="47">
        <f>S2027</f>
        <v>42004.999965277777</v>
      </c>
      <c r="T2038" s="23"/>
      <c r="U2038" s="23"/>
      <c r="V2038" s="23"/>
      <c r="W2038" s="23"/>
      <c r="X2038" s="23"/>
      <c r="Y2038" s="23"/>
      <c r="Z2038" s="23"/>
      <c r="AA2038" s="23"/>
      <c r="AB2038" s="23"/>
      <c r="AC2038" s="23"/>
      <c r="AD2038" s="23"/>
      <c r="AE2038" s="23"/>
      <c r="AF2038" s="23"/>
      <c r="AG2038" s="23"/>
      <c r="AH2038" s="23"/>
      <c r="AI2038" s="23"/>
      <c r="AJ2038" s="23"/>
      <c r="AK2038" s="23"/>
      <c r="AL2038" s="23"/>
      <c r="AM2038" s="23"/>
      <c r="AN2038" s="23"/>
      <c r="AO2038" s="23"/>
      <c r="AP2038" s="23"/>
      <c r="AQ2038" s="23"/>
      <c r="AR2038" s="23">
        <f t="shared" si="4284"/>
        <v>0</v>
      </c>
      <c r="AS2038" s="23">
        <f t="shared" si="4285"/>
        <v>0</v>
      </c>
      <c r="AT2038" s="23">
        <f t="shared" si="4286"/>
        <v>0</v>
      </c>
      <c r="AU2038" s="23">
        <f t="shared" si="4287"/>
        <v>0</v>
      </c>
      <c r="AV2038" s="23">
        <f t="shared" si="4288"/>
        <v>0</v>
      </c>
      <c r="AW2038" s="23">
        <f t="shared" si="4289"/>
        <v>0</v>
      </c>
      <c r="AX2038" s="23">
        <f t="shared" si="4290"/>
        <v>0</v>
      </c>
      <c r="AY2038" s="23">
        <f t="shared" si="4291"/>
        <v>0</v>
      </c>
      <c r="AZ2038" s="23">
        <f t="shared" si="4292"/>
        <v>0</v>
      </c>
      <c r="BA2038" s="23">
        <f t="shared" si="4293"/>
        <v>0</v>
      </c>
      <c r="BB2038" s="23">
        <f t="shared" si="4294"/>
        <v>0</v>
      </c>
      <c r="BC2038" s="23">
        <f t="shared" si="4295"/>
        <v>0</v>
      </c>
    </row>
    <row r="2039" spans="1:55" hidden="1" x14ac:dyDescent="0.2">
      <c r="A2039" s="17"/>
      <c r="B2039" s="42">
        <f>B2027</f>
        <v>3076</v>
      </c>
      <c r="C2039" s="38"/>
      <c r="D2039" s="34"/>
      <c r="E2039" s="30">
        <f>IF(ISERROR(R2039/R2036),0,R2039/R2036)</f>
        <v>0</v>
      </c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5">
        <f t="shared" ref="R2039" si="4296">SUM(F2039:Q2039)</f>
        <v>0</v>
      </c>
      <c r="S2039" s="47">
        <f>S2027</f>
        <v>42004.999965277777</v>
      </c>
      <c r="T2039" s="23"/>
      <c r="U2039" s="23"/>
      <c r="V2039" s="23"/>
      <c r="W2039" s="23"/>
      <c r="X2039" s="23"/>
      <c r="Y2039" s="23"/>
      <c r="Z2039" s="23"/>
      <c r="AA2039" s="23"/>
      <c r="AB2039" s="23"/>
      <c r="AC2039" s="23"/>
      <c r="AD2039" s="23"/>
      <c r="AE2039" s="23"/>
      <c r="AF2039" s="23"/>
      <c r="AG2039" s="23"/>
      <c r="AH2039" s="23"/>
      <c r="AI2039" s="23"/>
      <c r="AJ2039" s="23"/>
      <c r="AK2039" s="23"/>
      <c r="AL2039" s="23"/>
      <c r="AM2039" s="23"/>
      <c r="AN2039" s="23"/>
      <c r="AO2039" s="23"/>
      <c r="AP2039" s="23"/>
      <c r="AQ2039" s="23"/>
      <c r="AR2039" s="23">
        <f t="shared" si="4284"/>
        <v>0</v>
      </c>
      <c r="AS2039" s="23">
        <f t="shared" si="4285"/>
        <v>0</v>
      </c>
      <c r="AT2039" s="23">
        <f t="shared" si="4286"/>
        <v>0</v>
      </c>
      <c r="AU2039" s="23">
        <f t="shared" si="4287"/>
        <v>0</v>
      </c>
      <c r="AV2039" s="23">
        <f t="shared" si="4288"/>
        <v>0</v>
      </c>
      <c r="AW2039" s="23">
        <f t="shared" si="4289"/>
        <v>0</v>
      </c>
      <c r="AX2039" s="23">
        <f t="shared" si="4290"/>
        <v>0</v>
      </c>
      <c r="AY2039" s="23">
        <f t="shared" si="4291"/>
        <v>0</v>
      </c>
      <c r="AZ2039" s="23">
        <f t="shared" si="4292"/>
        <v>0</v>
      </c>
      <c r="BA2039" s="23">
        <f t="shared" si="4293"/>
        <v>0</v>
      </c>
      <c r="BB2039" s="23">
        <f t="shared" si="4294"/>
        <v>0</v>
      </c>
      <c r="BC2039" s="23">
        <f t="shared" si="4295"/>
        <v>0</v>
      </c>
    </row>
    <row r="2040" spans="1:55" hidden="1" x14ac:dyDescent="0.2">
      <c r="A2040" s="17"/>
      <c r="B2040" s="42">
        <f>B2027</f>
        <v>3076</v>
      </c>
      <c r="C2040" s="38"/>
      <c r="D2040" s="34"/>
      <c r="E2040" s="30">
        <f>IF(ISERROR(R2040/R2036),0,R2040/R2036)</f>
        <v>0</v>
      </c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5">
        <f>SUM(F2040:Q2040)</f>
        <v>0</v>
      </c>
      <c r="S2040" s="47">
        <f>S2027</f>
        <v>42004.999965277777</v>
      </c>
      <c r="T2040" s="23"/>
      <c r="U2040" s="23"/>
      <c r="V2040" s="23"/>
      <c r="W2040" s="23"/>
      <c r="X2040" s="23"/>
      <c r="Y2040" s="23"/>
      <c r="Z2040" s="23"/>
      <c r="AA2040" s="23"/>
      <c r="AB2040" s="23"/>
      <c r="AC2040" s="23"/>
      <c r="AD2040" s="23"/>
      <c r="AE2040" s="23"/>
      <c r="AF2040" s="23"/>
      <c r="AG2040" s="23"/>
      <c r="AH2040" s="23"/>
      <c r="AI2040" s="23"/>
      <c r="AJ2040" s="23"/>
      <c r="AK2040" s="23"/>
      <c r="AL2040" s="23"/>
      <c r="AM2040" s="23"/>
      <c r="AN2040" s="23"/>
      <c r="AO2040" s="23"/>
      <c r="AP2040" s="23"/>
      <c r="AQ2040" s="23"/>
      <c r="AR2040" s="23">
        <f t="shared" si="4284"/>
        <v>0</v>
      </c>
      <c r="AS2040" s="23">
        <f t="shared" si="4285"/>
        <v>0</v>
      </c>
      <c r="AT2040" s="23">
        <f t="shared" si="4286"/>
        <v>0</v>
      </c>
      <c r="AU2040" s="23">
        <f t="shared" si="4287"/>
        <v>0</v>
      </c>
      <c r="AV2040" s="23">
        <f t="shared" si="4288"/>
        <v>0</v>
      </c>
      <c r="AW2040" s="23">
        <f t="shared" si="4289"/>
        <v>0</v>
      </c>
      <c r="AX2040" s="23">
        <f t="shared" si="4290"/>
        <v>0</v>
      </c>
      <c r="AY2040" s="23">
        <f t="shared" si="4291"/>
        <v>0</v>
      </c>
      <c r="AZ2040" s="23">
        <f t="shared" si="4292"/>
        <v>0</v>
      </c>
      <c r="BA2040" s="23">
        <f t="shared" si="4293"/>
        <v>0</v>
      </c>
      <c r="BB2040" s="23">
        <f t="shared" si="4294"/>
        <v>0</v>
      </c>
      <c r="BC2040" s="23">
        <f t="shared" si="4295"/>
        <v>0</v>
      </c>
    </row>
    <row r="2041" spans="1:55" hidden="1" x14ac:dyDescent="0.2">
      <c r="A2041" s="17"/>
      <c r="B2041" s="42">
        <f>B2027</f>
        <v>3076</v>
      </c>
      <c r="C2041" s="38"/>
      <c r="D2041" s="34"/>
      <c r="E2041" s="30">
        <f>IF(ISERROR(R2041/R2036),0,R2041/R2036)</f>
        <v>0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5">
        <f t="shared" ref="R2041:R2045" si="4297">SUM(F2041:Q2041)</f>
        <v>0</v>
      </c>
      <c r="S2041" s="47">
        <f>S2027</f>
        <v>42004.999965277777</v>
      </c>
      <c r="T2041" s="23"/>
      <c r="U2041" s="23"/>
      <c r="V2041" s="23"/>
      <c r="W2041" s="23"/>
      <c r="X2041" s="23"/>
      <c r="Y2041" s="23"/>
      <c r="Z2041" s="23"/>
      <c r="AA2041" s="23"/>
      <c r="AB2041" s="23"/>
      <c r="AC2041" s="23"/>
      <c r="AD2041" s="23"/>
      <c r="AE2041" s="23"/>
      <c r="AF2041" s="23"/>
      <c r="AG2041" s="23"/>
      <c r="AH2041" s="23"/>
      <c r="AI2041" s="23"/>
      <c r="AJ2041" s="23"/>
      <c r="AK2041" s="23"/>
      <c r="AL2041" s="23"/>
      <c r="AM2041" s="23"/>
      <c r="AN2041" s="23"/>
      <c r="AO2041" s="23"/>
      <c r="AP2041" s="23"/>
      <c r="AQ2041" s="23"/>
      <c r="AR2041" s="23">
        <f t="shared" si="4284"/>
        <v>0</v>
      </c>
      <c r="AS2041" s="23">
        <f t="shared" si="4285"/>
        <v>0</v>
      </c>
      <c r="AT2041" s="23">
        <f t="shared" si="4286"/>
        <v>0</v>
      </c>
      <c r="AU2041" s="23">
        <f t="shared" si="4287"/>
        <v>0</v>
      </c>
      <c r="AV2041" s="23">
        <f t="shared" si="4288"/>
        <v>0</v>
      </c>
      <c r="AW2041" s="23">
        <f t="shared" si="4289"/>
        <v>0</v>
      </c>
      <c r="AX2041" s="23">
        <f t="shared" si="4290"/>
        <v>0</v>
      </c>
      <c r="AY2041" s="23">
        <f t="shared" si="4291"/>
        <v>0</v>
      </c>
      <c r="AZ2041" s="23">
        <f t="shared" si="4292"/>
        <v>0</v>
      </c>
      <c r="BA2041" s="23">
        <f t="shared" si="4293"/>
        <v>0</v>
      </c>
      <c r="BB2041" s="23">
        <f t="shared" si="4294"/>
        <v>0</v>
      </c>
      <c r="BC2041" s="23">
        <f t="shared" si="4295"/>
        <v>0</v>
      </c>
    </row>
    <row r="2042" spans="1:55" hidden="1" x14ac:dyDescent="0.2">
      <c r="A2042" s="17"/>
      <c r="B2042" s="42">
        <f>B2027</f>
        <v>3076</v>
      </c>
      <c r="C2042" s="38"/>
      <c r="D2042" s="34"/>
      <c r="E2042" s="30">
        <f>IF(ISERROR(R2042/R2036),0,R2042/R2036)</f>
        <v>0</v>
      </c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5">
        <f t="shared" si="4297"/>
        <v>0</v>
      </c>
      <c r="S2042" s="47">
        <f>S2027</f>
        <v>42004.999965277777</v>
      </c>
      <c r="T2042" s="23"/>
      <c r="U2042" s="23"/>
      <c r="V2042" s="23"/>
      <c r="W2042" s="23"/>
      <c r="X2042" s="23"/>
      <c r="Y2042" s="23"/>
      <c r="Z2042" s="23"/>
      <c r="AA2042" s="23"/>
      <c r="AB2042" s="23"/>
      <c r="AC2042" s="23"/>
      <c r="AD2042" s="23"/>
      <c r="AE2042" s="23"/>
      <c r="AF2042" s="23"/>
      <c r="AG2042" s="23"/>
      <c r="AH2042" s="23"/>
      <c r="AI2042" s="23"/>
      <c r="AJ2042" s="23"/>
      <c r="AK2042" s="23"/>
      <c r="AL2042" s="23"/>
      <c r="AM2042" s="23"/>
      <c r="AN2042" s="23"/>
      <c r="AO2042" s="23"/>
      <c r="AP2042" s="23"/>
      <c r="AQ2042" s="23"/>
      <c r="AR2042" s="23">
        <f t="shared" si="4284"/>
        <v>0</v>
      </c>
      <c r="AS2042" s="23">
        <f t="shared" si="4285"/>
        <v>0</v>
      </c>
      <c r="AT2042" s="23">
        <f t="shared" si="4286"/>
        <v>0</v>
      </c>
      <c r="AU2042" s="23">
        <f t="shared" si="4287"/>
        <v>0</v>
      </c>
      <c r="AV2042" s="23">
        <f t="shared" si="4288"/>
        <v>0</v>
      </c>
      <c r="AW2042" s="23">
        <f t="shared" si="4289"/>
        <v>0</v>
      </c>
      <c r="AX2042" s="23">
        <f t="shared" si="4290"/>
        <v>0</v>
      </c>
      <c r="AY2042" s="23">
        <f t="shared" si="4291"/>
        <v>0</v>
      </c>
      <c r="AZ2042" s="23">
        <f t="shared" si="4292"/>
        <v>0</v>
      </c>
      <c r="BA2042" s="23">
        <f t="shared" si="4293"/>
        <v>0</v>
      </c>
      <c r="BB2042" s="23">
        <f t="shared" si="4294"/>
        <v>0</v>
      </c>
      <c r="BC2042" s="23">
        <f t="shared" si="4295"/>
        <v>0</v>
      </c>
    </row>
    <row r="2043" spans="1:55" hidden="1" x14ac:dyDescent="0.2">
      <c r="A2043" s="26"/>
      <c r="B2043" s="43">
        <f>B2027</f>
        <v>3076</v>
      </c>
      <c r="C2043" s="39"/>
      <c r="D2043" s="35"/>
      <c r="E2043" s="31">
        <f>IF(ISERROR(R2043/R2036),0,R2043/R2036)</f>
        <v>0</v>
      </c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1">
        <f t="shared" si="4297"/>
        <v>0</v>
      </c>
      <c r="S2043" s="48">
        <f>S2027</f>
        <v>42004.999965277777</v>
      </c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3"/>
      <c r="AG2043" s="23"/>
      <c r="AH2043" s="23"/>
      <c r="AI2043" s="23"/>
      <c r="AJ2043" s="23"/>
      <c r="AK2043" s="23"/>
      <c r="AL2043" s="23"/>
      <c r="AM2043" s="23"/>
      <c r="AN2043" s="23"/>
      <c r="AO2043" s="23"/>
      <c r="AP2043" s="23"/>
      <c r="AQ2043" s="23"/>
      <c r="AR2043" s="23">
        <f t="shared" si="4284"/>
        <v>0</v>
      </c>
      <c r="AS2043" s="23">
        <f t="shared" si="4285"/>
        <v>0</v>
      </c>
      <c r="AT2043" s="23">
        <f t="shared" si="4286"/>
        <v>0</v>
      </c>
      <c r="AU2043" s="23">
        <f t="shared" si="4287"/>
        <v>0</v>
      </c>
      <c r="AV2043" s="23">
        <f t="shared" si="4288"/>
        <v>0</v>
      </c>
      <c r="AW2043" s="23">
        <f t="shared" si="4289"/>
        <v>0</v>
      </c>
      <c r="AX2043" s="23">
        <f t="shared" si="4290"/>
        <v>0</v>
      </c>
      <c r="AY2043" s="23">
        <f t="shared" si="4291"/>
        <v>0</v>
      </c>
      <c r="AZ2043" s="23">
        <f t="shared" si="4292"/>
        <v>0</v>
      </c>
      <c r="BA2043" s="23">
        <f t="shared" si="4293"/>
        <v>0</v>
      </c>
      <c r="BB2043" s="23">
        <f t="shared" si="4294"/>
        <v>0</v>
      </c>
      <c r="BC2043" s="23">
        <f t="shared" si="4295"/>
        <v>0</v>
      </c>
    </row>
    <row r="2044" spans="1:55" hidden="1" x14ac:dyDescent="0.2">
      <c r="A2044" s="1" t="s">
        <v>18</v>
      </c>
      <c r="B2044" s="41">
        <f>B2027</f>
        <v>3076</v>
      </c>
      <c r="C2044" s="33"/>
      <c r="D2044" s="33"/>
      <c r="E2044" s="29"/>
      <c r="F2044" s="3">
        <f t="shared" ref="F2044:Q2044" si="4298">F2028-F2036</f>
        <v>189.72060000000002</v>
      </c>
      <c r="G2044" s="3">
        <f t="shared" si="4298"/>
        <v>130.9008</v>
      </c>
      <c r="H2044" s="3">
        <f t="shared" si="4298"/>
        <v>220.85919999999999</v>
      </c>
      <c r="I2044" s="3">
        <f t="shared" si="4298"/>
        <v>64.229200000000006</v>
      </c>
      <c r="J2044" s="3">
        <f t="shared" si="4298"/>
        <v>94.427000000000007</v>
      </c>
      <c r="K2044" s="3">
        <f t="shared" si="4298"/>
        <v>205.37819999999999</v>
      </c>
      <c r="L2044" s="3">
        <f t="shared" si="4298"/>
        <v>322.97240000000005</v>
      </c>
      <c r="M2044" s="3">
        <f t="shared" si="4298"/>
        <v>196.31819999999999</v>
      </c>
      <c r="N2044" s="3">
        <f t="shared" si="4298"/>
        <v>188.47200000000001</v>
      </c>
      <c r="O2044" s="3">
        <f t="shared" si="4298"/>
        <v>148.4376</v>
      </c>
      <c r="P2044" s="3">
        <f t="shared" si="4298"/>
        <v>6.2784000000000004</v>
      </c>
      <c r="Q2044" s="3">
        <f t="shared" si="4298"/>
        <v>330.17559999999997</v>
      </c>
      <c r="R2044" s="5">
        <f t="shared" si="4297"/>
        <v>2098.1691999999998</v>
      </c>
      <c r="S2044" s="47">
        <f>S2027</f>
        <v>42004.999965277777</v>
      </c>
      <c r="T2044" s="23"/>
      <c r="U2044" s="23"/>
      <c r="V2044" s="23"/>
      <c r="W2044" s="23"/>
      <c r="X2044" s="23"/>
      <c r="Y2044" s="23"/>
      <c r="Z2044" s="23"/>
      <c r="AA2044" s="23"/>
      <c r="AB2044" s="23"/>
      <c r="AC2044" s="23"/>
      <c r="AD2044" s="23"/>
      <c r="AE2044" s="23"/>
      <c r="AF2044" s="23"/>
      <c r="AG2044" s="23"/>
      <c r="AH2044" s="23"/>
      <c r="AI2044" s="23"/>
      <c r="AJ2044" s="23"/>
      <c r="AK2044" s="23"/>
      <c r="AL2044" s="23"/>
      <c r="AM2044" s="23"/>
      <c r="AN2044" s="23"/>
      <c r="AO2044" s="23"/>
      <c r="AP2044" s="23"/>
      <c r="AQ2044" s="23"/>
      <c r="AR2044" s="23"/>
      <c r="AS2044" s="23"/>
      <c r="AT2044" s="23"/>
      <c r="AU2044" s="23"/>
      <c r="AV2044" s="23"/>
      <c r="AW2044" s="23"/>
      <c r="AX2044" s="23"/>
      <c r="AY2044" s="23"/>
      <c r="AZ2044" s="23"/>
      <c r="BA2044" s="23"/>
      <c r="BB2044" s="23"/>
      <c r="BC2044" s="23"/>
    </row>
    <row r="2045" spans="1:55" hidden="1" x14ac:dyDescent="0.2">
      <c r="A2045" s="17" t="s">
        <v>30</v>
      </c>
      <c r="B2045" s="42">
        <f>B2027</f>
        <v>3076</v>
      </c>
      <c r="C2045" s="34"/>
      <c r="D2045" s="34"/>
      <c r="E2045" s="30">
        <v>0</v>
      </c>
      <c r="F2045" s="3">
        <f t="shared" ref="F2045:Q2045" si="4299">F2029-F2037</f>
        <v>189.72060000000002</v>
      </c>
      <c r="G2045" s="3">
        <f t="shared" si="4299"/>
        <v>130.9008</v>
      </c>
      <c r="H2045" s="3">
        <f t="shared" si="4299"/>
        <v>220.85919999999999</v>
      </c>
      <c r="I2045" s="3">
        <f t="shared" si="4299"/>
        <v>64.229200000000006</v>
      </c>
      <c r="J2045" s="3">
        <f t="shared" si="4299"/>
        <v>94.427000000000007</v>
      </c>
      <c r="K2045" s="3">
        <f t="shared" si="4299"/>
        <v>205.37819999999999</v>
      </c>
      <c r="L2045" s="3">
        <f t="shared" si="4299"/>
        <v>322.97240000000005</v>
      </c>
      <c r="M2045" s="3">
        <f t="shared" si="4299"/>
        <v>196.31819999999999</v>
      </c>
      <c r="N2045" s="3">
        <f t="shared" si="4299"/>
        <v>188.47200000000001</v>
      </c>
      <c r="O2045" s="3">
        <f t="shared" si="4299"/>
        <v>148.4376</v>
      </c>
      <c r="P2045" s="3">
        <f t="shared" si="4299"/>
        <v>6.2784000000000004</v>
      </c>
      <c r="Q2045" s="3">
        <f t="shared" si="4299"/>
        <v>330.17559999999997</v>
      </c>
      <c r="R2045" s="5">
        <f t="shared" si="4297"/>
        <v>2098.1691999999998</v>
      </c>
      <c r="S2045" s="47">
        <f>S2027</f>
        <v>42004.999965277777</v>
      </c>
      <c r="T2045" s="23"/>
      <c r="U2045" s="23"/>
      <c r="V2045" s="23"/>
      <c r="W2045" s="23"/>
      <c r="X2045" s="23"/>
      <c r="Y2045" s="23"/>
      <c r="Z2045" s="23"/>
      <c r="AA2045" s="23"/>
      <c r="AB2045" s="23"/>
      <c r="AC2045" s="23"/>
      <c r="AD2045" s="23"/>
      <c r="AE2045" s="23"/>
      <c r="AF2045" s="23"/>
      <c r="AG2045" s="23"/>
      <c r="AH2045" s="23"/>
      <c r="AI2045" s="23"/>
      <c r="AJ2045" s="23"/>
      <c r="AK2045" s="23"/>
      <c r="AL2045" s="23"/>
      <c r="AM2045" s="23"/>
      <c r="AN2045" s="23"/>
      <c r="AO2045" s="23"/>
      <c r="AP2045" s="23"/>
      <c r="AQ2045" s="23"/>
      <c r="AR2045" s="23"/>
      <c r="AS2045" s="23"/>
      <c r="AT2045" s="23"/>
      <c r="AU2045" s="23"/>
      <c r="AV2045" s="23"/>
      <c r="AW2045" s="23"/>
      <c r="AX2045" s="23"/>
      <c r="AY2045" s="23"/>
      <c r="AZ2045" s="23"/>
      <c r="BA2045" s="23"/>
      <c r="BB2045" s="23"/>
      <c r="BC2045" s="23"/>
    </row>
    <row r="2046" spans="1:55" hidden="1" x14ac:dyDescent="0.2">
      <c r="A2046" s="17"/>
      <c r="B2046" s="42">
        <f>B2027</f>
        <v>3076</v>
      </c>
      <c r="C2046" s="34"/>
      <c r="D2046" s="34"/>
      <c r="E2046" s="30">
        <v>0</v>
      </c>
      <c r="F2046" s="3">
        <f t="shared" ref="F2046:Q2046" si="4300">F2030-F2038</f>
        <v>0</v>
      </c>
      <c r="G2046" s="3">
        <f t="shared" si="4300"/>
        <v>0</v>
      </c>
      <c r="H2046" s="3">
        <f t="shared" si="4300"/>
        <v>0</v>
      </c>
      <c r="I2046" s="3">
        <f t="shared" si="4300"/>
        <v>0</v>
      </c>
      <c r="J2046" s="3">
        <f t="shared" si="4300"/>
        <v>0</v>
      </c>
      <c r="K2046" s="3">
        <f t="shared" si="4300"/>
        <v>0</v>
      </c>
      <c r="L2046" s="3">
        <f t="shared" si="4300"/>
        <v>0</v>
      </c>
      <c r="M2046" s="3">
        <f t="shared" si="4300"/>
        <v>0</v>
      </c>
      <c r="N2046" s="3">
        <f t="shared" si="4300"/>
        <v>0</v>
      </c>
      <c r="O2046" s="3">
        <f t="shared" si="4300"/>
        <v>0</v>
      </c>
      <c r="P2046" s="3">
        <f t="shared" si="4300"/>
        <v>0</v>
      </c>
      <c r="Q2046" s="3">
        <f t="shared" si="4300"/>
        <v>0</v>
      </c>
      <c r="R2046" s="5">
        <f>SUM(F2046:Q2046)</f>
        <v>0</v>
      </c>
      <c r="S2046" s="47">
        <f>S2027</f>
        <v>42004.999965277777</v>
      </c>
      <c r="T2046" s="23"/>
      <c r="U2046" s="23"/>
      <c r="V2046" s="23"/>
      <c r="W2046" s="23"/>
      <c r="X2046" s="23"/>
      <c r="Y2046" s="23"/>
      <c r="Z2046" s="23"/>
      <c r="AA2046" s="23"/>
      <c r="AB2046" s="23"/>
      <c r="AC2046" s="23"/>
      <c r="AD2046" s="23"/>
      <c r="AE2046" s="23"/>
      <c r="AF2046" s="23"/>
      <c r="AG2046" s="23"/>
      <c r="AH2046" s="23"/>
      <c r="AI2046" s="23"/>
      <c r="AJ2046" s="23"/>
      <c r="AK2046" s="23"/>
      <c r="AL2046" s="23"/>
      <c r="AM2046" s="23"/>
      <c r="AN2046" s="23"/>
      <c r="AO2046" s="23"/>
      <c r="AP2046" s="23"/>
      <c r="AQ2046" s="23"/>
      <c r="AR2046" s="23"/>
      <c r="AS2046" s="23"/>
      <c r="AT2046" s="23"/>
      <c r="AU2046" s="23"/>
      <c r="AV2046" s="23"/>
      <c r="AW2046" s="23"/>
      <c r="AX2046" s="23"/>
      <c r="AY2046" s="23"/>
      <c r="AZ2046" s="23"/>
      <c r="BA2046" s="23"/>
      <c r="BB2046" s="23"/>
      <c r="BC2046" s="23"/>
    </row>
    <row r="2047" spans="1:55" hidden="1" x14ac:dyDescent="0.2">
      <c r="A2047" s="17"/>
      <c r="B2047" s="42">
        <f>B2027</f>
        <v>3076</v>
      </c>
      <c r="C2047" s="34"/>
      <c r="D2047" s="34"/>
      <c r="E2047" s="30">
        <v>0</v>
      </c>
      <c r="F2047" s="3">
        <f t="shared" ref="F2047:Q2047" si="4301">F2031-F2039</f>
        <v>0</v>
      </c>
      <c r="G2047" s="3">
        <f t="shared" si="4301"/>
        <v>0</v>
      </c>
      <c r="H2047" s="3">
        <f t="shared" si="4301"/>
        <v>0</v>
      </c>
      <c r="I2047" s="3">
        <f t="shared" si="4301"/>
        <v>0</v>
      </c>
      <c r="J2047" s="3">
        <f t="shared" si="4301"/>
        <v>0</v>
      </c>
      <c r="K2047" s="3">
        <f t="shared" si="4301"/>
        <v>0</v>
      </c>
      <c r="L2047" s="3">
        <f t="shared" si="4301"/>
        <v>0</v>
      </c>
      <c r="M2047" s="3">
        <f t="shared" si="4301"/>
        <v>0</v>
      </c>
      <c r="N2047" s="3">
        <f t="shared" si="4301"/>
        <v>0</v>
      </c>
      <c r="O2047" s="3">
        <f t="shared" si="4301"/>
        <v>0</v>
      </c>
      <c r="P2047" s="3">
        <f t="shared" si="4301"/>
        <v>0</v>
      </c>
      <c r="Q2047" s="3">
        <f t="shared" si="4301"/>
        <v>0</v>
      </c>
      <c r="R2047" s="5">
        <f t="shared" ref="R2047" si="4302">SUM(F2047:Q2047)</f>
        <v>0</v>
      </c>
      <c r="S2047" s="47">
        <f>S2027</f>
        <v>42004.999965277777</v>
      </c>
      <c r="T2047" s="23"/>
      <c r="U2047" s="23"/>
      <c r="V2047" s="23"/>
      <c r="W2047" s="23"/>
      <c r="X2047" s="23"/>
      <c r="Y2047" s="23"/>
      <c r="Z2047" s="23"/>
      <c r="AA2047" s="23"/>
      <c r="AB2047" s="23"/>
      <c r="AC2047" s="23"/>
      <c r="AD2047" s="23"/>
      <c r="AE2047" s="23"/>
      <c r="AF2047" s="23"/>
      <c r="AG2047" s="23"/>
      <c r="AH2047" s="23"/>
      <c r="AI2047" s="23"/>
      <c r="AJ2047" s="23"/>
      <c r="AK2047" s="23"/>
      <c r="AL2047" s="23"/>
      <c r="AM2047" s="23"/>
      <c r="AN2047" s="23"/>
      <c r="AO2047" s="23"/>
      <c r="AP2047" s="23"/>
      <c r="AQ2047" s="23"/>
      <c r="AR2047" s="23"/>
      <c r="AS2047" s="23"/>
      <c r="AT2047" s="23"/>
      <c r="AU2047" s="23"/>
      <c r="AV2047" s="23"/>
      <c r="AW2047" s="23"/>
      <c r="AX2047" s="23"/>
      <c r="AY2047" s="23"/>
      <c r="AZ2047" s="23"/>
      <c r="BA2047" s="23"/>
      <c r="BB2047" s="23"/>
      <c r="BC2047" s="23"/>
    </row>
    <row r="2048" spans="1:55" hidden="1" x14ac:dyDescent="0.2">
      <c r="A2048" s="17"/>
      <c r="B2048" s="42">
        <f>B2027</f>
        <v>3076</v>
      </c>
      <c r="C2048" s="34"/>
      <c r="D2048" s="34"/>
      <c r="E2048" s="30">
        <v>0</v>
      </c>
      <c r="F2048" s="3">
        <f t="shared" ref="F2048:Q2048" si="4303">F2032-F2040</f>
        <v>0</v>
      </c>
      <c r="G2048" s="3">
        <f t="shared" si="4303"/>
        <v>0</v>
      </c>
      <c r="H2048" s="3">
        <f t="shared" si="4303"/>
        <v>0</v>
      </c>
      <c r="I2048" s="3">
        <f t="shared" si="4303"/>
        <v>0</v>
      </c>
      <c r="J2048" s="3">
        <f t="shared" si="4303"/>
        <v>0</v>
      </c>
      <c r="K2048" s="3">
        <f t="shared" si="4303"/>
        <v>0</v>
      </c>
      <c r="L2048" s="3">
        <f t="shared" si="4303"/>
        <v>0</v>
      </c>
      <c r="M2048" s="3">
        <f t="shared" si="4303"/>
        <v>0</v>
      </c>
      <c r="N2048" s="3">
        <f t="shared" si="4303"/>
        <v>0</v>
      </c>
      <c r="O2048" s="3">
        <f t="shared" si="4303"/>
        <v>0</v>
      </c>
      <c r="P2048" s="3">
        <f t="shared" si="4303"/>
        <v>0</v>
      </c>
      <c r="Q2048" s="3">
        <f t="shared" si="4303"/>
        <v>0</v>
      </c>
      <c r="R2048" s="5">
        <f>SUM(F2048:Q2048)</f>
        <v>0</v>
      </c>
      <c r="S2048" s="47">
        <f>S2027</f>
        <v>42004.999965277777</v>
      </c>
      <c r="T2048" s="23"/>
      <c r="U2048" s="23"/>
      <c r="V2048" s="23"/>
      <c r="W2048" s="23"/>
      <c r="X2048" s="23"/>
      <c r="Y2048" s="23"/>
      <c r="Z2048" s="23"/>
      <c r="AA2048" s="23"/>
      <c r="AB2048" s="23"/>
      <c r="AC2048" s="23"/>
      <c r="AD2048" s="23"/>
      <c r="AE2048" s="23"/>
      <c r="AF2048" s="23"/>
      <c r="AG2048" s="23"/>
      <c r="AH2048" s="23"/>
      <c r="AI2048" s="23"/>
      <c r="AJ2048" s="23"/>
      <c r="AK2048" s="23"/>
      <c r="AL2048" s="23"/>
      <c r="AM2048" s="23"/>
      <c r="AN2048" s="23"/>
      <c r="AO2048" s="23"/>
      <c r="AP2048" s="23"/>
      <c r="AQ2048" s="23"/>
      <c r="AR2048" s="23"/>
      <c r="AS2048" s="23"/>
      <c r="AT2048" s="23"/>
      <c r="AU2048" s="23"/>
      <c r="AV2048" s="23"/>
      <c r="AW2048" s="23"/>
      <c r="AX2048" s="23"/>
      <c r="AY2048" s="23"/>
      <c r="AZ2048" s="23"/>
      <c r="BA2048" s="23"/>
      <c r="BB2048" s="23"/>
      <c r="BC2048" s="23"/>
    </row>
    <row r="2049" spans="1:55" hidden="1" x14ac:dyDescent="0.2">
      <c r="A2049" s="17"/>
      <c r="B2049" s="42">
        <f>B2027</f>
        <v>3076</v>
      </c>
      <c r="C2049" s="34"/>
      <c r="D2049" s="34"/>
      <c r="E2049" s="30">
        <v>0</v>
      </c>
      <c r="F2049" s="3">
        <f t="shared" ref="F2049:Q2049" si="4304">F2033-F2041</f>
        <v>0</v>
      </c>
      <c r="G2049" s="3">
        <f t="shared" si="4304"/>
        <v>0</v>
      </c>
      <c r="H2049" s="3">
        <f t="shared" si="4304"/>
        <v>0</v>
      </c>
      <c r="I2049" s="3">
        <f t="shared" si="4304"/>
        <v>0</v>
      </c>
      <c r="J2049" s="3">
        <f t="shared" si="4304"/>
        <v>0</v>
      </c>
      <c r="K2049" s="3">
        <f t="shared" si="4304"/>
        <v>0</v>
      </c>
      <c r="L2049" s="3">
        <f t="shared" si="4304"/>
        <v>0</v>
      </c>
      <c r="M2049" s="3">
        <f t="shared" si="4304"/>
        <v>0</v>
      </c>
      <c r="N2049" s="3">
        <f t="shared" si="4304"/>
        <v>0</v>
      </c>
      <c r="O2049" s="3">
        <f t="shared" si="4304"/>
        <v>0</v>
      </c>
      <c r="P2049" s="3">
        <f t="shared" si="4304"/>
        <v>0</v>
      </c>
      <c r="Q2049" s="3">
        <f t="shared" si="4304"/>
        <v>0</v>
      </c>
      <c r="R2049" s="5">
        <f t="shared" ref="R2049:R2054" si="4305">SUM(F2049:Q2049)</f>
        <v>0</v>
      </c>
      <c r="S2049" s="47">
        <f>S2027</f>
        <v>42004.999965277777</v>
      </c>
      <c r="T2049" s="23"/>
      <c r="U2049" s="23"/>
      <c r="V2049" s="23"/>
      <c r="W2049" s="23"/>
      <c r="X2049" s="23"/>
      <c r="Y2049" s="23"/>
      <c r="Z2049" s="23"/>
      <c r="AA2049" s="23"/>
      <c r="AB2049" s="23"/>
      <c r="AC2049" s="23"/>
      <c r="AD2049" s="23"/>
      <c r="AE2049" s="23"/>
      <c r="AF2049" s="23"/>
      <c r="AG2049" s="23"/>
      <c r="AH2049" s="23"/>
      <c r="AI2049" s="23"/>
      <c r="AJ2049" s="23"/>
      <c r="AK2049" s="23"/>
      <c r="AL2049" s="23"/>
      <c r="AM2049" s="23"/>
      <c r="AN2049" s="23"/>
      <c r="AO2049" s="23"/>
      <c r="AP2049" s="23"/>
      <c r="AQ2049" s="23"/>
      <c r="AR2049" s="23"/>
      <c r="AS2049" s="23"/>
      <c r="AT2049" s="23"/>
      <c r="AU2049" s="23"/>
      <c r="AV2049" s="23"/>
      <c r="AW2049" s="23"/>
      <c r="AX2049" s="23"/>
      <c r="AY2049" s="23"/>
      <c r="AZ2049" s="23"/>
      <c r="BA2049" s="23"/>
      <c r="BB2049" s="23"/>
      <c r="BC2049" s="23"/>
    </row>
    <row r="2050" spans="1:55" hidden="1" x14ac:dyDescent="0.2">
      <c r="A2050" s="17"/>
      <c r="B2050" s="42">
        <f>B2027</f>
        <v>3076</v>
      </c>
      <c r="C2050" s="34"/>
      <c r="D2050" s="34"/>
      <c r="E2050" s="30">
        <v>0</v>
      </c>
      <c r="F2050" s="3">
        <f t="shared" ref="F2050:Q2050" si="4306">F2034-F2042</f>
        <v>0</v>
      </c>
      <c r="G2050" s="3">
        <f t="shared" si="4306"/>
        <v>0</v>
      </c>
      <c r="H2050" s="3">
        <f t="shared" si="4306"/>
        <v>0</v>
      </c>
      <c r="I2050" s="3">
        <f t="shared" si="4306"/>
        <v>0</v>
      </c>
      <c r="J2050" s="3">
        <f t="shared" si="4306"/>
        <v>0</v>
      </c>
      <c r="K2050" s="3">
        <f t="shared" si="4306"/>
        <v>0</v>
      </c>
      <c r="L2050" s="3">
        <f t="shared" si="4306"/>
        <v>0</v>
      </c>
      <c r="M2050" s="3">
        <f t="shared" si="4306"/>
        <v>0</v>
      </c>
      <c r="N2050" s="3">
        <f t="shared" si="4306"/>
        <v>0</v>
      </c>
      <c r="O2050" s="3">
        <f t="shared" si="4306"/>
        <v>0</v>
      </c>
      <c r="P2050" s="3">
        <f t="shared" si="4306"/>
        <v>0</v>
      </c>
      <c r="Q2050" s="3">
        <f t="shared" si="4306"/>
        <v>0</v>
      </c>
      <c r="R2050" s="5">
        <f t="shared" si="4305"/>
        <v>0</v>
      </c>
      <c r="S2050" s="47">
        <f>S2027</f>
        <v>42004.999965277777</v>
      </c>
      <c r="T2050" s="23"/>
      <c r="U2050" s="23"/>
      <c r="V2050" s="23"/>
      <c r="W2050" s="23"/>
      <c r="X2050" s="23"/>
      <c r="Y2050" s="23"/>
      <c r="Z2050" s="23"/>
      <c r="AA2050" s="23"/>
      <c r="AB2050" s="23"/>
      <c r="AC2050" s="23"/>
      <c r="AD2050" s="23"/>
      <c r="AE2050" s="23"/>
      <c r="AF2050" s="23"/>
      <c r="AG2050" s="23"/>
      <c r="AH2050" s="23"/>
      <c r="AI2050" s="23"/>
      <c r="AJ2050" s="23"/>
      <c r="AK2050" s="23"/>
      <c r="AL2050" s="23"/>
      <c r="AM2050" s="23"/>
      <c r="AN2050" s="23"/>
      <c r="AO2050" s="23"/>
      <c r="AP2050" s="23"/>
      <c r="AQ2050" s="23"/>
      <c r="AR2050" s="23"/>
      <c r="AS2050" s="23"/>
      <c r="AT2050" s="23"/>
      <c r="AU2050" s="23"/>
      <c r="AV2050" s="23"/>
      <c r="AW2050" s="23"/>
      <c r="AX2050" s="23"/>
      <c r="AY2050" s="23"/>
      <c r="AZ2050" s="23"/>
      <c r="BA2050" s="23"/>
      <c r="BB2050" s="23"/>
      <c r="BC2050" s="23"/>
    </row>
    <row r="2051" spans="1:55" hidden="1" x14ac:dyDescent="0.2">
      <c r="A2051" s="26"/>
      <c r="B2051" s="43">
        <f>B2027</f>
        <v>3076</v>
      </c>
      <c r="C2051" s="35"/>
      <c r="D2051" s="35"/>
      <c r="E2051" s="31">
        <v>0</v>
      </c>
      <c r="F2051" s="10">
        <f t="shared" ref="F2051:Q2051" si="4307">F2035-F2043</f>
        <v>0</v>
      </c>
      <c r="G2051" s="10">
        <f t="shared" si="4307"/>
        <v>0</v>
      </c>
      <c r="H2051" s="10">
        <f t="shared" si="4307"/>
        <v>0</v>
      </c>
      <c r="I2051" s="10">
        <f t="shared" si="4307"/>
        <v>0</v>
      </c>
      <c r="J2051" s="10">
        <f t="shared" si="4307"/>
        <v>0</v>
      </c>
      <c r="K2051" s="10">
        <f t="shared" si="4307"/>
        <v>0</v>
      </c>
      <c r="L2051" s="10">
        <f t="shared" si="4307"/>
        <v>0</v>
      </c>
      <c r="M2051" s="10">
        <f t="shared" si="4307"/>
        <v>0</v>
      </c>
      <c r="N2051" s="10">
        <f t="shared" si="4307"/>
        <v>0</v>
      </c>
      <c r="O2051" s="10">
        <f t="shared" si="4307"/>
        <v>0</v>
      </c>
      <c r="P2051" s="10">
        <f t="shared" si="4307"/>
        <v>0</v>
      </c>
      <c r="Q2051" s="10">
        <f t="shared" si="4307"/>
        <v>0</v>
      </c>
      <c r="R2051" s="11">
        <f t="shared" si="4305"/>
        <v>0</v>
      </c>
      <c r="S2051" s="48">
        <f>S2027</f>
        <v>42004.999965277777</v>
      </c>
      <c r="T2051" s="24"/>
      <c r="U2051" s="24"/>
      <c r="V2051" s="24"/>
      <c r="W2051" s="24"/>
      <c r="X2051" s="24"/>
      <c r="Y2051" s="24"/>
      <c r="Z2051" s="24"/>
      <c r="AA2051" s="24"/>
      <c r="AB2051" s="24"/>
      <c r="AC2051" s="24"/>
      <c r="AD2051" s="24"/>
      <c r="AE2051" s="24"/>
      <c r="AF2051" s="23"/>
      <c r="AG2051" s="23"/>
      <c r="AH2051" s="23"/>
      <c r="AI2051" s="23"/>
      <c r="AJ2051" s="23"/>
      <c r="AK2051" s="23"/>
      <c r="AL2051" s="23"/>
      <c r="AM2051" s="23"/>
      <c r="AN2051" s="23"/>
      <c r="AO2051" s="23"/>
      <c r="AP2051" s="23"/>
      <c r="AQ2051" s="23"/>
      <c r="AR2051" s="23"/>
      <c r="AS2051" s="23"/>
      <c r="AT2051" s="23"/>
      <c r="AU2051" s="23"/>
      <c r="AV2051" s="23"/>
      <c r="AW2051" s="23"/>
      <c r="AX2051" s="23"/>
      <c r="AY2051" s="23"/>
      <c r="AZ2051" s="23"/>
      <c r="BA2051" s="23"/>
      <c r="BB2051" s="23"/>
      <c r="BC2051" s="23"/>
    </row>
    <row r="2052" spans="1:55" hidden="1" x14ac:dyDescent="0.2">
      <c r="A2052" s="13" t="s">
        <v>125</v>
      </c>
      <c r="B2052" s="40">
        <v>2316</v>
      </c>
      <c r="C2052" s="32" t="s">
        <v>26</v>
      </c>
      <c r="D2052" s="32" t="s">
        <v>27</v>
      </c>
      <c r="E2052" s="28">
        <v>0.03</v>
      </c>
      <c r="F2052" s="14">
        <v>354.67</v>
      </c>
      <c r="G2052" s="14">
        <v>895.07</v>
      </c>
      <c r="H2052" s="14">
        <v>4413.9399999999996</v>
      </c>
      <c r="I2052" s="14">
        <v>11019.42</v>
      </c>
      <c r="J2052" s="14">
        <v>10986.81</v>
      </c>
      <c r="K2052" s="14">
        <v>3820.92</v>
      </c>
      <c r="L2052" s="14">
        <v>10701.65</v>
      </c>
      <c r="M2052" s="14">
        <v>7118.43</v>
      </c>
      <c r="N2052" s="14">
        <v>12017.57</v>
      </c>
      <c r="O2052" s="14">
        <v>6694.17</v>
      </c>
      <c r="P2052" s="14">
        <v>4536.6400000000003</v>
      </c>
      <c r="Q2052" s="14">
        <v>16749.52</v>
      </c>
      <c r="R2052" s="15">
        <f t="shared" si="4305"/>
        <v>89308.81</v>
      </c>
      <c r="S2052" s="47">
        <v>42004.999965277777</v>
      </c>
      <c r="T2052" s="23">
        <f>F2052</f>
        <v>354.67</v>
      </c>
      <c r="U2052" s="23">
        <f t="shared" ref="U2052" si="4308">G2052</f>
        <v>895.07</v>
      </c>
      <c r="V2052" s="23">
        <f t="shared" ref="V2052" si="4309">H2052</f>
        <v>4413.9399999999996</v>
      </c>
      <c r="W2052" s="23">
        <f t="shared" ref="W2052" si="4310">I2052</f>
        <v>11019.42</v>
      </c>
      <c r="X2052" s="23">
        <f t="shared" ref="X2052" si="4311">J2052</f>
        <v>10986.81</v>
      </c>
      <c r="Y2052" s="23">
        <f t="shared" ref="Y2052" si="4312">K2052</f>
        <v>3820.92</v>
      </c>
      <c r="Z2052" s="23">
        <f t="shared" ref="Z2052" si="4313">L2052</f>
        <v>10701.65</v>
      </c>
      <c r="AA2052" s="23">
        <f t="shared" ref="AA2052" si="4314">M2052</f>
        <v>7118.43</v>
      </c>
      <c r="AB2052" s="23">
        <f t="shared" ref="AB2052" si="4315">N2052</f>
        <v>12017.57</v>
      </c>
      <c r="AC2052" s="23">
        <f t="shared" ref="AC2052" si="4316">O2052</f>
        <v>6694.17</v>
      </c>
      <c r="AD2052" s="23">
        <f t="shared" ref="AD2052" si="4317">P2052</f>
        <v>4536.6400000000003</v>
      </c>
      <c r="AE2052" s="23">
        <f t="shared" ref="AE2052" si="4318">Q2052</f>
        <v>16749.52</v>
      </c>
      <c r="AF2052" s="23"/>
      <c r="AG2052" s="23"/>
      <c r="AH2052" s="23"/>
      <c r="AI2052" s="23"/>
      <c r="AJ2052" s="23"/>
      <c r="AK2052" s="23"/>
      <c r="AL2052" s="23"/>
      <c r="AM2052" s="23"/>
      <c r="AN2052" s="23"/>
      <c r="AO2052" s="23"/>
      <c r="AP2052" s="23"/>
      <c r="AQ2052" s="23"/>
      <c r="AR2052" s="23"/>
      <c r="AS2052" s="23"/>
      <c r="AT2052" s="23"/>
      <c r="AU2052" s="23"/>
      <c r="AV2052" s="23"/>
      <c r="AW2052" s="23"/>
      <c r="AX2052" s="23"/>
      <c r="AY2052" s="23"/>
      <c r="AZ2052" s="23"/>
      <c r="BA2052" s="23"/>
      <c r="BB2052" s="23"/>
      <c r="BC2052" s="23"/>
    </row>
    <row r="2053" spans="1:55" hidden="1" x14ac:dyDescent="0.2">
      <c r="A2053" s="1" t="s">
        <v>17</v>
      </c>
      <c r="B2053" s="41">
        <f>B2052</f>
        <v>2316</v>
      </c>
      <c r="C2053" s="33"/>
      <c r="D2053" s="33"/>
      <c r="E2053" s="29"/>
      <c r="F2053" s="3">
        <f>$E2052*F2052</f>
        <v>10.6401</v>
      </c>
      <c r="G2053" s="3">
        <f t="shared" ref="G2053:Q2053" si="4319">$E2052*G2052</f>
        <v>26.8521</v>
      </c>
      <c r="H2053" s="3">
        <f t="shared" si="4319"/>
        <v>132.41819999999998</v>
      </c>
      <c r="I2053" s="3">
        <f t="shared" si="4319"/>
        <v>330.58260000000001</v>
      </c>
      <c r="J2053" s="3">
        <f t="shared" si="4319"/>
        <v>329.60429999999997</v>
      </c>
      <c r="K2053" s="3">
        <f t="shared" si="4319"/>
        <v>114.6276</v>
      </c>
      <c r="L2053" s="3">
        <f t="shared" si="4319"/>
        <v>321.04949999999997</v>
      </c>
      <c r="M2053" s="3">
        <f t="shared" si="4319"/>
        <v>213.55289999999999</v>
      </c>
      <c r="N2053" s="3">
        <f t="shared" si="4319"/>
        <v>360.52709999999996</v>
      </c>
      <c r="O2053" s="3">
        <f t="shared" si="4319"/>
        <v>200.82509999999999</v>
      </c>
      <c r="P2053" s="3">
        <f t="shared" si="4319"/>
        <v>136.0992</v>
      </c>
      <c r="Q2053" s="3">
        <f t="shared" si="4319"/>
        <v>502.48559999999998</v>
      </c>
      <c r="R2053" s="5">
        <f t="shared" si="4305"/>
        <v>2679.2642999999998</v>
      </c>
      <c r="S2053" s="47">
        <f>S2052</f>
        <v>42004.999965277777</v>
      </c>
      <c r="T2053" s="23"/>
      <c r="U2053" s="23"/>
      <c r="V2053" s="23"/>
      <c r="W2053" s="23"/>
      <c r="X2053" s="23"/>
      <c r="Y2053" s="23"/>
      <c r="Z2053" s="23"/>
      <c r="AA2053" s="23"/>
      <c r="AB2053" s="23"/>
      <c r="AC2053" s="23"/>
      <c r="AD2053" s="23"/>
      <c r="AE2053" s="23"/>
      <c r="AF2053" s="23"/>
      <c r="AG2053" s="23"/>
      <c r="AH2053" s="23"/>
      <c r="AI2053" s="23"/>
      <c r="AJ2053" s="23"/>
      <c r="AK2053" s="23"/>
      <c r="AL2053" s="23"/>
      <c r="AM2053" s="23"/>
      <c r="AN2053" s="23"/>
      <c r="AO2053" s="23"/>
      <c r="AP2053" s="23"/>
      <c r="AQ2053" s="23"/>
      <c r="AR2053" s="23"/>
      <c r="AS2053" s="23"/>
      <c r="AT2053" s="23"/>
      <c r="AU2053" s="23"/>
      <c r="AV2053" s="23"/>
      <c r="AW2053" s="23"/>
      <c r="AX2053" s="23"/>
      <c r="AY2053" s="23"/>
      <c r="AZ2053" s="23"/>
      <c r="BA2053" s="23"/>
      <c r="BB2053" s="23"/>
      <c r="BC2053" s="23"/>
    </row>
    <row r="2054" spans="1:55" hidden="1" x14ac:dyDescent="0.2">
      <c r="A2054" s="17" t="s">
        <v>41</v>
      </c>
      <c r="B2054" s="42">
        <f>B2052</f>
        <v>2316</v>
      </c>
      <c r="C2054" s="34"/>
      <c r="D2054" s="34"/>
      <c r="E2054" s="30">
        <v>1</v>
      </c>
      <c r="F2054" s="3">
        <f t="shared" ref="F2054:F2060" si="4320">IF($E2054=0,0,$E2054*F$2053)</f>
        <v>10.6401</v>
      </c>
      <c r="G2054" s="3">
        <f t="shared" ref="G2054:Q2060" si="4321">IF($E2054=0,0,$E2054*G$2053)</f>
        <v>26.8521</v>
      </c>
      <c r="H2054" s="3">
        <f t="shared" si="4321"/>
        <v>132.41819999999998</v>
      </c>
      <c r="I2054" s="3">
        <f t="shared" si="4321"/>
        <v>330.58260000000001</v>
      </c>
      <c r="J2054" s="3">
        <f t="shared" si="4321"/>
        <v>329.60429999999997</v>
      </c>
      <c r="K2054" s="3">
        <f t="shared" si="4321"/>
        <v>114.6276</v>
      </c>
      <c r="L2054" s="3">
        <f t="shared" si="4321"/>
        <v>321.04949999999997</v>
      </c>
      <c r="M2054" s="3">
        <f t="shared" si="4321"/>
        <v>213.55289999999999</v>
      </c>
      <c r="N2054" s="3">
        <f t="shared" si="4321"/>
        <v>360.52709999999996</v>
      </c>
      <c r="O2054" s="3">
        <f t="shared" si="4321"/>
        <v>200.82509999999999</v>
      </c>
      <c r="P2054" s="3">
        <f t="shared" si="4321"/>
        <v>136.0992</v>
      </c>
      <c r="Q2054" s="3">
        <f t="shared" si="4321"/>
        <v>502.48559999999998</v>
      </c>
      <c r="R2054" s="5">
        <f t="shared" si="4305"/>
        <v>2679.2642999999998</v>
      </c>
      <c r="S2054" s="47">
        <f>S2052</f>
        <v>42004.999965277777</v>
      </c>
      <c r="T2054" s="23"/>
      <c r="U2054" s="23"/>
      <c r="V2054" s="23"/>
      <c r="W2054" s="23"/>
      <c r="X2054" s="23"/>
      <c r="Y2054" s="23"/>
      <c r="Z2054" s="23"/>
      <c r="AA2054" s="23"/>
      <c r="AB2054" s="23"/>
      <c r="AC2054" s="23"/>
      <c r="AD2054" s="23"/>
      <c r="AE2054" s="23"/>
      <c r="AF2054" s="23">
        <f t="shared" ref="AF2054:AF2060" si="4322">F2054</f>
        <v>10.6401</v>
      </c>
      <c r="AG2054" s="23">
        <f t="shared" ref="AG2054:AG2060" si="4323">G2054</f>
        <v>26.8521</v>
      </c>
      <c r="AH2054" s="23">
        <f t="shared" ref="AH2054:AH2060" si="4324">H2054</f>
        <v>132.41819999999998</v>
      </c>
      <c r="AI2054" s="23">
        <f t="shared" ref="AI2054:AI2060" si="4325">I2054</f>
        <v>330.58260000000001</v>
      </c>
      <c r="AJ2054" s="23">
        <f t="shared" ref="AJ2054:AJ2060" si="4326">J2054</f>
        <v>329.60429999999997</v>
      </c>
      <c r="AK2054" s="23">
        <f t="shared" ref="AK2054:AK2060" si="4327">K2054</f>
        <v>114.6276</v>
      </c>
      <c r="AL2054" s="23">
        <f t="shared" ref="AL2054:AL2060" si="4328">L2054</f>
        <v>321.04949999999997</v>
      </c>
      <c r="AM2054" s="23">
        <f t="shared" ref="AM2054:AM2060" si="4329">M2054</f>
        <v>213.55289999999999</v>
      </c>
      <c r="AN2054" s="23">
        <f t="shared" ref="AN2054:AN2060" si="4330">N2054</f>
        <v>360.52709999999996</v>
      </c>
      <c r="AO2054" s="23">
        <f t="shared" ref="AO2054:AO2060" si="4331">O2054</f>
        <v>200.82509999999999</v>
      </c>
      <c r="AP2054" s="23">
        <f t="shared" ref="AP2054:AP2060" si="4332">P2054</f>
        <v>136.0992</v>
      </c>
      <c r="AQ2054" s="23">
        <f t="shared" ref="AQ2054:AQ2060" si="4333">Q2054</f>
        <v>502.48559999999998</v>
      </c>
      <c r="AR2054" s="23"/>
      <c r="AS2054" s="23"/>
      <c r="AT2054" s="23"/>
      <c r="AU2054" s="23"/>
      <c r="AV2054" s="23"/>
      <c r="AW2054" s="23"/>
      <c r="AX2054" s="23"/>
      <c r="AY2054" s="23"/>
      <c r="AZ2054" s="23"/>
      <c r="BA2054" s="23"/>
      <c r="BB2054" s="23"/>
      <c r="BC2054" s="23"/>
    </row>
    <row r="2055" spans="1:55" hidden="1" x14ac:dyDescent="0.2">
      <c r="A2055" s="17"/>
      <c r="B2055" s="42">
        <f>B2052</f>
        <v>2316</v>
      </c>
      <c r="C2055" s="34"/>
      <c r="D2055" s="34"/>
      <c r="E2055" s="30">
        <v>0</v>
      </c>
      <c r="F2055" s="3">
        <f t="shared" si="4320"/>
        <v>0</v>
      </c>
      <c r="G2055" s="3">
        <f t="shared" si="4321"/>
        <v>0</v>
      </c>
      <c r="H2055" s="3">
        <f t="shared" si="4321"/>
        <v>0</v>
      </c>
      <c r="I2055" s="3">
        <f t="shared" si="4321"/>
        <v>0</v>
      </c>
      <c r="J2055" s="3">
        <f t="shared" si="4321"/>
        <v>0</v>
      </c>
      <c r="K2055" s="3">
        <f t="shared" si="4321"/>
        <v>0</v>
      </c>
      <c r="L2055" s="3">
        <f t="shared" si="4321"/>
        <v>0</v>
      </c>
      <c r="M2055" s="3">
        <f t="shared" si="4321"/>
        <v>0</v>
      </c>
      <c r="N2055" s="3">
        <f t="shared" si="4321"/>
        <v>0</v>
      </c>
      <c r="O2055" s="3">
        <f t="shared" si="4321"/>
        <v>0</v>
      </c>
      <c r="P2055" s="3">
        <f t="shared" si="4321"/>
        <v>0</v>
      </c>
      <c r="Q2055" s="3">
        <f t="shared" si="4321"/>
        <v>0</v>
      </c>
      <c r="R2055" s="5">
        <f>SUM(F2055:Q2055)</f>
        <v>0</v>
      </c>
      <c r="S2055" s="47">
        <f>S2052</f>
        <v>42004.999965277777</v>
      </c>
      <c r="T2055" s="23"/>
      <c r="U2055" s="23"/>
      <c r="V2055" s="23"/>
      <c r="W2055" s="23"/>
      <c r="X2055" s="23"/>
      <c r="Y2055" s="23"/>
      <c r="Z2055" s="23"/>
      <c r="AA2055" s="23"/>
      <c r="AB2055" s="23"/>
      <c r="AC2055" s="23"/>
      <c r="AD2055" s="23"/>
      <c r="AE2055" s="23"/>
      <c r="AF2055" s="23">
        <f t="shared" si="4322"/>
        <v>0</v>
      </c>
      <c r="AG2055" s="23">
        <f t="shared" si="4323"/>
        <v>0</v>
      </c>
      <c r="AH2055" s="23">
        <f t="shared" si="4324"/>
        <v>0</v>
      </c>
      <c r="AI2055" s="23">
        <f t="shared" si="4325"/>
        <v>0</v>
      </c>
      <c r="AJ2055" s="23">
        <f t="shared" si="4326"/>
        <v>0</v>
      </c>
      <c r="AK2055" s="23">
        <f t="shared" si="4327"/>
        <v>0</v>
      </c>
      <c r="AL2055" s="23">
        <f t="shared" si="4328"/>
        <v>0</v>
      </c>
      <c r="AM2055" s="23">
        <f t="shared" si="4329"/>
        <v>0</v>
      </c>
      <c r="AN2055" s="23">
        <f t="shared" si="4330"/>
        <v>0</v>
      </c>
      <c r="AO2055" s="23">
        <f t="shared" si="4331"/>
        <v>0</v>
      </c>
      <c r="AP2055" s="23">
        <f t="shared" si="4332"/>
        <v>0</v>
      </c>
      <c r="AQ2055" s="23">
        <f t="shared" si="4333"/>
        <v>0</v>
      </c>
      <c r="AR2055" s="23"/>
      <c r="AS2055" s="23"/>
      <c r="AT2055" s="23"/>
      <c r="AU2055" s="23"/>
      <c r="AV2055" s="23"/>
      <c r="AW2055" s="23"/>
      <c r="AX2055" s="23"/>
      <c r="AY2055" s="23"/>
      <c r="AZ2055" s="23"/>
      <c r="BA2055" s="23"/>
      <c r="BB2055" s="23"/>
      <c r="BC2055" s="23"/>
    </row>
    <row r="2056" spans="1:55" hidden="1" x14ac:dyDescent="0.2">
      <c r="A2056" s="17"/>
      <c r="B2056" s="42">
        <f>B2052</f>
        <v>2316</v>
      </c>
      <c r="C2056" s="34"/>
      <c r="D2056" s="34"/>
      <c r="E2056" s="30">
        <v>0</v>
      </c>
      <c r="F2056" s="3">
        <f t="shared" si="4320"/>
        <v>0</v>
      </c>
      <c r="G2056" s="3">
        <f t="shared" si="4321"/>
        <v>0</v>
      </c>
      <c r="H2056" s="3">
        <f t="shared" si="4321"/>
        <v>0</v>
      </c>
      <c r="I2056" s="3">
        <f t="shared" si="4321"/>
        <v>0</v>
      </c>
      <c r="J2056" s="3">
        <f t="shared" si="4321"/>
        <v>0</v>
      </c>
      <c r="K2056" s="3">
        <f t="shared" si="4321"/>
        <v>0</v>
      </c>
      <c r="L2056" s="3">
        <f t="shared" si="4321"/>
        <v>0</v>
      </c>
      <c r="M2056" s="3">
        <f t="shared" si="4321"/>
        <v>0</v>
      </c>
      <c r="N2056" s="3">
        <f t="shared" si="4321"/>
        <v>0</v>
      </c>
      <c r="O2056" s="3">
        <f t="shared" si="4321"/>
        <v>0</v>
      </c>
      <c r="P2056" s="3">
        <f t="shared" si="4321"/>
        <v>0</v>
      </c>
      <c r="Q2056" s="3">
        <f t="shared" si="4321"/>
        <v>0</v>
      </c>
      <c r="R2056" s="5">
        <f t="shared" ref="R2056" si="4334">SUM(F2056:Q2056)</f>
        <v>0</v>
      </c>
      <c r="S2056" s="47">
        <f>S2052</f>
        <v>42004.999965277777</v>
      </c>
      <c r="T2056" s="23"/>
      <c r="U2056" s="23"/>
      <c r="V2056" s="23"/>
      <c r="W2056" s="23"/>
      <c r="X2056" s="23"/>
      <c r="Y2056" s="23"/>
      <c r="Z2056" s="23"/>
      <c r="AA2056" s="23"/>
      <c r="AB2056" s="23"/>
      <c r="AC2056" s="23"/>
      <c r="AD2056" s="23"/>
      <c r="AE2056" s="23"/>
      <c r="AF2056" s="23">
        <f t="shared" si="4322"/>
        <v>0</v>
      </c>
      <c r="AG2056" s="23">
        <f t="shared" si="4323"/>
        <v>0</v>
      </c>
      <c r="AH2056" s="23">
        <f t="shared" si="4324"/>
        <v>0</v>
      </c>
      <c r="AI2056" s="23">
        <f t="shared" si="4325"/>
        <v>0</v>
      </c>
      <c r="AJ2056" s="23">
        <f t="shared" si="4326"/>
        <v>0</v>
      </c>
      <c r="AK2056" s="23">
        <f t="shared" si="4327"/>
        <v>0</v>
      </c>
      <c r="AL2056" s="23">
        <f t="shared" si="4328"/>
        <v>0</v>
      </c>
      <c r="AM2056" s="23">
        <f t="shared" si="4329"/>
        <v>0</v>
      </c>
      <c r="AN2056" s="23">
        <f t="shared" si="4330"/>
        <v>0</v>
      </c>
      <c r="AO2056" s="23">
        <f t="shared" si="4331"/>
        <v>0</v>
      </c>
      <c r="AP2056" s="23">
        <f t="shared" si="4332"/>
        <v>0</v>
      </c>
      <c r="AQ2056" s="23">
        <f t="shared" si="4333"/>
        <v>0</v>
      </c>
      <c r="AR2056" s="23"/>
      <c r="AS2056" s="23"/>
      <c r="AT2056" s="23"/>
      <c r="AU2056" s="23"/>
      <c r="AV2056" s="23"/>
      <c r="AW2056" s="23"/>
      <c r="AX2056" s="23"/>
      <c r="AY2056" s="23"/>
      <c r="AZ2056" s="23"/>
      <c r="BA2056" s="23"/>
      <c r="BB2056" s="23"/>
      <c r="BC2056" s="23"/>
    </row>
    <row r="2057" spans="1:55" hidden="1" x14ac:dyDescent="0.2">
      <c r="A2057" s="17"/>
      <c r="B2057" s="42">
        <f>B2052</f>
        <v>2316</v>
      </c>
      <c r="C2057" s="34"/>
      <c r="D2057" s="34"/>
      <c r="E2057" s="30">
        <v>0</v>
      </c>
      <c r="F2057" s="3">
        <f t="shared" si="4320"/>
        <v>0</v>
      </c>
      <c r="G2057" s="3">
        <f t="shared" si="4321"/>
        <v>0</v>
      </c>
      <c r="H2057" s="3">
        <f t="shared" si="4321"/>
        <v>0</v>
      </c>
      <c r="I2057" s="3">
        <f t="shared" si="4321"/>
        <v>0</v>
      </c>
      <c r="J2057" s="3">
        <f t="shared" si="4321"/>
        <v>0</v>
      </c>
      <c r="K2057" s="3">
        <f t="shared" si="4321"/>
        <v>0</v>
      </c>
      <c r="L2057" s="3">
        <f t="shared" si="4321"/>
        <v>0</v>
      </c>
      <c r="M2057" s="3">
        <f t="shared" si="4321"/>
        <v>0</v>
      </c>
      <c r="N2057" s="3">
        <f t="shared" si="4321"/>
        <v>0</v>
      </c>
      <c r="O2057" s="3">
        <f t="shared" si="4321"/>
        <v>0</v>
      </c>
      <c r="P2057" s="3">
        <f t="shared" si="4321"/>
        <v>0</v>
      </c>
      <c r="Q2057" s="3">
        <f t="shared" si="4321"/>
        <v>0</v>
      </c>
      <c r="R2057" s="5">
        <f>SUM(F2057:Q2057)</f>
        <v>0</v>
      </c>
      <c r="S2057" s="47">
        <f>S2052</f>
        <v>42004.999965277777</v>
      </c>
      <c r="T2057" s="23"/>
      <c r="U2057" s="23"/>
      <c r="V2057" s="23"/>
      <c r="W2057" s="23"/>
      <c r="X2057" s="23"/>
      <c r="Y2057" s="23"/>
      <c r="Z2057" s="23"/>
      <c r="AA2057" s="23"/>
      <c r="AB2057" s="23"/>
      <c r="AC2057" s="23"/>
      <c r="AD2057" s="23"/>
      <c r="AE2057" s="23"/>
      <c r="AF2057" s="23">
        <f t="shared" si="4322"/>
        <v>0</v>
      </c>
      <c r="AG2057" s="23">
        <f t="shared" si="4323"/>
        <v>0</v>
      </c>
      <c r="AH2057" s="23">
        <f t="shared" si="4324"/>
        <v>0</v>
      </c>
      <c r="AI2057" s="23">
        <f t="shared" si="4325"/>
        <v>0</v>
      </c>
      <c r="AJ2057" s="23">
        <f t="shared" si="4326"/>
        <v>0</v>
      </c>
      <c r="AK2057" s="23">
        <f t="shared" si="4327"/>
        <v>0</v>
      </c>
      <c r="AL2057" s="23">
        <f t="shared" si="4328"/>
        <v>0</v>
      </c>
      <c r="AM2057" s="23">
        <f t="shared" si="4329"/>
        <v>0</v>
      </c>
      <c r="AN2057" s="23">
        <f t="shared" si="4330"/>
        <v>0</v>
      </c>
      <c r="AO2057" s="23">
        <f t="shared" si="4331"/>
        <v>0</v>
      </c>
      <c r="AP2057" s="23">
        <f t="shared" si="4332"/>
        <v>0</v>
      </c>
      <c r="AQ2057" s="23">
        <f t="shared" si="4333"/>
        <v>0</v>
      </c>
      <c r="AR2057" s="23"/>
      <c r="AS2057" s="23"/>
      <c r="AT2057" s="23"/>
      <c r="AU2057" s="23"/>
      <c r="AV2057" s="23"/>
      <c r="AW2057" s="23"/>
      <c r="AX2057" s="23"/>
      <c r="AY2057" s="23"/>
      <c r="AZ2057" s="23"/>
      <c r="BA2057" s="23"/>
      <c r="BB2057" s="23"/>
      <c r="BC2057" s="23"/>
    </row>
    <row r="2058" spans="1:55" hidden="1" x14ac:dyDescent="0.2">
      <c r="A2058" s="17"/>
      <c r="B2058" s="42">
        <f>B2052</f>
        <v>2316</v>
      </c>
      <c r="C2058" s="34"/>
      <c r="D2058" s="34"/>
      <c r="E2058" s="30">
        <v>0</v>
      </c>
      <c r="F2058" s="3">
        <f t="shared" si="4320"/>
        <v>0</v>
      </c>
      <c r="G2058" s="3">
        <f t="shared" si="4321"/>
        <v>0</v>
      </c>
      <c r="H2058" s="3">
        <f t="shared" si="4321"/>
        <v>0</v>
      </c>
      <c r="I2058" s="3">
        <f t="shared" si="4321"/>
        <v>0</v>
      </c>
      <c r="J2058" s="3">
        <f t="shared" si="4321"/>
        <v>0</v>
      </c>
      <c r="K2058" s="3">
        <f t="shared" si="4321"/>
        <v>0</v>
      </c>
      <c r="L2058" s="3">
        <f t="shared" si="4321"/>
        <v>0</v>
      </c>
      <c r="M2058" s="3">
        <f t="shared" si="4321"/>
        <v>0</v>
      </c>
      <c r="N2058" s="3">
        <f t="shared" si="4321"/>
        <v>0</v>
      </c>
      <c r="O2058" s="3">
        <f t="shared" si="4321"/>
        <v>0</v>
      </c>
      <c r="P2058" s="3">
        <f t="shared" si="4321"/>
        <v>0</v>
      </c>
      <c r="Q2058" s="3">
        <f t="shared" si="4321"/>
        <v>0</v>
      </c>
      <c r="R2058" s="5">
        <f t="shared" ref="R2058:R2062" si="4335">SUM(F2058:Q2058)</f>
        <v>0</v>
      </c>
      <c r="S2058" s="47">
        <f>S2052</f>
        <v>42004.999965277777</v>
      </c>
      <c r="T2058" s="23"/>
      <c r="U2058" s="23"/>
      <c r="V2058" s="23"/>
      <c r="W2058" s="23"/>
      <c r="X2058" s="23"/>
      <c r="Y2058" s="23"/>
      <c r="Z2058" s="23"/>
      <c r="AA2058" s="23"/>
      <c r="AB2058" s="23"/>
      <c r="AC2058" s="23"/>
      <c r="AD2058" s="23"/>
      <c r="AE2058" s="23"/>
      <c r="AF2058" s="23">
        <f t="shared" si="4322"/>
        <v>0</v>
      </c>
      <c r="AG2058" s="23">
        <f t="shared" si="4323"/>
        <v>0</v>
      </c>
      <c r="AH2058" s="23">
        <f t="shared" si="4324"/>
        <v>0</v>
      </c>
      <c r="AI2058" s="23">
        <f t="shared" si="4325"/>
        <v>0</v>
      </c>
      <c r="AJ2058" s="23">
        <f t="shared" si="4326"/>
        <v>0</v>
      </c>
      <c r="AK2058" s="23">
        <f t="shared" si="4327"/>
        <v>0</v>
      </c>
      <c r="AL2058" s="23">
        <f t="shared" si="4328"/>
        <v>0</v>
      </c>
      <c r="AM2058" s="23">
        <f t="shared" si="4329"/>
        <v>0</v>
      </c>
      <c r="AN2058" s="23">
        <f t="shared" si="4330"/>
        <v>0</v>
      </c>
      <c r="AO2058" s="23">
        <f t="shared" si="4331"/>
        <v>0</v>
      </c>
      <c r="AP2058" s="23">
        <f t="shared" si="4332"/>
        <v>0</v>
      </c>
      <c r="AQ2058" s="23">
        <f t="shared" si="4333"/>
        <v>0</v>
      </c>
      <c r="AR2058" s="23"/>
      <c r="AS2058" s="23"/>
      <c r="AT2058" s="23"/>
      <c r="AU2058" s="23"/>
      <c r="AV2058" s="23"/>
      <c r="AW2058" s="23"/>
      <c r="AX2058" s="23"/>
      <c r="AY2058" s="23"/>
      <c r="AZ2058" s="23"/>
      <c r="BA2058" s="23"/>
      <c r="BB2058" s="23"/>
      <c r="BC2058" s="23"/>
    </row>
    <row r="2059" spans="1:55" hidden="1" x14ac:dyDescent="0.2">
      <c r="A2059" s="17"/>
      <c r="B2059" s="42">
        <f>B2052</f>
        <v>2316</v>
      </c>
      <c r="C2059" s="34"/>
      <c r="D2059" s="34"/>
      <c r="E2059" s="30">
        <v>0</v>
      </c>
      <c r="F2059" s="3">
        <f t="shared" si="4320"/>
        <v>0</v>
      </c>
      <c r="G2059" s="3">
        <f t="shared" si="4321"/>
        <v>0</v>
      </c>
      <c r="H2059" s="3">
        <f t="shared" si="4321"/>
        <v>0</v>
      </c>
      <c r="I2059" s="3">
        <f t="shared" si="4321"/>
        <v>0</v>
      </c>
      <c r="J2059" s="3">
        <f t="shared" si="4321"/>
        <v>0</v>
      </c>
      <c r="K2059" s="3">
        <f t="shared" si="4321"/>
        <v>0</v>
      </c>
      <c r="L2059" s="3">
        <f t="shared" si="4321"/>
        <v>0</v>
      </c>
      <c r="M2059" s="3">
        <f t="shared" si="4321"/>
        <v>0</v>
      </c>
      <c r="N2059" s="3">
        <f t="shared" si="4321"/>
        <v>0</v>
      </c>
      <c r="O2059" s="3">
        <f t="shared" si="4321"/>
        <v>0</v>
      </c>
      <c r="P2059" s="3">
        <f t="shared" si="4321"/>
        <v>0</v>
      </c>
      <c r="Q2059" s="3">
        <f t="shared" si="4321"/>
        <v>0</v>
      </c>
      <c r="R2059" s="5">
        <f t="shared" si="4335"/>
        <v>0</v>
      </c>
      <c r="S2059" s="47">
        <f>S2052</f>
        <v>42004.999965277777</v>
      </c>
      <c r="T2059" s="23"/>
      <c r="U2059" s="23"/>
      <c r="V2059" s="23"/>
      <c r="W2059" s="23"/>
      <c r="X2059" s="23"/>
      <c r="Y2059" s="23"/>
      <c r="Z2059" s="23"/>
      <c r="AA2059" s="23"/>
      <c r="AB2059" s="23"/>
      <c r="AC2059" s="23"/>
      <c r="AD2059" s="23"/>
      <c r="AE2059" s="23"/>
      <c r="AF2059" s="23">
        <f t="shared" si="4322"/>
        <v>0</v>
      </c>
      <c r="AG2059" s="23">
        <f t="shared" si="4323"/>
        <v>0</v>
      </c>
      <c r="AH2059" s="23">
        <f t="shared" si="4324"/>
        <v>0</v>
      </c>
      <c r="AI2059" s="23">
        <f t="shared" si="4325"/>
        <v>0</v>
      </c>
      <c r="AJ2059" s="23">
        <f t="shared" si="4326"/>
        <v>0</v>
      </c>
      <c r="AK2059" s="23">
        <f t="shared" si="4327"/>
        <v>0</v>
      </c>
      <c r="AL2059" s="23">
        <f t="shared" si="4328"/>
        <v>0</v>
      </c>
      <c r="AM2059" s="23">
        <f t="shared" si="4329"/>
        <v>0</v>
      </c>
      <c r="AN2059" s="23">
        <f t="shared" si="4330"/>
        <v>0</v>
      </c>
      <c r="AO2059" s="23">
        <f t="shared" si="4331"/>
        <v>0</v>
      </c>
      <c r="AP2059" s="23">
        <f t="shared" si="4332"/>
        <v>0</v>
      </c>
      <c r="AQ2059" s="23">
        <f t="shared" si="4333"/>
        <v>0</v>
      </c>
      <c r="AR2059" s="23"/>
      <c r="AS2059" s="23"/>
      <c r="AT2059" s="23"/>
      <c r="AU2059" s="23"/>
      <c r="AV2059" s="23"/>
      <c r="AW2059" s="23"/>
      <c r="AX2059" s="23"/>
      <c r="AY2059" s="23"/>
      <c r="AZ2059" s="23"/>
      <c r="BA2059" s="23"/>
      <c r="BB2059" s="23"/>
      <c r="BC2059" s="23"/>
    </row>
    <row r="2060" spans="1:55" hidden="1" x14ac:dyDescent="0.2">
      <c r="A2060" s="26"/>
      <c r="B2060" s="43">
        <f>B2052</f>
        <v>2316</v>
      </c>
      <c r="C2060" s="35"/>
      <c r="D2060" s="35"/>
      <c r="E2060" s="31">
        <v>0</v>
      </c>
      <c r="F2060" s="10">
        <f t="shared" si="4320"/>
        <v>0</v>
      </c>
      <c r="G2060" s="10">
        <f t="shared" si="4321"/>
        <v>0</v>
      </c>
      <c r="H2060" s="10">
        <f t="shared" si="4321"/>
        <v>0</v>
      </c>
      <c r="I2060" s="10">
        <f t="shared" si="4321"/>
        <v>0</v>
      </c>
      <c r="J2060" s="10">
        <f t="shared" si="4321"/>
        <v>0</v>
      </c>
      <c r="K2060" s="10">
        <f t="shared" si="4321"/>
        <v>0</v>
      </c>
      <c r="L2060" s="10">
        <f t="shared" si="4321"/>
        <v>0</v>
      </c>
      <c r="M2060" s="10">
        <f t="shared" si="4321"/>
        <v>0</v>
      </c>
      <c r="N2060" s="10">
        <f t="shared" si="4321"/>
        <v>0</v>
      </c>
      <c r="O2060" s="10">
        <f t="shared" si="4321"/>
        <v>0</v>
      </c>
      <c r="P2060" s="10">
        <f t="shared" si="4321"/>
        <v>0</v>
      </c>
      <c r="Q2060" s="10">
        <f t="shared" si="4321"/>
        <v>0</v>
      </c>
      <c r="R2060" s="11">
        <f t="shared" si="4335"/>
        <v>0</v>
      </c>
      <c r="S2060" s="48">
        <f>S2052</f>
        <v>42004.999965277777</v>
      </c>
      <c r="T2060" s="24"/>
      <c r="U2060" s="24"/>
      <c r="V2060" s="24"/>
      <c r="W2060" s="24"/>
      <c r="X2060" s="24"/>
      <c r="Y2060" s="24"/>
      <c r="Z2060" s="24"/>
      <c r="AA2060" s="24"/>
      <c r="AB2060" s="24"/>
      <c r="AC2060" s="24"/>
      <c r="AD2060" s="24"/>
      <c r="AE2060" s="24"/>
      <c r="AF2060" s="23">
        <f t="shared" si="4322"/>
        <v>0</v>
      </c>
      <c r="AG2060" s="23">
        <f t="shared" si="4323"/>
        <v>0</v>
      </c>
      <c r="AH2060" s="23">
        <f t="shared" si="4324"/>
        <v>0</v>
      </c>
      <c r="AI2060" s="23">
        <f t="shared" si="4325"/>
        <v>0</v>
      </c>
      <c r="AJ2060" s="23">
        <f t="shared" si="4326"/>
        <v>0</v>
      </c>
      <c r="AK2060" s="23">
        <f t="shared" si="4327"/>
        <v>0</v>
      </c>
      <c r="AL2060" s="23">
        <f t="shared" si="4328"/>
        <v>0</v>
      </c>
      <c r="AM2060" s="23">
        <f t="shared" si="4329"/>
        <v>0</v>
      </c>
      <c r="AN2060" s="23">
        <f t="shared" si="4330"/>
        <v>0</v>
      </c>
      <c r="AO2060" s="23">
        <f t="shared" si="4331"/>
        <v>0</v>
      </c>
      <c r="AP2060" s="23">
        <f t="shared" si="4332"/>
        <v>0</v>
      </c>
      <c r="AQ2060" s="23">
        <f t="shared" si="4333"/>
        <v>0</v>
      </c>
      <c r="AR2060" s="23"/>
      <c r="AS2060" s="23"/>
      <c r="AT2060" s="23"/>
      <c r="AU2060" s="23"/>
      <c r="AV2060" s="23"/>
      <c r="AW2060" s="23"/>
      <c r="AX2060" s="23"/>
      <c r="AY2060" s="23"/>
      <c r="AZ2060" s="23"/>
      <c r="BA2060" s="23"/>
      <c r="BB2060" s="23"/>
      <c r="BC2060" s="23"/>
    </row>
    <row r="2061" spans="1:55" hidden="1" x14ac:dyDescent="0.2">
      <c r="A2061" s="1" t="s">
        <v>19</v>
      </c>
      <c r="B2061" s="41">
        <f>B2052</f>
        <v>2316</v>
      </c>
      <c r="C2061" s="37"/>
      <c r="D2061" s="33"/>
      <c r="E2061" s="29"/>
      <c r="F2061" s="3">
        <f>SUMIF($C2062:$C2068, "Y", F2062:F2068)</f>
        <v>0</v>
      </c>
      <c r="G2061" s="3">
        <f t="shared" ref="G2061:Q2061" si="4336">SUMIF($C2062:$C2068, "Y", G2062:G2068)</f>
        <v>0</v>
      </c>
      <c r="H2061" s="3">
        <f t="shared" si="4336"/>
        <v>0</v>
      </c>
      <c r="I2061" s="3">
        <f t="shared" si="4336"/>
        <v>0</v>
      </c>
      <c r="J2061" s="3">
        <f t="shared" si="4336"/>
        <v>0</v>
      </c>
      <c r="K2061" s="3">
        <f t="shared" si="4336"/>
        <v>0</v>
      </c>
      <c r="L2061" s="3">
        <f t="shared" si="4336"/>
        <v>0</v>
      </c>
      <c r="M2061" s="3">
        <f t="shared" si="4336"/>
        <v>0</v>
      </c>
      <c r="N2061" s="3">
        <f t="shared" si="4336"/>
        <v>0</v>
      </c>
      <c r="O2061" s="3">
        <f t="shared" si="4336"/>
        <v>0</v>
      </c>
      <c r="P2061" s="3">
        <f t="shared" si="4336"/>
        <v>0</v>
      </c>
      <c r="Q2061" s="3">
        <f t="shared" si="4336"/>
        <v>0</v>
      </c>
      <c r="R2061" s="5">
        <f t="shared" si="4335"/>
        <v>0</v>
      </c>
      <c r="S2061" s="47">
        <f>S2052</f>
        <v>42004.999965277777</v>
      </c>
      <c r="T2061" s="23"/>
      <c r="U2061" s="23"/>
      <c r="V2061" s="23"/>
      <c r="W2061" s="23"/>
      <c r="X2061" s="23"/>
      <c r="Y2061" s="23"/>
      <c r="Z2061" s="23"/>
      <c r="AA2061" s="23"/>
      <c r="AB2061" s="23"/>
      <c r="AC2061" s="23"/>
      <c r="AD2061" s="23"/>
      <c r="AE2061" s="23"/>
      <c r="AF2061" s="23"/>
      <c r="AG2061" s="23"/>
      <c r="AH2061" s="23"/>
      <c r="AI2061" s="23"/>
      <c r="AJ2061" s="23"/>
      <c r="AK2061" s="23"/>
      <c r="AL2061" s="23"/>
      <c r="AM2061" s="23"/>
      <c r="AN2061" s="23"/>
      <c r="AO2061" s="23"/>
      <c r="AP2061" s="23"/>
      <c r="AQ2061" s="23"/>
      <c r="AR2061" s="23"/>
      <c r="AS2061" s="23"/>
      <c r="AT2061" s="23"/>
      <c r="AU2061" s="23"/>
      <c r="AV2061" s="23"/>
      <c r="AW2061" s="23"/>
      <c r="AX2061" s="23"/>
      <c r="AY2061" s="23"/>
      <c r="AZ2061" s="23"/>
      <c r="BA2061" s="23"/>
      <c r="BB2061" s="23"/>
      <c r="BC2061" s="23"/>
    </row>
    <row r="2062" spans="1:55" hidden="1" x14ac:dyDescent="0.2">
      <c r="A2062" s="17" t="s">
        <v>42</v>
      </c>
      <c r="B2062" s="42">
        <f>B2052</f>
        <v>2316</v>
      </c>
      <c r="C2062" s="38"/>
      <c r="D2062" s="34"/>
      <c r="E2062" s="30">
        <f>IF(ISERROR(R2062/R2061),0,R2062/R2061)</f>
        <v>0</v>
      </c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5">
        <f t="shared" si="4335"/>
        <v>0</v>
      </c>
      <c r="S2062" s="47">
        <f>S2052</f>
        <v>42004.999965277777</v>
      </c>
      <c r="T2062" s="23"/>
      <c r="U2062" s="23"/>
      <c r="V2062" s="23"/>
      <c r="W2062" s="23"/>
      <c r="X2062" s="23"/>
      <c r="Y2062" s="23"/>
      <c r="Z2062" s="23"/>
      <c r="AA2062" s="23"/>
      <c r="AB2062" s="23"/>
      <c r="AC2062" s="23"/>
      <c r="AD2062" s="23"/>
      <c r="AE2062" s="23"/>
      <c r="AF2062" s="23"/>
      <c r="AG2062" s="23"/>
      <c r="AH2062" s="23"/>
      <c r="AI2062" s="23"/>
      <c r="AJ2062" s="23"/>
      <c r="AK2062" s="23"/>
      <c r="AL2062" s="23"/>
      <c r="AM2062" s="23"/>
      <c r="AN2062" s="23"/>
      <c r="AO2062" s="23"/>
      <c r="AP2062" s="23"/>
      <c r="AQ2062" s="23"/>
      <c r="AR2062" s="23">
        <f t="shared" ref="AR2062:AR2068" si="4337">F2062</f>
        <v>0</v>
      </c>
      <c r="AS2062" s="23">
        <f t="shared" ref="AS2062:AS2068" si="4338">G2062</f>
        <v>0</v>
      </c>
      <c r="AT2062" s="23">
        <f t="shared" ref="AT2062:AT2068" si="4339">H2062</f>
        <v>0</v>
      </c>
      <c r="AU2062" s="23">
        <f t="shared" ref="AU2062:AU2068" si="4340">I2062</f>
        <v>0</v>
      </c>
      <c r="AV2062" s="23">
        <f t="shared" ref="AV2062:AV2068" si="4341">J2062</f>
        <v>0</v>
      </c>
      <c r="AW2062" s="23">
        <f t="shared" ref="AW2062:AW2068" si="4342">K2062</f>
        <v>0</v>
      </c>
      <c r="AX2062" s="23">
        <f t="shared" ref="AX2062:AX2068" si="4343">L2062</f>
        <v>0</v>
      </c>
      <c r="AY2062" s="23">
        <f t="shared" ref="AY2062:AY2068" si="4344">M2062</f>
        <v>0</v>
      </c>
      <c r="AZ2062" s="23">
        <f t="shared" ref="AZ2062:AZ2068" si="4345">N2062</f>
        <v>0</v>
      </c>
      <c r="BA2062" s="23">
        <f t="shared" ref="BA2062:BA2068" si="4346">O2062</f>
        <v>0</v>
      </c>
      <c r="BB2062" s="23">
        <f t="shared" ref="BB2062:BB2068" si="4347">P2062</f>
        <v>0</v>
      </c>
      <c r="BC2062" s="23">
        <f t="shared" ref="BC2062:BC2068" si="4348">Q2062</f>
        <v>0</v>
      </c>
    </row>
    <row r="2063" spans="1:55" hidden="1" x14ac:dyDescent="0.2">
      <c r="A2063" s="17"/>
      <c r="B2063" s="42">
        <f>B2052</f>
        <v>2316</v>
      </c>
      <c r="C2063" s="38"/>
      <c r="D2063" s="34"/>
      <c r="E2063" s="30">
        <f>IF(ISERROR(R2063/R2061),0,R2063/R2061)</f>
        <v>0</v>
      </c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5">
        <f>SUM(F2063:Q2063)</f>
        <v>0</v>
      </c>
      <c r="S2063" s="47">
        <f>S2052</f>
        <v>42004.999965277777</v>
      </c>
      <c r="T2063" s="23"/>
      <c r="U2063" s="23"/>
      <c r="V2063" s="23"/>
      <c r="W2063" s="23"/>
      <c r="X2063" s="23"/>
      <c r="Y2063" s="23"/>
      <c r="Z2063" s="23"/>
      <c r="AA2063" s="23"/>
      <c r="AB2063" s="23"/>
      <c r="AC2063" s="23"/>
      <c r="AD2063" s="23"/>
      <c r="AE2063" s="23"/>
      <c r="AF2063" s="23"/>
      <c r="AG2063" s="23"/>
      <c r="AH2063" s="23"/>
      <c r="AI2063" s="23"/>
      <c r="AJ2063" s="23"/>
      <c r="AK2063" s="23"/>
      <c r="AL2063" s="23"/>
      <c r="AM2063" s="23"/>
      <c r="AN2063" s="23"/>
      <c r="AO2063" s="23"/>
      <c r="AP2063" s="23"/>
      <c r="AQ2063" s="23"/>
      <c r="AR2063" s="23">
        <f t="shared" si="4337"/>
        <v>0</v>
      </c>
      <c r="AS2063" s="23">
        <f t="shared" si="4338"/>
        <v>0</v>
      </c>
      <c r="AT2063" s="23">
        <f t="shared" si="4339"/>
        <v>0</v>
      </c>
      <c r="AU2063" s="23">
        <f t="shared" si="4340"/>
        <v>0</v>
      </c>
      <c r="AV2063" s="23">
        <f t="shared" si="4341"/>
        <v>0</v>
      </c>
      <c r="AW2063" s="23">
        <f t="shared" si="4342"/>
        <v>0</v>
      </c>
      <c r="AX2063" s="23">
        <f t="shared" si="4343"/>
        <v>0</v>
      </c>
      <c r="AY2063" s="23">
        <f t="shared" si="4344"/>
        <v>0</v>
      </c>
      <c r="AZ2063" s="23">
        <f t="shared" si="4345"/>
        <v>0</v>
      </c>
      <c r="BA2063" s="23">
        <f t="shared" si="4346"/>
        <v>0</v>
      </c>
      <c r="BB2063" s="23">
        <f t="shared" si="4347"/>
        <v>0</v>
      </c>
      <c r="BC2063" s="23">
        <f t="shared" si="4348"/>
        <v>0</v>
      </c>
    </row>
    <row r="2064" spans="1:55" hidden="1" x14ac:dyDescent="0.2">
      <c r="A2064" s="17"/>
      <c r="B2064" s="42">
        <f>B2052</f>
        <v>2316</v>
      </c>
      <c r="C2064" s="38"/>
      <c r="D2064" s="34"/>
      <c r="E2064" s="30">
        <f>IF(ISERROR(R2064/R2061),0,R2064/R2061)</f>
        <v>0</v>
      </c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5">
        <f t="shared" ref="R2064" si="4349">SUM(F2064:Q2064)</f>
        <v>0</v>
      </c>
      <c r="S2064" s="47">
        <f>S2052</f>
        <v>42004.999965277777</v>
      </c>
      <c r="T2064" s="23"/>
      <c r="U2064" s="23"/>
      <c r="V2064" s="23"/>
      <c r="W2064" s="23"/>
      <c r="X2064" s="23"/>
      <c r="Y2064" s="23"/>
      <c r="Z2064" s="23"/>
      <c r="AA2064" s="23"/>
      <c r="AB2064" s="23"/>
      <c r="AC2064" s="23"/>
      <c r="AD2064" s="23"/>
      <c r="AE2064" s="23"/>
      <c r="AF2064" s="23"/>
      <c r="AG2064" s="23"/>
      <c r="AH2064" s="23"/>
      <c r="AI2064" s="23"/>
      <c r="AJ2064" s="23"/>
      <c r="AK2064" s="23"/>
      <c r="AL2064" s="23"/>
      <c r="AM2064" s="23"/>
      <c r="AN2064" s="23"/>
      <c r="AO2064" s="23"/>
      <c r="AP2064" s="23"/>
      <c r="AQ2064" s="23"/>
      <c r="AR2064" s="23">
        <f t="shared" si="4337"/>
        <v>0</v>
      </c>
      <c r="AS2064" s="23">
        <f t="shared" si="4338"/>
        <v>0</v>
      </c>
      <c r="AT2064" s="23">
        <f t="shared" si="4339"/>
        <v>0</v>
      </c>
      <c r="AU2064" s="23">
        <f t="shared" si="4340"/>
        <v>0</v>
      </c>
      <c r="AV2064" s="23">
        <f t="shared" si="4341"/>
        <v>0</v>
      </c>
      <c r="AW2064" s="23">
        <f t="shared" si="4342"/>
        <v>0</v>
      </c>
      <c r="AX2064" s="23">
        <f t="shared" si="4343"/>
        <v>0</v>
      </c>
      <c r="AY2064" s="23">
        <f t="shared" si="4344"/>
        <v>0</v>
      </c>
      <c r="AZ2064" s="23">
        <f t="shared" si="4345"/>
        <v>0</v>
      </c>
      <c r="BA2064" s="23">
        <f t="shared" si="4346"/>
        <v>0</v>
      </c>
      <c r="BB2064" s="23">
        <f t="shared" si="4347"/>
        <v>0</v>
      </c>
      <c r="BC2064" s="23">
        <f t="shared" si="4348"/>
        <v>0</v>
      </c>
    </row>
    <row r="2065" spans="1:55" hidden="1" x14ac:dyDescent="0.2">
      <c r="A2065" s="17"/>
      <c r="B2065" s="42">
        <f>B2052</f>
        <v>2316</v>
      </c>
      <c r="C2065" s="38"/>
      <c r="D2065" s="34"/>
      <c r="E2065" s="30">
        <f>IF(ISERROR(R2065/R2061),0,R2065/R2061)</f>
        <v>0</v>
      </c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5">
        <f>SUM(F2065:Q2065)</f>
        <v>0</v>
      </c>
      <c r="S2065" s="47">
        <f>S2052</f>
        <v>42004.999965277777</v>
      </c>
      <c r="T2065" s="23"/>
      <c r="U2065" s="23"/>
      <c r="V2065" s="23"/>
      <c r="W2065" s="23"/>
      <c r="X2065" s="23"/>
      <c r="Y2065" s="23"/>
      <c r="Z2065" s="23"/>
      <c r="AA2065" s="23"/>
      <c r="AB2065" s="23"/>
      <c r="AC2065" s="23"/>
      <c r="AD2065" s="23"/>
      <c r="AE2065" s="23"/>
      <c r="AF2065" s="23"/>
      <c r="AG2065" s="23"/>
      <c r="AH2065" s="23"/>
      <c r="AI2065" s="23"/>
      <c r="AJ2065" s="23"/>
      <c r="AK2065" s="23"/>
      <c r="AL2065" s="23"/>
      <c r="AM2065" s="23"/>
      <c r="AN2065" s="23"/>
      <c r="AO2065" s="23"/>
      <c r="AP2065" s="23"/>
      <c r="AQ2065" s="23"/>
      <c r="AR2065" s="23">
        <f t="shared" si="4337"/>
        <v>0</v>
      </c>
      <c r="AS2065" s="23">
        <f t="shared" si="4338"/>
        <v>0</v>
      </c>
      <c r="AT2065" s="23">
        <f t="shared" si="4339"/>
        <v>0</v>
      </c>
      <c r="AU2065" s="23">
        <f t="shared" si="4340"/>
        <v>0</v>
      </c>
      <c r="AV2065" s="23">
        <f t="shared" si="4341"/>
        <v>0</v>
      </c>
      <c r="AW2065" s="23">
        <f t="shared" si="4342"/>
        <v>0</v>
      </c>
      <c r="AX2065" s="23">
        <f t="shared" si="4343"/>
        <v>0</v>
      </c>
      <c r="AY2065" s="23">
        <f t="shared" si="4344"/>
        <v>0</v>
      </c>
      <c r="AZ2065" s="23">
        <f t="shared" si="4345"/>
        <v>0</v>
      </c>
      <c r="BA2065" s="23">
        <f t="shared" si="4346"/>
        <v>0</v>
      </c>
      <c r="BB2065" s="23">
        <f t="shared" si="4347"/>
        <v>0</v>
      </c>
      <c r="BC2065" s="23">
        <f t="shared" si="4348"/>
        <v>0</v>
      </c>
    </row>
    <row r="2066" spans="1:55" hidden="1" x14ac:dyDescent="0.2">
      <c r="A2066" s="17"/>
      <c r="B2066" s="42">
        <f>B2052</f>
        <v>2316</v>
      </c>
      <c r="C2066" s="38"/>
      <c r="D2066" s="34"/>
      <c r="E2066" s="30">
        <f>IF(ISERROR(R2066/R2061),0,R2066/R2061)</f>
        <v>0</v>
      </c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5">
        <f t="shared" ref="R2066:R2070" si="4350">SUM(F2066:Q2066)</f>
        <v>0</v>
      </c>
      <c r="S2066" s="47">
        <f>S2052</f>
        <v>42004.999965277777</v>
      </c>
      <c r="T2066" s="23"/>
      <c r="U2066" s="23"/>
      <c r="V2066" s="23"/>
      <c r="W2066" s="23"/>
      <c r="X2066" s="23"/>
      <c r="Y2066" s="23"/>
      <c r="Z2066" s="23"/>
      <c r="AA2066" s="23"/>
      <c r="AB2066" s="23"/>
      <c r="AC2066" s="23"/>
      <c r="AD2066" s="23"/>
      <c r="AE2066" s="23"/>
      <c r="AF2066" s="23"/>
      <c r="AG2066" s="23"/>
      <c r="AH2066" s="23"/>
      <c r="AI2066" s="23"/>
      <c r="AJ2066" s="23"/>
      <c r="AK2066" s="23"/>
      <c r="AL2066" s="23"/>
      <c r="AM2066" s="23"/>
      <c r="AN2066" s="23"/>
      <c r="AO2066" s="23"/>
      <c r="AP2066" s="23"/>
      <c r="AQ2066" s="23"/>
      <c r="AR2066" s="23">
        <f t="shared" si="4337"/>
        <v>0</v>
      </c>
      <c r="AS2066" s="23">
        <f t="shared" si="4338"/>
        <v>0</v>
      </c>
      <c r="AT2066" s="23">
        <f t="shared" si="4339"/>
        <v>0</v>
      </c>
      <c r="AU2066" s="23">
        <f t="shared" si="4340"/>
        <v>0</v>
      </c>
      <c r="AV2066" s="23">
        <f t="shared" si="4341"/>
        <v>0</v>
      </c>
      <c r="AW2066" s="23">
        <f t="shared" si="4342"/>
        <v>0</v>
      </c>
      <c r="AX2066" s="23">
        <f t="shared" si="4343"/>
        <v>0</v>
      </c>
      <c r="AY2066" s="23">
        <f t="shared" si="4344"/>
        <v>0</v>
      </c>
      <c r="AZ2066" s="23">
        <f t="shared" si="4345"/>
        <v>0</v>
      </c>
      <c r="BA2066" s="23">
        <f t="shared" si="4346"/>
        <v>0</v>
      </c>
      <c r="BB2066" s="23">
        <f t="shared" si="4347"/>
        <v>0</v>
      </c>
      <c r="BC2066" s="23">
        <f t="shared" si="4348"/>
        <v>0</v>
      </c>
    </row>
    <row r="2067" spans="1:55" hidden="1" x14ac:dyDescent="0.2">
      <c r="A2067" s="17"/>
      <c r="B2067" s="42">
        <f>B2052</f>
        <v>2316</v>
      </c>
      <c r="C2067" s="38"/>
      <c r="D2067" s="34"/>
      <c r="E2067" s="30">
        <f>IF(ISERROR(R2067/R2061),0,R2067/R2061)</f>
        <v>0</v>
      </c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5">
        <f t="shared" si="4350"/>
        <v>0</v>
      </c>
      <c r="S2067" s="47">
        <f>S2052</f>
        <v>42004.999965277777</v>
      </c>
      <c r="T2067" s="23"/>
      <c r="U2067" s="23"/>
      <c r="V2067" s="23"/>
      <c r="W2067" s="23"/>
      <c r="X2067" s="23"/>
      <c r="Y2067" s="23"/>
      <c r="Z2067" s="23"/>
      <c r="AA2067" s="23"/>
      <c r="AB2067" s="23"/>
      <c r="AC2067" s="23"/>
      <c r="AD2067" s="23"/>
      <c r="AE2067" s="23"/>
      <c r="AF2067" s="23"/>
      <c r="AG2067" s="23"/>
      <c r="AH2067" s="23"/>
      <c r="AI2067" s="23"/>
      <c r="AJ2067" s="23"/>
      <c r="AK2067" s="23"/>
      <c r="AL2067" s="23"/>
      <c r="AM2067" s="23"/>
      <c r="AN2067" s="23"/>
      <c r="AO2067" s="23"/>
      <c r="AP2067" s="23"/>
      <c r="AQ2067" s="23"/>
      <c r="AR2067" s="23">
        <f t="shared" si="4337"/>
        <v>0</v>
      </c>
      <c r="AS2067" s="23">
        <f t="shared" si="4338"/>
        <v>0</v>
      </c>
      <c r="AT2067" s="23">
        <f t="shared" si="4339"/>
        <v>0</v>
      </c>
      <c r="AU2067" s="23">
        <f t="shared" si="4340"/>
        <v>0</v>
      </c>
      <c r="AV2067" s="23">
        <f t="shared" si="4341"/>
        <v>0</v>
      </c>
      <c r="AW2067" s="23">
        <f t="shared" si="4342"/>
        <v>0</v>
      </c>
      <c r="AX2067" s="23">
        <f t="shared" si="4343"/>
        <v>0</v>
      </c>
      <c r="AY2067" s="23">
        <f t="shared" si="4344"/>
        <v>0</v>
      </c>
      <c r="AZ2067" s="23">
        <f t="shared" si="4345"/>
        <v>0</v>
      </c>
      <c r="BA2067" s="23">
        <f t="shared" si="4346"/>
        <v>0</v>
      </c>
      <c r="BB2067" s="23">
        <f t="shared" si="4347"/>
        <v>0</v>
      </c>
      <c r="BC2067" s="23">
        <f t="shared" si="4348"/>
        <v>0</v>
      </c>
    </row>
    <row r="2068" spans="1:55" hidden="1" x14ac:dyDescent="0.2">
      <c r="A2068" s="26"/>
      <c r="B2068" s="43">
        <f>B2052</f>
        <v>2316</v>
      </c>
      <c r="C2068" s="39"/>
      <c r="D2068" s="35"/>
      <c r="E2068" s="31">
        <f>IF(ISERROR(R2068/R2061),0,R2068/R2061)</f>
        <v>0</v>
      </c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1">
        <f t="shared" si="4350"/>
        <v>0</v>
      </c>
      <c r="S2068" s="48">
        <f>S2052</f>
        <v>42004.999965277777</v>
      </c>
      <c r="T2068" s="24"/>
      <c r="U2068" s="24"/>
      <c r="V2068" s="24"/>
      <c r="W2068" s="24"/>
      <c r="X2068" s="24"/>
      <c r="Y2068" s="24"/>
      <c r="Z2068" s="24"/>
      <c r="AA2068" s="24"/>
      <c r="AB2068" s="24"/>
      <c r="AC2068" s="24"/>
      <c r="AD2068" s="24"/>
      <c r="AE2068" s="24"/>
      <c r="AF2068" s="23"/>
      <c r="AG2068" s="23"/>
      <c r="AH2068" s="23"/>
      <c r="AI2068" s="23"/>
      <c r="AJ2068" s="23"/>
      <c r="AK2068" s="23"/>
      <c r="AL2068" s="23"/>
      <c r="AM2068" s="23"/>
      <c r="AN2068" s="23"/>
      <c r="AO2068" s="23"/>
      <c r="AP2068" s="23"/>
      <c r="AQ2068" s="23"/>
      <c r="AR2068" s="23">
        <f t="shared" si="4337"/>
        <v>0</v>
      </c>
      <c r="AS2068" s="23">
        <f t="shared" si="4338"/>
        <v>0</v>
      </c>
      <c r="AT2068" s="23">
        <f t="shared" si="4339"/>
        <v>0</v>
      </c>
      <c r="AU2068" s="23">
        <f t="shared" si="4340"/>
        <v>0</v>
      </c>
      <c r="AV2068" s="23">
        <f t="shared" si="4341"/>
        <v>0</v>
      </c>
      <c r="AW2068" s="23">
        <f t="shared" si="4342"/>
        <v>0</v>
      </c>
      <c r="AX2068" s="23">
        <f t="shared" si="4343"/>
        <v>0</v>
      </c>
      <c r="AY2068" s="23">
        <f t="shared" si="4344"/>
        <v>0</v>
      </c>
      <c r="AZ2068" s="23">
        <f t="shared" si="4345"/>
        <v>0</v>
      </c>
      <c r="BA2068" s="23">
        <f t="shared" si="4346"/>
        <v>0</v>
      </c>
      <c r="BB2068" s="23">
        <f t="shared" si="4347"/>
        <v>0</v>
      </c>
      <c r="BC2068" s="23">
        <f t="shared" si="4348"/>
        <v>0</v>
      </c>
    </row>
    <row r="2069" spans="1:55" hidden="1" x14ac:dyDescent="0.2">
      <c r="A2069" s="1" t="s">
        <v>18</v>
      </c>
      <c r="B2069" s="41">
        <f>B2052</f>
        <v>2316</v>
      </c>
      <c r="C2069" s="33"/>
      <c r="D2069" s="33"/>
      <c r="E2069" s="29"/>
      <c r="F2069" s="3">
        <f t="shared" ref="F2069:Q2069" si="4351">F2053-F2061</f>
        <v>10.6401</v>
      </c>
      <c r="G2069" s="3">
        <f t="shared" si="4351"/>
        <v>26.8521</v>
      </c>
      <c r="H2069" s="3">
        <f t="shared" si="4351"/>
        <v>132.41819999999998</v>
      </c>
      <c r="I2069" s="3">
        <f t="shared" si="4351"/>
        <v>330.58260000000001</v>
      </c>
      <c r="J2069" s="3">
        <f t="shared" si="4351"/>
        <v>329.60429999999997</v>
      </c>
      <c r="K2069" s="3">
        <f t="shared" si="4351"/>
        <v>114.6276</v>
      </c>
      <c r="L2069" s="3">
        <f t="shared" si="4351"/>
        <v>321.04949999999997</v>
      </c>
      <c r="M2069" s="3">
        <f t="shared" si="4351"/>
        <v>213.55289999999999</v>
      </c>
      <c r="N2069" s="3">
        <f t="shared" si="4351"/>
        <v>360.52709999999996</v>
      </c>
      <c r="O2069" s="3">
        <f t="shared" si="4351"/>
        <v>200.82509999999999</v>
      </c>
      <c r="P2069" s="3">
        <f t="shared" si="4351"/>
        <v>136.0992</v>
      </c>
      <c r="Q2069" s="3">
        <f t="shared" si="4351"/>
        <v>502.48559999999998</v>
      </c>
      <c r="R2069" s="5">
        <f t="shared" si="4350"/>
        <v>2679.2642999999998</v>
      </c>
      <c r="S2069" s="47">
        <f>S2052</f>
        <v>42004.999965277777</v>
      </c>
      <c r="T2069" s="23"/>
      <c r="U2069" s="23"/>
      <c r="V2069" s="23"/>
      <c r="W2069" s="23"/>
      <c r="X2069" s="23"/>
      <c r="Y2069" s="23"/>
      <c r="Z2069" s="23"/>
      <c r="AA2069" s="23"/>
      <c r="AB2069" s="23"/>
      <c r="AC2069" s="23"/>
      <c r="AD2069" s="23"/>
      <c r="AE2069" s="23"/>
      <c r="AF2069" s="23"/>
      <c r="AG2069" s="23"/>
      <c r="AH2069" s="23"/>
      <c r="AI2069" s="23"/>
      <c r="AJ2069" s="23"/>
      <c r="AK2069" s="23"/>
      <c r="AL2069" s="23"/>
      <c r="AM2069" s="23"/>
      <c r="AN2069" s="23"/>
      <c r="AO2069" s="23"/>
      <c r="AP2069" s="23"/>
      <c r="AQ2069" s="23"/>
      <c r="AR2069" s="23"/>
      <c r="AS2069" s="23"/>
      <c r="AT2069" s="23"/>
      <c r="AU2069" s="23"/>
      <c r="AV2069" s="23"/>
      <c r="AW2069" s="23"/>
      <c r="AX2069" s="23"/>
      <c r="AY2069" s="23"/>
      <c r="AZ2069" s="23"/>
      <c r="BA2069" s="23"/>
      <c r="BB2069" s="23"/>
      <c r="BC2069" s="23"/>
    </row>
    <row r="2070" spans="1:55" hidden="1" x14ac:dyDescent="0.2">
      <c r="A2070" s="17" t="s">
        <v>43</v>
      </c>
      <c r="B2070" s="42">
        <f>B2052</f>
        <v>2316</v>
      </c>
      <c r="C2070" s="34"/>
      <c r="D2070" s="34"/>
      <c r="E2070" s="30">
        <v>0</v>
      </c>
      <c r="F2070" s="3">
        <f t="shared" ref="F2070:Q2070" si="4352">F2054-F2062</f>
        <v>10.6401</v>
      </c>
      <c r="G2070" s="3">
        <f t="shared" si="4352"/>
        <v>26.8521</v>
      </c>
      <c r="H2070" s="3">
        <f t="shared" si="4352"/>
        <v>132.41819999999998</v>
      </c>
      <c r="I2070" s="3">
        <f t="shared" si="4352"/>
        <v>330.58260000000001</v>
      </c>
      <c r="J2070" s="3">
        <f t="shared" si="4352"/>
        <v>329.60429999999997</v>
      </c>
      <c r="K2070" s="3">
        <f t="shared" si="4352"/>
        <v>114.6276</v>
      </c>
      <c r="L2070" s="3">
        <f t="shared" si="4352"/>
        <v>321.04949999999997</v>
      </c>
      <c r="M2070" s="3">
        <f t="shared" si="4352"/>
        <v>213.55289999999999</v>
      </c>
      <c r="N2070" s="3">
        <f t="shared" si="4352"/>
        <v>360.52709999999996</v>
      </c>
      <c r="O2070" s="3">
        <f t="shared" si="4352"/>
        <v>200.82509999999999</v>
      </c>
      <c r="P2070" s="3">
        <f t="shared" si="4352"/>
        <v>136.0992</v>
      </c>
      <c r="Q2070" s="3">
        <f t="shared" si="4352"/>
        <v>502.48559999999998</v>
      </c>
      <c r="R2070" s="5">
        <f t="shared" si="4350"/>
        <v>2679.2642999999998</v>
      </c>
      <c r="S2070" s="47">
        <f>S2052</f>
        <v>42004.999965277777</v>
      </c>
      <c r="T2070" s="23"/>
      <c r="U2070" s="23"/>
      <c r="V2070" s="23"/>
      <c r="W2070" s="23"/>
      <c r="X2070" s="23"/>
      <c r="Y2070" s="23"/>
      <c r="Z2070" s="23"/>
      <c r="AA2070" s="23"/>
      <c r="AB2070" s="23"/>
      <c r="AC2070" s="23"/>
      <c r="AD2070" s="23"/>
      <c r="AE2070" s="23"/>
      <c r="AF2070" s="23"/>
      <c r="AG2070" s="23"/>
      <c r="AH2070" s="23"/>
      <c r="AI2070" s="23"/>
      <c r="AJ2070" s="23"/>
      <c r="AK2070" s="23"/>
      <c r="AL2070" s="23"/>
      <c r="AM2070" s="23"/>
      <c r="AN2070" s="23"/>
      <c r="AO2070" s="23"/>
      <c r="AP2070" s="23"/>
      <c r="AQ2070" s="23"/>
      <c r="AR2070" s="23"/>
      <c r="AS2070" s="23"/>
      <c r="AT2070" s="23"/>
      <c r="AU2070" s="23"/>
      <c r="AV2070" s="23"/>
      <c r="AW2070" s="23"/>
      <c r="AX2070" s="23"/>
      <c r="AY2070" s="23"/>
      <c r="AZ2070" s="23"/>
      <c r="BA2070" s="23"/>
      <c r="BB2070" s="23"/>
      <c r="BC2070" s="23"/>
    </row>
    <row r="2071" spans="1:55" hidden="1" x14ac:dyDescent="0.2">
      <c r="A2071" s="17"/>
      <c r="B2071" s="42">
        <f>B2052</f>
        <v>2316</v>
      </c>
      <c r="C2071" s="34"/>
      <c r="D2071" s="34"/>
      <c r="E2071" s="30">
        <v>0</v>
      </c>
      <c r="F2071" s="3">
        <f t="shared" ref="F2071:Q2071" si="4353">F2055-F2063</f>
        <v>0</v>
      </c>
      <c r="G2071" s="3">
        <f t="shared" si="4353"/>
        <v>0</v>
      </c>
      <c r="H2071" s="3">
        <f t="shared" si="4353"/>
        <v>0</v>
      </c>
      <c r="I2071" s="3">
        <f t="shared" si="4353"/>
        <v>0</v>
      </c>
      <c r="J2071" s="3">
        <f t="shared" si="4353"/>
        <v>0</v>
      </c>
      <c r="K2071" s="3">
        <f t="shared" si="4353"/>
        <v>0</v>
      </c>
      <c r="L2071" s="3">
        <f t="shared" si="4353"/>
        <v>0</v>
      </c>
      <c r="M2071" s="3">
        <f t="shared" si="4353"/>
        <v>0</v>
      </c>
      <c r="N2071" s="3">
        <f t="shared" si="4353"/>
        <v>0</v>
      </c>
      <c r="O2071" s="3">
        <f t="shared" si="4353"/>
        <v>0</v>
      </c>
      <c r="P2071" s="3">
        <f t="shared" si="4353"/>
        <v>0</v>
      </c>
      <c r="Q2071" s="3">
        <f t="shared" si="4353"/>
        <v>0</v>
      </c>
      <c r="R2071" s="5">
        <f>SUM(F2071:Q2071)</f>
        <v>0</v>
      </c>
      <c r="S2071" s="47">
        <f>S2052</f>
        <v>42004.999965277777</v>
      </c>
      <c r="T2071" s="23"/>
      <c r="U2071" s="23"/>
      <c r="V2071" s="23"/>
      <c r="W2071" s="23"/>
      <c r="X2071" s="23"/>
      <c r="Y2071" s="23"/>
      <c r="Z2071" s="23"/>
      <c r="AA2071" s="23"/>
      <c r="AB2071" s="23"/>
      <c r="AC2071" s="23"/>
      <c r="AD2071" s="23"/>
      <c r="AE2071" s="23"/>
      <c r="AF2071" s="23"/>
      <c r="AG2071" s="23"/>
      <c r="AH2071" s="23"/>
      <c r="AI2071" s="23"/>
      <c r="AJ2071" s="23"/>
      <c r="AK2071" s="23"/>
      <c r="AL2071" s="23"/>
      <c r="AM2071" s="23"/>
      <c r="AN2071" s="23"/>
      <c r="AO2071" s="23"/>
      <c r="AP2071" s="23"/>
      <c r="AQ2071" s="23"/>
      <c r="AR2071" s="23"/>
      <c r="AS2071" s="23"/>
      <c r="AT2071" s="23"/>
      <c r="AU2071" s="23"/>
      <c r="AV2071" s="23"/>
      <c r="AW2071" s="23"/>
      <c r="AX2071" s="23"/>
      <c r="AY2071" s="23"/>
      <c r="AZ2071" s="23"/>
      <c r="BA2071" s="23"/>
      <c r="BB2071" s="23"/>
      <c r="BC2071" s="23"/>
    </row>
    <row r="2072" spans="1:55" hidden="1" x14ac:dyDescent="0.2">
      <c r="A2072" s="17"/>
      <c r="B2072" s="42">
        <f>B2052</f>
        <v>2316</v>
      </c>
      <c r="C2072" s="34"/>
      <c r="D2072" s="34"/>
      <c r="E2072" s="30">
        <v>0</v>
      </c>
      <c r="F2072" s="3">
        <f t="shared" ref="F2072:Q2072" si="4354">F2056-F2064</f>
        <v>0</v>
      </c>
      <c r="G2072" s="3">
        <f t="shared" si="4354"/>
        <v>0</v>
      </c>
      <c r="H2072" s="3">
        <f t="shared" si="4354"/>
        <v>0</v>
      </c>
      <c r="I2072" s="3">
        <f t="shared" si="4354"/>
        <v>0</v>
      </c>
      <c r="J2072" s="3">
        <f t="shared" si="4354"/>
        <v>0</v>
      </c>
      <c r="K2072" s="3">
        <f t="shared" si="4354"/>
        <v>0</v>
      </c>
      <c r="L2072" s="3">
        <f t="shared" si="4354"/>
        <v>0</v>
      </c>
      <c r="M2072" s="3">
        <f t="shared" si="4354"/>
        <v>0</v>
      </c>
      <c r="N2072" s="3">
        <f t="shared" si="4354"/>
        <v>0</v>
      </c>
      <c r="O2072" s="3">
        <f t="shared" si="4354"/>
        <v>0</v>
      </c>
      <c r="P2072" s="3">
        <f t="shared" si="4354"/>
        <v>0</v>
      </c>
      <c r="Q2072" s="3">
        <f t="shared" si="4354"/>
        <v>0</v>
      </c>
      <c r="R2072" s="5">
        <f t="shared" ref="R2072" si="4355">SUM(F2072:Q2072)</f>
        <v>0</v>
      </c>
      <c r="S2072" s="47">
        <f>S2052</f>
        <v>42004.999965277777</v>
      </c>
      <c r="T2072" s="23"/>
      <c r="U2072" s="23"/>
      <c r="V2072" s="23"/>
      <c r="W2072" s="23"/>
      <c r="X2072" s="23"/>
      <c r="Y2072" s="23"/>
      <c r="Z2072" s="23"/>
      <c r="AA2072" s="23"/>
      <c r="AB2072" s="23"/>
      <c r="AC2072" s="23"/>
      <c r="AD2072" s="23"/>
      <c r="AE2072" s="23"/>
      <c r="AF2072" s="23"/>
      <c r="AG2072" s="23"/>
      <c r="AH2072" s="23"/>
      <c r="AI2072" s="23"/>
      <c r="AJ2072" s="23"/>
      <c r="AK2072" s="23"/>
      <c r="AL2072" s="23"/>
      <c r="AM2072" s="23"/>
      <c r="AN2072" s="23"/>
      <c r="AO2072" s="23"/>
      <c r="AP2072" s="23"/>
      <c r="AQ2072" s="23"/>
      <c r="AR2072" s="23"/>
      <c r="AS2072" s="23"/>
      <c r="AT2072" s="23"/>
      <c r="AU2072" s="23"/>
      <c r="AV2072" s="23"/>
      <c r="AW2072" s="23"/>
      <c r="AX2072" s="23"/>
      <c r="AY2072" s="23"/>
      <c r="AZ2072" s="23"/>
      <c r="BA2072" s="23"/>
      <c r="BB2072" s="23"/>
      <c r="BC2072" s="23"/>
    </row>
    <row r="2073" spans="1:55" hidden="1" x14ac:dyDescent="0.2">
      <c r="A2073" s="17"/>
      <c r="B2073" s="42">
        <f>B2052</f>
        <v>2316</v>
      </c>
      <c r="C2073" s="34"/>
      <c r="D2073" s="34"/>
      <c r="E2073" s="30">
        <v>0</v>
      </c>
      <c r="F2073" s="3">
        <f t="shared" ref="F2073:Q2073" si="4356">F2057-F2065</f>
        <v>0</v>
      </c>
      <c r="G2073" s="3">
        <f t="shared" si="4356"/>
        <v>0</v>
      </c>
      <c r="H2073" s="3">
        <f t="shared" si="4356"/>
        <v>0</v>
      </c>
      <c r="I2073" s="3">
        <f t="shared" si="4356"/>
        <v>0</v>
      </c>
      <c r="J2073" s="3">
        <f t="shared" si="4356"/>
        <v>0</v>
      </c>
      <c r="K2073" s="3">
        <f t="shared" si="4356"/>
        <v>0</v>
      </c>
      <c r="L2073" s="3">
        <f t="shared" si="4356"/>
        <v>0</v>
      </c>
      <c r="M2073" s="3">
        <f t="shared" si="4356"/>
        <v>0</v>
      </c>
      <c r="N2073" s="3">
        <f t="shared" si="4356"/>
        <v>0</v>
      </c>
      <c r="O2073" s="3">
        <f t="shared" si="4356"/>
        <v>0</v>
      </c>
      <c r="P2073" s="3">
        <f t="shared" si="4356"/>
        <v>0</v>
      </c>
      <c r="Q2073" s="3">
        <f t="shared" si="4356"/>
        <v>0</v>
      </c>
      <c r="R2073" s="5">
        <f>SUM(F2073:Q2073)</f>
        <v>0</v>
      </c>
      <c r="S2073" s="47">
        <f>S2052</f>
        <v>42004.999965277777</v>
      </c>
      <c r="T2073" s="23"/>
      <c r="U2073" s="23"/>
      <c r="V2073" s="23"/>
      <c r="W2073" s="23"/>
      <c r="X2073" s="23"/>
      <c r="Y2073" s="23"/>
      <c r="Z2073" s="23"/>
      <c r="AA2073" s="23"/>
      <c r="AB2073" s="23"/>
      <c r="AC2073" s="23"/>
      <c r="AD2073" s="23"/>
      <c r="AE2073" s="23"/>
      <c r="AF2073" s="23"/>
      <c r="AG2073" s="23"/>
      <c r="AH2073" s="23"/>
      <c r="AI2073" s="23"/>
      <c r="AJ2073" s="23"/>
      <c r="AK2073" s="23"/>
      <c r="AL2073" s="23"/>
      <c r="AM2073" s="23"/>
      <c r="AN2073" s="23"/>
      <c r="AO2073" s="23"/>
      <c r="AP2073" s="23"/>
      <c r="AQ2073" s="23"/>
      <c r="AR2073" s="23"/>
      <c r="AS2073" s="23"/>
      <c r="AT2073" s="23"/>
      <c r="AU2073" s="23"/>
      <c r="AV2073" s="23"/>
      <c r="AW2073" s="23"/>
      <c r="AX2073" s="23"/>
      <c r="AY2073" s="23"/>
      <c r="AZ2073" s="23"/>
      <c r="BA2073" s="23"/>
      <c r="BB2073" s="23"/>
      <c r="BC2073" s="23"/>
    </row>
    <row r="2074" spans="1:55" hidden="1" x14ac:dyDescent="0.2">
      <c r="A2074" s="17"/>
      <c r="B2074" s="42">
        <f>B2052</f>
        <v>2316</v>
      </c>
      <c r="C2074" s="34"/>
      <c r="D2074" s="34"/>
      <c r="E2074" s="30">
        <v>0</v>
      </c>
      <c r="F2074" s="3">
        <f t="shared" ref="F2074:Q2074" si="4357">F2058-F2066</f>
        <v>0</v>
      </c>
      <c r="G2074" s="3">
        <f t="shared" si="4357"/>
        <v>0</v>
      </c>
      <c r="H2074" s="3">
        <f t="shared" si="4357"/>
        <v>0</v>
      </c>
      <c r="I2074" s="3">
        <f t="shared" si="4357"/>
        <v>0</v>
      </c>
      <c r="J2074" s="3">
        <f t="shared" si="4357"/>
        <v>0</v>
      </c>
      <c r="K2074" s="3">
        <f t="shared" si="4357"/>
        <v>0</v>
      </c>
      <c r="L2074" s="3">
        <f t="shared" si="4357"/>
        <v>0</v>
      </c>
      <c r="M2074" s="3">
        <f t="shared" si="4357"/>
        <v>0</v>
      </c>
      <c r="N2074" s="3">
        <f t="shared" si="4357"/>
        <v>0</v>
      </c>
      <c r="O2074" s="3">
        <f t="shared" si="4357"/>
        <v>0</v>
      </c>
      <c r="P2074" s="3">
        <f t="shared" si="4357"/>
        <v>0</v>
      </c>
      <c r="Q2074" s="3">
        <f t="shared" si="4357"/>
        <v>0</v>
      </c>
      <c r="R2074" s="5">
        <f t="shared" ref="R2074:R2079" si="4358">SUM(F2074:Q2074)</f>
        <v>0</v>
      </c>
      <c r="S2074" s="47">
        <f>S2052</f>
        <v>42004.999965277777</v>
      </c>
      <c r="T2074" s="23"/>
      <c r="U2074" s="23"/>
      <c r="V2074" s="23"/>
      <c r="W2074" s="23"/>
      <c r="X2074" s="23"/>
      <c r="Y2074" s="23"/>
      <c r="Z2074" s="23"/>
      <c r="AA2074" s="23"/>
      <c r="AB2074" s="23"/>
      <c r="AC2074" s="23"/>
      <c r="AD2074" s="23"/>
      <c r="AE2074" s="23"/>
      <c r="AF2074" s="23"/>
      <c r="AG2074" s="23"/>
      <c r="AH2074" s="23"/>
      <c r="AI2074" s="23"/>
      <c r="AJ2074" s="23"/>
      <c r="AK2074" s="23"/>
      <c r="AL2074" s="23"/>
      <c r="AM2074" s="23"/>
      <c r="AN2074" s="23"/>
      <c r="AO2074" s="23"/>
      <c r="AP2074" s="23"/>
      <c r="AQ2074" s="23"/>
      <c r="AR2074" s="23"/>
      <c r="AS2074" s="23"/>
      <c r="AT2074" s="23"/>
      <c r="AU2074" s="23"/>
      <c r="AV2074" s="23"/>
      <c r="AW2074" s="23"/>
      <c r="AX2074" s="23"/>
      <c r="AY2074" s="23"/>
      <c r="AZ2074" s="23"/>
      <c r="BA2074" s="23"/>
      <c r="BB2074" s="23"/>
      <c r="BC2074" s="23"/>
    </row>
    <row r="2075" spans="1:55" hidden="1" x14ac:dyDescent="0.2">
      <c r="A2075" s="17"/>
      <c r="B2075" s="42">
        <f>B2052</f>
        <v>2316</v>
      </c>
      <c r="C2075" s="34"/>
      <c r="D2075" s="34"/>
      <c r="E2075" s="30">
        <v>0</v>
      </c>
      <c r="F2075" s="3">
        <f t="shared" ref="F2075:Q2075" si="4359">F2059-F2067</f>
        <v>0</v>
      </c>
      <c r="G2075" s="3">
        <f t="shared" si="4359"/>
        <v>0</v>
      </c>
      <c r="H2075" s="3">
        <f t="shared" si="4359"/>
        <v>0</v>
      </c>
      <c r="I2075" s="3">
        <f t="shared" si="4359"/>
        <v>0</v>
      </c>
      <c r="J2075" s="3">
        <f t="shared" si="4359"/>
        <v>0</v>
      </c>
      <c r="K2075" s="3">
        <f t="shared" si="4359"/>
        <v>0</v>
      </c>
      <c r="L2075" s="3">
        <f t="shared" si="4359"/>
        <v>0</v>
      </c>
      <c r="M2075" s="3">
        <f t="shared" si="4359"/>
        <v>0</v>
      </c>
      <c r="N2075" s="3">
        <f t="shared" si="4359"/>
        <v>0</v>
      </c>
      <c r="O2075" s="3">
        <f t="shared" si="4359"/>
        <v>0</v>
      </c>
      <c r="P2075" s="3">
        <f t="shared" si="4359"/>
        <v>0</v>
      </c>
      <c r="Q2075" s="3">
        <f t="shared" si="4359"/>
        <v>0</v>
      </c>
      <c r="R2075" s="5">
        <f t="shared" si="4358"/>
        <v>0</v>
      </c>
      <c r="S2075" s="47">
        <f>S2052</f>
        <v>42004.999965277777</v>
      </c>
      <c r="T2075" s="23"/>
      <c r="U2075" s="23"/>
      <c r="V2075" s="23"/>
      <c r="W2075" s="23"/>
      <c r="X2075" s="23"/>
      <c r="Y2075" s="23"/>
      <c r="Z2075" s="23"/>
      <c r="AA2075" s="23"/>
      <c r="AB2075" s="23"/>
      <c r="AC2075" s="23"/>
      <c r="AD2075" s="23"/>
      <c r="AE2075" s="23"/>
      <c r="AF2075" s="23"/>
      <c r="AG2075" s="23"/>
      <c r="AH2075" s="23"/>
      <c r="AI2075" s="23"/>
      <c r="AJ2075" s="23"/>
      <c r="AK2075" s="23"/>
      <c r="AL2075" s="23"/>
      <c r="AM2075" s="23"/>
      <c r="AN2075" s="23"/>
      <c r="AO2075" s="23"/>
      <c r="AP2075" s="23"/>
      <c r="AQ2075" s="23"/>
      <c r="AR2075" s="23"/>
      <c r="AS2075" s="23"/>
      <c r="AT2075" s="23"/>
      <c r="AU2075" s="23"/>
      <c r="AV2075" s="23"/>
      <c r="AW2075" s="23"/>
      <c r="AX2075" s="23"/>
      <c r="AY2075" s="23"/>
      <c r="AZ2075" s="23"/>
      <c r="BA2075" s="23"/>
      <c r="BB2075" s="23"/>
      <c r="BC2075" s="23"/>
    </row>
    <row r="2076" spans="1:55" hidden="1" x14ac:dyDescent="0.2">
      <c r="A2076" s="26"/>
      <c r="B2076" s="43">
        <f>B2052</f>
        <v>2316</v>
      </c>
      <c r="C2076" s="35"/>
      <c r="D2076" s="35"/>
      <c r="E2076" s="31">
        <v>0</v>
      </c>
      <c r="F2076" s="10">
        <f t="shared" ref="F2076:Q2076" si="4360">F2060-F2068</f>
        <v>0</v>
      </c>
      <c r="G2076" s="10">
        <f t="shared" si="4360"/>
        <v>0</v>
      </c>
      <c r="H2076" s="10">
        <f t="shared" si="4360"/>
        <v>0</v>
      </c>
      <c r="I2076" s="10">
        <f t="shared" si="4360"/>
        <v>0</v>
      </c>
      <c r="J2076" s="10">
        <f t="shared" si="4360"/>
        <v>0</v>
      </c>
      <c r="K2076" s="10">
        <f t="shared" si="4360"/>
        <v>0</v>
      </c>
      <c r="L2076" s="10">
        <f t="shared" si="4360"/>
        <v>0</v>
      </c>
      <c r="M2076" s="10">
        <f t="shared" si="4360"/>
        <v>0</v>
      </c>
      <c r="N2076" s="10">
        <f t="shared" si="4360"/>
        <v>0</v>
      </c>
      <c r="O2076" s="10">
        <f t="shared" si="4360"/>
        <v>0</v>
      </c>
      <c r="P2076" s="10">
        <f t="shared" si="4360"/>
        <v>0</v>
      </c>
      <c r="Q2076" s="10">
        <f t="shared" si="4360"/>
        <v>0</v>
      </c>
      <c r="R2076" s="11">
        <f t="shared" si="4358"/>
        <v>0</v>
      </c>
      <c r="S2076" s="48">
        <f>S2052</f>
        <v>42004.999965277777</v>
      </c>
      <c r="T2076" s="24"/>
      <c r="U2076" s="24"/>
      <c r="V2076" s="24"/>
      <c r="W2076" s="24"/>
      <c r="X2076" s="24"/>
      <c r="Y2076" s="24"/>
      <c r="Z2076" s="24"/>
      <c r="AA2076" s="24"/>
      <c r="AB2076" s="24"/>
      <c r="AC2076" s="24"/>
      <c r="AD2076" s="24"/>
      <c r="AE2076" s="24"/>
      <c r="AF2076" s="23"/>
      <c r="AG2076" s="23"/>
      <c r="AH2076" s="23"/>
      <c r="AI2076" s="23"/>
      <c r="AJ2076" s="23"/>
      <c r="AK2076" s="23"/>
      <c r="AL2076" s="23"/>
      <c r="AM2076" s="23"/>
      <c r="AN2076" s="23"/>
      <c r="AO2076" s="23"/>
      <c r="AP2076" s="23"/>
      <c r="AQ2076" s="23"/>
      <c r="AR2076" s="23"/>
      <c r="AS2076" s="23"/>
      <c r="AT2076" s="23"/>
      <c r="AU2076" s="23"/>
      <c r="AV2076" s="23"/>
      <c r="AW2076" s="23"/>
      <c r="AX2076" s="23"/>
      <c r="AY2076" s="23"/>
      <c r="AZ2076" s="23"/>
      <c r="BA2076" s="23"/>
      <c r="BB2076" s="23"/>
      <c r="BC2076" s="23"/>
    </row>
    <row r="2077" spans="1:55" hidden="1" x14ac:dyDescent="0.2">
      <c r="A2077" s="13" t="s">
        <v>126</v>
      </c>
      <c r="B2077" s="40">
        <v>1675</v>
      </c>
      <c r="C2077" s="32" t="s">
        <v>26</v>
      </c>
      <c r="D2077" s="32" t="s">
        <v>27</v>
      </c>
      <c r="E2077" s="28">
        <v>5.5999999999999999E-3</v>
      </c>
      <c r="F2077" s="14">
        <v>14185.05</v>
      </c>
      <c r="G2077" s="14">
        <v>5530.12</v>
      </c>
      <c r="H2077" s="14">
        <v>0</v>
      </c>
      <c r="I2077" s="14">
        <v>7173.53</v>
      </c>
      <c r="J2077" s="14">
        <v>8734.56</v>
      </c>
      <c r="K2077" s="14">
        <v>11427.75</v>
      </c>
      <c r="L2077" s="14">
        <v>12654.44</v>
      </c>
      <c r="M2077" s="14">
        <v>26661.48</v>
      </c>
      <c r="N2077" s="14">
        <v>19344.77</v>
      </c>
      <c r="O2077" s="14">
        <v>15784.2</v>
      </c>
      <c r="P2077" s="14">
        <v>8649.8700000000008</v>
      </c>
      <c r="Q2077" s="14">
        <v>8442.7800000000007</v>
      </c>
      <c r="R2077" s="15">
        <f t="shared" si="4358"/>
        <v>138588.54999999999</v>
      </c>
      <c r="S2077" s="47">
        <v>42004.999965277777</v>
      </c>
      <c r="T2077" s="23">
        <f>F2077</f>
        <v>14185.05</v>
      </c>
      <c r="U2077" s="23">
        <f t="shared" ref="U2077" si="4361">G2077</f>
        <v>5530.12</v>
      </c>
      <c r="V2077" s="23">
        <f t="shared" ref="V2077" si="4362">H2077</f>
        <v>0</v>
      </c>
      <c r="W2077" s="23">
        <f t="shared" ref="W2077" si="4363">I2077</f>
        <v>7173.53</v>
      </c>
      <c r="X2077" s="23">
        <f t="shared" ref="X2077" si="4364">J2077</f>
        <v>8734.56</v>
      </c>
      <c r="Y2077" s="23">
        <f t="shared" ref="Y2077" si="4365">K2077</f>
        <v>11427.75</v>
      </c>
      <c r="Z2077" s="23">
        <f t="shared" ref="Z2077" si="4366">L2077</f>
        <v>12654.44</v>
      </c>
      <c r="AA2077" s="23">
        <f t="shared" ref="AA2077" si="4367">M2077</f>
        <v>26661.48</v>
      </c>
      <c r="AB2077" s="23">
        <f t="shared" ref="AB2077" si="4368">N2077</f>
        <v>19344.77</v>
      </c>
      <c r="AC2077" s="23">
        <f t="shared" ref="AC2077" si="4369">O2077</f>
        <v>15784.2</v>
      </c>
      <c r="AD2077" s="23">
        <f t="shared" ref="AD2077" si="4370">P2077</f>
        <v>8649.8700000000008</v>
      </c>
      <c r="AE2077" s="23">
        <f t="shared" ref="AE2077" si="4371">Q2077</f>
        <v>8442.7800000000007</v>
      </c>
      <c r="AF2077" s="23"/>
      <c r="AG2077" s="23"/>
      <c r="AH2077" s="23"/>
      <c r="AI2077" s="23"/>
      <c r="AJ2077" s="23"/>
      <c r="AK2077" s="23"/>
      <c r="AL2077" s="23"/>
      <c r="AM2077" s="23"/>
      <c r="AN2077" s="23"/>
      <c r="AO2077" s="23"/>
      <c r="AP2077" s="23"/>
      <c r="AQ2077" s="23"/>
      <c r="AR2077" s="23"/>
      <c r="AS2077" s="23"/>
      <c r="AT2077" s="23"/>
      <c r="AU2077" s="23"/>
      <c r="AV2077" s="23"/>
      <c r="AW2077" s="23"/>
      <c r="AX2077" s="23"/>
      <c r="AY2077" s="23"/>
      <c r="AZ2077" s="23"/>
      <c r="BA2077" s="23"/>
      <c r="BB2077" s="23"/>
      <c r="BC2077" s="23"/>
    </row>
    <row r="2078" spans="1:55" hidden="1" x14ac:dyDescent="0.2">
      <c r="A2078" s="1" t="s">
        <v>17</v>
      </c>
      <c r="B2078" s="41">
        <f>B2077</f>
        <v>1675</v>
      </c>
      <c r="C2078" s="33"/>
      <c r="D2078" s="33"/>
      <c r="E2078" s="29"/>
      <c r="F2078" s="3">
        <f>$E2077*F2077</f>
        <v>79.436279999999996</v>
      </c>
      <c r="G2078" s="3">
        <f t="shared" ref="G2078:Q2078" si="4372">$E2077*G2077</f>
        <v>30.968671999999998</v>
      </c>
      <c r="H2078" s="3">
        <f t="shared" si="4372"/>
        <v>0</v>
      </c>
      <c r="I2078" s="3">
        <f t="shared" si="4372"/>
        <v>40.171768</v>
      </c>
      <c r="J2078" s="3">
        <f t="shared" si="4372"/>
        <v>48.913535999999993</v>
      </c>
      <c r="K2078" s="3">
        <f t="shared" si="4372"/>
        <v>63.995399999999997</v>
      </c>
      <c r="L2078" s="3">
        <f t="shared" si="4372"/>
        <v>70.864863999999997</v>
      </c>
      <c r="M2078" s="3">
        <f t="shared" si="4372"/>
        <v>149.30428799999999</v>
      </c>
      <c r="N2078" s="3">
        <f t="shared" si="4372"/>
        <v>108.33071200000001</v>
      </c>
      <c r="O2078" s="3">
        <f t="shared" si="4372"/>
        <v>88.39152</v>
      </c>
      <c r="P2078" s="3">
        <f t="shared" si="4372"/>
        <v>48.439272000000003</v>
      </c>
      <c r="Q2078" s="3">
        <f t="shared" si="4372"/>
        <v>47.279568000000005</v>
      </c>
      <c r="R2078" s="5">
        <f t="shared" si="4358"/>
        <v>776.09587999999997</v>
      </c>
      <c r="S2078" s="47">
        <f>S2077</f>
        <v>42004.999965277777</v>
      </c>
      <c r="T2078" s="23"/>
      <c r="U2078" s="23"/>
      <c r="V2078" s="23"/>
      <c r="W2078" s="23"/>
      <c r="X2078" s="23"/>
      <c r="Y2078" s="23"/>
      <c r="Z2078" s="23"/>
      <c r="AA2078" s="23"/>
      <c r="AB2078" s="23"/>
      <c r="AC2078" s="23"/>
      <c r="AD2078" s="23"/>
      <c r="AE2078" s="23"/>
      <c r="AF2078" s="23"/>
      <c r="AG2078" s="23"/>
      <c r="AH2078" s="23"/>
      <c r="AI2078" s="23"/>
      <c r="AJ2078" s="23"/>
      <c r="AK2078" s="23"/>
      <c r="AL2078" s="23"/>
      <c r="AM2078" s="23"/>
      <c r="AN2078" s="23"/>
      <c r="AO2078" s="23"/>
      <c r="AP2078" s="23"/>
      <c r="AQ2078" s="23"/>
      <c r="AR2078" s="23"/>
      <c r="AS2078" s="23"/>
      <c r="AT2078" s="23"/>
      <c r="AU2078" s="23"/>
      <c r="AV2078" s="23"/>
      <c r="AW2078" s="23"/>
      <c r="AX2078" s="23"/>
      <c r="AY2078" s="23"/>
      <c r="AZ2078" s="23"/>
      <c r="BA2078" s="23"/>
      <c r="BB2078" s="23"/>
      <c r="BC2078" s="23"/>
    </row>
    <row r="2079" spans="1:55" hidden="1" x14ac:dyDescent="0.2">
      <c r="A2079" s="17" t="s">
        <v>34</v>
      </c>
      <c r="B2079" s="42">
        <f>B2077</f>
        <v>1675</v>
      </c>
      <c r="C2079" s="34"/>
      <c r="D2079" s="34"/>
      <c r="E2079" s="30">
        <v>0.12</v>
      </c>
      <c r="F2079" s="3">
        <f t="shared" ref="F2079:F2085" si="4373">IF($E2079=0,0,$E2079*F$2078)</f>
        <v>9.5323535999999987</v>
      </c>
      <c r="G2079" s="3">
        <f t="shared" ref="G2079:Q2085" si="4374">IF($E2079=0,0,$E2079*G$2078)</f>
        <v>3.7162406399999997</v>
      </c>
      <c r="H2079" s="3">
        <f t="shared" si="4374"/>
        <v>0</v>
      </c>
      <c r="I2079" s="3">
        <f t="shared" si="4374"/>
        <v>4.8206121599999996</v>
      </c>
      <c r="J2079" s="3">
        <f t="shared" si="4374"/>
        <v>5.8696243199999989</v>
      </c>
      <c r="K2079" s="3">
        <f t="shared" si="4374"/>
        <v>7.6794479999999989</v>
      </c>
      <c r="L2079" s="3">
        <f t="shared" si="4374"/>
        <v>8.5037836799999997</v>
      </c>
      <c r="M2079" s="3">
        <f t="shared" si="4374"/>
        <v>17.916514559999996</v>
      </c>
      <c r="N2079" s="3">
        <f t="shared" si="4374"/>
        <v>12.99968544</v>
      </c>
      <c r="O2079" s="3">
        <f t="shared" si="4374"/>
        <v>10.6069824</v>
      </c>
      <c r="P2079" s="3">
        <f t="shared" si="4374"/>
        <v>5.81271264</v>
      </c>
      <c r="Q2079" s="3">
        <f t="shared" si="4374"/>
        <v>5.6735481600000002</v>
      </c>
      <c r="R2079" s="5">
        <f t="shared" si="4358"/>
        <v>93.131505599999997</v>
      </c>
      <c r="S2079" s="47">
        <f>S2077</f>
        <v>42004.999965277777</v>
      </c>
      <c r="T2079" s="23"/>
      <c r="U2079" s="23"/>
      <c r="V2079" s="23"/>
      <c r="W2079" s="23"/>
      <c r="X2079" s="23"/>
      <c r="Y2079" s="23"/>
      <c r="Z2079" s="23"/>
      <c r="AA2079" s="23"/>
      <c r="AB2079" s="23"/>
      <c r="AC2079" s="23"/>
      <c r="AD2079" s="23"/>
      <c r="AE2079" s="23"/>
      <c r="AF2079" s="23">
        <f t="shared" ref="AF2079:AF2085" si="4375">F2079</f>
        <v>9.5323535999999987</v>
      </c>
      <c r="AG2079" s="23">
        <f t="shared" ref="AG2079:AG2085" si="4376">G2079</f>
        <v>3.7162406399999997</v>
      </c>
      <c r="AH2079" s="23">
        <f t="shared" ref="AH2079:AH2085" si="4377">H2079</f>
        <v>0</v>
      </c>
      <c r="AI2079" s="23">
        <f t="shared" ref="AI2079:AI2085" si="4378">I2079</f>
        <v>4.8206121599999996</v>
      </c>
      <c r="AJ2079" s="23">
        <f t="shared" ref="AJ2079:AJ2085" si="4379">J2079</f>
        <v>5.8696243199999989</v>
      </c>
      <c r="AK2079" s="23">
        <f t="shared" ref="AK2079:AK2085" si="4380">K2079</f>
        <v>7.6794479999999989</v>
      </c>
      <c r="AL2079" s="23">
        <f t="shared" ref="AL2079:AL2085" si="4381">L2079</f>
        <v>8.5037836799999997</v>
      </c>
      <c r="AM2079" s="23">
        <f t="shared" ref="AM2079:AM2085" si="4382">M2079</f>
        <v>17.916514559999996</v>
      </c>
      <c r="AN2079" s="23">
        <f t="shared" ref="AN2079:AN2085" si="4383">N2079</f>
        <v>12.99968544</v>
      </c>
      <c r="AO2079" s="23">
        <f t="shared" ref="AO2079:AO2085" si="4384">O2079</f>
        <v>10.6069824</v>
      </c>
      <c r="AP2079" s="23">
        <f t="shared" ref="AP2079:AP2085" si="4385">P2079</f>
        <v>5.81271264</v>
      </c>
      <c r="AQ2079" s="23">
        <f t="shared" ref="AQ2079:AQ2085" si="4386">Q2079</f>
        <v>5.6735481600000002</v>
      </c>
      <c r="AR2079" s="23"/>
      <c r="AS2079" s="23"/>
      <c r="AT2079" s="23"/>
      <c r="AU2079" s="23"/>
      <c r="AV2079" s="23"/>
      <c r="AW2079" s="23"/>
      <c r="AX2079" s="23"/>
      <c r="AY2079" s="23"/>
      <c r="AZ2079" s="23"/>
      <c r="BA2079" s="23"/>
      <c r="BB2079" s="23"/>
      <c r="BC2079" s="23"/>
    </row>
    <row r="2080" spans="1:55" hidden="1" x14ac:dyDescent="0.2">
      <c r="A2080" s="17" t="s">
        <v>41</v>
      </c>
      <c r="B2080" s="42">
        <f>B2077</f>
        <v>1675</v>
      </c>
      <c r="C2080" s="34"/>
      <c r="D2080" s="34"/>
      <c r="E2080" s="30">
        <v>0.88</v>
      </c>
      <c r="F2080" s="3">
        <f t="shared" si="4373"/>
        <v>69.903926400000003</v>
      </c>
      <c r="G2080" s="3">
        <f t="shared" si="4374"/>
        <v>27.252431359999999</v>
      </c>
      <c r="H2080" s="3">
        <f t="shared" si="4374"/>
        <v>0</v>
      </c>
      <c r="I2080" s="3">
        <f t="shared" si="4374"/>
        <v>35.351155839999997</v>
      </c>
      <c r="J2080" s="3">
        <f t="shared" si="4374"/>
        <v>43.043911679999994</v>
      </c>
      <c r="K2080" s="3">
        <f t="shared" si="4374"/>
        <v>56.315951999999996</v>
      </c>
      <c r="L2080" s="3">
        <f t="shared" si="4374"/>
        <v>62.361080319999999</v>
      </c>
      <c r="M2080" s="3">
        <f t="shared" si="4374"/>
        <v>131.38777343999999</v>
      </c>
      <c r="N2080" s="3">
        <f t="shared" si="4374"/>
        <v>95.331026560000012</v>
      </c>
      <c r="O2080" s="3">
        <f t="shared" si="4374"/>
        <v>77.784537600000007</v>
      </c>
      <c r="P2080" s="3">
        <f t="shared" si="4374"/>
        <v>42.626559360000002</v>
      </c>
      <c r="Q2080" s="3">
        <f t="shared" si="4374"/>
        <v>41.606019840000002</v>
      </c>
      <c r="R2080" s="5">
        <f>SUM(F2080:Q2080)</f>
        <v>682.9643744</v>
      </c>
      <c r="S2080" s="47">
        <f>S2077</f>
        <v>42004.999965277777</v>
      </c>
      <c r="T2080" s="23"/>
      <c r="U2080" s="23"/>
      <c r="V2080" s="23"/>
      <c r="W2080" s="23"/>
      <c r="X2080" s="23"/>
      <c r="Y2080" s="23"/>
      <c r="Z2080" s="23"/>
      <c r="AA2080" s="23"/>
      <c r="AB2080" s="23"/>
      <c r="AC2080" s="23"/>
      <c r="AD2080" s="23"/>
      <c r="AE2080" s="23"/>
      <c r="AF2080" s="23">
        <f t="shared" si="4375"/>
        <v>69.903926400000003</v>
      </c>
      <c r="AG2080" s="23">
        <f t="shared" si="4376"/>
        <v>27.252431359999999</v>
      </c>
      <c r="AH2080" s="23">
        <f t="shared" si="4377"/>
        <v>0</v>
      </c>
      <c r="AI2080" s="23">
        <f t="shared" si="4378"/>
        <v>35.351155839999997</v>
      </c>
      <c r="AJ2080" s="23">
        <f t="shared" si="4379"/>
        <v>43.043911679999994</v>
      </c>
      <c r="AK2080" s="23">
        <f t="shared" si="4380"/>
        <v>56.315951999999996</v>
      </c>
      <c r="AL2080" s="23">
        <f t="shared" si="4381"/>
        <v>62.361080319999999</v>
      </c>
      <c r="AM2080" s="23">
        <f t="shared" si="4382"/>
        <v>131.38777343999999</v>
      </c>
      <c r="AN2080" s="23">
        <f t="shared" si="4383"/>
        <v>95.331026560000012</v>
      </c>
      <c r="AO2080" s="23">
        <f t="shared" si="4384"/>
        <v>77.784537600000007</v>
      </c>
      <c r="AP2080" s="23">
        <f t="shared" si="4385"/>
        <v>42.626559360000002</v>
      </c>
      <c r="AQ2080" s="23">
        <f t="shared" si="4386"/>
        <v>41.606019840000002</v>
      </c>
      <c r="AR2080" s="23"/>
      <c r="AS2080" s="23"/>
      <c r="AT2080" s="23"/>
      <c r="AU2080" s="23"/>
      <c r="AV2080" s="23"/>
      <c r="AW2080" s="23"/>
      <c r="AX2080" s="23"/>
      <c r="AY2080" s="23"/>
      <c r="AZ2080" s="23"/>
      <c r="BA2080" s="23"/>
      <c r="BB2080" s="23"/>
      <c r="BC2080" s="23"/>
    </row>
    <row r="2081" spans="1:55" hidden="1" x14ac:dyDescent="0.2">
      <c r="A2081" s="17"/>
      <c r="B2081" s="42">
        <f>B2077</f>
        <v>1675</v>
      </c>
      <c r="C2081" s="34"/>
      <c r="D2081" s="34"/>
      <c r="E2081" s="30">
        <v>0</v>
      </c>
      <c r="F2081" s="3">
        <f t="shared" si="4373"/>
        <v>0</v>
      </c>
      <c r="G2081" s="3">
        <f t="shared" si="4374"/>
        <v>0</v>
      </c>
      <c r="H2081" s="3">
        <f t="shared" si="4374"/>
        <v>0</v>
      </c>
      <c r="I2081" s="3">
        <f t="shared" si="4374"/>
        <v>0</v>
      </c>
      <c r="J2081" s="3">
        <f t="shared" si="4374"/>
        <v>0</v>
      </c>
      <c r="K2081" s="3">
        <f t="shared" si="4374"/>
        <v>0</v>
      </c>
      <c r="L2081" s="3">
        <f t="shared" si="4374"/>
        <v>0</v>
      </c>
      <c r="M2081" s="3">
        <f t="shared" si="4374"/>
        <v>0</v>
      </c>
      <c r="N2081" s="3">
        <f t="shared" si="4374"/>
        <v>0</v>
      </c>
      <c r="O2081" s="3">
        <f t="shared" si="4374"/>
        <v>0</v>
      </c>
      <c r="P2081" s="3">
        <f t="shared" si="4374"/>
        <v>0</v>
      </c>
      <c r="Q2081" s="3">
        <f t="shared" si="4374"/>
        <v>0</v>
      </c>
      <c r="R2081" s="5">
        <f t="shared" ref="R2081" si="4387">SUM(F2081:Q2081)</f>
        <v>0</v>
      </c>
      <c r="S2081" s="47">
        <f>S2077</f>
        <v>42004.999965277777</v>
      </c>
      <c r="T2081" s="23"/>
      <c r="U2081" s="23"/>
      <c r="V2081" s="23"/>
      <c r="W2081" s="23"/>
      <c r="X2081" s="23"/>
      <c r="Y2081" s="23"/>
      <c r="Z2081" s="23"/>
      <c r="AA2081" s="23"/>
      <c r="AB2081" s="23"/>
      <c r="AC2081" s="23"/>
      <c r="AD2081" s="23"/>
      <c r="AE2081" s="23"/>
      <c r="AF2081" s="23">
        <f t="shared" si="4375"/>
        <v>0</v>
      </c>
      <c r="AG2081" s="23">
        <f t="shared" si="4376"/>
        <v>0</v>
      </c>
      <c r="AH2081" s="23">
        <f t="shared" si="4377"/>
        <v>0</v>
      </c>
      <c r="AI2081" s="23">
        <f t="shared" si="4378"/>
        <v>0</v>
      </c>
      <c r="AJ2081" s="23">
        <f t="shared" si="4379"/>
        <v>0</v>
      </c>
      <c r="AK2081" s="23">
        <f t="shared" si="4380"/>
        <v>0</v>
      </c>
      <c r="AL2081" s="23">
        <f t="shared" si="4381"/>
        <v>0</v>
      </c>
      <c r="AM2081" s="23">
        <f t="shared" si="4382"/>
        <v>0</v>
      </c>
      <c r="AN2081" s="23">
        <f t="shared" si="4383"/>
        <v>0</v>
      </c>
      <c r="AO2081" s="23">
        <f t="shared" si="4384"/>
        <v>0</v>
      </c>
      <c r="AP2081" s="23">
        <f t="shared" si="4385"/>
        <v>0</v>
      </c>
      <c r="AQ2081" s="23">
        <f t="shared" si="4386"/>
        <v>0</v>
      </c>
      <c r="AR2081" s="23"/>
      <c r="AS2081" s="23"/>
      <c r="AT2081" s="23"/>
      <c r="AU2081" s="23"/>
      <c r="AV2081" s="23"/>
      <c r="AW2081" s="23"/>
      <c r="AX2081" s="23"/>
      <c r="AY2081" s="23"/>
      <c r="AZ2081" s="23"/>
      <c r="BA2081" s="23"/>
      <c r="BB2081" s="23"/>
      <c r="BC2081" s="23"/>
    </row>
    <row r="2082" spans="1:55" hidden="1" x14ac:dyDescent="0.2">
      <c r="A2082" s="17"/>
      <c r="B2082" s="42">
        <f>B2077</f>
        <v>1675</v>
      </c>
      <c r="C2082" s="34"/>
      <c r="D2082" s="34"/>
      <c r="E2082" s="30">
        <v>0</v>
      </c>
      <c r="F2082" s="3">
        <f t="shared" si="4373"/>
        <v>0</v>
      </c>
      <c r="G2082" s="3">
        <f t="shared" si="4374"/>
        <v>0</v>
      </c>
      <c r="H2082" s="3">
        <f t="shared" si="4374"/>
        <v>0</v>
      </c>
      <c r="I2082" s="3">
        <f t="shared" si="4374"/>
        <v>0</v>
      </c>
      <c r="J2082" s="3">
        <f t="shared" si="4374"/>
        <v>0</v>
      </c>
      <c r="K2082" s="3">
        <f t="shared" si="4374"/>
        <v>0</v>
      </c>
      <c r="L2082" s="3">
        <f t="shared" si="4374"/>
        <v>0</v>
      </c>
      <c r="M2082" s="3">
        <f t="shared" si="4374"/>
        <v>0</v>
      </c>
      <c r="N2082" s="3">
        <f t="shared" si="4374"/>
        <v>0</v>
      </c>
      <c r="O2082" s="3">
        <f t="shared" si="4374"/>
        <v>0</v>
      </c>
      <c r="P2082" s="3">
        <f t="shared" si="4374"/>
        <v>0</v>
      </c>
      <c r="Q2082" s="3">
        <f t="shared" si="4374"/>
        <v>0</v>
      </c>
      <c r="R2082" s="5">
        <f>SUM(F2082:Q2082)</f>
        <v>0</v>
      </c>
      <c r="S2082" s="47">
        <f>S2077</f>
        <v>42004.999965277777</v>
      </c>
      <c r="T2082" s="23"/>
      <c r="U2082" s="23"/>
      <c r="V2082" s="23"/>
      <c r="W2082" s="23"/>
      <c r="X2082" s="23"/>
      <c r="Y2082" s="23"/>
      <c r="Z2082" s="23"/>
      <c r="AA2082" s="23"/>
      <c r="AB2082" s="23"/>
      <c r="AC2082" s="23"/>
      <c r="AD2082" s="23"/>
      <c r="AE2082" s="23"/>
      <c r="AF2082" s="23">
        <f t="shared" si="4375"/>
        <v>0</v>
      </c>
      <c r="AG2082" s="23">
        <f t="shared" si="4376"/>
        <v>0</v>
      </c>
      <c r="AH2082" s="23">
        <f t="shared" si="4377"/>
        <v>0</v>
      </c>
      <c r="AI2082" s="23">
        <f t="shared" si="4378"/>
        <v>0</v>
      </c>
      <c r="AJ2082" s="23">
        <f t="shared" si="4379"/>
        <v>0</v>
      </c>
      <c r="AK2082" s="23">
        <f t="shared" si="4380"/>
        <v>0</v>
      </c>
      <c r="AL2082" s="23">
        <f t="shared" si="4381"/>
        <v>0</v>
      </c>
      <c r="AM2082" s="23">
        <f t="shared" si="4382"/>
        <v>0</v>
      </c>
      <c r="AN2082" s="23">
        <f t="shared" si="4383"/>
        <v>0</v>
      </c>
      <c r="AO2082" s="23">
        <f t="shared" si="4384"/>
        <v>0</v>
      </c>
      <c r="AP2082" s="23">
        <f t="shared" si="4385"/>
        <v>0</v>
      </c>
      <c r="AQ2082" s="23">
        <f t="shared" si="4386"/>
        <v>0</v>
      </c>
      <c r="AR2082" s="23"/>
      <c r="AS2082" s="23"/>
      <c r="AT2082" s="23"/>
      <c r="AU2082" s="23"/>
      <c r="AV2082" s="23"/>
      <c r="AW2082" s="23"/>
      <c r="AX2082" s="23"/>
      <c r="AY2082" s="23"/>
      <c r="AZ2082" s="23"/>
      <c r="BA2082" s="23"/>
      <c r="BB2082" s="23"/>
      <c r="BC2082" s="23"/>
    </row>
    <row r="2083" spans="1:55" hidden="1" x14ac:dyDescent="0.2">
      <c r="A2083" s="17"/>
      <c r="B2083" s="42">
        <f>B2077</f>
        <v>1675</v>
      </c>
      <c r="C2083" s="34"/>
      <c r="D2083" s="34"/>
      <c r="E2083" s="30">
        <v>0</v>
      </c>
      <c r="F2083" s="3">
        <f t="shared" si="4373"/>
        <v>0</v>
      </c>
      <c r="G2083" s="3">
        <f t="shared" si="4374"/>
        <v>0</v>
      </c>
      <c r="H2083" s="3">
        <f t="shared" si="4374"/>
        <v>0</v>
      </c>
      <c r="I2083" s="3">
        <f t="shared" si="4374"/>
        <v>0</v>
      </c>
      <c r="J2083" s="3">
        <f t="shared" si="4374"/>
        <v>0</v>
      </c>
      <c r="K2083" s="3">
        <f t="shared" si="4374"/>
        <v>0</v>
      </c>
      <c r="L2083" s="3">
        <f t="shared" si="4374"/>
        <v>0</v>
      </c>
      <c r="M2083" s="3">
        <f t="shared" si="4374"/>
        <v>0</v>
      </c>
      <c r="N2083" s="3">
        <f t="shared" si="4374"/>
        <v>0</v>
      </c>
      <c r="O2083" s="3">
        <f t="shared" si="4374"/>
        <v>0</v>
      </c>
      <c r="P2083" s="3">
        <f t="shared" si="4374"/>
        <v>0</v>
      </c>
      <c r="Q2083" s="3">
        <f t="shared" si="4374"/>
        <v>0</v>
      </c>
      <c r="R2083" s="5">
        <f t="shared" ref="R2083:R2087" si="4388">SUM(F2083:Q2083)</f>
        <v>0</v>
      </c>
      <c r="S2083" s="47">
        <f>S2077</f>
        <v>42004.999965277777</v>
      </c>
      <c r="T2083" s="23"/>
      <c r="U2083" s="23"/>
      <c r="V2083" s="23"/>
      <c r="W2083" s="23"/>
      <c r="X2083" s="23"/>
      <c r="Y2083" s="23"/>
      <c r="Z2083" s="23"/>
      <c r="AA2083" s="23"/>
      <c r="AB2083" s="23"/>
      <c r="AC2083" s="23"/>
      <c r="AD2083" s="23"/>
      <c r="AE2083" s="23"/>
      <c r="AF2083" s="23">
        <f t="shared" si="4375"/>
        <v>0</v>
      </c>
      <c r="AG2083" s="23">
        <f t="shared" si="4376"/>
        <v>0</v>
      </c>
      <c r="AH2083" s="23">
        <f t="shared" si="4377"/>
        <v>0</v>
      </c>
      <c r="AI2083" s="23">
        <f t="shared" si="4378"/>
        <v>0</v>
      </c>
      <c r="AJ2083" s="23">
        <f t="shared" si="4379"/>
        <v>0</v>
      </c>
      <c r="AK2083" s="23">
        <f t="shared" si="4380"/>
        <v>0</v>
      </c>
      <c r="AL2083" s="23">
        <f t="shared" si="4381"/>
        <v>0</v>
      </c>
      <c r="AM2083" s="23">
        <f t="shared" si="4382"/>
        <v>0</v>
      </c>
      <c r="AN2083" s="23">
        <f t="shared" si="4383"/>
        <v>0</v>
      </c>
      <c r="AO2083" s="23">
        <f t="shared" si="4384"/>
        <v>0</v>
      </c>
      <c r="AP2083" s="23">
        <f t="shared" si="4385"/>
        <v>0</v>
      </c>
      <c r="AQ2083" s="23">
        <f t="shared" si="4386"/>
        <v>0</v>
      </c>
      <c r="AR2083" s="23"/>
      <c r="AS2083" s="23"/>
      <c r="AT2083" s="23"/>
      <c r="AU2083" s="23"/>
      <c r="AV2083" s="23"/>
      <c r="AW2083" s="23"/>
      <c r="AX2083" s="23"/>
      <c r="AY2083" s="23"/>
      <c r="AZ2083" s="23"/>
      <c r="BA2083" s="23"/>
      <c r="BB2083" s="23"/>
      <c r="BC2083" s="23"/>
    </row>
    <row r="2084" spans="1:55" hidden="1" x14ac:dyDescent="0.2">
      <c r="A2084" s="17"/>
      <c r="B2084" s="42">
        <f>B2077</f>
        <v>1675</v>
      </c>
      <c r="C2084" s="34"/>
      <c r="D2084" s="34"/>
      <c r="E2084" s="30">
        <v>0</v>
      </c>
      <c r="F2084" s="3">
        <f t="shared" si="4373"/>
        <v>0</v>
      </c>
      <c r="G2084" s="3">
        <f t="shared" si="4374"/>
        <v>0</v>
      </c>
      <c r="H2084" s="3">
        <f t="shared" si="4374"/>
        <v>0</v>
      </c>
      <c r="I2084" s="3">
        <f t="shared" si="4374"/>
        <v>0</v>
      </c>
      <c r="J2084" s="3">
        <f t="shared" si="4374"/>
        <v>0</v>
      </c>
      <c r="K2084" s="3">
        <f t="shared" si="4374"/>
        <v>0</v>
      </c>
      <c r="L2084" s="3">
        <f t="shared" si="4374"/>
        <v>0</v>
      </c>
      <c r="M2084" s="3">
        <f t="shared" si="4374"/>
        <v>0</v>
      </c>
      <c r="N2084" s="3">
        <f t="shared" si="4374"/>
        <v>0</v>
      </c>
      <c r="O2084" s="3">
        <f t="shared" si="4374"/>
        <v>0</v>
      </c>
      <c r="P2084" s="3">
        <f t="shared" si="4374"/>
        <v>0</v>
      </c>
      <c r="Q2084" s="3">
        <f t="shared" si="4374"/>
        <v>0</v>
      </c>
      <c r="R2084" s="5">
        <f t="shared" si="4388"/>
        <v>0</v>
      </c>
      <c r="S2084" s="47">
        <f>S2077</f>
        <v>42004.999965277777</v>
      </c>
      <c r="T2084" s="23"/>
      <c r="U2084" s="23"/>
      <c r="V2084" s="23"/>
      <c r="W2084" s="23"/>
      <c r="X2084" s="23"/>
      <c r="Y2084" s="23"/>
      <c r="Z2084" s="23"/>
      <c r="AA2084" s="23"/>
      <c r="AB2084" s="23"/>
      <c r="AC2084" s="23"/>
      <c r="AD2084" s="23"/>
      <c r="AE2084" s="23"/>
      <c r="AF2084" s="23">
        <f t="shared" si="4375"/>
        <v>0</v>
      </c>
      <c r="AG2084" s="23">
        <f t="shared" si="4376"/>
        <v>0</v>
      </c>
      <c r="AH2084" s="23">
        <f t="shared" si="4377"/>
        <v>0</v>
      </c>
      <c r="AI2084" s="23">
        <f t="shared" si="4378"/>
        <v>0</v>
      </c>
      <c r="AJ2084" s="23">
        <f t="shared" si="4379"/>
        <v>0</v>
      </c>
      <c r="AK2084" s="23">
        <f t="shared" si="4380"/>
        <v>0</v>
      </c>
      <c r="AL2084" s="23">
        <f t="shared" si="4381"/>
        <v>0</v>
      </c>
      <c r="AM2084" s="23">
        <f t="shared" si="4382"/>
        <v>0</v>
      </c>
      <c r="AN2084" s="23">
        <f t="shared" si="4383"/>
        <v>0</v>
      </c>
      <c r="AO2084" s="23">
        <f t="shared" si="4384"/>
        <v>0</v>
      </c>
      <c r="AP2084" s="23">
        <f t="shared" si="4385"/>
        <v>0</v>
      </c>
      <c r="AQ2084" s="23">
        <f t="shared" si="4386"/>
        <v>0</v>
      </c>
      <c r="AR2084" s="23"/>
      <c r="AS2084" s="23"/>
      <c r="AT2084" s="23"/>
      <c r="AU2084" s="23"/>
      <c r="AV2084" s="23"/>
      <c r="AW2084" s="23"/>
      <c r="AX2084" s="23"/>
      <c r="AY2084" s="23"/>
      <c r="AZ2084" s="23"/>
      <c r="BA2084" s="23"/>
      <c r="BB2084" s="23"/>
      <c r="BC2084" s="23"/>
    </row>
    <row r="2085" spans="1:55" hidden="1" x14ac:dyDescent="0.2">
      <c r="A2085" s="26"/>
      <c r="B2085" s="43">
        <f>B2077</f>
        <v>1675</v>
      </c>
      <c r="C2085" s="35"/>
      <c r="D2085" s="35"/>
      <c r="E2085" s="31">
        <v>0</v>
      </c>
      <c r="F2085" s="10">
        <f t="shared" si="4373"/>
        <v>0</v>
      </c>
      <c r="G2085" s="10">
        <f t="shared" si="4374"/>
        <v>0</v>
      </c>
      <c r="H2085" s="10">
        <f t="shared" si="4374"/>
        <v>0</v>
      </c>
      <c r="I2085" s="10">
        <f t="shared" si="4374"/>
        <v>0</v>
      </c>
      <c r="J2085" s="10">
        <f t="shared" si="4374"/>
        <v>0</v>
      </c>
      <c r="K2085" s="10">
        <f t="shared" si="4374"/>
        <v>0</v>
      </c>
      <c r="L2085" s="10">
        <f t="shared" si="4374"/>
        <v>0</v>
      </c>
      <c r="M2085" s="10">
        <f t="shared" si="4374"/>
        <v>0</v>
      </c>
      <c r="N2085" s="10">
        <f t="shared" si="4374"/>
        <v>0</v>
      </c>
      <c r="O2085" s="10">
        <f t="shared" si="4374"/>
        <v>0</v>
      </c>
      <c r="P2085" s="10">
        <f t="shared" si="4374"/>
        <v>0</v>
      </c>
      <c r="Q2085" s="10">
        <f t="shared" si="4374"/>
        <v>0</v>
      </c>
      <c r="R2085" s="11">
        <f t="shared" si="4388"/>
        <v>0</v>
      </c>
      <c r="S2085" s="48">
        <f>S2077</f>
        <v>42004.999965277777</v>
      </c>
      <c r="T2085" s="24"/>
      <c r="U2085" s="24"/>
      <c r="V2085" s="24"/>
      <c r="W2085" s="24"/>
      <c r="X2085" s="24"/>
      <c r="Y2085" s="24"/>
      <c r="Z2085" s="24"/>
      <c r="AA2085" s="24"/>
      <c r="AB2085" s="24"/>
      <c r="AC2085" s="24"/>
      <c r="AD2085" s="24"/>
      <c r="AE2085" s="24"/>
      <c r="AF2085" s="23">
        <f t="shared" si="4375"/>
        <v>0</v>
      </c>
      <c r="AG2085" s="23">
        <f t="shared" si="4376"/>
        <v>0</v>
      </c>
      <c r="AH2085" s="23">
        <f t="shared" si="4377"/>
        <v>0</v>
      </c>
      <c r="AI2085" s="23">
        <f t="shared" si="4378"/>
        <v>0</v>
      </c>
      <c r="AJ2085" s="23">
        <f t="shared" si="4379"/>
        <v>0</v>
      </c>
      <c r="AK2085" s="23">
        <f t="shared" si="4380"/>
        <v>0</v>
      </c>
      <c r="AL2085" s="23">
        <f t="shared" si="4381"/>
        <v>0</v>
      </c>
      <c r="AM2085" s="23">
        <f t="shared" si="4382"/>
        <v>0</v>
      </c>
      <c r="AN2085" s="23">
        <f t="shared" si="4383"/>
        <v>0</v>
      </c>
      <c r="AO2085" s="23">
        <f t="shared" si="4384"/>
        <v>0</v>
      </c>
      <c r="AP2085" s="23">
        <f t="shared" si="4385"/>
        <v>0</v>
      </c>
      <c r="AQ2085" s="23">
        <f t="shared" si="4386"/>
        <v>0</v>
      </c>
      <c r="AR2085" s="23"/>
      <c r="AS2085" s="23"/>
      <c r="AT2085" s="23"/>
      <c r="AU2085" s="23"/>
      <c r="AV2085" s="23"/>
      <c r="AW2085" s="23"/>
      <c r="AX2085" s="23"/>
      <c r="AY2085" s="23"/>
      <c r="AZ2085" s="23"/>
      <c r="BA2085" s="23"/>
      <c r="BB2085" s="23"/>
      <c r="BC2085" s="23"/>
    </row>
    <row r="2086" spans="1:55" hidden="1" x14ac:dyDescent="0.2">
      <c r="A2086" s="1" t="s">
        <v>19</v>
      </c>
      <c r="B2086" s="41">
        <f>B2077</f>
        <v>1675</v>
      </c>
      <c r="C2086" s="37"/>
      <c r="D2086" s="33"/>
      <c r="E2086" s="29"/>
      <c r="F2086" s="3">
        <f>SUMIF($C2087:$C2093, "Y", F2087:F2093)</f>
        <v>0</v>
      </c>
      <c r="G2086" s="3">
        <f t="shared" ref="G2086:Q2086" si="4389">SUMIF($C2087:$C2093, "Y", G2087:G2093)</f>
        <v>0</v>
      </c>
      <c r="H2086" s="3">
        <f t="shared" si="4389"/>
        <v>0</v>
      </c>
      <c r="I2086" s="3">
        <f t="shared" si="4389"/>
        <v>0</v>
      </c>
      <c r="J2086" s="3">
        <f t="shared" si="4389"/>
        <v>0</v>
      </c>
      <c r="K2086" s="3">
        <f t="shared" si="4389"/>
        <v>0</v>
      </c>
      <c r="L2086" s="3">
        <f t="shared" si="4389"/>
        <v>0</v>
      </c>
      <c r="M2086" s="3">
        <f t="shared" si="4389"/>
        <v>0</v>
      </c>
      <c r="N2086" s="3">
        <f t="shared" si="4389"/>
        <v>0</v>
      </c>
      <c r="O2086" s="3">
        <f t="shared" si="4389"/>
        <v>0</v>
      </c>
      <c r="P2086" s="3">
        <f t="shared" si="4389"/>
        <v>0</v>
      </c>
      <c r="Q2086" s="3">
        <f t="shared" si="4389"/>
        <v>0</v>
      </c>
      <c r="R2086" s="5">
        <f t="shared" si="4388"/>
        <v>0</v>
      </c>
      <c r="S2086" s="47">
        <f>S2077</f>
        <v>42004.999965277777</v>
      </c>
      <c r="T2086" s="23"/>
      <c r="U2086" s="23"/>
      <c r="V2086" s="23"/>
      <c r="W2086" s="23"/>
      <c r="X2086" s="23"/>
      <c r="Y2086" s="23"/>
      <c r="Z2086" s="23"/>
      <c r="AA2086" s="23"/>
      <c r="AB2086" s="23"/>
      <c r="AC2086" s="23"/>
      <c r="AD2086" s="23"/>
      <c r="AE2086" s="23"/>
      <c r="AF2086" s="23"/>
      <c r="AG2086" s="23"/>
      <c r="AH2086" s="23"/>
      <c r="AI2086" s="23"/>
      <c r="AJ2086" s="23"/>
      <c r="AK2086" s="23"/>
      <c r="AL2086" s="23"/>
      <c r="AM2086" s="23"/>
      <c r="AN2086" s="23"/>
      <c r="AO2086" s="23"/>
      <c r="AP2086" s="23"/>
      <c r="AQ2086" s="23"/>
      <c r="AR2086" s="23"/>
      <c r="AS2086" s="23"/>
      <c r="AT2086" s="23"/>
      <c r="AU2086" s="23"/>
      <c r="AV2086" s="23"/>
      <c r="AW2086" s="23"/>
      <c r="AX2086" s="23"/>
      <c r="AY2086" s="23"/>
      <c r="AZ2086" s="23"/>
      <c r="BA2086" s="23"/>
      <c r="BB2086" s="23"/>
      <c r="BC2086" s="23"/>
    </row>
    <row r="2087" spans="1:55" hidden="1" x14ac:dyDescent="0.2">
      <c r="A2087" s="17" t="s">
        <v>35</v>
      </c>
      <c r="B2087" s="42">
        <f>B2077</f>
        <v>1675</v>
      </c>
      <c r="C2087" s="38"/>
      <c r="D2087" s="34"/>
      <c r="E2087" s="30">
        <f>IF(ISERROR(R2087/R2086),0,R2087/R2086)</f>
        <v>0</v>
      </c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5">
        <f t="shared" si="4388"/>
        <v>0</v>
      </c>
      <c r="S2087" s="47">
        <f>S2077</f>
        <v>42004.999965277777</v>
      </c>
      <c r="T2087" s="23"/>
      <c r="U2087" s="23"/>
      <c r="V2087" s="23"/>
      <c r="W2087" s="23"/>
      <c r="X2087" s="23"/>
      <c r="Y2087" s="23"/>
      <c r="Z2087" s="23"/>
      <c r="AA2087" s="23"/>
      <c r="AB2087" s="23"/>
      <c r="AC2087" s="23"/>
      <c r="AD2087" s="23"/>
      <c r="AE2087" s="23"/>
      <c r="AF2087" s="23"/>
      <c r="AG2087" s="23"/>
      <c r="AH2087" s="23"/>
      <c r="AI2087" s="23"/>
      <c r="AJ2087" s="23"/>
      <c r="AK2087" s="23"/>
      <c r="AL2087" s="23"/>
      <c r="AM2087" s="23"/>
      <c r="AN2087" s="23"/>
      <c r="AO2087" s="23"/>
      <c r="AP2087" s="23"/>
      <c r="AQ2087" s="23"/>
      <c r="AR2087" s="23">
        <f t="shared" ref="AR2087:AR2093" si="4390">F2087</f>
        <v>0</v>
      </c>
      <c r="AS2087" s="23">
        <f t="shared" ref="AS2087:AS2093" si="4391">G2087</f>
        <v>0</v>
      </c>
      <c r="AT2087" s="23">
        <f t="shared" ref="AT2087:AT2093" si="4392">H2087</f>
        <v>0</v>
      </c>
      <c r="AU2087" s="23">
        <f t="shared" ref="AU2087:AU2093" si="4393">I2087</f>
        <v>0</v>
      </c>
      <c r="AV2087" s="23">
        <f t="shared" ref="AV2087:AV2093" si="4394">J2087</f>
        <v>0</v>
      </c>
      <c r="AW2087" s="23">
        <f t="shared" ref="AW2087:AW2093" si="4395">K2087</f>
        <v>0</v>
      </c>
      <c r="AX2087" s="23">
        <f t="shared" ref="AX2087:AX2093" si="4396">L2087</f>
        <v>0</v>
      </c>
      <c r="AY2087" s="23">
        <f t="shared" ref="AY2087:AY2093" si="4397">M2087</f>
        <v>0</v>
      </c>
      <c r="AZ2087" s="23">
        <f t="shared" ref="AZ2087:AZ2093" si="4398">N2087</f>
        <v>0</v>
      </c>
      <c r="BA2087" s="23">
        <f t="shared" ref="BA2087:BA2093" si="4399">O2087</f>
        <v>0</v>
      </c>
      <c r="BB2087" s="23">
        <f t="shared" ref="BB2087:BB2093" si="4400">P2087</f>
        <v>0</v>
      </c>
      <c r="BC2087" s="23">
        <f t="shared" ref="BC2087:BC2093" si="4401">Q2087</f>
        <v>0</v>
      </c>
    </row>
    <row r="2088" spans="1:55" hidden="1" x14ac:dyDescent="0.2">
      <c r="A2088" s="17" t="s">
        <v>42</v>
      </c>
      <c r="B2088" s="42">
        <f>B2077</f>
        <v>1675</v>
      </c>
      <c r="C2088" s="38"/>
      <c r="D2088" s="34"/>
      <c r="E2088" s="30">
        <f>IF(ISERROR(R2088/R2086),0,R2088/R2086)</f>
        <v>0</v>
      </c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5">
        <f>SUM(F2088:Q2088)</f>
        <v>0</v>
      </c>
      <c r="S2088" s="47">
        <f>S2077</f>
        <v>42004.999965277777</v>
      </c>
      <c r="T2088" s="23"/>
      <c r="U2088" s="23"/>
      <c r="V2088" s="23"/>
      <c r="W2088" s="23"/>
      <c r="X2088" s="23"/>
      <c r="Y2088" s="23"/>
      <c r="Z2088" s="23"/>
      <c r="AA2088" s="23"/>
      <c r="AB2088" s="23"/>
      <c r="AC2088" s="23"/>
      <c r="AD2088" s="23"/>
      <c r="AE2088" s="23"/>
      <c r="AF2088" s="23"/>
      <c r="AG2088" s="23"/>
      <c r="AH2088" s="23"/>
      <c r="AI2088" s="23"/>
      <c r="AJ2088" s="23"/>
      <c r="AK2088" s="23"/>
      <c r="AL2088" s="23"/>
      <c r="AM2088" s="23"/>
      <c r="AN2088" s="23"/>
      <c r="AO2088" s="23"/>
      <c r="AP2088" s="23"/>
      <c r="AQ2088" s="23"/>
      <c r="AR2088" s="23">
        <f t="shared" si="4390"/>
        <v>0</v>
      </c>
      <c r="AS2088" s="23">
        <f t="shared" si="4391"/>
        <v>0</v>
      </c>
      <c r="AT2088" s="23">
        <f t="shared" si="4392"/>
        <v>0</v>
      </c>
      <c r="AU2088" s="23">
        <f t="shared" si="4393"/>
        <v>0</v>
      </c>
      <c r="AV2088" s="23">
        <f t="shared" si="4394"/>
        <v>0</v>
      </c>
      <c r="AW2088" s="23">
        <f t="shared" si="4395"/>
        <v>0</v>
      </c>
      <c r="AX2088" s="23">
        <f t="shared" si="4396"/>
        <v>0</v>
      </c>
      <c r="AY2088" s="23">
        <f t="shared" si="4397"/>
        <v>0</v>
      </c>
      <c r="AZ2088" s="23">
        <f t="shared" si="4398"/>
        <v>0</v>
      </c>
      <c r="BA2088" s="23">
        <f t="shared" si="4399"/>
        <v>0</v>
      </c>
      <c r="BB2088" s="23">
        <f t="shared" si="4400"/>
        <v>0</v>
      </c>
      <c r="BC2088" s="23">
        <f t="shared" si="4401"/>
        <v>0</v>
      </c>
    </row>
    <row r="2089" spans="1:55" hidden="1" x14ac:dyDescent="0.2">
      <c r="A2089" s="17"/>
      <c r="B2089" s="42">
        <f>B2077</f>
        <v>1675</v>
      </c>
      <c r="C2089" s="38"/>
      <c r="D2089" s="34"/>
      <c r="E2089" s="30">
        <f>IF(ISERROR(R2089/R2086),0,R2089/R2086)</f>
        <v>0</v>
      </c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5">
        <f t="shared" ref="R2089" si="4402">SUM(F2089:Q2089)</f>
        <v>0</v>
      </c>
      <c r="S2089" s="47">
        <f>S2077</f>
        <v>42004.999965277777</v>
      </c>
      <c r="T2089" s="23"/>
      <c r="U2089" s="23"/>
      <c r="V2089" s="23"/>
      <c r="W2089" s="23"/>
      <c r="X2089" s="23"/>
      <c r="Y2089" s="23"/>
      <c r="Z2089" s="23"/>
      <c r="AA2089" s="23"/>
      <c r="AB2089" s="23"/>
      <c r="AC2089" s="23"/>
      <c r="AD2089" s="23"/>
      <c r="AE2089" s="23"/>
      <c r="AF2089" s="23"/>
      <c r="AG2089" s="23"/>
      <c r="AH2089" s="23"/>
      <c r="AI2089" s="23"/>
      <c r="AJ2089" s="23"/>
      <c r="AK2089" s="23"/>
      <c r="AL2089" s="23"/>
      <c r="AM2089" s="23"/>
      <c r="AN2089" s="23"/>
      <c r="AO2089" s="23"/>
      <c r="AP2089" s="23"/>
      <c r="AQ2089" s="23"/>
      <c r="AR2089" s="23">
        <f t="shared" si="4390"/>
        <v>0</v>
      </c>
      <c r="AS2089" s="23">
        <f t="shared" si="4391"/>
        <v>0</v>
      </c>
      <c r="AT2089" s="23">
        <f t="shared" si="4392"/>
        <v>0</v>
      </c>
      <c r="AU2089" s="23">
        <f t="shared" si="4393"/>
        <v>0</v>
      </c>
      <c r="AV2089" s="23">
        <f t="shared" si="4394"/>
        <v>0</v>
      </c>
      <c r="AW2089" s="23">
        <f t="shared" si="4395"/>
        <v>0</v>
      </c>
      <c r="AX2089" s="23">
        <f t="shared" si="4396"/>
        <v>0</v>
      </c>
      <c r="AY2089" s="23">
        <f t="shared" si="4397"/>
        <v>0</v>
      </c>
      <c r="AZ2089" s="23">
        <f t="shared" si="4398"/>
        <v>0</v>
      </c>
      <c r="BA2089" s="23">
        <f t="shared" si="4399"/>
        <v>0</v>
      </c>
      <c r="BB2089" s="23">
        <f t="shared" si="4400"/>
        <v>0</v>
      </c>
      <c r="BC2089" s="23">
        <f t="shared" si="4401"/>
        <v>0</v>
      </c>
    </row>
    <row r="2090" spans="1:55" hidden="1" x14ac:dyDescent="0.2">
      <c r="A2090" s="17"/>
      <c r="B2090" s="42">
        <f>B2077</f>
        <v>1675</v>
      </c>
      <c r="C2090" s="38"/>
      <c r="D2090" s="34"/>
      <c r="E2090" s="30">
        <f>IF(ISERROR(R2090/R2086),0,R2090/R2086)</f>
        <v>0</v>
      </c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5">
        <f>SUM(F2090:Q2090)</f>
        <v>0</v>
      </c>
      <c r="S2090" s="47">
        <f>S2077</f>
        <v>42004.999965277777</v>
      </c>
      <c r="T2090" s="23"/>
      <c r="U2090" s="23"/>
      <c r="V2090" s="23"/>
      <c r="W2090" s="23"/>
      <c r="X2090" s="23"/>
      <c r="Y2090" s="23"/>
      <c r="Z2090" s="23"/>
      <c r="AA2090" s="23"/>
      <c r="AB2090" s="23"/>
      <c r="AC2090" s="23"/>
      <c r="AD2090" s="23"/>
      <c r="AE2090" s="23"/>
      <c r="AF2090" s="23"/>
      <c r="AG2090" s="23"/>
      <c r="AH2090" s="23"/>
      <c r="AI2090" s="23"/>
      <c r="AJ2090" s="23"/>
      <c r="AK2090" s="23"/>
      <c r="AL2090" s="23"/>
      <c r="AM2090" s="23"/>
      <c r="AN2090" s="23"/>
      <c r="AO2090" s="23"/>
      <c r="AP2090" s="23"/>
      <c r="AQ2090" s="23"/>
      <c r="AR2090" s="23">
        <f t="shared" si="4390"/>
        <v>0</v>
      </c>
      <c r="AS2090" s="23">
        <f t="shared" si="4391"/>
        <v>0</v>
      </c>
      <c r="AT2090" s="23">
        <f t="shared" si="4392"/>
        <v>0</v>
      </c>
      <c r="AU2090" s="23">
        <f t="shared" si="4393"/>
        <v>0</v>
      </c>
      <c r="AV2090" s="23">
        <f t="shared" si="4394"/>
        <v>0</v>
      </c>
      <c r="AW2090" s="23">
        <f t="shared" si="4395"/>
        <v>0</v>
      </c>
      <c r="AX2090" s="23">
        <f t="shared" si="4396"/>
        <v>0</v>
      </c>
      <c r="AY2090" s="23">
        <f t="shared" si="4397"/>
        <v>0</v>
      </c>
      <c r="AZ2090" s="23">
        <f t="shared" si="4398"/>
        <v>0</v>
      </c>
      <c r="BA2090" s="23">
        <f t="shared" si="4399"/>
        <v>0</v>
      </c>
      <c r="BB2090" s="23">
        <f t="shared" si="4400"/>
        <v>0</v>
      </c>
      <c r="BC2090" s="23">
        <f t="shared" si="4401"/>
        <v>0</v>
      </c>
    </row>
    <row r="2091" spans="1:55" hidden="1" x14ac:dyDescent="0.2">
      <c r="A2091" s="17"/>
      <c r="B2091" s="42">
        <f>B2077</f>
        <v>1675</v>
      </c>
      <c r="C2091" s="38"/>
      <c r="D2091" s="34"/>
      <c r="E2091" s="30">
        <f>IF(ISERROR(R2091/R2086),0,R2091/R2086)</f>
        <v>0</v>
      </c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5">
        <f t="shared" ref="R2091:R2095" si="4403">SUM(F2091:Q2091)</f>
        <v>0</v>
      </c>
      <c r="S2091" s="47">
        <f>S2077</f>
        <v>42004.999965277777</v>
      </c>
      <c r="T2091" s="23"/>
      <c r="U2091" s="23"/>
      <c r="V2091" s="23"/>
      <c r="W2091" s="23"/>
      <c r="X2091" s="23"/>
      <c r="Y2091" s="23"/>
      <c r="Z2091" s="23"/>
      <c r="AA2091" s="23"/>
      <c r="AB2091" s="23"/>
      <c r="AC2091" s="23"/>
      <c r="AD2091" s="23"/>
      <c r="AE2091" s="23"/>
      <c r="AF2091" s="23"/>
      <c r="AG2091" s="23"/>
      <c r="AH2091" s="23"/>
      <c r="AI2091" s="23"/>
      <c r="AJ2091" s="23"/>
      <c r="AK2091" s="23"/>
      <c r="AL2091" s="23"/>
      <c r="AM2091" s="23"/>
      <c r="AN2091" s="23"/>
      <c r="AO2091" s="23"/>
      <c r="AP2091" s="23"/>
      <c r="AQ2091" s="23"/>
      <c r="AR2091" s="23">
        <f t="shared" si="4390"/>
        <v>0</v>
      </c>
      <c r="AS2091" s="23">
        <f t="shared" si="4391"/>
        <v>0</v>
      </c>
      <c r="AT2091" s="23">
        <f t="shared" si="4392"/>
        <v>0</v>
      </c>
      <c r="AU2091" s="23">
        <f t="shared" si="4393"/>
        <v>0</v>
      </c>
      <c r="AV2091" s="23">
        <f t="shared" si="4394"/>
        <v>0</v>
      </c>
      <c r="AW2091" s="23">
        <f t="shared" si="4395"/>
        <v>0</v>
      </c>
      <c r="AX2091" s="23">
        <f t="shared" si="4396"/>
        <v>0</v>
      </c>
      <c r="AY2091" s="23">
        <f t="shared" si="4397"/>
        <v>0</v>
      </c>
      <c r="AZ2091" s="23">
        <f t="shared" si="4398"/>
        <v>0</v>
      </c>
      <c r="BA2091" s="23">
        <f t="shared" si="4399"/>
        <v>0</v>
      </c>
      <c r="BB2091" s="23">
        <f t="shared" si="4400"/>
        <v>0</v>
      </c>
      <c r="BC2091" s="23">
        <f t="shared" si="4401"/>
        <v>0</v>
      </c>
    </row>
    <row r="2092" spans="1:55" hidden="1" x14ac:dyDescent="0.2">
      <c r="A2092" s="17"/>
      <c r="B2092" s="42">
        <f>B2077</f>
        <v>1675</v>
      </c>
      <c r="C2092" s="38"/>
      <c r="D2092" s="34"/>
      <c r="E2092" s="30">
        <f>IF(ISERROR(R2092/R2086),0,R2092/R2086)</f>
        <v>0</v>
      </c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5">
        <f t="shared" si="4403"/>
        <v>0</v>
      </c>
      <c r="S2092" s="47">
        <f>S2077</f>
        <v>42004.999965277777</v>
      </c>
      <c r="T2092" s="23"/>
      <c r="U2092" s="23"/>
      <c r="V2092" s="23"/>
      <c r="W2092" s="23"/>
      <c r="X2092" s="23"/>
      <c r="Y2092" s="23"/>
      <c r="Z2092" s="23"/>
      <c r="AA2092" s="23"/>
      <c r="AB2092" s="23"/>
      <c r="AC2092" s="23"/>
      <c r="AD2092" s="23"/>
      <c r="AE2092" s="23"/>
      <c r="AF2092" s="23"/>
      <c r="AG2092" s="23"/>
      <c r="AH2092" s="23"/>
      <c r="AI2092" s="23"/>
      <c r="AJ2092" s="23"/>
      <c r="AK2092" s="23"/>
      <c r="AL2092" s="23"/>
      <c r="AM2092" s="23"/>
      <c r="AN2092" s="23"/>
      <c r="AO2092" s="23"/>
      <c r="AP2092" s="23"/>
      <c r="AQ2092" s="23"/>
      <c r="AR2092" s="23">
        <f t="shared" si="4390"/>
        <v>0</v>
      </c>
      <c r="AS2092" s="23">
        <f t="shared" si="4391"/>
        <v>0</v>
      </c>
      <c r="AT2092" s="23">
        <f t="shared" si="4392"/>
        <v>0</v>
      </c>
      <c r="AU2092" s="23">
        <f t="shared" si="4393"/>
        <v>0</v>
      </c>
      <c r="AV2092" s="23">
        <f t="shared" si="4394"/>
        <v>0</v>
      </c>
      <c r="AW2092" s="23">
        <f t="shared" si="4395"/>
        <v>0</v>
      </c>
      <c r="AX2092" s="23">
        <f t="shared" si="4396"/>
        <v>0</v>
      </c>
      <c r="AY2092" s="23">
        <f t="shared" si="4397"/>
        <v>0</v>
      </c>
      <c r="AZ2092" s="23">
        <f t="shared" si="4398"/>
        <v>0</v>
      </c>
      <c r="BA2092" s="23">
        <f t="shared" si="4399"/>
        <v>0</v>
      </c>
      <c r="BB2092" s="23">
        <f t="shared" si="4400"/>
        <v>0</v>
      </c>
      <c r="BC2092" s="23">
        <f t="shared" si="4401"/>
        <v>0</v>
      </c>
    </row>
    <row r="2093" spans="1:55" hidden="1" x14ac:dyDescent="0.2">
      <c r="A2093" s="26"/>
      <c r="B2093" s="43">
        <f>B2077</f>
        <v>1675</v>
      </c>
      <c r="C2093" s="39"/>
      <c r="D2093" s="35"/>
      <c r="E2093" s="31">
        <f>IF(ISERROR(R2093/R2086),0,R2093/R2086)</f>
        <v>0</v>
      </c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1">
        <f t="shared" si="4403"/>
        <v>0</v>
      </c>
      <c r="S2093" s="48">
        <f>S2077</f>
        <v>42004.999965277777</v>
      </c>
      <c r="T2093" s="24"/>
      <c r="U2093" s="24"/>
      <c r="V2093" s="24"/>
      <c r="W2093" s="24"/>
      <c r="X2093" s="24"/>
      <c r="Y2093" s="24"/>
      <c r="Z2093" s="24"/>
      <c r="AA2093" s="24"/>
      <c r="AB2093" s="24"/>
      <c r="AC2093" s="24"/>
      <c r="AD2093" s="24"/>
      <c r="AE2093" s="24"/>
      <c r="AF2093" s="23"/>
      <c r="AG2093" s="23"/>
      <c r="AH2093" s="23"/>
      <c r="AI2093" s="23"/>
      <c r="AJ2093" s="23"/>
      <c r="AK2093" s="23"/>
      <c r="AL2093" s="23"/>
      <c r="AM2093" s="23"/>
      <c r="AN2093" s="23"/>
      <c r="AO2093" s="23"/>
      <c r="AP2093" s="23"/>
      <c r="AQ2093" s="23"/>
      <c r="AR2093" s="23">
        <f t="shared" si="4390"/>
        <v>0</v>
      </c>
      <c r="AS2093" s="23">
        <f t="shared" si="4391"/>
        <v>0</v>
      </c>
      <c r="AT2093" s="23">
        <f t="shared" si="4392"/>
        <v>0</v>
      </c>
      <c r="AU2093" s="23">
        <f t="shared" si="4393"/>
        <v>0</v>
      </c>
      <c r="AV2093" s="23">
        <f t="shared" si="4394"/>
        <v>0</v>
      </c>
      <c r="AW2093" s="23">
        <f t="shared" si="4395"/>
        <v>0</v>
      </c>
      <c r="AX2093" s="23">
        <f t="shared" si="4396"/>
        <v>0</v>
      </c>
      <c r="AY2093" s="23">
        <f t="shared" si="4397"/>
        <v>0</v>
      </c>
      <c r="AZ2093" s="23">
        <f t="shared" si="4398"/>
        <v>0</v>
      </c>
      <c r="BA2093" s="23">
        <f t="shared" si="4399"/>
        <v>0</v>
      </c>
      <c r="BB2093" s="23">
        <f t="shared" si="4400"/>
        <v>0</v>
      </c>
      <c r="BC2093" s="23">
        <f t="shared" si="4401"/>
        <v>0</v>
      </c>
    </row>
    <row r="2094" spans="1:55" hidden="1" x14ac:dyDescent="0.2">
      <c r="A2094" s="1" t="s">
        <v>18</v>
      </c>
      <c r="B2094" s="41">
        <f>B2077</f>
        <v>1675</v>
      </c>
      <c r="C2094" s="33"/>
      <c r="D2094" s="33"/>
      <c r="E2094" s="29"/>
      <c r="F2094" s="3">
        <f t="shared" ref="F2094:Q2094" si="4404">F2078-F2086</f>
        <v>79.436279999999996</v>
      </c>
      <c r="G2094" s="3">
        <f t="shared" si="4404"/>
        <v>30.968671999999998</v>
      </c>
      <c r="H2094" s="3">
        <f t="shared" si="4404"/>
        <v>0</v>
      </c>
      <c r="I2094" s="3">
        <f t="shared" si="4404"/>
        <v>40.171768</v>
      </c>
      <c r="J2094" s="3">
        <f t="shared" si="4404"/>
        <v>48.913535999999993</v>
      </c>
      <c r="K2094" s="3">
        <f t="shared" si="4404"/>
        <v>63.995399999999997</v>
      </c>
      <c r="L2094" s="3">
        <f t="shared" si="4404"/>
        <v>70.864863999999997</v>
      </c>
      <c r="M2094" s="3">
        <f t="shared" si="4404"/>
        <v>149.30428799999999</v>
      </c>
      <c r="N2094" s="3">
        <f t="shared" si="4404"/>
        <v>108.33071200000001</v>
      </c>
      <c r="O2094" s="3">
        <f t="shared" si="4404"/>
        <v>88.39152</v>
      </c>
      <c r="P2094" s="3">
        <f t="shared" si="4404"/>
        <v>48.439272000000003</v>
      </c>
      <c r="Q2094" s="3">
        <f t="shared" si="4404"/>
        <v>47.279568000000005</v>
      </c>
      <c r="R2094" s="5">
        <f t="shared" si="4403"/>
        <v>776.09587999999997</v>
      </c>
      <c r="S2094" s="47">
        <f>S2077</f>
        <v>42004.999965277777</v>
      </c>
      <c r="T2094" s="23"/>
      <c r="U2094" s="23"/>
      <c r="V2094" s="23"/>
      <c r="W2094" s="23"/>
      <c r="X2094" s="23"/>
      <c r="Y2094" s="23"/>
      <c r="Z2094" s="23"/>
      <c r="AA2094" s="23"/>
      <c r="AB2094" s="23"/>
      <c r="AC2094" s="23"/>
      <c r="AD2094" s="23"/>
      <c r="AE2094" s="23"/>
      <c r="AF2094" s="23"/>
      <c r="AG2094" s="23"/>
      <c r="AH2094" s="23"/>
      <c r="AI2094" s="23"/>
      <c r="AJ2094" s="23"/>
      <c r="AK2094" s="23"/>
      <c r="AL2094" s="23"/>
      <c r="AM2094" s="23"/>
      <c r="AN2094" s="23"/>
      <c r="AO2094" s="23"/>
      <c r="AP2094" s="23"/>
      <c r="AQ2094" s="23"/>
      <c r="AR2094" s="23"/>
      <c r="AS2094" s="23"/>
      <c r="AT2094" s="23"/>
      <c r="AU2094" s="23"/>
      <c r="AV2094" s="23"/>
      <c r="AW2094" s="23"/>
      <c r="AX2094" s="23"/>
      <c r="AY2094" s="23"/>
      <c r="AZ2094" s="23"/>
      <c r="BA2094" s="23"/>
      <c r="BB2094" s="23"/>
      <c r="BC2094" s="23"/>
    </row>
    <row r="2095" spans="1:55" hidden="1" x14ac:dyDescent="0.2">
      <c r="A2095" s="17" t="s">
        <v>36</v>
      </c>
      <c r="B2095" s="42">
        <f>B2077</f>
        <v>1675</v>
      </c>
      <c r="C2095" s="34"/>
      <c r="D2095" s="34"/>
      <c r="E2095" s="30">
        <v>0</v>
      </c>
      <c r="F2095" s="3">
        <f t="shared" ref="F2095:Q2095" si="4405">F2079-F2087</f>
        <v>9.5323535999999987</v>
      </c>
      <c r="G2095" s="3">
        <f t="shared" si="4405"/>
        <v>3.7162406399999997</v>
      </c>
      <c r="H2095" s="3">
        <f t="shared" si="4405"/>
        <v>0</v>
      </c>
      <c r="I2095" s="3">
        <f t="shared" si="4405"/>
        <v>4.8206121599999996</v>
      </c>
      <c r="J2095" s="3">
        <f t="shared" si="4405"/>
        <v>5.8696243199999989</v>
      </c>
      <c r="K2095" s="3">
        <f t="shared" si="4405"/>
        <v>7.6794479999999989</v>
      </c>
      <c r="L2095" s="3">
        <f t="shared" si="4405"/>
        <v>8.5037836799999997</v>
      </c>
      <c r="M2095" s="3">
        <f t="shared" si="4405"/>
        <v>17.916514559999996</v>
      </c>
      <c r="N2095" s="3">
        <f t="shared" si="4405"/>
        <v>12.99968544</v>
      </c>
      <c r="O2095" s="3">
        <f t="shared" si="4405"/>
        <v>10.6069824</v>
      </c>
      <c r="P2095" s="3">
        <f t="shared" si="4405"/>
        <v>5.81271264</v>
      </c>
      <c r="Q2095" s="3">
        <f t="shared" si="4405"/>
        <v>5.6735481600000002</v>
      </c>
      <c r="R2095" s="5">
        <f t="shared" si="4403"/>
        <v>93.131505599999997</v>
      </c>
      <c r="S2095" s="47">
        <f>S2077</f>
        <v>42004.999965277777</v>
      </c>
      <c r="T2095" s="23"/>
      <c r="U2095" s="23"/>
      <c r="V2095" s="23"/>
      <c r="W2095" s="23"/>
      <c r="X2095" s="23"/>
      <c r="Y2095" s="23"/>
      <c r="Z2095" s="23"/>
      <c r="AA2095" s="23"/>
      <c r="AB2095" s="23"/>
      <c r="AC2095" s="23"/>
      <c r="AD2095" s="23"/>
      <c r="AE2095" s="23"/>
      <c r="AF2095" s="23"/>
      <c r="AG2095" s="23"/>
      <c r="AH2095" s="23"/>
      <c r="AI2095" s="23"/>
      <c r="AJ2095" s="23"/>
      <c r="AK2095" s="23"/>
      <c r="AL2095" s="23"/>
      <c r="AM2095" s="23"/>
      <c r="AN2095" s="23"/>
      <c r="AO2095" s="23"/>
      <c r="AP2095" s="23"/>
      <c r="AQ2095" s="23"/>
      <c r="AR2095" s="23"/>
      <c r="AS2095" s="23"/>
      <c r="AT2095" s="23"/>
      <c r="AU2095" s="23"/>
      <c r="AV2095" s="23"/>
      <c r="AW2095" s="23"/>
      <c r="AX2095" s="23"/>
      <c r="AY2095" s="23"/>
      <c r="AZ2095" s="23"/>
      <c r="BA2095" s="23"/>
      <c r="BB2095" s="23"/>
      <c r="BC2095" s="23"/>
    </row>
    <row r="2096" spans="1:55" hidden="1" x14ac:dyDescent="0.2">
      <c r="A2096" s="17" t="s">
        <v>43</v>
      </c>
      <c r="B2096" s="42">
        <f>B2077</f>
        <v>1675</v>
      </c>
      <c r="C2096" s="34"/>
      <c r="D2096" s="34"/>
      <c r="E2096" s="30">
        <v>0</v>
      </c>
      <c r="F2096" s="3">
        <f t="shared" ref="F2096:Q2096" si="4406">F2080-F2088</f>
        <v>69.903926400000003</v>
      </c>
      <c r="G2096" s="3">
        <f t="shared" si="4406"/>
        <v>27.252431359999999</v>
      </c>
      <c r="H2096" s="3">
        <f t="shared" si="4406"/>
        <v>0</v>
      </c>
      <c r="I2096" s="3">
        <f t="shared" si="4406"/>
        <v>35.351155839999997</v>
      </c>
      <c r="J2096" s="3">
        <f t="shared" si="4406"/>
        <v>43.043911679999994</v>
      </c>
      <c r="K2096" s="3">
        <f t="shared" si="4406"/>
        <v>56.315951999999996</v>
      </c>
      <c r="L2096" s="3">
        <f t="shared" si="4406"/>
        <v>62.361080319999999</v>
      </c>
      <c r="M2096" s="3">
        <f t="shared" si="4406"/>
        <v>131.38777343999999</v>
      </c>
      <c r="N2096" s="3">
        <f t="shared" si="4406"/>
        <v>95.331026560000012</v>
      </c>
      <c r="O2096" s="3">
        <f t="shared" si="4406"/>
        <v>77.784537600000007</v>
      </c>
      <c r="P2096" s="3">
        <f t="shared" si="4406"/>
        <v>42.626559360000002</v>
      </c>
      <c r="Q2096" s="3">
        <f t="shared" si="4406"/>
        <v>41.606019840000002</v>
      </c>
      <c r="R2096" s="5">
        <f>SUM(F2096:Q2096)</f>
        <v>682.9643744</v>
      </c>
      <c r="S2096" s="47">
        <f>S2077</f>
        <v>42004.999965277777</v>
      </c>
      <c r="T2096" s="23"/>
      <c r="U2096" s="23"/>
      <c r="V2096" s="23"/>
      <c r="W2096" s="23"/>
      <c r="X2096" s="23"/>
      <c r="Y2096" s="23"/>
      <c r="Z2096" s="23"/>
      <c r="AA2096" s="23"/>
      <c r="AB2096" s="23"/>
      <c r="AC2096" s="23"/>
      <c r="AD2096" s="23"/>
      <c r="AE2096" s="23"/>
      <c r="AF2096" s="23"/>
      <c r="AG2096" s="23"/>
      <c r="AH2096" s="23"/>
      <c r="AI2096" s="23"/>
      <c r="AJ2096" s="23"/>
      <c r="AK2096" s="23"/>
      <c r="AL2096" s="23"/>
      <c r="AM2096" s="23"/>
      <c r="AN2096" s="23"/>
      <c r="AO2096" s="23"/>
      <c r="AP2096" s="23"/>
      <c r="AQ2096" s="23"/>
      <c r="AR2096" s="23"/>
      <c r="AS2096" s="23"/>
      <c r="AT2096" s="23"/>
      <c r="AU2096" s="23"/>
      <c r="AV2096" s="23"/>
      <c r="AW2096" s="23"/>
      <c r="AX2096" s="23"/>
      <c r="AY2096" s="23"/>
      <c r="AZ2096" s="23"/>
      <c r="BA2096" s="23"/>
      <c r="BB2096" s="23"/>
      <c r="BC2096" s="23"/>
    </row>
    <row r="2097" spans="1:55" hidden="1" x14ac:dyDescent="0.2">
      <c r="A2097" s="17"/>
      <c r="B2097" s="42">
        <f>B2077</f>
        <v>1675</v>
      </c>
      <c r="C2097" s="34"/>
      <c r="D2097" s="34"/>
      <c r="E2097" s="30">
        <v>0</v>
      </c>
      <c r="F2097" s="3">
        <f t="shared" ref="F2097:Q2097" si="4407">F2081-F2089</f>
        <v>0</v>
      </c>
      <c r="G2097" s="3">
        <f t="shared" si="4407"/>
        <v>0</v>
      </c>
      <c r="H2097" s="3">
        <f t="shared" si="4407"/>
        <v>0</v>
      </c>
      <c r="I2097" s="3">
        <f t="shared" si="4407"/>
        <v>0</v>
      </c>
      <c r="J2097" s="3">
        <f t="shared" si="4407"/>
        <v>0</v>
      </c>
      <c r="K2097" s="3">
        <f t="shared" si="4407"/>
        <v>0</v>
      </c>
      <c r="L2097" s="3">
        <f t="shared" si="4407"/>
        <v>0</v>
      </c>
      <c r="M2097" s="3">
        <f t="shared" si="4407"/>
        <v>0</v>
      </c>
      <c r="N2097" s="3">
        <f t="shared" si="4407"/>
        <v>0</v>
      </c>
      <c r="O2097" s="3">
        <f t="shared" si="4407"/>
        <v>0</v>
      </c>
      <c r="P2097" s="3">
        <f t="shared" si="4407"/>
        <v>0</v>
      </c>
      <c r="Q2097" s="3">
        <f t="shared" si="4407"/>
        <v>0</v>
      </c>
      <c r="R2097" s="5">
        <f t="shared" ref="R2097" si="4408">SUM(F2097:Q2097)</f>
        <v>0</v>
      </c>
      <c r="S2097" s="47">
        <f>S2077</f>
        <v>42004.999965277777</v>
      </c>
      <c r="T2097" s="23"/>
      <c r="U2097" s="23"/>
      <c r="V2097" s="23"/>
      <c r="W2097" s="23"/>
      <c r="X2097" s="23"/>
      <c r="Y2097" s="23"/>
      <c r="Z2097" s="23"/>
      <c r="AA2097" s="23"/>
      <c r="AB2097" s="23"/>
      <c r="AC2097" s="23"/>
      <c r="AD2097" s="23"/>
      <c r="AE2097" s="23"/>
      <c r="AF2097" s="23"/>
      <c r="AG2097" s="23"/>
      <c r="AH2097" s="23"/>
      <c r="AI2097" s="23"/>
      <c r="AJ2097" s="23"/>
      <c r="AK2097" s="23"/>
      <c r="AL2097" s="23"/>
      <c r="AM2097" s="23"/>
      <c r="AN2097" s="23"/>
      <c r="AO2097" s="23"/>
      <c r="AP2097" s="23"/>
      <c r="AQ2097" s="23"/>
      <c r="AR2097" s="23"/>
      <c r="AS2097" s="23"/>
      <c r="AT2097" s="23"/>
      <c r="AU2097" s="23"/>
      <c r="AV2097" s="23"/>
      <c r="AW2097" s="23"/>
      <c r="AX2097" s="23"/>
      <c r="AY2097" s="23"/>
      <c r="AZ2097" s="23"/>
      <c r="BA2097" s="23"/>
      <c r="BB2097" s="23"/>
      <c r="BC2097" s="23"/>
    </row>
    <row r="2098" spans="1:55" hidden="1" x14ac:dyDescent="0.2">
      <c r="A2098" s="17"/>
      <c r="B2098" s="42">
        <f>B2077</f>
        <v>1675</v>
      </c>
      <c r="C2098" s="34"/>
      <c r="D2098" s="34"/>
      <c r="E2098" s="30">
        <v>0</v>
      </c>
      <c r="F2098" s="3">
        <f t="shared" ref="F2098:Q2098" si="4409">F2082-F2090</f>
        <v>0</v>
      </c>
      <c r="G2098" s="3">
        <f t="shared" si="4409"/>
        <v>0</v>
      </c>
      <c r="H2098" s="3">
        <f t="shared" si="4409"/>
        <v>0</v>
      </c>
      <c r="I2098" s="3">
        <f t="shared" si="4409"/>
        <v>0</v>
      </c>
      <c r="J2098" s="3">
        <f t="shared" si="4409"/>
        <v>0</v>
      </c>
      <c r="K2098" s="3">
        <f t="shared" si="4409"/>
        <v>0</v>
      </c>
      <c r="L2098" s="3">
        <f t="shared" si="4409"/>
        <v>0</v>
      </c>
      <c r="M2098" s="3">
        <f t="shared" si="4409"/>
        <v>0</v>
      </c>
      <c r="N2098" s="3">
        <f t="shared" si="4409"/>
        <v>0</v>
      </c>
      <c r="O2098" s="3">
        <f t="shared" si="4409"/>
        <v>0</v>
      </c>
      <c r="P2098" s="3">
        <f t="shared" si="4409"/>
        <v>0</v>
      </c>
      <c r="Q2098" s="3">
        <f t="shared" si="4409"/>
        <v>0</v>
      </c>
      <c r="R2098" s="5">
        <f>SUM(F2098:Q2098)</f>
        <v>0</v>
      </c>
      <c r="S2098" s="47">
        <f>S2077</f>
        <v>42004.999965277777</v>
      </c>
      <c r="T2098" s="23"/>
      <c r="U2098" s="23"/>
      <c r="V2098" s="23"/>
      <c r="W2098" s="23"/>
      <c r="X2098" s="23"/>
      <c r="Y2098" s="23"/>
      <c r="Z2098" s="23"/>
      <c r="AA2098" s="23"/>
      <c r="AB2098" s="23"/>
      <c r="AC2098" s="23"/>
      <c r="AD2098" s="23"/>
      <c r="AE2098" s="23"/>
      <c r="AF2098" s="23"/>
      <c r="AG2098" s="23"/>
      <c r="AH2098" s="23"/>
      <c r="AI2098" s="23"/>
      <c r="AJ2098" s="23"/>
      <c r="AK2098" s="23"/>
      <c r="AL2098" s="23"/>
      <c r="AM2098" s="23"/>
      <c r="AN2098" s="23"/>
      <c r="AO2098" s="23"/>
      <c r="AP2098" s="23"/>
      <c r="AQ2098" s="23"/>
      <c r="AR2098" s="23"/>
      <c r="AS2098" s="23"/>
      <c r="AT2098" s="23"/>
      <c r="AU2098" s="23"/>
      <c r="AV2098" s="23"/>
      <c r="AW2098" s="23"/>
      <c r="AX2098" s="23"/>
      <c r="AY2098" s="23"/>
      <c r="AZ2098" s="23"/>
      <c r="BA2098" s="23"/>
      <c r="BB2098" s="23"/>
      <c r="BC2098" s="23"/>
    </row>
    <row r="2099" spans="1:55" hidden="1" x14ac:dyDescent="0.2">
      <c r="A2099" s="17"/>
      <c r="B2099" s="42">
        <f>B2077</f>
        <v>1675</v>
      </c>
      <c r="C2099" s="34"/>
      <c r="D2099" s="34"/>
      <c r="E2099" s="30">
        <v>0</v>
      </c>
      <c r="F2099" s="3">
        <f t="shared" ref="F2099:Q2099" si="4410">F2083-F2091</f>
        <v>0</v>
      </c>
      <c r="G2099" s="3">
        <f t="shared" si="4410"/>
        <v>0</v>
      </c>
      <c r="H2099" s="3">
        <f t="shared" si="4410"/>
        <v>0</v>
      </c>
      <c r="I2099" s="3">
        <f t="shared" si="4410"/>
        <v>0</v>
      </c>
      <c r="J2099" s="3">
        <f t="shared" si="4410"/>
        <v>0</v>
      </c>
      <c r="K2099" s="3">
        <f t="shared" si="4410"/>
        <v>0</v>
      </c>
      <c r="L2099" s="3">
        <f t="shared" si="4410"/>
        <v>0</v>
      </c>
      <c r="M2099" s="3">
        <f t="shared" si="4410"/>
        <v>0</v>
      </c>
      <c r="N2099" s="3">
        <f t="shared" si="4410"/>
        <v>0</v>
      </c>
      <c r="O2099" s="3">
        <f t="shared" si="4410"/>
        <v>0</v>
      </c>
      <c r="P2099" s="3">
        <f t="shared" si="4410"/>
        <v>0</v>
      </c>
      <c r="Q2099" s="3">
        <f t="shared" si="4410"/>
        <v>0</v>
      </c>
      <c r="R2099" s="5">
        <f t="shared" ref="R2099:R2104" si="4411">SUM(F2099:Q2099)</f>
        <v>0</v>
      </c>
      <c r="S2099" s="47">
        <f>S2077</f>
        <v>42004.999965277777</v>
      </c>
      <c r="T2099" s="23"/>
      <c r="U2099" s="23"/>
      <c r="V2099" s="23"/>
      <c r="W2099" s="23"/>
      <c r="X2099" s="23"/>
      <c r="Y2099" s="23"/>
      <c r="Z2099" s="23"/>
      <c r="AA2099" s="23"/>
      <c r="AB2099" s="23"/>
      <c r="AC2099" s="23"/>
      <c r="AD2099" s="23"/>
      <c r="AE2099" s="23"/>
      <c r="AF2099" s="23"/>
      <c r="AG2099" s="23"/>
      <c r="AH2099" s="23"/>
      <c r="AI2099" s="23"/>
      <c r="AJ2099" s="23"/>
      <c r="AK2099" s="23"/>
      <c r="AL2099" s="23"/>
      <c r="AM2099" s="23"/>
      <c r="AN2099" s="23"/>
      <c r="AO2099" s="23"/>
      <c r="AP2099" s="23"/>
      <c r="AQ2099" s="23"/>
      <c r="AR2099" s="23"/>
      <c r="AS2099" s="23"/>
      <c r="AT2099" s="23"/>
      <c r="AU2099" s="23"/>
      <c r="AV2099" s="23"/>
      <c r="AW2099" s="23"/>
      <c r="AX2099" s="23"/>
      <c r="AY2099" s="23"/>
      <c r="AZ2099" s="23"/>
      <c r="BA2099" s="23"/>
      <c r="BB2099" s="23"/>
      <c r="BC2099" s="23"/>
    </row>
    <row r="2100" spans="1:55" hidden="1" x14ac:dyDescent="0.2">
      <c r="A2100" s="17"/>
      <c r="B2100" s="42">
        <f>B2077</f>
        <v>1675</v>
      </c>
      <c r="C2100" s="34"/>
      <c r="D2100" s="34"/>
      <c r="E2100" s="30">
        <v>0</v>
      </c>
      <c r="F2100" s="3">
        <f t="shared" ref="F2100:Q2100" si="4412">F2084-F2092</f>
        <v>0</v>
      </c>
      <c r="G2100" s="3">
        <f t="shared" si="4412"/>
        <v>0</v>
      </c>
      <c r="H2100" s="3">
        <f t="shared" si="4412"/>
        <v>0</v>
      </c>
      <c r="I2100" s="3">
        <f t="shared" si="4412"/>
        <v>0</v>
      </c>
      <c r="J2100" s="3">
        <f t="shared" si="4412"/>
        <v>0</v>
      </c>
      <c r="K2100" s="3">
        <f t="shared" si="4412"/>
        <v>0</v>
      </c>
      <c r="L2100" s="3">
        <f t="shared" si="4412"/>
        <v>0</v>
      </c>
      <c r="M2100" s="3">
        <f t="shared" si="4412"/>
        <v>0</v>
      </c>
      <c r="N2100" s="3">
        <f t="shared" si="4412"/>
        <v>0</v>
      </c>
      <c r="O2100" s="3">
        <f t="shared" si="4412"/>
        <v>0</v>
      </c>
      <c r="P2100" s="3">
        <f t="shared" si="4412"/>
        <v>0</v>
      </c>
      <c r="Q2100" s="3">
        <f t="shared" si="4412"/>
        <v>0</v>
      </c>
      <c r="R2100" s="5">
        <f t="shared" si="4411"/>
        <v>0</v>
      </c>
      <c r="S2100" s="47">
        <f>S2077</f>
        <v>42004.999965277777</v>
      </c>
      <c r="T2100" s="23"/>
      <c r="U2100" s="23"/>
      <c r="V2100" s="23"/>
      <c r="W2100" s="23"/>
      <c r="X2100" s="23"/>
      <c r="Y2100" s="23"/>
      <c r="Z2100" s="23"/>
      <c r="AA2100" s="23"/>
      <c r="AB2100" s="23"/>
      <c r="AC2100" s="23"/>
      <c r="AD2100" s="23"/>
      <c r="AE2100" s="23"/>
      <c r="AF2100" s="23"/>
      <c r="AG2100" s="23"/>
      <c r="AH2100" s="23"/>
      <c r="AI2100" s="23"/>
      <c r="AJ2100" s="23"/>
      <c r="AK2100" s="23"/>
      <c r="AL2100" s="23"/>
      <c r="AM2100" s="23"/>
      <c r="AN2100" s="23"/>
      <c r="AO2100" s="23"/>
      <c r="AP2100" s="23"/>
      <c r="AQ2100" s="23"/>
      <c r="AR2100" s="23"/>
      <c r="AS2100" s="23"/>
      <c r="AT2100" s="23"/>
      <c r="AU2100" s="23"/>
      <c r="AV2100" s="23"/>
      <c r="AW2100" s="23"/>
      <c r="AX2100" s="23"/>
      <c r="AY2100" s="23"/>
      <c r="AZ2100" s="23"/>
      <c r="BA2100" s="23"/>
      <c r="BB2100" s="23"/>
      <c r="BC2100" s="23"/>
    </row>
    <row r="2101" spans="1:55" hidden="1" x14ac:dyDescent="0.2">
      <c r="A2101" s="26"/>
      <c r="B2101" s="43">
        <f>B2077</f>
        <v>1675</v>
      </c>
      <c r="C2101" s="35"/>
      <c r="D2101" s="35"/>
      <c r="E2101" s="31">
        <v>0</v>
      </c>
      <c r="F2101" s="10">
        <f t="shared" ref="F2101:Q2101" si="4413">F2085-F2093</f>
        <v>0</v>
      </c>
      <c r="G2101" s="10">
        <f t="shared" si="4413"/>
        <v>0</v>
      </c>
      <c r="H2101" s="10">
        <f t="shared" si="4413"/>
        <v>0</v>
      </c>
      <c r="I2101" s="10">
        <f t="shared" si="4413"/>
        <v>0</v>
      </c>
      <c r="J2101" s="10">
        <f t="shared" si="4413"/>
        <v>0</v>
      </c>
      <c r="K2101" s="10">
        <f t="shared" si="4413"/>
        <v>0</v>
      </c>
      <c r="L2101" s="10">
        <f t="shared" si="4413"/>
        <v>0</v>
      </c>
      <c r="M2101" s="10">
        <f t="shared" si="4413"/>
        <v>0</v>
      </c>
      <c r="N2101" s="10">
        <f t="shared" si="4413"/>
        <v>0</v>
      </c>
      <c r="O2101" s="10">
        <f t="shared" si="4413"/>
        <v>0</v>
      </c>
      <c r="P2101" s="10">
        <f t="shared" si="4413"/>
        <v>0</v>
      </c>
      <c r="Q2101" s="10">
        <f t="shared" si="4413"/>
        <v>0</v>
      </c>
      <c r="R2101" s="11">
        <f t="shared" si="4411"/>
        <v>0</v>
      </c>
      <c r="S2101" s="48">
        <f>S2077</f>
        <v>42004.999965277777</v>
      </c>
      <c r="T2101" s="24"/>
      <c r="U2101" s="24"/>
      <c r="V2101" s="24"/>
      <c r="W2101" s="24"/>
      <c r="X2101" s="24"/>
      <c r="Y2101" s="24"/>
      <c r="Z2101" s="24"/>
      <c r="AA2101" s="24"/>
      <c r="AB2101" s="24"/>
      <c r="AC2101" s="24"/>
      <c r="AD2101" s="24"/>
      <c r="AE2101" s="24"/>
      <c r="AF2101" s="23"/>
      <c r="AG2101" s="23"/>
      <c r="AH2101" s="23"/>
      <c r="AI2101" s="23"/>
      <c r="AJ2101" s="23"/>
      <c r="AK2101" s="23"/>
      <c r="AL2101" s="23"/>
      <c r="AM2101" s="23"/>
      <c r="AN2101" s="23"/>
      <c r="AO2101" s="23"/>
      <c r="AP2101" s="23"/>
      <c r="AQ2101" s="23"/>
      <c r="AR2101" s="23"/>
      <c r="AS2101" s="23"/>
      <c r="AT2101" s="23"/>
      <c r="AU2101" s="23"/>
      <c r="AV2101" s="23"/>
      <c r="AW2101" s="23"/>
      <c r="AX2101" s="23"/>
      <c r="AY2101" s="23"/>
      <c r="AZ2101" s="23"/>
      <c r="BA2101" s="23"/>
      <c r="BB2101" s="23"/>
      <c r="BC2101" s="23"/>
    </row>
    <row r="2102" spans="1:55" hidden="1" x14ac:dyDescent="0.2">
      <c r="A2102" s="13" t="s">
        <v>127</v>
      </c>
      <c r="B2102" s="40">
        <v>3056</v>
      </c>
      <c r="C2102" s="32" t="s">
        <v>26</v>
      </c>
      <c r="D2102" s="32" t="s">
        <v>27</v>
      </c>
      <c r="E2102" s="28">
        <v>2.5000000000000001E-2</v>
      </c>
      <c r="F2102" s="14">
        <v>60.04</v>
      </c>
      <c r="G2102" s="14">
        <v>316.24</v>
      </c>
      <c r="H2102" s="14">
        <v>140.30000000000001</v>
      </c>
      <c r="I2102" s="14">
        <v>73.72</v>
      </c>
      <c r="J2102" s="14">
        <v>3457.06</v>
      </c>
      <c r="K2102" s="14">
        <v>3160.32</v>
      </c>
      <c r="L2102" s="14">
        <v>-581.13</v>
      </c>
      <c r="M2102" s="14">
        <v>2909.51</v>
      </c>
      <c r="N2102" s="14">
        <v>2966.14</v>
      </c>
      <c r="O2102" s="14">
        <v>387.86</v>
      </c>
      <c r="P2102" s="14">
        <v>0</v>
      </c>
      <c r="Q2102" s="14">
        <v>592.79999999999995</v>
      </c>
      <c r="R2102" s="15">
        <f t="shared" si="4411"/>
        <v>13482.86</v>
      </c>
      <c r="S2102" s="47">
        <v>42004.999965277777</v>
      </c>
      <c r="T2102" s="23">
        <f>F2102</f>
        <v>60.04</v>
      </c>
      <c r="U2102" s="23">
        <f t="shared" ref="U2102" si="4414">G2102</f>
        <v>316.24</v>
      </c>
      <c r="V2102" s="23">
        <f t="shared" ref="V2102" si="4415">H2102</f>
        <v>140.30000000000001</v>
      </c>
      <c r="W2102" s="23">
        <f t="shared" ref="W2102" si="4416">I2102</f>
        <v>73.72</v>
      </c>
      <c r="X2102" s="23">
        <f t="shared" ref="X2102" si="4417">J2102</f>
        <v>3457.06</v>
      </c>
      <c r="Y2102" s="23">
        <f t="shared" ref="Y2102" si="4418">K2102</f>
        <v>3160.32</v>
      </c>
      <c r="Z2102" s="23">
        <f t="shared" ref="Z2102" si="4419">L2102</f>
        <v>-581.13</v>
      </c>
      <c r="AA2102" s="23">
        <f t="shared" ref="AA2102" si="4420">M2102</f>
        <v>2909.51</v>
      </c>
      <c r="AB2102" s="23">
        <f t="shared" ref="AB2102" si="4421">N2102</f>
        <v>2966.14</v>
      </c>
      <c r="AC2102" s="23">
        <f t="shared" ref="AC2102" si="4422">O2102</f>
        <v>387.86</v>
      </c>
      <c r="AD2102" s="23">
        <f t="shared" ref="AD2102" si="4423">P2102</f>
        <v>0</v>
      </c>
      <c r="AE2102" s="23">
        <f t="shared" ref="AE2102" si="4424">Q2102</f>
        <v>592.79999999999995</v>
      </c>
      <c r="AF2102" s="23"/>
      <c r="AG2102" s="23"/>
      <c r="AH2102" s="23"/>
      <c r="AI2102" s="23"/>
      <c r="AJ2102" s="23"/>
      <c r="AK2102" s="23"/>
      <c r="AL2102" s="23"/>
      <c r="AM2102" s="23"/>
      <c r="AN2102" s="23"/>
      <c r="AO2102" s="23"/>
      <c r="AP2102" s="23"/>
      <c r="AQ2102" s="23"/>
      <c r="AR2102" s="23"/>
      <c r="AS2102" s="23"/>
      <c r="AT2102" s="23"/>
      <c r="AU2102" s="23"/>
      <c r="AV2102" s="23"/>
      <c r="AW2102" s="23"/>
      <c r="AX2102" s="23"/>
      <c r="AY2102" s="23"/>
      <c r="AZ2102" s="23"/>
      <c r="BA2102" s="23"/>
      <c r="BB2102" s="23"/>
      <c r="BC2102" s="23"/>
    </row>
    <row r="2103" spans="1:55" hidden="1" x14ac:dyDescent="0.2">
      <c r="A2103" s="1" t="s">
        <v>17</v>
      </c>
      <c r="B2103" s="41">
        <f>B2102</f>
        <v>3056</v>
      </c>
      <c r="C2103" s="33"/>
      <c r="D2103" s="33"/>
      <c r="E2103" s="29"/>
      <c r="F2103" s="3">
        <f>$E2102*F2102</f>
        <v>1.5010000000000001</v>
      </c>
      <c r="G2103" s="3">
        <f t="shared" ref="G2103:Q2103" si="4425">$E2102*G2102</f>
        <v>7.9060000000000006</v>
      </c>
      <c r="H2103" s="3">
        <f t="shared" si="4425"/>
        <v>3.5075000000000003</v>
      </c>
      <c r="I2103" s="3">
        <f t="shared" si="4425"/>
        <v>1.843</v>
      </c>
      <c r="J2103" s="3">
        <f t="shared" si="4425"/>
        <v>86.426500000000004</v>
      </c>
      <c r="K2103" s="3">
        <f t="shared" si="4425"/>
        <v>79.00800000000001</v>
      </c>
      <c r="L2103" s="3">
        <f t="shared" si="4425"/>
        <v>-14.52825</v>
      </c>
      <c r="M2103" s="3">
        <f t="shared" si="4425"/>
        <v>72.737750000000005</v>
      </c>
      <c r="N2103" s="3">
        <f t="shared" si="4425"/>
        <v>74.153499999999994</v>
      </c>
      <c r="O2103" s="3">
        <f t="shared" si="4425"/>
        <v>9.6965000000000003</v>
      </c>
      <c r="P2103" s="3">
        <f t="shared" si="4425"/>
        <v>0</v>
      </c>
      <c r="Q2103" s="3">
        <f t="shared" si="4425"/>
        <v>14.82</v>
      </c>
      <c r="R2103" s="5">
        <f t="shared" si="4411"/>
        <v>337.07150000000001</v>
      </c>
      <c r="S2103" s="47">
        <f>S2102</f>
        <v>42004.999965277777</v>
      </c>
      <c r="T2103" s="23"/>
      <c r="U2103" s="23"/>
      <c r="V2103" s="23"/>
      <c r="W2103" s="23"/>
      <c r="X2103" s="23"/>
      <c r="Y2103" s="23"/>
      <c r="Z2103" s="23"/>
      <c r="AA2103" s="23"/>
      <c r="AB2103" s="23"/>
      <c r="AC2103" s="23"/>
      <c r="AD2103" s="23"/>
      <c r="AE2103" s="23"/>
      <c r="AF2103" s="23"/>
      <c r="AG2103" s="23"/>
      <c r="AH2103" s="23"/>
      <c r="AI2103" s="23"/>
      <c r="AJ2103" s="23"/>
      <c r="AK2103" s="23"/>
      <c r="AL2103" s="23"/>
      <c r="AM2103" s="23"/>
      <c r="AN2103" s="23"/>
      <c r="AO2103" s="23"/>
      <c r="AP2103" s="23"/>
      <c r="AQ2103" s="23"/>
      <c r="AR2103" s="23"/>
      <c r="AS2103" s="23"/>
      <c r="AT2103" s="23"/>
      <c r="AU2103" s="23"/>
      <c r="AV2103" s="23"/>
      <c r="AW2103" s="23"/>
      <c r="AX2103" s="23"/>
      <c r="AY2103" s="23"/>
      <c r="AZ2103" s="23"/>
      <c r="BA2103" s="23"/>
      <c r="BB2103" s="23"/>
      <c r="BC2103" s="23"/>
    </row>
    <row r="2104" spans="1:55" hidden="1" x14ac:dyDescent="0.2">
      <c r="A2104" s="17" t="s">
        <v>41</v>
      </c>
      <c r="B2104" s="42">
        <f>B2102</f>
        <v>3056</v>
      </c>
      <c r="C2104" s="34"/>
      <c r="D2104" s="34"/>
      <c r="E2104" s="30">
        <v>1</v>
      </c>
      <c r="F2104" s="3">
        <f t="shared" ref="F2104:F2110" si="4426">IF($E2104=0,0,$E2104*F$2103)</f>
        <v>1.5010000000000001</v>
      </c>
      <c r="G2104" s="3">
        <f t="shared" ref="G2104:Q2110" si="4427">IF($E2104=0,0,$E2104*G$2103)</f>
        <v>7.9060000000000006</v>
      </c>
      <c r="H2104" s="3">
        <f t="shared" si="4427"/>
        <v>3.5075000000000003</v>
      </c>
      <c r="I2104" s="3">
        <f t="shared" si="4427"/>
        <v>1.843</v>
      </c>
      <c r="J2104" s="3">
        <f t="shared" si="4427"/>
        <v>86.426500000000004</v>
      </c>
      <c r="K2104" s="3">
        <f t="shared" si="4427"/>
        <v>79.00800000000001</v>
      </c>
      <c r="L2104" s="3">
        <f t="shared" si="4427"/>
        <v>-14.52825</v>
      </c>
      <c r="M2104" s="3">
        <f t="shared" si="4427"/>
        <v>72.737750000000005</v>
      </c>
      <c r="N2104" s="3">
        <f t="shared" si="4427"/>
        <v>74.153499999999994</v>
      </c>
      <c r="O2104" s="3">
        <f t="shared" si="4427"/>
        <v>9.6965000000000003</v>
      </c>
      <c r="P2104" s="3">
        <f t="shared" si="4427"/>
        <v>0</v>
      </c>
      <c r="Q2104" s="3">
        <f t="shared" si="4427"/>
        <v>14.82</v>
      </c>
      <c r="R2104" s="5">
        <f t="shared" si="4411"/>
        <v>337.07150000000001</v>
      </c>
      <c r="S2104" s="47">
        <f>S2102</f>
        <v>42004.999965277777</v>
      </c>
      <c r="T2104" s="23"/>
      <c r="U2104" s="23"/>
      <c r="V2104" s="23"/>
      <c r="W2104" s="23"/>
      <c r="X2104" s="23"/>
      <c r="Y2104" s="23"/>
      <c r="Z2104" s="23"/>
      <c r="AA2104" s="23"/>
      <c r="AB2104" s="23"/>
      <c r="AC2104" s="23"/>
      <c r="AD2104" s="23"/>
      <c r="AE2104" s="23"/>
      <c r="AF2104" s="23">
        <f t="shared" ref="AF2104:AF2110" si="4428">F2104</f>
        <v>1.5010000000000001</v>
      </c>
      <c r="AG2104" s="23">
        <f t="shared" ref="AG2104:AG2110" si="4429">G2104</f>
        <v>7.9060000000000006</v>
      </c>
      <c r="AH2104" s="23">
        <f t="shared" ref="AH2104:AH2110" si="4430">H2104</f>
        <v>3.5075000000000003</v>
      </c>
      <c r="AI2104" s="23">
        <f t="shared" ref="AI2104:AI2110" si="4431">I2104</f>
        <v>1.843</v>
      </c>
      <c r="AJ2104" s="23">
        <f t="shared" ref="AJ2104:AJ2110" si="4432">J2104</f>
        <v>86.426500000000004</v>
      </c>
      <c r="AK2104" s="23">
        <f t="shared" ref="AK2104:AK2110" si="4433">K2104</f>
        <v>79.00800000000001</v>
      </c>
      <c r="AL2104" s="23">
        <f t="shared" ref="AL2104:AL2110" si="4434">L2104</f>
        <v>-14.52825</v>
      </c>
      <c r="AM2104" s="23">
        <f t="shared" ref="AM2104:AM2110" si="4435">M2104</f>
        <v>72.737750000000005</v>
      </c>
      <c r="AN2104" s="23">
        <f t="shared" ref="AN2104:AN2110" si="4436">N2104</f>
        <v>74.153499999999994</v>
      </c>
      <c r="AO2104" s="23">
        <f t="shared" ref="AO2104:AO2110" si="4437">O2104</f>
        <v>9.6965000000000003</v>
      </c>
      <c r="AP2104" s="23">
        <f t="shared" ref="AP2104:AP2110" si="4438">P2104</f>
        <v>0</v>
      </c>
      <c r="AQ2104" s="23">
        <f t="shared" ref="AQ2104:AQ2110" si="4439">Q2104</f>
        <v>14.82</v>
      </c>
      <c r="AR2104" s="23"/>
      <c r="AS2104" s="23"/>
      <c r="AT2104" s="23"/>
      <c r="AU2104" s="23"/>
      <c r="AV2104" s="23"/>
      <c r="AW2104" s="23"/>
      <c r="AX2104" s="23"/>
      <c r="AY2104" s="23"/>
      <c r="AZ2104" s="23"/>
      <c r="BA2104" s="23"/>
      <c r="BB2104" s="23"/>
      <c r="BC2104" s="23"/>
    </row>
    <row r="2105" spans="1:55" hidden="1" x14ac:dyDescent="0.2">
      <c r="A2105" s="17"/>
      <c r="B2105" s="42">
        <f>B2102</f>
        <v>3056</v>
      </c>
      <c r="C2105" s="34"/>
      <c r="D2105" s="34"/>
      <c r="E2105" s="30">
        <v>0</v>
      </c>
      <c r="F2105" s="3">
        <f t="shared" si="4426"/>
        <v>0</v>
      </c>
      <c r="G2105" s="3">
        <f t="shared" si="4427"/>
        <v>0</v>
      </c>
      <c r="H2105" s="3">
        <f t="shared" si="4427"/>
        <v>0</v>
      </c>
      <c r="I2105" s="3">
        <f t="shared" si="4427"/>
        <v>0</v>
      </c>
      <c r="J2105" s="3">
        <f t="shared" si="4427"/>
        <v>0</v>
      </c>
      <c r="K2105" s="3">
        <f t="shared" si="4427"/>
        <v>0</v>
      </c>
      <c r="L2105" s="3">
        <f t="shared" si="4427"/>
        <v>0</v>
      </c>
      <c r="M2105" s="3">
        <f t="shared" si="4427"/>
        <v>0</v>
      </c>
      <c r="N2105" s="3">
        <f t="shared" si="4427"/>
        <v>0</v>
      </c>
      <c r="O2105" s="3">
        <f t="shared" si="4427"/>
        <v>0</v>
      </c>
      <c r="P2105" s="3">
        <f t="shared" si="4427"/>
        <v>0</v>
      </c>
      <c r="Q2105" s="3">
        <f t="shared" si="4427"/>
        <v>0</v>
      </c>
      <c r="R2105" s="5">
        <f>SUM(F2105:Q2105)</f>
        <v>0</v>
      </c>
      <c r="S2105" s="47">
        <f>S2102</f>
        <v>42004.999965277777</v>
      </c>
      <c r="T2105" s="23"/>
      <c r="U2105" s="23"/>
      <c r="V2105" s="23"/>
      <c r="W2105" s="23"/>
      <c r="X2105" s="23"/>
      <c r="Y2105" s="23"/>
      <c r="Z2105" s="23"/>
      <c r="AA2105" s="23"/>
      <c r="AB2105" s="23"/>
      <c r="AC2105" s="23"/>
      <c r="AD2105" s="23"/>
      <c r="AE2105" s="23"/>
      <c r="AF2105" s="23">
        <f t="shared" si="4428"/>
        <v>0</v>
      </c>
      <c r="AG2105" s="23">
        <f t="shared" si="4429"/>
        <v>0</v>
      </c>
      <c r="AH2105" s="23">
        <f t="shared" si="4430"/>
        <v>0</v>
      </c>
      <c r="AI2105" s="23">
        <f t="shared" si="4431"/>
        <v>0</v>
      </c>
      <c r="AJ2105" s="23">
        <f t="shared" si="4432"/>
        <v>0</v>
      </c>
      <c r="AK2105" s="23">
        <f t="shared" si="4433"/>
        <v>0</v>
      </c>
      <c r="AL2105" s="23">
        <f t="shared" si="4434"/>
        <v>0</v>
      </c>
      <c r="AM2105" s="23">
        <f t="shared" si="4435"/>
        <v>0</v>
      </c>
      <c r="AN2105" s="23">
        <f t="shared" si="4436"/>
        <v>0</v>
      </c>
      <c r="AO2105" s="23">
        <f t="shared" si="4437"/>
        <v>0</v>
      </c>
      <c r="AP2105" s="23">
        <f t="shared" si="4438"/>
        <v>0</v>
      </c>
      <c r="AQ2105" s="23">
        <f t="shared" si="4439"/>
        <v>0</v>
      </c>
      <c r="AR2105" s="23"/>
      <c r="AS2105" s="23"/>
      <c r="AT2105" s="23"/>
      <c r="AU2105" s="23"/>
      <c r="AV2105" s="23"/>
      <c r="AW2105" s="23"/>
      <c r="AX2105" s="23"/>
      <c r="AY2105" s="23"/>
      <c r="AZ2105" s="23"/>
      <c r="BA2105" s="23"/>
      <c r="BB2105" s="23"/>
      <c r="BC2105" s="23"/>
    </row>
    <row r="2106" spans="1:55" hidden="1" x14ac:dyDescent="0.2">
      <c r="A2106" s="17"/>
      <c r="B2106" s="42">
        <f>B2102</f>
        <v>3056</v>
      </c>
      <c r="C2106" s="34"/>
      <c r="D2106" s="34"/>
      <c r="E2106" s="30">
        <v>0</v>
      </c>
      <c r="F2106" s="3">
        <f t="shared" si="4426"/>
        <v>0</v>
      </c>
      <c r="G2106" s="3">
        <f t="shared" si="4427"/>
        <v>0</v>
      </c>
      <c r="H2106" s="3">
        <f t="shared" si="4427"/>
        <v>0</v>
      </c>
      <c r="I2106" s="3">
        <f t="shared" si="4427"/>
        <v>0</v>
      </c>
      <c r="J2106" s="3">
        <f t="shared" si="4427"/>
        <v>0</v>
      </c>
      <c r="K2106" s="3">
        <f t="shared" si="4427"/>
        <v>0</v>
      </c>
      <c r="L2106" s="3">
        <f t="shared" si="4427"/>
        <v>0</v>
      </c>
      <c r="M2106" s="3">
        <f t="shared" si="4427"/>
        <v>0</v>
      </c>
      <c r="N2106" s="3">
        <f t="shared" si="4427"/>
        <v>0</v>
      </c>
      <c r="O2106" s="3">
        <f t="shared" si="4427"/>
        <v>0</v>
      </c>
      <c r="P2106" s="3">
        <f t="shared" si="4427"/>
        <v>0</v>
      </c>
      <c r="Q2106" s="3">
        <f t="shared" si="4427"/>
        <v>0</v>
      </c>
      <c r="R2106" s="5">
        <f t="shared" ref="R2106" si="4440">SUM(F2106:Q2106)</f>
        <v>0</v>
      </c>
      <c r="S2106" s="47">
        <f>S2102</f>
        <v>42004.999965277777</v>
      </c>
      <c r="T2106" s="23"/>
      <c r="U2106" s="23"/>
      <c r="V2106" s="23"/>
      <c r="W2106" s="23"/>
      <c r="X2106" s="23"/>
      <c r="Y2106" s="23"/>
      <c r="Z2106" s="23"/>
      <c r="AA2106" s="23"/>
      <c r="AB2106" s="23"/>
      <c r="AC2106" s="23"/>
      <c r="AD2106" s="23"/>
      <c r="AE2106" s="23"/>
      <c r="AF2106" s="23">
        <f t="shared" si="4428"/>
        <v>0</v>
      </c>
      <c r="AG2106" s="23">
        <f t="shared" si="4429"/>
        <v>0</v>
      </c>
      <c r="AH2106" s="23">
        <f t="shared" si="4430"/>
        <v>0</v>
      </c>
      <c r="AI2106" s="23">
        <f t="shared" si="4431"/>
        <v>0</v>
      </c>
      <c r="AJ2106" s="23">
        <f t="shared" si="4432"/>
        <v>0</v>
      </c>
      <c r="AK2106" s="23">
        <f t="shared" si="4433"/>
        <v>0</v>
      </c>
      <c r="AL2106" s="23">
        <f t="shared" si="4434"/>
        <v>0</v>
      </c>
      <c r="AM2106" s="23">
        <f t="shared" si="4435"/>
        <v>0</v>
      </c>
      <c r="AN2106" s="23">
        <f t="shared" si="4436"/>
        <v>0</v>
      </c>
      <c r="AO2106" s="23">
        <f t="shared" si="4437"/>
        <v>0</v>
      </c>
      <c r="AP2106" s="23">
        <f t="shared" si="4438"/>
        <v>0</v>
      </c>
      <c r="AQ2106" s="23">
        <f t="shared" si="4439"/>
        <v>0</v>
      </c>
      <c r="AR2106" s="23"/>
      <c r="AS2106" s="23"/>
      <c r="AT2106" s="23"/>
      <c r="AU2106" s="23"/>
      <c r="AV2106" s="23"/>
      <c r="AW2106" s="23"/>
      <c r="AX2106" s="23"/>
      <c r="AY2106" s="23"/>
      <c r="AZ2106" s="23"/>
      <c r="BA2106" s="23"/>
      <c r="BB2106" s="23"/>
      <c r="BC2106" s="23"/>
    </row>
    <row r="2107" spans="1:55" hidden="1" x14ac:dyDescent="0.2">
      <c r="A2107" s="17"/>
      <c r="B2107" s="42">
        <f>B2102</f>
        <v>3056</v>
      </c>
      <c r="C2107" s="34"/>
      <c r="D2107" s="34"/>
      <c r="E2107" s="30">
        <v>0</v>
      </c>
      <c r="F2107" s="3">
        <f t="shared" si="4426"/>
        <v>0</v>
      </c>
      <c r="G2107" s="3">
        <f t="shared" si="4427"/>
        <v>0</v>
      </c>
      <c r="H2107" s="3">
        <f t="shared" si="4427"/>
        <v>0</v>
      </c>
      <c r="I2107" s="3">
        <f t="shared" si="4427"/>
        <v>0</v>
      </c>
      <c r="J2107" s="3">
        <f t="shared" si="4427"/>
        <v>0</v>
      </c>
      <c r="K2107" s="3">
        <f t="shared" si="4427"/>
        <v>0</v>
      </c>
      <c r="L2107" s="3">
        <f t="shared" si="4427"/>
        <v>0</v>
      </c>
      <c r="M2107" s="3">
        <f t="shared" si="4427"/>
        <v>0</v>
      </c>
      <c r="N2107" s="3">
        <f t="shared" si="4427"/>
        <v>0</v>
      </c>
      <c r="O2107" s="3">
        <f t="shared" si="4427"/>
        <v>0</v>
      </c>
      <c r="P2107" s="3">
        <f t="shared" si="4427"/>
        <v>0</v>
      </c>
      <c r="Q2107" s="3">
        <f t="shared" si="4427"/>
        <v>0</v>
      </c>
      <c r="R2107" s="5">
        <f>SUM(F2107:Q2107)</f>
        <v>0</v>
      </c>
      <c r="S2107" s="47">
        <f>S2102</f>
        <v>42004.999965277777</v>
      </c>
      <c r="T2107" s="23"/>
      <c r="U2107" s="23"/>
      <c r="V2107" s="23"/>
      <c r="W2107" s="23"/>
      <c r="X2107" s="23"/>
      <c r="Y2107" s="23"/>
      <c r="Z2107" s="23"/>
      <c r="AA2107" s="23"/>
      <c r="AB2107" s="23"/>
      <c r="AC2107" s="23"/>
      <c r="AD2107" s="23"/>
      <c r="AE2107" s="23"/>
      <c r="AF2107" s="23">
        <f t="shared" si="4428"/>
        <v>0</v>
      </c>
      <c r="AG2107" s="23">
        <f t="shared" si="4429"/>
        <v>0</v>
      </c>
      <c r="AH2107" s="23">
        <f t="shared" si="4430"/>
        <v>0</v>
      </c>
      <c r="AI2107" s="23">
        <f t="shared" si="4431"/>
        <v>0</v>
      </c>
      <c r="AJ2107" s="23">
        <f t="shared" si="4432"/>
        <v>0</v>
      </c>
      <c r="AK2107" s="23">
        <f t="shared" si="4433"/>
        <v>0</v>
      </c>
      <c r="AL2107" s="23">
        <f t="shared" si="4434"/>
        <v>0</v>
      </c>
      <c r="AM2107" s="23">
        <f t="shared" si="4435"/>
        <v>0</v>
      </c>
      <c r="AN2107" s="23">
        <f t="shared" si="4436"/>
        <v>0</v>
      </c>
      <c r="AO2107" s="23">
        <f t="shared" si="4437"/>
        <v>0</v>
      </c>
      <c r="AP2107" s="23">
        <f t="shared" si="4438"/>
        <v>0</v>
      </c>
      <c r="AQ2107" s="23">
        <f t="shared" si="4439"/>
        <v>0</v>
      </c>
      <c r="AR2107" s="23"/>
      <c r="AS2107" s="23"/>
      <c r="AT2107" s="23"/>
      <c r="AU2107" s="23"/>
      <c r="AV2107" s="23"/>
      <c r="AW2107" s="23"/>
      <c r="AX2107" s="23"/>
      <c r="AY2107" s="23"/>
      <c r="AZ2107" s="23"/>
      <c r="BA2107" s="23"/>
      <c r="BB2107" s="23"/>
      <c r="BC2107" s="23"/>
    </row>
    <row r="2108" spans="1:55" hidden="1" x14ac:dyDescent="0.2">
      <c r="A2108" s="17"/>
      <c r="B2108" s="42">
        <f>B2102</f>
        <v>3056</v>
      </c>
      <c r="C2108" s="34"/>
      <c r="D2108" s="34"/>
      <c r="E2108" s="30">
        <v>0</v>
      </c>
      <c r="F2108" s="3">
        <f t="shared" si="4426"/>
        <v>0</v>
      </c>
      <c r="G2108" s="3">
        <f t="shared" si="4427"/>
        <v>0</v>
      </c>
      <c r="H2108" s="3">
        <f t="shared" si="4427"/>
        <v>0</v>
      </c>
      <c r="I2108" s="3">
        <f t="shared" si="4427"/>
        <v>0</v>
      </c>
      <c r="J2108" s="3">
        <f t="shared" si="4427"/>
        <v>0</v>
      </c>
      <c r="K2108" s="3">
        <f t="shared" si="4427"/>
        <v>0</v>
      </c>
      <c r="L2108" s="3">
        <f t="shared" si="4427"/>
        <v>0</v>
      </c>
      <c r="M2108" s="3">
        <f t="shared" si="4427"/>
        <v>0</v>
      </c>
      <c r="N2108" s="3">
        <f t="shared" si="4427"/>
        <v>0</v>
      </c>
      <c r="O2108" s="3">
        <f t="shared" si="4427"/>
        <v>0</v>
      </c>
      <c r="P2108" s="3">
        <f t="shared" si="4427"/>
        <v>0</v>
      </c>
      <c r="Q2108" s="3">
        <f t="shared" si="4427"/>
        <v>0</v>
      </c>
      <c r="R2108" s="5">
        <f t="shared" ref="R2108:R2112" si="4441">SUM(F2108:Q2108)</f>
        <v>0</v>
      </c>
      <c r="S2108" s="47">
        <f>S2102</f>
        <v>42004.999965277777</v>
      </c>
      <c r="T2108" s="23"/>
      <c r="U2108" s="23"/>
      <c r="V2108" s="23"/>
      <c r="W2108" s="23"/>
      <c r="X2108" s="23"/>
      <c r="Y2108" s="23"/>
      <c r="Z2108" s="23"/>
      <c r="AA2108" s="23"/>
      <c r="AB2108" s="23"/>
      <c r="AC2108" s="23"/>
      <c r="AD2108" s="23"/>
      <c r="AE2108" s="23"/>
      <c r="AF2108" s="23">
        <f t="shared" si="4428"/>
        <v>0</v>
      </c>
      <c r="AG2108" s="23">
        <f t="shared" si="4429"/>
        <v>0</v>
      </c>
      <c r="AH2108" s="23">
        <f t="shared" si="4430"/>
        <v>0</v>
      </c>
      <c r="AI2108" s="23">
        <f t="shared" si="4431"/>
        <v>0</v>
      </c>
      <c r="AJ2108" s="23">
        <f t="shared" si="4432"/>
        <v>0</v>
      </c>
      <c r="AK2108" s="23">
        <f t="shared" si="4433"/>
        <v>0</v>
      </c>
      <c r="AL2108" s="23">
        <f t="shared" si="4434"/>
        <v>0</v>
      </c>
      <c r="AM2108" s="23">
        <f t="shared" si="4435"/>
        <v>0</v>
      </c>
      <c r="AN2108" s="23">
        <f t="shared" si="4436"/>
        <v>0</v>
      </c>
      <c r="AO2108" s="23">
        <f t="shared" si="4437"/>
        <v>0</v>
      </c>
      <c r="AP2108" s="23">
        <f t="shared" si="4438"/>
        <v>0</v>
      </c>
      <c r="AQ2108" s="23">
        <f t="shared" si="4439"/>
        <v>0</v>
      </c>
      <c r="AR2108" s="23"/>
      <c r="AS2108" s="23"/>
      <c r="AT2108" s="23"/>
      <c r="AU2108" s="23"/>
      <c r="AV2108" s="23"/>
      <c r="AW2108" s="23"/>
      <c r="AX2108" s="23"/>
      <c r="AY2108" s="23"/>
      <c r="AZ2108" s="23"/>
      <c r="BA2108" s="23"/>
      <c r="BB2108" s="23"/>
      <c r="BC2108" s="23"/>
    </row>
    <row r="2109" spans="1:55" hidden="1" x14ac:dyDescent="0.2">
      <c r="A2109" s="17"/>
      <c r="B2109" s="42">
        <f>B2102</f>
        <v>3056</v>
      </c>
      <c r="C2109" s="34"/>
      <c r="D2109" s="34"/>
      <c r="E2109" s="30">
        <v>0</v>
      </c>
      <c r="F2109" s="3">
        <f t="shared" si="4426"/>
        <v>0</v>
      </c>
      <c r="G2109" s="3">
        <f t="shared" si="4427"/>
        <v>0</v>
      </c>
      <c r="H2109" s="3">
        <f t="shared" si="4427"/>
        <v>0</v>
      </c>
      <c r="I2109" s="3">
        <f t="shared" si="4427"/>
        <v>0</v>
      </c>
      <c r="J2109" s="3">
        <f t="shared" si="4427"/>
        <v>0</v>
      </c>
      <c r="K2109" s="3">
        <f t="shared" si="4427"/>
        <v>0</v>
      </c>
      <c r="L2109" s="3">
        <f t="shared" si="4427"/>
        <v>0</v>
      </c>
      <c r="M2109" s="3">
        <f t="shared" si="4427"/>
        <v>0</v>
      </c>
      <c r="N2109" s="3">
        <f t="shared" si="4427"/>
        <v>0</v>
      </c>
      <c r="O2109" s="3">
        <f t="shared" si="4427"/>
        <v>0</v>
      </c>
      <c r="P2109" s="3">
        <f t="shared" si="4427"/>
        <v>0</v>
      </c>
      <c r="Q2109" s="3">
        <f t="shared" si="4427"/>
        <v>0</v>
      </c>
      <c r="R2109" s="5">
        <f t="shared" si="4441"/>
        <v>0</v>
      </c>
      <c r="S2109" s="47">
        <f>S2102</f>
        <v>42004.999965277777</v>
      </c>
      <c r="T2109" s="23"/>
      <c r="U2109" s="23"/>
      <c r="V2109" s="23"/>
      <c r="W2109" s="23"/>
      <c r="X2109" s="23"/>
      <c r="Y2109" s="23"/>
      <c r="Z2109" s="23"/>
      <c r="AA2109" s="23"/>
      <c r="AB2109" s="23"/>
      <c r="AC2109" s="23"/>
      <c r="AD2109" s="23"/>
      <c r="AE2109" s="23"/>
      <c r="AF2109" s="23">
        <f t="shared" si="4428"/>
        <v>0</v>
      </c>
      <c r="AG2109" s="23">
        <f t="shared" si="4429"/>
        <v>0</v>
      </c>
      <c r="AH2109" s="23">
        <f t="shared" si="4430"/>
        <v>0</v>
      </c>
      <c r="AI2109" s="23">
        <f t="shared" si="4431"/>
        <v>0</v>
      </c>
      <c r="AJ2109" s="23">
        <f t="shared" si="4432"/>
        <v>0</v>
      </c>
      <c r="AK2109" s="23">
        <f t="shared" si="4433"/>
        <v>0</v>
      </c>
      <c r="AL2109" s="23">
        <f t="shared" si="4434"/>
        <v>0</v>
      </c>
      <c r="AM2109" s="23">
        <f t="shared" si="4435"/>
        <v>0</v>
      </c>
      <c r="AN2109" s="23">
        <f t="shared" si="4436"/>
        <v>0</v>
      </c>
      <c r="AO2109" s="23">
        <f t="shared" si="4437"/>
        <v>0</v>
      </c>
      <c r="AP2109" s="23">
        <f t="shared" si="4438"/>
        <v>0</v>
      </c>
      <c r="AQ2109" s="23">
        <f t="shared" si="4439"/>
        <v>0</v>
      </c>
      <c r="AR2109" s="23"/>
      <c r="AS2109" s="23"/>
      <c r="AT2109" s="23"/>
      <c r="AU2109" s="23"/>
      <c r="AV2109" s="23"/>
      <c r="AW2109" s="23"/>
      <c r="AX2109" s="23"/>
      <c r="AY2109" s="23"/>
      <c r="AZ2109" s="23"/>
      <c r="BA2109" s="23"/>
      <c r="BB2109" s="23"/>
      <c r="BC2109" s="23"/>
    </row>
    <row r="2110" spans="1:55" hidden="1" x14ac:dyDescent="0.2">
      <c r="A2110" s="26"/>
      <c r="B2110" s="43">
        <f>B2102</f>
        <v>3056</v>
      </c>
      <c r="C2110" s="35"/>
      <c r="D2110" s="35"/>
      <c r="E2110" s="31">
        <v>0</v>
      </c>
      <c r="F2110" s="10">
        <f t="shared" si="4426"/>
        <v>0</v>
      </c>
      <c r="G2110" s="10">
        <f t="shared" si="4427"/>
        <v>0</v>
      </c>
      <c r="H2110" s="10">
        <f t="shared" si="4427"/>
        <v>0</v>
      </c>
      <c r="I2110" s="10">
        <f t="shared" si="4427"/>
        <v>0</v>
      </c>
      <c r="J2110" s="10">
        <f t="shared" si="4427"/>
        <v>0</v>
      </c>
      <c r="K2110" s="10">
        <f t="shared" si="4427"/>
        <v>0</v>
      </c>
      <c r="L2110" s="10">
        <f t="shared" si="4427"/>
        <v>0</v>
      </c>
      <c r="M2110" s="10">
        <f t="shared" si="4427"/>
        <v>0</v>
      </c>
      <c r="N2110" s="10">
        <f t="shared" si="4427"/>
        <v>0</v>
      </c>
      <c r="O2110" s="10">
        <f t="shared" si="4427"/>
        <v>0</v>
      </c>
      <c r="P2110" s="10">
        <f t="shared" si="4427"/>
        <v>0</v>
      </c>
      <c r="Q2110" s="10">
        <f t="shared" si="4427"/>
        <v>0</v>
      </c>
      <c r="R2110" s="11">
        <f t="shared" si="4441"/>
        <v>0</v>
      </c>
      <c r="S2110" s="48">
        <f>S2102</f>
        <v>42004.999965277777</v>
      </c>
      <c r="T2110" s="24"/>
      <c r="U2110" s="2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3">
        <f t="shared" si="4428"/>
        <v>0</v>
      </c>
      <c r="AG2110" s="23">
        <f t="shared" si="4429"/>
        <v>0</v>
      </c>
      <c r="AH2110" s="23">
        <f t="shared" si="4430"/>
        <v>0</v>
      </c>
      <c r="AI2110" s="23">
        <f t="shared" si="4431"/>
        <v>0</v>
      </c>
      <c r="AJ2110" s="23">
        <f t="shared" si="4432"/>
        <v>0</v>
      </c>
      <c r="AK2110" s="23">
        <f t="shared" si="4433"/>
        <v>0</v>
      </c>
      <c r="AL2110" s="23">
        <f t="shared" si="4434"/>
        <v>0</v>
      </c>
      <c r="AM2110" s="23">
        <f t="shared" si="4435"/>
        <v>0</v>
      </c>
      <c r="AN2110" s="23">
        <f t="shared" si="4436"/>
        <v>0</v>
      </c>
      <c r="AO2110" s="23">
        <f t="shared" si="4437"/>
        <v>0</v>
      </c>
      <c r="AP2110" s="23">
        <f t="shared" si="4438"/>
        <v>0</v>
      </c>
      <c r="AQ2110" s="23">
        <f t="shared" si="4439"/>
        <v>0</v>
      </c>
      <c r="AR2110" s="23"/>
      <c r="AS2110" s="23"/>
      <c r="AT2110" s="23"/>
      <c r="AU2110" s="23"/>
      <c r="AV2110" s="23"/>
      <c r="AW2110" s="23"/>
      <c r="AX2110" s="23"/>
      <c r="AY2110" s="23"/>
      <c r="AZ2110" s="23"/>
      <c r="BA2110" s="23"/>
      <c r="BB2110" s="23"/>
      <c r="BC2110" s="23"/>
    </row>
    <row r="2111" spans="1:55" hidden="1" x14ac:dyDescent="0.2">
      <c r="A2111" s="1" t="s">
        <v>19</v>
      </c>
      <c r="B2111" s="41">
        <f>B2102</f>
        <v>3056</v>
      </c>
      <c r="C2111" s="37"/>
      <c r="D2111" s="33"/>
      <c r="E2111" s="29"/>
      <c r="F2111" s="3">
        <f>SUMIF($C2112:$C2118, "Y", F2112:F2118)</f>
        <v>0</v>
      </c>
      <c r="G2111" s="3">
        <f t="shared" ref="G2111:Q2111" si="4442">SUMIF($C2112:$C2118, "Y", G2112:G2118)</f>
        <v>0</v>
      </c>
      <c r="H2111" s="3">
        <f t="shared" si="4442"/>
        <v>0</v>
      </c>
      <c r="I2111" s="3">
        <f t="shared" si="4442"/>
        <v>0</v>
      </c>
      <c r="J2111" s="3">
        <f t="shared" si="4442"/>
        <v>0</v>
      </c>
      <c r="K2111" s="3">
        <f t="shared" si="4442"/>
        <v>0</v>
      </c>
      <c r="L2111" s="3">
        <f t="shared" si="4442"/>
        <v>0</v>
      </c>
      <c r="M2111" s="3">
        <f t="shared" si="4442"/>
        <v>0</v>
      </c>
      <c r="N2111" s="3">
        <f t="shared" si="4442"/>
        <v>0</v>
      </c>
      <c r="O2111" s="3">
        <f t="shared" si="4442"/>
        <v>0</v>
      </c>
      <c r="P2111" s="3">
        <f t="shared" si="4442"/>
        <v>0</v>
      </c>
      <c r="Q2111" s="3">
        <f t="shared" si="4442"/>
        <v>0</v>
      </c>
      <c r="R2111" s="5">
        <f t="shared" si="4441"/>
        <v>0</v>
      </c>
      <c r="S2111" s="47">
        <f>S2102</f>
        <v>42004.999965277777</v>
      </c>
      <c r="T2111" s="23"/>
      <c r="U2111" s="23"/>
      <c r="V2111" s="23"/>
      <c r="W2111" s="23"/>
      <c r="X2111" s="23"/>
      <c r="Y2111" s="23"/>
      <c r="Z2111" s="23"/>
      <c r="AA2111" s="23"/>
      <c r="AB2111" s="23"/>
      <c r="AC2111" s="23"/>
      <c r="AD2111" s="23"/>
      <c r="AE2111" s="23"/>
      <c r="AF2111" s="23"/>
      <c r="AG2111" s="23"/>
      <c r="AH2111" s="23"/>
      <c r="AI2111" s="23"/>
      <c r="AJ2111" s="23"/>
      <c r="AK2111" s="23"/>
      <c r="AL2111" s="23"/>
      <c r="AM2111" s="23"/>
      <c r="AN2111" s="23"/>
      <c r="AO2111" s="23"/>
      <c r="AP2111" s="23"/>
      <c r="AQ2111" s="23"/>
      <c r="AR2111" s="23"/>
      <c r="AS2111" s="23"/>
      <c r="AT2111" s="23"/>
      <c r="AU2111" s="23"/>
      <c r="AV2111" s="23"/>
      <c r="AW2111" s="23"/>
      <c r="AX2111" s="23"/>
      <c r="AY2111" s="23"/>
      <c r="AZ2111" s="23"/>
      <c r="BA2111" s="23"/>
      <c r="BB2111" s="23"/>
      <c r="BC2111" s="23"/>
    </row>
    <row r="2112" spans="1:55" hidden="1" x14ac:dyDescent="0.2">
      <c r="A2112" s="17" t="s">
        <v>42</v>
      </c>
      <c r="B2112" s="42">
        <f>B2102</f>
        <v>3056</v>
      </c>
      <c r="C2112" s="38"/>
      <c r="D2112" s="34"/>
      <c r="E2112" s="30">
        <f>IF(ISERROR(R2112/R2111),0,R2112/R2111)</f>
        <v>0</v>
      </c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5">
        <f t="shared" si="4441"/>
        <v>0</v>
      </c>
      <c r="S2112" s="47">
        <f>S2102</f>
        <v>42004.999965277777</v>
      </c>
      <c r="T2112" s="23"/>
      <c r="U2112" s="23"/>
      <c r="V2112" s="23"/>
      <c r="W2112" s="23"/>
      <c r="X2112" s="23"/>
      <c r="Y2112" s="23"/>
      <c r="Z2112" s="23"/>
      <c r="AA2112" s="23"/>
      <c r="AB2112" s="23"/>
      <c r="AC2112" s="23"/>
      <c r="AD2112" s="23"/>
      <c r="AE2112" s="23"/>
      <c r="AF2112" s="23"/>
      <c r="AG2112" s="23"/>
      <c r="AH2112" s="23"/>
      <c r="AI2112" s="23"/>
      <c r="AJ2112" s="23"/>
      <c r="AK2112" s="23"/>
      <c r="AL2112" s="23"/>
      <c r="AM2112" s="23"/>
      <c r="AN2112" s="23"/>
      <c r="AO2112" s="23"/>
      <c r="AP2112" s="23"/>
      <c r="AQ2112" s="23"/>
      <c r="AR2112" s="23">
        <f t="shared" ref="AR2112:AR2118" si="4443">F2112</f>
        <v>0</v>
      </c>
      <c r="AS2112" s="23">
        <f t="shared" ref="AS2112:AS2118" si="4444">G2112</f>
        <v>0</v>
      </c>
      <c r="AT2112" s="23">
        <f t="shared" ref="AT2112:AT2118" si="4445">H2112</f>
        <v>0</v>
      </c>
      <c r="AU2112" s="23">
        <f t="shared" ref="AU2112:AU2118" si="4446">I2112</f>
        <v>0</v>
      </c>
      <c r="AV2112" s="23">
        <f t="shared" ref="AV2112:AV2118" si="4447">J2112</f>
        <v>0</v>
      </c>
      <c r="AW2112" s="23">
        <f t="shared" ref="AW2112:AW2118" si="4448">K2112</f>
        <v>0</v>
      </c>
      <c r="AX2112" s="23">
        <f t="shared" ref="AX2112:AX2118" si="4449">L2112</f>
        <v>0</v>
      </c>
      <c r="AY2112" s="23">
        <f t="shared" ref="AY2112:AY2118" si="4450">M2112</f>
        <v>0</v>
      </c>
      <c r="AZ2112" s="23">
        <f t="shared" ref="AZ2112:AZ2118" si="4451">N2112</f>
        <v>0</v>
      </c>
      <c r="BA2112" s="23">
        <f t="shared" ref="BA2112:BA2118" si="4452">O2112</f>
        <v>0</v>
      </c>
      <c r="BB2112" s="23">
        <f t="shared" ref="BB2112:BB2118" si="4453">P2112</f>
        <v>0</v>
      </c>
      <c r="BC2112" s="23">
        <f t="shared" ref="BC2112:BC2118" si="4454">Q2112</f>
        <v>0</v>
      </c>
    </row>
    <row r="2113" spans="1:55" hidden="1" x14ac:dyDescent="0.2">
      <c r="A2113" s="17"/>
      <c r="B2113" s="42">
        <f>B2102</f>
        <v>3056</v>
      </c>
      <c r="C2113" s="38"/>
      <c r="D2113" s="34"/>
      <c r="E2113" s="30">
        <f>IF(ISERROR(R2113/R2111),0,R2113/R2111)</f>
        <v>0</v>
      </c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5">
        <f>SUM(F2113:Q2113)</f>
        <v>0</v>
      </c>
      <c r="S2113" s="47">
        <f>S2102</f>
        <v>42004.999965277777</v>
      </c>
      <c r="T2113" s="23"/>
      <c r="U2113" s="23"/>
      <c r="V2113" s="23"/>
      <c r="W2113" s="23"/>
      <c r="X2113" s="23"/>
      <c r="Y2113" s="23"/>
      <c r="Z2113" s="23"/>
      <c r="AA2113" s="23"/>
      <c r="AB2113" s="23"/>
      <c r="AC2113" s="23"/>
      <c r="AD2113" s="23"/>
      <c r="AE2113" s="23"/>
      <c r="AF2113" s="23"/>
      <c r="AG2113" s="23"/>
      <c r="AH2113" s="23"/>
      <c r="AI2113" s="23"/>
      <c r="AJ2113" s="23"/>
      <c r="AK2113" s="23"/>
      <c r="AL2113" s="23"/>
      <c r="AM2113" s="23"/>
      <c r="AN2113" s="23"/>
      <c r="AO2113" s="23"/>
      <c r="AP2113" s="23"/>
      <c r="AQ2113" s="23"/>
      <c r="AR2113" s="23">
        <f t="shared" si="4443"/>
        <v>0</v>
      </c>
      <c r="AS2113" s="23">
        <f t="shared" si="4444"/>
        <v>0</v>
      </c>
      <c r="AT2113" s="23">
        <f t="shared" si="4445"/>
        <v>0</v>
      </c>
      <c r="AU2113" s="23">
        <f t="shared" si="4446"/>
        <v>0</v>
      </c>
      <c r="AV2113" s="23">
        <f t="shared" si="4447"/>
        <v>0</v>
      </c>
      <c r="AW2113" s="23">
        <f t="shared" si="4448"/>
        <v>0</v>
      </c>
      <c r="AX2113" s="23">
        <f t="shared" si="4449"/>
        <v>0</v>
      </c>
      <c r="AY2113" s="23">
        <f t="shared" si="4450"/>
        <v>0</v>
      </c>
      <c r="AZ2113" s="23">
        <f t="shared" si="4451"/>
        <v>0</v>
      </c>
      <c r="BA2113" s="23">
        <f t="shared" si="4452"/>
        <v>0</v>
      </c>
      <c r="BB2113" s="23">
        <f t="shared" si="4453"/>
        <v>0</v>
      </c>
      <c r="BC2113" s="23">
        <f t="shared" si="4454"/>
        <v>0</v>
      </c>
    </row>
    <row r="2114" spans="1:55" hidden="1" x14ac:dyDescent="0.2">
      <c r="A2114" s="17"/>
      <c r="B2114" s="42">
        <f>B2102</f>
        <v>3056</v>
      </c>
      <c r="C2114" s="38"/>
      <c r="D2114" s="34"/>
      <c r="E2114" s="30">
        <f>IF(ISERROR(R2114/R2111),0,R2114/R2111)</f>
        <v>0</v>
      </c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5">
        <f t="shared" ref="R2114" si="4455">SUM(F2114:Q2114)</f>
        <v>0</v>
      </c>
      <c r="S2114" s="47">
        <f>S2102</f>
        <v>42004.999965277777</v>
      </c>
      <c r="T2114" s="23"/>
      <c r="U2114" s="23"/>
      <c r="V2114" s="23"/>
      <c r="W2114" s="23"/>
      <c r="X2114" s="23"/>
      <c r="Y2114" s="23"/>
      <c r="Z2114" s="23"/>
      <c r="AA2114" s="23"/>
      <c r="AB2114" s="23"/>
      <c r="AC2114" s="23"/>
      <c r="AD2114" s="23"/>
      <c r="AE2114" s="23"/>
      <c r="AF2114" s="23"/>
      <c r="AG2114" s="23"/>
      <c r="AH2114" s="23"/>
      <c r="AI2114" s="23"/>
      <c r="AJ2114" s="23"/>
      <c r="AK2114" s="23"/>
      <c r="AL2114" s="23"/>
      <c r="AM2114" s="23"/>
      <c r="AN2114" s="23"/>
      <c r="AO2114" s="23"/>
      <c r="AP2114" s="23"/>
      <c r="AQ2114" s="23"/>
      <c r="AR2114" s="23">
        <f t="shared" si="4443"/>
        <v>0</v>
      </c>
      <c r="AS2114" s="23">
        <f t="shared" si="4444"/>
        <v>0</v>
      </c>
      <c r="AT2114" s="23">
        <f t="shared" si="4445"/>
        <v>0</v>
      </c>
      <c r="AU2114" s="23">
        <f t="shared" si="4446"/>
        <v>0</v>
      </c>
      <c r="AV2114" s="23">
        <f t="shared" si="4447"/>
        <v>0</v>
      </c>
      <c r="AW2114" s="23">
        <f t="shared" si="4448"/>
        <v>0</v>
      </c>
      <c r="AX2114" s="23">
        <f t="shared" si="4449"/>
        <v>0</v>
      </c>
      <c r="AY2114" s="23">
        <f t="shared" si="4450"/>
        <v>0</v>
      </c>
      <c r="AZ2114" s="23">
        <f t="shared" si="4451"/>
        <v>0</v>
      </c>
      <c r="BA2114" s="23">
        <f t="shared" si="4452"/>
        <v>0</v>
      </c>
      <c r="BB2114" s="23">
        <f t="shared" si="4453"/>
        <v>0</v>
      </c>
      <c r="BC2114" s="23">
        <f t="shared" si="4454"/>
        <v>0</v>
      </c>
    </row>
    <row r="2115" spans="1:55" hidden="1" x14ac:dyDescent="0.2">
      <c r="A2115" s="17"/>
      <c r="B2115" s="42">
        <f>B2102</f>
        <v>3056</v>
      </c>
      <c r="C2115" s="38"/>
      <c r="D2115" s="34"/>
      <c r="E2115" s="30">
        <f>IF(ISERROR(R2115/R2111),0,R2115/R2111)</f>
        <v>0</v>
      </c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5">
        <f>SUM(F2115:Q2115)</f>
        <v>0</v>
      </c>
      <c r="S2115" s="47">
        <f>S2102</f>
        <v>42004.999965277777</v>
      </c>
      <c r="T2115" s="23"/>
      <c r="U2115" s="23"/>
      <c r="V2115" s="23"/>
      <c r="W2115" s="23"/>
      <c r="X2115" s="23"/>
      <c r="Y2115" s="23"/>
      <c r="Z2115" s="23"/>
      <c r="AA2115" s="23"/>
      <c r="AB2115" s="23"/>
      <c r="AC2115" s="23"/>
      <c r="AD2115" s="23"/>
      <c r="AE2115" s="23"/>
      <c r="AF2115" s="23"/>
      <c r="AG2115" s="23"/>
      <c r="AH2115" s="23"/>
      <c r="AI2115" s="23"/>
      <c r="AJ2115" s="23"/>
      <c r="AK2115" s="23"/>
      <c r="AL2115" s="23"/>
      <c r="AM2115" s="23"/>
      <c r="AN2115" s="23"/>
      <c r="AO2115" s="23"/>
      <c r="AP2115" s="23"/>
      <c r="AQ2115" s="23"/>
      <c r="AR2115" s="23">
        <f t="shared" si="4443"/>
        <v>0</v>
      </c>
      <c r="AS2115" s="23">
        <f t="shared" si="4444"/>
        <v>0</v>
      </c>
      <c r="AT2115" s="23">
        <f t="shared" si="4445"/>
        <v>0</v>
      </c>
      <c r="AU2115" s="23">
        <f t="shared" si="4446"/>
        <v>0</v>
      </c>
      <c r="AV2115" s="23">
        <f t="shared" si="4447"/>
        <v>0</v>
      </c>
      <c r="AW2115" s="23">
        <f t="shared" si="4448"/>
        <v>0</v>
      </c>
      <c r="AX2115" s="23">
        <f t="shared" si="4449"/>
        <v>0</v>
      </c>
      <c r="AY2115" s="23">
        <f t="shared" si="4450"/>
        <v>0</v>
      </c>
      <c r="AZ2115" s="23">
        <f t="shared" si="4451"/>
        <v>0</v>
      </c>
      <c r="BA2115" s="23">
        <f t="shared" si="4452"/>
        <v>0</v>
      </c>
      <c r="BB2115" s="23">
        <f t="shared" si="4453"/>
        <v>0</v>
      </c>
      <c r="BC2115" s="23">
        <f t="shared" si="4454"/>
        <v>0</v>
      </c>
    </row>
    <row r="2116" spans="1:55" hidden="1" x14ac:dyDescent="0.2">
      <c r="A2116" s="17"/>
      <c r="B2116" s="42">
        <f>B2102</f>
        <v>3056</v>
      </c>
      <c r="C2116" s="38"/>
      <c r="D2116" s="34"/>
      <c r="E2116" s="30">
        <f>IF(ISERROR(R2116/R2111),0,R2116/R2111)</f>
        <v>0</v>
      </c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5">
        <f t="shared" ref="R2116:R2120" si="4456">SUM(F2116:Q2116)</f>
        <v>0</v>
      </c>
      <c r="S2116" s="47">
        <f>S2102</f>
        <v>42004.999965277777</v>
      </c>
      <c r="T2116" s="23"/>
      <c r="U2116" s="23"/>
      <c r="V2116" s="23"/>
      <c r="W2116" s="23"/>
      <c r="X2116" s="23"/>
      <c r="Y2116" s="23"/>
      <c r="Z2116" s="23"/>
      <c r="AA2116" s="23"/>
      <c r="AB2116" s="23"/>
      <c r="AC2116" s="23"/>
      <c r="AD2116" s="23"/>
      <c r="AE2116" s="23"/>
      <c r="AF2116" s="23"/>
      <c r="AG2116" s="23"/>
      <c r="AH2116" s="23"/>
      <c r="AI2116" s="23"/>
      <c r="AJ2116" s="23"/>
      <c r="AK2116" s="23"/>
      <c r="AL2116" s="23"/>
      <c r="AM2116" s="23"/>
      <c r="AN2116" s="23"/>
      <c r="AO2116" s="23"/>
      <c r="AP2116" s="23"/>
      <c r="AQ2116" s="23"/>
      <c r="AR2116" s="23">
        <f t="shared" si="4443"/>
        <v>0</v>
      </c>
      <c r="AS2116" s="23">
        <f t="shared" si="4444"/>
        <v>0</v>
      </c>
      <c r="AT2116" s="23">
        <f t="shared" si="4445"/>
        <v>0</v>
      </c>
      <c r="AU2116" s="23">
        <f t="shared" si="4446"/>
        <v>0</v>
      </c>
      <c r="AV2116" s="23">
        <f t="shared" si="4447"/>
        <v>0</v>
      </c>
      <c r="AW2116" s="23">
        <f t="shared" si="4448"/>
        <v>0</v>
      </c>
      <c r="AX2116" s="23">
        <f t="shared" si="4449"/>
        <v>0</v>
      </c>
      <c r="AY2116" s="23">
        <f t="shared" si="4450"/>
        <v>0</v>
      </c>
      <c r="AZ2116" s="23">
        <f t="shared" si="4451"/>
        <v>0</v>
      </c>
      <c r="BA2116" s="23">
        <f t="shared" si="4452"/>
        <v>0</v>
      </c>
      <c r="BB2116" s="23">
        <f t="shared" si="4453"/>
        <v>0</v>
      </c>
      <c r="BC2116" s="23">
        <f t="shared" si="4454"/>
        <v>0</v>
      </c>
    </row>
    <row r="2117" spans="1:55" hidden="1" x14ac:dyDescent="0.2">
      <c r="A2117" s="17"/>
      <c r="B2117" s="42">
        <f>B2102</f>
        <v>3056</v>
      </c>
      <c r="C2117" s="38"/>
      <c r="D2117" s="34"/>
      <c r="E2117" s="30">
        <f>IF(ISERROR(R2117/R2111),0,R2117/R2111)</f>
        <v>0</v>
      </c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5">
        <f t="shared" si="4456"/>
        <v>0</v>
      </c>
      <c r="S2117" s="47">
        <f>S2102</f>
        <v>42004.999965277777</v>
      </c>
      <c r="T2117" s="23"/>
      <c r="U2117" s="23"/>
      <c r="V2117" s="23"/>
      <c r="W2117" s="23"/>
      <c r="X2117" s="23"/>
      <c r="Y2117" s="23"/>
      <c r="Z2117" s="23"/>
      <c r="AA2117" s="23"/>
      <c r="AB2117" s="23"/>
      <c r="AC2117" s="23"/>
      <c r="AD2117" s="23"/>
      <c r="AE2117" s="23"/>
      <c r="AF2117" s="23"/>
      <c r="AG2117" s="23"/>
      <c r="AH2117" s="23"/>
      <c r="AI2117" s="23"/>
      <c r="AJ2117" s="23"/>
      <c r="AK2117" s="23"/>
      <c r="AL2117" s="23"/>
      <c r="AM2117" s="23"/>
      <c r="AN2117" s="23"/>
      <c r="AO2117" s="23"/>
      <c r="AP2117" s="23"/>
      <c r="AQ2117" s="23"/>
      <c r="AR2117" s="23">
        <f t="shared" si="4443"/>
        <v>0</v>
      </c>
      <c r="AS2117" s="23">
        <f t="shared" si="4444"/>
        <v>0</v>
      </c>
      <c r="AT2117" s="23">
        <f t="shared" si="4445"/>
        <v>0</v>
      </c>
      <c r="AU2117" s="23">
        <f t="shared" si="4446"/>
        <v>0</v>
      </c>
      <c r="AV2117" s="23">
        <f t="shared" si="4447"/>
        <v>0</v>
      </c>
      <c r="AW2117" s="23">
        <f t="shared" si="4448"/>
        <v>0</v>
      </c>
      <c r="AX2117" s="23">
        <f t="shared" si="4449"/>
        <v>0</v>
      </c>
      <c r="AY2117" s="23">
        <f t="shared" si="4450"/>
        <v>0</v>
      </c>
      <c r="AZ2117" s="23">
        <f t="shared" si="4451"/>
        <v>0</v>
      </c>
      <c r="BA2117" s="23">
        <f t="shared" si="4452"/>
        <v>0</v>
      </c>
      <c r="BB2117" s="23">
        <f t="shared" si="4453"/>
        <v>0</v>
      </c>
      <c r="BC2117" s="23">
        <f t="shared" si="4454"/>
        <v>0</v>
      </c>
    </row>
    <row r="2118" spans="1:55" hidden="1" x14ac:dyDescent="0.2">
      <c r="A2118" s="26"/>
      <c r="B2118" s="43">
        <f>B2102</f>
        <v>3056</v>
      </c>
      <c r="C2118" s="39"/>
      <c r="D2118" s="35"/>
      <c r="E2118" s="31">
        <f>IF(ISERROR(R2118/R2111),0,R2118/R2111)</f>
        <v>0</v>
      </c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1">
        <f t="shared" si="4456"/>
        <v>0</v>
      </c>
      <c r="S2118" s="48">
        <f>S2102</f>
        <v>42004.999965277777</v>
      </c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3"/>
      <c r="AG2118" s="23"/>
      <c r="AH2118" s="23"/>
      <c r="AI2118" s="23"/>
      <c r="AJ2118" s="23"/>
      <c r="AK2118" s="23"/>
      <c r="AL2118" s="23"/>
      <c r="AM2118" s="23"/>
      <c r="AN2118" s="23"/>
      <c r="AO2118" s="23"/>
      <c r="AP2118" s="23"/>
      <c r="AQ2118" s="23"/>
      <c r="AR2118" s="23">
        <f t="shared" si="4443"/>
        <v>0</v>
      </c>
      <c r="AS2118" s="23">
        <f t="shared" si="4444"/>
        <v>0</v>
      </c>
      <c r="AT2118" s="23">
        <f t="shared" si="4445"/>
        <v>0</v>
      </c>
      <c r="AU2118" s="23">
        <f t="shared" si="4446"/>
        <v>0</v>
      </c>
      <c r="AV2118" s="23">
        <f t="shared" si="4447"/>
        <v>0</v>
      </c>
      <c r="AW2118" s="23">
        <f t="shared" si="4448"/>
        <v>0</v>
      </c>
      <c r="AX2118" s="23">
        <f t="shared" si="4449"/>
        <v>0</v>
      </c>
      <c r="AY2118" s="23">
        <f t="shared" si="4450"/>
        <v>0</v>
      </c>
      <c r="AZ2118" s="23">
        <f t="shared" si="4451"/>
        <v>0</v>
      </c>
      <c r="BA2118" s="23">
        <f t="shared" si="4452"/>
        <v>0</v>
      </c>
      <c r="BB2118" s="23">
        <f t="shared" si="4453"/>
        <v>0</v>
      </c>
      <c r="BC2118" s="23">
        <f t="shared" si="4454"/>
        <v>0</v>
      </c>
    </row>
    <row r="2119" spans="1:55" hidden="1" x14ac:dyDescent="0.2">
      <c r="A2119" s="1" t="s">
        <v>18</v>
      </c>
      <c r="B2119" s="41">
        <f>B2102</f>
        <v>3056</v>
      </c>
      <c r="C2119" s="33"/>
      <c r="D2119" s="33"/>
      <c r="E2119" s="29"/>
      <c r="F2119" s="3">
        <f t="shared" ref="F2119:Q2119" si="4457">F2103-F2111</f>
        <v>1.5010000000000001</v>
      </c>
      <c r="G2119" s="3">
        <f t="shared" si="4457"/>
        <v>7.9060000000000006</v>
      </c>
      <c r="H2119" s="3">
        <f t="shared" si="4457"/>
        <v>3.5075000000000003</v>
      </c>
      <c r="I2119" s="3">
        <f t="shared" si="4457"/>
        <v>1.843</v>
      </c>
      <c r="J2119" s="3">
        <f t="shared" si="4457"/>
        <v>86.426500000000004</v>
      </c>
      <c r="K2119" s="3">
        <f t="shared" si="4457"/>
        <v>79.00800000000001</v>
      </c>
      <c r="L2119" s="3">
        <f t="shared" si="4457"/>
        <v>-14.52825</v>
      </c>
      <c r="M2119" s="3">
        <f t="shared" si="4457"/>
        <v>72.737750000000005</v>
      </c>
      <c r="N2119" s="3">
        <f t="shared" si="4457"/>
        <v>74.153499999999994</v>
      </c>
      <c r="O2119" s="3">
        <f t="shared" si="4457"/>
        <v>9.6965000000000003</v>
      </c>
      <c r="P2119" s="3">
        <f t="shared" si="4457"/>
        <v>0</v>
      </c>
      <c r="Q2119" s="3">
        <f t="shared" si="4457"/>
        <v>14.82</v>
      </c>
      <c r="R2119" s="5">
        <f t="shared" si="4456"/>
        <v>337.07150000000001</v>
      </c>
      <c r="S2119" s="47">
        <f>S2102</f>
        <v>42004.999965277777</v>
      </c>
      <c r="T2119" s="23"/>
      <c r="U2119" s="23"/>
      <c r="V2119" s="23"/>
      <c r="W2119" s="23"/>
      <c r="X2119" s="23"/>
      <c r="Y2119" s="23"/>
      <c r="Z2119" s="23"/>
      <c r="AA2119" s="23"/>
      <c r="AB2119" s="23"/>
      <c r="AC2119" s="23"/>
      <c r="AD2119" s="23"/>
      <c r="AE2119" s="23"/>
      <c r="AF2119" s="23"/>
      <c r="AG2119" s="23"/>
      <c r="AH2119" s="23"/>
      <c r="AI2119" s="23"/>
      <c r="AJ2119" s="23"/>
      <c r="AK2119" s="23"/>
      <c r="AL2119" s="23"/>
      <c r="AM2119" s="23"/>
      <c r="AN2119" s="23"/>
      <c r="AO2119" s="23"/>
      <c r="AP2119" s="23"/>
      <c r="AQ2119" s="23"/>
      <c r="AR2119" s="23"/>
      <c r="AS2119" s="23"/>
      <c r="AT2119" s="23"/>
      <c r="AU2119" s="23"/>
      <c r="AV2119" s="23"/>
      <c r="AW2119" s="23"/>
      <c r="AX2119" s="23"/>
      <c r="AY2119" s="23"/>
      <c r="AZ2119" s="23"/>
      <c r="BA2119" s="23"/>
      <c r="BB2119" s="23"/>
      <c r="BC2119" s="23"/>
    </row>
    <row r="2120" spans="1:55" hidden="1" x14ac:dyDescent="0.2">
      <c r="A2120" s="17" t="s">
        <v>43</v>
      </c>
      <c r="B2120" s="42">
        <f>B2102</f>
        <v>3056</v>
      </c>
      <c r="C2120" s="34"/>
      <c r="D2120" s="34"/>
      <c r="E2120" s="30">
        <v>0</v>
      </c>
      <c r="F2120" s="3">
        <f t="shared" ref="F2120:Q2120" si="4458">F2104-F2112</f>
        <v>1.5010000000000001</v>
      </c>
      <c r="G2120" s="3">
        <f t="shared" si="4458"/>
        <v>7.9060000000000006</v>
      </c>
      <c r="H2120" s="3">
        <f t="shared" si="4458"/>
        <v>3.5075000000000003</v>
      </c>
      <c r="I2120" s="3">
        <f t="shared" si="4458"/>
        <v>1.843</v>
      </c>
      <c r="J2120" s="3">
        <f t="shared" si="4458"/>
        <v>86.426500000000004</v>
      </c>
      <c r="K2120" s="3">
        <f t="shared" si="4458"/>
        <v>79.00800000000001</v>
      </c>
      <c r="L2120" s="3">
        <f t="shared" si="4458"/>
        <v>-14.52825</v>
      </c>
      <c r="M2120" s="3">
        <f t="shared" si="4458"/>
        <v>72.737750000000005</v>
      </c>
      <c r="N2120" s="3">
        <f t="shared" si="4458"/>
        <v>74.153499999999994</v>
      </c>
      <c r="O2120" s="3">
        <f t="shared" si="4458"/>
        <v>9.6965000000000003</v>
      </c>
      <c r="P2120" s="3">
        <f t="shared" si="4458"/>
        <v>0</v>
      </c>
      <c r="Q2120" s="3">
        <f t="shared" si="4458"/>
        <v>14.82</v>
      </c>
      <c r="R2120" s="5">
        <f t="shared" si="4456"/>
        <v>337.07150000000001</v>
      </c>
      <c r="S2120" s="47">
        <f>S2102</f>
        <v>42004.999965277777</v>
      </c>
      <c r="T2120" s="23"/>
      <c r="U2120" s="23"/>
      <c r="V2120" s="23"/>
      <c r="W2120" s="23"/>
      <c r="X2120" s="23"/>
      <c r="Y2120" s="23"/>
      <c r="Z2120" s="23"/>
      <c r="AA2120" s="23"/>
      <c r="AB2120" s="23"/>
      <c r="AC2120" s="23"/>
      <c r="AD2120" s="23"/>
      <c r="AE2120" s="23"/>
      <c r="AF2120" s="23"/>
      <c r="AG2120" s="23"/>
      <c r="AH2120" s="23"/>
      <c r="AI2120" s="23"/>
      <c r="AJ2120" s="23"/>
      <c r="AK2120" s="23"/>
      <c r="AL2120" s="23"/>
      <c r="AM2120" s="23"/>
      <c r="AN2120" s="23"/>
      <c r="AO2120" s="23"/>
      <c r="AP2120" s="23"/>
      <c r="AQ2120" s="23"/>
      <c r="AR2120" s="23"/>
      <c r="AS2120" s="23"/>
      <c r="AT2120" s="23"/>
      <c r="AU2120" s="23"/>
      <c r="AV2120" s="23"/>
      <c r="AW2120" s="23"/>
      <c r="AX2120" s="23"/>
      <c r="AY2120" s="23"/>
      <c r="AZ2120" s="23"/>
      <c r="BA2120" s="23"/>
      <c r="BB2120" s="23"/>
      <c r="BC2120" s="23"/>
    </row>
    <row r="2121" spans="1:55" hidden="1" x14ac:dyDescent="0.2">
      <c r="A2121" s="17"/>
      <c r="B2121" s="42">
        <f>B2102</f>
        <v>3056</v>
      </c>
      <c r="C2121" s="34"/>
      <c r="D2121" s="34"/>
      <c r="E2121" s="30">
        <v>0</v>
      </c>
      <c r="F2121" s="3">
        <f t="shared" ref="F2121:Q2121" si="4459">F2105-F2113</f>
        <v>0</v>
      </c>
      <c r="G2121" s="3">
        <f t="shared" si="4459"/>
        <v>0</v>
      </c>
      <c r="H2121" s="3">
        <f t="shared" si="4459"/>
        <v>0</v>
      </c>
      <c r="I2121" s="3">
        <f t="shared" si="4459"/>
        <v>0</v>
      </c>
      <c r="J2121" s="3">
        <f t="shared" si="4459"/>
        <v>0</v>
      </c>
      <c r="K2121" s="3">
        <f t="shared" si="4459"/>
        <v>0</v>
      </c>
      <c r="L2121" s="3">
        <f t="shared" si="4459"/>
        <v>0</v>
      </c>
      <c r="M2121" s="3">
        <f t="shared" si="4459"/>
        <v>0</v>
      </c>
      <c r="N2121" s="3">
        <f t="shared" si="4459"/>
        <v>0</v>
      </c>
      <c r="O2121" s="3">
        <f t="shared" si="4459"/>
        <v>0</v>
      </c>
      <c r="P2121" s="3">
        <f t="shared" si="4459"/>
        <v>0</v>
      </c>
      <c r="Q2121" s="3">
        <f t="shared" si="4459"/>
        <v>0</v>
      </c>
      <c r="R2121" s="5">
        <f>SUM(F2121:Q2121)</f>
        <v>0</v>
      </c>
      <c r="S2121" s="47">
        <f>S2102</f>
        <v>42004.999965277777</v>
      </c>
      <c r="T2121" s="23"/>
      <c r="U2121" s="23"/>
      <c r="V2121" s="23"/>
      <c r="W2121" s="23"/>
      <c r="X2121" s="23"/>
      <c r="Y2121" s="23"/>
      <c r="Z2121" s="23"/>
      <c r="AA2121" s="23"/>
      <c r="AB2121" s="23"/>
      <c r="AC2121" s="23"/>
      <c r="AD2121" s="23"/>
      <c r="AE2121" s="23"/>
      <c r="AF2121" s="23"/>
      <c r="AG2121" s="23"/>
      <c r="AH2121" s="23"/>
      <c r="AI2121" s="23"/>
      <c r="AJ2121" s="23"/>
      <c r="AK2121" s="23"/>
      <c r="AL2121" s="23"/>
      <c r="AM2121" s="23"/>
      <c r="AN2121" s="23"/>
      <c r="AO2121" s="23"/>
      <c r="AP2121" s="23"/>
      <c r="AQ2121" s="23"/>
      <c r="AR2121" s="23"/>
      <c r="AS2121" s="23"/>
      <c r="AT2121" s="23"/>
      <c r="AU2121" s="23"/>
      <c r="AV2121" s="23"/>
      <c r="AW2121" s="23"/>
      <c r="AX2121" s="23"/>
      <c r="AY2121" s="23"/>
      <c r="AZ2121" s="23"/>
      <c r="BA2121" s="23"/>
      <c r="BB2121" s="23"/>
      <c r="BC2121" s="23"/>
    </row>
    <row r="2122" spans="1:55" hidden="1" x14ac:dyDescent="0.2">
      <c r="A2122" s="17"/>
      <c r="B2122" s="42">
        <f>B2102</f>
        <v>3056</v>
      </c>
      <c r="C2122" s="34"/>
      <c r="D2122" s="34"/>
      <c r="E2122" s="30">
        <v>0</v>
      </c>
      <c r="F2122" s="3">
        <f t="shared" ref="F2122:Q2122" si="4460">F2106-F2114</f>
        <v>0</v>
      </c>
      <c r="G2122" s="3">
        <f t="shared" si="4460"/>
        <v>0</v>
      </c>
      <c r="H2122" s="3">
        <f t="shared" si="4460"/>
        <v>0</v>
      </c>
      <c r="I2122" s="3">
        <f t="shared" si="4460"/>
        <v>0</v>
      </c>
      <c r="J2122" s="3">
        <f t="shared" si="4460"/>
        <v>0</v>
      </c>
      <c r="K2122" s="3">
        <f t="shared" si="4460"/>
        <v>0</v>
      </c>
      <c r="L2122" s="3">
        <f t="shared" si="4460"/>
        <v>0</v>
      </c>
      <c r="M2122" s="3">
        <f t="shared" si="4460"/>
        <v>0</v>
      </c>
      <c r="N2122" s="3">
        <f t="shared" si="4460"/>
        <v>0</v>
      </c>
      <c r="O2122" s="3">
        <f t="shared" si="4460"/>
        <v>0</v>
      </c>
      <c r="P2122" s="3">
        <f t="shared" si="4460"/>
        <v>0</v>
      </c>
      <c r="Q2122" s="3">
        <f t="shared" si="4460"/>
        <v>0</v>
      </c>
      <c r="R2122" s="5">
        <f t="shared" ref="R2122" si="4461">SUM(F2122:Q2122)</f>
        <v>0</v>
      </c>
      <c r="S2122" s="47">
        <f>S2102</f>
        <v>42004.999965277777</v>
      </c>
      <c r="T2122" s="23"/>
      <c r="U2122" s="23"/>
      <c r="V2122" s="23"/>
      <c r="W2122" s="23"/>
      <c r="X2122" s="23"/>
      <c r="Y2122" s="23"/>
      <c r="Z2122" s="23"/>
      <c r="AA2122" s="23"/>
      <c r="AB2122" s="23"/>
      <c r="AC2122" s="23"/>
      <c r="AD2122" s="23"/>
      <c r="AE2122" s="23"/>
      <c r="AF2122" s="23"/>
      <c r="AG2122" s="23"/>
      <c r="AH2122" s="23"/>
      <c r="AI2122" s="23"/>
      <c r="AJ2122" s="23"/>
      <c r="AK2122" s="23"/>
      <c r="AL2122" s="23"/>
      <c r="AM2122" s="23"/>
      <c r="AN2122" s="23"/>
      <c r="AO2122" s="23"/>
      <c r="AP2122" s="23"/>
      <c r="AQ2122" s="23"/>
      <c r="AR2122" s="23"/>
      <c r="AS2122" s="23"/>
      <c r="AT2122" s="23"/>
      <c r="AU2122" s="23"/>
      <c r="AV2122" s="23"/>
      <c r="AW2122" s="23"/>
      <c r="AX2122" s="23"/>
      <c r="AY2122" s="23"/>
      <c r="AZ2122" s="23"/>
      <c r="BA2122" s="23"/>
      <c r="BB2122" s="23"/>
      <c r="BC2122" s="23"/>
    </row>
    <row r="2123" spans="1:55" hidden="1" x14ac:dyDescent="0.2">
      <c r="A2123" s="17"/>
      <c r="B2123" s="42">
        <f>B2102</f>
        <v>3056</v>
      </c>
      <c r="C2123" s="34"/>
      <c r="D2123" s="34"/>
      <c r="E2123" s="30">
        <v>0</v>
      </c>
      <c r="F2123" s="3">
        <f t="shared" ref="F2123:Q2123" si="4462">F2107-F2115</f>
        <v>0</v>
      </c>
      <c r="G2123" s="3">
        <f t="shared" si="4462"/>
        <v>0</v>
      </c>
      <c r="H2123" s="3">
        <f t="shared" si="4462"/>
        <v>0</v>
      </c>
      <c r="I2123" s="3">
        <f t="shared" si="4462"/>
        <v>0</v>
      </c>
      <c r="J2123" s="3">
        <f t="shared" si="4462"/>
        <v>0</v>
      </c>
      <c r="K2123" s="3">
        <f t="shared" si="4462"/>
        <v>0</v>
      </c>
      <c r="L2123" s="3">
        <f t="shared" si="4462"/>
        <v>0</v>
      </c>
      <c r="M2123" s="3">
        <f t="shared" si="4462"/>
        <v>0</v>
      </c>
      <c r="N2123" s="3">
        <f t="shared" si="4462"/>
        <v>0</v>
      </c>
      <c r="O2123" s="3">
        <f t="shared" si="4462"/>
        <v>0</v>
      </c>
      <c r="P2123" s="3">
        <f t="shared" si="4462"/>
        <v>0</v>
      </c>
      <c r="Q2123" s="3">
        <f t="shared" si="4462"/>
        <v>0</v>
      </c>
      <c r="R2123" s="5">
        <f>SUM(F2123:Q2123)</f>
        <v>0</v>
      </c>
      <c r="S2123" s="47">
        <f>S2102</f>
        <v>42004.999965277777</v>
      </c>
      <c r="T2123" s="23"/>
      <c r="U2123" s="23"/>
      <c r="V2123" s="23"/>
      <c r="W2123" s="23"/>
      <c r="X2123" s="23"/>
      <c r="Y2123" s="23"/>
      <c r="Z2123" s="23"/>
      <c r="AA2123" s="23"/>
      <c r="AB2123" s="23"/>
      <c r="AC2123" s="23"/>
      <c r="AD2123" s="23"/>
      <c r="AE2123" s="23"/>
      <c r="AF2123" s="23"/>
      <c r="AG2123" s="23"/>
      <c r="AH2123" s="23"/>
      <c r="AI2123" s="23"/>
      <c r="AJ2123" s="23"/>
      <c r="AK2123" s="23"/>
      <c r="AL2123" s="23"/>
      <c r="AM2123" s="23"/>
      <c r="AN2123" s="23"/>
      <c r="AO2123" s="23"/>
      <c r="AP2123" s="23"/>
      <c r="AQ2123" s="23"/>
      <c r="AR2123" s="23"/>
      <c r="AS2123" s="23"/>
      <c r="AT2123" s="23"/>
      <c r="AU2123" s="23"/>
      <c r="AV2123" s="23"/>
      <c r="AW2123" s="23"/>
      <c r="AX2123" s="23"/>
      <c r="AY2123" s="23"/>
      <c r="AZ2123" s="23"/>
      <c r="BA2123" s="23"/>
      <c r="BB2123" s="23"/>
      <c r="BC2123" s="23"/>
    </row>
    <row r="2124" spans="1:55" hidden="1" x14ac:dyDescent="0.2">
      <c r="A2124" s="17"/>
      <c r="B2124" s="42">
        <f>B2102</f>
        <v>3056</v>
      </c>
      <c r="C2124" s="34"/>
      <c r="D2124" s="34"/>
      <c r="E2124" s="30">
        <v>0</v>
      </c>
      <c r="F2124" s="3">
        <f t="shared" ref="F2124:Q2124" si="4463">F2108-F2116</f>
        <v>0</v>
      </c>
      <c r="G2124" s="3">
        <f t="shared" si="4463"/>
        <v>0</v>
      </c>
      <c r="H2124" s="3">
        <f t="shared" si="4463"/>
        <v>0</v>
      </c>
      <c r="I2124" s="3">
        <f t="shared" si="4463"/>
        <v>0</v>
      </c>
      <c r="J2124" s="3">
        <f t="shared" si="4463"/>
        <v>0</v>
      </c>
      <c r="K2124" s="3">
        <f t="shared" si="4463"/>
        <v>0</v>
      </c>
      <c r="L2124" s="3">
        <f t="shared" si="4463"/>
        <v>0</v>
      </c>
      <c r="M2124" s="3">
        <f t="shared" si="4463"/>
        <v>0</v>
      </c>
      <c r="N2124" s="3">
        <f t="shared" si="4463"/>
        <v>0</v>
      </c>
      <c r="O2124" s="3">
        <f t="shared" si="4463"/>
        <v>0</v>
      </c>
      <c r="P2124" s="3">
        <f t="shared" si="4463"/>
        <v>0</v>
      </c>
      <c r="Q2124" s="3">
        <f t="shared" si="4463"/>
        <v>0</v>
      </c>
      <c r="R2124" s="5">
        <f t="shared" ref="R2124:R2129" si="4464">SUM(F2124:Q2124)</f>
        <v>0</v>
      </c>
      <c r="S2124" s="47">
        <f>S2102</f>
        <v>42004.999965277777</v>
      </c>
      <c r="T2124" s="23"/>
      <c r="U2124" s="23"/>
      <c r="V2124" s="23"/>
      <c r="W2124" s="23"/>
      <c r="X2124" s="23"/>
      <c r="Y2124" s="23"/>
      <c r="Z2124" s="23"/>
      <c r="AA2124" s="23"/>
      <c r="AB2124" s="23"/>
      <c r="AC2124" s="23"/>
      <c r="AD2124" s="23"/>
      <c r="AE2124" s="23"/>
      <c r="AF2124" s="23"/>
      <c r="AG2124" s="23"/>
      <c r="AH2124" s="23"/>
      <c r="AI2124" s="23"/>
      <c r="AJ2124" s="23"/>
      <c r="AK2124" s="23"/>
      <c r="AL2124" s="23"/>
      <c r="AM2124" s="23"/>
      <c r="AN2124" s="23"/>
      <c r="AO2124" s="23"/>
      <c r="AP2124" s="23"/>
      <c r="AQ2124" s="23"/>
      <c r="AR2124" s="23"/>
      <c r="AS2124" s="23"/>
      <c r="AT2124" s="23"/>
      <c r="AU2124" s="23"/>
      <c r="AV2124" s="23"/>
      <c r="AW2124" s="23"/>
      <c r="AX2124" s="23"/>
      <c r="AY2124" s="23"/>
      <c r="AZ2124" s="23"/>
      <c r="BA2124" s="23"/>
      <c r="BB2124" s="23"/>
      <c r="BC2124" s="23"/>
    </row>
    <row r="2125" spans="1:55" hidden="1" x14ac:dyDescent="0.2">
      <c r="A2125" s="17"/>
      <c r="B2125" s="42">
        <f>B2102</f>
        <v>3056</v>
      </c>
      <c r="C2125" s="34"/>
      <c r="D2125" s="34"/>
      <c r="E2125" s="30">
        <v>0</v>
      </c>
      <c r="F2125" s="3">
        <f t="shared" ref="F2125:Q2125" si="4465">F2109-F2117</f>
        <v>0</v>
      </c>
      <c r="G2125" s="3">
        <f t="shared" si="4465"/>
        <v>0</v>
      </c>
      <c r="H2125" s="3">
        <f t="shared" si="4465"/>
        <v>0</v>
      </c>
      <c r="I2125" s="3">
        <f t="shared" si="4465"/>
        <v>0</v>
      </c>
      <c r="J2125" s="3">
        <f t="shared" si="4465"/>
        <v>0</v>
      </c>
      <c r="K2125" s="3">
        <f t="shared" si="4465"/>
        <v>0</v>
      </c>
      <c r="L2125" s="3">
        <f t="shared" si="4465"/>
        <v>0</v>
      </c>
      <c r="M2125" s="3">
        <f t="shared" si="4465"/>
        <v>0</v>
      </c>
      <c r="N2125" s="3">
        <f t="shared" si="4465"/>
        <v>0</v>
      </c>
      <c r="O2125" s="3">
        <f t="shared" si="4465"/>
        <v>0</v>
      </c>
      <c r="P2125" s="3">
        <f t="shared" si="4465"/>
        <v>0</v>
      </c>
      <c r="Q2125" s="3">
        <f t="shared" si="4465"/>
        <v>0</v>
      </c>
      <c r="R2125" s="5">
        <f t="shared" si="4464"/>
        <v>0</v>
      </c>
      <c r="S2125" s="47">
        <f>S2102</f>
        <v>42004.999965277777</v>
      </c>
      <c r="T2125" s="23"/>
      <c r="U2125" s="23"/>
      <c r="V2125" s="23"/>
      <c r="W2125" s="23"/>
      <c r="X2125" s="23"/>
      <c r="Y2125" s="23"/>
      <c r="Z2125" s="23"/>
      <c r="AA2125" s="23"/>
      <c r="AB2125" s="23"/>
      <c r="AC2125" s="23"/>
      <c r="AD2125" s="23"/>
      <c r="AE2125" s="23"/>
      <c r="AF2125" s="23"/>
      <c r="AG2125" s="23"/>
      <c r="AH2125" s="23"/>
      <c r="AI2125" s="23"/>
      <c r="AJ2125" s="23"/>
      <c r="AK2125" s="23"/>
      <c r="AL2125" s="23"/>
      <c r="AM2125" s="23"/>
      <c r="AN2125" s="23"/>
      <c r="AO2125" s="23"/>
      <c r="AP2125" s="23"/>
      <c r="AQ2125" s="23"/>
      <c r="AR2125" s="23"/>
      <c r="AS2125" s="23"/>
      <c r="AT2125" s="23"/>
      <c r="AU2125" s="23"/>
      <c r="AV2125" s="23"/>
      <c r="AW2125" s="23"/>
      <c r="AX2125" s="23"/>
      <c r="AY2125" s="23"/>
      <c r="AZ2125" s="23"/>
      <c r="BA2125" s="23"/>
      <c r="BB2125" s="23"/>
      <c r="BC2125" s="23"/>
    </row>
    <row r="2126" spans="1:55" hidden="1" x14ac:dyDescent="0.2">
      <c r="A2126" s="26"/>
      <c r="B2126" s="43">
        <f>B2102</f>
        <v>3056</v>
      </c>
      <c r="C2126" s="35"/>
      <c r="D2126" s="35"/>
      <c r="E2126" s="31">
        <v>0</v>
      </c>
      <c r="F2126" s="10">
        <f t="shared" ref="F2126:Q2126" si="4466">F2110-F2118</f>
        <v>0</v>
      </c>
      <c r="G2126" s="10">
        <f t="shared" si="4466"/>
        <v>0</v>
      </c>
      <c r="H2126" s="10">
        <f t="shared" si="4466"/>
        <v>0</v>
      </c>
      <c r="I2126" s="10">
        <f t="shared" si="4466"/>
        <v>0</v>
      </c>
      <c r="J2126" s="10">
        <f t="shared" si="4466"/>
        <v>0</v>
      </c>
      <c r="K2126" s="10">
        <f t="shared" si="4466"/>
        <v>0</v>
      </c>
      <c r="L2126" s="10">
        <f t="shared" si="4466"/>
        <v>0</v>
      </c>
      <c r="M2126" s="10">
        <f t="shared" si="4466"/>
        <v>0</v>
      </c>
      <c r="N2126" s="10">
        <f t="shared" si="4466"/>
        <v>0</v>
      </c>
      <c r="O2126" s="10">
        <f t="shared" si="4466"/>
        <v>0</v>
      </c>
      <c r="P2126" s="10">
        <f t="shared" si="4466"/>
        <v>0</v>
      </c>
      <c r="Q2126" s="10">
        <f t="shared" si="4466"/>
        <v>0</v>
      </c>
      <c r="R2126" s="11">
        <f t="shared" si="4464"/>
        <v>0</v>
      </c>
      <c r="S2126" s="48">
        <f>S2102</f>
        <v>42004.999965277777</v>
      </c>
      <c r="T2126" s="24"/>
      <c r="U2126" s="2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3"/>
      <c r="AG2126" s="23"/>
      <c r="AH2126" s="23"/>
      <c r="AI2126" s="23"/>
      <c r="AJ2126" s="23"/>
      <c r="AK2126" s="23"/>
      <c r="AL2126" s="23"/>
      <c r="AM2126" s="23"/>
      <c r="AN2126" s="23"/>
      <c r="AO2126" s="23"/>
      <c r="AP2126" s="23"/>
      <c r="AQ2126" s="23"/>
      <c r="AR2126" s="23"/>
      <c r="AS2126" s="23"/>
      <c r="AT2126" s="23"/>
      <c r="AU2126" s="23"/>
      <c r="AV2126" s="23"/>
      <c r="AW2126" s="23"/>
      <c r="AX2126" s="23"/>
      <c r="AY2126" s="23"/>
      <c r="AZ2126" s="23"/>
      <c r="BA2126" s="23"/>
      <c r="BB2126" s="23"/>
      <c r="BC2126" s="23"/>
    </row>
    <row r="2127" spans="1:55" hidden="1" x14ac:dyDescent="0.2">
      <c r="A2127" s="13" t="s">
        <v>128</v>
      </c>
      <c r="B2127" s="40">
        <v>738</v>
      </c>
      <c r="C2127" s="32" t="s">
        <v>26</v>
      </c>
      <c r="D2127" s="32" t="s">
        <v>27</v>
      </c>
      <c r="E2127" s="28">
        <v>0.01</v>
      </c>
      <c r="F2127" s="14">
        <v>57608.11</v>
      </c>
      <c r="G2127" s="14">
        <v>34567.71</v>
      </c>
      <c r="H2127" s="14">
        <v>25226.33</v>
      </c>
      <c r="I2127" s="14">
        <v>24388.22</v>
      </c>
      <c r="J2127" s="14">
        <v>34619.96</v>
      </c>
      <c r="K2127" s="14">
        <v>60092.75</v>
      </c>
      <c r="L2127" s="14">
        <v>58820.56</v>
      </c>
      <c r="M2127" s="14">
        <v>52645.63</v>
      </c>
      <c r="N2127" s="14">
        <v>84100.99</v>
      </c>
      <c r="O2127" s="14">
        <v>55818.11</v>
      </c>
      <c r="P2127" s="14">
        <v>47618.62</v>
      </c>
      <c r="Q2127" s="14">
        <v>77128.800000000003</v>
      </c>
      <c r="R2127" s="15">
        <f t="shared" si="4464"/>
        <v>612635.79</v>
      </c>
      <c r="S2127" s="47">
        <v>42004.999965277777</v>
      </c>
      <c r="T2127" s="23">
        <f>F2127</f>
        <v>57608.11</v>
      </c>
      <c r="U2127" s="23">
        <f t="shared" ref="U2127" si="4467">G2127</f>
        <v>34567.71</v>
      </c>
      <c r="V2127" s="23">
        <f t="shared" ref="V2127" si="4468">H2127</f>
        <v>25226.33</v>
      </c>
      <c r="W2127" s="23">
        <f t="shared" ref="W2127" si="4469">I2127</f>
        <v>24388.22</v>
      </c>
      <c r="X2127" s="23">
        <f t="shared" ref="X2127" si="4470">J2127</f>
        <v>34619.96</v>
      </c>
      <c r="Y2127" s="23">
        <f t="shared" ref="Y2127" si="4471">K2127</f>
        <v>60092.75</v>
      </c>
      <c r="Z2127" s="23">
        <f t="shared" ref="Z2127" si="4472">L2127</f>
        <v>58820.56</v>
      </c>
      <c r="AA2127" s="23">
        <f t="shared" ref="AA2127" si="4473">M2127</f>
        <v>52645.63</v>
      </c>
      <c r="AB2127" s="23">
        <f t="shared" ref="AB2127" si="4474">N2127</f>
        <v>84100.99</v>
      </c>
      <c r="AC2127" s="23">
        <f t="shared" ref="AC2127" si="4475">O2127</f>
        <v>55818.11</v>
      </c>
      <c r="AD2127" s="23">
        <f t="shared" ref="AD2127" si="4476">P2127</f>
        <v>47618.62</v>
      </c>
      <c r="AE2127" s="23">
        <f t="shared" ref="AE2127" si="4477">Q2127</f>
        <v>77128.800000000003</v>
      </c>
      <c r="AF2127" s="23"/>
      <c r="AG2127" s="23"/>
      <c r="AH2127" s="23"/>
      <c r="AI2127" s="23"/>
      <c r="AJ2127" s="23"/>
      <c r="AK2127" s="23"/>
      <c r="AL2127" s="23"/>
      <c r="AM2127" s="23"/>
      <c r="AN2127" s="23"/>
      <c r="AO2127" s="23"/>
      <c r="AP2127" s="23"/>
      <c r="AQ2127" s="23"/>
      <c r="AR2127" s="23"/>
      <c r="AS2127" s="23"/>
      <c r="AT2127" s="23"/>
      <c r="AU2127" s="23"/>
      <c r="AV2127" s="23"/>
      <c r="AW2127" s="23"/>
      <c r="AX2127" s="23"/>
      <c r="AY2127" s="23"/>
      <c r="AZ2127" s="23"/>
      <c r="BA2127" s="23"/>
      <c r="BB2127" s="23"/>
      <c r="BC2127" s="23"/>
    </row>
    <row r="2128" spans="1:55" hidden="1" x14ac:dyDescent="0.2">
      <c r="A2128" s="1" t="s">
        <v>17</v>
      </c>
      <c r="B2128" s="41">
        <f>B2127</f>
        <v>738</v>
      </c>
      <c r="C2128" s="33"/>
      <c r="D2128" s="33"/>
      <c r="E2128" s="29"/>
      <c r="F2128" s="3">
        <f>$E2127*F2127</f>
        <v>576.08109999999999</v>
      </c>
      <c r="G2128" s="3">
        <f t="shared" ref="G2128:Q2128" si="4478">$E2127*G2127</f>
        <v>345.6771</v>
      </c>
      <c r="H2128" s="3">
        <f t="shared" si="4478"/>
        <v>252.26330000000002</v>
      </c>
      <c r="I2128" s="3">
        <f t="shared" si="4478"/>
        <v>243.88220000000001</v>
      </c>
      <c r="J2128" s="3">
        <f t="shared" si="4478"/>
        <v>346.19959999999998</v>
      </c>
      <c r="K2128" s="3">
        <f t="shared" si="4478"/>
        <v>600.92750000000001</v>
      </c>
      <c r="L2128" s="3">
        <f t="shared" si="4478"/>
        <v>588.2056</v>
      </c>
      <c r="M2128" s="3">
        <f t="shared" si="4478"/>
        <v>526.45629999999994</v>
      </c>
      <c r="N2128" s="3">
        <f t="shared" si="4478"/>
        <v>841.00990000000002</v>
      </c>
      <c r="O2128" s="3">
        <f t="shared" si="4478"/>
        <v>558.18110000000001</v>
      </c>
      <c r="P2128" s="3">
        <f t="shared" si="4478"/>
        <v>476.18620000000004</v>
      </c>
      <c r="Q2128" s="3">
        <f t="shared" si="4478"/>
        <v>771.28800000000001</v>
      </c>
      <c r="R2128" s="5">
        <f t="shared" si="4464"/>
        <v>6126.3578999999991</v>
      </c>
      <c r="S2128" s="47">
        <f>S2127</f>
        <v>42004.999965277777</v>
      </c>
      <c r="T2128" s="23"/>
      <c r="U2128" s="23"/>
      <c r="V2128" s="23"/>
      <c r="W2128" s="23"/>
      <c r="X2128" s="23"/>
      <c r="Y2128" s="23"/>
      <c r="Z2128" s="23"/>
      <c r="AA2128" s="23"/>
      <c r="AB2128" s="23"/>
      <c r="AC2128" s="23"/>
      <c r="AD2128" s="23"/>
      <c r="AE2128" s="23"/>
      <c r="AF2128" s="23"/>
      <c r="AG2128" s="23"/>
      <c r="AH2128" s="23"/>
      <c r="AI2128" s="23"/>
      <c r="AJ2128" s="23"/>
      <c r="AK2128" s="23"/>
      <c r="AL2128" s="23"/>
      <c r="AM2128" s="23"/>
      <c r="AN2128" s="23"/>
      <c r="AO2128" s="23"/>
      <c r="AP2128" s="23"/>
      <c r="AQ2128" s="23"/>
      <c r="AR2128" s="23"/>
      <c r="AS2128" s="23"/>
      <c r="AT2128" s="23"/>
      <c r="AU2128" s="23"/>
      <c r="AV2128" s="23"/>
      <c r="AW2128" s="23"/>
      <c r="AX2128" s="23"/>
      <c r="AY2128" s="23"/>
      <c r="AZ2128" s="23"/>
      <c r="BA2128" s="23"/>
      <c r="BB2128" s="23"/>
      <c r="BC2128" s="23"/>
    </row>
    <row r="2129" spans="1:55" hidden="1" x14ac:dyDescent="0.2">
      <c r="A2129" s="17" t="s">
        <v>41</v>
      </c>
      <c r="B2129" s="42">
        <f>B2127</f>
        <v>738</v>
      </c>
      <c r="C2129" s="34"/>
      <c r="D2129" s="34"/>
      <c r="E2129" s="30">
        <v>1</v>
      </c>
      <c r="F2129" s="3">
        <f t="shared" ref="F2129:F2135" si="4479">IF($E2129=0,0,$E2129*F$2128)</f>
        <v>576.08109999999999</v>
      </c>
      <c r="G2129" s="3">
        <f t="shared" ref="G2129:Q2135" si="4480">IF($E2129=0,0,$E2129*G$2128)</f>
        <v>345.6771</v>
      </c>
      <c r="H2129" s="3">
        <f t="shared" si="4480"/>
        <v>252.26330000000002</v>
      </c>
      <c r="I2129" s="3">
        <f t="shared" si="4480"/>
        <v>243.88220000000001</v>
      </c>
      <c r="J2129" s="3">
        <f t="shared" si="4480"/>
        <v>346.19959999999998</v>
      </c>
      <c r="K2129" s="3">
        <f t="shared" si="4480"/>
        <v>600.92750000000001</v>
      </c>
      <c r="L2129" s="3">
        <f t="shared" si="4480"/>
        <v>588.2056</v>
      </c>
      <c r="M2129" s="3">
        <f t="shared" si="4480"/>
        <v>526.45629999999994</v>
      </c>
      <c r="N2129" s="3">
        <f t="shared" si="4480"/>
        <v>841.00990000000002</v>
      </c>
      <c r="O2129" s="3">
        <f t="shared" si="4480"/>
        <v>558.18110000000001</v>
      </c>
      <c r="P2129" s="3">
        <f t="shared" si="4480"/>
        <v>476.18620000000004</v>
      </c>
      <c r="Q2129" s="3">
        <f t="shared" si="4480"/>
        <v>771.28800000000001</v>
      </c>
      <c r="R2129" s="5">
        <f t="shared" si="4464"/>
        <v>6126.3578999999991</v>
      </c>
      <c r="S2129" s="47">
        <f>S2127</f>
        <v>42004.999965277777</v>
      </c>
      <c r="T2129" s="23"/>
      <c r="U2129" s="23"/>
      <c r="V2129" s="23"/>
      <c r="W2129" s="23"/>
      <c r="X2129" s="23"/>
      <c r="Y2129" s="23"/>
      <c r="Z2129" s="23"/>
      <c r="AA2129" s="23"/>
      <c r="AB2129" s="23"/>
      <c r="AC2129" s="23"/>
      <c r="AD2129" s="23"/>
      <c r="AE2129" s="23"/>
      <c r="AF2129" s="23">
        <f t="shared" ref="AF2129:AF2135" si="4481">F2129</f>
        <v>576.08109999999999</v>
      </c>
      <c r="AG2129" s="23">
        <f t="shared" ref="AG2129:AG2135" si="4482">G2129</f>
        <v>345.6771</v>
      </c>
      <c r="AH2129" s="23">
        <f t="shared" ref="AH2129:AH2135" si="4483">H2129</f>
        <v>252.26330000000002</v>
      </c>
      <c r="AI2129" s="23">
        <f t="shared" ref="AI2129:AI2135" si="4484">I2129</f>
        <v>243.88220000000001</v>
      </c>
      <c r="AJ2129" s="23">
        <f t="shared" ref="AJ2129:AJ2135" si="4485">J2129</f>
        <v>346.19959999999998</v>
      </c>
      <c r="AK2129" s="23">
        <f t="shared" ref="AK2129:AK2135" si="4486">K2129</f>
        <v>600.92750000000001</v>
      </c>
      <c r="AL2129" s="23">
        <f t="shared" ref="AL2129:AL2135" si="4487">L2129</f>
        <v>588.2056</v>
      </c>
      <c r="AM2129" s="23">
        <f t="shared" ref="AM2129:AM2135" si="4488">M2129</f>
        <v>526.45629999999994</v>
      </c>
      <c r="AN2129" s="23">
        <f t="shared" ref="AN2129:AN2135" si="4489">N2129</f>
        <v>841.00990000000002</v>
      </c>
      <c r="AO2129" s="23">
        <f t="shared" ref="AO2129:AO2135" si="4490">O2129</f>
        <v>558.18110000000001</v>
      </c>
      <c r="AP2129" s="23">
        <f t="shared" ref="AP2129:AP2135" si="4491">P2129</f>
        <v>476.18620000000004</v>
      </c>
      <c r="AQ2129" s="23">
        <f t="shared" ref="AQ2129:AQ2135" si="4492">Q2129</f>
        <v>771.28800000000001</v>
      </c>
      <c r="AR2129" s="23"/>
      <c r="AS2129" s="23"/>
      <c r="AT2129" s="23"/>
      <c r="AU2129" s="23"/>
      <c r="AV2129" s="23"/>
      <c r="AW2129" s="23"/>
      <c r="AX2129" s="23"/>
      <c r="AY2129" s="23"/>
      <c r="AZ2129" s="23"/>
      <c r="BA2129" s="23"/>
      <c r="BB2129" s="23"/>
      <c r="BC2129" s="23"/>
    </row>
    <row r="2130" spans="1:55" hidden="1" x14ac:dyDescent="0.2">
      <c r="A2130" s="17"/>
      <c r="B2130" s="42">
        <f>B2127</f>
        <v>738</v>
      </c>
      <c r="C2130" s="34"/>
      <c r="D2130" s="34"/>
      <c r="E2130" s="30">
        <v>0</v>
      </c>
      <c r="F2130" s="3">
        <f t="shared" si="4479"/>
        <v>0</v>
      </c>
      <c r="G2130" s="3">
        <f t="shared" si="4480"/>
        <v>0</v>
      </c>
      <c r="H2130" s="3">
        <f t="shared" si="4480"/>
        <v>0</v>
      </c>
      <c r="I2130" s="3">
        <f t="shared" si="4480"/>
        <v>0</v>
      </c>
      <c r="J2130" s="3">
        <f t="shared" si="4480"/>
        <v>0</v>
      </c>
      <c r="K2130" s="3">
        <f t="shared" si="4480"/>
        <v>0</v>
      </c>
      <c r="L2130" s="3">
        <f t="shared" si="4480"/>
        <v>0</v>
      </c>
      <c r="M2130" s="3">
        <f t="shared" si="4480"/>
        <v>0</v>
      </c>
      <c r="N2130" s="3">
        <f t="shared" si="4480"/>
        <v>0</v>
      </c>
      <c r="O2130" s="3">
        <f t="shared" si="4480"/>
        <v>0</v>
      </c>
      <c r="P2130" s="3">
        <f t="shared" si="4480"/>
        <v>0</v>
      </c>
      <c r="Q2130" s="3">
        <f t="shared" si="4480"/>
        <v>0</v>
      </c>
      <c r="R2130" s="5">
        <f>SUM(F2130:Q2130)</f>
        <v>0</v>
      </c>
      <c r="S2130" s="47">
        <f>S2127</f>
        <v>42004.999965277777</v>
      </c>
      <c r="T2130" s="23"/>
      <c r="U2130" s="23"/>
      <c r="V2130" s="23"/>
      <c r="W2130" s="23"/>
      <c r="X2130" s="23"/>
      <c r="Y2130" s="23"/>
      <c r="Z2130" s="23"/>
      <c r="AA2130" s="23"/>
      <c r="AB2130" s="23"/>
      <c r="AC2130" s="23"/>
      <c r="AD2130" s="23"/>
      <c r="AE2130" s="23"/>
      <c r="AF2130" s="23">
        <f t="shared" si="4481"/>
        <v>0</v>
      </c>
      <c r="AG2130" s="23">
        <f t="shared" si="4482"/>
        <v>0</v>
      </c>
      <c r="AH2130" s="23">
        <f t="shared" si="4483"/>
        <v>0</v>
      </c>
      <c r="AI2130" s="23">
        <f t="shared" si="4484"/>
        <v>0</v>
      </c>
      <c r="AJ2130" s="23">
        <f t="shared" si="4485"/>
        <v>0</v>
      </c>
      <c r="AK2130" s="23">
        <f t="shared" si="4486"/>
        <v>0</v>
      </c>
      <c r="AL2130" s="23">
        <f t="shared" si="4487"/>
        <v>0</v>
      </c>
      <c r="AM2130" s="23">
        <f t="shared" si="4488"/>
        <v>0</v>
      </c>
      <c r="AN2130" s="23">
        <f t="shared" si="4489"/>
        <v>0</v>
      </c>
      <c r="AO2130" s="23">
        <f t="shared" si="4490"/>
        <v>0</v>
      </c>
      <c r="AP2130" s="23">
        <f t="shared" si="4491"/>
        <v>0</v>
      </c>
      <c r="AQ2130" s="23">
        <f t="shared" si="4492"/>
        <v>0</v>
      </c>
      <c r="AR2130" s="23"/>
      <c r="AS2130" s="23"/>
      <c r="AT2130" s="23"/>
      <c r="AU2130" s="23"/>
      <c r="AV2130" s="23"/>
      <c r="AW2130" s="23"/>
      <c r="AX2130" s="23"/>
      <c r="AY2130" s="23"/>
      <c r="AZ2130" s="23"/>
      <c r="BA2130" s="23"/>
      <c r="BB2130" s="23"/>
      <c r="BC2130" s="23"/>
    </row>
    <row r="2131" spans="1:55" hidden="1" x14ac:dyDescent="0.2">
      <c r="A2131" s="17"/>
      <c r="B2131" s="42">
        <f>B2127</f>
        <v>738</v>
      </c>
      <c r="C2131" s="34"/>
      <c r="D2131" s="34"/>
      <c r="E2131" s="30">
        <v>0</v>
      </c>
      <c r="F2131" s="3">
        <f t="shared" si="4479"/>
        <v>0</v>
      </c>
      <c r="G2131" s="3">
        <f t="shared" si="4480"/>
        <v>0</v>
      </c>
      <c r="H2131" s="3">
        <f t="shared" si="4480"/>
        <v>0</v>
      </c>
      <c r="I2131" s="3">
        <f t="shared" si="4480"/>
        <v>0</v>
      </c>
      <c r="J2131" s="3">
        <f t="shared" si="4480"/>
        <v>0</v>
      </c>
      <c r="K2131" s="3">
        <f t="shared" si="4480"/>
        <v>0</v>
      </c>
      <c r="L2131" s="3">
        <f t="shared" si="4480"/>
        <v>0</v>
      </c>
      <c r="M2131" s="3">
        <f t="shared" si="4480"/>
        <v>0</v>
      </c>
      <c r="N2131" s="3">
        <f t="shared" si="4480"/>
        <v>0</v>
      </c>
      <c r="O2131" s="3">
        <f t="shared" si="4480"/>
        <v>0</v>
      </c>
      <c r="P2131" s="3">
        <f t="shared" si="4480"/>
        <v>0</v>
      </c>
      <c r="Q2131" s="3">
        <f t="shared" si="4480"/>
        <v>0</v>
      </c>
      <c r="R2131" s="5">
        <f t="shared" ref="R2131" si="4493">SUM(F2131:Q2131)</f>
        <v>0</v>
      </c>
      <c r="S2131" s="47">
        <f>S2127</f>
        <v>42004.999965277777</v>
      </c>
      <c r="T2131" s="23"/>
      <c r="U2131" s="23"/>
      <c r="V2131" s="23"/>
      <c r="W2131" s="23"/>
      <c r="X2131" s="23"/>
      <c r="Y2131" s="23"/>
      <c r="Z2131" s="23"/>
      <c r="AA2131" s="23"/>
      <c r="AB2131" s="23"/>
      <c r="AC2131" s="23"/>
      <c r="AD2131" s="23"/>
      <c r="AE2131" s="23"/>
      <c r="AF2131" s="23">
        <f t="shared" si="4481"/>
        <v>0</v>
      </c>
      <c r="AG2131" s="23">
        <f t="shared" si="4482"/>
        <v>0</v>
      </c>
      <c r="AH2131" s="23">
        <f t="shared" si="4483"/>
        <v>0</v>
      </c>
      <c r="AI2131" s="23">
        <f t="shared" si="4484"/>
        <v>0</v>
      </c>
      <c r="AJ2131" s="23">
        <f t="shared" si="4485"/>
        <v>0</v>
      </c>
      <c r="AK2131" s="23">
        <f t="shared" si="4486"/>
        <v>0</v>
      </c>
      <c r="AL2131" s="23">
        <f t="shared" si="4487"/>
        <v>0</v>
      </c>
      <c r="AM2131" s="23">
        <f t="shared" si="4488"/>
        <v>0</v>
      </c>
      <c r="AN2131" s="23">
        <f t="shared" si="4489"/>
        <v>0</v>
      </c>
      <c r="AO2131" s="23">
        <f t="shared" si="4490"/>
        <v>0</v>
      </c>
      <c r="AP2131" s="23">
        <f t="shared" si="4491"/>
        <v>0</v>
      </c>
      <c r="AQ2131" s="23">
        <f t="shared" si="4492"/>
        <v>0</v>
      </c>
      <c r="AR2131" s="23"/>
      <c r="AS2131" s="23"/>
      <c r="AT2131" s="23"/>
      <c r="AU2131" s="23"/>
      <c r="AV2131" s="23"/>
      <c r="AW2131" s="23"/>
      <c r="AX2131" s="23"/>
      <c r="AY2131" s="23"/>
      <c r="AZ2131" s="23"/>
      <c r="BA2131" s="23"/>
      <c r="BB2131" s="23"/>
      <c r="BC2131" s="23"/>
    </row>
    <row r="2132" spans="1:55" hidden="1" x14ac:dyDescent="0.2">
      <c r="A2132" s="17"/>
      <c r="B2132" s="42">
        <f>B2127</f>
        <v>738</v>
      </c>
      <c r="C2132" s="34"/>
      <c r="D2132" s="34"/>
      <c r="E2132" s="30">
        <v>0</v>
      </c>
      <c r="F2132" s="3">
        <f t="shared" si="4479"/>
        <v>0</v>
      </c>
      <c r="G2132" s="3">
        <f t="shared" si="4480"/>
        <v>0</v>
      </c>
      <c r="H2132" s="3">
        <f t="shared" si="4480"/>
        <v>0</v>
      </c>
      <c r="I2132" s="3">
        <f t="shared" si="4480"/>
        <v>0</v>
      </c>
      <c r="J2132" s="3">
        <f t="shared" si="4480"/>
        <v>0</v>
      </c>
      <c r="K2132" s="3">
        <f t="shared" si="4480"/>
        <v>0</v>
      </c>
      <c r="L2132" s="3">
        <f t="shared" si="4480"/>
        <v>0</v>
      </c>
      <c r="M2132" s="3">
        <f t="shared" si="4480"/>
        <v>0</v>
      </c>
      <c r="N2132" s="3">
        <f t="shared" si="4480"/>
        <v>0</v>
      </c>
      <c r="O2132" s="3">
        <f t="shared" si="4480"/>
        <v>0</v>
      </c>
      <c r="P2132" s="3">
        <f t="shared" si="4480"/>
        <v>0</v>
      </c>
      <c r="Q2132" s="3">
        <f t="shared" si="4480"/>
        <v>0</v>
      </c>
      <c r="R2132" s="5">
        <f>SUM(F2132:Q2132)</f>
        <v>0</v>
      </c>
      <c r="S2132" s="47">
        <f>S2127</f>
        <v>42004.999965277777</v>
      </c>
      <c r="T2132" s="23"/>
      <c r="U2132" s="23"/>
      <c r="V2132" s="23"/>
      <c r="W2132" s="23"/>
      <c r="X2132" s="23"/>
      <c r="Y2132" s="23"/>
      <c r="Z2132" s="23"/>
      <c r="AA2132" s="23"/>
      <c r="AB2132" s="23"/>
      <c r="AC2132" s="23"/>
      <c r="AD2132" s="23"/>
      <c r="AE2132" s="23"/>
      <c r="AF2132" s="23">
        <f t="shared" si="4481"/>
        <v>0</v>
      </c>
      <c r="AG2132" s="23">
        <f t="shared" si="4482"/>
        <v>0</v>
      </c>
      <c r="AH2132" s="23">
        <f t="shared" si="4483"/>
        <v>0</v>
      </c>
      <c r="AI2132" s="23">
        <f t="shared" si="4484"/>
        <v>0</v>
      </c>
      <c r="AJ2132" s="23">
        <f t="shared" si="4485"/>
        <v>0</v>
      </c>
      <c r="AK2132" s="23">
        <f t="shared" si="4486"/>
        <v>0</v>
      </c>
      <c r="AL2132" s="23">
        <f t="shared" si="4487"/>
        <v>0</v>
      </c>
      <c r="AM2132" s="23">
        <f t="shared" si="4488"/>
        <v>0</v>
      </c>
      <c r="AN2132" s="23">
        <f t="shared" si="4489"/>
        <v>0</v>
      </c>
      <c r="AO2132" s="23">
        <f t="shared" si="4490"/>
        <v>0</v>
      </c>
      <c r="AP2132" s="23">
        <f t="shared" si="4491"/>
        <v>0</v>
      </c>
      <c r="AQ2132" s="23">
        <f t="shared" si="4492"/>
        <v>0</v>
      </c>
      <c r="AR2132" s="23"/>
      <c r="AS2132" s="23"/>
      <c r="AT2132" s="23"/>
      <c r="AU2132" s="23"/>
      <c r="AV2132" s="23"/>
      <c r="AW2132" s="23"/>
      <c r="AX2132" s="23"/>
      <c r="AY2132" s="23"/>
      <c r="AZ2132" s="23"/>
      <c r="BA2132" s="23"/>
      <c r="BB2132" s="23"/>
      <c r="BC2132" s="23"/>
    </row>
    <row r="2133" spans="1:55" hidden="1" x14ac:dyDescent="0.2">
      <c r="A2133" s="17"/>
      <c r="B2133" s="42">
        <f>B2127</f>
        <v>738</v>
      </c>
      <c r="C2133" s="34"/>
      <c r="D2133" s="34"/>
      <c r="E2133" s="30">
        <v>0</v>
      </c>
      <c r="F2133" s="3">
        <f t="shared" si="4479"/>
        <v>0</v>
      </c>
      <c r="G2133" s="3">
        <f t="shared" si="4480"/>
        <v>0</v>
      </c>
      <c r="H2133" s="3">
        <f t="shared" si="4480"/>
        <v>0</v>
      </c>
      <c r="I2133" s="3">
        <f t="shared" si="4480"/>
        <v>0</v>
      </c>
      <c r="J2133" s="3">
        <f t="shared" si="4480"/>
        <v>0</v>
      </c>
      <c r="K2133" s="3">
        <f t="shared" si="4480"/>
        <v>0</v>
      </c>
      <c r="L2133" s="3">
        <f t="shared" si="4480"/>
        <v>0</v>
      </c>
      <c r="M2133" s="3">
        <f t="shared" si="4480"/>
        <v>0</v>
      </c>
      <c r="N2133" s="3">
        <f t="shared" si="4480"/>
        <v>0</v>
      </c>
      <c r="O2133" s="3">
        <f t="shared" si="4480"/>
        <v>0</v>
      </c>
      <c r="P2133" s="3">
        <f t="shared" si="4480"/>
        <v>0</v>
      </c>
      <c r="Q2133" s="3">
        <f t="shared" si="4480"/>
        <v>0</v>
      </c>
      <c r="R2133" s="5">
        <f t="shared" ref="R2133:R2137" si="4494">SUM(F2133:Q2133)</f>
        <v>0</v>
      </c>
      <c r="S2133" s="47">
        <f>S2127</f>
        <v>42004.999965277777</v>
      </c>
      <c r="T2133" s="23"/>
      <c r="U2133" s="23"/>
      <c r="V2133" s="23"/>
      <c r="W2133" s="23"/>
      <c r="X2133" s="23"/>
      <c r="Y2133" s="23"/>
      <c r="Z2133" s="23"/>
      <c r="AA2133" s="23"/>
      <c r="AB2133" s="23"/>
      <c r="AC2133" s="23"/>
      <c r="AD2133" s="23"/>
      <c r="AE2133" s="23"/>
      <c r="AF2133" s="23">
        <f t="shared" si="4481"/>
        <v>0</v>
      </c>
      <c r="AG2133" s="23">
        <f t="shared" si="4482"/>
        <v>0</v>
      </c>
      <c r="AH2133" s="23">
        <f t="shared" si="4483"/>
        <v>0</v>
      </c>
      <c r="AI2133" s="23">
        <f t="shared" si="4484"/>
        <v>0</v>
      </c>
      <c r="AJ2133" s="23">
        <f t="shared" si="4485"/>
        <v>0</v>
      </c>
      <c r="AK2133" s="23">
        <f t="shared" si="4486"/>
        <v>0</v>
      </c>
      <c r="AL2133" s="23">
        <f t="shared" si="4487"/>
        <v>0</v>
      </c>
      <c r="AM2133" s="23">
        <f t="shared" si="4488"/>
        <v>0</v>
      </c>
      <c r="AN2133" s="23">
        <f t="shared" si="4489"/>
        <v>0</v>
      </c>
      <c r="AO2133" s="23">
        <f t="shared" si="4490"/>
        <v>0</v>
      </c>
      <c r="AP2133" s="23">
        <f t="shared" si="4491"/>
        <v>0</v>
      </c>
      <c r="AQ2133" s="23">
        <f t="shared" si="4492"/>
        <v>0</v>
      </c>
      <c r="AR2133" s="23"/>
      <c r="AS2133" s="23"/>
      <c r="AT2133" s="23"/>
      <c r="AU2133" s="23"/>
      <c r="AV2133" s="23"/>
      <c r="AW2133" s="23"/>
      <c r="AX2133" s="23"/>
      <c r="AY2133" s="23"/>
      <c r="AZ2133" s="23"/>
      <c r="BA2133" s="23"/>
      <c r="BB2133" s="23"/>
      <c r="BC2133" s="23"/>
    </row>
    <row r="2134" spans="1:55" hidden="1" x14ac:dyDescent="0.2">
      <c r="A2134" s="17"/>
      <c r="B2134" s="42">
        <f>B2127</f>
        <v>738</v>
      </c>
      <c r="C2134" s="34"/>
      <c r="D2134" s="34"/>
      <c r="E2134" s="30">
        <v>0</v>
      </c>
      <c r="F2134" s="3">
        <f t="shared" si="4479"/>
        <v>0</v>
      </c>
      <c r="G2134" s="3">
        <f t="shared" si="4480"/>
        <v>0</v>
      </c>
      <c r="H2134" s="3">
        <f t="shared" si="4480"/>
        <v>0</v>
      </c>
      <c r="I2134" s="3">
        <f t="shared" si="4480"/>
        <v>0</v>
      </c>
      <c r="J2134" s="3">
        <f t="shared" si="4480"/>
        <v>0</v>
      </c>
      <c r="K2134" s="3">
        <f t="shared" si="4480"/>
        <v>0</v>
      </c>
      <c r="L2134" s="3">
        <f t="shared" si="4480"/>
        <v>0</v>
      </c>
      <c r="M2134" s="3">
        <f t="shared" si="4480"/>
        <v>0</v>
      </c>
      <c r="N2134" s="3">
        <f t="shared" si="4480"/>
        <v>0</v>
      </c>
      <c r="O2134" s="3">
        <f t="shared" si="4480"/>
        <v>0</v>
      </c>
      <c r="P2134" s="3">
        <f t="shared" si="4480"/>
        <v>0</v>
      </c>
      <c r="Q2134" s="3">
        <f t="shared" si="4480"/>
        <v>0</v>
      </c>
      <c r="R2134" s="5">
        <f t="shared" si="4494"/>
        <v>0</v>
      </c>
      <c r="S2134" s="47">
        <f>S2127</f>
        <v>42004.999965277777</v>
      </c>
      <c r="T2134" s="23"/>
      <c r="U2134" s="23"/>
      <c r="V2134" s="23"/>
      <c r="W2134" s="23"/>
      <c r="X2134" s="23"/>
      <c r="Y2134" s="23"/>
      <c r="Z2134" s="23"/>
      <c r="AA2134" s="23"/>
      <c r="AB2134" s="23"/>
      <c r="AC2134" s="23"/>
      <c r="AD2134" s="23"/>
      <c r="AE2134" s="23"/>
      <c r="AF2134" s="23">
        <f t="shared" si="4481"/>
        <v>0</v>
      </c>
      <c r="AG2134" s="23">
        <f t="shared" si="4482"/>
        <v>0</v>
      </c>
      <c r="AH2134" s="23">
        <f t="shared" si="4483"/>
        <v>0</v>
      </c>
      <c r="AI2134" s="23">
        <f t="shared" si="4484"/>
        <v>0</v>
      </c>
      <c r="AJ2134" s="23">
        <f t="shared" si="4485"/>
        <v>0</v>
      </c>
      <c r="AK2134" s="23">
        <f t="shared" si="4486"/>
        <v>0</v>
      </c>
      <c r="AL2134" s="23">
        <f t="shared" si="4487"/>
        <v>0</v>
      </c>
      <c r="AM2134" s="23">
        <f t="shared" si="4488"/>
        <v>0</v>
      </c>
      <c r="AN2134" s="23">
        <f t="shared" si="4489"/>
        <v>0</v>
      </c>
      <c r="AO2134" s="23">
        <f t="shared" si="4490"/>
        <v>0</v>
      </c>
      <c r="AP2134" s="23">
        <f t="shared" si="4491"/>
        <v>0</v>
      </c>
      <c r="AQ2134" s="23">
        <f t="shared" si="4492"/>
        <v>0</v>
      </c>
      <c r="AR2134" s="23"/>
      <c r="AS2134" s="23"/>
      <c r="AT2134" s="23"/>
      <c r="AU2134" s="23"/>
      <c r="AV2134" s="23"/>
      <c r="AW2134" s="23"/>
      <c r="AX2134" s="23"/>
      <c r="AY2134" s="23"/>
      <c r="AZ2134" s="23"/>
      <c r="BA2134" s="23"/>
      <c r="BB2134" s="23"/>
      <c r="BC2134" s="23"/>
    </row>
    <row r="2135" spans="1:55" hidden="1" x14ac:dyDescent="0.2">
      <c r="A2135" s="26"/>
      <c r="B2135" s="43">
        <f>B2127</f>
        <v>738</v>
      </c>
      <c r="C2135" s="35"/>
      <c r="D2135" s="35"/>
      <c r="E2135" s="31">
        <v>0</v>
      </c>
      <c r="F2135" s="10">
        <f t="shared" si="4479"/>
        <v>0</v>
      </c>
      <c r="G2135" s="10">
        <f t="shared" si="4480"/>
        <v>0</v>
      </c>
      <c r="H2135" s="10">
        <f t="shared" si="4480"/>
        <v>0</v>
      </c>
      <c r="I2135" s="10">
        <f t="shared" si="4480"/>
        <v>0</v>
      </c>
      <c r="J2135" s="10">
        <f t="shared" si="4480"/>
        <v>0</v>
      </c>
      <c r="K2135" s="10">
        <f t="shared" si="4480"/>
        <v>0</v>
      </c>
      <c r="L2135" s="10">
        <f t="shared" si="4480"/>
        <v>0</v>
      </c>
      <c r="M2135" s="10">
        <f t="shared" si="4480"/>
        <v>0</v>
      </c>
      <c r="N2135" s="10">
        <f t="shared" si="4480"/>
        <v>0</v>
      </c>
      <c r="O2135" s="10">
        <f t="shared" si="4480"/>
        <v>0</v>
      </c>
      <c r="P2135" s="10">
        <f t="shared" si="4480"/>
        <v>0</v>
      </c>
      <c r="Q2135" s="10">
        <f t="shared" si="4480"/>
        <v>0</v>
      </c>
      <c r="R2135" s="11">
        <f t="shared" si="4494"/>
        <v>0</v>
      </c>
      <c r="S2135" s="48">
        <f>S2127</f>
        <v>42004.999965277777</v>
      </c>
      <c r="T2135" s="24"/>
      <c r="U2135" s="2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3">
        <f t="shared" si="4481"/>
        <v>0</v>
      </c>
      <c r="AG2135" s="23">
        <f t="shared" si="4482"/>
        <v>0</v>
      </c>
      <c r="AH2135" s="23">
        <f t="shared" si="4483"/>
        <v>0</v>
      </c>
      <c r="AI2135" s="23">
        <f t="shared" si="4484"/>
        <v>0</v>
      </c>
      <c r="AJ2135" s="23">
        <f t="shared" si="4485"/>
        <v>0</v>
      </c>
      <c r="AK2135" s="23">
        <f t="shared" si="4486"/>
        <v>0</v>
      </c>
      <c r="AL2135" s="23">
        <f t="shared" si="4487"/>
        <v>0</v>
      </c>
      <c r="AM2135" s="23">
        <f t="shared" si="4488"/>
        <v>0</v>
      </c>
      <c r="AN2135" s="23">
        <f t="shared" si="4489"/>
        <v>0</v>
      </c>
      <c r="AO2135" s="23">
        <f t="shared" si="4490"/>
        <v>0</v>
      </c>
      <c r="AP2135" s="23">
        <f t="shared" si="4491"/>
        <v>0</v>
      </c>
      <c r="AQ2135" s="23">
        <f t="shared" si="4492"/>
        <v>0</v>
      </c>
      <c r="AR2135" s="23"/>
      <c r="AS2135" s="23"/>
      <c r="AT2135" s="23"/>
      <c r="AU2135" s="23"/>
      <c r="AV2135" s="23"/>
      <c r="AW2135" s="23"/>
      <c r="AX2135" s="23"/>
      <c r="AY2135" s="23"/>
      <c r="AZ2135" s="23"/>
      <c r="BA2135" s="23"/>
      <c r="BB2135" s="23"/>
      <c r="BC2135" s="23"/>
    </row>
    <row r="2136" spans="1:55" hidden="1" x14ac:dyDescent="0.2">
      <c r="A2136" s="1" t="s">
        <v>19</v>
      </c>
      <c r="B2136" s="41">
        <f>B2127</f>
        <v>738</v>
      </c>
      <c r="C2136" s="37"/>
      <c r="D2136" s="33"/>
      <c r="E2136" s="29"/>
      <c r="F2136" s="3">
        <f>SUMIF($C2137:$C2143, "Y", F2137:F2143)</f>
        <v>0</v>
      </c>
      <c r="G2136" s="3">
        <f t="shared" ref="G2136:Q2136" si="4495">SUMIF($C2137:$C2143, "Y", G2137:G2143)</f>
        <v>0</v>
      </c>
      <c r="H2136" s="3">
        <f t="shared" si="4495"/>
        <v>1174</v>
      </c>
      <c r="I2136" s="3">
        <f t="shared" si="4495"/>
        <v>0</v>
      </c>
      <c r="J2136" s="3">
        <f t="shared" si="4495"/>
        <v>0</v>
      </c>
      <c r="K2136" s="3">
        <f t="shared" si="4495"/>
        <v>1213</v>
      </c>
      <c r="L2136" s="3">
        <f t="shared" si="4495"/>
        <v>0</v>
      </c>
      <c r="M2136" s="3">
        <f t="shared" si="4495"/>
        <v>0</v>
      </c>
      <c r="N2136" s="3">
        <f t="shared" si="4495"/>
        <v>1956</v>
      </c>
      <c r="O2136" s="3">
        <f t="shared" si="4495"/>
        <v>0</v>
      </c>
      <c r="P2136" s="3">
        <f t="shared" si="4495"/>
        <v>0</v>
      </c>
      <c r="Q2136" s="3">
        <f t="shared" si="4495"/>
        <v>0</v>
      </c>
      <c r="R2136" s="5">
        <f t="shared" si="4494"/>
        <v>4343</v>
      </c>
      <c r="S2136" s="47">
        <f>S2127</f>
        <v>42004.999965277777</v>
      </c>
      <c r="T2136" s="23"/>
      <c r="U2136" s="23"/>
      <c r="V2136" s="23"/>
      <c r="W2136" s="23"/>
      <c r="X2136" s="23"/>
      <c r="Y2136" s="23"/>
      <c r="Z2136" s="23"/>
      <c r="AA2136" s="23"/>
      <c r="AB2136" s="23"/>
      <c r="AC2136" s="23"/>
      <c r="AD2136" s="23"/>
      <c r="AE2136" s="23"/>
      <c r="AF2136" s="23"/>
      <c r="AG2136" s="23"/>
      <c r="AH2136" s="23"/>
      <c r="AI2136" s="23"/>
      <c r="AJ2136" s="23"/>
      <c r="AK2136" s="23"/>
      <c r="AL2136" s="23"/>
      <c r="AM2136" s="23"/>
      <c r="AN2136" s="23"/>
      <c r="AO2136" s="23"/>
      <c r="AP2136" s="23"/>
      <c r="AQ2136" s="23"/>
      <c r="AR2136" s="23"/>
      <c r="AS2136" s="23"/>
      <c r="AT2136" s="23"/>
      <c r="AU2136" s="23"/>
      <c r="AV2136" s="23"/>
      <c r="AW2136" s="23"/>
      <c r="AX2136" s="23"/>
      <c r="AY2136" s="23"/>
      <c r="AZ2136" s="23"/>
      <c r="BA2136" s="23"/>
      <c r="BB2136" s="23"/>
      <c r="BC2136" s="23"/>
    </row>
    <row r="2137" spans="1:55" hidden="1" x14ac:dyDescent="0.2">
      <c r="A2137" s="17" t="s">
        <v>42</v>
      </c>
      <c r="B2137" s="42">
        <f>B2127</f>
        <v>738</v>
      </c>
      <c r="C2137" s="38" t="s">
        <v>26</v>
      </c>
      <c r="D2137" s="34"/>
      <c r="E2137" s="30">
        <f>IF(ISERROR(R2137/R2136),0,R2137/R2136)</f>
        <v>1</v>
      </c>
      <c r="F2137" s="3">
        <v>0</v>
      </c>
      <c r="G2137" s="3">
        <v>0</v>
      </c>
      <c r="H2137" s="3">
        <v>1174</v>
      </c>
      <c r="I2137" s="3">
        <v>0</v>
      </c>
      <c r="J2137" s="3">
        <v>0</v>
      </c>
      <c r="K2137" s="3">
        <v>1213</v>
      </c>
      <c r="L2137" s="3">
        <v>0</v>
      </c>
      <c r="M2137" s="3">
        <v>0</v>
      </c>
      <c r="N2137" s="3">
        <v>1956</v>
      </c>
      <c r="O2137" s="3">
        <v>0</v>
      </c>
      <c r="P2137" s="3">
        <v>0</v>
      </c>
      <c r="Q2137" s="3">
        <v>0</v>
      </c>
      <c r="R2137" s="5">
        <f t="shared" si="4494"/>
        <v>4343</v>
      </c>
      <c r="S2137" s="47">
        <f>S2127</f>
        <v>42004.999965277777</v>
      </c>
      <c r="T2137" s="23"/>
      <c r="U2137" s="23"/>
      <c r="V2137" s="23"/>
      <c r="W2137" s="23"/>
      <c r="X2137" s="23"/>
      <c r="Y2137" s="23"/>
      <c r="Z2137" s="23"/>
      <c r="AA2137" s="23"/>
      <c r="AB2137" s="23"/>
      <c r="AC2137" s="23"/>
      <c r="AD2137" s="23"/>
      <c r="AE2137" s="23"/>
      <c r="AF2137" s="23"/>
      <c r="AG2137" s="23"/>
      <c r="AH2137" s="23"/>
      <c r="AI2137" s="23"/>
      <c r="AJ2137" s="23"/>
      <c r="AK2137" s="23"/>
      <c r="AL2137" s="23"/>
      <c r="AM2137" s="23"/>
      <c r="AN2137" s="23"/>
      <c r="AO2137" s="23"/>
      <c r="AP2137" s="23"/>
      <c r="AQ2137" s="23"/>
      <c r="AR2137" s="23">
        <f t="shared" ref="AR2137:AR2143" si="4496">F2137</f>
        <v>0</v>
      </c>
      <c r="AS2137" s="23">
        <f t="shared" ref="AS2137:AS2143" si="4497">G2137</f>
        <v>0</v>
      </c>
      <c r="AT2137" s="23">
        <f t="shared" ref="AT2137:AT2143" si="4498">H2137</f>
        <v>1174</v>
      </c>
      <c r="AU2137" s="23">
        <f t="shared" ref="AU2137:AU2143" si="4499">I2137</f>
        <v>0</v>
      </c>
      <c r="AV2137" s="23">
        <f t="shared" ref="AV2137:AV2143" si="4500">J2137</f>
        <v>0</v>
      </c>
      <c r="AW2137" s="23">
        <f t="shared" ref="AW2137:AW2143" si="4501">K2137</f>
        <v>1213</v>
      </c>
      <c r="AX2137" s="23">
        <f t="shared" ref="AX2137:AX2143" si="4502">L2137</f>
        <v>0</v>
      </c>
      <c r="AY2137" s="23">
        <f t="shared" ref="AY2137:AY2143" si="4503">M2137</f>
        <v>0</v>
      </c>
      <c r="AZ2137" s="23">
        <f t="shared" ref="AZ2137:AZ2143" si="4504">N2137</f>
        <v>1956</v>
      </c>
      <c r="BA2137" s="23">
        <f t="shared" ref="BA2137:BA2143" si="4505">O2137</f>
        <v>0</v>
      </c>
      <c r="BB2137" s="23">
        <f t="shared" ref="BB2137:BB2143" si="4506">P2137</f>
        <v>0</v>
      </c>
      <c r="BC2137" s="23">
        <f t="shared" ref="BC2137:BC2143" si="4507">Q2137</f>
        <v>0</v>
      </c>
    </row>
    <row r="2138" spans="1:55" hidden="1" x14ac:dyDescent="0.2">
      <c r="A2138" s="17"/>
      <c r="B2138" s="42">
        <f>B2127</f>
        <v>738</v>
      </c>
      <c r="C2138" s="38"/>
      <c r="D2138" s="34"/>
      <c r="E2138" s="30">
        <f>IF(ISERROR(R2138/R2136),0,R2138/R2136)</f>
        <v>0</v>
      </c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5">
        <f>SUM(F2138:Q2138)</f>
        <v>0</v>
      </c>
      <c r="S2138" s="47">
        <f>S2127</f>
        <v>42004.999965277777</v>
      </c>
      <c r="T2138" s="23"/>
      <c r="U2138" s="23"/>
      <c r="V2138" s="23"/>
      <c r="W2138" s="23"/>
      <c r="X2138" s="23"/>
      <c r="Y2138" s="23"/>
      <c r="Z2138" s="23"/>
      <c r="AA2138" s="23"/>
      <c r="AB2138" s="23"/>
      <c r="AC2138" s="23"/>
      <c r="AD2138" s="23"/>
      <c r="AE2138" s="23"/>
      <c r="AF2138" s="23"/>
      <c r="AG2138" s="23"/>
      <c r="AH2138" s="23"/>
      <c r="AI2138" s="23"/>
      <c r="AJ2138" s="23"/>
      <c r="AK2138" s="23"/>
      <c r="AL2138" s="23"/>
      <c r="AM2138" s="23"/>
      <c r="AN2138" s="23"/>
      <c r="AO2138" s="23"/>
      <c r="AP2138" s="23"/>
      <c r="AQ2138" s="23"/>
      <c r="AR2138" s="23">
        <f t="shared" si="4496"/>
        <v>0</v>
      </c>
      <c r="AS2138" s="23">
        <f t="shared" si="4497"/>
        <v>0</v>
      </c>
      <c r="AT2138" s="23">
        <f t="shared" si="4498"/>
        <v>0</v>
      </c>
      <c r="AU2138" s="23">
        <f t="shared" si="4499"/>
        <v>0</v>
      </c>
      <c r="AV2138" s="23">
        <f t="shared" si="4500"/>
        <v>0</v>
      </c>
      <c r="AW2138" s="23">
        <f t="shared" si="4501"/>
        <v>0</v>
      </c>
      <c r="AX2138" s="23">
        <f t="shared" si="4502"/>
        <v>0</v>
      </c>
      <c r="AY2138" s="23">
        <f t="shared" si="4503"/>
        <v>0</v>
      </c>
      <c r="AZ2138" s="23">
        <f t="shared" si="4504"/>
        <v>0</v>
      </c>
      <c r="BA2138" s="23">
        <f t="shared" si="4505"/>
        <v>0</v>
      </c>
      <c r="BB2138" s="23">
        <f t="shared" si="4506"/>
        <v>0</v>
      </c>
      <c r="BC2138" s="23">
        <f t="shared" si="4507"/>
        <v>0</v>
      </c>
    </row>
    <row r="2139" spans="1:55" hidden="1" x14ac:dyDescent="0.2">
      <c r="A2139" s="17"/>
      <c r="B2139" s="42">
        <f>B2127</f>
        <v>738</v>
      </c>
      <c r="C2139" s="38"/>
      <c r="D2139" s="34"/>
      <c r="E2139" s="30">
        <f>IF(ISERROR(R2139/R2136),0,R2139/R2136)</f>
        <v>0</v>
      </c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5">
        <f t="shared" ref="R2139" si="4508">SUM(F2139:Q2139)</f>
        <v>0</v>
      </c>
      <c r="S2139" s="47">
        <f>S2127</f>
        <v>42004.999965277777</v>
      </c>
      <c r="T2139" s="23"/>
      <c r="U2139" s="23"/>
      <c r="V2139" s="23"/>
      <c r="W2139" s="23"/>
      <c r="X2139" s="23"/>
      <c r="Y2139" s="23"/>
      <c r="Z2139" s="23"/>
      <c r="AA2139" s="23"/>
      <c r="AB2139" s="23"/>
      <c r="AC2139" s="23"/>
      <c r="AD2139" s="23"/>
      <c r="AE2139" s="23"/>
      <c r="AF2139" s="23"/>
      <c r="AG2139" s="23"/>
      <c r="AH2139" s="23"/>
      <c r="AI2139" s="23"/>
      <c r="AJ2139" s="23"/>
      <c r="AK2139" s="23"/>
      <c r="AL2139" s="23"/>
      <c r="AM2139" s="23"/>
      <c r="AN2139" s="23"/>
      <c r="AO2139" s="23"/>
      <c r="AP2139" s="23"/>
      <c r="AQ2139" s="23"/>
      <c r="AR2139" s="23">
        <f t="shared" si="4496"/>
        <v>0</v>
      </c>
      <c r="AS2139" s="23">
        <f t="shared" si="4497"/>
        <v>0</v>
      </c>
      <c r="AT2139" s="23">
        <f t="shared" si="4498"/>
        <v>0</v>
      </c>
      <c r="AU2139" s="23">
        <f t="shared" si="4499"/>
        <v>0</v>
      </c>
      <c r="AV2139" s="23">
        <f t="shared" si="4500"/>
        <v>0</v>
      </c>
      <c r="AW2139" s="23">
        <f t="shared" si="4501"/>
        <v>0</v>
      </c>
      <c r="AX2139" s="23">
        <f t="shared" si="4502"/>
        <v>0</v>
      </c>
      <c r="AY2139" s="23">
        <f t="shared" si="4503"/>
        <v>0</v>
      </c>
      <c r="AZ2139" s="23">
        <f t="shared" si="4504"/>
        <v>0</v>
      </c>
      <c r="BA2139" s="23">
        <f t="shared" si="4505"/>
        <v>0</v>
      </c>
      <c r="BB2139" s="23">
        <f t="shared" si="4506"/>
        <v>0</v>
      </c>
      <c r="BC2139" s="23">
        <f t="shared" si="4507"/>
        <v>0</v>
      </c>
    </row>
    <row r="2140" spans="1:55" hidden="1" x14ac:dyDescent="0.2">
      <c r="A2140" s="17"/>
      <c r="B2140" s="42">
        <f>B2127</f>
        <v>738</v>
      </c>
      <c r="C2140" s="38"/>
      <c r="D2140" s="34"/>
      <c r="E2140" s="30">
        <f>IF(ISERROR(R2140/R2136),0,R2140/R2136)</f>
        <v>0</v>
      </c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5">
        <f>SUM(F2140:Q2140)</f>
        <v>0</v>
      </c>
      <c r="S2140" s="47">
        <f>S2127</f>
        <v>42004.999965277777</v>
      </c>
      <c r="T2140" s="23"/>
      <c r="U2140" s="23"/>
      <c r="V2140" s="23"/>
      <c r="W2140" s="23"/>
      <c r="X2140" s="23"/>
      <c r="Y2140" s="23"/>
      <c r="Z2140" s="23"/>
      <c r="AA2140" s="23"/>
      <c r="AB2140" s="23"/>
      <c r="AC2140" s="23"/>
      <c r="AD2140" s="23"/>
      <c r="AE2140" s="23"/>
      <c r="AF2140" s="23"/>
      <c r="AG2140" s="23"/>
      <c r="AH2140" s="23"/>
      <c r="AI2140" s="23"/>
      <c r="AJ2140" s="23"/>
      <c r="AK2140" s="23"/>
      <c r="AL2140" s="23"/>
      <c r="AM2140" s="23"/>
      <c r="AN2140" s="23"/>
      <c r="AO2140" s="23"/>
      <c r="AP2140" s="23"/>
      <c r="AQ2140" s="23"/>
      <c r="AR2140" s="23">
        <f t="shared" si="4496"/>
        <v>0</v>
      </c>
      <c r="AS2140" s="23">
        <f t="shared" si="4497"/>
        <v>0</v>
      </c>
      <c r="AT2140" s="23">
        <f t="shared" si="4498"/>
        <v>0</v>
      </c>
      <c r="AU2140" s="23">
        <f t="shared" si="4499"/>
        <v>0</v>
      </c>
      <c r="AV2140" s="23">
        <f t="shared" si="4500"/>
        <v>0</v>
      </c>
      <c r="AW2140" s="23">
        <f t="shared" si="4501"/>
        <v>0</v>
      </c>
      <c r="AX2140" s="23">
        <f t="shared" si="4502"/>
        <v>0</v>
      </c>
      <c r="AY2140" s="23">
        <f t="shared" si="4503"/>
        <v>0</v>
      </c>
      <c r="AZ2140" s="23">
        <f t="shared" si="4504"/>
        <v>0</v>
      </c>
      <c r="BA2140" s="23">
        <f t="shared" si="4505"/>
        <v>0</v>
      </c>
      <c r="BB2140" s="23">
        <f t="shared" si="4506"/>
        <v>0</v>
      </c>
      <c r="BC2140" s="23">
        <f t="shared" si="4507"/>
        <v>0</v>
      </c>
    </row>
    <row r="2141" spans="1:55" hidden="1" x14ac:dyDescent="0.2">
      <c r="A2141" s="17"/>
      <c r="B2141" s="42">
        <f>B2127</f>
        <v>738</v>
      </c>
      <c r="C2141" s="38"/>
      <c r="D2141" s="34"/>
      <c r="E2141" s="30">
        <f>IF(ISERROR(R2141/R2136),0,R2141/R2136)</f>
        <v>0</v>
      </c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5">
        <f t="shared" ref="R2141:R2145" si="4509">SUM(F2141:Q2141)</f>
        <v>0</v>
      </c>
      <c r="S2141" s="47">
        <f>S2127</f>
        <v>42004.999965277777</v>
      </c>
      <c r="T2141" s="23"/>
      <c r="U2141" s="23"/>
      <c r="V2141" s="23"/>
      <c r="W2141" s="23"/>
      <c r="X2141" s="23"/>
      <c r="Y2141" s="23"/>
      <c r="Z2141" s="23"/>
      <c r="AA2141" s="23"/>
      <c r="AB2141" s="23"/>
      <c r="AC2141" s="23"/>
      <c r="AD2141" s="23"/>
      <c r="AE2141" s="23"/>
      <c r="AF2141" s="23"/>
      <c r="AG2141" s="23"/>
      <c r="AH2141" s="23"/>
      <c r="AI2141" s="23"/>
      <c r="AJ2141" s="23"/>
      <c r="AK2141" s="23"/>
      <c r="AL2141" s="23"/>
      <c r="AM2141" s="23"/>
      <c r="AN2141" s="23"/>
      <c r="AO2141" s="23"/>
      <c r="AP2141" s="23"/>
      <c r="AQ2141" s="23"/>
      <c r="AR2141" s="23">
        <f t="shared" si="4496"/>
        <v>0</v>
      </c>
      <c r="AS2141" s="23">
        <f t="shared" si="4497"/>
        <v>0</v>
      </c>
      <c r="AT2141" s="23">
        <f t="shared" si="4498"/>
        <v>0</v>
      </c>
      <c r="AU2141" s="23">
        <f t="shared" si="4499"/>
        <v>0</v>
      </c>
      <c r="AV2141" s="23">
        <f t="shared" si="4500"/>
        <v>0</v>
      </c>
      <c r="AW2141" s="23">
        <f t="shared" si="4501"/>
        <v>0</v>
      </c>
      <c r="AX2141" s="23">
        <f t="shared" si="4502"/>
        <v>0</v>
      </c>
      <c r="AY2141" s="23">
        <f t="shared" si="4503"/>
        <v>0</v>
      </c>
      <c r="AZ2141" s="23">
        <f t="shared" si="4504"/>
        <v>0</v>
      </c>
      <c r="BA2141" s="23">
        <f t="shared" si="4505"/>
        <v>0</v>
      </c>
      <c r="BB2141" s="23">
        <f t="shared" si="4506"/>
        <v>0</v>
      </c>
      <c r="BC2141" s="23">
        <f t="shared" si="4507"/>
        <v>0</v>
      </c>
    </row>
    <row r="2142" spans="1:55" hidden="1" x14ac:dyDescent="0.2">
      <c r="A2142" s="17"/>
      <c r="B2142" s="42">
        <f>B2127</f>
        <v>738</v>
      </c>
      <c r="C2142" s="38"/>
      <c r="D2142" s="34"/>
      <c r="E2142" s="30">
        <f>IF(ISERROR(R2142/R2136),0,R2142/R2136)</f>
        <v>0</v>
      </c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5">
        <f t="shared" si="4509"/>
        <v>0</v>
      </c>
      <c r="S2142" s="47">
        <f>S2127</f>
        <v>42004.999965277777</v>
      </c>
      <c r="T2142" s="23"/>
      <c r="U2142" s="23"/>
      <c r="V2142" s="23"/>
      <c r="W2142" s="23"/>
      <c r="X2142" s="23"/>
      <c r="Y2142" s="23"/>
      <c r="Z2142" s="23"/>
      <c r="AA2142" s="23"/>
      <c r="AB2142" s="23"/>
      <c r="AC2142" s="23"/>
      <c r="AD2142" s="23"/>
      <c r="AE2142" s="23"/>
      <c r="AF2142" s="23"/>
      <c r="AG2142" s="23"/>
      <c r="AH2142" s="23"/>
      <c r="AI2142" s="23"/>
      <c r="AJ2142" s="23"/>
      <c r="AK2142" s="23"/>
      <c r="AL2142" s="23"/>
      <c r="AM2142" s="23"/>
      <c r="AN2142" s="23"/>
      <c r="AO2142" s="23"/>
      <c r="AP2142" s="23"/>
      <c r="AQ2142" s="23"/>
      <c r="AR2142" s="23">
        <f t="shared" si="4496"/>
        <v>0</v>
      </c>
      <c r="AS2142" s="23">
        <f t="shared" si="4497"/>
        <v>0</v>
      </c>
      <c r="AT2142" s="23">
        <f t="shared" si="4498"/>
        <v>0</v>
      </c>
      <c r="AU2142" s="23">
        <f t="shared" si="4499"/>
        <v>0</v>
      </c>
      <c r="AV2142" s="23">
        <f t="shared" si="4500"/>
        <v>0</v>
      </c>
      <c r="AW2142" s="23">
        <f t="shared" si="4501"/>
        <v>0</v>
      </c>
      <c r="AX2142" s="23">
        <f t="shared" si="4502"/>
        <v>0</v>
      </c>
      <c r="AY2142" s="23">
        <f t="shared" si="4503"/>
        <v>0</v>
      </c>
      <c r="AZ2142" s="23">
        <f t="shared" si="4504"/>
        <v>0</v>
      </c>
      <c r="BA2142" s="23">
        <f t="shared" si="4505"/>
        <v>0</v>
      </c>
      <c r="BB2142" s="23">
        <f t="shared" si="4506"/>
        <v>0</v>
      </c>
      <c r="BC2142" s="23">
        <f t="shared" si="4507"/>
        <v>0</v>
      </c>
    </row>
    <row r="2143" spans="1:55" hidden="1" x14ac:dyDescent="0.2">
      <c r="A2143" s="26"/>
      <c r="B2143" s="43">
        <f>B2127</f>
        <v>738</v>
      </c>
      <c r="C2143" s="39"/>
      <c r="D2143" s="35"/>
      <c r="E2143" s="31">
        <f>IF(ISERROR(R2143/R2136),0,R2143/R2136)</f>
        <v>0</v>
      </c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1">
        <f t="shared" si="4509"/>
        <v>0</v>
      </c>
      <c r="S2143" s="48">
        <f>S2127</f>
        <v>42004.999965277777</v>
      </c>
      <c r="T2143" s="24"/>
      <c r="U2143" s="2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3"/>
      <c r="AG2143" s="23"/>
      <c r="AH2143" s="23"/>
      <c r="AI2143" s="23"/>
      <c r="AJ2143" s="23"/>
      <c r="AK2143" s="23"/>
      <c r="AL2143" s="23"/>
      <c r="AM2143" s="23"/>
      <c r="AN2143" s="23"/>
      <c r="AO2143" s="23"/>
      <c r="AP2143" s="23"/>
      <c r="AQ2143" s="23"/>
      <c r="AR2143" s="23">
        <f t="shared" si="4496"/>
        <v>0</v>
      </c>
      <c r="AS2143" s="23">
        <f t="shared" si="4497"/>
        <v>0</v>
      </c>
      <c r="AT2143" s="23">
        <f t="shared" si="4498"/>
        <v>0</v>
      </c>
      <c r="AU2143" s="23">
        <f t="shared" si="4499"/>
        <v>0</v>
      </c>
      <c r="AV2143" s="23">
        <f t="shared" si="4500"/>
        <v>0</v>
      </c>
      <c r="AW2143" s="23">
        <f t="shared" si="4501"/>
        <v>0</v>
      </c>
      <c r="AX2143" s="23">
        <f t="shared" si="4502"/>
        <v>0</v>
      </c>
      <c r="AY2143" s="23">
        <f t="shared" si="4503"/>
        <v>0</v>
      </c>
      <c r="AZ2143" s="23">
        <f t="shared" si="4504"/>
        <v>0</v>
      </c>
      <c r="BA2143" s="23">
        <f t="shared" si="4505"/>
        <v>0</v>
      </c>
      <c r="BB2143" s="23">
        <f t="shared" si="4506"/>
        <v>0</v>
      </c>
      <c r="BC2143" s="23">
        <f t="shared" si="4507"/>
        <v>0</v>
      </c>
    </row>
    <row r="2144" spans="1:55" hidden="1" x14ac:dyDescent="0.2">
      <c r="A2144" s="1" t="s">
        <v>18</v>
      </c>
      <c r="B2144" s="41">
        <f>B2127</f>
        <v>738</v>
      </c>
      <c r="C2144" s="33"/>
      <c r="D2144" s="33"/>
      <c r="E2144" s="29"/>
      <c r="F2144" s="3">
        <f t="shared" ref="F2144:Q2144" si="4510">F2128-F2136</f>
        <v>576.08109999999999</v>
      </c>
      <c r="G2144" s="3">
        <f t="shared" si="4510"/>
        <v>345.6771</v>
      </c>
      <c r="H2144" s="3">
        <f t="shared" si="4510"/>
        <v>-921.73669999999993</v>
      </c>
      <c r="I2144" s="3">
        <f t="shared" si="4510"/>
        <v>243.88220000000001</v>
      </c>
      <c r="J2144" s="3">
        <f t="shared" si="4510"/>
        <v>346.19959999999998</v>
      </c>
      <c r="K2144" s="3">
        <f t="shared" si="4510"/>
        <v>-612.07249999999999</v>
      </c>
      <c r="L2144" s="3">
        <f t="shared" si="4510"/>
        <v>588.2056</v>
      </c>
      <c r="M2144" s="3">
        <f t="shared" si="4510"/>
        <v>526.45629999999994</v>
      </c>
      <c r="N2144" s="3">
        <f t="shared" si="4510"/>
        <v>-1114.9901</v>
      </c>
      <c r="O2144" s="3">
        <f t="shared" si="4510"/>
        <v>558.18110000000001</v>
      </c>
      <c r="P2144" s="3">
        <f t="shared" si="4510"/>
        <v>476.18620000000004</v>
      </c>
      <c r="Q2144" s="3">
        <f t="shared" si="4510"/>
        <v>771.28800000000001</v>
      </c>
      <c r="R2144" s="5">
        <f t="shared" si="4509"/>
        <v>1783.3579000000002</v>
      </c>
      <c r="S2144" s="47">
        <f>S2127</f>
        <v>42004.999965277777</v>
      </c>
      <c r="T2144" s="23"/>
      <c r="U2144" s="23"/>
      <c r="V2144" s="23"/>
      <c r="W2144" s="23"/>
      <c r="X2144" s="23"/>
      <c r="Y2144" s="23"/>
      <c r="Z2144" s="23"/>
      <c r="AA2144" s="23"/>
      <c r="AB2144" s="23"/>
      <c r="AC2144" s="23"/>
      <c r="AD2144" s="23"/>
      <c r="AE2144" s="23"/>
      <c r="AF2144" s="23"/>
      <c r="AG2144" s="23"/>
      <c r="AH2144" s="23"/>
      <c r="AI2144" s="23"/>
      <c r="AJ2144" s="23"/>
      <c r="AK2144" s="23"/>
      <c r="AL2144" s="23"/>
      <c r="AM2144" s="23"/>
      <c r="AN2144" s="23"/>
      <c r="AO2144" s="23"/>
      <c r="AP2144" s="23"/>
      <c r="AQ2144" s="23"/>
      <c r="AR2144" s="23"/>
      <c r="AS2144" s="23"/>
      <c r="AT2144" s="23"/>
      <c r="AU2144" s="23"/>
      <c r="AV2144" s="23"/>
      <c r="AW2144" s="23"/>
      <c r="AX2144" s="23"/>
      <c r="AY2144" s="23"/>
      <c r="AZ2144" s="23"/>
      <c r="BA2144" s="23"/>
      <c r="BB2144" s="23"/>
      <c r="BC2144" s="23"/>
    </row>
    <row r="2145" spans="1:55" hidden="1" x14ac:dyDescent="0.2">
      <c r="A2145" s="17" t="s">
        <v>43</v>
      </c>
      <c r="B2145" s="42">
        <f>B2127</f>
        <v>738</v>
      </c>
      <c r="C2145" s="34"/>
      <c r="D2145" s="34"/>
      <c r="E2145" s="30">
        <v>0</v>
      </c>
      <c r="F2145" s="3">
        <f t="shared" ref="F2145:Q2145" si="4511">F2129-F2137</f>
        <v>576.08109999999999</v>
      </c>
      <c r="G2145" s="3">
        <f t="shared" si="4511"/>
        <v>345.6771</v>
      </c>
      <c r="H2145" s="3">
        <f t="shared" si="4511"/>
        <v>-921.73669999999993</v>
      </c>
      <c r="I2145" s="3">
        <f t="shared" si="4511"/>
        <v>243.88220000000001</v>
      </c>
      <c r="J2145" s="3">
        <f t="shared" si="4511"/>
        <v>346.19959999999998</v>
      </c>
      <c r="K2145" s="3">
        <f t="shared" si="4511"/>
        <v>-612.07249999999999</v>
      </c>
      <c r="L2145" s="3">
        <f t="shared" si="4511"/>
        <v>588.2056</v>
      </c>
      <c r="M2145" s="3">
        <f t="shared" si="4511"/>
        <v>526.45629999999994</v>
      </c>
      <c r="N2145" s="3">
        <f t="shared" si="4511"/>
        <v>-1114.9901</v>
      </c>
      <c r="O2145" s="3">
        <f t="shared" si="4511"/>
        <v>558.18110000000001</v>
      </c>
      <c r="P2145" s="3">
        <f t="shared" si="4511"/>
        <v>476.18620000000004</v>
      </c>
      <c r="Q2145" s="3">
        <f t="shared" si="4511"/>
        <v>771.28800000000001</v>
      </c>
      <c r="R2145" s="5">
        <f t="shared" si="4509"/>
        <v>1783.3579000000002</v>
      </c>
      <c r="S2145" s="47">
        <f>S2127</f>
        <v>42004.999965277777</v>
      </c>
      <c r="T2145" s="23"/>
      <c r="U2145" s="23"/>
      <c r="V2145" s="23"/>
      <c r="W2145" s="23"/>
      <c r="X2145" s="23"/>
      <c r="Y2145" s="23"/>
      <c r="Z2145" s="23"/>
      <c r="AA2145" s="23"/>
      <c r="AB2145" s="23"/>
      <c r="AC2145" s="23"/>
      <c r="AD2145" s="23"/>
      <c r="AE2145" s="23"/>
      <c r="AF2145" s="23"/>
      <c r="AG2145" s="23"/>
      <c r="AH2145" s="23"/>
      <c r="AI2145" s="23"/>
      <c r="AJ2145" s="23"/>
      <c r="AK2145" s="23"/>
      <c r="AL2145" s="23"/>
      <c r="AM2145" s="23"/>
      <c r="AN2145" s="23"/>
      <c r="AO2145" s="23"/>
      <c r="AP2145" s="23"/>
      <c r="AQ2145" s="23"/>
      <c r="AR2145" s="23"/>
      <c r="AS2145" s="23"/>
      <c r="AT2145" s="23"/>
      <c r="AU2145" s="23"/>
      <c r="AV2145" s="23"/>
      <c r="AW2145" s="23"/>
      <c r="AX2145" s="23"/>
      <c r="AY2145" s="23"/>
      <c r="AZ2145" s="23"/>
      <c r="BA2145" s="23"/>
      <c r="BB2145" s="23"/>
      <c r="BC2145" s="23"/>
    </row>
    <row r="2146" spans="1:55" hidden="1" x14ac:dyDescent="0.2">
      <c r="A2146" s="17"/>
      <c r="B2146" s="42">
        <f>B2127</f>
        <v>738</v>
      </c>
      <c r="C2146" s="34"/>
      <c r="D2146" s="34"/>
      <c r="E2146" s="30">
        <v>0</v>
      </c>
      <c r="F2146" s="3">
        <f t="shared" ref="F2146:Q2146" si="4512">F2130-F2138</f>
        <v>0</v>
      </c>
      <c r="G2146" s="3">
        <f t="shared" si="4512"/>
        <v>0</v>
      </c>
      <c r="H2146" s="3">
        <f t="shared" si="4512"/>
        <v>0</v>
      </c>
      <c r="I2146" s="3">
        <f t="shared" si="4512"/>
        <v>0</v>
      </c>
      <c r="J2146" s="3">
        <f t="shared" si="4512"/>
        <v>0</v>
      </c>
      <c r="K2146" s="3">
        <f t="shared" si="4512"/>
        <v>0</v>
      </c>
      <c r="L2146" s="3">
        <f t="shared" si="4512"/>
        <v>0</v>
      </c>
      <c r="M2146" s="3">
        <f t="shared" si="4512"/>
        <v>0</v>
      </c>
      <c r="N2146" s="3">
        <f t="shared" si="4512"/>
        <v>0</v>
      </c>
      <c r="O2146" s="3">
        <f t="shared" si="4512"/>
        <v>0</v>
      </c>
      <c r="P2146" s="3">
        <f t="shared" si="4512"/>
        <v>0</v>
      </c>
      <c r="Q2146" s="3">
        <f t="shared" si="4512"/>
        <v>0</v>
      </c>
      <c r="R2146" s="5">
        <f>SUM(F2146:Q2146)</f>
        <v>0</v>
      </c>
      <c r="S2146" s="47">
        <f>S2127</f>
        <v>42004.999965277777</v>
      </c>
      <c r="T2146" s="23"/>
      <c r="U2146" s="23"/>
      <c r="V2146" s="23"/>
      <c r="W2146" s="23"/>
      <c r="X2146" s="23"/>
      <c r="Y2146" s="23"/>
      <c r="Z2146" s="23"/>
      <c r="AA2146" s="23"/>
      <c r="AB2146" s="23"/>
      <c r="AC2146" s="23"/>
      <c r="AD2146" s="23"/>
      <c r="AE2146" s="23"/>
      <c r="AF2146" s="23"/>
      <c r="AG2146" s="23"/>
      <c r="AH2146" s="23"/>
      <c r="AI2146" s="23"/>
      <c r="AJ2146" s="23"/>
      <c r="AK2146" s="23"/>
      <c r="AL2146" s="23"/>
      <c r="AM2146" s="23"/>
      <c r="AN2146" s="23"/>
      <c r="AO2146" s="23"/>
      <c r="AP2146" s="23"/>
      <c r="AQ2146" s="23"/>
      <c r="AR2146" s="23"/>
      <c r="AS2146" s="23"/>
      <c r="AT2146" s="23"/>
      <c r="AU2146" s="23"/>
      <c r="AV2146" s="23"/>
      <c r="AW2146" s="23"/>
      <c r="AX2146" s="23"/>
      <c r="AY2146" s="23"/>
      <c r="AZ2146" s="23"/>
      <c r="BA2146" s="23"/>
      <c r="BB2146" s="23"/>
      <c r="BC2146" s="23"/>
    </row>
    <row r="2147" spans="1:55" hidden="1" x14ac:dyDescent="0.2">
      <c r="A2147" s="17"/>
      <c r="B2147" s="42">
        <f>B2127</f>
        <v>738</v>
      </c>
      <c r="C2147" s="34"/>
      <c r="D2147" s="34"/>
      <c r="E2147" s="30">
        <v>0</v>
      </c>
      <c r="F2147" s="3">
        <f t="shared" ref="F2147:Q2147" si="4513">F2131-F2139</f>
        <v>0</v>
      </c>
      <c r="G2147" s="3">
        <f t="shared" si="4513"/>
        <v>0</v>
      </c>
      <c r="H2147" s="3">
        <f t="shared" si="4513"/>
        <v>0</v>
      </c>
      <c r="I2147" s="3">
        <f t="shared" si="4513"/>
        <v>0</v>
      </c>
      <c r="J2147" s="3">
        <f t="shared" si="4513"/>
        <v>0</v>
      </c>
      <c r="K2147" s="3">
        <f t="shared" si="4513"/>
        <v>0</v>
      </c>
      <c r="L2147" s="3">
        <f t="shared" si="4513"/>
        <v>0</v>
      </c>
      <c r="M2147" s="3">
        <f t="shared" si="4513"/>
        <v>0</v>
      </c>
      <c r="N2147" s="3">
        <f t="shared" si="4513"/>
        <v>0</v>
      </c>
      <c r="O2147" s="3">
        <f t="shared" si="4513"/>
        <v>0</v>
      </c>
      <c r="P2147" s="3">
        <f t="shared" si="4513"/>
        <v>0</v>
      </c>
      <c r="Q2147" s="3">
        <f t="shared" si="4513"/>
        <v>0</v>
      </c>
      <c r="R2147" s="5">
        <f t="shared" ref="R2147" si="4514">SUM(F2147:Q2147)</f>
        <v>0</v>
      </c>
      <c r="S2147" s="47">
        <f>S2127</f>
        <v>42004.999965277777</v>
      </c>
      <c r="T2147" s="23"/>
      <c r="U2147" s="23"/>
      <c r="V2147" s="23"/>
      <c r="W2147" s="23"/>
      <c r="X2147" s="23"/>
      <c r="Y2147" s="23"/>
      <c r="Z2147" s="23"/>
      <c r="AA2147" s="23"/>
      <c r="AB2147" s="23"/>
      <c r="AC2147" s="23"/>
      <c r="AD2147" s="23"/>
      <c r="AE2147" s="23"/>
      <c r="AF2147" s="23"/>
      <c r="AG2147" s="23"/>
      <c r="AH2147" s="23"/>
      <c r="AI2147" s="23"/>
      <c r="AJ2147" s="23"/>
      <c r="AK2147" s="23"/>
      <c r="AL2147" s="23"/>
      <c r="AM2147" s="23"/>
      <c r="AN2147" s="23"/>
      <c r="AO2147" s="23"/>
      <c r="AP2147" s="23"/>
      <c r="AQ2147" s="23"/>
      <c r="AR2147" s="23"/>
      <c r="AS2147" s="23"/>
      <c r="AT2147" s="23"/>
      <c r="AU2147" s="23"/>
      <c r="AV2147" s="23"/>
      <c r="AW2147" s="23"/>
      <c r="AX2147" s="23"/>
      <c r="AY2147" s="23"/>
      <c r="AZ2147" s="23"/>
      <c r="BA2147" s="23"/>
      <c r="BB2147" s="23"/>
      <c r="BC2147" s="23"/>
    </row>
    <row r="2148" spans="1:55" hidden="1" x14ac:dyDescent="0.2">
      <c r="A2148" s="17"/>
      <c r="B2148" s="42">
        <f>B2127</f>
        <v>738</v>
      </c>
      <c r="C2148" s="34"/>
      <c r="D2148" s="34"/>
      <c r="E2148" s="30">
        <v>0</v>
      </c>
      <c r="F2148" s="3">
        <f t="shared" ref="F2148:Q2148" si="4515">F2132-F2140</f>
        <v>0</v>
      </c>
      <c r="G2148" s="3">
        <f t="shared" si="4515"/>
        <v>0</v>
      </c>
      <c r="H2148" s="3">
        <f t="shared" si="4515"/>
        <v>0</v>
      </c>
      <c r="I2148" s="3">
        <f t="shared" si="4515"/>
        <v>0</v>
      </c>
      <c r="J2148" s="3">
        <f t="shared" si="4515"/>
        <v>0</v>
      </c>
      <c r="K2148" s="3">
        <f t="shared" si="4515"/>
        <v>0</v>
      </c>
      <c r="L2148" s="3">
        <f t="shared" si="4515"/>
        <v>0</v>
      </c>
      <c r="M2148" s="3">
        <f t="shared" si="4515"/>
        <v>0</v>
      </c>
      <c r="N2148" s="3">
        <f t="shared" si="4515"/>
        <v>0</v>
      </c>
      <c r="O2148" s="3">
        <f t="shared" si="4515"/>
        <v>0</v>
      </c>
      <c r="P2148" s="3">
        <f t="shared" si="4515"/>
        <v>0</v>
      </c>
      <c r="Q2148" s="3">
        <f t="shared" si="4515"/>
        <v>0</v>
      </c>
      <c r="R2148" s="5">
        <f>SUM(F2148:Q2148)</f>
        <v>0</v>
      </c>
      <c r="S2148" s="47">
        <f>S2127</f>
        <v>42004.999965277777</v>
      </c>
      <c r="T2148" s="23"/>
      <c r="U2148" s="23"/>
      <c r="V2148" s="23"/>
      <c r="W2148" s="23"/>
      <c r="X2148" s="23"/>
      <c r="Y2148" s="23"/>
      <c r="Z2148" s="23"/>
      <c r="AA2148" s="23"/>
      <c r="AB2148" s="23"/>
      <c r="AC2148" s="23"/>
      <c r="AD2148" s="23"/>
      <c r="AE2148" s="23"/>
      <c r="AF2148" s="23"/>
      <c r="AG2148" s="23"/>
      <c r="AH2148" s="23"/>
      <c r="AI2148" s="23"/>
      <c r="AJ2148" s="23"/>
      <c r="AK2148" s="23"/>
      <c r="AL2148" s="23"/>
      <c r="AM2148" s="23"/>
      <c r="AN2148" s="23"/>
      <c r="AO2148" s="23"/>
      <c r="AP2148" s="23"/>
      <c r="AQ2148" s="23"/>
      <c r="AR2148" s="23"/>
      <c r="AS2148" s="23"/>
      <c r="AT2148" s="23"/>
      <c r="AU2148" s="23"/>
      <c r="AV2148" s="23"/>
      <c r="AW2148" s="23"/>
      <c r="AX2148" s="23"/>
      <c r="AY2148" s="23"/>
      <c r="AZ2148" s="23"/>
      <c r="BA2148" s="23"/>
      <c r="BB2148" s="23"/>
      <c r="BC2148" s="23"/>
    </row>
    <row r="2149" spans="1:55" hidden="1" x14ac:dyDescent="0.2">
      <c r="A2149" s="17"/>
      <c r="B2149" s="42">
        <f>B2127</f>
        <v>738</v>
      </c>
      <c r="C2149" s="34"/>
      <c r="D2149" s="34"/>
      <c r="E2149" s="30">
        <v>0</v>
      </c>
      <c r="F2149" s="3">
        <f t="shared" ref="F2149:Q2149" si="4516">F2133-F2141</f>
        <v>0</v>
      </c>
      <c r="G2149" s="3">
        <f t="shared" si="4516"/>
        <v>0</v>
      </c>
      <c r="H2149" s="3">
        <f t="shared" si="4516"/>
        <v>0</v>
      </c>
      <c r="I2149" s="3">
        <f t="shared" si="4516"/>
        <v>0</v>
      </c>
      <c r="J2149" s="3">
        <f t="shared" si="4516"/>
        <v>0</v>
      </c>
      <c r="K2149" s="3">
        <f t="shared" si="4516"/>
        <v>0</v>
      </c>
      <c r="L2149" s="3">
        <f t="shared" si="4516"/>
        <v>0</v>
      </c>
      <c r="M2149" s="3">
        <f t="shared" si="4516"/>
        <v>0</v>
      </c>
      <c r="N2149" s="3">
        <f t="shared" si="4516"/>
        <v>0</v>
      </c>
      <c r="O2149" s="3">
        <f t="shared" si="4516"/>
        <v>0</v>
      </c>
      <c r="P2149" s="3">
        <f t="shared" si="4516"/>
        <v>0</v>
      </c>
      <c r="Q2149" s="3">
        <f t="shared" si="4516"/>
        <v>0</v>
      </c>
      <c r="R2149" s="5">
        <f t="shared" ref="R2149:R2154" si="4517">SUM(F2149:Q2149)</f>
        <v>0</v>
      </c>
      <c r="S2149" s="47">
        <f>S2127</f>
        <v>42004.999965277777</v>
      </c>
      <c r="T2149" s="23"/>
      <c r="U2149" s="23"/>
      <c r="V2149" s="23"/>
      <c r="W2149" s="23"/>
      <c r="X2149" s="23"/>
      <c r="Y2149" s="23"/>
      <c r="Z2149" s="23"/>
      <c r="AA2149" s="23"/>
      <c r="AB2149" s="23"/>
      <c r="AC2149" s="23"/>
      <c r="AD2149" s="23"/>
      <c r="AE2149" s="23"/>
      <c r="AF2149" s="23"/>
      <c r="AG2149" s="23"/>
      <c r="AH2149" s="23"/>
      <c r="AI2149" s="23"/>
      <c r="AJ2149" s="23"/>
      <c r="AK2149" s="23"/>
      <c r="AL2149" s="23"/>
      <c r="AM2149" s="23"/>
      <c r="AN2149" s="23"/>
      <c r="AO2149" s="23"/>
      <c r="AP2149" s="23"/>
      <c r="AQ2149" s="23"/>
      <c r="AR2149" s="23"/>
      <c r="AS2149" s="23"/>
      <c r="AT2149" s="23"/>
      <c r="AU2149" s="23"/>
      <c r="AV2149" s="23"/>
      <c r="AW2149" s="23"/>
      <c r="AX2149" s="23"/>
      <c r="AY2149" s="23"/>
      <c r="AZ2149" s="23"/>
      <c r="BA2149" s="23"/>
      <c r="BB2149" s="23"/>
      <c r="BC2149" s="23"/>
    </row>
    <row r="2150" spans="1:55" hidden="1" x14ac:dyDescent="0.2">
      <c r="A2150" s="17"/>
      <c r="B2150" s="42">
        <f>B2127</f>
        <v>738</v>
      </c>
      <c r="C2150" s="34"/>
      <c r="D2150" s="34"/>
      <c r="E2150" s="30">
        <v>0</v>
      </c>
      <c r="F2150" s="3">
        <f t="shared" ref="F2150:Q2150" si="4518">F2134-F2142</f>
        <v>0</v>
      </c>
      <c r="G2150" s="3">
        <f t="shared" si="4518"/>
        <v>0</v>
      </c>
      <c r="H2150" s="3">
        <f t="shared" si="4518"/>
        <v>0</v>
      </c>
      <c r="I2150" s="3">
        <f t="shared" si="4518"/>
        <v>0</v>
      </c>
      <c r="J2150" s="3">
        <f t="shared" si="4518"/>
        <v>0</v>
      </c>
      <c r="K2150" s="3">
        <f t="shared" si="4518"/>
        <v>0</v>
      </c>
      <c r="L2150" s="3">
        <f t="shared" si="4518"/>
        <v>0</v>
      </c>
      <c r="M2150" s="3">
        <f t="shared" si="4518"/>
        <v>0</v>
      </c>
      <c r="N2150" s="3">
        <f t="shared" si="4518"/>
        <v>0</v>
      </c>
      <c r="O2150" s="3">
        <f t="shared" si="4518"/>
        <v>0</v>
      </c>
      <c r="P2150" s="3">
        <f t="shared" si="4518"/>
        <v>0</v>
      </c>
      <c r="Q2150" s="3">
        <f t="shared" si="4518"/>
        <v>0</v>
      </c>
      <c r="R2150" s="5">
        <f t="shared" si="4517"/>
        <v>0</v>
      </c>
      <c r="S2150" s="47">
        <f>S2127</f>
        <v>42004.999965277777</v>
      </c>
      <c r="T2150" s="23"/>
      <c r="U2150" s="23"/>
      <c r="V2150" s="23"/>
      <c r="W2150" s="23"/>
      <c r="X2150" s="23"/>
      <c r="Y2150" s="23"/>
      <c r="Z2150" s="23"/>
      <c r="AA2150" s="23"/>
      <c r="AB2150" s="23"/>
      <c r="AC2150" s="23"/>
      <c r="AD2150" s="23"/>
      <c r="AE2150" s="23"/>
      <c r="AF2150" s="23"/>
      <c r="AG2150" s="23"/>
      <c r="AH2150" s="23"/>
      <c r="AI2150" s="23"/>
      <c r="AJ2150" s="23"/>
      <c r="AK2150" s="23"/>
      <c r="AL2150" s="23"/>
      <c r="AM2150" s="23"/>
      <c r="AN2150" s="23"/>
      <c r="AO2150" s="23"/>
      <c r="AP2150" s="23"/>
      <c r="AQ2150" s="23"/>
      <c r="AR2150" s="23"/>
      <c r="AS2150" s="23"/>
      <c r="AT2150" s="23"/>
      <c r="AU2150" s="23"/>
      <c r="AV2150" s="23"/>
      <c r="AW2150" s="23"/>
      <c r="AX2150" s="23"/>
      <c r="AY2150" s="23"/>
      <c r="AZ2150" s="23"/>
      <c r="BA2150" s="23"/>
      <c r="BB2150" s="23"/>
      <c r="BC2150" s="23"/>
    </row>
    <row r="2151" spans="1:55" hidden="1" x14ac:dyDescent="0.2">
      <c r="A2151" s="26"/>
      <c r="B2151" s="43">
        <f>B2127</f>
        <v>738</v>
      </c>
      <c r="C2151" s="35"/>
      <c r="D2151" s="35"/>
      <c r="E2151" s="31">
        <v>0</v>
      </c>
      <c r="F2151" s="10">
        <f t="shared" ref="F2151:Q2151" si="4519">F2135-F2143</f>
        <v>0</v>
      </c>
      <c r="G2151" s="10">
        <f t="shared" si="4519"/>
        <v>0</v>
      </c>
      <c r="H2151" s="10">
        <f t="shared" si="4519"/>
        <v>0</v>
      </c>
      <c r="I2151" s="10">
        <f t="shared" si="4519"/>
        <v>0</v>
      </c>
      <c r="J2151" s="10">
        <f t="shared" si="4519"/>
        <v>0</v>
      </c>
      <c r="K2151" s="10">
        <f t="shared" si="4519"/>
        <v>0</v>
      </c>
      <c r="L2151" s="10">
        <f t="shared" si="4519"/>
        <v>0</v>
      </c>
      <c r="M2151" s="10">
        <f t="shared" si="4519"/>
        <v>0</v>
      </c>
      <c r="N2151" s="10">
        <f t="shared" si="4519"/>
        <v>0</v>
      </c>
      <c r="O2151" s="10">
        <f t="shared" si="4519"/>
        <v>0</v>
      </c>
      <c r="P2151" s="10">
        <f t="shared" si="4519"/>
        <v>0</v>
      </c>
      <c r="Q2151" s="10">
        <f t="shared" si="4519"/>
        <v>0</v>
      </c>
      <c r="R2151" s="11">
        <f t="shared" si="4517"/>
        <v>0</v>
      </c>
      <c r="S2151" s="48">
        <f>S2127</f>
        <v>42004.999965277777</v>
      </c>
      <c r="T2151" s="24"/>
      <c r="U2151" s="2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3"/>
      <c r="AG2151" s="23"/>
      <c r="AH2151" s="23"/>
      <c r="AI2151" s="23"/>
      <c r="AJ2151" s="23"/>
      <c r="AK2151" s="23"/>
      <c r="AL2151" s="23"/>
      <c r="AM2151" s="23"/>
      <c r="AN2151" s="23"/>
      <c r="AO2151" s="23"/>
      <c r="AP2151" s="23"/>
      <c r="AQ2151" s="23"/>
      <c r="AR2151" s="23"/>
      <c r="AS2151" s="23"/>
      <c r="AT2151" s="23"/>
      <c r="AU2151" s="23"/>
      <c r="AV2151" s="23"/>
      <c r="AW2151" s="23"/>
      <c r="AX2151" s="23"/>
      <c r="AY2151" s="23"/>
      <c r="AZ2151" s="23"/>
      <c r="BA2151" s="23"/>
      <c r="BB2151" s="23"/>
      <c r="BC2151" s="23"/>
    </row>
    <row r="2152" spans="1:55" hidden="1" x14ac:dyDescent="0.2">
      <c r="A2152" s="13" t="s">
        <v>129</v>
      </c>
      <c r="B2152" s="40">
        <v>2064</v>
      </c>
      <c r="C2152" s="32" t="s">
        <v>26</v>
      </c>
      <c r="D2152" s="32" t="s">
        <v>27</v>
      </c>
      <c r="E2152" s="28">
        <v>0.02</v>
      </c>
      <c r="F2152" s="14">
        <v>5388.69</v>
      </c>
      <c r="G2152" s="14">
        <v>872.12</v>
      </c>
      <c r="H2152" s="14">
        <v>7812.34</v>
      </c>
      <c r="I2152" s="14">
        <v>7935.63</v>
      </c>
      <c r="J2152" s="14">
        <v>9298.32</v>
      </c>
      <c r="K2152" s="14">
        <v>7827.85</v>
      </c>
      <c r="L2152" s="14">
        <v>6030.69</v>
      </c>
      <c r="M2152" s="14">
        <v>10764.12</v>
      </c>
      <c r="N2152" s="14">
        <v>8926.52</v>
      </c>
      <c r="O2152" s="14">
        <v>5287.87</v>
      </c>
      <c r="P2152" s="14">
        <v>4892.29</v>
      </c>
      <c r="Q2152" s="14">
        <v>5470.06</v>
      </c>
      <c r="R2152" s="15">
        <f t="shared" si="4517"/>
        <v>80506.499999999985</v>
      </c>
      <c r="S2152" s="47">
        <v>42004.999965277777</v>
      </c>
      <c r="T2152" s="23">
        <f>F2152</f>
        <v>5388.69</v>
      </c>
      <c r="U2152" s="23">
        <f t="shared" ref="U2152" si="4520">G2152</f>
        <v>872.12</v>
      </c>
      <c r="V2152" s="23">
        <f t="shared" ref="V2152" si="4521">H2152</f>
        <v>7812.34</v>
      </c>
      <c r="W2152" s="23">
        <f t="shared" ref="W2152" si="4522">I2152</f>
        <v>7935.63</v>
      </c>
      <c r="X2152" s="23">
        <f t="shared" ref="X2152" si="4523">J2152</f>
        <v>9298.32</v>
      </c>
      <c r="Y2152" s="23">
        <f t="shared" ref="Y2152" si="4524">K2152</f>
        <v>7827.85</v>
      </c>
      <c r="Z2152" s="23">
        <f t="shared" ref="Z2152" si="4525">L2152</f>
        <v>6030.69</v>
      </c>
      <c r="AA2152" s="23">
        <f t="shared" ref="AA2152" si="4526">M2152</f>
        <v>10764.12</v>
      </c>
      <c r="AB2152" s="23">
        <f t="shared" ref="AB2152" si="4527">N2152</f>
        <v>8926.52</v>
      </c>
      <c r="AC2152" s="23">
        <f t="shared" ref="AC2152" si="4528">O2152</f>
        <v>5287.87</v>
      </c>
      <c r="AD2152" s="23">
        <f t="shared" ref="AD2152" si="4529">P2152</f>
        <v>4892.29</v>
      </c>
      <c r="AE2152" s="23">
        <f t="shared" ref="AE2152" si="4530">Q2152</f>
        <v>5470.06</v>
      </c>
      <c r="AF2152" s="23"/>
      <c r="AG2152" s="23"/>
      <c r="AH2152" s="23"/>
      <c r="AI2152" s="23"/>
      <c r="AJ2152" s="23"/>
      <c r="AK2152" s="23"/>
      <c r="AL2152" s="23"/>
      <c r="AM2152" s="23"/>
      <c r="AN2152" s="23"/>
      <c r="AO2152" s="23"/>
      <c r="AP2152" s="23"/>
      <c r="AQ2152" s="23"/>
      <c r="AR2152" s="23"/>
      <c r="AS2152" s="23"/>
      <c r="AT2152" s="23"/>
      <c r="AU2152" s="23"/>
      <c r="AV2152" s="23"/>
      <c r="AW2152" s="23"/>
      <c r="AX2152" s="23"/>
      <c r="AY2152" s="23"/>
      <c r="AZ2152" s="23"/>
      <c r="BA2152" s="23"/>
      <c r="BB2152" s="23"/>
      <c r="BC2152" s="23"/>
    </row>
    <row r="2153" spans="1:55" hidden="1" x14ac:dyDescent="0.2">
      <c r="A2153" s="1" t="s">
        <v>17</v>
      </c>
      <c r="B2153" s="41">
        <f>B2152</f>
        <v>2064</v>
      </c>
      <c r="C2153" s="33"/>
      <c r="D2153" s="33"/>
      <c r="E2153" s="29"/>
      <c r="F2153" s="3">
        <f>$E2152*F2152</f>
        <v>107.77379999999999</v>
      </c>
      <c r="G2153" s="3">
        <f t="shared" ref="G2153:Q2153" si="4531">$E2152*G2152</f>
        <v>17.442399999999999</v>
      </c>
      <c r="H2153" s="3">
        <f t="shared" si="4531"/>
        <v>156.24680000000001</v>
      </c>
      <c r="I2153" s="3">
        <f t="shared" si="4531"/>
        <v>158.71260000000001</v>
      </c>
      <c r="J2153" s="3">
        <f t="shared" si="4531"/>
        <v>185.96639999999999</v>
      </c>
      <c r="K2153" s="3">
        <f t="shared" si="4531"/>
        <v>156.55700000000002</v>
      </c>
      <c r="L2153" s="3">
        <f t="shared" si="4531"/>
        <v>120.6138</v>
      </c>
      <c r="M2153" s="3">
        <f t="shared" si="4531"/>
        <v>215.28240000000002</v>
      </c>
      <c r="N2153" s="3">
        <f t="shared" si="4531"/>
        <v>178.53040000000001</v>
      </c>
      <c r="O2153" s="3">
        <f t="shared" si="4531"/>
        <v>105.7574</v>
      </c>
      <c r="P2153" s="3">
        <f t="shared" si="4531"/>
        <v>97.845799999999997</v>
      </c>
      <c r="Q2153" s="3">
        <f t="shared" si="4531"/>
        <v>109.40120000000002</v>
      </c>
      <c r="R2153" s="5">
        <f t="shared" si="4517"/>
        <v>1610.13</v>
      </c>
      <c r="S2153" s="47">
        <f>S2152</f>
        <v>42004.999965277777</v>
      </c>
      <c r="T2153" s="23"/>
      <c r="U2153" s="23"/>
      <c r="V2153" s="23"/>
      <c r="W2153" s="23"/>
      <c r="X2153" s="23"/>
      <c r="Y2153" s="23"/>
      <c r="Z2153" s="23"/>
      <c r="AA2153" s="23"/>
      <c r="AB2153" s="23"/>
      <c r="AC2153" s="23"/>
      <c r="AD2153" s="23"/>
      <c r="AE2153" s="23"/>
      <c r="AF2153" s="23"/>
      <c r="AG2153" s="23"/>
      <c r="AH2153" s="23"/>
      <c r="AI2153" s="23"/>
      <c r="AJ2153" s="23"/>
      <c r="AK2153" s="23"/>
      <c r="AL2153" s="23"/>
      <c r="AM2153" s="23"/>
      <c r="AN2153" s="23"/>
      <c r="AO2153" s="23"/>
      <c r="AP2153" s="23"/>
      <c r="AQ2153" s="23"/>
      <c r="AR2153" s="23"/>
      <c r="AS2153" s="23"/>
      <c r="AT2153" s="23"/>
      <c r="AU2153" s="23"/>
      <c r="AV2153" s="23"/>
      <c r="AW2153" s="23"/>
      <c r="AX2153" s="23"/>
      <c r="AY2153" s="23"/>
      <c r="AZ2153" s="23"/>
      <c r="BA2153" s="23"/>
      <c r="BB2153" s="23"/>
      <c r="BC2153" s="23"/>
    </row>
    <row r="2154" spans="1:55" hidden="1" x14ac:dyDescent="0.2">
      <c r="A2154" s="17" t="s">
        <v>41</v>
      </c>
      <c r="B2154" s="42">
        <f>B2152</f>
        <v>2064</v>
      </c>
      <c r="C2154" s="34"/>
      <c r="D2154" s="34"/>
      <c r="E2154" s="30">
        <v>1</v>
      </c>
      <c r="F2154" s="3">
        <f t="shared" ref="F2154:F2160" si="4532">IF($E2154=0,0,$E2154*F$2153)</f>
        <v>107.77379999999999</v>
      </c>
      <c r="G2154" s="3">
        <f t="shared" ref="G2154:Q2160" si="4533">IF($E2154=0,0,$E2154*G$2153)</f>
        <v>17.442399999999999</v>
      </c>
      <c r="H2154" s="3">
        <f t="shared" si="4533"/>
        <v>156.24680000000001</v>
      </c>
      <c r="I2154" s="3">
        <f t="shared" si="4533"/>
        <v>158.71260000000001</v>
      </c>
      <c r="J2154" s="3">
        <f t="shared" si="4533"/>
        <v>185.96639999999999</v>
      </c>
      <c r="K2154" s="3">
        <f t="shared" si="4533"/>
        <v>156.55700000000002</v>
      </c>
      <c r="L2154" s="3">
        <f t="shared" si="4533"/>
        <v>120.6138</v>
      </c>
      <c r="M2154" s="3">
        <f t="shared" si="4533"/>
        <v>215.28240000000002</v>
      </c>
      <c r="N2154" s="3">
        <f t="shared" si="4533"/>
        <v>178.53040000000001</v>
      </c>
      <c r="O2154" s="3">
        <f t="shared" si="4533"/>
        <v>105.7574</v>
      </c>
      <c r="P2154" s="3">
        <f t="shared" si="4533"/>
        <v>97.845799999999997</v>
      </c>
      <c r="Q2154" s="3">
        <f t="shared" si="4533"/>
        <v>109.40120000000002</v>
      </c>
      <c r="R2154" s="5">
        <f t="shared" si="4517"/>
        <v>1610.13</v>
      </c>
      <c r="S2154" s="47">
        <f>S2152</f>
        <v>42004.999965277777</v>
      </c>
      <c r="T2154" s="23"/>
      <c r="U2154" s="23"/>
      <c r="V2154" s="23"/>
      <c r="W2154" s="23"/>
      <c r="X2154" s="23"/>
      <c r="Y2154" s="23"/>
      <c r="Z2154" s="23"/>
      <c r="AA2154" s="23"/>
      <c r="AB2154" s="23"/>
      <c r="AC2154" s="23"/>
      <c r="AD2154" s="23"/>
      <c r="AE2154" s="23"/>
      <c r="AF2154" s="23">
        <f t="shared" ref="AF2154:AF2160" si="4534">F2154</f>
        <v>107.77379999999999</v>
      </c>
      <c r="AG2154" s="23">
        <f t="shared" ref="AG2154:AG2160" si="4535">G2154</f>
        <v>17.442399999999999</v>
      </c>
      <c r="AH2154" s="23">
        <f t="shared" ref="AH2154:AH2160" si="4536">H2154</f>
        <v>156.24680000000001</v>
      </c>
      <c r="AI2154" s="23">
        <f t="shared" ref="AI2154:AI2160" si="4537">I2154</f>
        <v>158.71260000000001</v>
      </c>
      <c r="AJ2154" s="23">
        <f t="shared" ref="AJ2154:AJ2160" si="4538">J2154</f>
        <v>185.96639999999999</v>
      </c>
      <c r="AK2154" s="23">
        <f t="shared" ref="AK2154:AK2160" si="4539">K2154</f>
        <v>156.55700000000002</v>
      </c>
      <c r="AL2154" s="23">
        <f t="shared" ref="AL2154:AL2160" si="4540">L2154</f>
        <v>120.6138</v>
      </c>
      <c r="AM2154" s="23">
        <f t="shared" ref="AM2154:AM2160" si="4541">M2154</f>
        <v>215.28240000000002</v>
      </c>
      <c r="AN2154" s="23">
        <f t="shared" ref="AN2154:AN2160" si="4542">N2154</f>
        <v>178.53040000000001</v>
      </c>
      <c r="AO2154" s="23">
        <f t="shared" ref="AO2154:AO2160" si="4543">O2154</f>
        <v>105.7574</v>
      </c>
      <c r="AP2154" s="23">
        <f t="shared" ref="AP2154:AP2160" si="4544">P2154</f>
        <v>97.845799999999997</v>
      </c>
      <c r="AQ2154" s="23">
        <f t="shared" ref="AQ2154:AQ2160" si="4545">Q2154</f>
        <v>109.40120000000002</v>
      </c>
      <c r="AR2154" s="23"/>
      <c r="AS2154" s="23"/>
      <c r="AT2154" s="23"/>
      <c r="AU2154" s="23"/>
      <c r="AV2154" s="23"/>
      <c r="AW2154" s="23"/>
      <c r="AX2154" s="23"/>
      <c r="AY2154" s="23"/>
      <c r="AZ2154" s="23"/>
      <c r="BA2154" s="23"/>
      <c r="BB2154" s="23"/>
      <c r="BC2154" s="23"/>
    </row>
    <row r="2155" spans="1:55" hidden="1" x14ac:dyDescent="0.2">
      <c r="A2155" s="17"/>
      <c r="B2155" s="42">
        <f>B2152</f>
        <v>2064</v>
      </c>
      <c r="C2155" s="34"/>
      <c r="D2155" s="34"/>
      <c r="E2155" s="30">
        <v>0</v>
      </c>
      <c r="F2155" s="3">
        <f t="shared" si="4532"/>
        <v>0</v>
      </c>
      <c r="G2155" s="3">
        <f t="shared" si="4533"/>
        <v>0</v>
      </c>
      <c r="H2155" s="3">
        <f t="shared" si="4533"/>
        <v>0</v>
      </c>
      <c r="I2155" s="3">
        <f t="shared" si="4533"/>
        <v>0</v>
      </c>
      <c r="J2155" s="3">
        <f t="shared" si="4533"/>
        <v>0</v>
      </c>
      <c r="K2155" s="3">
        <f t="shared" si="4533"/>
        <v>0</v>
      </c>
      <c r="L2155" s="3">
        <f t="shared" si="4533"/>
        <v>0</v>
      </c>
      <c r="M2155" s="3">
        <f t="shared" si="4533"/>
        <v>0</v>
      </c>
      <c r="N2155" s="3">
        <f t="shared" si="4533"/>
        <v>0</v>
      </c>
      <c r="O2155" s="3">
        <f t="shared" si="4533"/>
        <v>0</v>
      </c>
      <c r="P2155" s="3">
        <f t="shared" si="4533"/>
        <v>0</v>
      </c>
      <c r="Q2155" s="3">
        <f t="shared" si="4533"/>
        <v>0</v>
      </c>
      <c r="R2155" s="5">
        <f>SUM(F2155:Q2155)</f>
        <v>0</v>
      </c>
      <c r="S2155" s="47">
        <f>S2152</f>
        <v>42004.999965277777</v>
      </c>
      <c r="T2155" s="23"/>
      <c r="U2155" s="23"/>
      <c r="V2155" s="23"/>
      <c r="W2155" s="23"/>
      <c r="X2155" s="23"/>
      <c r="Y2155" s="23"/>
      <c r="Z2155" s="23"/>
      <c r="AA2155" s="23"/>
      <c r="AB2155" s="23"/>
      <c r="AC2155" s="23"/>
      <c r="AD2155" s="23"/>
      <c r="AE2155" s="23"/>
      <c r="AF2155" s="23">
        <f t="shared" si="4534"/>
        <v>0</v>
      </c>
      <c r="AG2155" s="23">
        <f t="shared" si="4535"/>
        <v>0</v>
      </c>
      <c r="AH2155" s="23">
        <f t="shared" si="4536"/>
        <v>0</v>
      </c>
      <c r="AI2155" s="23">
        <f t="shared" si="4537"/>
        <v>0</v>
      </c>
      <c r="AJ2155" s="23">
        <f t="shared" si="4538"/>
        <v>0</v>
      </c>
      <c r="AK2155" s="23">
        <f t="shared" si="4539"/>
        <v>0</v>
      </c>
      <c r="AL2155" s="23">
        <f t="shared" si="4540"/>
        <v>0</v>
      </c>
      <c r="AM2155" s="23">
        <f t="shared" si="4541"/>
        <v>0</v>
      </c>
      <c r="AN2155" s="23">
        <f t="shared" si="4542"/>
        <v>0</v>
      </c>
      <c r="AO2155" s="23">
        <f t="shared" si="4543"/>
        <v>0</v>
      </c>
      <c r="AP2155" s="23">
        <f t="shared" si="4544"/>
        <v>0</v>
      </c>
      <c r="AQ2155" s="23">
        <f t="shared" si="4545"/>
        <v>0</v>
      </c>
      <c r="AR2155" s="23"/>
      <c r="AS2155" s="23"/>
      <c r="AT2155" s="23"/>
      <c r="AU2155" s="23"/>
      <c r="AV2155" s="23"/>
      <c r="AW2155" s="23"/>
      <c r="AX2155" s="23"/>
      <c r="AY2155" s="23"/>
      <c r="AZ2155" s="23"/>
      <c r="BA2155" s="23"/>
      <c r="BB2155" s="23"/>
      <c r="BC2155" s="23"/>
    </row>
    <row r="2156" spans="1:55" hidden="1" x14ac:dyDescent="0.2">
      <c r="A2156" s="17"/>
      <c r="B2156" s="42">
        <f>B2152</f>
        <v>2064</v>
      </c>
      <c r="C2156" s="34"/>
      <c r="D2156" s="34"/>
      <c r="E2156" s="30">
        <v>0</v>
      </c>
      <c r="F2156" s="3">
        <f t="shared" si="4532"/>
        <v>0</v>
      </c>
      <c r="G2156" s="3">
        <f t="shared" si="4533"/>
        <v>0</v>
      </c>
      <c r="H2156" s="3">
        <f t="shared" si="4533"/>
        <v>0</v>
      </c>
      <c r="I2156" s="3">
        <f t="shared" si="4533"/>
        <v>0</v>
      </c>
      <c r="J2156" s="3">
        <f t="shared" si="4533"/>
        <v>0</v>
      </c>
      <c r="K2156" s="3">
        <f t="shared" si="4533"/>
        <v>0</v>
      </c>
      <c r="L2156" s="3">
        <f t="shared" si="4533"/>
        <v>0</v>
      </c>
      <c r="M2156" s="3">
        <f t="shared" si="4533"/>
        <v>0</v>
      </c>
      <c r="N2156" s="3">
        <f t="shared" si="4533"/>
        <v>0</v>
      </c>
      <c r="O2156" s="3">
        <f t="shared" si="4533"/>
        <v>0</v>
      </c>
      <c r="P2156" s="3">
        <f t="shared" si="4533"/>
        <v>0</v>
      </c>
      <c r="Q2156" s="3">
        <f t="shared" si="4533"/>
        <v>0</v>
      </c>
      <c r="R2156" s="5">
        <f t="shared" ref="R2156" si="4546">SUM(F2156:Q2156)</f>
        <v>0</v>
      </c>
      <c r="S2156" s="47">
        <f>S2152</f>
        <v>42004.999965277777</v>
      </c>
      <c r="T2156" s="23"/>
      <c r="U2156" s="23"/>
      <c r="V2156" s="23"/>
      <c r="W2156" s="23"/>
      <c r="X2156" s="23"/>
      <c r="Y2156" s="23"/>
      <c r="Z2156" s="23"/>
      <c r="AA2156" s="23"/>
      <c r="AB2156" s="23"/>
      <c r="AC2156" s="23"/>
      <c r="AD2156" s="23"/>
      <c r="AE2156" s="23"/>
      <c r="AF2156" s="23">
        <f t="shared" si="4534"/>
        <v>0</v>
      </c>
      <c r="AG2156" s="23">
        <f t="shared" si="4535"/>
        <v>0</v>
      </c>
      <c r="AH2156" s="23">
        <f t="shared" si="4536"/>
        <v>0</v>
      </c>
      <c r="AI2156" s="23">
        <f t="shared" si="4537"/>
        <v>0</v>
      </c>
      <c r="AJ2156" s="23">
        <f t="shared" si="4538"/>
        <v>0</v>
      </c>
      <c r="AK2156" s="23">
        <f t="shared" si="4539"/>
        <v>0</v>
      </c>
      <c r="AL2156" s="23">
        <f t="shared" si="4540"/>
        <v>0</v>
      </c>
      <c r="AM2156" s="23">
        <f t="shared" si="4541"/>
        <v>0</v>
      </c>
      <c r="AN2156" s="23">
        <f t="shared" si="4542"/>
        <v>0</v>
      </c>
      <c r="AO2156" s="23">
        <f t="shared" si="4543"/>
        <v>0</v>
      </c>
      <c r="AP2156" s="23">
        <f t="shared" si="4544"/>
        <v>0</v>
      </c>
      <c r="AQ2156" s="23">
        <f t="shared" si="4545"/>
        <v>0</v>
      </c>
      <c r="AR2156" s="23"/>
      <c r="AS2156" s="23"/>
      <c r="AT2156" s="23"/>
      <c r="AU2156" s="23"/>
      <c r="AV2156" s="23"/>
      <c r="AW2156" s="23"/>
      <c r="AX2156" s="23"/>
      <c r="AY2156" s="23"/>
      <c r="AZ2156" s="23"/>
      <c r="BA2156" s="23"/>
      <c r="BB2156" s="23"/>
      <c r="BC2156" s="23"/>
    </row>
    <row r="2157" spans="1:55" hidden="1" x14ac:dyDescent="0.2">
      <c r="A2157" s="17"/>
      <c r="B2157" s="42">
        <f>B2152</f>
        <v>2064</v>
      </c>
      <c r="C2157" s="34"/>
      <c r="D2157" s="34"/>
      <c r="E2157" s="30">
        <v>0</v>
      </c>
      <c r="F2157" s="3">
        <f t="shared" si="4532"/>
        <v>0</v>
      </c>
      <c r="G2157" s="3">
        <f t="shared" si="4533"/>
        <v>0</v>
      </c>
      <c r="H2157" s="3">
        <f t="shared" si="4533"/>
        <v>0</v>
      </c>
      <c r="I2157" s="3">
        <f t="shared" si="4533"/>
        <v>0</v>
      </c>
      <c r="J2157" s="3">
        <f t="shared" si="4533"/>
        <v>0</v>
      </c>
      <c r="K2157" s="3">
        <f t="shared" si="4533"/>
        <v>0</v>
      </c>
      <c r="L2157" s="3">
        <f t="shared" si="4533"/>
        <v>0</v>
      </c>
      <c r="M2157" s="3">
        <f t="shared" si="4533"/>
        <v>0</v>
      </c>
      <c r="N2157" s="3">
        <f t="shared" si="4533"/>
        <v>0</v>
      </c>
      <c r="O2157" s="3">
        <f t="shared" si="4533"/>
        <v>0</v>
      </c>
      <c r="P2157" s="3">
        <f t="shared" si="4533"/>
        <v>0</v>
      </c>
      <c r="Q2157" s="3">
        <f t="shared" si="4533"/>
        <v>0</v>
      </c>
      <c r="R2157" s="5">
        <f>SUM(F2157:Q2157)</f>
        <v>0</v>
      </c>
      <c r="S2157" s="47">
        <f>S2152</f>
        <v>42004.999965277777</v>
      </c>
      <c r="T2157" s="23"/>
      <c r="U2157" s="23"/>
      <c r="V2157" s="23"/>
      <c r="W2157" s="23"/>
      <c r="X2157" s="23"/>
      <c r="Y2157" s="23"/>
      <c r="Z2157" s="23"/>
      <c r="AA2157" s="23"/>
      <c r="AB2157" s="23"/>
      <c r="AC2157" s="23"/>
      <c r="AD2157" s="23"/>
      <c r="AE2157" s="23"/>
      <c r="AF2157" s="23">
        <f t="shared" si="4534"/>
        <v>0</v>
      </c>
      <c r="AG2157" s="23">
        <f t="shared" si="4535"/>
        <v>0</v>
      </c>
      <c r="AH2157" s="23">
        <f t="shared" si="4536"/>
        <v>0</v>
      </c>
      <c r="AI2157" s="23">
        <f t="shared" si="4537"/>
        <v>0</v>
      </c>
      <c r="AJ2157" s="23">
        <f t="shared" si="4538"/>
        <v>0</v>
      </c>
      <c r="AK2157" s="23">
        <f t="shared" si="4539"/>
        <v>0</v>
      </c>
      <c r="AL2157" s="23">
        <f t="shared" si="4540"/>
        <v>0</v>
      </c>
      <c r="AM2157" s="23">
        <f t="shared" si="4541"/>
        <v>0</v>
      </c>
      <c r="AN2157" s="23">
        <f t="shared" si="4542"/>
        <v>0</v>
      </c>
      <c r="AO2157" s="23">
        <f t="shared" si="4543"/>
        <v>0</v>
      </c>
      <c r="AP2157" s="23">
        <f t="shared" si="4544"/>
        <v>0</v>
      </c>
      <c r="AQ2157" s="23">
        <f t="shared" si="4545"/>
        <v>0</v>
      </c>
      <c r="AR2157" s="23"/>
      <c r="AS2157" s="23"/>
      <c r="AT2157" s="23"/>
      <c r="AU2157" s="23"/>
      <c r="AV2157" s="23"/>
      <c r="AW2157" s="23"/>
      <c r="AX2157" s="23"/>
      <c r="AY2157" s="23"/>
      <c r="AZ2157" s="23"/>
      <c r="BA2157" s="23"/>
      <c r="BB2157" s="23"/>
      <c r="BC2157" s="23"/>
    </row>
    <row r="2158" spans="1:55" hidden="1" x14ac:dyDescent="0.2">
      <c r="A2158" s="17"/>
      <c r="B2158" s="42">
        <f>B2152</f>
        <v>2064</v>
      </c>
      <c r="C2158" s="34"/>
      <c r="D2158" s="34"/>
      <c r="E2158" s="30">
        <v>0</v>
      </c>
      <c r="F2158" s="3">
        <f t="shared" si="4532"/>
        <v>0</v>
      </c>
      <c r="G2158" s="3">
        <f t="shared" si="4533"/>
        <v>0</v>
      </c>
      <c r="H2158" s="3">
        <f t="shared" si="4533"/>
        <v>0</v>
      </c>
      <c r="I2158" s="3">
        <f t="shared" si="4533"/>
        <v>0</v>
      </c>
      <c r="J2158" s="3">
        <f t="shared" si="4533"/>
        <v>0</v>
      </c>
      <c r="K2158" s="3">
        <f t="shared" si="4533"/>
        <v>0</v>
      </c>
      <c r="L2158" s="3">
        <f t="shared" si="4533"/>
        <v>0</v>
      </c>
      <c r="M2158" s="3">
        <f t="shared" si="4533"/>
        <v>0</v>
      </c>
      <c r="N2158" s="3">
        <f t="shared" si="4533"/>
        <v>0</v>
      </c>
      <c r="O2158" s="3">
        <f t="shared" si="4533"/>
        <v>0</v>
      </c>
      <c r="P2158" s="3">
        <f t="shared" si="4533"/>
        <v>0</v>
      </c>
      <c r="Q2158" s="3">
        <f t="shared" si="4533"/>
        <v>0</v>
      </c>
      <c r="R2158" s="5">
        <f t="shared" ref="R2158:R2162" si="4547">SUM(F2158:Q2158)</f>
        <v>0</v>
      </c>
      <c r="S2158" s="47">
        <f>S2152</f>
        <v>42004.999965277777</v>
      </c>
      <c r="T2158" s="23"/>
      <c r="U2158" s="23"/>
      <c r="V2158" s="23"/>
      <c r="W2158" s="23"/>
      <c r="X2158" s="23"/>
      <c r="Y2158" s="23"/>
      <c r="Z2158" s="23"/>
      <c r="AA2158" s="23"/>
      <c r="AB2158" s="23"/>
      <c r="AC2158" s="23"/>
      <c r="AD2158" s="23"/>
      <c r="AE2158" s="23"/>
      <c r="AF2158" s="23">
        <f t="shared" si="4534"/>
        <v>0</v>
      </c>
      <c r="AG2158" s="23">
        <f t="shared" si="4535"/>
        <v>0</v>
      </c>
      <c r="AH2158" s="23">
        <f t="shared" si="4536"/>
        <v>0</v>
      </c>
      <c r="AI2158" s="23">
        <f t="shared" si="4537"/>
        <v>0</v>
      </c>
      <c r="AJ2158" s="23">
        <f t="shared" si="4538"/>
        <v>0</v>
      </c>
      <c r="AK2158" s="23">
        <f t="shared" si="4539"/>
        <v>0</v>
      </c>
      <c r="AL2158" s="23">
        <f t="shared" si="4540"/>
        <v>0</v>
      </c>
      <c r="AM2158" s="23">
        <f t="shared" si="4541"/>
        <v>0</v>
      </c>
      <c r="AN2158" s="23">
        <f t="shared" si="4542"/>
        <v>0</v>
      </c>
      <c r="AO2158" s="23">
        <f t="shared" si="4543"/>
        <v>0</v>
      </c>
      <c r="AP2158" s="23">
        <f t="shared" si="4544"/>
        <v>0</v>
      </c>
      <c r="AQ2158" s="23">
        <f t="shared" si="4545"/>
        <v>0</v>
      </c>
      <c r="AR2158" s="23"/>
      <c r="AS2158" s="23"/>
      <c r="AT2158" s="23"/>
      <c r="AU2158" s="23"/>
      <c r="AV2158" s="23"/>
      <c r="AW2158" s="23"/>
      <c r="AX2158" s="23"/>
      <c r="AY2158" s="23"/>
      <c r="AZ2158" s="23"/>
      <c r="BA2158" s="23"/>
      <c r="BB2158" s="23"/>
      <c r="BC2158" s="23"/>
    </row>
    <row r="2159" spans="1:55" hidden="1" x14ac:dyDescent="0.2">
      <c r="A2159" s="17"/>
      <c r="B2159" s="42">
        <f>B2152</f>
        <v>2064</v>
      </c>
      <c r="C2159" s="34"/>
      <c r="D2159" s="34"/>
      <c r="E2159" s="30">
        <v>0</v>
      </c>
      <c r="F2159" s="3">
        <f t="shared" si="4532"/>
        <v>0</v>
      </c>
      <c r="G2159" s="3">
        <f t="shared" si="4533"/>
        <v>0</v>
      </c>
      <c r="H2159" s="3">
        <f t="shared" si="4533"/>
        <v>0</v>
      </c>
      <c r="I2159" s="3">
        <f t="shared" si="4533"/>
        <v>0</v>
      </c>
      <c r="J2159" s="3">
        <f t="shared" si="4533"/>
        <v>0</v>
      </c>
      <c r="K2159" s="3">
        <f t="shared" si="4533"/>
        <v>0</v>
      </c>
      <c r="L2159" s="3">
        <f t="shared" si="4533"/>
        <v>0</v>
      </c>
      <c r="M2159" s="3">
        <f t="shared" si="4533"/>
        <v>0</v>
      </c>
      <c r="N2159" s="3">
        <f t="shared" si="4533"/>
        <v>0</v>
      </c>
      <c r="O2159" s="3">
        <f t="shared" si="4533"/>
        <v>0</v>
      </c>
      <c r="P2159" s="3">
        <f t="shared" si="4533"/>
        <v>0</v>
      </c>
      <c r="Q2159" s="3">
        <f t="shared" si="4533"/>
        <v>0</v>
      </c>
      <c r="R2159" s="5">
        <f t="shared" si="4547"/>
        <v>0</v>
      </c>
      <c r="S2159" s="47">
        <f>S2152</f>
        <v>42004.999965277777</v>
      </c>
      <c r="T2159" s="23"/>
      <c r="U2159" s="23"/>
      <c r="V2159" s="23"/>
      <c r="W2159" s="23"/>
      <c r="X2159" s="23"/>
      <c r="Y2159" s="23"/>
      <c r="Z2159" s="23"/>
      <c r="AA2159" s="23"/>
      <c r="AB2159" s="23"/>
      <c r="AC2159" s="23"/>
      <c r="AD2159" s="23"/>
      <c r="AE2159" s="23"/>
      <c r="AF2159" s="23">
        <f t="shared" si="4534"/>
        <v>0</v>
      </c>
      <c r="AG2159" s="23">
        <f t="shared" si="4535"/>
        <v>0</v>
      </c>
      <c r="AH2159" s="23">
        <f t="shared" si="4536"/>
        <v>0</v>
      </c>
      <c r="AI2159" s="23">
        <f t="shared" si="4537"/>
        <v>0</v>
      </c>
      <c r="AJ2159" s="23">
        <f t="shared" si="4538"/>
        <v>0</v>
      </c>
      <c r="AK2159" s="23">
        <f t="shared" si="4539"/>
        <v>0</v>
      </c>
      <c r="AL2159" s="23">
        <f t="shared" si="4540"/>
        <v>0</v>
      </c>
      <c r="AM2159" s="23">
        <f t="shared" si="4541"/>
        <v>0</v>
      </c>
      <c r="AN2159" s="23">
        <f t="shared" si="4542"/>
        <v>0</v>
      </c>
      <c r="AO2159" s="23">
        <f t="shared" si="4543"/>
        <v>0</v>
      </c>
      <c r="AP2159" s="23">
        <f t="shared" si="4544"/>
        <v>0</v>
      </c>
      <c r="AQ2159" s="23">
        <f t="shared" si="4545"/>
        <v>0</v>
      </c>
      <c r="AR2159" s="23"/>
      <c r="AS2159" s="23"/>
      <c r="AT2159" s="23"/>
      <c r="AU2159" s="23"/>
      <c r="AV2159" s="23"/>
      <c r="AW2159" s="23"/>
      <c r="AX2159" s="23"/>
      <c r="AY2159" s="23"/>
      <c r="AZ2159" s="23"/>
      <c r="BA2159" s="23"/>
      <c r="BB2159" s="23"/>
      <c r="BC2159" s="23"/>
    </row>
    <row r="2160" spans="1:55" hidden="1" x14ac:dyDescent="0.2">
      <c r="A2160" s="26"/>
      <c r="B2160" s="43">
        <f>B2152</f>
        <v>2064</v>
      </c>
      <c r="C2160" s="35"/>
      <c r="D2160" s="35"/>
      <c r="E2160" s="31">
        <v>0</v>
      </c>
      <c r="F2160" s="10">
        <f t="shared" si="4532"/>
        <v>0</v>
      </c>
      <c r="G2160" s="10">
        <f t="shared" si="4533"/>
        <v>0</v>
      </c>
      <c r="H2160" s="10">
        <f t="shared" si="4533"/>
        <v>0</v>
      </c>
      <c r="I2160" s="10">
        <f t="shared" si="4533"/>
        <v>0</v>
      </c>
      <c r="J2160" s="10">
        <f t="shared" si="4533"/>
        <v>0</v>
      </c>
      <c r="K2160" s="10">
        <f t="shared" si="4533"/>
        <v>0</v>
      </c>
      <c r="L2160" s="10">
        <f t="shared" si="4533"/>
        <v>0</v>
      </c>
      <c r="M2160" s="10">
        <f t="shared" si="4533"/>
        <v>0</v>
      </c>
      <c r="N2160" s="10">
        <f t="shared" si="4533"/>
        <v>0</v>
      </c>
      <c r="O2160" s="10">
        <f t="shared" si="4533"/>
        <v>0</v>
      </c>
      <c r="P2160" s="10">
        <f t="shared" si="4533"/>
        <v>0</v>
      </c>
      <c r="Q2160" s="10">
        <f t="shared" si="4533"/>
        <v>0</v>
      </c>
      <c r="R2160" s="11">
        <f t="shared" si="4547"/>
        <v>0</v>
      </c>
      <c r="S2160" s="48">
        <f>S2152</f>
        <v>42004.999965277777</v>
      </c>
      <c r="T2160" s="24"/>
      <c r="U2160" s="2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3">
        <f t="shared" si="4534"/>
        <v>0</v>
      </c>
      <c r="AG2160" s="23">
        <f t="shared" si="4535"/>
        <v>0</v>
      </c>
      <c r="AH2160" s="23">
        <f t="shared" si="4536"/>
        <v>0</v>
      </c>
      <c r="AI2160" s="23">
        <f t="shared" si="4537"/>
        <v>0</v>
      </c>
      <c r="AJ2160" s="23">
        <f t="shared" si="4538"/>
        <v>0</v>
      </c>
      <c r="AK2160" s="23">
        <f t="shared" si="4539"/>
        <v>0</v>
      </c>
      <c r="AL2160" s="23">
        <f t="shared" si="4540"/>
        <v>0</v>
      </c>
      <c r="AM2160" s="23">
        <f t="shared" si="4541"/>
        <v>0</v>
      </c>
      <c r="AN2160" s="23">
        <f t="shared" si="4542"/>
        <v>0</v>
      </c>
      <c r="AO2160" s="23">
        <f t="shared" si="4543"/>
        <v>0</v>
      </c>
      <c r="AP2160" s="23">
        <f t="shared" si="4544"/>
        <v>0</v>
      </c>
      <c r="AQ2160" s="23">
        <f t="shared" si="4545"/>
        <v>0</v>
      </c>
      <c r="AR2160" s="23"/>
      <c r="AS2160" s="23"/>
      <c r="AT2160" s="23"/>
      <c r="AU2160" s="23"/>
      <c r="AV2160" s="23"/>
      <c r="AW2160" s="23"/>
      <c r="AX2160" s="23"/>
      <c r="AY2160" s="23"/>
      <c r="AZ2160" s="23"/>
      <c r="BA2160" s="23"/>
      <c r="BB2160" s="23"/>
      <c r="BC2160" s="23"/>
    </row>
    <row r="2161" spans="1:55" hidden="1" x14ac:dyDescent="0.2">
      <c r="A2161" s="1" t="s">
        <v>19</v>
      </c>
      <c r="B2161" s="41">
        <f>B2152</f>
        <v>2064</v>
      </c>
      <c r="C2161" s="37"/>
      <c r="D2161" s="33"/>
      <c r="E2161" s="29"/>
      <c r="F2161" s="3">
        <f>SUMIF($C2162:$C2168, "Y", F2162:F2168)</f>
        <v>0</v>
      </c>
      <c r="G2161" s="3">
        <f t="shared" ref="G2161:Q2161" si="4548">SUMIF($C2162:$C2168, "Y", G2162:G2168)</f>
        <v>0</v>
      </c>
      <c r="H2161" s="3">
        <f t="shared" si="4548"/>
        <v>0</v>
      </c>
      <c r="I2161" s="3">
        <f t="shared" si="4548"/>
        <v>0</v>
      </c>
      <c r="J2161" s="3">
        <f t="shared" si="4548"/>
        <v>0</v>
      </c>
      <c r="K2161" s="3">
        <f t="shared" si="4548"/>
        <v>0</v>
      </c>
      <c r="L2161" s="3">
        <f t="shared" si="4548"/>
        <v>0</v>
      </c>
      <c r="M2161" s="3">
        <f t="shared" si="4548"/>
        <v>0</v>
      </c>
      <c r="N2161" s="3">
        <f t="shared" si="4548"/>
        <v>0</v>
      </c>
      <c r="O2161" s="3">
        <f t="shared" si="4548"/>
        <v>0</v>
      </c>
      <c r="P2161" s="3">
        <f t="shared" si="4548"/>
        <v>0</v>
      </c>
      <c r="Q2161" s="3">
        <f t="shared" si="4548"/>
        <v>0</v>
      </c>
      <c r="R2161" s="5">
        <f t="shared" si="4547"/>
        <v>0</v>
      </c>
      <c r="S2161" s="47">
        <f>S2152</f>
        <v>42004.999965277777</v>
      </c>
      <c r="T2161" s="23"/>
      <c r="U2161" s="23"/>
      <c r="V2161" s="23"/>
      <c r="W2161" s="23"/>
      <c r="X2161" s="23"/>
      <c r="Y2161" s="23"/>
      <c r="Z2161" s="23"/>
      <c r="AA2161" s="23"/>
      <c r="AB2161" s="23"/>
      <c r="AC2161" s="23"/>
      <c r="AD2161" s="23"/>
      <c r="AE2161" s="23"/>
      <c r="AF2161" s="23"/>
      <c r="AG2161" s="23"/>
      <c r="AH2161" s="23"/>
      <c r="AI2161" s="23"/>
      <c r="AJ2161" s="23"/>
      <c r="AK2161" s="23"/>
      <c r="AL2161" s="23"/>
      <c r="AM2161" s="23"/>
      <c r="AN2161" s="23"/>
      <c r="AO2161" s="23"/>
      <c r="AP2161" s="23"/>
      <c r="AQ2161" s="23"/>
      <c r="AR2161" s="23"/>
      <c r="AS2161" s="23"/>
      <c r="AT2161" s="23"/>
      <c r="AU2161" s="23"/>
      <c r="AV2161" s="23"/>
      <c r="AW2161" s="23"/>
      <c r="AX2161" s="23"/>
      <c r="AY2161" s="23"/>
      <c r="AZ2161" s="23"/>
      <c r="BA2161" s="23"/>
      <c r="BB2161" s="23"/>
      <c r="BC2161" s="23"/>
    </row>
    <row r="2162" spans="1:55" hidden="1" x14ac:dyDescent="0.2">
      <c r="A2162" s="17" t="s">
        <v>42</v>
      </c>
      <c r="B2162" s="42">
        <f>B2152</f>
        <v>2064</v>
      </c>
      <c r="C2162" s="38"/>
      <c r="D2162" s="34"/>
      <c r="E2162" s="30">
        <f>IF(ISERROR(R2162/R2161),0,R2162/R2161)</f>
        <v>0</v>
      </c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5">
        <f t="shared" si="4547"/>
        <v>0</v>
      </c>
      <c r="S2162" s="47">
        <f>S2152</f>
        <v>42004.999965277777</v>
      </c>
      <c r="T2162" s="23"/>
      <c r="U2162" s="23"/>
      <c r="V2162" s="23"/>
      <c r="W2162" s="23"/>
      <c r="X2162" s="23"/>
      <c r="Y2162" s="23"/>
      <c r="Z2162" s="23"/>
      <c r="AA2162" s="23"/>
      <c r="AB2162" s="23"/>
      <c r="AC2162" s="23"/>
      <c r="AD2162" s="23"/>
      <c r="AE2162" s="23"/>
      <c r="AF2162" s="23"/>
      <c r="AG2162" s="23"/>
      <c r="AH2162" s="23"/>
      <c r="AI2162" s="23"/>
      <c r="AJ2162" s="23"/>
      <c r="AK2162" s="23"/>
      <c r="AL2162" s="23"/>
      <c r="AM2162" s="23"/>
      <c r="AN2162" s="23"/>
      <c r="AO2162" s="23"/>
      <c r="AP2162" s="23"/>
      <c r="AQ2162" s="23"/>
      <c r="AR2162" s="23">
        <f t="shared" ref="AR2162:AR2168" si="4549">F2162</f>
        <v>0</v>
      </c>
      <c r="AS2162" s="23">
        <f t="shared" ref="AS2162:AS2168" si="4550">G2162</f>
        <v>0</v>
      </c>
      <c r="AT2162" s="23">
        <f t="shared" ref="AT2162:AT2168" si="4551">H2162</f>
        <v>0</v>
      </c>
      <c r="AU2162" s="23">
        <f t="shared" ref="AU2162:AU2168" si="4552">I2162</f>
        <v>0</v>
      </c>
      <c r="AV2162" s="23">
        <f t="shared" ref="AV2162:AV2168" si="4553">J2162</f>
        <v>0</v>
      </c>
      <c r="AW2162" s="23">
        <f t="shared" ref="AW2162:AW2168" si="4554">K2162</f>
        <v>0</v>
      </c>
      <c r="AX2162" s="23">
        <f t="shared" ref="AX2162:AX2168" si="4555">L2162</f>
        <v>0</v>
      </c>
      <c r="AY2162" s="23">
        <f t="shared" ref="AY2162:AY2168" si="4556">M2162</f>
        <v>0</v>
      </c>
      <c r="AZ2162" s="23">
        <f t="shared" ref="AZ2162:AZ2168" si="4557">N2162</f>
        <v>0</v>
      </c>
      <c r="BA2162" s="23">
        <f t="shared" ref="BA2162:BA2168" si="4558">O2162</f>
        <v>0</v>
      </c>
      <c r="BB2162" s="23">
        <f t="shared" ref="BB2162:BB2168" si="4559">P2162</f>
        <v>0</v>
      </c>
      <c r="BC2162" s="23">
        <f t="shared" ref="BC2162:BC2168" si="4560">Q2162</f>
        <v>0</v>
      </c>
    </row>
    <row r="2163" spans="1:55" hidden="1" x14ac:dyDescent="0.2">
      <c r="A2163" s="17"/>
      <c r="B2163" s="42">
        <f>B2152</f>
        <v>2064</v>
      </c>
      <c r="C2163" s="38"/>
      <c r="D2163" s="34"/>
      <c r="E2163" s="30">
        <f>IF(ISERROR(R2163/R2161),0,R2163/R2161)</f>
        <v>0</v>
      </c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5">
        <f>SUM(F2163:Q2163)</f>
        <v>0</v>
      </c>
      <c r="S2163" s="47">
        <f>S2152</f>
        <v>42004.999965277777</v>
      </c>
      <c r="T2163" s="23"/>
      <c r="U2163" s="23"/>
      <c r="V2163" s="23"/>
      <c r="W2163" s="23"/>
      <c r="X2163" s="23"/>
      <c r="Y2163" s="23"/>
      <c r="Z2163" s="23"/>
      <c r="AA2163" s="23"/>
      <c r="AB2163" s="23"/>
      <c r="AC2163" s="23"/>
      <c r="AD2163" s="23"/>
      <c r="AE2163" s="23"/>
      <c r="AF2163" s="23"/>
      <c r="AG2163" s="23"/>
      <c r="AH2163" s="23"/>
      <c r="AI2163" s="23"/>
      <c r="AJ2163" s="23"/>
      <c r="AK2163" s="23"/>
      <c r="AL2163" s="23"/>
      <c r="AM2163" s="23"/>
      <c r="AN2163" s="23"/>
      <c r="AO2163" s="23"/>
      <c r="AP2163" s="23"/>
      <c r="AQ2163" s="23"/>
      <c r="AR2163" s="23">
        <f t="shared" si="4549"/>
        <v>0</v>
      </c>
      <c r="AS2163" s="23">
        <f t="shared" si="4550"/>
        <v>0</v>
      </c>
      <c r="AT2163" s="23">
        <f t="shared" si="4551"/>
        <v>0</v>
      </c>
      <c r="AU2163" s="23">
        <f t="shared" si="4552"/>
        <v>0</v>
      </c>
      <c r="AV2163" s="23">
        <f t="shared" si="4553"/>
        <v>0</v>
      </c>
      <c r="AW2163" s="23">
        <f t="shared" si="4554"/>
        <v>0</v>
      </c>
      <c r="AX2163" s="23">
        <f t="shared" si="4555"/>
        <v>0</v>
      </c>
      <c r="AY2163" s="23">
        <f t="shared" si="4556"/>
        <v>0</v>
      </c>
      <c r="AZ2163" s="23">
        <f t="shared" si="4557"/>
        <v>0</v>
      </c>
      <c r="BA2163" s="23">
        <f t="shared" si="4558"/>
        <v>0</v>
      </c>
      <c r="BB2163" s="23">
        <f t="shared" si="4559"/>
        <v>0</v>
      </c>
      <c r="BC2163" s="23">
        <f t="shared" si="4560"/>
        <v>0</v>
      </c>
    </row>
    <row r="2164" spans="1:55" hidden="1" x14ac:dyDescent="0.2">
      <c r="A2164" s="17"/>
      <c r="B2164" s="42">
        <f>B2152</f>
        <v>2064</v>
      </c>
      <c r="C2164" s="38"/>
      <c r="D2164" s="34"/>
      <c r="E2164" s="30">
        <f>IF(ISERROR(R2164/R2161),0,R2164/R2161)</f>
        <v>0</v>
      </c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5">
        <f t="shared" ref="R2164" si="4561">SUM(F2164:Q2164)</f>
        <v>0</v>
      </c>
      <c r="S2164" s="47">
        <f>S2152</f>
        <v>42004.999965277777</v>
      </c>
      <c r="T2164" s="23"/>
      <c r="U2164" s="23"/>
      <c r="V2164" s="23"/>
      <c r="W2164" s="23"/>
      <c r="X2164" s="23"/>
      <c r="Y2164" s="23"/>
      <c r="Z2164" s="23"/>
      <c r="AA2164" s="23"/>
      <c r="AB2164" s="23"/>
      <c r="AC2164" s="23"/>
      <c r="AD2164" s="23"/>
      <c r="AE2164" s="23"/>
      <c r="AF2164" s="23"/>
      <c r="AG2164" s="23"/>
      <c r="AH2164" s="23"/>
      <c r="AI2164" s="23"/>
      <c r="AJ2164" s="23"/>
      <c r="AK2164" s="23"/>
      <c r="AL2164" s="23"/>
      <c r="AM2164" s="23"/>
      <c r="AN2164" s="23"/>
      <c r="AO2164" s="23"/>
      <c r="AP2164" s="23"/>
      <c r="AQ2164" s="23"/>
      <c r="AR2164" s="23">
        <f t="shared" si="4549"/>
        <v>0</v>
      </c>
      <c r="AS2164" s="23">
        <f t="shared" si="4550"/>
        <v>0</v>
      </c>
      <c r="AT2164" s="23">
        <f t="shared" si="4551"/>
        <v>0</v>
      </c>
      <c r="AU2164" s="23">
        <f t="shared" si="4552"/>
        <v>0</v>
      </c>
      <c r="AV2164" s="23">
        <f t="shared" si="4553"/>
        <v>0</v>
      </c>
      <c r="AW2164" s="23">
        <f t="shared" si="4554"/>
        <v>0</v>
      </c>
      <c r="AX2164" s="23">
        <f t="shared" si="4555"/>
        <v>0</v>
      </c>
      <c r="AY2164" s="23">
        <f t="shared" si="4556"/>
        <v>0</v>
      </c>
      <c r="AZ2164" s="23">
        <f t="shared" si="4557"/>
        <v>0</v>
      </c>
      <c r="BA2164" s="23">
        <f t="shared" si="4558"/>
        <v>0</v>
      </c>
      <c r="BB2164" s="23">
        <f t="shared" si="4559"/>
        <v>0</v>
      </c>
      <c r="BC2164" s="23">
        <f t="shared" si="4560"/>
        <v>0</v>
      </c>
    </row>
    <row r="2165" spans="1:55" hidden="1" x14ac:dyDescent="0.2">
      <c r="A2165" s="17"/>
      <c r="B2165" s="42">
        <f>B2152</f>
        <v>2064</v>
      </c>
      <c r="C2165" s="38"/>
      <c r="D2165" s="34"/>
      <c r="E2165" s="30">
        <f>IF(ISERROR(R2165/R2161),0,R2165/R2161)</f>
        <v>0</v>
      </c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5">
        <f>SUM(F2165:Q2165)</f>
        <v>0</v>
      </c>
      <c r="S2165" s="47">
        <f>S2152</f>
        <v>42004.999965277777</v>
      </c>
      <c r="T2165" s="23"/>
      <c r="U2165" s="23"/>
      <c r="V2165" s="23"/>
      <c r="W2165" s="23"/>
      <c r="X2165" s="23"/>
      <c r="Y2165" s="23"/>
      <c r="Z2165" s="23"/>
      <c r="AA2165" s="23"/>
      <c r="AB2165" s="23"/>
      <c r="AC2165" s="23"/>
      <c r="AD2165" s="23"/>
      <c r="AE2165" s="23"/>
      <c r="AF2165" s="23"/>
      <c r="AG2165" s="23"/>
      <c r="AH2165" s="23"/>
      <c r="AI2165" s="23"/>
      <c r="AJ2165" s="23"/>
      <c r="AK2165" s="23"/>
      <c r="AL2165" s="23"/>
      <c r="AM2165" s="23"/>
      <c r="AN2165" s="23"/>
      <c r="AO2165" s="23"/>
      <c r="AP2165" s="23"/>
      <c r="AQ2165" s="23"/>
      <c r="AR2165" s="23">
        <f t="shared" si="4549"/>
        <v>0</v>
      </c>
      <c r="AS2165" s="23">
        <f t="shared" si="4550"/>
        <v>0</v>
      </c>
      <c r="AT2165" s="23">
        <f t="shared" si="4551"/>
        <v>0</v>
      </c>
      <c r="AU2165" s="23">
        <f t="shared" si="4552"/>
        <v>0</v>
      </c>
      <c r="AV2165" s="23">
        <f t="shared" si="4553"/>
        <v>0</v>
      </c>
      <c r="AW2165" s="23">
        <f t="shared" si="4554"/>
        <v>0</v>
      </c>
      <c r="AX2165" s="23">
        <f t="shared" si="4555"/>
        <v>0</v>
      </c>
      <c r="AY2165" s="23">
        <f t="shared" si="4556"/>
        <v>0</v>
      </c>
      <c r="AZ2165" s="23">
        <f t="shared" si="4557"/>
        <v>0</v>
      </c>
      <c r="BA2165" s="23">
        <f t="shared" si="4558"/>
        <v>0</v>
      </c>
      <c r="BB2165" s="23">
        <f t="shared" si="4559"/>
        <v>0</v>
      </c>
      <c r="BC2165" s="23">
        <f t="shared" si="4560"/>
        <v>0</v>
      </c>
    </row>
    <row r="2166" spans="1:55" hidden="1" x14ac:dyDescent="0.2">
      <c r="A2166" s="17"/>
      <c r="B2166" s="42">
        <f>B2152</f>
        <v>2064</v>
      </c>
      <c r="C2166" s="38"/>
      <c r="D2166" s="34"/>
      <c r="E2166" s="30">
        <f>IF(ISERROR(R2166/R2161),0,R2166/R2161)</f>
        <v>0</v>
      </c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5">
        <f t="shared" ref="R2166:R2170" si="4562">SUM(F2166:Q2166)</f>
        <v>0</v>
      </c>
      <c r="S2166" s="47">
        <f>S2152</f>
        <v>42004.999965277777</v>
      </c>
      <c r="T2166" s="23"/>
      <c r="U2166" s="23"/>
      <c r="V2166" s="23"/>
      <c r="W2166" s="23"/>
      <c r="X2166" s="23"/>
      <c r="Y2166" s="23"/>
      <c r="Z2166" s="23"/>
      <c r="AA2166" s="23"/>
      <c r="AB2166" s="23"/>
      <c r="AC2166" s="23"/>
      <c r="AD2166" s="23"/>
      <c r="AE2166" s="23"/>
      <c r="AF2166" s="23"/>
      <c r="AG2166" s="23"/>
      <c r="AH2166" s="23"/>
      <c r="AI2166" s="23"/>
      <c r="AJ2166" s="23"/>
      <c r="AK2166" s="23"/>
      <c r="AL2166" s="23"/>
      <c r="AM2166" s="23"/>
      <c r="AN2166" s="23"/>
      <c r="AO2166" s="23"/>
      <c r="AP2166" s="23"/>
      <c r="AQ2166" s="23"/>
      <c r="AR2166" s="23">
        <f t="shared" si="4549"/>
        <v>0</v>
      </c>
      <c r="AS2166" s="23">
        <f t="shared" si="4550"/>
        <v>0</v>
      </c>
      <c r="AT2166" s="23">
        <f t="shared" si="4551"/>
        <v>0</v>
      </c>
      <c r="AU2166" s="23">
        <f t="shared" si="4552"/>
        <v>0</v>
      </c>
      <c r="AV2166" s="23">
        <f t="shared" si="4553"/>
        <v>0</v>
      </c>
      <c r="AW2166" s="23">
        <f t="shared" si="4554"/>
        <v>0</v>
      </c>
      <c r="AX2166" s="23">
        <f t="shared" si="4555"/>
        <v>0</v>
      </c>
      <c r="AY2166" s="23">
        <f t="shared" si="4556"/>
        <v>0</v>
      </c>
      <c r="AZ2166" s="23">
        <f t="shared" si="4557"/>
        <v>0</v>
      </c>
      <c r="BA2166" s="23">
        <f t="shared" si="4558"/>
        <v>0</v>
      </c>
      <c r="BB2166" s="23">
        <f t="shared" si="4559"/>
        <v>0</v>
      </c>
      <c r="BC2166" s="23">
        <f t="shared" si="4560"/>
        <v>0</v>
      </c>
    </row>
    <row r="2167" spans="1:55" hidden="1" x14ac:dyDescent="0.2">
      <c r="A2167" s="17"/>
      <c r="B2167" s="42">
        <f>B2152</f>
        <v>2064</v>
      </c>
      <c r="C2167" s="38"/>
      <c r="D2167" s="34"/>
      <c r="E2167" s="30">
        <f>IF(ISERROR(R2167/R2161),0,R2167/R2161)</f>
        <v>0</v>
      </c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5">
        <f t="shared" si="4562"/>
        <v>0</v>
      </c>
      <c r="S2167" s="47">
        <f>S2152</f>
        <v>42004.999965277777</v>
      </c>
      <c r="T2167" s="23"/>
      <c r="U2167" s="23"/>
      <c r="V2167" s="23"/>
      <c r="W2167" s="23"/>
      <c r="X2167" s="23"/>
      <c r="Y2167" s="23"/>
      <c r="Z2167" s="23"/>
      <c r="AA2167" s="23"/>
      <c r="AB2167" s="23"/>
      <c r="AC2167" s="23"/>
      <c r="AD2167" s="23"/>
      <c r="AE2167" s="23"/>
      <c r="AF2167" s="23"/>
      <c r="AG2167" s="23"/>
      <c r="AH2167" s="23"/>
      <c r="AI2167" s="23"/>
      <c r="AJ2167" s="23"/>
      <c r="AK2167" s="23"/>
      <c r="AL2167" s="23"/>
      <c r="AM2167" s="23"/>
      <c r="AN2167" s="23"/>
      <c r="AO2167" s="23"/>
      <c r="AP2167" s="23"/>
      <c r="AQ2167" s="23"/>
      <c r="AR2167" s="23">
        <f t="shared" si="4549"/>
        <v>0</v>
      </c>
      <c r="AS2167" s="23">
        <f t="shared" si="4550"/>
        <v>0</v>
      </c>
      <c r="AT2167" s="23">
        <f t="shared" si="4551"/>
        <v>0</v>
      </c>
      <c r="AU2167" s="23">
        <f t="shared" si="4552"/>
        <v>0</v>
      </c>
      <c r="AV2167" s="23">
        <f t="shared" si="4553"/>
        <v>0</v>
      </c>
      <c r="AW2167" s="23">
        <f t="shared" si="4554"/>
        <v>0</v>
      </c>
      <c r="AX2167" s="23">
        <f t="shared" si="4555"/>
        <v>0</v>
      </c>
      <c r="AY2167" s="23">
        <f t="shared" si="4556"/>
        <v>0</v>
      </c>
      <c r="AZ2167" s="23">
        <f t="shared" si="4557"/>
        <v>0</v>
      </c>
      <c r="BA2167" s="23">
        <f t="shared" si="4558"/>
        <v>0</v>
      </c>
      <c r="BB2167" s="23">
        <f t="shared" si="4559"/>
        <v>0</v>
      </c>
      <c r="BC2167" s="23">
        <f t="shared" si="4560"/>
        <v>0</v>
      </c>
    </row>
    <row r="2168" spans="1:55" hidden="1" x14ac:dyDescent="0.2">
      <c r="A2168" s="26"/>
      <c r="B2168" s="43">
        <f>B2152</f>
        <v>2064</v>
      </c>
      <c r="C2168" s="39"/>
      <c r="D2168" s="35"/>
      <c r="E2168" s="31">
        <f>IF(ISERROR(R2168/R2161),0,R2168/R2161)</f>
        <v>0</v>
      </c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1">
        <f t="shared" si="4562"/>
        <v>0</v>
      </c>
      <c r="S2168" s="48">
        <f>S2152</f>
        <v>42004.999965277777</v>
      </c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3"/>
      <c r="AG2168" s="23"/>
      <c r="AH2168" s="23"/>
      <c r="AI2168" s="23"/>
      <c r="AJ2168" s="23"/>
      <c r="AK2168" s="23"/>
      <c r="AL2168" s="23"/>
      <c r="AM2168" s="23"/>
      <c r="AN2168" s="23"/>
      <c r="AO2168" s="23"/>
      <c r="AP2168" s="23"/>
      <c r="AQ2168" s="23"/>
      <c r="AR2168" s="23">
        <f t="shared" si="4549"/>
        <v>0</v>
      </c>
      <c r="AS2168" s="23">
        <f t="shared" si="4550"/>
        <v>0</v>
      </c>
      <c r="AT2168" s="23">
        <f t="shared" si="4551"/>
        <v>0</v>
      </c>
      <c r="AU2168" s="23">
        <f t="shared" si="4552"/>
        <v>0</v>
      </c>
      <c r="AV2168" s="23">
        <f t="shared" si="4553"/>
        <v>0</v>
      </c>
      <c r="AW2168" s="23">
        <f t="shared" si="4554"/>
        <v>0</v>
      </c>
      <c r="AX2168" s="23">
        <f t="shared" si="4555"/>
        <v>0</v>
      </c>
      <c r="AY2168" s="23">
        <f t="shared" si="4556"/>
        <v>0</v>
      </c>
      <c r="AZ2168" s="23">
        <f t="shared" si="4557"/>
        <v>0</v>
      </c>
      <c r="BA2168" s="23">
        <f t="shared" si="4558"/>
        <v>0</v>
      </c>
      <c r="BB2168" s="23">
        <f t="shared" si="4559"/>
        <v>0</v>
      </c>
      <c r="BC2168" s="23">
        <f t="shared" si="4560"/>
        <v>0</v>
      </c>
    </row>
    <row r="2169" spans="1:55" hidden="1" x14ac:dyDescent="0.2">
      <c r="A2169" s="1" t="s">
        <v>18</v>
      </c>
      <c r="B2169" s="41">
        <f>B2152</f>
        <v>2064</v>
      </c>
      <c r="C2169" s="33"/>
      <c r="D2169" s="33"/>
      <c r="E2169" s="29"/>
      <c r="F2169" s="3">
        <f t="shared" ref="F2169:Q2169" si="4563">F2153-F2161</f>
        <v>107.77379999999999</v>
      </c>
      <c r="G2169" s="3">
        <f t="shared" si="4563"/>
        <v>17.442399999999999</v>
      </c>
      <c r="H2169" s="3">
        <f t="shared" si="4563"/>
        <v>156.24680000000001</v>
      </c>
      <c r="I2169" s="3">
        <f t="shared" si="4563"/>
        <v>158.71260000000001</v>
      </c>
      <c r="J2169" s="3">
        <f t="shared" si="4563"/>
        <v>185.96639999999999</v>
      </c>
      <c r="K2169" s="3">
        <f t="shared" si="4563"/>
        <v>156.55700000000002</v>
      </c>
      <c r="L2169" s="3">
        <f t="shared" si="4563"/>
        <v>120.6138</v>
      </c>
      <c r="M2169" s="3">
        <f t="shared" si="4563"/>
        <v>215.28240000000002</v>
      </c>
      <c r="N2169" s="3">
        <f t="shared" si="4563"/>
        <v>178.53040000000001</v>
      </c>
      <c r="O2169" s="3">
        <f t="shared" si="4563"/>
        <v>105.7574</v>
      </c>
      <c r="P2169" s="3">
        <f t="shared" si="4563"/>
        <v>97.845799999999997</v>
      </c>
      <c r="Q2169" s="3">
        <f t="shared" si="4563"/>
        <v>109.40120000000002</v>
      </c>
      <c r="R2169" s="5">
        <f t="shared" si="4562"/>
        <v>1610.13</v>
      </c>
      <c r="S2169" s="47">
        <f>S2152</f>
        <v>42004.999965277777</v>
      </c>
      <c r="T2169" s="23"/>
      <c r="U2169" s="23"/>
      <c r="V2169" s="23"/>
      <c r="W2169" s="23"/>
      <c r="X2169" s="23"/>
      <c r="Y2169" s="23"/>
      <c r="Z2169" s="23"/>
      <c r="AA2169" s="23"/>
      <c r="AB2169" s="23"/>
      <c r="AC2169" s="23"/>
      <c r="AD2169" s="23"/>
      <c r="AE2169" s="23"/>
      <c r="AF2169" s="23"/>
      <c r="AG2169" s="23"/>
      <c r="AH2169" s="23"/>
      <c r="AI2169" s="23"/>
      <c r="AJ2169" s="23"/>
      <c r="AK2169" s="23"/>
      <c r="AL2169" s="23"/>
      <c r="AM2169" s="23"/>
      <c r="AN2169" s="23"/>
      <c r="AO2169" s="23"/>
      <c r="AP2169" s="23"/>
      <c r="AQ2169" s="23"/>
      <c r="AR2169" s="23"/>
      <c r="AS2169" s="23"/>
      <c r="AT2169" s="23"/>
      <c r="AU2169" s="23"/>
      <c r="AV2169" s="23"/>
      <c r="AW2169" s="23"/>
      <c r="AX2169" s="23"/>
      <c r="AY2169" s="23"/>
      <c r="AZ2169" s="23"/>
      <c r="BA2169" s="23"/>
      <c r="BB2169" s="23"/>
      <c r="BC2169" s="23"/>
    </row>
    <row r="2170" spans="1:55" hidden="1" x14ac:dyDescent="0.2">
      <c r="A2170" s="17" t="s">
        <v>43</v>
      </c>
      <c r="B2170" s="42">
        <f>B2152</f>
        <v>2064</v>
      </c>
      <c r="C2170" s="34"/>
      <c r="D2170" s="34"/>
      <c r="E2170" s="30">
        <v>0</v>
      </c>
      <c r="F2170" s="3">
        <f t="shared" ref="F2170:Q2170" si="4564">F2154-F2162</f>
        <v>107.77379999999999</v>
      </c>
      <c r="G2170" s="3">
        <f t="shared" si="4564"/>
        <v>17.442399999999999</v>
      </c>
      <c r="H2170" s="3">
        <f t="shared" si="4564"/>
        <v>156.24680000000001</v>
      </c>
      <c r="I2170" s="3">
        <f t="shared" si="4564"/>
        <v>158.71260000000001</v>
      </c>
      <c r="J2170" s="3">
        <f t="shared" si="4564"/>
        <v>185.96639999999999</v>
      </c>
      <c r="K2170" s="3">
        <f t="shared" si="4564"/>
        <v>156.55700000000002</v>
      </c>
      <c r="L2170" s="3">
        <f t="shared" si="4564"/>
        <v>120.6138</v>
      </c>
      <c r="M2170" s="3">
        <f t="shared" si="4564"/>
        <v>215.28240000000002</v>
      </c>
      <c r="N2170" s="3">
        <f t="shared" si="4564"/>
        <v>178.53040000000001</v>
      </c>
      <c r="O2170" s="3">
        <f t="shared" si="4564"/>
        <v>105.7574</v>
      </c>
      <c r="P2170" s="3">
        <f t="shared" si="4564"/>
        <v>97.845799999999997</v>
      </c>
      <c r="Q2170" s="3">
        <f t="shared" si="4564"/>
        <v>109.40120000000002</v>
      </c>
      <c r="R2170" s="5">
        <f t="shared" si="4562"/>
        <v>1610.13</v>
      </c>
      <c r="S2170" s="47">
        <f>S2152</f>
        <v>42004.999965277777</v>
      </c>
      <c r="T2170" s="23"/>
      <c r="U2170" s="23"/>
      <c r="V2170" s="23"/>
      <c r="W2170" s="23"/>
      <c r="X2170" s="23"/>
      <c r="Y2170" s="23"/>
      <c r="Z2170" s="23"/>
      <c r="AA2170" s="23"/>
      <c r="AB2170" s="23"/>
      <c r="AC2170" s="23"/>
      <c r="AD2170" s="23"/>
      <c r="AE2170" s="23"/>
      <c r="AF2170" s="23"/>
      <c r="AG2170" s="23"/>
      <c r="AH2170" s="23"/>
      <c r="AI2170" s="23"/>
      <c r="AJ2170" s="23"/>
      <c r="AK2170" s="23"/>
      <c r="AL2170" s="23"/>
      <c r="AM2170" s="23"/>
      <c r="AN2170" s="23"/>
      <c r="AO2170" s="23"/>
      <c r="AP2170" s="23"/>
      <c r="AQ2170" s="23"/>
      <c r="AR2170" s="23"/>
      <c r="AS2170" s="23"/>
      <c r="AT2170" s="23"/>
      <c r="AU2170" s="23"/>
      <c r="AV2170" s="23"/>
      <c r="AW2170" s="23"/>
      <c r="AX2170" s="23"/>
      <c r="AY2170" s="23"/>
      <c r="AZ2170" s="23"/>
      <c r="BA2170" s="23"/>
      <c r="BB2170" s="23"/>
      <c r="BC2170" s="23"/>
    </row>
    <row r="2171" spans="1:55" hidden="1" x14ac:dyDescent="0.2">
      <c r="A2171" s="17"/>
      <c r="B2171" s="42">
        <f>B2152</f>
        <v>2064</v>
      </c>
      <c r="C2171" s="34"/>
      <c r="D2171" s="34"/>
      <c r="E2171" s="30">
        <v>0</v>
      </c>
      <c r="F2171" s="3">
        <f t="shared" ref="F2171:Q2171" si="4565">F2155-F2163</f>
        <v>0</v>
      </c>
      <c r="G2171" s="3">
        <f t="shared" si="4565"/>
        <v>0</v>
      </c>
      <c r="H2171" s="3">
        <f t="shared" si="4565"/>
        <v>0</v>
      </c>
      <c r="I2171" s="3">
        <f t="shared" si="4565"/>
        <v>0</v>
      </c>
      <c r="J2171" s="3">
        <f t="shared" si="4565"/>
        <v>0</v>
      </c>
      <c r="K2171" s="3">
        <f t="shared" si="4565"/>
        <v>0</v>
      </c>
      <c r="L2171" s="3">
        <f t="shared" si="4565"/>
        <v>0</v>
      </c>
      <c r="M2171" s="3">
        <f t="shared" si="4565"/>
        <v>0</v>
      </c>
      <c r="N2171" s="3">
        <f t="shared" si="4565"/>
        <v>0</v>
      </c>
      <c r="O2171" s="3">
        <f t="shared" si="4565"/>
        <v>0</v>
      </c>
      <c r="P2171" s="3">
        <f t="shared" si="4565"/>
        <v>0</v>
      </c>
      <c r="Q2171" s="3">
        <f t="shared" si="4565"/>
        <v>0</v>
      </c>
      <c r="R2171" s="5">
        <f>SUM(F2171:Q2171)</f>
        <v>0</v>
      </c>
      <c r="S2171" s="47">
        <f>S2152</f>
        <v>42004.999965277777</v>
      </c>
      <c r="T2171" s="23"/>
      <c r="U2171" s="23"/>
      <c r="V2171" s="23"/>
      <c r="W2171" s="23"/>
      <c r="X2171" s="23"/>
      <c r="Y2171" s="23"/>
      <c r="Z2171" s="23"/>
      <c r="AA2171" s="23"/>
      <c r="AB2171" s="23"/>
      <c r="AC2171" s="23"/>
      <c r="AD2171" s="23"/>
      <c r="AE2171" s="23"/>
      <c r="AF2171" s="23"/>
      <c r="AG2171" s="23"/>
      <c r="AH2171" s="23"/>
      <c r="AI2171" s="23"/>
      <c r="AJ2171" s="23"/>
      <c r="AK2171" s="23"/>
      <c r="AL2171" s="23"/>
      <c r="AM2171" s="23"/>
      <c r="AN2171" s="23"/>
      <c r="AO2171" s="23"/>
      <c r="AP2171" s="23"/>
      <c r="AQ2171" s="23"/>
      <c r="AR2171" s="23"/>
      <c r="AS2171" s="23"/>
      <c r="AT2171" s="23"/>
      <c r="AU2171" s="23"/>
      <c r="AV2171" s="23"/>
      <c r="AW2171" s="23"/>
      <c r="AX2171" s="23"/>
      <c r="AY2171" s="23"/>
      <c r="AZ2171" s="23"/>
      <c r="BA2171" s="23"/>
      <c r="BB2171" s="23"/>
      <c r="BC2171" s="23"/>
    </row>
    <row r="2172" spans="1:55" hidden="1" x14ac:dyDescent="0.2">
      <c r="A2172" s="17"/>
      <c r="B2172" s="42">
        <f>B2152</f>
        <v>2064</v>
      </c>
      <c r="C2172" s="34"/>
      <c r="D2172" s="34"/>
      <c r="E2172" s="30">
        <v>0</v>
      </c>
      <c r="F2172" s="3">
        <f t="shared" ref="F2172:Q2172" si="4566">F2156-F2164</f>
        <v>0</v>
      </c>
      <c r="G2172" s="3">
        <f t="shared" si="4566"/>
        <v>0</v>
      </c>
      <c r="H2172" s="3">
        <f t="shared" si="4566"/>
        <v>0</v>
      </c>
      <c r="I2172" s="3">
        <f t="shared" si="4566"/>
        <v>0</v>
      </c>
      <c r="J2172" s="3">
        <f t="shared" si="4566"/>
        <v>0</v>
      </c>
      <c r="K2172" s="3">
        <f t="shared" si="4566"/>
        <v>0</v>
      </c>
      <c r="L2172" s="3">
        <f t="shared" si="4566"/>
        <v>0</v>
      </c>
      <c r="M2172" s="3">
        <f t="shared" si="4566"/>
        <v>0</v>
      </c>
      <c r="N2172" s="3">
        <f t="shared" si="4566"/>
        <v>0</v>
      </c>
      <c r="O2172" s="3">
        <f t="shared" si="4566"/>
        <v>0</v>
      </c>
      <c r="P2172" s="3">
        <f t="shared" si="4566"/>
        <v>0</v>
      </c>
      <c r="Q2172" s="3">
        <f t="shared" si="4566"/>
        <v>0</v>
      </c>
      <c r="R2172" s="5">
        <f t="shared" ref="R2172" si="4567">SUM(F2172:Q2172)</f>
        <v>0</v>
      </c>
      <c r="S2172" s="47">
        <f>S2152</f>
        <v>42004.999965277777</v>
      </c>
      <c r="T2172" s="23"/>
      <c r="U2172" s="23"/>
      <c r="V2172" s="23"/>
      <c r="W2172" s="23"/>
      <c r="X2172" s="23"/>
      <c r="Y2172" s="23"/>
      <c r="Z2172" s="23"/>
      <c r="AA2172" s="23"/>
      <c r="AB2172" s="23"/>
      <c r="AC2172" s="23"/>
      <c r="AD2172" s="23"/>
      <c r="AE2172" s="23"/>
      <c r="AF2172" s="23"/>
      <c r="AG2172" s="23"/>
      <c r="AH2172" s="23"/>
      <c r="AI2172" s="23"/>
      <c r="AJ2172" s="23"/>
      <c r="AK2172" s="23"/>
      <c r="AL2172" s="23"/>
      <c r="AM2172" s="23"/>
      <c r="AN2172" s="23"/>
      <c r="AO2172" s="23"/>
      <c r="AP2172" s="23"/>
      <c r="AQ2172" s="23"/>
      <c r="AR2172" s="23"/>
      <c r="AS2172" s="23"/>
      <c r="AT2172" s="23"/>
      <c r="AU2172" s="23"/>
      <c r="AV2172" s="23"/>
      <c r="AW2172" s="23"/>
      <c r="AX2172" s="23"/>
      <c r="AY2172" s="23"/>
      <c r="AZ2172" s="23"/>
      <c r="BA2172" s="23"/>
      <c r="BB2172" s="23"/>
      <c r="BC2172" s="23"/>
    </row>
    <row r="2173" spans="1:55" hidden="1" x14ac:dyDescent="0.2">
      <c r="A2173" s="17"/>
      <c r="B2173" s="42">
        <f>B2152</f>
        <v>2064</v>
      </c>
      <c r="C2173" s="34"/>
      <c r="D2173" s="34"/>
      <c r="E2173" s="30">
        <v>0</v>
      </c>
      <c r="F2173" s="3">
        <f t="shared" ref="F2173:Q2173" si="4568">F2157-F2165</f>
        <v>0</v>
      </c>
      <c r="G2173" s="3">
        <f t="shared" si="4568"/>
        <v>0</v>
      </c>
      <c r="H2173" s="3">
        <f t="shared" si="4568"/>
        <v>0</v>
      </c>
      <c r="I2173" s="3">
        <f t="shared" si="4568"/>
        <v>0</v>
      </c>
      <c r="J2173" s="3">
        <f t="shared" si="4568"/>
        <v>0</v>
      </c>
      <c r="K2173" s="3">
        <f t="shared" si="4568"/>
        <v>0</v>
      </c>
      <c r="L2173" s="3">
        <f t="shared" si="4568"/>
        <v>0</v>
      </c>
      <c r="M2173" s="3">
        <f t="shared" si="4568"/>
        <v>0</v>
      </c>
      <c r="N2173" s="3">
        <f t="shared" si="4568"/>
        <v>0</v>
      </c>
      <c r="O2173" s="3">
        <f t="shared" si="4568"/>
        <v>0</v>
      </c>
      <c r="P2173" s="3">
        <f t="shared" si="4568"/>
        <v>0</v>
      </c>
      <c r="Q2173" s="3">
        <f t="shared" si="4568"/>
        <v>0</v>
      </c>
      <c r="R2173" s="5">
        <f>SUM(F2173:Q2173)</f>
        <v>0</v>
      </c>
      <c r="S2173" s="47">
        <f>S2152</f>
        <v>42004.999965277777</v>
      </c>
      <c r="T2173" s="23"/>
      <c r="U2173" s="23"/>
      <c r="V2173" s="23"/>
      <c r="W2173" s="23"/>
      <c r="X2173" s="23"/>
      <c r="Y2173" s="23"/>
      <c r="Z2173" s="23"/>
      <c r="AA2173" s="23"/>
      <c r="AB2173" s="23"/>
      <c r="AC2173" s="23"/>
      <c r="AD2173" s="23"/>
      <c r="AE2173" s="23"/>
      <c r="AF2173" s="23"/>
      <c r="AG2173" s="23"/>
      <c r="AH2173" s="23"/>
      <c r="AI2173" s="23"/>
      <c r="AJ2173" s="23"/>
      <c r="AK2173" s="23"/>
      <c r="AL2173" s="23"/>
      <c r="AM2173" s="23"/>
      <c r="AN2173" s="23"/>
      <c r="AO2173" s="23"/>
      <c r="AP2173" s="23"/>
      <c r="AQ2173" s="23"/>
      <c r="AR2173" s="23"/>
      <c r="AS2173" s="23"/>
      <c r="AT2173" s="23"/>
      <c r="AU2173" s="23"/>
      <c r="AV2173" s="23"/>
      <c r="AW2173" s="23"/>
      <c r="AX2173" s="23"/>
      <c r="AY2173" s="23"/>
      <c r="AZ2173" s="23"/>
      <c r="BA2173" s="23"/>
      <c r="BB2173" s="23"/>
      <c r="BC2173" s="23"/>
    </row>
    <row r="2174" spans="1:55" hidden="1" x14ac:dyDescent="0.2">
      <c r="A2174" s="17"/>
      <c r="B2174" s="42">
        <f>B2152</f>
        <v>2064</v>
      </c>
      <c r="C2174" s="34"/>
      <c r="D2174" s="34"/>
      <c r="E2174" s="30">
        <v>0</v>
      </c>
      <c r="F2174" s="3">
        <f t="shared" ref="F2174:Q2174" si="4569">F2158-F2166</f>
        <v>0</v>
      </c>
      <c r="G2174" s="3">
        <f t="shared" si="4569"/>
        <v>0</v>
      </c>
      <c r="H2174" s="3">
        <f t="shared" si="4569"/>
        <v>0</v>
      </c>
      <c r="I2174" s="3">
        <f t="shared" si="4569"/>
        <v>0</v>
      </c>
      <c r="J2174" s="3">
        <f t="shared" si="4569"/>
        <v>0</v>
      </c>
      <c r="K2174" s="3">
        <f t="shared" si="4569"/>
        <v>0</v>
      </c>
      <c r="L2174" s="3">
        <f t="shared" si="4569"/>
        <v>0</v>
      </c>
      <c r="M2174" s="3">
        <f t="shared" si="4569"/>
        <v>0</v>
      </c>
      <c r="N2174" s="3">
        <f t="shared" si="4569"/>
        <v>0</v>
      </c>
      <c r="O2174" s="3">
        <f t="shared" si="4569"/>
        <v>0</v>
      </c>
      <c r="P2174" s="3">
        <f t="shared" si="4569"/>
        <v>0</v>
      </c>
      <c r="Q2174" s="3">
        <f t="shared" si="4569"/>
        <v>0</v>
      </c>
      <c r="R2174" s="5">
        <f t="shared" ref="R2174:R2179" si="4570">SUM(F2174:Q2174)</f>
        <v>0</v>
      </c>
      <c r="S2174" s="47">
        <f>S2152</f>
        <v>42004.999965277777</v>
      </c>
      <c r="T2174" s="23"/>
      <c r="U2174" s="23"/>
      <c r="V2174" s="23"/>
      <c r="W2174" s="23"/>
      <c r="X2174" s="23"/>
      <c r="Y2174" s="23"/>
      <c r="Z2174" s="23"/>
      <c r="AA2174" s="23"/>
      <c r="AB2174" s="23"/>
      <c r="AC2174" s="23"/>
      <c r="AD2174" s="23"/>
      <c r="AE2174" s="23"/>
      <c r="AF2174" s="23"/>
      <c r="AG2174" s="23"/>
      <c r="AH2174" s="23"/>
      <c r="AI2174" s="23"/>
      <c r="AJ2174" s="23"/>
      <c r="AK2174" s="23"/>
      <c r="AL2174" s="23"/>
      <c r="AM2174" s="23"/>
      <c r="AN2174" s="23"/>
      <c r="AO2174" s="23"/>
      <c r="AP2174" s="23"/>
      <c r="AQ2174" s="23"/>
      <c r="AR2174" s="23"/>
      <c r="AS2174" s="23"/>
      <c r="AT2174" s="23"/>
      <c r="AU2174" s="23"/>
      <c r="AV2174" s="23"/>
      <c r="AW2174" s="23"/>
      <c r="AX2174" s="23"/>
      <c r="AY2174" s="23"/>
      <c r="AZ2174" s="23"/>
      <c r="BA2174" s="23"/>
      <c r="BB2174" s="23"/>
      <c r="BC2174" s="23"/>
    </row>
    <row r="2175" spans="1:55" hidden="1" x14ac:dyDescent="0.2">
      <c r="A2175" s="17"/>
      <c r="B2175" s="42">
        <f>B2152</f>
        <v>2064</v>
      </c>
      <c r="C2175" s="34"/>
      <c r="D2175" s="34"/>
      <c r="E2175" s="30">
        <v>0</v>
      </c>
      <c r="F2175" s="3">
        <f t="shared" ref="F2175:Q2175" si="4571">F2159-F2167</f>
        <v>0</v>
      </c>
      <c r="G2175" s="3">
        <f t="shared" si="4571"/>
        <v>0</v>
      </c>
      <c r="H2175" s="3">
        <f t="shared" si="4571"/>
        <v>0</v>
      </c>
      <c r="I2175" s="3">
        <f t="shared" si="4571"/>
        <v>0</v>
      </c>
      <c r="J2175" s="3">
        <f t="shared" si="4571"/>
        <v>0</v>
      </c>
      <c r="K2175" s="3">
        <f t="shared" si="4571"/>
        <v>0</v>
      </c>
      <c r="L2175" s="3">
        <f t="shared" si="4571"/>
        <v>0</v>
      </c>
      <c r="M2175" s="3">
        <f t="shared" si="4571"/>
        <v>0</v>
      </c>
      <c r="N2175" s="3">
        <f t="shared" si="4571"/>
        <v>0</v>
      </c>
      <c r="O2175" s="3">
        <f t="shared" si="4571"/>
        <v>0</v>
      </c>
      <c r="P2175" s="3">
        <f t="shared" si="4571"/>
        <v>0</v>
      </c>
      <c r="Q2175" s="3">
        <f t="shared" si="4571"/>
        <v>0</v>
      </c>
      <c r="R2175" s="5">
        <f t="shared" si="4570"/>
        <v>0</v>
      </c>
      <c r="S2175" s="47">
        <f>S2152</f>
        <v>42004.999965277777</v>
      </c>
      <c r="T2175" s="23"/>
      <c r="U2175" s="23"/>
      <c r="V2175" s="23"/>
      <c r="W2175" s="23"/>
      <c r="X2175" s="23"/>
      <c r="Y2175" s="23"/>
      <c r="Z2175" s="23"/>
      <c r="AA2175" s="23"/>
      <c r="AB2175" s="23"/>
      <c r="AC2175" s="23"/>
      <c r="AD2175" s="23"/>
      <c r="AE2175" s="23"/>
      <c r="AF2175" s="23"/>
      <c r="AG2175" s="23"/>
      <c r="AH2175" s="23"/>
      <c r="AI2175" s="23"/>
      <c r="AJ2175" s="23"/>
      <c r="AK2175" s="23"/>
      <c r="AL2175" s="23"/>
      <c r="AM2175" s="23"/>
      <c r="AN2175" s="23"/>
      <c r="AO2175" s="23"/>
      <c r="AP2175" s="23"/>
      <c r="AQ2175" s="23"/>
      <c r="AR2175" s="23"/>
      <c r="AS2175" s="23"/>
      <c r="AT2175" s="23"/>
      <c r="AU2175" s="23"/>
      <c r="AV2175" s="23"/>
      <c r="AW2175" s="23"/>
      <c r="AX2175" s="23"/>
      <c r="AY2175" s="23"/>
      <c r="AZ2175" s="23"/>
      <c r="BA2175" s="23"/>
      <c r="BB2175" s="23"/>
      <c r="BC2175" s="23"/>
    </row>
    <row r="2176" spans="1:55" hidden="1" x14ac:dyDescent="0.2">
      <c r="A2176" s="26"/>
      <c r="B2176" s="43">
        <f>B2152</f>
        <v>2064</v>
      </c>
      <c r="C2176" s="35"/>
      <c r="D2176" s="35"/>
      <c r="E2176" s="31">
        <v>0</v>
      </c>
      <c r="F2176" s="10">
        <f t="shared" ref="F2176:Q2176" si="4572">F2160-F2168</f>
        <v>0</v>
      </c>
      <c r="G2176" s="10">
        <f t="shared" si="4572"/>
        <v>0</v>
      </c>
      <c r="H2176" s="10">
        <f t="shared" si="4572"/>
        <v>0</v>
      </c>
      <c r="I2176" s="10">
        <f t="shared" si="4572"/>
        <v>0</v>
      </c>
      <c r="J2176" s="10">
        <f t="shared" si="4572"/>
        <v>0</v>
      </c>
      <c r="K2176" s="10">
        <f t="shared" si="4572"/>
        <v>0</v>
      </c>
      <c r="L2176" s="10">
        <f t="shared" si="4572"/>
        <v>0</v>
      </c>
      <c r="M2176" s="10">
        <f t="shared" si="4572"/>
        <v>0</v>
      </c>
      <c r="N2176" s="10">
        <f t="shared" si="4572"/>
        <v>0</v>
      </c>
      <c r="O2176" s="10">
        <f t="shared" si="4572"/>
        <v>0</v>
      </c>
      <c r="P2176" s="10">
        <f t="shared" si="4572"/>
        <v>0</v>
      </c>
      <c r="Q2176" s="10">
        <f t="shared" si="4572"/>
        <v>0</v>
      </c>
      <c r="R2176" s="11">
        <f t="shared" si="4570"/>
        <v>0</v>
      </c>
      <c r="S2176" s="48">
        <f>S2152</f>
        <v>42004.999965277777</v>
      </c>
      <c r="T2176" s="24"/>
      <c r="U2176" s="2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3"/>
      <c r="AG2176" s="23"/>
      <c r="AH2176" s="23"/>
      <c r="AI2176" s="23"/>
      <c r="AJ2176" s="23"/>
      <c r="AK2176" s="23"/>
      <c r="AL2176" s="23"/>
      <c r="AM2176" s="23"/>
      <c r="AN2176" s="23"/>
      <c r="AO2176" s="23"/>
      <c r="AP2176" s="23"/>
      <c r="AQ2176" s="23"/>
      <c r="AR2176" s="23"/>
      <c r="AS2176" s="23"/>
      <c r="AT2176" s="23"/>
      <c r="AU2176" s="23"/>
      <c r="AV2176" s="23"/>
      <c r="AW2176" s="23"/>
      <c r="AX2176" s="23"/>
      <c r="AY2176" s="23"/>
      <c r="AZ2176" s="23"/>
      <c r="BA2176" s="23"/>
      <c r="BB2176" s="23"/>
      <c r="BC2176" s="23"/>
    </row>
    <row r="2177" spans="1:55" hidden="1" x14ac:dyDescent="0.2">
      <c r="A2177" s="13" t="s">
        <v>130</v>
      </c>
      <c r="B2177" s="40">
        <v>3817</v>
      </c>
      <c r="C2177" s="32" t="s">
        <v>26</v>
      </c>
      <c r="D2177" s="32" t="s">
        <v>27</v>
      </c>
      <c r="E2177" s="28">
        <v>0.02</v>
      </c>
      <c r="F2177" s="14">
        <v>15771.08</v>
      </c>
      <c r="G2177" s="14">
        <v>8671.86</v>
      </c>
      <c r="H2177" s="14">
        <v>7325.64</v>
      </c>
      <c r="I2177" s="14">
        <v>13946.78</v>
      </c>
      <c r="J2177" s="14">
        <v>8077.06</v>
      </c>
      <c r="K2177" s="14">
        <v>10505.33</v>
      </c>
      <c r="L2177" s="14">
        <v>3290.47</v>
      </c>
      <c r="M2177" s="14">
        <v>21303.02</v>
      </c>
      <c r="N2177" s="14">
        <v>28753.53</v>
      </c>
      <c r="O2177" s="14">
        <v>136291.82999999999</v>
      </c>
      <c r="P2177" s="14">
        <v>31027.71</v>
      </c>
      <c r="Q2177" s="14">
        <v>57450.36</v>
      </c>
      <c r="R2177" s="15">
        <f t="shared" si="4570"/>
        <v>342414.67</v>
      </c>
      <c r="S2177" s="47">
        <v>42004.999965277777</v>
      </c>
      <c r="T2177" s="23">
        <f>F2177</f>
        <v>15771.08</v>
      </c>
      <c r="U2177" s="23">
        <f t="shared" ref="U2177" si="4573">G2177</f>
        <v>8671.86</v>
      </c>
      <c r="V2177" s="23">
        <f t="shared" ref="V2177" si="4574">H2177</f>
        <v>7325.64</v>
      </c>
      <c r="W2177" s="23">
        <f t="shared" ref="W2177" si="4575">I2177</f>
        <v>13946.78</v>
      </c>
      <c r="X2177" s="23">
        <f t="shared" ref="X2177" si="4576">J2177</f>
        <v>8077.06</v>
      </c>
      <c r="Y2177" s="23">
        <f t="shared" ref="Y2177" si="4577">K2177</f>
        <v>10505.33</v>
      </c>
      <c r="Z2177" s="23">
        <f t="shared" ref="Z2177" si="4578">L2177</f>
        <v>3290.47</v>
      </c>
      <c r="AA2177" s="23">
        <f t="shared" ref="AA2177" si="4579">M2177</f>
        <v>21303.02</v>
      </c>
      <c r="AB2177" s="23">
        <f t="shared" ref="AB2177" si="4580">N2177</f>
        <v>28753.53</v>
      </c>
      <c r="AC2177" s="23">
        <f t="shared" ref="AC2177" si="4581">O2177</f>
        <v>136291.82999999999</v>
      </c>
      <c r="AD2177" s="23">
        <f t="shared" ref="AD2177" si="4582">P2177</f>
        <v>31027.71</v>
      </c>
      <c r="AE2177" s="23">
        <f t="shared" ref="AE2177" si="4583">Q2177</f>
        <v>57450.36</v>
      </c>
      <c r="AF2177" s="23"/>
      <c r="AG2177" s="23"/>
      <c r="AH2177" s="23"/>
      <c r="AI2177" s="23"/>
      <c r="AJ2177" s="23"/>
      <c r="AK2177" s="23"/>
      <c r="AL2177" s="23"/>
      <c r="AM2177" s="23"/>
      <c r="AN2177" s="23"/>
      <c r="AO2177" s="23"/>
      <c r="AP2177" s="23"/>
      <c r="AQ2177" s="23"/>
      <c r="AR2177" s="23"/>
      <c r="AS2177" s="23"/>
      <c r="AT2177" s="23"/>
      <c r="AU2177" s="23"/>
      <c r="AV2177" s="23"/>
      <c r="AW2177" s="23"/>
      <c r="AX2177" s="23"/>
      <c r="AY2177" s="23"/>
      <c r="AZ2177" s="23"/>
      <c r="BA2177" s="23"/>
      <c r="BB2177" s="23"/>
      <c r="BC2177" s="23"/>
    </row>
    <row r="2178" spans="1:55" hidden="1" x14ac:dyDescent="0.2">
      <c r="A2178" s="1" t="s">
        <v>17</v>
      </c>
      <c r="B2178" s="41">
        <f>B2177</f>
        <v>3817</v>
      </c>
      <c r="C2178" s="33"/>
      <c r="D2178" s="33"/>
      <c r="E2178" s="29"/>
      <c r="F2178" s="3">
        <f>$E2177*F2177</f>
        <v>315.42160000000001</v>
      </c>
      <c r="G2178" s="3">
        <f t="shared" ref="G2178:Q2178" si="4584">$E2177*G2177</f>
        <v>173.43720000000002</v>
      </c>
      <c r="H2178" s="3">
        <f t="shared" si="4584"/>
        <v>146.5128</v>
      </c>
      <c r="I2178" s="3">
        <f t="shared" si="4584"/>
        <v>278.93560000000002</v>
      </c>
      <c r="J2178" s="3">
        <f t="shared" si="4584"/>
        <v>161.5412</v>
      </c>
      <c r="K2178" s="3">
        <f t="shared" si="4584"/>
        <v>210.10660000000001</v>
      </c>
      <c r="L2178" s="3">
        <f t="shared" si="4584"/>
        <v>65.809399999999997</v>
      </c>
      <c r="M2178" s="3">
        <f t="shared" si="4584"/>
        <v>426.06040000000002</v>
      </c>
      <c r="N2178" s="3">
        <f t="shared" si="4584"/>
        <v>575.07060000000001</v>
      </c>
      <c r="O2178" s="3">
        <f t="shared" si="4584"/>
        <v>2725.8365999999996</v>
      </c>
      <c r="P2178" s="3">
        <f t="shared" si="4584"/>
        <v>620.55420000000004</v>
      </c>
      <c r="Q2178" s="3">
        <f t="shared" si="4584"/>
        <v>1149.0072</v>
      </c>
      <c r="R2178" s="5">
        <f t="shared" si="4570"/>
        <v>6848.2934000000005</v>
      </c>
      <c r="S2178" s="47">
        <f>S2177</f>
        <v>42004.999965277777</v>
      </c>
      <c r="T2178" s="23"/>
      <c r="U2178" s="23"/>
      <c r="V2178" s="23"/>
      <c r="W2178" s="23"/>
      <c r="X2178" s="23"/>
      <c r="Y2178" s="23"/>
      <c r="Z2178" s="23"/>
      <c r="AA2178" s="23"/>
      <c r="AB2178" s="23"/>
      <c r="AC2178" s="23"/>
      <c r="AD2178" s="23"/>
      <c r="AE2178" s="23"/>
      <c r="AF2178" s="23"/>
      <c r="AG2178" s="23"/>
      <c r="AH2178" s="23"/>
      <c r="AI2178" s="23"/>
      <c r="AJ2178" s="23"/>
      <c r="AK2178" s="23"/>
      <c r="AL2178" s="23"/>
      <c r="AM2178" s="23"/>
      <c r="AN2178" s="23"/>
      <c r="AO2178" s="23"/>
      <c r="AP2178" s="23"/>
      <c r="AQ2178" s="23"/>
      <c r="AR2178" s="23"/>
      <c r="AS2178" s="23"/>
      <c r="AT2178" s="23"/>
      <c r="AU2178" s="23"/>
      <c r="AV2178" s="23"/>
      <c r="AW2178" s="23"/>
      <c r="AX2178" s="23"/>
      <c r="AY2178" s="23"/>
      <c r="AZ2178" s="23"/>
      <c r="BA2178" s="23"/>
      <c r="BB2178" s="23"/>
      <c r="BC2178" s="23"/>
    </row>
    <row r="2179" spans="1:55" hidden="1" x14ac:dyDescent="0.2">
      <c r="A2179" s="17" t="s">
        <v>28</v>
      </c>
      <c r="B2179" s="42">
        <f>B2177</f>
        <v>3817</v>
      </c>
      <c r="C2179" s="34"/>
      <c r="D2179" s="34"/>
      <c r="E2179" s="30">
        <v>0.5</v>
      </c>
      <c r="F2179" s="3">
        <f t="shared" ref="F2179:F2185" si="4585">IF($E2179=0,0,$E2179*F$2178)</f>
        <v>157.71080000000001</v>
      </c>
      <c r="G2179" s="3">
        <f t="shared" ref="G2179:Q2185" si="4586">IF($E2179=0,0,$E2179*G$2178)</f>
        <v>86.718600000000009</v>
      </c>
      <c r="H2179" s="3">
        <f t="shared" si="4586"/>
        <v>73.256399999999999</v>
      </c>
      <c r="I2179" s="3">
        <f t="shared" si="4586"/>
        <v>139.46780000000001</v>
      </c>
      <c r="J2179" s="3">
        <f t="shared" si="4586"/>
        <v>80.770600000000002</v>
      </c>
      <c r="K2179" s="3">
        <f t="shared" si="4586"/>
        <v>105.05330000000001</v>
      </c>
      <c r="L2179" s="3">
        <f t="shared" si="4586"/>
        <v>32.904699999999998</v>
      </c>
      <c r="M2179" s="3">
        <f t="shared" si="4586"/>
        <v>213.03020000000001</v>
      </c>
      <c r="N2179" s="3">
        <f t="shared" si="4586"/>
        <v>287.53530000000001</v>
      </c>
      <c r="O2179" s="3">
        <f t="shared" si="4586"/>
        <v>1362.9182999999998</v>
      </c>
      <c r="P2179" s="3">
        <f t="shared" si="4586"/>
        <v>310.27710000000002</v>
      </c>
      <c r="Q2179" s="3">
        <f t="shared" si="4586"/>
        <v>574.50360000000001</v>
      </c>
      <c r="R2179" s="5">
        <f t="shared" si="4570"/>
        <v>3424.1467000000002</v>
      </c>
      <c r="S2179" s="47">
        <f>S2177</f>
        <v>42004.999965277777</v>
      </c>
      <c r="T2179" s="23"/>
      <c r="U2179" s="23"/>
      <c r="V2179" s="23"/>
      <c r="W2179" s="23"/>
      <c r="X2179" s="23"/>
      <c r="Y2179" s="23"/>
      <c r="Z2179" s="23"/>
      <c r="AA2179" s="23"/>
      <c r="AB2179" s="23"/>
      <c r="AC2179" s="23"/>
      <c r="AD2179" s="23"/>
      <c r="AE2179" s="23"/>
      <c r="AF2179" s="23">
        <f t="shared" ref="AF2179:AF2185" si="4587">F2179</f>
        <v>157.71080000000001</v>
      </c>
      <c r="AG2179" s="23">
        <f t="shared" ref="AG2179:AG2185" si="4588">G2179</f>
        <v>86.718600000000009</v>
      </c>
      <c r="AH2179" s="23">
        <f t="shared" ref="AH2179:AH2185" si="4589">H2179</f>
        <v>73.256399999999999</v>
      </c>
      <c r="AI2179" s="23">
        <f t="shared" ref="AI2179:AI2185" si="4590">I2179</f>
        <v>139.46780000000001</v>
      </c>
      <c r="AJ2179" s="23">
        <f t="shared" ref="AJ2179:AJ2185" si="4591">J2179</f>
        <v>80.770600000000002</v>
      </c>
      <c r="AK2179" s="23">
        <f t="shared" ref="AK2179:AK2185" si="4592">K2179</f>
        <v>105.05330000000001</v>
      </c>
      <c r="AL2179" s="23">
        <f t="shared" ref="AL2179:AL2185" si="4593">L2179</f>
        <v>32.904699999999998</v>
      </c>
      <c r="AM2179" s="23">
        <f t="shared" ref="AM2179:AM2185" si="4594">M2179</f>
        <v>213.03020000000001</v>
      </c>
      <c r="AN2179" s="23">
        <f t="shared" ref="AN2179:AN2185" si="4595">N2179</f>
        <v>287.53530000000001</v>
      </c>
      <c r="AO2179" s="23">
        <f t="shared" ref="AO2179:AO2185" si="4596">O2179</f>
        <v>1362.9182999999998</v>
      </c>
      <c r="AP2179" s="23">
        <f t="shared" ref="AP2179:AP2185" si="4597">P2179</f>
        <v>310.27710000000002</v>
      </c>
      <c r="AQ2179" s="23">
        <f t="shared" ref="AQ2179:AQ2185" si="4598">Q2179</f>
        <v>574.50360000000001</v>
      </c>
      <c r="AR2179" s="23"/>
      <c r="AS2179" s="23"/>
      <c r="AT2179" s="23"/>
      <c r="AU2179" s="23"/>
      <c r="AV2179" s="23"/>
      <c r="AW2179" s="23"/>
      <c r="AX2179" s="23"/>
      <c r="AY2179" s="23"/>
      <c r="AZ2179" s="23"/>
      <c r="BA2179" s="23"/>
      <c r="BB2179" s="23"/>
      <c r="BC2179" s="23"/>
    </row>
    <row r="2180" spans="1:55" hidden="1" x14ac:dyDescent="0.2">
      <c r="A2180" s="17" t="s">
        <v>31</v>
      </c>
      <c r="B2180" s="42">
        <f>B2177</f>
        <v>3817</v>
      </c>
      <c r="C2180" s="34"/>
      <c r="D2180" s="34"/>
      <c r="E2180" s="30">
        <v>0.5</v>
      </c>
      <c r="F2180" s="3">
        <f t="shared" si="4585"/>
        <v>157.71080000000001</v>
      </c>
      <c r="G2180" s="3">
        <f t="shared" si="4586"/>
        <v>86.718600000000009</v>
      </c>
      <c r="H2180" s="3">
        <f t="shared" si="4586"/>
        <v>73.256399999999999</v>
      </c>
      <c r="I2180" s="3">
        <f t="shared" si="4586"/>
        <v>139.46780000000001</v>
      </c>
      <c r="J2180" s="3">
        <f t="shared" si="4586"/>
        <v>80.770600000000002</v>
      </c>
      <c r="K2180" s="3">
        <f t="shared" si="4586"/>
        <v>105.05330000000001</v>
      </c>
      <c r="L2180" s="3">
        <f t="shared" si="4586"/>
        <v>32.904699999999998</v>
      </c>
      <c r="M2180" s="3">
        <f t="shared" si="4586"/>
        <v>213.03020000000001</v>
      </c>
      <c r="N2180" s="3">
        <f t="shared" si="4586"/>
        <v>287.53530000000001</v>
      </c>
      <c r="O2180" s="3">
        <f t="shared" si="4586"/>
        <v>1362.9182999999998</v>
      </c>
      <c r="P2180" s="3">
        <f t="shared" si="4586"/>
        <v>310.27710000000002</v>
      </c>
      <c r="Q2180" s="3">
        <f t="shared" si="4586"/>
        <v>574.50360000000001</v>
      </c>
      <c r="R2180" s="5">
        <f>SUM(F2180:Q2180)</f>
        <v>3424.1467000000002</v>
      </c>
      <c r="S2180" s="47">
        <f>S2177</f>
        <v>42004.999965277777</v>
      </c>
      <c r="T2180" s="23"/>
      <c r="U2180" s="23"/>
      <c r="V2180" s="23"/>
      <c r="W2180" s="23"/>
      <c r="X2180" s="23"/>
      <c r="Y2180" s="23"/>
      <c r="Z2180" s="23"/>
      <c r="AA2180" s="23"/>
      <c r="AB2180" s="23"/>
      <c r="AC2180" s="23"/>
      <c r="AD2180" s="23"/>
      <c r="AE2180" s="23"/>
      <c r="AF2180" s="23">
        <f t="shared" si="4587"/>
        <v>157.71080000000001</v>
      </c>
      <c r="AG2180" s="23">
        <f t="shared" si="4588"/>
        <v>86.718600000000009</v>
      </c>
      <c r="AH2180" s="23">
        <f t="shared" si="4589"/>
        <v>73.256399999999999</v>
      </c>
      <c r="AI2180" s="23">
        <f t="shared" si="4590"/>
        <v>139.46780000000001</v>
      </c>
      <c r="AJ2180" s="23">
        <f t="shared" si="4591"/>
        <v>80.770600000000002</v>
      </c>
      <c r="AK2180" s="23">
        <f t="shared" si="4592"/>
        <v>105.05330000000001</v>
      </c>
      <c r="AL2180" s="23">
        <f t="shared" si="4593"/>
        <v>32.904699999999998</v>
      </c>
      <c r="AM2180" s="23">
        <f t="shared" si="4594"/>
        <v>213.03020000000001</v>
      </c>
      <c r="AN2180" s="23">
        <f t="shared" si="4595"/>
        <v>287.53530000000001</v>
      </c>
      <c r="AO2180" s="23">
        <f t="shared" si="4596"/>
        <v>1362.9182999999998</v>
      </c>
      <c r="AP2180" s="23">
        <f t="shared" si="4597"/>
        <v>310.27710000000002</v>
      </c>
      <c r="AQ2180" s="23">
        <f t="shared" si="4598"/>
        <v>574.50360000000001</v>
      </c>
      <c r="AR2180" s="23"/>
      <c r="AS2180" s="23"/>
      <c r="AT2180" s="23"/>
      <c r="AU2180" s="23"/>
      <c r="AV2180" s="23"/>
      <c r="AW2180" s="23"/>
      <c r="AX2180" s="23"/>
      <c r="AY2180" s="23"/>
      <c r="AZ2180" s="23"/>
      <c r="BA2180" s="23"/>
      <c r="BB2180" s="23"/>
      <c r="BC2180" s="23"/>
    </row>
    <row r="2181" spans="1:55" hidden="1" x14ac:dyDescent="0.2">
      <c r="A2181" s="17"/>
      <c r="B2181" s="42">
        <f>B2177</f>
        <v>3817</v>
      </c>
      <c r="C2181" s="34"/>
      <c r="D2181" s="34"/>
      <c r="E2181" s="30">
        <v>0</v>
      </c>
      <c r="F2181" s="3">
        <f t="shared" si="4585"/>
        <v>0</v>
      </c>
      <c r="G2181" s="3">
        <f t="shared" si="4586"/>
        <v>0</v>
      </c>
      <c r="H2181" s="3">
        <f t="shared" si="4586"/>
        <v>0</v>
      </c>
      <c r="I2181" s="3">
        <f t="shared" si="4586"/>
        <v>0</v>
      </c>
      <c r="J2181" s="3">
        <f t="shared" si="4586"/>
        <v>0</v>
      </c>
      <c r="K2181" s="3">
        <f t="shared" si="4586"/>
        <v>0</v>
      </c>
      <c r="L2181" s="3">
        <f t="shared" si="4586"/>
        <v>0</v>
      </c>
      <c r="M2181" s="3">
        <f t="shared" si="4586"/>
        <v>0</v>
      </c>
      <c r="N2181" s="3">
        <f t="shared" si="4586"/>
        <v>0</v>
      </c>
      <c r="O2181" s="3">
        <f t="shared" si="4586"/>
        <v>0</v>
      </c>
      <c r="P2181" s="3">
        <f t="shared" si="4586"/>
        <v>0</v>
      </c>
      <c r="Q2181" s="3">
        <f t="shared" si="4586"/>
        <v>0</v>
      </c>
      <c r="R2181" s="5">
        <f t="shared" ref="R2181" si="4599">SUM(F2181:Q2181)</f>
        <v>0</v>
      </c>
      <c r="S2181" s="47">
        <f>S2177</f>
        <v>42004.999965277777</v>
      </c>
      <c r="T2181" s="23"/>
      <c r="U2181" s="23"/>
      <c r="V2181" s="23"/>
      <c r="W2181" s="23"/>
      <c r="X2181" s="23"/>
      <c r="Y2181" s="23"/>
      <c r="Z2181" s="23"/>
      <c r="AA2181" s="23"/>
      <c r="AB2181" s="23"/>
      <c r="AC2181" s="23"/>
      <c r="AD2181" s="23"/>
      <c r="AE2181" s="23"/>
      <c r="AF2181" s="23">
        <f t="shared" si="4587"/>
        <v>0</v>
      </c>
      <c r="AG2181" s="23">
        <f t="shared" si="4588"/>
        <v>0</v>
      </c>
      <c r="AH2181" s="23">
        <f t="shared" si="4589"/>
        <v>0</v>
      </c>
      <c r="AI2181" s="23">
        <f t="shared" si="4590"/>
        <v>0</v>
      </c>
      <c r="AJ2181" s="23">
        <f t="shared" si="4591"/>
        <v>0</v>
      </c>
      <c r="AK2181" s="23">
        <f t="shared" si="4592"/>
        <v>0</v>
      </c>
      <c r="AL2181" s="23">
        <f t="shared" si="4593"/>
        <v>0</v>
      </c>
      <c r="AM2181" s="23">
        <f t="shared" si="4594"/>
        <v>0</v>
      </c>
      <c r="AN2181" s="23">
        <f t="shared" si="4595"/>
        <v>0</v>
      </c>
      <c r="AO2181" s="23">
        <f t="shared" si="4596"/>
        <v>0</v>
      </c>
      <c r="AP2181" s="23">
        <f t="shared" si="4597"/>
        <v>0</v>
      </c>
      <c r="AQ2181" s="23">
        <f t="shared" si="4598"/>
        <v>0</v>
      </c>
      <c r="AR2181" s="23"/>
      <c r="AS2181" s="23"/>
      <c r="AT2181" s="23"/>
      <c r="AU2181" s="23"/>
      <c r="AV2181" s="23"/>
      <c r="AW2181" s="23"/>
      <c r="AX2181" s="23"/>
      <c r="AY2181" s="23"/>
      <c r="AZ2181" s="23"/>
      <c r="BA2181" s="23"/>
      <c r="BB2181" s="23"/>
      <c r="BC2181" s="23"/>
    </row>
    <row r="2182" spans="1:55" hidden="1" x14ac:dyDescent="0.2">
      <c r="A2182" s="17"/>
      <c r="B2182" s="42">
        <f>B2177</f>
        <v>3817</v>
      </c>
      <c r="C2182" s="34"/>
      <c r="D2182" s="34"/>
      <c r="E2182" s="30">
        <v>0</v>
      </c>
      <c r="F2182" s="3">
        <f t="shared" si="4585"/>
        <v>0</v>
      </c>
      <c r="G2182" s="3">
        <f t="shared" si="4586"/>
        <v>0</v>
      </c>
      <c r="H2182" s="3">
        <f t="shared" si="4586"/>
        <v>0</v>
      </c>
      <c r="I2182" s="3">
        <f t="shared" si="4586"/>
        <v>0</v>
      </c>
      <c r="J2182" s="3">
        <f t="shared" si="4586"/>
        <v>0</v>
      </c>
      <c r="K2182" s="3">
        <f t="shared" si="4586"/>
        <v>0</v>
      </c>
      <c r="L2182" s="3">
        <f t="shared" si="4586"/>
        <v>0</v>
      </c>
      <c r="M2182" s="3">
        <f t="shared" si="4586"/>
        <v>0</v>
      </c>
      <c r="N2182" s="3">
        <f t="shared" si="4586"/>
        <v>0</v>
      </c>
      <c r="O2182" s="3">
        <f t="shared" si="4586"/>
        <v>0</v>
      </c>
      <c r="P2182" s="3">
        <f t="shared" si="4586"/>
        <v>0</v>
      </c>
      <c r="Q2182" s="3">
        <f t="shared" si="4586"/>
        <v>0</v>
      </c>
      <c r="R2182" s="5">
        <f>SUM(F2182:Q2182)</f>
        <v>0</v>
      </c>
      <c r="S2182" s="47">
        <f>S2177</f>
        <v>42004.999965277777</v>
      </c>
      <c r="T2182" s="23"/>
      <c r="U2182" s="23"/>
      <c r="V2182" s="23"/>
      <c r="W2182" s="23"/>
      <c r="X2182" s="23"/>
      <c r="Y2182" s="23"/>
      <c r="Z2182" s="23"/>
      <c r="AA2182" s="23"/>
      <c r="AB2182" s="23"/>
      <c r="AC2182" s="23"/>
      <c r="AD2182" s="23"/>
      <c r="AE2182" s="23"/>
      <c r="AF2182" s="23">
        <f t="shared" si="4587"/>
        <v>0</v>
      </c>
      <c r="AG2182" s="23">
        <f t="shared" si="4588"/>
        <v>0</v>
      </c>
      <c r="AH2182" s="23">
        <f t="shared" si="4589"/>
        <v>0</v>
      </c>
      <c r="AI2182" s="23">
        <f t="shared" si="4590"/>
        <v>0</v>
      </c>
      <c r="AJ2182" s="23">
        <f t="shared" si="4591"/>
        <v>0</v>
      </c>
      <c r="AK2182" s="23">
        <f t="shared" si="4592"/>
        <v>0</v>
      </c>
      <c r="AL2182" s="23">
        <f t="shared" si="4593"/>
        <v>0</v>
      </c>
      <c r="AM2182" s="23">
        <f t="shared" si="4594"/>
        <v>0</v>
      </c>
      <c r="AN2182" s="23">
        <f t="shared" si="4595"/>
        <v>0</v>
      </c>
      <c r="AO2182" s="23">
        <f t="shared" si="4596"/>
        <v>0</v>
      </c>
      <c r="AP2182" s="23">
        <f t="shared" si="4597"/>
        <v>0</v>
      </c>
      <c r="AQ2182" s="23">
        <f t="shared" si="4598"/>
        <v>0</v>
      </c>
      <c r="AR2182" s="23"/>
      <c r="AS2182" s="23"/>
      <c r="AT2182" s="23"/>
      <c r="AU2182" s="23"/>
      <c r="AV2182" s="23"/>
      <c r="AW2182" s="23"/>
      <c r="AX2182" s="23"/>
      <c r="AY2182" s="23"/>
      <c r="AZ2182" s="23"/>
      <c r="BA2182" s="23"/>
      <c r="BB2182" s="23"/>
      <c r="BC2182" s="23"/>
    </row>
    <row r="2183" spans="1:55" hidden="1" x14ac:dyDescent="0.2">
      <c r="A2183" s="17"/>
      <c r="B2183" s="42">
        <f>B2177</f>
        <v>3817</v>
      </c>
      <c r="C2183" s="34"/>
      <c r="D2183" s="34"/>
      <c r="E2183" s="30">
        <v>0</v>
      </c>
      <c r="F2183" s="3">
        <f t="shared" si="4585"/>
        <v>0</v>
      </c>
      <c r="G2183" s="3">
        <f t="shared" si="4586"/>
        <v>0</v>
      </c>
      <c r="H2183" s="3">
        <f t="shared" si="4586"/>
        <v>0</v>
      </c>
      <c r="I2183" s="3">
        <f t="shared" si="4586"/>
        <v>0</v>
      </c>
      <c r="J2183" s="3">
        <f t="shared" si="4586"/>
        <v>0</v>
      </c>
      <c r="K2183" s="3">
        <f t="shared" si="4586"/>
        <v>0</v>
      </c>
      <c r="L2183" s="3">
        <f t="shared" si="4586"/>
        <v>0</v>
      </c>
      <c r="M2183" s="3">
        <f t="shared" si="4586"/>
        <v>0</v>
      </c>
      <c r="N2183" s="3">
        <f t="shared" si="4586"/>
        <v>0</v>
      </c>
      <c r="O2183" s="3">
        <f t="shared" si="4586"/>
        <v>0</v>
      </c>
      <c r="P2183" s="3">
        <f t="shared" si="4586"/>
        <v>0</v>
      </c>
      <c r="Q2183" s="3">
        <f t="shared" si="4586"/>
        <v>0</v>
      </c>
      <c r="R2183" s="5">
        <f t="shared" ref="R2183:R2187" si="4600">SUM(F2183:Q2183)</f>
        <v>0</v>
      </c>
      <c r="S2183" s="47">
        <f>S2177</f>
        <v>42004.999965277777</v>
      </c>
      <c r="T2183" s="23"/>
      <c r="U2183" s="23"/>
      <c r="V2183" s="23"/>
      <c r="W2183" s="23"/>
      <c r="X2183" s="23"/>
      <c r="Y2183" s="23"/>
      <c r="Z2183" s="23"/>
      <c r="AA2183" s="23"/>
      <c r="AB2183" s="23"/>
      <c r="AC2183" s="23"/>
      <c r="AD2183" s="23"/>
      <c r="AE2183" s="23"/>
      <c r="AF2183" s="23">
        <f t="shared" si="4587"/>
        <v>0</v>
      </c>
      <c r="AG2183" s="23">
        <f t="shared" si="4588"/>
        <v>0</v>
      </c>
      <c r="AH2183" s="23">
        <f t="shared" si="4589"/>
        <v>0</v>
      </c>
      <c r="AI2183" s="23">
        <f t="shared" si="4590"/>
        <v>0</v>
      </c>
      <c r="AJ2183" s="23">
        <f t="shared" si="4591"/>
        <v>0</v>
      </c>
      <c r="AK2183" s="23">
        <f t="shared" si="4592"/>
        <v>0</v>
      </c>
      <c r="AL2183" s="23">
        <f t="shared" si="4593"/>
        <v>0</v>
      </c>
      <c r="AM2183" s="23">
        <f t="shared" si="4594"/>
        <v>0</v>
      </c>
      <c r="AN2183" s="23">
        <f t="shared" si="4595"/>
        <v>0</v>
      </c>
      <c r="AO2183" s="23">
        <f t="shared" si="4596"/>
        <v>0</v>
      </c>
      <c r="AP2183" s="23">
        <f t="shared" si="4597"/>
        <v>0</v>
      </c>
      <c r="AQ2183" s="23">
        <f t="shared" si="4598"/>
        <v>0</v>
      </c>
      <c r="AR2183" s="23"/>
      <c r="AS2183" s="23"/>
      <c r="AT2183" s="23"/>
      <c r="AU2183" s="23"/>
      <c r="AV2183" s="23"/>
      <c r="AW2183" s="23"/>
      <c r="AX2183" s="23"/>
      <c r="AY2183" s="23"/>
      <c r="AZ2183" s="23"/>
      <c r="BA2183" s="23"/>
      <c r="BB2183" s="23"/>
      <c r="BC2183" s="23"/>
    </row>
    <row r="2184" spans="1:55" hidden="1" x14ac:dyDescent="0.2">
      <c r="A2184" s="17"/>
      <c r="B2184" s="42">
        <f>B2177</f>
        <v>3817</v>
      </c>
      <c r="C2184" s="34"/>
      <c r="D2184" s="34"/>
      <c r="E2184" s="30">
        <v>0</v>
      </c>
      <c r="F2184" s="3">
        <f t="shared" si="4585"/>
        <v>0</v>
      </c>
      <c r="G2184" s="3">
        <f t="shared" si="4586"/>
        <v>0</v>
      </c>
      <c r="H2184" s="3">
        <f t="shared" si="4586"/>
        <v>0</v>
      </c>
      <c r="I2184" s="3">
        <f t="shared" si="4586"/>
        <v>0</v>
      </c>
      <c r="J2184" s="3">
        <f t="shared" si="4586"/>
        <v>0</v>
      </c>
      <c r="K2184" s="3">
        <f t="shared" si="4586"/>
        <v>0</v>
      </c>
      <c r="L2184" s="3">
        <f t="shared" si="4586"/>
        <v>0</v>
      </c>
      <c r="M2184" s="3">
        <f t="shared" si="4586"/>
        <v>0</v>
      </c>
      <c r="N2184" s="3">
        <f t="shared" si="4586"/>
        <v>0</v>
      </c>
      <c r="O2184" s="3">
        <f t="shared" si="4586"/>
        <v>0</v>
      </c>
      <c r="P2184" s="3">
        <f t="shared" si="4586"/>
        <v>0</v>
      </c>
      <c r="Q2184" s="3">
        <f t="shared" si="4586"/>
        <v>0</v>
      </c>
      <c r="R2184" s="5">
        <f t="shared" si="4600"/>
        <v>0</v>
      </c>
      <c r="S2184" s="47">
        <f>S2177</f>
        <v>42004.999965277777</v>
      </c>
      <c r="T2184" s="23"/>
      <c r="U2184" s="23"/>
      <c r="V2184" s="23"/>
      <c r="W2184" s="23"/>
      <c r="X2184" s="23"/>
      <c r="Y2184" s="23"/>
      <c r="Z2184" s="23"/>
      <c r="AA2184" s="23"/>
      <c r="AB2184" s="23"/>
      <c r="AC2184" s="23"/>
      <c r="AD2184" s="23"/>
      <c r="AE2184" s="23"/>
      <c r="AF2184" s="23">
        <f t="shared" si="4587"/>
        <v>0</v>
      </c>
      <c r="AG2184" s="23">
        <f t="shared" si="4588"/>
        <v>0</v>
      </c>
      <c r="AH2184" s="23">
        <f t="shared" si="4589"/>
        <v>0</v>
      </c>
      <c r="AI2184" s="23">
        <f t="shared" si="4590"/>
        <v>0</v>
      </c>
      <c r="AJ2184" s="23">
        <f t="shared" si="4591"/>
        <v>0</v>
      </c>
      <c r="AK2184" s="23">
        <f t="shared" si="4592"/>
        <v>0</v>
      </c>
      <c r="AL2184" s="23">
        <f t="shared" si="4593"/>
        <v>0</v>
      </c>
      <c r="AM2184" s="23">
        <f t="shared" si="4594"/>
        <v>0</v>
      </c>
      <c r="AN2184" s="23">
        <f t="shared" si="4595"/>
        <v>0</v>
      </c>
      <c r="AO2184" s="23">
        <f t="shared" si="4596"/>
        <v>0</v>
      </c>
      <c r="AP2184" s="23">
        <f t="shared" si="4597"/>
        <v>0</v>
      </c>
      <c r="AQ2184" s="23">
        <f t="shared" si="4598"/>
        <v>0</v>
      </c>
      <c r="AR2184" s="23"/>
      <c r="AS2184" s="23"/>
      <c r="AT2184" s="23"/>
      <c r="AU2184" s="23"/>
      <c r="AV2184" s="23"/>
      <c r="AW2184" s="23"/>
      <c r="AX2184" s="23"/>
      <c r="AY2184" s="23"/>
      <c r="AZ2184" s="23"/>
      <c r="BA2184" s="23"/>
      <c r="BB2184" s="23"/>
      <c r="BC2184" s="23"/>
    </row>
    <row r="2185" spans="1:55" hidden="1" x14ac:dyDescent="0.2">
      <c r="A2185" s="26"/>
      <c r="B2185" s="43">
        <f>B2177</f>
        <v>3817</v>
      </c>
      <c r="C2185" s="35"/>
      <c r="D2185" s="35"/>
      <c r="E2185" s="31">
        <v>0</v>
      </c>
      <c r="F2185" s="10">
        <f t="shared" si="4585"/>
        <v>0</v>
      </c>
      <c r="G2185" s="10">
        <f t="shared" si="4586"/>
        <v>0</v>
      </c>
      <c r="H2185" s="10">
        <f t="shared" si="4586"/>
        <v>0</v>
      </c>
      <c r="I2185" s="10">
        <f t="shared" si="4586"/>
        <v>0</v>
      </c>
      <c r="J2185" s="10">
        <f t="shared" si="4586"/>
        <v>0</v>
      </c>
      <c r="K2185" s="10">
        <f t="shared" si="4586"/>
        <v>0</v>
      </c>
      <c r="L2185" s="10">
        <f t="shared" si="4586"/>
        <v>0</v>
      </c>
      <c r="M2185" s="10">
        <f t="shared" si="4586"/>
        <v>0</v>
      </c>
      <c r="N2185" s="10">
        <f t="shared" si="4586"/>
        <v>0</v>
      </c>
      <c r="O2185" s="10">
        <f t="shared" si="4586"/>
        <v>0</v>
      </c>
      <c r="P2185" s="10">
        <f t="shared" si="4586"/>
        <v>0</v>
      </c>
      <c r="Q2185" s="10">
        <f t="shared" si="4586"/>
        <v>0</v>
      </c>
      <c r="R2185" s="11">
        <f t="shared" si="4600"/>
        <v>0</v>
      </c>
      <c r="S2185" s="48">
        <f>S2177</f>
        <v>42004.999965277777</v>
      </c>
      <c r="T2185" s="24"/>
      <c r="U2185" s="2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3">
        <f t="shared" si="4587"/>
        <v>0</v>
      </c>
      <c r="AG2185" s="23">
        <f t="shared" si="4588"/>
        <v>0</v>
      </c>
      <c r="AH2185" s="23">
        <f t="shared" si="4589"/>
        <v>0</v>
      </c>
      <c r="AI2185" s="23">
        <f t="shared" si="4590"/>
        <v>0</v>
      </c>
      <c r="AJ2185" s="23">
        <f t="shared" si="4591"/>
        <v>0</v>
      </c>
      <c r="AK2185" s="23">
        <f t="shared" si="4592"/>
        <v>0</v>
      </c>
      <c r="AL2185" s="23">
        <f t="shared" si="4593"/>
        <v>0</v>
      </c>
      <c r="AM2185" s="23">
        <f t="shared" si="4594"/>
        <v>0</v>
      </c>
      <c r="AN2185" s="23">
        <f t="shared" si="4595"/>
        <v>0</v>
      </c>
      <c r="AO2185" s="23">
        <f t="shared" si="4596"/>
        <v>0</v>
      </c>
      <c r="AP2185" s="23">
        <f t="shared" si="4597"/>
        <v>0</v>
      </c>
      <c r="AQ2185" s="23">
        <f t="shared" si="4598"/>
        <v>0</v>
      </c>
      <c r="AR2185" s="23"/>
      <c r="AS2185" s="23"/>
      <c r="AT2185" s="23"/>
      <c r="AU2185" s="23"/>
      <c r="AV2185" s="23"/>
      <c r="AW2185" s="23"/>
      <c r="AX2185" s="23"/>
      <c r="AY2185" s="23"/>
      <c r="AZ2185" s="23"/>
      <c r="BA2185" s="23"/>
      <c r="BB2185" s="23"/>
      <c r="BC2185" s="23"/>
    </row>
    <row r="2186" spans="1:55" hidden="1" x14ac:dyDescent="0.2">
      <c r="A2186" s="1" t="s">
        <v>19</v>
      </c>
      <c r="B2186" s="41">
        <f>B2177</f>
        <v>3817</v>
      </c>
      <c r="C2186" s="37"/>
      <c r="D2186" s="33"/>
      <c r="E2186" s="29"/>
      <c r="F2186" s="3">
        <f>SUMIF($C2187:$C2193, "Y", F2187:F2193)</f>
        <v>0</v>
      </c>
      <c r="G2186" s="3">
        <f t="shared" ref="G2186:Q2186" si="4601">SUMIF($C2187:$C2193, "Y", G2187:G2193)</f>
        <v>0</v>
      </c>
      <c r="H2186" s="3">
        <f t="shared" si="4601"/>
        <v>0</v>
      </c>
      <c r="I2186" s="3">
        <f t="shared" si="4601"/>
        <v>0</v>
      </c>
      <c r="J2186" s="3">
        <f t="shared" si="4601"/>
        <v>0</v>
      </c>
      <c r="K2186" s="3">
        <f t="shared" si="4601"/>
        <v>0</v>
      </c>
      <c r="L2186" s="3">
        <f t="shared" si="4601"/>
        <v>0</v>
      </c>
      <c r="M2186" s="3">
        <f t="shared" si="4601"/>
        <v>0</v>
      </c>
      <c r="N2186" s="3">
        <f t="shared" si="4601"/>
        <v>0</v>
      </c>
      <c r="O2186" s="3">
        <f t="shared" si="4601"/>
        <v>0</v>
      </c>
      <c r="P2186" s="3">
        <f t="shared" si="4601"/>
        <v>0</v>
      </c>
      <c r="Q2186" s="3">
        <f t="shared" si="4601"/>
        <v>0</v>
      </c>
      <c r="R2186" s="5">
        <f t="shared" si="4600"/>
        <v>0</v>
      </c>
      <c r="S2186" s="47">
        <f>S2177</f>
        <v>42004.999965277777</v>
      </c>
      <c r="T2186" s="23"/>
      <c r="U2186" s="23"/>
      <c r="V2186" s="23"/>
      <c r="W2186" s="23"/>
      <c r="X2186" s="23"/>
      <c r="Y2186" s="23"/>
      <c r="Z2186" s="23"/>
      <c r="AA2186" s="23"/>
      <c r="AB2186" s="23"/>
      <c r="AC2186" s="23"/>
      <c r="AD2186" s="23"/>
      <c r="AE2186" s="23"/>
      <c r="AF2186" s="23"/>
      <c r="AG2186" s="23"/>
      <c r="AH2186" s="23"/>
      <c r="AI2186" s="23"/>
      <c r="AJ2186" s="23"/>
      <c r="AK2186" s="23"/>
      <c r="AL2186" s="23"/>
      <c r="AM2186" s="23"/>
      <c r="AN2186" s="23"/>
      <c r="AO2186" s="23"/>
      <c r="AP2186" s="23"/>
      <c r="AQ2186" s="23"/>
      <c r="AR2186" s="23"/>
      <c r="AS2186" s="23"/>
      <c r="AT2186" s="23"/>
      <c r="AU2186" s="23"/>
      <c r="AV2186" s="23"/>
      <c r="AW2186" s="23"/>
      <c r="AX2186" s="23"/>
      <c r="AY2186" s="23"/>
      <c r="AZ2186" s="23"/>
      <c r="BA2186" s="23"/>
      <c r="BB2186" s="23"/>
      <c r="BC2186" s="23"/>
    </row>
    <row r="2187" spans="1:55" hidden="1" x14ac:dyDescent="0.2">
      <c r="A2187" s="17" t="s">
        <v>29</v>
      </c>
      <c r="B2187" s="42">
        <f>B2177</f>
        <v>3817</v>
      </c>
      <c r="C2187" s="38"/>
      <c r="D2187" s="34"/>
      <c r="E2187" s="30">
        <f>IF(ISERROR(R2187/R2186),0,R2187/R2186)</f>
        <v>0</v>
      </c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5">
        <f t="shared" si="4600"/>
        <v>0</v>
      </c>
      <c r="S2187" s="47">
        <f>S2177</f>
        <v>42004.999965277777</v>
      </c>
      <c r="T2187" s="23"/>
      <c r="U2187" s="23"/>
      <c r="V2187" s="23"/>
      <c r="W2187" s="23"/>
      <c r="X2187" s="23"/>
      <c r="Y2187" s="23"/>
      <c r="Z2187" s="23"/>
      <c r="AA2187" s="23"/>
      <c r="AB2187" s="23"/>
      <c r="AC2187" s="23"/>
      <c r="AD2187" s="23"/>
      <c r="AE2187" s="23"/>
      <c r="AF2187" s="23"/>
      <c r="AG2187" s="23"/>
      <c r="AH2187" s="23"/>
      <c r="AI2187" s="23"/>
      <c r="AJ2187" s="23"/>
      <c r="AK2187" s="23"/>
      <c r="AL2187" s="23"/>
      <c r="AM2187" s="23"/>
      <c r="AN2187" s="23"/>
      <c r="AO2187" s="23"/>
      <c r="AP2187" s="23"/>
      <c r="AQ2187" s="23"/>
      <c r="AR2187" s="23">
        <f t="shared" ref="AR2187:AR2193" si="4602">F2187</f>
        <v>0</v>
      </c>
      <c r="AS2187" s="23">
        <f t="shared" ref="AS2187:AS2193" si="4603">G2187</f>
        <v>0</v>
      </c>
      <c r="AT2187" s="23">
        <f t="shared" ref="AT2187:AT2193" si="4604">H2187</f>
        <v>0</v>
      </c>
      <c r="AU2187" s="23">
        <f t="shared" ref="AU2187:AU2193" si="4605">I2187</f>
        <v>0</v>
      </c>
      <c r="AV2187" s="23">
        <f t="shared" ref="AV2187:AV2193" si="4606">J2187</f>
        <v>0</v>
      </c>
      <c r="AW2187" s="23">
        <f t="shared" ref="AW2187:AW2193" si="4607">K2187</f>
        <v>0</v>
      </c>
      <c r="AX2187" s="23">
        <f t="shared" ref="AX2187:AX2193" si="4608">L2187</f>
        <v>0</v>
      </c>
      <c r="AY2187" s="23">
        <f t="shared" ref="AY2187:AY2193" si="4609">M2187</f>
        <v>0</v>
      </c>
      <c r="AZ2187" s="23">
        <f t="shared" ref="AZ2187:AZ2193" si="4610">N2187</f>
        <v>0</v>
      </c>
      <c r="BA2187" s="23">
        <f t="shared" ref="BA2187:BA2193" si="4611">O2187</f>
        <v>0</v>
      </c>
      <c r="BB2187" s="23">
        <f t="shared" ref="BB2187:BB2193" si="4612">P2187</f>
        <v>0</v>
      </c>
      <c r="BC2187" s="23">
        <f t="shared" ref="BC2187:BC2193" si="4613">Q2187</f>
        <v>0</v>
      </c>
    </row>
    <row r="2188" spans="1:55" hidden="1" x14ac:dyDescent="0.2">
      <c r="A2188" s="17" t="s">
        <v>32</v>
      </c>
      <c r="B2188" s="42">
        <f>B2177</f>
        <v>3817</v>
      </c>
      <c r="C2188" s="38"/>
      <c r="D2188" s="34"/>
      <c r="E2188" s="30">
        <f>IF(ISERROR(R2188/R2186),0,R2188/R2186)</f>
        <v>0</v>
      </c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5">
        <f>SUM(F2188:Q2188)</f>
        <v>0</v>
      </c>
      <c r="S2188" s="47">
        <f>S2177</f>
        <v>42004.999965277777</v>
      </c>
      <c r="T2188" s="23"/>
      <c r="U2188" s="23"/>
      <c r="V2188" s="23"/>
      <c r="W2188" s="23"/>
      <c r="X2188" s="23"/>
      <c r="Y2188" s="23"/>
      <c r="Z2188" s="23"/>
      <c r="AA2188" s="23"/>
      <c r="AB2188" s="23"/>
      <c r="AC2188" s="23"/>
      <c r="AD2188" s="23"/>
      <c r="AE2188" s="23"/>
      <c r="AF2188" s="23"/>
      <c r="AG2188" s="23"/>
      <c r="AH2188" s="23"/>
      <c r="AI2188" s="23"/>
      <c r="AJ2188" s="23"/>
      <c r="AK2188" s="23"/>
      <c r="AL2188" s="23"/>
      <c r="AM2188" s="23"/>
      <c r="AN2188" s="23"/>
      <c r="AO2188" s="23"/>
      <c r="AP2188" s="23"/>
      <c r="AQ2188" s="23"/>
      <c r="AR2188" s="23">
        <f t="shared" si="4602"/>
        <v>0</v>
      </c>
      <c r="AS2188" s="23">
        <f t="shared" si="4603"/>
        <v>0</v>
      </c>
      <c r="AT2188" s="23">
        <f t="shared" si="4604"/>
        <v>0</v>
      </c>
      <c r="AU2188" s="23">
        <f t="shared" si="4605"/>
        <v>0</v>
      </c>
      <c r="AV2188" s="23">
        <f t="shared" si="4606"/>
        <v>0</v>
      </c>
      <c r="AW2188" s="23">
        <f t="shared" si="4607"/>
        <v>0</v>
      </c>
      <c r="AX2188" s="23">
        <f t="shared" si="4608"/>
        <v>0</v>
      </c>
      <c r="AY2188" s="23">
        <f t="shared" si="4609"/>
        <v>0</v>
      </c>
      <c r="AZ2188" s="23">
        <f t="shared" si="4610"/>
        <v>0</v>
      </c>
      <c r="BA2188" s="23">
        <f t="shared" si="4611"/>
        <v>0</v>
      </c>
      <c r="BB2188" s="23">
        <f t="shared" si="4612"/>
        <v>0</v>
      </c>
      <c r="BC2188" s="23">
        <f t="shared" si="4613"/>
        <v>0</v>
      </c>
    </row>
    <row r="2189" spans="1:55" hidden="1" x14ac:dyDescent="0.2">
      <c r="A2189" s="17"/>
      <c r="B2189" s="42">
        <f>B2177</f>
        <v>3817</v>
      </c>
      <c r="C2189" s="38"/>
      <c r="D2189" s="34"/>
      <c r="E2189" s="30">
        <f>IF(ISERROR(R2189/R2186),0,R2189/R2186)</f>
        <v>0</v>
      </c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5">
        <f t="shared" ref="R2189" si="4614">SUM(F2189:Q2189)</f>
        <v>0</v>
      </c>
      <c r="S2189" s="47">
        <f>S2177</f>
        <v>42004.999965277777</v>
      </c>
      <c r="T2189" s="23"/>
      <c r="U2189" s="23"/>
      <c r="V2189" s="23"/>
      <c r="W2189" s="23"/>
      <c r="X2189" s="23"/>
      <c r="Y2189" s="23"/>
      <c r="Z2189" s="23"/>
      <c r="AA2189" s="23"/>
      <c r="AB2189" s="23"/>
      <c r="AC2189" s="23"/>
      <c r="AD2189" s="23"/>
      <c r="AE2189" s="23"/>
      <c r="AF2189" s="23"/>
      <c r="AG2189" s="23"/>
      <c r="AH2189" s="23"/>
      <c r="AI2189" s="23"/>
      <c r="AJ2189" s="23"/>
      <c r="AK2189" s="23"/>
      <c r="AL2189" s="23"/>
      <c r="AM2189" s="23"/>
      <c r="AN2189" s="23"/>
      <c r="AO2189" s="23"/>
      <c r="AP2189" s="23"/>
      <c r="AQ2189" s="23"/>
      <c r="AR2189" s="23">
        <f t="shared" si="4602"/>
        <v>0</v>
      </c>
      <c r="AS2189" s="23">
        <f t="shared" si="4603"/>
        <v>0</v>
      </c>
      <c r="AT2189" s="23">
        <f t="shared" si="4604"/>
        <v>0</v>
      </c>
      <c r="AU2189" s="23">
        <f t="shared" si="4605"/>
        <v>0</v>
      </c>
      <c r="AV2189" s="23">
        <f t="shared" si="4606"/>
        <v>0</v>
      </c>
      <c r="AW2189" s="23">
        <f t="shared" si="4607"/>
        <v>0</v>
      </c>
      <c r="AX2189" s="23">
        <f t="shared" si="4608"/>
        <v>0</v>
      </c>
      <c r="AY2189" s="23">
        <f t="shared" si="4609"/>
        <v>0</v>
      </c>
      <c r="AZ2189" s="23">
        <f t="shared" si="4610"/>
        <v>0</v>
      </c>
      <c r="BA2189" s="23">
        <f t="shared" si="4611"/>
        <v>0</v>
      </c>
      <c r="BB2189" s="23">
        <f t="shared" si="4612"/>
        <v>0</v>
      </c>
      <c r="BC2189" s="23">
        <f t="shared" si="4613"/>
        <v>0</v>
      </c>
    </row>
    <row r="2190" spans="1:55" hidden="1" x14ac:dyDescent="0.2">
      <c r="A2190" s="17"/>
      <c r="B2190" s="42">
        <f>B2177</f>
        <v>3817</v>
      </c>
      <c r="C2190" s="38"/>
      <c r="D2190" s="34"/>
      <c r="E2190" s="30">
        <f>IF(ISERROR(R2190/R2186),0,R2190/R2186)</f>
        <v>0</v>
      </c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5">
        <f>SUM(F2190:Q2190)</f>
        <v>0</v>
      </c>
      <c r="S2190" s="47">
        <f>S2177</f>
        <v>42004.999965277777</v>
      </c>
      <c r="T2190" s="23"/>
      <c r="U2190" s="23"/>
      <c r="V2190" s="23"/>
      <c r="W2190" s="23"/>
      <c r="X2190" s="23"/>
      <c r="Y2190" s="23"/>
      <c r="Z2190" s="23"/>
      <c r="AA2190" s="23"/>
      <c r="AB2190" s="23"/>
      <c r="AC2190" s="23"/>
      <c r="AD2190" s="23"/>
      <c r="AE2190" s="23"/>
      <c r="AF2190" s="23"/>
      <c r="AG2190" s="23"/>
      <c r="AH2190" s="23"/>
      <c r="AI2190" s="23"/>
      <c r="AJ2190" s="23"/>
      <c r="AK2190" s="23"/>
      <c r="AL2190" s="23"/>
      <c r="AM2190" s="23"/>
      <c r="AN2190" s="23"/>
      <c r="AO2190" s="23"/>
      <c r="AP2190" s="23"/>
      <c r="AQ2190" s="23"/>
      <c r="AR2190" s="23">
        <f t="shared" si="4602"/>
        <v>0</v>
      </c>
      <c r="AS2190" s="23">
        <f t="shared" si="4603"/>
        <v>0</v>
      </c>
      <c r="AT2190" s="23">
        <f t="shared" si="4604"/>
        <v>0</v>
      </c>
      <c r="AU2190" s="23">
        <f t="shared" si="4605"/>
        <v>0</v>
      </c>
      <c r="AV2190" s="23">
        <f t="shared" si="4606"/>
        <v>0</v>
      </c>
      <c r="AW2190" s="23">
        <f t="shared" si="4607"/>
        <v>0</v>
      </c>
      <c r="AX2190" s="23">
        <f t="shared" si="4608"/>
        <v>0</v>
      </c>
      <c r="AY2190" s="23">
        <f t="shared" si="4609"/>
        <v>0</v>
      </c>
      <c r="AZ2190" s="23">
        <f t="shared" si="4610"/>
        <v>0</v>
      </c>
      <c r="BA2190" s="23">
        <f t="shared" si="4611"/>
        <v>0</v>
      </c>
      <c r="BB2190" s="23">
        <f t="shared" si="4612"/>
        <v>0</v>
      </c>
      <c r="BC2190" s="23">
        <f t="shared" si="4613"/>
        <v>0</v>
      </c>
    </row>
    <row r="2191" spans="1:55" hidden="1" x14ac:dyDescent="0.2">
      <c r="A2191" s="17"/>
      <c r="B2191" s="42">
        <f>B2177</f>
        <v>3817</v>
      </c>
      <c r="C2191" s="38"/>
      <c r="D2191" s="34"/>
      <c r="E2191" s="30">
        <f>IF(ISERROR(R2191/R2186),0,R2191/R2186)</f>
        <v>0</v>
      </c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5">
        <f t="shared" ref="R2191:R2195" si="4615">SUM(F2191:Q2191)</f>
        <v>0</v>
      </c>
      <c r="S2191" s="47">
        <f>S2177</f>
        <v>42004.999965277777</v>
      </c>
      <c r="T2191" s="23"/>
      <c r="U2191" s="23"/>
      <c r="V2191" s="23"/>
      <c r="W2191" s="23"/>
      <c r="X2191" s="23"/>
      <c r="Y2191" s="23"/>
      <c r="Z2191" s="23"/>
      <c r="AA2191" s="23"/>
      <c r="AB2191" s="23"/>
      <c r="AC2191" s="23"/>
      <c r="AD2191" s="23"/>
      <c r="AE2191" s="23"/>
      <c r="AF2191" s="23"/>
      <c r="AG2191" s="23"/>
      <c r="AH2191" s="23"/>
      <c r="AI2191" s="23"/>
      <c r="AJ2191" s="23"/>
      <c r="AK2191" s="23"/>
      <c r="AL2191" s="23"/>
      <c r="AM2191" s="23"/>
      <c r="AN2191" s="23"/>
      <c r="AO2191" s="23"/>
      <c r="AP2191" s="23"/>
      <c r="AQ2191" s="23"/>
      <c r="AR2191" s="23">
        <f t="shared" si="4602"/>
        <v>0</v>
      </c>
      <c r="AS2191" s="23">
        <f t="shared" si="4603"/>
        <v>0</v>
      </c>
      <c r="AT2191" s="23">
        <f t="shared" si="4604"/>
        <v>0</v>
      </c>
      <c r="AU2191" s="23">
        <f t="shared" si="4605"/>
        <v>0</v>
      </c>
      <c r="AV2191" s="23">
        <f t="shared" si="4606"/>
        <v>0</v>
      </c>
      <c r="AW2191" s="23">
        <f t="shared" si="4607"/>
        <v>0</v>
      </c>
      <c r="AX2191" s="23">
        <f t="shared" si="4608"/>
        <v>0</v>
      </c>
      <c r="AY2191" s="23">
        <f t="shared" si="4609"/>
        <v>0</v>
      </c>
      <c r="AZ2191" s="23">
        <f t="shared" si="4610"/>
        <v>0</v>
      </c>
      <c r="BA2191" s="23">
        <f t="shared" si="4611"/>
        <v>0</v>
      </c>
      <c r="BB2191" s="23">
        <f t="shared" si="4612"/>
        <v>0</v>
      </c>
      <c r="BC2191" s="23">
        <f t="shared" si="4613"/>
        <v>0</v>
      </c>
    </row>
    <row r="2192" spans="1:55" hidden="1" x14ac:dyDescent="0.2">
      <c r="A2192" s="17"/>
      <c r="B2192" s="42">
        <f>B2177</f>
        <v>3817</v>
      </c>
      <c r="C2192" s="38"/>
      <c r="D2192" s="34"/>
      <c r="E2192" s="30">
        <f>IF(ISERROR(R2192/R2186),0,R2192/R2186)</f>
        <v>0</v>
      </c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5">
        <f t="shared" si="4615"/>
        <v>0</v>
      </c>
      <c r="S2192" s="47">
        <f>S2177</f>
        <v>42004.999965277777</v>
      </c>
      <c r="T2192" s="23"/>
      <c r="U2192" s="23"/>
      <c r="V2192" s="23"/>
      <c r="W2192" s="23"/>
      <c r="X2192" s="23"/>
      <c r="Y2192" s="23"/>
      <c r="Z2192" s="23"/>
      <c r="AA2192" s="23"/>
      <c r="AB2192" s="23"/>
      <c r="AC2192" s="23"/>
      <c r="AD2192" s="23"/>
      <c r="AE2192" s="23"/>
      <c r="AF2192" s="23"/>
      <c r="AG2192" s="23"/>
      <c r="AH2192" s="23"/>
      <c r="AI2192" s="23"/>
      <c r="AJ2192" s="23"/>
      <c r="AK2192" s="23"/>
      <c r="AL2192" s="23"/>
      <c r="AM2192" s="23"/>
      <c r="AN2192" s="23"/>
      <c r="AO2192" s="23"/>
      <c r="AP2192" s="23"/>
      <c r="AQ2192" s="23"/>
      <c r="AR2192" s="23">
        <f t="shared" si="4602"/>
        <v>0</v>
      </c>
      <c r="AS2192" s="23">
        <f t="shared" si="4603"/>
        <v>0</v>
      </c>
      <c r="AT2192" s="23">
        <f t="shared" si="4604"/>
        <v>0</v>
      </c>
      <c r="AU2192" s="23">
        <f t="shared" si="4605"/>
        <v>0</v>
      </c>
      <c r="AV2192" s="23">
        <f t="shared" si="4606"/>
        <v>0</v>
      </c>
      <c r="AW2192" s="23">
        <f t="shared" si="4607"/>
        <v>0</v>
      </c>
      <c r="AX2192" s="23">
        <f t="shared" si="4608"/>
        <v>0</v>
      </c>
      <c r="AY2192" s="23">
        <f t="shared" si="4609"/>
        <v>0</v>
      </c>
      <c r="AZ2192" s="23">
        <f t="shared" si="4610"/>
        <v>0</v>
      </c>
      <c r="BA2192" s="23">
        <f t="shared" si="4611"/>
        <v>0</v>
      </c>
      <c r="BB2192" s="23">
        <f t="shared" si="4612"/>
        <v>0</v>
      </c>
      <c r="BC2192" s="23">
        <f t="shared" si="4613"/>
        <v>0</v>
      </c>
    </row>
    <row r="2193" spans="1:55" hidden="1" x14ac:dyDescent="0.2">
      <c r="A2193" s="26"/>
      <c r="B2193" s="43">
        <f>B2177</f>
        <v>3817</v>
      </c>
      <c r="C2193" s="39"/>
      <c r="D2193" s="35"/>
      <c r="E2193" s="31">
        <f>IF(ISERROR(R2193/R2186),0,R2193/R2186)</f>
        <v>0</v>
      </c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1">
        <f t="shared" si="4615"/>
        <v>0</v>
      </c>
      <c r="S2193" s="48">
        <f>S2177</f>
        <v>42004.999965277777</v>
      </c>
      <c r="T2193" s="24"/>
      <c r="U2193" s="2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3"/>
      <c r="AG2193" s="23"/>
      <c r="AH2193" s="23"/>
      <c r="AI2193" s="23"/>
      <c r="AJ2193" s="23"/>
      <c r="AK2193" s="23"/>
      <c r="AL2193" s="23"/>
      <c r="AM2193" s="23"/>
      <c r="AN2193" s="23"/>
      <c r="AO2193" s="23"/>
      <c r="AP2193" s="23"/>
      <c r="AQ2193" s="23"/>
      <c r="AR2193" s="23">
        <f t="shared" si="4602"/>
        <v>0</v>
      </c>
      <c r="AS2193" s="23">
        <f t="shared" si="4603"/>
        <v>0</v>
      </c>
      <c r="AT2193" s="23">
        <f t="shared" si="4604"/>
        <v>0</v>
      </c>
      <c r="AU2193" s="23">
        <f t="shared" si="4605"/>
        <v>0</v>
      </c>
      <c r="AV2193" s="23">
        <f t="shared" si="4606"/>
        <v>0</v>
      </c>
      <c r="AW2193" s="23">
        <f t="shared" si="4607"/>
        <v>0</v>
      </c>
      <c r="AX2193" s="23">
        <f t="shared" si="4608"/>
        <v>0</v>
      </c>
      <c r="AY2193" s="23">
        <f t="shared" si="4609"/>
        <v>0</v>
      </c>
      <c r="AZ2193" s="23">
        <f t="shared" si="4610"/>
        <v>0</v>
      </c>
      <c r="BA2193" s="23">
        <f t="shared" si="4611"/>
        <v>0</v>
      </c>
      <c r="BB2193" s="23">
        <f t="shared" si="4612"/>
        <v>0</v>
      </c>
      <c r="BC2193" s="23">
        <f t="shared" si="4613"/>
        <v>0</v>
      </c>
    </row>
    <row r="2194" spans="1:55" hidden="1" x14ac:dyDescent="0.2">
      <c r="A2194" s="1" t="s">
        <v>18</v>
      </c>
      <c r="B2194" s="41">
        <f>B2177</f>
        <v>3817</v>
      </c>
      <c r="C2194" s="33"/>
      <c r="D2194" s="33"/>
      <c r="E2194" s="29"/>
      <c r="F2194" s="3">
        <f t="shared" ref="F2194:Q2194" si="4616">F2178-F2186</f>
        <v>315.42160000000001</v>
      </c>
      <c r="G2194" s="3">
        <f t="shared" si="4616"/>
        <v>173.43720000000002</v>
      </c>
      <c r="H2194" s="3">
        <f t="shared" si="4616"/>
        <v>146.5128</v>
      </c>
      <c r="I2194" s="3">
        <f t="shared" si="4616"/>
        <v>278.93560000000002</v>
      </c>
      <c r="J2194" s="3">
        <f t="shared" si="4616"/>
        <v>161.5412</v>
      </c>
      <c r="K2194" s="3">
        <f t="shared" si="4616"/>
        <v>210.10660000000001</v>
      </c>
      <c r="L2194" s="3">
        <f t="shared" si="4616"/>
        <v>65.809399999999997</v>
      </c>
      <c r="M2194" s="3">
        <f t="shared" si="4616"/>
        <v>426.06040000000002</v>
      </c>
      <c r="N2194" s="3">
        <f t="shared" si="4616"/>
        <v>575.07060000000001</v>
      </c>
      <c r="O2194" s="3">
        <f t="shared" si="4616"/>
        <v>2725.8365999999996</v>
      </c>
      <c r="P2194" s="3">
        <f t="shared" si="4616"/>
        <v>620.55420000000004</v>
      </c>
      <c r="Q2194" s="3">
        <f t="shared" si="4616"/>
        <v>1149.0072</v>
      </c>
      <c r="R2194" s="5">
        <f t="shared" si="4615"/>
        <v>6848.2934000000005</v>
      </c>
      <c r="S2194" s="47">
        <f>S2177</f>
        <v>42004.999965277777</v>
      </c>
      <c r="T2194" s="23"/>
      <c r="U2194" s="23"/>
      <c r="V2194" s="23"/>
      <c r="W2194" s="23"/>
      <c r="X2194" s="23"/>
      <c r="Y2194" s="23"/>
      <c r="Z2194" s="23"/>
      <c r="AA2194" s="23"/>
      <c r="AB2194" s="23"/>
      <c r="AC2194" s="23"/>
      <c r="AD2194" s="23"/>
      <c r="AE2194" s="23"/>
      <c r="AF2194" s="23"/>
      <c r="AG2194" s="23"/>
      <c r="AH2194" s="23"/>
      <c r="AI2194" s="23"/>
      <c r="AJ2194" s="23"/>
      <c r="AK2194" s="23"/>
      <c r="AL2194" s="23"/>
      <c r="AM2194" s="23"/>
      <c r="AN2194" s="23"/>
      <c r="AO2194" s="23"/>
      <c r="AP2194" s="23"/>
      <c r="AQ2194" s="23"/>
      <c r="AR2194" s="23"/>
      <c r="AS2194" s="23"/>
      <c r="AT2194" s="23"/>
      <c r="AU2194" s="23"/>
      <c r="AV2194" s="23"/>
      <c r="AW2194" s="23"/>
      <c r="AX2194" s="23"/>
      <c r="AY2194" s="23"/>
      <c r="AZ2194" s="23"/>
      <c r="BA2194" s="23"/>
      <c r="BB2194" s="23"/>
      <c r="BC2194" s="23"/>
    </row>
    <row r="2195" spans="1:55" hidden="1" x14ac:dyDescent="0.2">
      <c r="A2195" s="17" t="s">
        <v>30</v>
      </c>
      <c r="B2195" s="42">
        <f>B2177</f>
        <v>3817</v>
      </c>
      <c r="C2195" s="34"/>
      <c r="D2195" s="34"/>
      <c r="E2195" s="30">
        <v>0</v>
      </c>
      <c r="F2195" s="3">
        <f t="shared" ref="F2195:Q2195" si="4617">F2179-F2187</f>
        <v>157.71080000000001</v>
      </c>
      <c r="G2195" s="3">
        <f t="shared" si="4617"/>
        <v>86.718600000000009</v>
      </c>
      <c r="H2195" s="3">
        <f t="shared" si="4617"/>
        <v>73.256399999999999</v>
      </c>
      <c r="I2195" s="3">
        <f t="shared" si="4617"/>
        <v>139.46780000000001</v>
      </c>
      <c r="J2195" s="3">
        <f t="shared" si="4617"/>
        <v>80.770600000000002</v>
      </c>
      <c r="K2195" s="3">
        <f t="shared" si="4617"/>
        <v>105.05330000000001</v>
      </c>
      <c r="L2195" s="3">
        <f t="shared" si="4617"/>
        <v>32.904699999999998</v>
      </c>
      <c r="M2195" s="3">
        <f t="shared" si="4617"/>
        <v>213.03020000000001</v>
      </c>
      <c r="N2195" s="3">
        <f t="shared" si="4617"/>
        <v>287.53530000000001</v>
      </c>
      <c r="O2195" s="3">
        <f t="shared" si="4617"/>
        <v>1362.9182999999998</v>
      </c>
      <c r="P2195" s="3">
        <f t="shared" si="4617"/>
        <v>310.27710000000002</v>
      </c>
      <c r="Q2195" s="3">
        <f t="shared" si="4617"/>
        <v>574.50360000000001</v>
      </c>
      <c r="R2195" s="5">
        <f t="shared" si="4615"/>
        <v>3424.1467000000002</v>
      </c>
      <c r="S2195" s="47">
        <f>S2177</f>
        <v>42004.999965277777</v>
      </c>
      <c r="T2195" s="23"/>
      <c r="U2195" s="23"/>
      <c r="V2195" s="23"/>
      <c r="W2195" s="23"/>
      <c r="X2195" s="23"/>
      <c r="Y2195" s="23"/>
      <c r="Z2195" s="23"/>
      <c r="AA2195" s="23"/>
      <c r="AB2195" s="23"/>
      <c r="AC2195" s="23"/>
      <c r="AD2195" s="23"/>
      <c r="AE2195" s="23"/>
      <c r="AF2195" s="23"/>
      <c r="AG2195" s="23"/>
      <c r="AH2195" s="23"/>
      <c r="AI2195" s="23"/>
      <c r="AJ2195" s="23"/>
      <c r="AK2195" s="23"/>
      <c r="AL2195" s="23"/>
      <c r="AM2195" s="23"/>
      <c r="AN2195" s="23"/>
      <c r="AO2195" s="23"/>
      <c r="AP2195" s="23"/>
      <c r="AQ2195" s="23"/>
      <c r="AR2195" s="23"/>
      <c r="AS2195" s="23"/>
      <c r="AT2195" s="23"/>
      <c r="AU2195" s="23"/>
      <c r="AV2195" s="23"/>
      <c r="AW2195" s="23"/>
      <c r="AX2195" s="23"/>
      <c r="AY2195" s="23"/>
      <c r="AZ2195" s="23"/>
      <c r="BA2195" s="23"/>
      <c r="BB2195" s="23"/>
      <c r="BC2195" s="23"/>
    </row>
    <row r="2196" spans="1:55" hidden="1" x14ac:dyDescent="0.2">
      <c r="A2196" s="17" t="s">
        <v>33</v>
      </c>
      <c r="B2196" s="42">
        <f>B2177</f>
        <v>3817</v>
      </c>
      <c r="C2196" s="34"/>
      <c r="D2196" s="34"/>
      <c r="E2196" s="30">
        <v>0</v>
      </c>
      <c r="F2196" s="3">
        <f t="shared" ref="F2196:Q2196" si="4618">F2180-F2188</f>
        <v>157.71080000000001</v>
      </c>
      <c r="G2196" s="3">
        <f t="shared" si="4618"/>
        <v>86.718600000000009</v>
      </c>
      <c r="H2196" s="3">
        <f t="shared" si="4618"/>
        <v>73.256399999999999</v>
      </c>
      <c r="I2196" s="3">
        <f t="shared" si="4618"/>
        <v>139.46780000000001</v>
      </c>
      <c r="J2196" s="3">
        <f t="shared" si="4618"/>
        <v>80.770600000000002</v>
      </c>
      <c r="K2196" s="3">
        <f t="shared" si="4618"/>
        <v>105.05330000000001</v>
      </c>
      <c r="L2196" s="3">
        <f t="shared" si="4618"/>
        <v>32.904699999999998</v>
      </c>
      <c r="M2196" s="3">
        <f t="shared" si="4618"/>
        <v>213.03020000000001</v>
      </c>
      <c r="N2196" s="3">
        <f t="shared" si="4618"/>
        <v>287.53530000000001</v>
      </c>
      <c r="O2196" s="3">
        <f t="shared" si="4618"/>
        <v>1362.9182999999998</v>
      </c>
      <c r="P2196" s="3">
        <f t="shared" si="4618"/>
        <v>310.27710000000002</v>
      </c>
      <c r="Q2196" s="3">
        <f t="shared" si="4618"/>
        <v>574.50360000000001</v>
      </c>
      <c r="R2196" s="5">
        <f>SUM(F2196:Q2196)</f>
        <v>3424.1467000000002</v>
      </c>
      <c r="S2196" s="47">
        <f>S2177</f>
        <v>42004.999965277777</v>
      </c>
      <c r="T2196" s="23"/>
      <c r="U2196" s="23"/>
      <c r="V2196" s="23"/>
      <c r="W2196" s="23"/>
      <c r="X2196" s="23"/>
      <c r="Y2196" s="23"/>
      <c r="Z2196" s="23"/>
      <c r="AA2196" s="23"/>
      <c r="AB2196" s="23"/>
      <c r="AC2196" s="23"/>
      <c r="AD2196" s="23"/>
      <c r="AE2196" s="23"/>
      <c r="AF2196" s="23"/>
      <c r="AG2196" s="23"/>
      <c r="AH2196" s="23"/>
      <c r="AI2196" s="23"/>
      <c r="AJ2196" s="23"/>
      <c r="AK2196" s="23"/>
      <c r="AL2196" s="23"/>
      <c r="AM2196" s="23"/>
      <c r="AN2196" s="23"/>
      <c r="AO2196" s="23"/>
      <c r="AP2196" s="23"/>
      <c r="AQ2196" s="23"/>
      <c r="AR2196" s="23"/>
      <c r="AS2196" s="23"/>
      <c r="AT2196" s="23"/>
      <c r="AU2196" s="23"/>
      <c r="AV2196" s="23"/>
      <c r="AW2196" s="23"/>
      <c r="AX2196" s="23"/>
      <c r="AY2196" s="23"/>
      <c r="AZ2196" s="23"/>
      <c r="BA2196" s="23"/>
      <c r="BB2196" s="23"/>
      <c r="BC2196" s="23"/>
    </row>
    <row r="2197" spans="1:55" hidden="1" x14ac:dyDescent="0.2">
      <c r="A2197" s="17"/>
      <c r="B2197" s="42">
        <f>B2177</f>
        <v>3817</v>
      </c>
      <c r="C2197" s="34"/>
      <c r="D2197" s="34"/>
      <c r="E2197" s="30">
        <v>0</v>
      </c>
      <c r="F2197" s="3">
        <f t="shared" ref="F2197:Q2197" si="4619">F2181-F2189</f>
        <v>0</v>
      </c>
      <c r="G2197" s="3">
        <f t="shared" si="4619"/>
        <v>0</v>
      </c>
      <c r="H2197" s="3">
        <f t="shared" si="4619"/>
        <v>0</v>
      </c>
      <c r="I2197" s="3">
        <f t="shared" si="4619"/>
        <v>0</v>
      </c>
      <c r="J2197" s="3">
        <f t="shared" si="4619"/>
        <v>0</v>
      </c>
      <c r="K2197" s="3">
        <f t="shared" si="4619"/>
        <v>0</v>
      </c>
      <c r="L2197" s="3">
        <f t="shared" si="4619"/>
        <v>0</v>
      </c>
      <c r="M2197" s="3">
        <f t="shared" si="4619"/>
        <v>0</v>
      </c>
      <c r="N2197" s="3">
        <f t="shared" si="4619"/>
        <v>0</v>
      </c>
      <c r="O2197" s="3">
        <f t="shared" si="4619"/>
        <v>0</v>
      </c>
      <c r="P2197" s="3">
        <f t="shared" si="4619"/>
        <v>0</v>
      </c>
      <c r="Q2197" s="3">
        <f t="shared" si="4619"/>
        <v>0</v>
      </c>
      <c r="R2197" s="5">
        <f t="shared" ref="R2197" si="4620">SUM(F2197:Q2197)</f>
        <v>0</v>
      </c>
      <c r="S2197" s="47">
        <f>S2177</f>
        <v>42004.999965277777</v>
      </c>
      <c r="T2197" s="23"/>
      <c r="U2197" s="23"/>
      <c r="V2197" s="23"/>
      <c r="W2197" s="23"/>
      <c r="X2197" s="23"/>
      <c r="Y2197" s="23"/>
      <c r="Z2197" s="23"/>
      <c r="AA2197" s="23"/>
      <c r="AB2197" s="23"/>
      <c r="AC2197" s="23"/>
      <c r="AD2197" s="23"/>
      <c r="AE2197" s="23"/>
      <c r="AF2197" s="23"/>
      <c r="AG2197" s="23"/>
      <c r="AH2197" s="23"/>
      <c r="AI2197" s="23"/>
      <c r="AJ2197" s="23"/>
      <c r="AK2197" s="23"/>
      <c r="AL2197" s="23"/>
      <c r="AM2197" s="23"/>
      <c r="AN2197" s="23"/>
      <c r="AO2197" s="23"/>
      <c r="AP2197" s="23"/>
      <c r="AQ2197" s="23"/>
      <c r="AR2197" s="23"/>
      <c r="AS2197" s="23"/>
      <c r="AT2197" s="23"/>
      <c r="AU2197" s="23"/>
      <c r="AV2197" s="23"/>
      <c r="AW2197" s="23"/>
      <c r="AX2197" s="23"/>
      <c r="AY2197" s="23"/>
      <c r="AZ2197" s="23"/>
      <c r="BA2197" s="23"/>
      <c r="BB2197" s="23"/>
      <c r="BC2197" s="23"/>
    </row>
    <row r="2198" spans="1:55" hidden="1" x14ac:dyDescent="0.2">
      <c r="A2198" s="17"/>
      <c r="B2198" s="42">
        <f>B2177</f>
        <v>3817</v>
      </c>
      <c r="C2198" s="34"/>
      <c r="D2198" s="34"/>
      <c r="E2198" s="30">
        <v>0</v>
      </c>
      <c r="F2198" s="3">
        <f t="shared" ref="F2198:Q2198" si="4621">F2182-F2190</f>
        <v>0</v>
      </c>
      <c r="G2198" s="3">
        <f t="shared" si="4621"/>
        <v>0</v>
      </c>
      <c r="H2198" s="3">
        <f t="shared" si="4621"/>
        <v>0</v>
      </c>
      <c r="I2198" s="3">
        <f t="shared" si="4621"/>
        <v>0</v>
      </c>
      <c r="J2198" s="3">
        <f t="shared" si="4621"/>
        <v>0</v>
      </c>
      <c r="K2198" s="3">
        <f t="shared" si="4621"/>
        <v>0</v>
      </c>
      <c r="L2198" s="3">
        <f t="shared" si="4621"/>
        <v>0</v>
      </c>
      <c r="M2198" s="3">
        <f t="shared" si="4621"/>
        <v>0</v>
      </c>
      <c r="N2198" s="3">
        <f t="shared" si="4621"/>
        <v>0</v>
      </c>
      <c r="O2198" s="3">
        <f t="shared" si="4621"/>
        <v>0</v>
      </c>
      <c r="P2198" s="3">
        <f t="shared" si="4621"/>
        <v>0</v>
      </c>
      <c r="Q2198" s="3">
        <f t="shared" si="4621"/>
        <v>0</v>
      </c>
      <c r="R2198" s="5">
        <f>SUM(F2198:Q2198)</f>
        <v>0</v>
      </c>
      <c r="S2198" s="47">
        <f>S2177</f>
        <v>42004.999965277777</v>
      </c>
      <c r="T2198" s="23"/>
      <c r="U2198" s="23"/>
      <c r="V2198" s="23"/>
      <c r="W2198" s="23"/>
      <c r="X2198" s="23"/>
      <c r="Y2198" s="23"/>
      <c r="Z2198" s="23"/>
      <c r="AA2198" s="23"/>
      <c r="AB2198" s="23"/>
      <c r="AC2198" s="23"/>
      <c r="AD2198" s="23"/>
      <c r="AE2198" s="23"/>
      <c r="AF2198" s="23"/>
      <c r="AG2198" s="23"/>
      <c r="AH2198" s="23"/>
      <c r="AI2198" s="23"/>
      <c r="AJ2198" s="23"/>
      <c r="AK2198" s="23"/>
      <c r="AL2198" s="23"/>
      <c r="AM2198" s="23"/>
      <c r="AN2198" s="23"/>
      <c r="AO2198" s="23"/>
      <c r="AP2198" s="23"/>
      <c r="AQ2198" s="23"/>
      <c r="AR2198" s="23"/>
      <c r="AS2198" s="23"/>
      <c r="AT2198" s="23"/>
      <c r="AU2198" s="23"/>
      <c r="AV2198" s="23"/>
      <c r="AW2198" s="23"/>
      <c r="AX2198" s="23"/>
      <c r="AY2198" s="23"/>
      <c r="AZ2198" s="23"/>
      <c r="BA2198" s="23"/>
      <c r="BB2198" s="23"/>
      <c r="BC2198" s="23"/>
    </row>
    <row r="2199" spans="1:55" hidden="1" x14ac:dyDescent="0.2">
      <c r="A2199" s="17"/>
      <c r="B2199" s="42">
        <f>B2177</f>
        <v>3817</v>
      </c>
      <c r="C2199" s="34"/>
      <c r="D2199" s="34"/>
      <c r="E2199" s="30">
        <v>0</v>
      </c>
      <c r="F2199" s="3">
        <f t="shared" ref="F2199:Q2199" si="4622">F2183-F2191</f>
        <v>0</v>
      </c>
      <c r="G2199" s="3">
        <f t="shared" si="4622"/>
        <v>0</v>
      </c>
      <c r="H2199" s="3">
        <f t="shared" si="4622"/>
        <v>0</v>
      </c>
      <c r="I2199" s="3">
        <f t="shared" si="4622"/>
        <v>0</v>
      </c>
      <c r="J2199" s="3">
        <f t="shared" si="4622"/>
        <v>0</v>
      </c>
      <c r="K2199" s="3">
        <f t="shared" si="4622"/>
        <v>0</v>
      </c>
      <c r="L2199" s="3">
        <f t="shared" si="4622"/>
        <v>0</v>
      </c>
      <c r="M2199" s="3">
        <f t="shared" si="4622"/>
        <v>0</v>
      </c>
      <c r="N2199" s="3">
        <f t="shared" si="4622"/>
        <v>0</v>
      </c>
      <c r="O2199" s="3">
        <f t="shared" si="4622"/>
        <v>0</v>
      </c>
      <c r="P2199" s="3">
        <f t="shared" si="4622"/>
        <v>0</v>
      </c>
      <c r="Q2199" s="3">
        <f t="shared" si="4622"/>
        <v>0</v>
      </c>
      <c r="R2199" s="5">
        <f t="shared" ref="R2199:R2204" si="4623">SUM(F2199:Q2199)</f>
        <v>0</v>
      </c>
      <c r="S2199" s="47">
        <f>S2177</f>
        <v>42004.999965277777</v>
      </c>
      <c r="T2199" s="23"/>
      <c r="U2199" s="23"/>
      <c r="V2199" s="23"/>
      <c r="W2199" s="23"/>
      <c r="X2199" s="23"/>
      <c r="Y2199" s="23"/>
      <c r="Z2199" s="23"/>
      <c r="AA2199" s="23"/>
      <c r="AB2199" s="23"/>
      <c r="AC2199" s="23"/>
      <c r="AD2199" s="23"/>
      <c r="AE2199" s="23"/>
      <c r="AF2199" s="23"/>
      <c r="AG2199" s="23"/>
      <c r="AH2199" s="23"/>
      <c r="AI2199" s="23"/>
      <c r="AJ2199" s="23"/>
      <c r="AK2199" s="23"/>
      <c r="AL2199" s="23"/>
      <c r="AM2199" s="23"/>
      <c r="AN2199" s="23"/>
      <c r="AO2199" s="23"/>
      <c r="AP2199" s="23"/>
      <c r="AQ2199" s="23"/>
      <c r="AR2199" s="23"/>
      <c r="AS2199" s="23"/>
      <c r="AT2199" s="23"/>
      <c r="AU2199" s="23"/>
      <c r="AV2199" s="23"/>
      <c r="AW2199" s="23"/>
      <c r="AX2199" s="23"/>
      <c r="AY2199" s="23"/>
      <c r="AZ2199" s="23"/>
      <c r="BA2199" s="23"/>
      <c r="BB2199" s="23"/>
      <c r="BC2199" s="23"/>
    </row>
    <row r="2200" spans="1:55" hidden="1" x14ac:dyDescent="0.2">
      <c r="A2200" s="17"/>
      <c r="B2200" s="42">
        <f>B2177</f>
        <v>3817</v>
      </c>
      <c r="C2200" s="34"/>
      <c r="D2200" s="34"/>
      <c r="E2200" s="30">
        <v>0</v>
      </c>
      <c r="F2200" s="3">
        <f t="shared" ref="F2200:Q2200" si="4624">F2184-F2192</f>
        <v>0</v>
      </c>
      <c r="G2200" s="3">
        <f t="shared" si="4624"/>
        <v>0</v>
      </c>
      <c r="H2200" s="3">
        <f t="shared" si="4624"/>
        <v>0</v>
      </c>
      <c r="I2200" s="3">
        <f t="shared" si="4624"/>
        <v>0</v>
      </c>
      <c r="J2200" s="3">
        <f t="shared" si="4624"/>
        <v>0</v>
      </c>
      <c r="K2200" s="3">
        <f t="shared" si="4624"/>
        <v>0</v>
      </c>
      <c r="L2200" s="3">
        <f t="shared" si="4624"/>
        <v>0</v>
      </c>
      <c r="M2200" s="3">
        <f t="shared" si="4624"/>
        <v>0</v>
      </c>
      <c r="N2200" s="3">
        <f t="shared" si="4624"/>
        <v>0</v>
      </c>
      <c r="O2200" s="3">
        <f t="shared" si="4624"/>
        <v>0</v>
      </c>
      <c r="P2200" s="3">
        <f t="shared" si="4624"/>
        <v>0</v>
      </c>
      <c r="Q2200" s="3">
        <f t="shared" si="4624"/>
        <v>0</v>
      </c>
      <c r="R2200" s="5">
        <f t="shared" si="4623"/>
        <v>0</v>
      </c>
      <c r="S2200" s="47">
        <f>S2177</f>
        <v>42004.999965277777</v>
      </c>
      <c r="T2200" s="23"/>
      <c r="U2200" s="23"/>
      <c r="V2200" s="23"/>
      <c r="W2200" s="23"/>
      <c r="X2200" s="23"/>
      <c r="Y2200" s="23"/>
      <c r="Z2200" s="23"/>
      <c r="AA2200" s="23"/>
      <c r="AB2200" s="23"/>
      <c r="AC2200" s="23"/>
      <c r="AD2200" s="23"/>
      <c r="AE2200" s="23"/>
      <c r="AF2200" s="23"/>
      <c r="AG2200" s="23"/>
      <c r="AH2200" s="23"/>
      <c r="AI2200" s="23"/>
      <c r="AJ2200" s="23"/>
      <c r="AK2200" s="23"/>
      <c r="AL2200" s="23"/>
      <c r="AM2200" s="23"/>
      <c r="AN2200" s="23"/>
      <c r="AO2200" s="23"/>
      <c r="AP2200" s="23"/>
      <c r="AQ2200" s="23"/>
      <c r="AR2200" s="23"/>
      <c r="AS2200" s="23"/>
      <c r="AT2200" s="23"/>
      <c r="AU2200" s="23"/>
      <c r="AV2200" s="23"/>
      <c r="AW2200" s="23"/>
      <c r="AX2200" s="23"/>
      <c r="AY2200" s="23"/>
      <c r="AZ2200" s="23"/>
      <c r="BA2200" s="23"/>
      <c r="BB2200" s="23"/>
      <c r="BC2200" s="23"/>
    </row>
    <row r="2201" spans="1:55" hidden="1" x14ac:dyDescent="0.2">
      <c r="A2201" s="26"/>
      <c r="B2201" s="43">
        <f>B2177</f>
        <v>3817</v>
      </c>
      <c r="C2201" s="35"/>
      <c r="D2201" s="35"/>
      <c r="E2201" s="31">
        <v>0</v>
      </c>
      <c r="F2201" s="10">
        <f t="shared" ref="F2201:Q2201" si="4625">F2185-F2193</f>
        <v>0</v>
      </c>
      <c r="G2201" s="10">
        <f t="shared" si="4625"/>
        <v>0</v>
      </c>
      <c r="H2201" s="10">
        <f t="shared" si="4625"/>
        <v>0</v>
      </c>
      <c r="I2201" s="10">
        <f t="shared" si="4625"/>
        <v>0</v>
      </c>
      <c r="J2201" s="10">
        <f t="shared" si="4625"/>
        <v>0</v>
      </c>
      <c r="K2201" s="10">
        <f t="shared" si="4625"/>
        <v>0</v>
      </c>
      <c r="L2201" s="10">
        <f t="shared" si="4625"/>
        <v>0</v>
      </c>
      <c r="M2201" s="10">
        <f t="shared" si="4625"/>
        <v>0</v>
      </c>
      <c r="N2201" s="10">
        <f t="shared" si="4625"/>
        <v>0</v>
      </c>
      <c r="O2201" s="10">
        <f t="shared" si="4625"/>
        <v>0</v>
      </c>
      <c r="P2201" s="10">
        <f t="shared" si="4625"/>
        <v>0</v>
      </c>
      <c r="Q2201" s="10">
        <f t="shared" si="4625"/>
        <v>0</v>
      </c>
      <c r="R2201" s="11">
        <f t="shared" si="4623"/>
        <v>0</v>
      </c>
      <c r="S2201" s="48">
        <f>S2177</f>
        <v>42004.999965277777</v>
      </c>
      <c r="T2201" s="24"/>
      <c r="U2201" s="2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3"/>
      <c r="AG2201" s="23"/>
      <c r="AH2201" s="23"/>
      <c r="AI2201" s="23"/>
      <c r="AJ2201" s="23"/>
      <c r="AK2201" s="23"/>
      <c r="AL2201" s="23"/>
      <c r="AM2201" s="23"/>
      <c r="AN2201" s="23"/>
      <c r="AO2201" s="23"/>
      <c r="AP2201" s="23"/>
      <c r="AQ2201" s="23"/>
      <c r="AR2201" s="23"/>
      <c r="AS2201" s="23"/>
      <c r="AT2201" s="23"/>
      <c r="AU2201" s="23"/>
      <c r="AV2201" s="23"/>
      <c r="AW2201" s="23"/>
      <c r="AX2201" s="23"/>
      <c r="AY2201" s="23"/>
      <c r="AZ2201" s="23"/>
      <c r="BA2201" s="23"/>
      <c r="BB2201" s="23"/>
      <c r="BC2201" s="23"/>
    </row>
    <row r="2202" spans="1:55" hidden="1" x14ac:dyDescent="0.2">
      <c r="A2202" s="13" t="s">
        <v>131</v>
      </c>
      <c r="B2202" s="40">
        <v>2485</v>
      </c>
      <c r="C2202" s="32" t="s">
        <v>26</v>
      </c>
      <c r="D2202" s="32" t="s">
        <v>27</v>
      </c>
      <c r="E2202" s="28">
        <v>5.0000000000000001E-3</v>
      </c>
      <c r="F2202" s="14">
        <v>27886.18</v>
      </c>
      <c r="G2202" s="14">
        <v>9690.11</v>
      </c>
      <c r="H2202" s="14">
        <v>-2159.92</v>
      </c>
      <c r="I2202" s="14">
        <v>963.36</v>
      </c>
      <c r="J2202" s="14">
        <v>41395.279999999999</v>
      </c>
      <c r="K2202" s="14">
        <v>25540.84</v>
      </c>
      <c r="L2202" s="14">
        <v>48587.65</v>
      </c>
      <c r="M2202" s="14">
        <v>11914.74</v>
      </c>
      <c r="N2202" s="14">
        <v>37320.89</v>
      </c>
      <c r="O2202" s="14">
        <v>-17248.009999999998</v>
      </c>
      <c r="P2202" s="14">
        <v>38054.449999999997</v>
      </c>
      <c r="Q2202" s="14">
        <v>14897.36</v>
      </c>
      <c r="R2202" s="15">
        <f t="shared" si="4623"/>
        <v>236842.93</v>
      </c>
      <c r="S2202" s="47">
        <v>42004.999965277777</v>
      </c>
      <c r="T2202" s="23">
        <f>F2202</f>
        <v>27886.18</v>
      </c>
      <c r="U2202" s="23">
        <f t="shared" ref="U2202" si="4626">G2202</f>
        <v>9690.11</v>
      </c>
      <c r="V2202" s="23">
        <f t="shared" ref="V2202" si="4627">H2202</f>
        <v>-2159.92</v>
      </c>
      <c r="W2202" s="23">
        <f t="shared" ref="W2202" si="4628">I2202</f>
        <v>963.36</v>
      </c>
      <c r="X2202" s="23">
        <f t="shared" ref="X2202" si="4629">J2202</f>
        <v>41395.279999999999</v>
      </c>
      <c r="Y2202" s="23">
        <f t="shared" ref="Y2202" si="4630">K2202</f>
        <v>25540.84</v>
      </c>
      <c r="Z2202" s="23">
        <f t="shared" ref="Z2202" si="4631">L2202</f>
        <v>48587.65</v>
      </c>
      <c r="AA2202" s="23">
        <f t="shared" ref="AA2202" si="4632">M2202</f>
        <v>11914.74</v>
      </c>
      <c r="AB2202" s="23">
        <f t="shared" ref="AB2202" si="4633">N2202</f>
        <v>37320.89</v>
      </c>
      <c r="AC2202" s="23">
        <f t="shared" ref="AC2202" si="4634">O2202</f>
        <v>-17248.009999999998</v>
      </c>
      <c r="AD2202" s="23">
        <f t="shared" ref="AD2202" si="4635">P2202</f>
        <v>38054.449999999997</v>
      </c>
      <c r="AE2202" s="23">
        <f t="shared" ref="AE2202" si="4636">Q2202</f>
        <v>14897.36</v>
      </c>
      <c r="AF2202" s="23"/>
      <c r="AG2202" s="23"/>
      <c r="AH2202" s="23"/>
      <c r="AI2202" s="23"/>
      <c r="AJ2202" s="23"/>
      <c r="AK2202" s="23"/>
      <c r="AL2202" s="23"/>
      <c r="AM2202" s="23"/>
      <c r="AN2202" s="23"/>
      <c r="AO2202" s="23"/>
      <c r="AP2202" s="23"/>
      <c r="AQ2202" s="23"/>
      <c r="AR2202" s="23"/>
      <c r="AS2202" s="23"/>
      <c r="AT2202" s="23"/>
      <c r="AU2202" s="23"/>
      <c r="AV2202" s="23"/>
      <c r="AW2202" s="23"/>
      <c r="AX2202" s="23"/>
      <c r="AY2202" s="23"/>
      <c r="AZ2202" s="23"/>
      <c r="BA2202" s="23"/>
      <c r="BB2202" s="23"/>
      <c r="BC2202" s="23"/>
    </row>
    <row r="2203" spans="1:55" hidden="1" x14ac:dyDescent="0.2">
      <c r="A2203" s="1" t="s">
        <v>17</v>
      </c>
      <c r="B2203" s="41">
        <f>B2202</f>
        <v>2485</v>
      </c>
      <c r="C2203" s="33"/>
      <c r="D2203" s="33"/>
      <c r="E2203" s="29"/>
      <c r="F2203" s="3">
        <f>$E2202*F2202</f>
        <v>139.43090000000001</v>
      </c>
      <c r="G2203" s="3">
        <f t="shared" ref="G2203:Q2203" si="4637">$E2202*G2202</f>
        <v>48.450550000000007</v>
      </c>
      <c r="H2203" s="3">
        <f t="shared" si="4637"/>
        <v>-10.7996</v>
      </c>
      <c r="I2203" s="3">
        <f t="shared" si="4637"/>
        <v>4.8167999999999997</v>
      </c>
      <c r="J2203" s="3">
        <f t="shared" si="4637"/>
        <v>206.97640000000001</v>
      </c>
      <c r="K2203" s="3">
        <f t="shared" si="4637"/>
        <v>127.7042</v>
      </c>
      <c r="L2203" s="3">
        <f t="shared" si="4637"/>
        <v>242.93825000000001</v>
      </c>
      <c r="M2203" s="3">
        <f t="shared" si="4637"/>
        <v>59.573700000000002</v>
      </c>
      <c r="N2203" s="3">
        <f t="shared" si="4637"/>
        <v>186.60445000000001</v>
      </c>
      <c r="O2203" s="3">
        <f t="shared" si="4637"/>
        <v>-86.240049999999997</v>
      </c>
      <c r="P2203" s="3">
        <f t="shared" si="4637"/>
        <v>190.27224999999999</v>
      </c>
      <c r="Q2203" s="3">
        <f t="shared" si="4637"/>
        <v>74.486800000000002</v>
      </c>
      <c r="R2203" s="5">
        <f t="shared" si="4623"/>
        <v>1184.2146500000001</v>
      </c>
      <c r="S2203" s="47">
        <f>S2202</f>
        <v>42004.999965277777</v>
      </c>
      <c r="T2203" s="23"/>
      <c r="U2203" s="23"/>
      <c r="V2203" s="23"/>
      <c r="W2203" s="23"/>
      <c r="X2203" s="23"/>
      <c r="Y2203" s="23"/>
      <c r="Z2203" s="23"/>
      <c r="AA2203" s="23"/>
      <c r="AB2203" s="23"/>
      <c r="AC2203" s="23"/>
      <c r="AD2203" s="23"/>
      <c r="AE2203" s="23"/>
      <c r="AF2203" s="23"/>
      <c r="AG2203" s="23"/>
      <c r="AH2203" s="23"/>
      <c r="AI2203" s="23"/>
      <c r="AJ2203" s="23"/>
      <c r="AK2203" s="23"/>
      <c r="AL2203" s="23"/>
      <c r="AM2203" s="23"/>
      <c r="AN2203" s="23"/>
      <c r="AO2203" s="23"/>
      <c r="AP2203" s="23"/>
      <c r="AQ2203" s="23"/>
      <c r="AR2203" s="23"/>
      <c r="AS2203" s="23"/>
      <c r="AT2203" s="23"/>
      <c r="AU2203" s="23"/>
      <c r="AV2203" s="23"/>
      <c r="AW2203" s="23"/>
      <c r="AX2203" s="23"/>
      <c r="AY2203" s="23"/>
      <c r="AZ2203" s="23"/>
      <c r="BA2203" s="23"/>
      <c r="BB2203" s="23"/>
      <c r="BC2203" s="23"/>
    </row>
    <row r="2204" spans="1:55" hidden="1" x14ac:dyDescent="0.2">
      <c r="A2204" s="17" t="s">
        <v>41</v>
      </c>
      <c r="B2204" s="42">
        <f>B2202</f>
        <v>2485</v>
      </c>
      <c r="C2204" s="34"/>
      <c r="D2204" s="34"/>
      <c r="E2204" s="30">
        <v>1</v>
      </c>
      <c r="F2204" s="3">
        <f t="shared" ref="F2204:F2210" si="4638">IF($E2204=0,0,$E2204*F$2203)</f>
        <v>139.43090000000001</v>
      </c>
      <c r="G2204" s="3">
        <f t="shared" ref="G2204:Q2210" si="4639">IF($E2204=0,0,$E2204*G$2203)</f>
        <v>48.450550000000007</v>
      </c>
      <c r="H2204" s="3">
        <f t="shared" si="4639"/>
        <v>-10.7996</v>
      </c>
      <c r="I2204" s="3">
        <f t="shared" si="4639"/>
        <v>4.8167999999999997</v>
      </c>
      <c r="J2204" s="3">
        <f t="shared" si="4639"/>
        <v>206.97640000000001</v>
      </c>
      <c r="K2204" s="3">
        <f t="shared" si="4639"/>
        <v>127.7042</v>
      </c>
      <c r="L2204" s="3">
        <f t="shared" si="4639"/>
        <v>242.93825000000001</v>
      </c>
      <c r="M2204" s="3">
        <f t="shared" si="4639"/>
        <v>59.573700000000002</v>
      </c>
      <c r="N2204" s="3">
        <f t="shared" si="4639"/>
        <v>186.60445000000001</v>
      </c>
      <c r="O2204" s="3">
        <f t="shared" si="4639"/>
        <v>-86.240049999999997</v>
      </c>
      <c r="P2204" s="3">
        <f t="shared" si="4639"/>
        <v>190.27224999999999</v>
      </c>
      <c r="Q2204" s="3">
        <f t="shared" si="4639"/>
        <v>74.486800000000002</v>
      </c>
      <c r="R2204" s="5">
        <f t="shared" si="4623"/>
        <v>1184.2146500000001</v>
      </c>
      <c r="S2204" s="47">
        <f>S2202</f>
        <v>42004.999965277777</v>
      </c>
      <c r="T2204" s="23"/>
      <c r="U2204" s="23"/>
      <c r="V2204" s="23"/>
      <c r="W2204" s="23"/>
      <c r="X2204" s="23"/>
      <c r="Y2204" s="23"/>
      <c r="Z2204" s="23"/>
      <c r="AA2204" s="23"/>
      <c r="AB2204" s="23"/>
      <c r="AC2204" s="23"/>
      <c r="AD2204" s="23"/>
      <c r="AE2204" s="23"/>
      <c r="AF2204" s="23">
        <f t="shared" ref="AF2204:AF2210" si="4640">F2204</f>
        <v>139.43090000000001</v>
      </c>
      <c r="AG2204" s="23">
        <f t="shared" ref="AG2204:AG2210" si="4641">G2204</f>
        <v>48.450550000000007</v>
      </c>
      <c r="AH2204" s="23">
        <f t="shared" ref="AH2204:AH2210" si="4642">H2204</f>
        <v>-10.7996</v>
      </c>
      <c r="AI2204" s="23">
        <f t="shared" ref="AI2204:AI2210" si="4643">I2204</f>
        <v>4.8167999999999997</v>
      </c>
      <c r="AJ2204" s="23">
        <f t="shared" ref="AJ2204:AJ2210" si="4644">J2204</f>
        <v>206.97640000000001</v>
      </c>
      <c r="AK2204" s="23">
        <f t="shared" ref="AK2204:AK2210" si="4645">K2204</f>
        <v>127.7042</v>
      </c>
      <c r="AL2204" s="23">
        <f t="shared" ref="AL2204:AL2210" si="4646">L2204</f>
        <v>242.93825000000001</v>
      </c>
      <c r="AM2204" s="23">
        <f t="shared" ref="AM2204:AM2210" si="4647">M2204</f>
        <v>59.573700000000002</v>
      </c>
      <c r="AN2204" s="23">
        <f t="shared" ref="AN2204:AN2210" si="4648">N2204</f>
        <v>186.60445000000001</v>
      </c>
      <c r="AO2204" s="23">
        <f t="shared" ref="AO2204:AO2210" si="4649">O2204</f>
        <v>-86.240049999999997</v>
      </c>
      <c r="AP2204" s="23">
        <f t="shared" ref="AP2204:AP2210" si="4650">P2204</f>
        <v>190.27224999999999</v>
      </c>
      <c r="AQ2204" s="23">
        <f t="shared" ref="AQ2204:AQ2210" si="4651">Q2204</f>
        <v>74.486800000000002</v>
      </c>
      <c r="AR2204" s="23"/>
      <c r="AS2204" s="23"/>
      <c r="AT2204" s="23"/>
      <c r="AU2204" s="23"/>
      <c r="AV2204" s="23"/>
      <c r="AW2204" s="23"/>
      <c r="AX2204" s="23"/>
      <c r="AY2204" s="23"/>
      <c r="AZ2204" s="23"/>
      <c r="BA2204" s="23"/>
      <c r="BB2204" s="23"/>
      <c r="BC2204" s="23"/>
    </row>
    <row r="2205" spans="1:55" hidden="1" x14ac:dyDescent="0.2">
      <c r="A2205" s="17"/>
      <c r="B2205" s="42">
        <f>B2202</f>
        <v>2485</v>
      </c>
      <c r="C2205" s="34"/>
      <c r="D2205" s="34"/>
      <c r="E2205" s="30">
        <v>0</v>
      </c>
      <c r="F2205" s="3">
        <f t="shared" si="4638"/>
        <v>0</v>
      </c>
      <c r="G2205" s="3">
        <f t="shared" si="4639"/>
        <v>0</v>
      </c>
      <c r="H2205" s="3">
        <f t="shared" si="4639"/>
        <v>0</v>
      </c>
      <c r="I2205" s="3">
        <f t="shared" si="4639"/>
        <v>0</v>
      </c>
      <c r="J2205" s="3">
        <f t="shared" si="4639"/>
        <v>0</v>
      </c>
      <c r="K2205" s="3">
        <f t="shared" si="4639"/>
        <v>0</v>
      </c>
      <c r="L2205" s="3">
        <f t="shared" si="4639"/>
        <v>0</v>
      </c>
      <c r="M2205" s="3">
        <f t="shared" si="4639"/>
        <v>0</v>
      </c>
      <c r="N2205" s="3">
        <f t="shared" si="4639"/>
        <v>0</v>
      </c>
      <c r="O2205" s="3">
        <f t="shared" si="4639"/>
        <v>0</v>
      </c>
      <c r="P2205" s="3">
        <f t="shared" si="4639"/>
        <v>0</v>
      </c>
      <c r="Q2205" s="3">
        <f t="shared" si="4639"/>
        <v>0</v>
      </c>
      <c r="R2205" s="5">
        <f>SUM(F2205:Q2205)</f>
        <v>0</v>
      </c>
      <c r="S2205" s="47">
        <f>S2202</f>
        <v>42004.999965277777</v>
      </c>
      <c r="T2205" s="23"/>
      <c r="U2205" s="23"/>
      <c r="V2205" s="23"/>
      <c r="W2205" s="23"/>
      <c r="X2205" s="23"/>
      <c r="Y2205" s="23"/>
      <c r="Z2205" s="23"/>
      <c r="AA2205" s="23"/>
      <c r="AB2205" s="23"/>
      <c r="AC2205" s="23"/>
      <c r="AD2205" s="23"/>
      <c r="AE2205" s="23"/>
      <c r="AF2205" s="23">
        <f t="shared" si="4640"/>
        <v>0</v>
      </c>
      <c r="AG2205" s="23">
        <f t="shared" si="4641"/>
        <v>0</v>
      </c>
      <c r="AH2205" s="23">
        <f t="shared" si="4642"/>
        <v>0</v>
      </c>
      <c r="AI2205" s="23">
        <f t="shared" si="4643"/>
        <v>0</v>
      </c>
      <c r="AJ2205" s="23">
        <f t="shared" si="4644"/>
        <v>0</v>
      </c>
      <c r="AK2205" s="23">
        <f t="shared" si="4645"/>
        <v>0</v>
      </c>
      <c r="AL2205" s="23">
        <f t="shared" si="4646"/>
        <v>0</v>
      </c>
      <c r="AM2205" s="23">
        <f t="shared" si="4647"/>
        <v>0</v>
      </c>
      <c r="AN2205" s="23">
        <f t="shared" si="4648"/>
        <v>0</v>
      </c>
      <c r="AO2205" s="23">
        <f t="shared" si="4649"/>
        <v>0</v>
      </c>
      <c r="AP2205" s="23">
        <f t="shared" si="4650"/>
        <v>0</v>
      </c>
      <c r="AQ2205" s="23">
        <f t="shared" si="4651"/>
        <v>0</v>
      </c>
      <c r="AR2205" s="23"/>
      <c r="AS2205" s="23"/>
      <c r="AT2205" s="23"/>
      <c r="AU2205" s="23"/>
      <c r="AV2205" s="23"/>
      <c r="AW2205" s="23"/>
      <c r="AX2205" s="23"/>
      <c r="AY2205" s="23"/>
      <c r="AZ2205" s="23"/>
      <c r="BA2205" s="23"/>
      <c r="BB2205" s="23"/>
      <c r="BC2205" s="23"/>
    </row>
    <row r="2206" spans="1:55" hidden="1" x14ac:dyDescent="0.2">
      <c r="A2206" s="17"/>
      <c r="B2206" s="42">
        <f>B2202</f>
        <v>2485</v>
      </c>
      <c r="C2206" s="34"/>
      <c r="D2206" s="34"/>
      <c r="E2206" s="30">
        <v>0</v>
      </c>
      <c r="F2206" s="3">
        <f t="shared" si="4638"/>
        <v>0</v>
      </c>
      <c r="G2206" s="3">
        <f t="shared" si="4639"/>
        <v>0</v>
      </c>
      <c r="H2206" s="3">
        <f t="shared" si="4639"/>
        <v>0</v>
      </c>
      <c r="I2206" s="3">
        <f t="shared" si="4639"/>
        <v>0</v>
      </c>
      <c r="J2206" s="3">
        <f t="shared" si="4639"/>
        <v>0</v>
      </c>
      <c r="K2206" s="3">
        <f t="shared" si="4639"/>
        <v>0</v>
      </c>
      <c r="L2206" s="3">
        <f t="shared" si="4639"/>
        <v>0</v>
      </c>
      <c r="M2206" s="3">
        <f t="shared" si="4639"/>
        <v>0</v>
      </c>
      <c r="N2206" s="3">
        <f t="shared" si="4639"/>
        <v>0</v>
      </c>
      <c r="O2206" s="3">
        <f t="shared" si="4639"/>
        <v>0</v>
      </c>
      <c r="P2206" s="3">
        <f t="shared" si="4639"/>
        <v>0</v>
      </c>
      <c r="Q2206" s="3">
        <f t="shared" si="4639"/>
        <v>0</v>
      </c>
      <c r="R2206" s="5">
        <f t="shared" ref="R2206" si="4652">SUM(F2206:Q2206)</f>
        <v>0</v>
      </c>
      <c r="S2206" s="47">
        <f>S2202</f>
        <v>42004.999965277777</v>
      </c>
      <c r="T2206" s="23"/>
      <c r="U2206" s="23"/>
      <c r="V2206" s="23"/>
      <c r="W2206" s="23"/>
      <c r="X2206" s="23"/>
      <c r="Y2206" s="23"/>
      <c r="Z2206" s="23"/>
      <c r="AA2206" s="23"/>
      <c r="AB2206" s="23"/>
      <c r="AC2206" s="23"/>
      <c r="AD2206" s="23"/>
      <c r="AE2206" s="23"/>
      <c r="AF2206" s="23">
        <f t="shared" si="4640"/>
        <v>0</v>
      </c>
      <c r="AG2206" s="23">
        <f t="shared" si="4641"/>
        <v>0</v>
      </c>
      <c r="AH2206" s="23">
        <f t="shared" si="4642"/>
        <v>0</v>
      </c>
      <c r="AI2206" s="23">
        <f t="shared" si="4643"/>
        <v>0</v>
      </c>
      <c r="AJ2206" s="23">
        <f t="shared" si="4644"/>
        <v>0</v>
      </c>
      <c r="AK2206" s="23">
        <f t="shared" si="4645"/>
        <v>0</v>
      </c>
      <c r="AL2206" s="23">
        <f t="shared" si="4646"/>
        <v>0</v>
      </c>
      <c r="AM2206" s="23">
        <f t="shared" si="4647"/>
        <v>0</v>
      </c>
      <c r="AN2206" s="23">
        <f t="shared" si="4648"/>
        <v>0</v>
      </c>
      <c r="AO2206" s="23">
        <f t="shared" si="4649"/>
        <v>0</v>
      </c>
      <c r="AP2206" s="23">
        <f t="shared" si="4650"/>
        <v>0</v>
      </c>
      <c r="AQ2206" s="23">
        <f t="shared" si="4651"/>
        <v>0</v>
      </c>
      <c r="AR2206" s="23"/>
      <c r="AS2206" s="23"/>
      <c r="AT2206" s="23"/>
      <c r="AU2206" s="23"/>
      <c r="AV2206" s="23"/>
      <c r="AW2206" s="23"/>
      <c r="AX2206" s="23"/>
      <c r="AY2206" s="23"/>
      <c r="AZ2206" s="23"/>
      <c r="BA2206" s="23"/>
      <c r="BB2206" s="23"/>
      <c r="BC2206" s="23"/>
    </row>
    <row r="2207" spans="1:55" hidden="1" x14ac:dyDescent="0.2">
      <c r="A2207" s="17"/>
      <c r="B2207" s="42">
        <f>B2202</f>
        <v>2485</v>
      </c>
      <c r="C2207" s="34"/>
      <c r="D2207" s="34"/>
      <c r="E2207" s="30">
        <v>0</v>
      </c>
      <c r="F2207" s="3">
        <f t="shared" si="4638"/>
        <v>0</v>
      </c>
      <c r="G2207" s="3">
        <f t="shared" si="4639"/>
        <v>0</v>
      </c>
      <c r="H2207" s="3">
        <f t="shared" si="4639"/>
        <v>0</v>
      </c>
      <c r="I2207" s="3">
        <f t="shared" si="4639"/>
        <v>0</v>
      </c>
      <c r="J2207" s="3">
        <f t="shared" si="4639"/>
        <v>0</v>
      </c>
      <c r="K2207" s="3">
        <f t="shared" si="4639"/>
        <v>0</v>
      </c>
      <c r="L2207" s="3">
        <f t="shared" si="4639"/>
        <v>0</v>
      </c>
      <c r="M2207" s="3">
        <f t="shared" si="4639"/>
        <v>0</v>
      </c>
      <c r="N2207" s="3">
        <f t="shared" si="4639"/>
        <v>0</v>
      </c>
      <c r="O2207" s="3">
        <f t="shared" si="4639"/>
        <v>0</v>
      </c>
      <c r="P2207" s="3">
        <f t="shared" si="4639"/>
        <v>0</v>
      </c>
      <c r="Q2207" s="3">
        <f t="shared" si="4639"/>
        <v>0</v>
      </c>
      <c r="R2207" s="5">
        <f>SUM(F2207:Q2207)</f>
        <v>0</v>
      </c>
      <c r="S2207" s="47">
        <f>S2202</f>
        <v>42004.999965277777</v>
      </c>
      <c r="T2207" s="23"/>
      <c r="U2207" s="23"/>
      <c r="V2207" s="23"/>
      <c r="W2207" s="23"/>
      <c r="X2207" s="23"/>
      <c r="Y2207" s="23"/>
      <c r="Z2207" s="23"/>
      <c r="AA2207" s="23"/>
      <c r="AB2207" s="23"/>
      <c r="AC2207" s="23"/>
      <c r="AD2207" s="23"/>
      <c r="AE2207" s="23"/>
      <c r="AF2207" s="23">
        <f t="shared" si="4640"/>
        <v>0</v>
      </c>
      <c r="AG2207" s="23">
        <f t="shared" si="4641"/>
        <v>0</v>
      </c>
      <c r="AH2207" s="23">
        <f t="shared" si="4642"/>
        <v>0</v>
      </c>
      <c r="AI2207" s="23">
        <f t="shared" si="4643"/>
        <v>0</v>
      </c>
      <c r="AJ2207" s="23">
        <f t="shared" si="4644"/>
        <v>0</v>
      </c>
      <c r="AK2207" s="23">
        <f t="shared" si="4645"/>
        <v>0</v>
      </c>
      <c r="AL2207" s="23">
        <f t="shared" si="4646"/>
        <v>0</v>
      </c>
      <c r="AM2207" s="23">
        <f t="shared" si="4647"/>
        <v>0</v>
      </c>
      <c r="AN2207" s="23">
        <f t="shared" si="4648"/>
        <v>0</v>
      </c>
      <c r="AO2207" s="23">
        <f t="shared" si="4649"/>
        <v>0</v>
      </c>
      <c r="AP2207" s="23">
        <f t="shared" si="4650"/>
        <v>0</v>
      </c>
      <c r="AQ2207" s="23">
        <f t="shared" si="4651"/>
        <v>0</v>
      </c>
      <c r="AR2207" s="23"/>
      <c r="AS2207" s="23"/>
      <c r="AT2207" s="23"/>
      <c r="AU2207" s="23"/>
      <c r="AV2207" s="23"/>
      <c r="AW2207" s="23"/>
      <c r="AX2207" s="23"/>
      <c r="AY2207" s="23"/>
      <c r="AZ2207" s="23"/>
      <c r="BA2207" s="23"/>
      <c r="BB2207" s="23"/>
      <c r="BC2207" s="23"/>
    </row>
    <row r="2208" spans="1:55" hidden="1" x14ac:dyDescent="0.2">
      <c r="A2208" s="17"/>
      <c r="B2208" s="42">
        <f>B2202</f>
        <v>2485</v>
      </c>
      <c r="C2208" s="34"/>
      <c r="D2208" s="34"/>
      <c r="E2208" s="30">
        <v>0</v>
      </c>
      <c r="F2208" s="3">
        <f t="shared" si="4638"/>
        <v>0</v>
      </c>
      <c r="G2208" s="3">
        <f t="shared" si="4639"/>
        <v>0</v>
      </c>
      <c r="H2208" s="3">
        <f t="shared" si="4639"/>
        <v>0</v>
      </c>
      <c r="I2208" s="3">
        <f t="shared" si="4639"/>
        <v>0</v>
      </c>
      <c r="J2208" s="3">
        <f t="shared" si="4639"/>
        <v>0</v>
      </c>
      <c r="K2208" s="3">
        <f t="shared" si="4639"/>
        <v>0</v>
      </c>
      <c r="L2208" s="3">
        <f t="shared" si="4639"/>
        <v>0</v>
      </c>
      <c r="M2208" s="3">
        <f t="shared" si="4639"/>
        <v>0</v>
      </c>
      <c r="N2208" s="3">
        <f t="shared" si="4639"/>
        <v>0</v>
      </c>
      <c r="O2208" s="3">
        <f t="shared" si="4639"/>
        <v>0</v>
      </c>
      <c r="P2208" s="3">
        <f t="shared" si="4639"/>
        <v>0</v>
      </c>
      <c r="Q2208" s="3">
        <f t="shared" si="4639"/>
        <v>0</v>
      </c>
      <c r="R2208" s="5">
        <f t="shared" ref="R2208:R2212" si="4653">SUM(F2208:Q2208)</f>
        <v>0</v>
      </c>
      <c r="S2208" s="47">
        <f>S2202</f>
        <v>42004.999965277777</v>
      </c>
      <c r="T2208" s="23"/>
      <c r="U2208" s="23"/>
      <c r="V2208" s="23"/>
      <c r="W2208" s="23"/>
      <c r="X2208" s="23"/>
      <c r="Y2208" s="23"/>
      <c r="Z2208" s="23"/>
      <c r="AA2208" s="23"/>
      <c r="AB2208" s="23"/>
      <c r="AC2208" s="23"/>
      <c r="AD2208" s="23"/>
      <c r="AE2208" s="23"/>
      <c r="AF2208" s="23">
        <f t="shared" si="4640"/>
        <v>0</v>
      </c>
      <c r="AG2208" s="23">
        <f t="shared" si="4641"/>
        <v>0</v>
      </c>
      <c r="AH2208" s="23">
        <f t="shared" si="4642"/>
        <v>0</v>
      </c>
      <c r="AI2208" s="23">
        <f t="shared" si="4643"/>
        <v>0</v>
      </c>
      <c r="AJ2208" s="23">
        <f t="shared" si="4644"/>
        <v>0</v>
      </c>
      <c r="AK2208" s="23">
        <f t="shared" si="4645"/>
        <v>0</v>
      </c>
      <c r="AL2208" s="23">
        <f t="shared" si="4646"/>
        <v>0</v>
      </c>
      <c r="AM2208" s="23">
        <f t="shared" si="4647"/>
        <v>0</v>
      </c>
      <c r="AN2208" s="23">
        <f t="shared" si="4648"/>
        <v>0</v>
      </c>
      <c r="AO2208" s="23">
        <f t="shared" si="4649"/>
        <v>0</v>
      </c>
      <c r="AP2208" s="23">
        <f t="shared" si="4650"/>
        <v>0</v>
      </c>
      <c r="AQ2208" s="23">
        <f t="shared" si="4651"/>
        <v>0</v>
      </c>
      <c r="AR2208" s="23"/>
      <c r="AS2208" s="23"/>
      <c r="AT2208" s="23"/>
      <c r="AU2208" s="23"/>
      <c r="AV2208" s="23"/>
      <c r="AW2208" s="23"/>
      <c r="AX2208" s="23"/>
      <c r="AY2208" s="23"/>
      <c r="AZ2208" s="23"/>
      <c r="BA2208" s="23"/>
      <c r="BB2208" s="23"/>
      <c r="BC2208" s="23"/>
    </row>
    <row r="2209" spans="1:55" hidden="1" x14ac:dyDescent="0.2">
      <c r="A2209" s="17"/>
      <c r="B2209" s="42">
        <f>B2202</f>
        <v>2485</v>
      </c>
      <c r="C2209" s="34"/>
      <c r="D2209" s="34"/>
      <c r="E2209" s="30">
        <v>0</v>
      </c>
      <c r="F2209" s="3">
        <f t="shared" si="4638"/>
        <v>0</v>
      </c>
      <c r="G2209" s="3">
        <f t="shared" si="4639"/>
        <v>0</v>
      </c>
      <c r="H2209" s="3">
        <f t="shared" si="4639"/>
        <v>0</v>
      </c>
      <c r="I2209" s="3">
        <f t="shared" si="4639"/>
        <v>0</v>
      </c>
      <c r="J2209" s="3">
        <f t="shared" si="4639"/>
        <v>0</v>
      </c>
      <c r="K2209" s="3">
        <f t="shared" si="4639"/>
        <v>0</v>
      </c>
      <c r="L2209" s="3">
        <f t="shared" si="4639"/>
        <v>0</v>
      </c>
      <c r="M2209" s="3">
        <f t="shared" si="4639"/>
        <v>0</v>
      </c>
      <c r="N2209" s="3">
        <f t="shared" si="4639"/>
        <v>0</v>
      </c>
      <c r="O2209" s="3">
        <f t="shared" si="4639"/>
        <v>0</v>
      </c>
      <c r="P2209" s="3">
        <f t="shared" si="4639"/>
        <v>0</v>
      </c>
      <c r="Q2209" s="3">
        <f t="shared" si="4639"/>
        <v>0</v>
      </c>
      <c r="R2209" s="5">
        <f t="shared" si="4653"/>
        <v>0</v>
      </c>
      <c r="S2209" s="47">
        <f>S2202</f>
        <v>42004.999965277777</v>
      </c>
      <c r="T2209" s="23"/>
      <c r="U2209" s="23"/>
      <c r="V2209" s="23"/>
      <c r="W2209" s="23"/>
      <c r="X2209" s="23"/>
      <c r="Y2209" s="23"/>
      <c r="Z2209" s="23"/>
      <c r="AA2209" s="23"/>
      <c r="AB2209" s="23"/>
      <c r="AC2209" s="23"/>
      <c r="AD2209" s="23"/>
      <c r="AE2209" s="23"/>
      <c r="AF2209" s="23">
        <f t="shared" si="4640"/>
        <v>0</v>
      </c>
      <c r="AG2209" s="23">
        <f t="shared" si="4641"/>
        <v>0</v>
      </c>
      <c r="AH2209" s="23">
        <f t="shared" si="4642"/>
        <v>0</v>
      </c>
      <c r="AI2209" s="23">
        <f t="shared" si="4643"/>
        <v>0</v>
      </c>
      <c r="AJ2209" s="23">
        <f t="shared" si="4644"/>
        <v>0</v>
      </c>
      <c r="AK2209" s="23">
        <f t="shared" si="4645"/>
        <v>0</v>
      </c>
      <c r="AL2209" s="23">
        <f t="shared" si="4646"/>
        <v>0</v>
      </c>
      <c r="AM2209" s="23">
        <f t="shared" si="4647"/>
        <v>0</v>
      </c>
      <c r="AN2209" s="23">
        <f t="shared" si="4648"/>
        <v>0</v>
      </c>
      <c r="AO2209" s="23">
        <f t="shared" si="4649"/>
        <v>0</v>
      </c>
      <c r="AP2209" s="23">
        <f t="shared" si="4650"/>
        <v>0</v>
      </c>
      <c r="AQ2209" s="23">
        <f t="shared" si="4651"/>
        <v>0</v>
      </c>
      <c r="AR2209" s="23"/>
      <c r="AS2209" s="23"/>
      <c r="AT2209" s="23"/>
      <c r="AU2209" s="23"/>
      <c r="AV2209" s="23"/>
      <c r="AW2209" s="23"/>
      <c r="AX2209" s="23"/>
      <c r="AY2209" s="23"/>
      <c r="AZ2209" s="23"/>
      <c r="BA2209" s="23"/>
      <c r="BB2209" s="23"/>
      <c r="BC2209" s="23"/>
    </row>
    <row r="2210" spans="1:55" hidden="1" x14ac:dyDescent="0.2">
      <c r="A2210" s="26"/>
      <c r="B2210" s="43">
        <f>B2202</f>
        <v>2485</v>
      </c>
      <c r="C2210" s="35"/>
      <c r="D2210" s="35"/>
      <c r="E2210" s="31">
        <v>0</v>
      </c>
      <c r="F2210" s="10">
        <f t="shared" si="4638"/>
        <v>0</v>
      </c>
      <c r="G2210" s="10">
        <f t="shared" si="4639"/>
        <v>0</v>
      </c>
      <c r="H2210" s="10">
        <f t="shared" si="4639"/>
        <v>0</v>
      </c>
      <c r="I2210" s="10">
        <f t="shared" si="4639"/>
        <v>0</v>
      </c>
      <c r="J2210" s="10">
        <f t="shared" si="4639"/>
        <v>0</v>
      </c>
      <c r="K2210" s="10">
        <f t="shared" si="4639"/>
        <v>0</v>
      </c>
      <c r="L2210" s="10">
        <f t="shared" si="4639"/>
        <v>0</v>
      </c>
      <c r="M2210" s="10">
        <f t="shared" si="4639"/>
        <v>0</v>
      </c>
      <c r="N2210" s="10">
        <f t="shared" si="4639"/>
        <v>0</v>
      </c>
      <c r="O2210" s="10">
        <f t="shared" si="4639"/>
        <v>0</v>
      </c>
      <c r="P2210" s="10">
        <f t="shared" si="4639"/>
        <v>0</v>
      </c>
      <c r="Q2210" s="10">
        <f t="shared" si="4639"/>
        <v>0</v>
      </c>
      <c r="R2210" s="11">
        <f t="shared" si="4653"/>
        <v>0</v>
      </c>
      <c r="S2210" s="48">
        <f>S2202</f>
        <v>42004.999965277777</v>
      </c>
      <c r="T2210" s="24"/>
      <c r="U2210" s="2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3">
        <f t="shared" si="4640"/>
        <v>0</v>
      </c>
      <c r="AG2210" s="23">
        <f t="shared" si="4641"/>
        <v>0</v>
      </c>
      <c r="AH2210" s="23">
        <f t="shared" si="4642"/>
        <v>0</v>
      </c>
      <c r="AI2210" s="23">
        <f t="shared" si="4643"/>
        <v>0</v>
      </c>
      <c r="AJ2210" s="23">
        <f t="shared" si="4644"/>
        <v>0</v>
      </c>
      <c r="AK2210" s="23">
        <f t="shared" si="4645"/>
        <v>0</v>
      </c>
      <c r="AL2210" s="23">
        <f t="shared" si="4646"/>
        <v>0</v>
      </c>
      <c r="AM2210" s="23">
        <f t="shared" si="4647"/>
        <v>0</v>
      </c>
      <c r="AN2210" s="23">
        <f t="shared" si="4648"/>
        <v>0</v>
      </c>
      <c r="AO2210" s="23">
        <f t="shared" si="4649"/>
        <v>0</v>
      </c>
      <c r="AP2210" s="23">
        <f t="shared" si="4650"/>
        <v>0</v>
      </c>
      <c r="AQ2210" s="23">
        <f t="shared" si="4651"/>
        <v>0</v>
      </c>
      <c r="AR2210" s="23"/>
      <c r="AS2210" s="23"/>
      <c r="AT2210" s="23"/>
      <c r="AU2210" s="23"/>
      <c r="AV2210" s="23"/>
      <c r="AW2210" s="23"/>
      <c r="AX2210" s="23"/>
      <c r="AY2210" s="23"/>
      <c r="AZ2210" s="23"/>
      <c r="BA2210" s="23"/>
      <c r="BB2210" s="23"/>
      <c r="BC2210" s="23"/>
    </row>
    <row r="2211" spans="1:55" hidden="1" x14ac:dyDescent="0.2">
      <c r="A2211" s="1" t="s">
        <v>19</v>
      </c>
      <c r="B2211" s="41">
        <f>B2202</f>
        <v>2485</v>
      </c>
      <c r="C2211" s="37"/>
      <c r="D2211" s="33"/>
      <c r="E2211" s="29"/>
      <c r="F2211" s="3">
        <f>SUMIF($C2212:$C2218, "Y", F2212:F2218)</f>
        <v>0</v>
      </c>
      <c r="G2211" s="3">
        <f t="shared" ref="G2211:Q2211" si="4654">SUMIF($C2212:$C2218, "Y", G2212:G2218)</f>
        <v>0</v>
      </c>
      <c r="H2211" s="3">
        <f t="shared" si="4654"/>
        <v>0</v>
      </c>
      <c r="I2211" s="3">
        <f t="shared" si="4654"/>
        <v>0</v>
      </c>
      <c r="J2211" s="3">
        <f t="shared" si="4654"/>
        <v>0</v>
      </c>
      <c r="K2211" s="3">
        <f t="shared" si="4654"/>
        <v>0</v>
      </c>
      <c r="L2211" s="3">
        <f t="shared" si="4654"/>
        <v>0</v>
      </c>
      <c r="M2211" s="3">
        <f t="shared" si="4654"/>
        <v>0</v>
      </c>
      <c r="N2211" s="3">
        <f t="shared" si="4654"/>
        <v>0</v>
      </c>
      <c r="O2211" s="3">
        <f t="shared" si="4654"/>
        <v>0</v>
      </c>
      <c r="P2211" s="3">
        <f t="shared" si="4654"/>
        <v>0</v>
      </c>
      <c r="Q2211" s="3">
        <f t="shared" si="4654"/>
        <v>0</v>
      </c>
      <c r="R2211" s="5">
        <f t="shared" si="4653"/>
        <v>0</v>
      </c>
      <c r="S2211" s="47">
        <f>S2202</f>
        <v>42004.999965277777</v>
      </c>
      <c r="T2211" s="23"/>
      <c r="U2211" s="23"/>
      <c r="V2211" s="23"/>
      <c r="W2211" s="23"/>
      <c r="X2211" s="23"/>
      <c r="Y2211" s="23"/>
      <c r="Z2211" s="23"/>
      <c r="AA2211" s="23"/>
      <c r="AB2211" s="23"/>
      <c r="AC2211" s="23"/>
      <c r="AD2211" s="23"/>
      <c r="AE2211" s="23"/>
      <c r="AF2211" s="23"/>
      <c r="AG2211" s="23"/>
      <c r="AH2211" s="23"/>
      <c r="AI2211" s="23"/>
      <c r="AJ2211" s="23"/>
      <c r="AK2211" s="23"/>
      <c r="AL2211" s="23"/>
      <c r="AM2211" s="23"/>
      <c r="AN2211" s="23"/>
      <c r="AO2211" s="23"/>
      <c r="AP2211" s="23"/>
      <c r="AQ2211" s="23"/>
      <c r="AR2211" s="23"/>
      <c r="AS2211" s="23"/>
      <c r="AT2211" s="23"/>
      <c r="AU2211" s="23"/>
      <c r="AV2211" s="23"/>
      <c r="AW2211" s="23"/>
      <c r="AX2211" s="23"/>
      <c r="AY2211" s="23"/>
      <c r="AZ2211" s="23"/>
      <c r="BA2211" s="23"/>
      <c r="BB2211" s="23"/>
      <c r="BC2211" s="23"/>
    </row>
    <row r="2212" spans="1:55" hidden="1" x14ac:dyDescent="0.2">
      <c r="A2212" s="17" t="s">
        <v>42</v>
      </c>
      <c r="B2212" s="42">
        <f>B2202</f>
        <v>2485</v>
      </c>
      <c r="C2212" s="38"/>
      <c r="D2212" s="34"/>
      <c r="E2212" s="30">
        <f>IF(ISERROR(R2212/R2211),0,R2212/R2211)</f>
        <v>0</v>
      </c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5">
        <f t="shared" si="4653"/>
        <v>0</v>
      </c>
      <c r="S2212" s="47">
        <f>S2202</f>
        <v>42004.999965277777</v>
      </c>
      <c r="T2212" s="23"/>
      <c r="U2212" s="23"/>
      <c r="V2212" s="23"/>
      <c r="W2212" s="23"/>
      <c r="X2212" s="23"/>
      <c r="Y2212" s="23"/>
      <c r="Z2212" s="23"/>
      <c r="AA2212" s="23"/>
      <c r="AB2212" s="23"/>
      <c r="AC2212" s="23"/>
      <c r="AD2212" s="23"/>
      <c r="AE2212" s="23"/>
      <c r="AF2212" s="23"/>
      <c r="AG2212" s="23"/>
      <c r="AH2212" s="23"/>
      <c r="AI2212" s="23"/>
      <c r="AJ2212" s="23"/>
      <c r="AK2212" s="23"/>
      <c r="AL2212" s="23"/>
      <c r="AM2212" s="23"/>
      <c r="AN2212" s="23"/>
      <c r="AO2212" s="23"/>
      <c r="AP2212" s="23"/>
      <c r="AQ2212" s="23"/>
      <c r="AR2212" s="23">
        <f t="shared" ref="AR2212:AR2218" si="4655">F2212</f>
        <v>0</v>
      </c>
      <c r="AS2212" s="23">
        <f t="shared" ref="AS2212:AS2218" si="4656">G2212</f>
        <v>0</v>
      </c>
      <c r="AT2212" s="23">
        <f t="shared" ref="AT2212:AT2218" si="4657">H2212</f>
        <v>0</v>
      </c>
      <c r="AU2212" s="23">
        <f t="shared" ref="AU2212:AU2218" si="4658">I2212</f>
        <v>0</v>
      </c>
      <c r="AV2212" s="23">
        <f t="shared" ref="AV2212:AV2218" si="4659">J2212</f>
        <v>0</v>
      </c>
      <c r="AW2212" s="23">
        <f t="shared" ref="AW2212:AW2218" si="4660">K2212</f>
        <v>0</v>
      </c>
      <c r="AX2212" s="23">
        <f t="shared" ref="AX2212:AX2218" si="4661">L2212</f>
        <v>0</v>
      </c>
      <c r="AY2212" s="23">
        <f t="shared" ref="AY2212:AY2218" si="4662">M2212</f>
        <v>0</v>
      </c>
      <c r="AZ2212" s="23">
        <f t="shared" ref="AZ2212:AZ2218" si="4663">N2212</f>
        <v>0</v>
      </c>
      <c r="BA2212" s="23">
        <f t="shared" ref="BA2212:BA2218" si="4664">O2212</f>
        <v>0</v>
      </c>
      <c r="BB2212" s="23">
        <f t="shared" ref="BB2212:BB2218" si="4665">P2212</f>
        <v>0</v>
      </c>
      <c r="BC2212" s="23">
        <f t="shared" ref="BC2212:BC2218" si="4666">Q2212</f>
        <v>0</v>
      </c>
    </row>
    <row r="2213" spans="1:55" hidden="1" x14ac:dyDescent="0.2">
      <c r="A2213" s="17"/>
      <c r="B2213" s="42">
        <f>B2202</f>
        <v>2485</v>
      </c>
      <c r="C2213" s="38"/>
      <c r="D2213" s="34"/>
      <c r="E2213" s="30">
        <f>IF(ISERROR(R2213/R2211),0,R2213/R2211)</f>
        <v>0</v>
      </c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5">
        <f>SUM(F2213:Q2213)</f>
        <v>0</v>
      </c>
      <c r="S2213" s="47">
        <f>S2202</f>
        <v>42004.999965277777</v>
      </c>
      <c r="T2213" s="23"/>
      <c r="U2213" s="23"/>
      <c r="V2213" s="23"/>
      <c r="W2213" s="23"/>
      <c r="X2213" s="23"/>
      <c r="Y2213" s="23"/>
      <c r="Z2213" s="23"/>
      <c r="AA2213" s="23"/>
      <c r="AB2213" s="23"/>
      <c r="AC2213" s="23"/>
      <c r="AD2213" s="23"/>
      <c r="AE2213" s="23"/>
      <c r="AF2213" s="23"/>
      <c r="AG2213" s="23"/>
      <c r="AH2213" s="23"/>
      <c r="AI2213" s="23"/>
      <c r="AJ2213" s="23"/>
      <c r="AK2213" s="23"/>
      <c r="AL2213" s="23"/>
      <c r="AM2213" s="23"/>
      <c r="AN2213" s="23"/>
      <c r="AO2213" s="23"/>
      <c r="AP2213" s="23"/>
      <c r="AQ2213" s="23"/>
      <c r="AR2213" s="23">
        <f t="shared" si="4655"/>
        <v>0</v>
      </c>
      <c r="AS2213" s="23">
        <f t="shared" si="4656"/>
        <v>0</v>
      </c>
      <c r="AT2213" s="23">
        <f t="shared" si="4657"/>
        <v>0</v>
      </c>
      <c r="AU2213" s="23">
        <f t="shared" si="4658"/>
        <v>0</v>
      </c>
      <c r="AV2213" s="23">
        <f t="shared" si="4659"/>
        <v>0</v>
      </c>
      <c r="AW2213" s="23">
        <f t="shared" si="4660"/>
        <v>0</v>
      </c>
      <c r="AX2213" s="23">
        <f t="shared" si="4661"/>
        <v>0</v>
      </c>
      <c r="AY2213" s="23">
        <f t="shared" si="4662"/>
        <v>0</v>
      </c>
      <c r="AZ2213" s="23">
        <f t="shared" si="4663"/>
        <v>0</v>
      </c>
      <c r="BA2213" s="23">
        <f t="shared" si="4664"/>
        <v>0</v>
      </c>
      <c r="BB2213" s="23">
        <f t="shared" si="4665"/>
        <v>0</v>
      </c>
      <c r="BC2213" s="23">
        <f t="shared" si="4666"/>
        <v>0</v>
      </c>
    </row>
    <row r="2214" spans="1:55" hidden="1" x14ac:dyDescent="0.2">
      <c r="A2214" s="17"/>
      <c r="B2214" s="42">
        <f>B2202</f>
        <v>2485</v>
      </c>
      <c r="C2214" s="38"/>
      <c r="D2214" s="34"/>
      <c r="E2214" s="30">
        <f>IF(ISERROR(R2214/R2211),0,R2214/R2211)</f>
        <v>0</v>
      </c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5">
        <f t="shared" ref="R2214" si="4667">SUM(F2214:Q2214)</f>
        <v>0</v>
      </c>
      <c r="S2214" s="47">
        <f>S2202</f>
        <v>42004.999965277777</v>
      </c>
      <c r="T2214" s="23"/>
      <c r="U2214" s="23"/>
      <c r="V2214" s="23"/>
      <c r="W2214" s="23"/>
      <c r="X2214" s="23"/>
      <c r="Y2214" s="23"/>
      <c r="Z2214" s="23"/>
      <c r="AA2214" s="23"/>
      <c r="AB2214" s="23"/>
      <c r="AC2214" s="23"/>
      <c r="AD2214" s="23"/>
      <c r="AE2214" s="23"/>
      <c r="AF2214" s="23"/>
      <c r="AG2214" s="23"/>
      <c r="AH2214" s="23"/>
      <c r="AI2214" s="23"/>
      <c r="AJ2214" s="23"/>
      <c r="AK2214" s="23"/>
      <c r="AL2214" s="23"/>
      <c r="AM2214" s="23"/>
      <c r="AN2214" s="23"/>
      <c r="AO2214" s="23"/>
      <c r="AP2214" s="23"/>
      <c r="AQ2214" s="23"/>
      <c r="AR2214" s="23">
        <f t="shared" si="4655"/>
        <v>0</v>
      </c>
      <c r="AS2214" s="23">
        <f t="shared" si="4656"/>
        <v>0</v>
      </c>
      <c r="AT2214" s="23">
        <f t="shared" si="4657"/>
        <v>0</v>
      </c>
      <c r="AU2214" s="23">
        <f t="shared" si="4658"/>
        <v>0</v>
      </c>
      <c r="AV2214" s="23">
        <f t="shared" si="4659"/>
        <v>0</v>
      </c>
      <c r="AW2214" s="23">
        <f t="shared" si="4660"/>
        <v>0</v>
      </c>
      <c r="AX2214" s="23">
        <f t="shared" si="4661"/>
        <v>0</v>
      </c>
      <c r="AY2214" s="23">
        <f t="shared" si="4662"/>
        <v>0</v>
      </c>
      <c r="AZ2214" s="23">
        <f t="shared" si="4663"/>
        <v>0</v>
      </c>
      <c r="BA2214" s="23">
        <f t="shared" si="4664"/>
        <v>0</v>
      </c>
      <c r="BB2214" s="23">
        <f t="shared" si="4665"/>
        <v>0</v>
      </c>
      <c r="BC2214" s="23">
        <f t="shared" si="4666"/>
        <v>0</v>
      </c>
    </row>
    <row r="2215" spans="1:55" hidden="1" x14ac:dyDescent="0.2">
      <c r="A2215" s="17"/>
      <c r="B2215" s="42">
        <f>B2202</f>
        <v>2485</v>
      </c>
      <c r="C2215" s="38"/>
      <c r="D2215" s="34"/>
      <c r="E2215" s="30">
        <f>IF(ISERROR(R2215/R2211),0,R2215/R2211)</f>
        <v>0</v>
      </c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5">
        <f>SUM(F2215:Q2215)</f>
        <v>0</v>
      </c>
      <c r="S2215" s="47">
        <f>S2202</f>
        <v>42004.999965277777</v>
      </c>
      <c r="T2215" s="23"/>
      <c r="U2215" s="23"/>
      <c r="V2215" s="23"/>
      <c r="W2215" s="23"/>
      <c r="X2215" s="23"/>
      <c r="Y2215" s="23"/>
      <c r="Z2215" s="23"/>
      <c r="AA2215" s="23"/>
      <c r="AB2215" s="23"/>
      <c r="AC2215" s="23"/>
      <c r="AD2215" s="23"/>
      <c r="AE2215" s="23"/>
      <c r="AF2215" s="23"/>
      <c r="AG2215" s="23"/>
      <c r="AH2215" s="23"/>
      <c r="AI2215" s="23"/>
      <c r="AJ2215" s="23"/>
      <c r="AK2215" s="23"/>
      <c r="AL2215" s="23"/>
      <c r="AM2215" s="23"/>
      <c r="AN2215" s="23"/>
      <c r="AO2215" s="23"/>
      <c r="AP2215" s="23"/>
      <c r="AQ2215" s="23"/>
      <c r="AR2215" s="23">
        <f t="shared" si="4655"/>
        <v>0</v>
      </c>
      <c r="AS2215" s="23">
        <f t="shared" si="4656"/>
        <v>0</v>
      </c>
      <c r="AT2215" s="23">
        <f t="shared" si="4657"/>
        <v>0</v>
      </c>
      <c r="AU2215" s="23">
        <f t="shared" si="4658"/>
        <v>0</v>
      </c>
      <c r="AV2215" s="23">
        <f t="shared" si="4659"/>
        <v>0</v>
      </c>
      <c r="AW2215" s="23">
        <f t="shared" si="4660"/>
        <v>0</v>
      </c>
      <c r="AX2215" s="23">
        <f t="shared" si="4661"/>
        <v>0</v>
      </c>
      <c r="AY2215" s="23">
        <f t="shared" si="4662"/>
        <v>0</v>
      </c>
      <c r="AZ2215" s="23">
        <f t="shared" si="4663"/>
        <v>0</v>
      </c>
      <c r="BA2215" s="23">
        <f t="shared" si="4664"/>
        <v>0</v>
      </c>
      <c r="BB2215" s="23">
        <f t="shared" si="4665"/>
        <v>0</v>
      </c>
      <c r="BC2215" s="23">
        <f t="shared" si="4666"/>
        <v>0</v>
      </c>
    </row>
    <row r="2216" spans="1:55" hidden="1" x14ac:dyDescent="0.2">
      <c r="A2216" s="17"/>
      <c r="B2216" s="42">
        <f>B2202</f>
        <v>2485</v>
      </c>
      <c r="C2216" s="38"/>
      <c r="D2216" s="34"/>
      <c r="E2216" s="30">
        <f>IF(ISERROR(R2216/R2211),0,R2216/R2211)</f>
        <v>0</v>
      </c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5">
        <f t="shared" ref="R2216:R2220" si="4668">SUM(F2216:Q2216)</f>
        <v>0</v>
      </c>
      <c r="S2216" s="47">
        <f>S2202</f>
        <v>42004.999965277777</v>
      </c>
      <c r="T2216" s="23"/>
      <c r="U2216" s="23"/>
      <c r="V2216" s="23"/>
      <c r="W2216" s="23"/>
      <c r="X2216" s="23"/>
      <c r="Y2216" s="23"/>
      <c r="Z2216" s="23"/>
      <c r="AA2216" s="23"/>
      <c r="AB2216" s="23"/>
      <c r="AC2216" s="23"/>
      <c r="AD2216" s="23"/>
      <c r="AE2216" s="23"/>
      <c r="AF2216" s="23"/>
      <c r="AG2216" s="23"/>
      <c r="AH2216" s="23"/>
      <c r="AI2216" s="23"/>
      <c r="AJ2216" s="23"/>
      <c r="AK2216" s="23"/>
      <c r="AL2216" s="23"/>
      <c r="AM2216" s="23"/>
      <c r="AN2216" s="23"/>
      <c r="AO2216" s="23"/>
      <c r="AP2216" s="23"/>
      <c r="AQ2216" s="23"/>
      <c r="AR2216" s="23">
        <f t="shared" si="4655"/>
        <v>0</v>
      </c>
      <c r="AS2216" s="23">
        <f t="shared" si="4656"/>
        <v>0</v>
      </c>
      <c r="AT2216" s="23">
        <f t="shared" si="4657"/>
        <v>0</v>
      </c>
      <c r="AU2216" s="23">
        <f t="shared" si="4658"/>
        <v>0</v>
      </c>
      <c r="AV2216" s="23">
        <f t="shared" si="4659"/>
        <v>0</v>
      </c>
      <c r="AW2216" s="23">
        <f t="shared" si="4660"/>
        <v>0</v>
      </c>
      <c r="AX2216" s="23">
        <f t="shared" si="4661"/>
        <v>0</v>
      </c>
      <c r="AY2216" s="23">
        <f t="shared" si="4662"/>
        <v>0</v>
      </c>
      <c r="AZ2216" s="23">
        <f t="shared" si="4663"/>
        <v>0</v>
      </c>
      <c r="BA2216" s="23">
        <f t="shared" si="4664"/>
        <v>0</v>
      </c>
      <c r="BB2216" s="23">
        <f t="shared" si="4665"/>
        <v>0</v>
      </c>
      <c r="BC2216" s="23">
        <f t="shared" si="4666"/>
        <v>0</v>
      </c>
    </row>
    <row r="2217" spans="1:55" hidden="1" x14ac:dyDescent="0.2">
      <c r="A2217" s="17"/>
      <c r="B2217" s="42">
        <f>B2202</f>
        <v>2485</v>
      </c>
      <c r="C2217" s="38"/>
      <c r="D2217" s="34"/>
      <c r="E2217" s="30">
        <f>IF(ISERROR(R2217/R2211),0,R2217/R2211)</f>
        <v>0</v>
      </c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5">
        <f t="shared" si="4668"/>
        <v>0</v>
      </c>
      <c r="S2217" s="47">
        <f>S2202</f>
        <v>42004.999965277777</v>
      </c>
      <c r="T2217" s="23"/>
      <c r="U2217" s="23"/>
      <c r="V2217" s="23"/>
      <c r="W2217" s="23"/>
      <c r="X2217" s="23"/>
      <c r="Y2217" s="23"/>
      <c r="Z2217" s="23"/>
      <c r="AA2217" s="23"/>
      <c r="AB2217" s="23"/>
      <c r="AC2217" s="23"/>
      <c r="AD2217" s="23"/>
      <c r="AE2217" s="23"/>
      <c r="AF2217" s="23"/>
      <c r="AG2217" s="23"/>
      <c r="AH2217" s="23"/>
      <c r="AI2217" s="23"/>
      <c r="AJ2217" s="23"/>
      <c r="AK2217" s="23"/>
      <c r="AL2217" s="23"/>
      <c r="AM2217" s="23"/>
      <c r="AN2217" s="23"/>
      <c r="AO2217" s="23"/>
      <c r="AP2217" s="23"/>
      <c r="AQ2217" s="23"/>
      <c r="AR2217" s="23">
        <f t="shared" si="4655"/>
        <v>0</v>
      </c>
      <c r="AS2217" s="23">
        <f t="shared" si="4656"/>
        <v>0</v>
      </c>
      <c r="AT2217" s="23">
        <f t="shared" si="4657"/>
        <v>0</v>
      </c>
      <c r="AU2217" s="23">
        <f t="shared" si="4658"/>
        <v>0</v>
      </c>
      <c r="AV2217" s="23">
        <f t="shared" si="4659"/>
        <v>0</v>
      </c>
      <c r="AW2217" s="23">
        <f t="shared" si="4660"/>
        <v>0</v>
      </c>
      <c r="AX2217" s="23">
        <f t="shared" si="4661"/>
        <v>0</v>
      </c>
      <c r="AY2217" s="23">
        <f t="shared" si="4662"/>
        <v>0</v>
      </c>
      <c r="AZ2217" s="23">
        <f t="shared" si="4663"/>
        <v>0</v>
      </c>
      <c r="BA2217" s="23">
        <f t="shared" si="4664"/>
        <v>0</v>
      </c>
      <c r="BB2217" s="23">
        <f t="shared" si="4665"/>
        <v>0</v>
      </c>
      <c r="BC2217" s="23">
        <f t="shared" si="4666"/>
        <v>0</v>
      </c>
    </row>
    <row r="2218" spans="1:55" hidden="1" x14ac:dyDescent="0.2">
      <c r="A2218" s="26"/>
      <c r="B2218" s="43">
        <f>B2202</f>
        <v>2485</v>
      </c>
      <c r="C2218" s="39"/>
      <c r="D2218" s="35"/>
      <c r="E2218" s="31">
        <f>IF(ISERROR(R2218/R2211),0,R2218/R2211)</f>
        <v>0</v>
      </c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1">
        <f t="shared" si="4668"/>
        <v>0</v>
      </c>
      <c r="S2218" s="48">
        <f>S2202</f>
        <v>42004.999965277777</v>
      </c>
      <c r="T2218" s="24"/>
      <c r="U2218" s="2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3"/>
      <c r="AG2218" s="23"/>
      <c r="AH2218" s="23"/>
      <c r="AI2218" s="23"/>
      <c r="AJ2218" s="23"/>
      <c r="AK2218" s="23"/>
      <c r="AL2218" s="23"/>
      <c r="AM2218" s="23"/>
      <c r="AN2218" s="23"/>
      <c r="AO2218" s="23"/>
      <c r="AP2218" s="23"/>
      <c r="AQ2218" s="23"/>
      <c r="AR2218" s="23">
        <f t="shared" si="4655"/>
        <v>0</v>
      </c>
      <c r="AS2218" s="23">
        <f t="shared" si="4656"/>
        <v>0</v>
      </c>
      <c r="AT2218" s="23">
        <f t="shared" si="4657"/>
        <v>0</v>
      </c>
      <c r="AU2218" s="23">
        <f t="shared" si="4658"/>
        <v>0</v>
      </c>
      <c r="AV2218" s="23">
        <f t="shared" si="4659"/>
        <v>0</v>
      </c>
      <c r="AW2218" s="23">
        <f t="shared" si="4660"/>
        <v>0</v>
      </c>
      <c r="AX2218" s="23">
        <f t="shared" si="4661"/>
        <v>0</v>
      </c>
      <c r="AY2218" s="23">
        <f t="shared" si="4662"/>
        <v>0</v>
      </c>
      <c r="AZ2218" s="23">
        <f t="shared" si="4663"/>
        <v>0</v>
      </c>
      <c r="BA2218" s="23">
        <f t="shared" si="4664"/>
        <v>0</v>
      </c>
      <c r="BB2218" s="23">
        <f t="shared" si="4665"/>
        <v>0</v>
      </c>
      <c r="BC2218" s="23">
        <f t="shared" si="4666"/>
        <v>0</v>
      </c>
    </row>
    <row r="2219" spans="1:55" hidden="1" x14ac:dyDescent="0.2">
      <c r="A2219" s="1" t="s">
        <v>18</v>
      </c>
      <c r="B2219" s="41">
        <f>B2202</f>
        <v>2485</v>
      </c>
      <c r="C2219" s="33"/>
      <c r="D2219" s="33"/>
      <c r="E2219" s="29"/>
      <c r="F2219" s="3">
        <f t="shared" ref="F2219:Q2219" si="4669">F2203-F2211</f>
        <v>139.43090000000001</v>
      </c>
      <c r="G2219" s="3">
        <f t="shared" si="4669"/>
        <v>48.450550000000007</v>
      </c>
      <c r="H2219" s="3">
        <f t="shared" si="4669"/>
        <v>-10.7996</v>
      </c>
      <c r="I2219" s="3">
        <f t="shared" si="4669"/>
        <v>4.8167999999999997</v>
      </c>
      <c r="J2219" s="3">
        <f t="shared" si="4669"/>
        <v>206.97640000000001</v>
      </c>
      <c r="K2219" s="3">
        <f t="shared" si="4669"/>
        <v>127.7042</v>
      </c>
      <c r="L2219" s="3">
        <f t="shared" si="4669"/>
        <v>242.93825000000001</v>
      </c>
      <c r="M2219" s="3">
        <f t="shared" si="4669"/>
        <v>59.573700000000002</v>
      </c>
      <c r="N2219" s="3">
        <f t="shared" si="4669"/>
        <v>186.60445000000001</v>
      </c>
      <c r="O2219" s="3">
        <f t="shared" si="4669"/>
        <v>-86.240049999999997</v>
      </c>
      <c r="P2219" s="3">
        <f t="shared" si="4669"/>
        <v>190.27224999999999</v>
      </c>
      <c r="Q2219" s="3">
        <f t="shared" si="4669"/>
        <v>74.486800000000002</v>
      </c>
      <c r="R2219" s="5">
        <f t="shared" si="4668"/>
        <v>1184.2146500000001</v>
      </c>
      <c r="S2219" s="47">
        <f>S2202</f>
        <v>42004.999965277777</v>
      </c>
      <c r="T2219" s="23"/>
      <c r="U2219" s="23"/>
      <c r="V2219" s="23"/>
      <c r="W2219" s="23"/>
      <c r="X2219" s="23"/>
      <c r="Y2219" s="23"/>
      <c r="Z2219" s="23"/>
      <c r="AA2219" s="23"/>
      <c r="AB2219" s="23"/>
      <c r="AC2219" s="23"/>
      <c r="AD2219" s="23"/>
      <c r="AE2219" s="23"/>
      <c r="AF2219" s="23"/>
      <c r="AG2219" s="23"/>
      <c r="AH2219" s="23"/>
      <c r="AI2219" s="23"/>
      <c r="AJ2219" s="23"/>
      <c r="AK2219" s="23"/>
      <c r="AL2219" s="23"/>
      <c r="AM2219" s="23"/>
      <c r="AN2219" s="23"/>
      <c r="AO2219" s="23"/>
      <c r="AP2219" s="23"/>
      <c r="AQ2219" s="23"/>
      <c r="AR2219" s="23"/>
      <c r="AS2219" s="23"/>
      <c r="AT2219" s="23"/>
      <c r="AU2219" s="23"/>
      <c r="AV2219" s="23"/>
      <c r="AW2219" s="23"/>
      <c r="AX2219" s="23"/>
      <c r="AY2219" s="23"/>
      <c r="AZ2219" s="23"/>
      <c r="BA2219" s="23"/>
      <c r="BB2219" s="23"/>
      <c r="BC2219" s="23"/>
    </row>
    <row r="2220" spans="1:55" hidden="1" x14ac:dyDescent="0.2">
      <c r="A2220" s="17" t="s">
        <v>43</v>
      </c>
      <c r="B2220" s="42">
        <f>B2202</f>
        <v>2485</v>
      </c>
      <c r="C2220" s="34"/>
      <c r="D2220" s="34"/>
      <c r="E2220" s="30">
        <v>0</v>
      </c>
      <c r="F2220" s="3">
        <f t="shared" ref="F2220:Q2220" si="4670">F2204-F2212</f>
        <v>139.43090000000001</v>
      </c>
      <c r="G2220" s="3">
        <f t="shared" si="4670"/>
        <v>48.450550000000007</v>
      </c>
      <c r="H2220" s="3">
        <f t="shared" si="4670"/>
        <v>-10.7996</v>
      </c>
      <c r="I2220" s="3">
        <f t="shared" si="4670"/>
        <v>4.8167999999999997</v>
      </c>
      <c r="J2220" s="3">
        <f t="shared" si="4670"/>
        <v>206.97640000000001</v>
      </c>
      <c r="K2220" s="3">
        <f t="shared" si="4670"/>
        <v>127.7042</v>
      </c>
      <c r="L2220" s="3">
        <f t="shared" si="4670"/>
        <v>242.93825000000001</v>
      </c>
      <c r="M2220" s="3">
        <f t="shared" si="4670"/>
        <v>59.573700000000002</v>
      </c>
      <c r="N2220" s="3">
        <f t="shared" si="4670"/>
        <v>186.60445000000001</v>
      </c>
      <c r="O2220" s="3">
        <f t="shared" si="4670"/>
        <v>-86.240049999999997</v>
      </c>
      <c r="P2220" s="3">
        <f t="shared" si="4670"/>
        <v>190.27224999999999</v>
      </c>
      <c r="Q2220" s="3">
        <f t="shared" si="4670"/>
        <v>74.486800000000002</v>
      </c>
      <c r="R2220" s="5">
        <f t="shared" si="4668"/>
        <v>1184.2146500000001</v>
      </c>
      <c r="S2220" s="47">
        <f>S2202</f>
        <v>42004.999965277777</v>
      </c>
      <c r="T2220" s="23"/>
      <c r="U2220" s="23"/>
      <c r="V2220" s="23"/>
      <c r="W2220" s="23"/>
      <c r="X2220" s="23"/>
      <c r="Y2220" s="23"/>
      <c r="Z2220" s="23"/>
      <c r="AA2220" s="23"/>
      <c r="AB2220" s="23"/>
      <c r="AC2220" s="23"/>
      <c r="AD2220" s="23"/>
      <c r="AE2220" s="23"/>
      <c r="AF2220" s="23"/>
      <c r="AG2220" s="23"/>
      <c r="AH2220" s="23"/>
      <c r="AI2220" s="23"/>
      <c r="AJ2220" s="23"/>
      <c r="AK2220" s="23"/>
      <c r="AL2220" s="23"/>
      <c r="AM2220" s="23"/>
      <c r="AN2220" s="23"/>
      <c r="AO2220" s="23"/>
      <c r="AP2220" s="23"/>
      <c r="AQ2220" s="23"/>
      <c r="AR2220" s="23"/>
      <c r="AS2220" s="23"/>
      <c r="AT2220" s="23"/>
      <c r="AU2220" s="23"/>
      <c r="AV2220" s="23"/>
      <c r="AW2220" s="23"/>
      <c r="AX2220" s="23"/>
      <c r="AY2220" s="23"/>
      <c r="AZ2220" s="23"/>
      <c r="BA2220" s="23"/>
      <c r="BB2220" s="23"/>
      <c r="BC2220" s="23"/>
    </row>
    <row r="2221" spans="1:55" hidden="1" x14ac:dyDescent="0.2">
      <c r="A2221" s="17"/>
      <c r="B2221" s="42">
        <f>B2202</f>
        <v>2485</v>
      </c>
      <c r="C2221" s="34"/>
      <c r="D2221" s="34"/>
      <c r="E2221" s="30">
        <v>0</v>
      </c>
      <c r="F2221" s="3">
        <f t="shared" ref="F2221:Q2221" si="4671">F2205-F2213</f>
        <v>0</v>
      </c>
      <c r="G2221" s="3">
        <f t="shared" si="4671"/>
        <v>0</v>
      </c>
      <c r="H2221" s="3">
        <f t="shared" si="4671"/>
        <v>0</v>
      </c>
      <c r="I2221" s="3">
        <f t="shared" si="4671"/>
        <v>0</v>
      </c>
      <c r="J2221" s="3">
        <f t="shared" si="4671"/>
        <v>0</v>
      </c>
      <c r="K2221" s="3">
        <f t="shared" si="4671"/>
        <v>0</v>
      </c>
      <c r="L2221" s="3">
        <f t="shared" si="4671"/>
        <v>0</v>
      </c>
      <c r="M2221" s="3">
        <f t="shared" si="4671"/>
        <v>0</v>
      </c>
      <c r="N2221" s="3">
        <f t="shared" si="4671"/>
        <v>0</v>
      </c>
      <c r="O2221" s="3">
        <f t="shared" si="4671"/>
        <v>0</v>
      </c>
      <c r="P2221" s="3">
        <f t="shared" si="4671"/>
        <v>0</v>
      </c>
      <c r="Q2221" s="3">
        <f t="shared" si="4671"/>
        <v>0</v>
      </c>
      <c r="R2221" s="5">
        <f>SUM(F2221:Q2221)</f>
        <v>0</v>
      </c>
      <c r="S2221" s="47">
        <f>S2202</f>
        <v>42004.999965277777</v>
      </c>
      <c r="T2221" s="23"/>
      <c r="U2221" s="23"/>
      <c r="V2221" s="23"/>
      <c r="W2221" s="23"/>
      <c r="X2221" s="23"/>
      <c r="Y2221" s="23"/>
      <c r="Z2221" s="23"/>
      <c r="AA2221" s="23"/>
      <c r="AB2221" s="23"/>
      <c r="AC2221" s="23"/>
      <c r="AD2221" s="23"/>
      <c r="AE2221" s="23"/>
      <c r="AF2221" s="23"/>
      <c r="AG2221" s="23"/>
      <c r="AH2221" s="23"/>
      <c r="AI2221" s="23"/>
      <c r="AJ2221" s="23"/>
      <c r="AK2221" s="23"/>
      <c r="AL2221" s="23"/>
      <c r="AM2221" s="23"/>
      <c r="AN2221" s="23"/>
      <c r="AO2221" s="23"/>
      <c r="AP2221" s="23"/>
      <c r="AQ2221" s="23"/>
      <c r="AR2221" s="23"/>
      <c r="AS2221" s="23"/>
      <c r="AT2221" s="23"/>
      <c r="AU2221" s="23"/>
      <c r="AV2221" s="23"/>
      <c r="AW2221" s="23"/>
      <c r="AX2221" s="23"/>
      <c r="AY2221" s="23"/>
      <c r="AZ2221" s="23"/>
      <c r="BA2221" s="23"/>
      <c r="BB2221" s="23"/>
      <c r="BC2221" s="23"/>
    </row>
    <row r="2222" spans="1:55" hidden="1" x14ac:dyDescent="0.2">
      <c r="A2222" s="17"/>
      <c r="B2222" s="42">
        <f>B2202</f>
        <v>2485</v>
      </c>
      <c r="C2222" s="34"/>
      <c r="D2222" s="34"/>
      <c r="E2222" s="30">
        <v>0</v>
      </c>
      <c r="F2222" s="3">
        <f t="shared" ref="F2222:Q2222" si="4672">F2206-F2214</f>
        <v>0</v>
      </c>
      <c r="G2222" s="3">
        <f t="shared" si="4672"/>
        <v>0</v>
      </c>
      <c r="H2222" s="3">
        <f t="shared" si="4672"/>
        <v>0</v>
      </c>
      <c r="I2222" s="3">
        <f t="shared" si="4672"/>
        <v>0</v>
      </c>
      <c r="J2222" s="3">
        <f t="shared" si="4672"/>
        <v>0</v>
      </c>
      <c r="K2222" s="3">
        <f t="shared" si="4672"/>
        <v>0</v>
      </c>
      <c r="L2222" s="3">
        <f t="shared" si="4672"/>
        <v>0</v>
      </c>
      <c r="M2222" s="3">
        <f t="shared" si="4672"/>
        <v>0</v>
      </c>
      <c r="N2222" s="3">
        <f t="shared" si="4672"/>
        <v>0</v>
      </c>
      <c r="O2222" s="3">
        <f t="shared" si="4672"/>
        <v>0</v>
      </c>
      <c r="P2222" s="3">
        <f t="shared" si="4672"/>
        <v>0</v>
      </c>
      <c r="Q2222" s="3">
        <f t="shared" si="4672"/>
        <v>0</v>
      </c>
      <c r="R2222" s="5">
        <f t="shared" ref="R2222" si="4673">SUM(F2222:Q2222)</f>
        <v>0</v>
      </c>
      <c r="S2222" s="47">
        <f>S2202</f>
        <v>42004.999965277777</v>
      </c>
      <c r="T2222" s="23"/>
      <c r="U2222" s="23"/>
      <c r="V2222" s="23"/>
      <c r="W2222" s="23"/>
      <c r="X2222" s="23"/>
      <c r="Y2222" s="23"/>
      <c r="Z2222" s="23"/>
      <c r="AA2222" s="23"/>
      <c r="AB2222" s="23"/>
      <c r="AC2222" s="23"/>
      <c r="AD2222" s="23"/>
      <c r="AE2222" s="23"/>
      <c r="AF2222" s="23"/>
      <c r="AG2222" s="23"/>
      <c r="AH2222" s="23"/>
      <c r="AI2222" s="23"/>
      <c r="AJ2222" s="23"/>
      <c r="AK2222" s="23"/>
      <c r="AL2222" s="23"/>
      <c r="AM2222" s="23"/>
      <c r="AN2222" s="23"/>
      <c r="AO2222" s="23"/>
      <c r="AP2222" s="23"/>
      <c r="AQ2222" s="23"/>
      <c r="AR2222" s="23"/>
      <c r="AS2222" s="23"/>
      <c r="AT2222" s="23"/>
      <c r="AU2222" s="23"/>
      <c r="AV2222" s="23"/>
      <c r="AW2222" s="23"/>
      <c r="AX2222" s="23"/>
      <c r="AY2222" s="23"/>
      <c r="AZ2222" s="23"/>
      <c r="BA2222" s="23"/>
      <c r="BB2222" s="23"/>
      <c r="BC2222" s="23"/>
    </row>
    <row r="2223" spans="1:55" hidden="1" x14ac:dyDescent="0.2">
      <c r="A2223" s="17"/>
      <c r="B2223" s="42">
        <f>B2202</f>
        <v>2485</v>
      </c>
      <c r="C2223" s="34"/>
      <c r="D2223" s="34"/>
      <c r="E2223" s="30">
        <v>0</v>
      </c>
      <c r="F2223" s="3">
        <f t="shared" ref="F2223:Q2223" si="4674">F2207-F2215</f>
        <v>0</v>
      </c>
      <c r="G2223" s="3">
        <f t="shared" si="4674"/>
        <v>0</v>
      </c>
      <c r="H2223" s="3">
        <f t="shared" si="4674"/>
        <v>0</v>
      </c>
      <c r="I2223" s="3">
        <f t="shared" si="4674"/>
        <v>0</v>
      </c>
      <c r="J2223" s="3">
        <f t="shared" si="4674"/>
        <v>0</v>
      </c>
      <c r="K2223" s="3">
        <f t="shared" si="4674"/>
        <v>0</v>
      </c>
      <c r="L2223" s="3">
        <f t="shared" si="4674"/>
        <v>0</v>
      </c>
      <c r="M2223" s="3">
        <f t="shared" si="4674"/>
        <v>0</v>
      </c>
      <c r="N2223" s="3">
        <f t="shared" si="4674"/>
        <v>0</v>
      </c>
      <c r="O2223" s="3">
        <f t="shared" si="4674"/>
        <v>0</v>
      </c>
      <c r="P2223" s="3">
        <f t="shared" si="4674"/>
        <v>0</v>
      </c>
      <c r="Q2223" s="3">
        <f t="shared" si="4674"/>
        <v>0</v>
      </c>
      <c r="R2223" s="5">
        <f>SUM(F2223:Q2223)</f>
        <v>0</v>
      </c>
      <c r="S2223" s="47">
        <f>S2202</f>
        <v>42004.999965277777</v>
      </c>
      <c r="T2223" s="23"/>
      <c r="U2223" s="23"/>
      <c r="V2223" s="23"/>
      <c r="W2223" s="23"/>
      <c r="X2223" s="23"/>
      <c r="Y2223" s="23"/>
      <c r="Z2223" s="23"/>
      <c r="AA2223" s="23"/>
      <c r="AB2223" s="23"/>
      <c r="AC2223" s="23"/>
      <c r="AD2223" s="23"/>
      <c r="AE2223" s="23"/>
      <c r="AF2223" s="23"/>
      <c r="AG2223" s="23"/>
      <c r="AH2223" s="23"/>
      <c r="AI2223" s="23"/>
      <c r="AJ2223" s="23"/>
      <c r="AK2223" s="23"/>
      <c r="AL2223" s="23"/>
      <c r="AM2223" s="23"/>
      <c r="AN2223" s="23"/>
      <c r="AO2223" s="23"/>
      <c r="AP2223" s="23"/>
      <c r="AQ2223" s="23"/>
      <c r="AR2223" s="23"/>
      <c r="AS2223" s="23"/>
      <c r="AT2223" s="23"/>
      <c r="AU2223" s="23"/>
      <c r="AV2223" s="23"/>
      <c r="AW2223" s="23"/>
      <c r="AX2223" s="23"/>
      <c r="AY2223" s="23"/>
      <c r="AZ2223" s="23"/>
      <c r="BA2223" s="23"/>
      <c r="BB2223" s="23"/>
      <c r="BC2223" s="23"/>
    </row>
    <row r="2224" spans="1:55" hidden="1" x14ac:dyDescent="0.2">
      <c r="A2224" s="17"/>
      <c r="B2224" s="42">
        <f>B2202</f>
        <v>2485</v>
      </c>
      <c r="C2224" s="34"/>
      <c r="D2224" s="34"/>
      <c r="E2224" s="30">
        <v>0</v>
      </c>
      <c r="F2224" s="3">
        <f t="shared" ref="F2224:Q2224" si="4675">F2208-F2216</f>
        <v>0</v>
      </c>
      <c r="G2224" s="3">
        <f t="shared" si="4675"/>
        <v>0</v>
      </c>
      <c r="H2224" s="3">
        <f t="shared" si="4675"/>
        <v>0</v>
      </c>
      <c r="I2224" s="3">
        <f t="shared" si="4675"/>
        <v>0</v>
      </c>
      <c r="J2224" s="3">
        <f t="shared" si="4675"/>
        <v>0</v>
      </c>
      <c r="K2224" s="3">
        <f t="shared" si="4675"/>
        <v>0</v>
      </c>
      <c r="L2224" s="3">
        <f t="shared" si="4675"/>
        <v>0</v>
      </c>
      <c r="M2224" s="3">
        <f t="shared" si="4675"/>
        <v>0</v>
      </c>
      <c r="N2224" s="3">
        <f t="shared" si="4675"/>
        <v>0</v>
      </c>
      <c r="O2224" s="3">
        <f t="shared" si="4675"/>
        <v>0</v>
      </c>
      <c r="P2224" s="3">
        <f t="shared" si="4675"/>
        <v>0</v>
      </c>
      <c r="Q2224" s="3">
        <f t="shared" si="4675"/>
        <v>0</v>
      </c>
      <c r="R2224" s="5">
        <f t="shared" ref="R2224:R2229" si="4676">SUM(F2224:Q2224)</f>
        <v>0</v>
      </c>
      <c r="S2224" s="47">
        <f>S2202</f>
        <v>42004.999965277777</v>
      </c>
      <c r="T2224" s="23"/>
      <c r="U2224" s="23"/>
      <c r="V2224" s="23"/>
      <c r="W2224" s="23"/>
      <c r="X2224" s="23"/>
      <c r="Y2224" s="23"/>
      <c r="Z2224" s="23"/>
      <c r="AA2224" s="23"/>
      <c r="AB2224" s="23"/>
      <c r="AC2224" s="23"/>
      <c r="AD2224" s="23"/>
      <c r="AE2224" s="23"/>
      <c r="AF2224" s="23"/>
      <c r="AG2224" s="23"/>
      <c r="AH2224" s="23"/>
      <c r="AI2224" s="23"/>
      <c r="AJ2224" s="23"/>
      <c r="AK2224" s="23"/>
      <c r="AL2224" s="23"/>
      <c r="AM2224" s="23"/>
      <c r="AN2224" s="23"/>
      <c r="AO2224" s="23"/>
      <c r="AP2224" s="23"/>
      <c r="AQ2224" s="23"/>
      <c r="AR2224" s="23"/>
      <c r="AS2224" s="23"/>
      <c r="AT2224" s="23"/>
      <c r="AU2224" s="23"/>
      <c r="AV2224" s="23"/>
      <c r="AW2224" s="23"/>
      <c r="AX2224" s="23"/>
      <c r="AY2224" s="23"/>
      <c r="AZ2224" s="23"/>
      <c r="BA2224" s="23"/>
      <c r="BB2224" s="23"/>
      <c r="BC2224" s="23"/>
    </row>
    <row r="2225" spans="1:55" hidden="1" x14ac:dyDescent="0.2">
      <c r="A2225" s="17"/>
      <c r="B2225" s="42">
        <f>B2202</f>
        <v>2485</v>
      </c>
      <c r="C2225" s="34"/>
      <c r="D2225" s="34"/>
      <c r="E2225" s="30">
        <v>0</v>
      </c>
      <c r="F2225" s="3">
        <f t="shared" ref="F2225:Q2225" si="4677">F2209-F2217</f>
        <v>0</v>
      </c>
      <c r="G2225" s="3">
        <f t="shared" si="4677"/>
        <v>0</v>
      </c>
      <c r="H2225" s="3">
        <f t="shared" si="4677"/>
        <v>0</v>
      </c>
      <c r="I2225" s="3">
        <f t="shared" si="4677"/>
        <v>0</v>
      </c>
      <c r="J2225" s="3">
        <f t="shared" si="4677"/>
        <v>0</v>
      </c>
      <c r="K2225" s="3">
        <f t="shared" si="4677"/>
        <v>0</v>
      </c>
      <c r="L2225" s="3">
        <f t="shared" si="4677"/>
        <v>0</v>
      </c>
      <c r="M2225" s="3">
        <f t="shared" si="4677"/>
        <v>0</v>
      </c>
      <c r="N2225" s="3">
        <f t="shared" si="4677"/>
        <v>0</v>
      </c>
      <c r="O2225" s="3">
        <f t="shared" si="4677"/>
        <v>0</v>
      </c>
      <c r="P2225" s="3">
        <f t="shared" si="4677"/>
        <v>0</v>
      </c>
      <c r="Q2225" s="3">
        <f t="shared" si="4677"/>
        <v>0</v>
      </c>
      <c r="R2225" s="5">
        <f t="shared" si="4676"/>
        <v>0</v>
      </c>
      <c r="S2225" s="47">
        <f>S2202</f>
        <v>42004.999965277777</v>
      </c>
      <c r="T2225" s="23"/>
      <c r="U2225" s="23"/>
      <c r="V2225" s="23"/>
      <c r="W2225" s="23"/>
      <c r="X2225" s="23"/>
      <c r="Y2225" s="23"/>
      <c r="Z2225" s="23"/>
      <c r="AA2225" s="23"/>
      <c r="AB2225" s="23"/>
      <c r="AC2225" s="23"/>
      <c r="AD2225" s="23"/>
      <c r="AE2225" s="23"/>
      <c r="AF2225" s="23"/>
      <c r="AG2225" s="23"/>
      <c r="AH2225" s="23"/>
      <c r="AI2225" s="23"/>
      <c r="AJ2225" s="23"/>
      <c r="AK2225" s="23"/>
      <c r="AL2225" s="23"/>
      <c r="AM2225" s="23"/>
      <c r="AN2225" s="23"/>
      <c r="AO2225" s="23"/>
      <c r="AP2225" s="23"/>
      <c r="AQ2225" s="23"/>
      <c r="AR2225" s="23"/>
      <c r="AS2225" s="23"/>
      <c r="AT2225" s="23"/>
      <c r="AU2225" s="23"/>
      <c r="AV2225" s="23"/>
      <c r="AW2225" s="23"/>
      <c r="AX2225" s="23"/>
      <c r="AY2225" s="23"/>
      <c r="AZ2225" s="23"/>
      <c r="BA2225" s="23"/>
      <c r="BB2225" s="23"/>
      <c r="BC2225" s="23"/>
    </row>
    <row r="2226" spans="1:55" hidden="1" x14ac:dyDescent="0.2">
      <c r="A2226" s="26"/>
      <c r="B2226" s="43">
        <f>B2202</f>
        <v>2485</v>
      </c>
      <c r="C2226" s="35"/>
      <c r="D2226" s="35"/>
      <c r="E2226" s="31">
        <v>0</v>
      </c>
      <c r="F2226" s="10">
        <f t="shared" ref="F2226:Q2226" si="4678">F2210-F2218</f>
        <v>0</v>
      </c>
      <c r="G2226" s="10">
        <f t="shared" si="4678"/>
        <v>0</v>
      </c>
      <c r="H2226" s="10">
        <f t="shared" si="4678"/>
        <v>0</v>
      </c>
      <c r="I2226" s="10">
        <f t="shared" si="4678"/>
        <v>0</v>
      </c>
      <c r="J2226" s="10">
        <f t="shared" si="4678"/>
        <v>0</v>
      </c>
      <c r="K2226" s="10">
        <f t="shared" si="4678"/>
        <v>0</v>
      </c>
      <c r="L2226" s="10">
        <f t="shared" si="4678"/>
        <v>0</v>
      </c>
      <c r="M2226" s="10">
        <f t="shared" si="4678"/>
        <v>0</v>
      </c>
      <c r="N2226" s="10">
        <f t="shared" si="4678"/>
        <v>0</v>
      </c>
      <c r="O2226" s="10">
        <f t="shared" si="4678"/>
        <v>0</v>
      </c>
      <c r="P2226" s="10">
        <f t="shared" si="4678"/>
        <v>0</v>
      </c>
      <c r="Q2226" s="10">
        <f t="shared" si="4678"/>
        <v>0</v>
      </c>
      <c r="R2226" s="11">
        <f t="shared" si="4676"/>
        <v>0</v>
      </c>
      <c r="S2226" s="48">
        <f>S2202</f>
        <v>42004.999965277777</v>
      </c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3"/>
      <c r="AG2226" s="23"/>
      <c r="AH2226" s="23"/>
      <c r="AI2226" s="23"/>
      <c r="AJ2226" s="23"/>
      <c r="AK2226" s="23"/>
      <c r="AL2226" s="23"/>
      <c r="AM2226" s="23"/>
      <c r="AN2226" s="23"/>
      <c r="AO2226" s="23"/>
      <c r="AP2226" s="23"/>
      <c r="AQ2226" s="23"/>
      <c r="AR2226" s="23"/>
      <c r="AS2226" s="23"/>
      <c r="AT2226" s="23"/>
      <c r="AU2226" s="23"/>
      <c r="AV2226" s="23"/>
      <c r="AW2226" s="23"/>
      <c r="AX2226" s="23"/>
      <c r="AY2226" s="23"/>
      <c r="AZ2226" s="23"/>
      <c r="BA2226" s="23"/>
      <c r="BB2226" s="23"/>
      <c r="BC2226" s="23"/>
    </row>
    <row r="2227" spans="1:55" hidden="1" x14ac:dyDescent="0.2">
      <c r="A2227" s="13" t="s">
        <v>132</v>
      </c>
      <c r="B2227" s="40">
        <v>3586</v>
      </c>
      <c r="C2227" s="32" t="s">
        <v>26</v>
      </c>
      <c r="D2227" s="32" t="s">
        <v>27</v>
      </c>
      <c r="E2227" s="28">
        <v>1.4999999999999999E-2</v>
      </c>
      <c r="F2227" s="14">
        <v>195995.15</v>
      </c>
      <c r="G2227" s="14">
        <v>260153.98</v>
      </c>
      <c r="H2227" s="14">
        <v>266502.07</v>
      </c>
      <c r="I2227" s="14">
        <v>312579.40999999997</v>
      </c>
      <c r="J2227" s="14">
        <v>474793.84</v>
      </c>
      <c r="K2227" s="14">
        <v>311730.48</v>
      </c>
      <c r="L2227" s="14">
        <v>297168.52</v>
      </c>
      <c r="M2227" s="14">
        <v>644889.06000000006</v>
      </c>
      <c r="N2227" s="14">
        <v>388519.41</v>
      </c>
      <c r="O2227" s="14">
        <v>345681.44</v>
      </c>
      <c r="P2227" s="14">
        <v>373951.23</v>
      </c>
      <c r="Q2227" s="14">
        <v>759848.72</v>
      </c>
      <c r="R2227" s="15">
        <f t="shared" si="4676"/>
        <v>4631813.3100000005</v>
      </c>
      <c r="S2227" s="47">
        <v>42004.999965277777</v>
      </c>
      <c r="T2227" s="23">
        <f>F2227</f>
        <v>195995.15</v>
      </c>
      <c r="U2227" s="23">
        <f t="shared" ref="U2227" si="4679">G2227</f>
        <v>260153.98</v>
      </c>
      <c r="V2227" s="23">
        <f t="shared" ref="V2227" si="4680">H2227</f>
        <v>266502.07</v>
      </c>
      <c r="W2227" s="23">
        <f t="shared" ref="W2227" si="4681">I2227</f>
        <v>312579.40999999997</v>
      </c>
      <c r="X2227" s="23">
        <f t="shared" ref="X2227" si="4682">J2227</f>
        <v>474793.84</v>
      </c>
      <c r="Y2227" s="23">
        <f t="shared" ref="Y2227" si="4683">K2227</f>
        <v>311730.48</v>
      </c>
      <c r="Z2227" s="23">
        <f t="shared" ref="Z2227" si="4684">L2227</f>
        <v>297168.52</v>
      </c>
      <c r="AA2227" s="23">
        <f t="shared" ref="AA2227" si="4685">M2227</f>
        <v>644889.06000000006</v>
      </c>
      <c r="AB2227" s="23">
        <f t="shared" ref="AB2227" si="4686">N2227</f>
        <v>388519.41</v>
      </c>
      <c r="AC2227" s="23">
        <f t="shared" ref="AC2227" si="4687">O2227</f>
        <v>345681.44</v>
      </c>
      <c r="AD2227" s="23">
        <f t="shared" ref="AD2227" si="4688">P2227</f>
        <v>373951.23</v>
      </c>
      <c r="AE2227" s="23">
        <f t="shared" ref="AE2227" si="4689">Q2227</f>
        <v>759848.72</v>
      </c>
      <c r="AF2227" s="23"/>
      <c r="AG2227" s="23"/>
      <c r="AH2227" s="23"/>
      <c r="AI2227" s="23"/>
      <c r="AJ2227" s="23"/>
      <c r="AK2227" s="23"/>
      <c r="AL2227" s="23"/>
      <c r="AM2227" s="23"/>
      <c r="AN2227" s="23"/>
      <c r="AO2227" s="23"/>
      <c r="AP2227" s="23"/>
      <c r="AQ2227" s="23"/>
      <c r="AR2227" s="23"/>
      <c r="AS2227" s="23"/>
      <c r="AT2227" s="23"/>
      <c r="AU2227" s="23"/>
      <c r="AV2227" s="23"/>
      <c r="AW2227" s="23"/>
      <c r="AX2227" s="23"/>
      <c r="AY2227" s="23"/>
      <c r="AZ2227" s="23"/>
      <c r="BA2227" s="23"/>
      <c r="BB2227" s="23"/>
      <c r="BC2227" s="23"/>
    </row>
    <row r="2228" spans="1:55" hidden="1" x14ac:dyDescent="0.2">
      <c r="A2228" s="1" t="s">
        <v>17</v>
      </c>
      <c r="B2228" s="41">
        <f>B2227</f>
        <v>3586</v>
      </c>
      <c r="C2228" s="33"/>
      <c r="D2228" s="33"/>
      <c r="E2228" s="29"/>
      <c r="F2228" s="3">
        <f>$E2227*F2227</f>
        <v>2939.9272499999997</v>
      </c>
      <c r="G2228" s="3">
        <f t="shared" ref="G2228:Q2228" si="4690">$E2227*G2227</f>
        <v>3902.3096999999998</v>
      </c>
      <c r="H2228" s="3">
        <f t="shared" si="4690"/>
        <v>3997.5310500000001</v>
      </c>
      <c r="I2228" s="3">
        <f t="shared" si="4690"/>
        <v>4688.6911499999997</v>
      </c>
      <c r="J2228" s="3">
        <f t="shared" si="4690"/>
        <v>7121.9076000000005</v>
      </c>
      <c r="K2228" s="3">
        <f t="shared" si="4690"/>
        <v>4675.9571999999998</v>
      </c>
      <c r="L2228" s="3">
        <f t="shared" si="4690"/>
        <v>4457.5277999999998</v>
      </c>
      <c r="M2228" s="3">
        <f t="shared" si="4690"/>
        <v>9673.3359</v>
      </c>
      <c r="N2228" s="3">
        <f t="shared" si="4690"/>
        <v>5827.7911499999991</v>
      </c>
      <c r="O2228" s="3">
        <f t="shared" si="4690"/>
        <v>5185.2215999999999</v>
      </c>
      <c r="P2228" s="3">
        <f t="shared" si="4690"/>
        <v>5609.2684499999996</v>
      </c>
      <c r="Q2228" s="3">
        <f t="shared" si="4690"/>
        <v>11397.730799999999</v>
      </c>
      <c r="R2228" s="5">
        <f t="shared" si="4676"/>
        <v>69477.199649999995</v>
      </c>
      <c r="S2228" s="47">
        <f>S2227</f>
        <v>42004.999965277777</v>
      </c>
      <c r="T2228" s="23"/>
      <c r="U2228" s="23"/>
      <c r="V2228" s="23"/>
      <c r="W2228" s="23"/>
      <c r="X2228" s="23"/>
      <c r="Y2228" s="23"/>
      <c r="Z2228" s="23"/>
      <c r="AA2228" s="23"/>
      <c r="AB2228" s="23"/>
      <c r="AC2228" s="23"/>
      <c r="AD2228" s="23"/>
      <c r="AE2228" s="23"/>
      <c r="AF2228" s="23"/>
      <c r="AG2228" s="23"/>
      <c r="AH2228" s="23"/>
      <c r="AI2228" s="23"/>
      <c r="AJ2228" s="23"/>
      <c r="AK2228" s="23"/>
      <c r="AL2228" s="23"/>
      <c r="AM2228" s="23"/>
      <c r="AN2228" s="23"/>
      <c r="AO2228" s="23"/>
      <c r="AP2228" s="23"/>
      <c r="AQ2228" s="23"/>
      <c r="AR2228" s="23"/>
      <c r="AS2228" s="23"/>
      <c r="AT2228" s="23"/>
      <c r="AU2228" s="23"/>
      <c r="AV2228" s="23"/>
      <c r="AW2228" s="23"/>
      <c r="AX2228" s="23"/>
      <c r="AY2228" s="23"/>
      <c r="AZ2228" s="23"/>
      <c r="BA2228" s="23"/>
      <c r="BB2228" s="23"/>
      <c r="BC2228" s="23"/>
    </row>
    <row r="2229" spans="1:55" hidden="1" x14ac:dyDescent="0.2">
      <c r="A2229" s="17" t="s">
        <v>28</v>
      </c>
      <c r="B2229" s="42">
        <f>B2227</f>
        <v>3586</v>
      </c>
      <c r="C2229" s="34"/>
      <c r="D2229" s="34"/>
      <c r="E2229" s="30">
        <v>1</v>
      </c>
      <c r="F2229" s="3">
        <f t="shared" ref="F2229:F2235" si="4691">IF($E2229=0,0,$E2229*F$2228)</f>
        <v>2939.9272499999997</v>
      </c>
      <c r="G2229" s="3">
        <f t="shared" ref="G2229:Q2235" si="4692">IF($E2229=0,0,$E2229*G$2228)</f>
        <v>3902.3096999999998</v>
      </c>
      <c r="H2229" s="3">
        <f t="shared" si="4692"/>
        <v>3997.5310500000001</v>
      </c>
      <c r="I2229" s="3">
        <f t="shared" si="4692"/>
        <v>4688.6911499999997</v>
      </c>
      <c r="J2229" s="3">
        <f t="shared" si="4692"/>
        <v>7121.9076000000005</v>
      </c>
      <c r="K2229" s="3">
        <f t="shared" si="4692"/>
        <v>4675.9571999999998</v>
      </c>
      <c r="L2229" s="3">
        <f t="shared" si="4692"/>
        <v>4457.5277999999998</v>
      </c>
      <c r="M2229" s="3">
        <f t="shared" si="4692"/>
        <v>9673.3359</v>
      </c>
      <c r="N2229" s="3">
        <f t="shared" si="4692"/>
        <v>5827.7911499999991</v>
      </c>
      <c r="O2229" s="3">
        <f t="shared" si="4692"/>
        <v>5185.2215999999999</v>
      </c>
      <c r="P2229" s="3">
        <f t="shared" si="4692"/>
        <v>5609.2684499999996</v>
      </c>
      <c r="Q2229" s="3">
        <f t="shared" si="4692"/>
        <v>11397.730799999999</v>
      </c>
      <c r="R2229" s="5">
        <f t="shared" si="4676"/>
        <v>69477.199649999995</v>
      </c>
      <c r="S2229" s="47">
        <f>S2227</f>
        <v>42004.999965277777</v>
      </c>
      <c r="T2229" s="23"/>
      <c r="U2229" s="23"/>
      <c r="V2229" s="23"/>
      <c r="W2229" s="23"/>
      <c r="X2229" s="23"/>
      <c r="Y2229" s="23"/>
      <c r="Z2229" s="23"/>
      <c r="AA2229" s="23"/>
      <c r="AB2229" s="23"/>
      <c r="AC2229" s="23"/>
      <c r="AD2229" s="23"/>
      <c r="AE2229" s="23"/>
      <c r="AF2229" s="23">
        <f t="shared" ref="AF2229:AF2235" si="4693">F2229</f>
        <v>2939.9272499999997</v>
      </c>
      <c r="AG2229" s="23">
        <f t="shared" ref="AG2229:AG2235" si="4694">G2229</f>
        <v>3902.3096999999998</v>
      </c>
      <c r="AH2229" s="23">
        <f t="shared" ref="AH2229:AH2235" si="4695">H2229</f>
        <v>3997.5310500000001</v>
      </c>
      <c r="AI2229" s="23">
        <f t="shared" ref="AI2229:AI2235" si="4696">I2229</f>
        <v>4688.6911499999997</v>
      </c>
      <c r="AJ2229" s="23">
        <f t="shared" ref="AJ2229:AJ2235" si="4697">J2229</f>
        <v>7121.9076000000005</v>
      </c>
      <c r="AK2229" s="23">
        <f t="shared" ref="AK2229:AK2235" si="4698">K2229</f>
        <v>4675.9571999999998</v>
      </c>
      <c r="AL2229" s="23">
        <f t="shared" ref="AL2229:AL2235" si="4699">L2229</f>
        <v>4457.5277999999998</v>
      </c>
      <c r="AM2229" s="23">
        <f t="shared" ref="AM2229:AM2235" si="4700">M2229</f>
        <v>9673.3359</v>
      </c>
      <c r="AN2229" s="23">
        <f t="shared" ref="AN2229:AN2235" si="4701">N2229</f>
        <v>5827.7911499999991</v>
      </c>
      <c r="AO2229" s="23">
        <f t="shared" ref="AO2229:AO2235" si="4702">O2229</f>
        <v>5185.2215999999999</v>
      </c>
      <c r="AP2229" s="23">
        <f t="shared" ref="AP2229:AP2235" si="4703">P2229</f>
        <v>5609.2684499999996</v>
      </c>
      <c r="AQ2229" s="23">
        <f t="shared" ref="AQ2229:AQ2235" si="4704">Q2229</f>
        <v>11397.730799999999</v>
      </c>
      <c r="AR2229" s="23"/>
      <c r="AS2229" s="23"/>
      <c r="AT2229" s="23"/>
      <c r="AU2229" s="23"/>
      <c r="AV2229" s="23"/>
      <c r="AW2229" s="23"/>
      <c r="AX2229" s="23"/>
      <c r="AY2229" s="23"/>
      <c r="AZ2229" s="23"/>
      <c r="BA2229" s="23"/>
      <c r="BB2229" s="23"/>
      <c r="BC2229" s="23"/>
    </row>
    <row r="2230" spans="1:55" hidden="1" x14ac:dyDescent="0.2">
      <c r="A2230" s="17"/>
      <c r="B2230" s="42">
        <f>B2227</f>
        <v>3586</v>
      </c>
      <c r="C2230" s="34"/>
      <c r="D2230" s="34"/>
      <c r="E2230" s="30">
        <v>0</v>
      </c>
      <c r="F2230" s="3">
        <f t="shared" si="4691"/>
        <v>0</v>
      </c>
      <c r="G2230" s="3">
        <f t="shared" si="4692"/>
        <v>0</v>
      </c>
      <c r="H2230" s="3">
        <f t="shared" si="4692"/>
        <v>0</v>
      </c>
      <c r="I2230" s="3">
        <f t="shared" si="4692"/>
        <v>0</v>
      </c>
      <c r="J2230" s="3">
        <f t="shared" si="4692"/>
        <v>0</v>
      </c>
      <c r="K2230" s="3">
        <f t="shared" si="4692"/>
        <v>0</v>
      </c>
      <c r="L2230" s="3">
        <f t="shared" si="4692"/>
        <v>0</v>
      </c>
      <c r="M2230" s="3">
        <f t="shared" si="4692"/>
        <v>0</v>
      </c>
      <c r="N2230" s="3">
        <f t="shared" si="4692"/>
        <v>0</v>
      </c>
      <c r="O2230" s="3">
        <f t="shared" si="4692"/>
        <v>0</v>
      </c>
      <c r="P2230" s="3">
        <f t="shared" si="4692"/>
        <v>0</v>
      </c>
      <c r="Q2230" s="3">
        <f t="shared" si="4692"/>
        <v>0</v>
      </c>
      <c r="R2230" s="5">
        <f>SUM(F2230:Q2230)</f>
        <v>0</v>
      </c>
      <c r="S2230" s="47">
        <f>S2227</f>
        <v>42004.999965277777</v>
      </c>
      <c r="T2230" s="23"/>
      <c r="U2230" s="23"/>
      <c r="V2230" s="23"/>
      <c r="W2230" s="23"/>
      <c r="X2230" s="23"/>
      <c r="Y2230" s="23"/>
      <c r="Z2230" s="23"/>
      <c r="AA2230" s="23"/>
      <c r="AB2230" s="23"/>
      <c r="AC2230" s="23"/>
      <c r="AD2230" s="23"/>
      <c r="AE2230" s="23"/>
      <c r="AF2230" s="23">
        <f t="shared" si="4693"/>
        <v>0</v>
      </c>
      <c r="AG2230" s="23">
        <f t="shared" si="4694"/>
        <v>0</v>
      </c>
      <c r="AH2230" s="23">
        <f t="shared" si="4695"/>
        <v>0</v>
      </c>
      <c r="AI2230" s="23">
        <f t="shared" si="4696"/>
        <v>0</v>
      </c>
      <c r="AJ2230" s="23">
        <f t="shared" si="4697"/>
        <v>0</v>
      </c>
      <c r="AK2230" s="23">
        <f t="shared" si="4698"/>
        <v>0</v>
      </c>
      <c r="AL2230" s="23">
        <f t="shared" si="4699"/>
        <v>0</v>
      </c>
      <c r="AM2230" s="23">
        <f t="shared" si="4700"/>
        <v>0</v>
      </c>
      <c r="AN2230" s="23">
        <f t="shared" si="4701"/>
        <v>0</v>
      </c>
      <c r="AO2230" s="23">
        <f t="shared" si="4702"/>
        <v>0</v>
      </c>
      <c r="AP2230" s="23">
        <f t="shared" si="4703"/>
        <v>0</v>
      </c>
      <c r="AQ2230" s="23">
        <f t="shared" si="4704"/>
        <v>0</v>
      </c>
      <c r="AR2230" s="23"/>
      <c r="AS2230" s="23"/>
      <c r="AT2230" s="23"/>
      <c r="AU2230" s="23"/>
      <c r="AV2230" s="23"/>
      <c r="AW2230" s="23"/>
      <c r="AX2230" s="23"/>
      <c r="AY2230" s="23"/>
      <c r="AZ2230" s="23"/>
      <c r="BA2230" s="23"/>
      <c r="BB2230" s="23"/>
      <c r="BC2230" s="23"/>
    </row>
    <row r="2231" spans="1:55" hidden="1" x14ac:dyDescent="0.2">
      <c r="A2231" s="17"/>
      <c r="B2231" s="42">
        <f>B2227</f>
        <v>3586</v>
      </c>
      <c r="C2231" s="34"/>
      <c r="D2231" s="34"/>
      <c r="E2231" s="30">
        <v>0</v>
      </c>
      <c r="F2231" s="3">
        <f t="shared" si="4691"/>
        <v>0</v>
      </c>
      <c r="G2231" s="3">
        <f t="shared" si="4692"/>
        <v>0</v>
      </c>
      <c r="H2231" s="3">
        <f t="shared" si="4692"/>
        <v>0</v>
      </c>
      <c r="I2231" s="3">
        <f t="shared" si="4692"/>
        <v>0</v>
      </c>
      <c r="J2231" s="3">
        <f t="shared" si="4692"/>
        <v>0</v>
      </c>
      <c r="K2231" s="3">
        <f t="shared" si="4692"/>
        <v>0</v>
      </c>
      <c r="L2231" s="3">
        <f t="shared" si="4692"/>
        <v>0</v>
      </c>
      <c r="M2231" s="3">
        <f t="shared" si="4692"/>
        <v>0</v>
      </c>
      <c r="N2231" s="3">
        <f t="shared" si="4692"/>
        <v>0</v>
      </c>
      <c r="O2231" s="3">
        <f t="shared" si="4692"/>
        <v>0</v>
      </c>
      <c r="P2231" s="3">
        <f t="shared" si="4692"/>
        <v>0</v>
      </c>
      <c r="Q2231" s="3">
        <f t="shared" si="4692"/>
        <v>0</v>
      </c>
      <c r="R2231" s="5">
        <f t="shared" ref="R2231" si="4705">SUM(F2231:Q2231)</f>
        <v>0</v>
      </c>
      <c r="S2231" s="47">
        <f>S2227</f>
        <v>42004.999965277777</v>
      </c>
      <c r="T2231" s="23"/>
      <c r="U2231" s="23"/>
      <c r="V2231" s="23"/>
      <c r="W2231" s="23"/>
      <c r="X2231" s="23"/>
      <c r="Y2231" s="23"/>
      <c r="Z2231" s="23"/>
      <c r="AA2231" s="23"/>
      <c r="AB2231" s="23"/>
      <c r="AC2231" s="23"/>
      <c r="AD2231" s="23"/>
      <c r="AE2231" s="23"/>
      <c r="AF2231" s="23">
        <f t="shared" si="4693"/>
        <v>0</v>
      </c>
      <c r="AG2231" s="23">
        <f t="shared" si="4694"/>
        <v>0</v>
      </c>
      <c r="AH2231" s="23">
        <f t="shared" si="4695"/>
        <v>0</v>
      </c>
      <c r="AI2231" s="23">
        <f t="shared" si="4696"/>
        <v>0</v>
      </c>
      <c r="AJ2231" s="23">
        <f t="shared" si="4697"/>
        <v>0</v>
      </c>
      <c r="AK2231" s="23">
        <f t="shared" si="4698"/>
        <v>0</v>
      </c>
      <c r="AL2231" s="23">
        <f t="shared" si="4699"/>
        <v>0</v>
      </c>
      <c r="AM2231" s="23">
        <f t="shared" si="4700"/>
        <v>0</v>
      </c>
      <c r="AN2231" s="23">
        <f t="shared" si="4701"/>
        <v>0</v>
      </c>
      <c r="AO2231" s="23">
        <f t="shared" si="4702"/>
        <v>0</v>
      </c>
      <c r="AP2231" s="23">
        <f t="shared" si="4703"/>
        <v>0</v>
      </c>
      <c r="AQ2231" s="23">
        <f t="shared" si="4704"/>
        <v>0</v>
      </c>
      <c r="AR2231" s="23"/>
      <c r="AS2231" s="23"/>
      <c r="AT2231" s="23"/>
      <c r="AU2231" s="23"/>
      <c r="AV2231" s="23"/>
      <c r="AW2231" s="23"/>
      <c r="AX2231" s="23"/>
      <c r="AY2231" s="23"/>
      <c r="AZ2231" s="23"/>
      <c r="BA2231" s="23"/>
      <c r="BB2231" s="23"/>
      <c r="BC2231" s="23"/>
    </row>
    <row r="2232" spans="1:55" hidden="1" x14ac:dyDescent="0.2">
      <c r="A2232" s="17"/>
      <c r="B2232" s="42">
        <f>B2227</f>
        <v>3586</v>
      </c>
      <c r="C2232" s="34"/>
      <c r="D2232" s="34"/>
      <c r="E2232" s="30">
        <v>0</v>
      </c>
      <c r="F2232" s="3">
        <f t="shared" si="4691"/>
        <v>0</v>
      </c>
      <c r="G2232" s="3">
        <f t="shared" si="4692"/>
        <v>0</v>
      </c>
      <c r="H2232" s="3">
        <f t="shared" si="4692"/>
        <v>0</v>
      </c>
      <c r="I2232" s="3">
        <f t="shared" si="4692"/>
        <v>0</v>
      </c>
      <c r="J2232" s="3">
        <f t="shared" si="4692"/>
        <v>0</v>
      </c>
      <c r="K2232" s="3">
        <f t="shared" si="4692"/>
        <v>0</v>
      </c>
      <c r="L2232" s="3">
        <f t="shared" si="4692"/>
        <v>0</v>
      </c>
      <c r="M2232" s="3">
        <f t="shared" si="4692"/>
        <v>0</v>
      </c>
      <c r="N2232" s="3">
        <f t="shared" si="4692"/>
        <v>0</v>
      </c>
      <c r="O2232" s="3">
        <f t="shared" si="4692"/>
        <v>0</v>
      </c>
      <c r="P2232" s="3">
        <f t="shared" si="4692"/>
        <v>0</v>
      </c>
      <c r="Q2232" s="3">
        <f t="shared" si="4692"/>
        <v>0</v>
      </c>
      <c r="R2232" s="5">
        <f>SUM(F2232:Q2232)</f>
        <v>0</v>
      </c>
      <c r="S2232" s="47">
        <f>S2227</f>
        <v>42004.999965277777</v>
      </c>
      <c r="T2232" s="23"/>
      <c r="U2232" s="23"/>
      <c r="V2232" s="23"/>
      <c r="W2232" s="23"/>
      <c r="X2232" s="23"/>
      <c r="Y2232" s="23"/>
      <c r="Z2232" s="23"/>
      <c r="AA2232" s="23"/>
      <c r="AB2232" s="23"/>
      <c r="AC2232" s="23"/>
      <c r="AD2232" s="23"/>
      <c r="AE2232" s="23"/>
      <c r="AF2232" s="23">
        <f t="shared" si="4693"/>
        <v>0</v>
      </c>
      <c r="AG2232" s="23">
        <f t="shared" si="4694"/>
        <v>0</v>
      </c>
      <c r="AH2232" s="23">
        <f t="shared" si="4695"/>
        <v>0</v>
      </c>
      <c r="AI2232" s="23">
        <f t="shared" si="4696"/>
        <v>0</v>
      </c>
      <c r="AJ2232" s="23">
        <f t="shared" si="4697"/>
        <v>0</v>
      </c>
      <c r="AK2232" s="23">
        <f t="shared" si="4698"/>
        <v>0</v>
      </c>
      <c r="AL2232" s="23">
        <f t="shared" si="4699"/>
        <v>0</v>
      </c>
      <c r="AM2232" s="23">
        <f t="shared" si="4700"/>
        <v>0</v>
      </c>
      <c r="AN2232" s="23">
        <f t="shared" si="4701"/>
        <v>0</v>
      </c>
      <c r="AO2232" s="23">
        <f t="shared" si="4702"/>
        <v>0</v>
      </c>
      <c r="AP2232" s="23">
        <f t="shared" si="4703"/>
        <v>0</v>
      </c>
      <c r="AQ2232" s="23">
        <f t="shared" si="4704"/>
        <v>0</v>
      </c>
      <c r="AR2232" s="23"/>
      <c r="AS2232" s="23"/>
      <c r="AT2232" s="23"/>
      <c r="AU2232" s="23"/>
      <c r="AV2232" s="23"/>
      <c r="AW2232" s="23"/>
      <c r="AX2232" s="23"/>
      <c r="AY2232" s="23"/>
      <c r="AZ2232" s="23"/>
      <c r="BA2232" s="23"/>
      <c r="BB2232" s="23"/>
      <c r="BC2232" s="23"/>
    </row>
    <row r="2233" spans="1:55" hidden="1" x14ac:dyDescent="0.2">
      <c r="A2233" s="17"/>
      <c r="B2233" s="42">
        <f>B2227</f>
        <v>3586</v>
      </c>
      <c r="C2233" s="34"/>
      <c r="D2233" s="34"/>
      <c r="E2233" s="30">
        <v>0</v>
      </c>
      <c r="F2233" s="3">
        <f t="shared" si="4691"/>
        <v>0</v>
      </c>
      <c r="G2233" s="3">
        <f t="shared" si="4692"/>
        <v>0</v>
      </c>
      <c r="H2233" s="3">
        <f t="shared" si="4692"/>
        <v>0</v>
      </c>
      <c r="I2233" s="3">
        <f t="shared" si="4692"/>
        <v>0</v>
      </c>
      <c r="J2233" s="3">
        <f t="shared" si="4692"/>
        <v>0</v>
      </c>
      <c r="K2233" s="3">
        <f t="shared" si="4692"/>
        <v>0</v>
      </c>
      <c r="L2233" s="3">
        <f t="shared" si="4692"/>
        <v>0</v>
      </c>
      <c r="M2233" s="3">
        <f t="shared" si="4692"/>
        <v>0</v>
      </c>
      <c r="N2233" s="3">
        <f t="shared" si="4692"/>
        <v>0</v>
      </c>
      <c r="O2233" s="3">
        <f t="shared" si="4692"/>
        <v>0</v>
      </c>
      <c r="P2233" s="3">
        <f t="shared" si="4692"/>
        <v>0</v>
      </c>
      <c r="Q2233" s="3">
        <f t="shared" si="4692"/>
        <v>0</v>
      </c>
      <c r="R2233" s="5">
        <f t="shared" ref="R2233:R2237" si="4706">SUM(F2233:Q2233)</f>
        <v>0</v>
      </c>
      <c r="S2233" s="47">
        <f>S2227</f>
        <v>42004.999965277777</v>
      </c>
      <c r="T2233" s="23"/>
      <c r="U2233" s="23"/>
      <c r="V2233" s="23"/>
      <c r="W2233" s="23"/>
      <c r="X2233" s="23"/>
      <c r="Y2233" s="23"/>
      <c r="Z2233" s="23"/>
      <c r="AA2233" s="23"/>
      <c r="AB2233" s="23"/>
      <c r="AC2233" s="23"/>
      <c r="AD2233" s="23"/>
      <c r="AE2233" s="23"/>
      <c r="AF2233" s="23">
        <f t="shared" si="4693"/>
        <v>0</v>
      </c>
      <c r="AG2233" s="23">
        <f t="shared" si="4694"/>
        <v>0</v>
      </c>
      <c r="AH2233" s="23">
        <f t="shared" si="4695"/>
        <v>0</v>
      </c>
      <c r="AI2233" s="23">
        <f t="shared" si="4696"/>
        <v>0</v>
      </c>
      <c r="AJ2233" s="23">
        <f t="shared" si="4697"/>
        <v>0</v>
      </c>
      <c r="AK2233" s="23">
        <f t="shared" si="4698"/>
        <v>0</v>
      </c>
      <c r="AL2233" s="23">
        <f t="shared" si="4699"/>
        <v>0</v>
      </c>
      <c r="AM2233" s="23">
        <f t="shared" si="4700"/>
        <v>0</v>
      </c>
      <c r="AN2233" s="23">
        <f t="shared" si="4701"/>
        <v>0</v>
      </c>
      <c r="AO2233" s="23">
        <f t="shared" si="4702"/>
        <v>0</v>
      </c>
      <c r="AP2233" s="23">
        <f t="shared" si="4703"/>
        <v>0</v>
      </c>
      <c r="AQ2233" s="23">
        <f t="shared" si="4704"/>
        <v>0</v>
      </c>
      <c r="AR2233" s="23"/>
      <c r="AS2233" s="23"/>
      <c r="AT2233" s="23"/>
      <c r="AU2233" s="23"/>
      <c r="AV2233" s="23"/>
      <c r="AW2233" s="23"/>
      <c r="AX2233" s="23"/>
      <c r="AY2233" s="23"/>
      <c r="AZ2233" s="23"/>
      <c r="BA2233" s="23"/>
      <c r="BB2233" s="23"/>
      <c r="BC2233" s="23"/>
    </row>
    <row r="2234" spans="1:55" hidden="1" x14ac:dyDescent="0.2">
      <c r="A2234" s="17"/>
      <c r="B2234" s="42">
        <f>B2227</f>
        <v>3586</v>
      </c>
      <c r="C2234" s="34"/>
      <c r="D2234" s="34"/>
      <c r="E2234" s="30">
        <v>0</v>
      </c>
      <c r="F2234" s="3">
        <f t="shared" si="4691"/>
        <v>0</v>
      </c>
      <c r="G2234" s="3">
        <f t="shared" si="4692"/>
        <v>0</v>
      </c>
      <c r="H2234" s="3">
        <f t="shared" si="4692"/>
        <v>0</v>
      </c>
      <c r="I2234" s="3">
        <f t="shared" si="4692"/>
        <v>0</v>
      </c>
      <c r="J2234" s="3">
        <f t="shared" si="4692"/>
        <v>0</v>
      </c>
      <c r="K2234" s="3">
        <f t="shared" si="4692"/>
        <v>0</v>
      </c>
      <c r="L2234" s="3">
        <f t="shared" si="4692"/>
        <v>0</v>
      </c>
      <c r="M2234" s="3">
        <f t="shared" si="4692"/>
        <v>0</v>
      </c>
      <c r="N2234" s="3">
        <f t="shared" si="4692"/>
        <v>0</v>
      </c>
      <c r="O2234" s="3">
        <f t="shared" si="4692"/>
        <v>0</v>
      </c>
      <c r="P2234" s="3">
        <f t="shared" si="4692"/>
        <v>0</v>
      </c>
      <c r="Q2234" s="3">
        <f t="shared" si="4692"/>
        <v>0</v>
      </c>
      <c r="R2234" s="5">
        <f t="shared" si="4706"/>
        <v>0</v>
      </c>
      <c r="S2234" s="47">
        <f>S2227</f>
        <v>42004.999965277777</v>
      </c>
      <c r="T2234" s="23"/>
      <c r="U2234" s="23"/>
      <c r="V2234" s="23"/>
      <c r="W2234" s="23"/>
      <c r="X2234" s="23"/>
      <c r="Y2234" s="23"/>
      <c r="Z2234" s="23"/>
      <c r="AA2234" s="23"/>
      <c r="AB2234" s="23"/>
      <c r="AC2234" s="23"/>
      <c r="AD2234" s="23"/>
      <c r="AE2234" s="23"/>
      <c r="AF2234" s="23">
        <f t="shared" si="4693"/>
        <v>0</v>
      </c>
      <c r="AG2234" s="23">
        <f t="shared" si="4694"/>
        <v>0</v>
      </c>
      <c r="AH2234" s="23">
        <f t="shared" si="4695"/>
        <v>0</v>
      </c>
      <c r="AI2234" s="23">
        <f t="shared" si="4696"/>
        <v>0</v>
      </c>
      <c r="AJ2234" s="23">
        <f t="shared" si="4697"/>
        <v>0</v>
      </c>
      <c r="AK2234" s="23">
        <f t="shared" si="4698"/>
        <v>0</v>
      </c>
      <c r="AL2234" s="23">
        <f t="shared" si="4699"/>
        <v>0</v>
      </c>
      <c r="AM2234" s="23">
        <f t="shared" si="4700"/>
        <v>0</v>
      </c>
      <c r="AN2234" s="23">
        <f t="shared" si="4701"/>
        <v>0</v>
      </c>
      <c r="AO2234" s="23">
        <f t="shared" si="4702"/>
        <v>0</v>
      </c>
      <c r="AP2234" s="23">
        <f t="shared" si="4703"/>
        <v>0</v>
      </c>
      <c r="AQ2234" s="23">
        <f t="shared" si="4704"/>
        <v>0</v>
      </c>
      <c r="AR2234" s="23"/>
      <c r="AS2234" s="23"/>
      <c r="AT2234" s="23"/>
      <c r="AU2234" s="23"/>
      <c r="AV2234" s="23"/>
      <c r="AW2234" s="23"/>
      <c r="AX2234" s="23"/>
      <c r="AY2234" s="23"/>
      <c r="AZ2234" s="23"/>
      <c r="BA2234" s="23"/>
      <c r="BB2234" s="23"/>
      <c r="BC2234" s="23"/>
    </row>
    <row r="2235" spans="1:55" hidden="1" x14ac:dyDescent="0.2">
      <c r="A2235" s="26"/>
      <c r="B2235" s="43">
        <f>B2227</f>
        <v>3586</v>
      </c>
      <c r="C2235" s="35"/>
      <c r="D2235" s="35"/>
      <c r="E2235" s="31">
        <v>0</v>
      </c>
      <c r="F2235" s="10">
        <f t="shared" si="4691"/>
        <v>0</v>
      </c>
      <c r="G2235" s="10">
        <f t="shared" si="4692"/>
        <v>0</v>
      </c>
      <c r="H2235" s="10">
        <f t="shared" si="4692"/>
        <v>0</v>
      </c>
      <c r="I2235" s="10">
        <f t="shared" si="4692"/>
        <v>0</v>
      </c>
      <c r="J2235" s="10">
        <f t="shared" si="4692"/>
        <v>0</v>
      </c>
      <c r="K2235" s="10">
        <f t="shared" si="4692"/>
        <v>0</v>
      </c>
      <c r="L2235" s="10">
        <f t="shared" si="4692"/>
        <v>0</v>
      </c>
      <c r="M2235" s="10">
        <f t="shared" si="4692"/>
        <v>0</v>
      </c>
      <c r="N2235" s="10">
        <f t="shared" si="4692"/>
        <v>0</v>
      </c>
      <c r="O2235" s="10">
        <f t="shared" si="4692"/>
        <v>0</v>
      </c>
      <c r="P2235" s="10">
        <f t="shared" si="4692"/>
        <v>0</v>
      </c>
      <c r="Q2235" s="10">
        <f t="shared" si="4692"/>
        <v>0</v>
      </c>
      <c r="R2235" s="11">
        <f t="shared" si="4706"/>
        <v>0</v>
      </c>
      <c r="S2235" s="48">
        <f>S2227</f>
        <v>42004.999965277777</v>
      </c>
      <c r="T2235" s="24"/>
      <c r="U2235" s="2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3">
        <f t="shared" si="4693"/>
        <v>0</v>
      </c>
      <c r="AG2235" s="23">
        <f t="shared" si="4694"/>
        <v>0</v>
      </c>
      <c r="AH2235" s="23">
        <f t="shared" si="4695"/>
        <v>0</v>
      </c>
      <c r="AI2235" s="23">
        <f t="shared" si="4696"/>
        <v>0</v>
      </c>
      <c r="AJ2235" s="23">
        <f t="shared" si="4697"/>
        <v>0</v>
      </c>
      <c r="AK2235" s="23">
        <f t="shared" si="4698"/>
        <v>0</v>
      </c>
      <c r="AL2235" s="23">
        <f t="shared" si="4699"/>
        <v>0</v>
      </c>
      <c r="AM2235" s="23">
        <f t="shared" si="4700"/>
        <v>0</v>
      </c>
      <c r="AN2235" s="23">
        <f t="shared" si="4701"/>
        <v>0</v>
      </c>
      <c r="AO2235" s="23">
        <f t="shared" si="4702"/>
        <v>0</v>
      </c>
      <c r="AP2235" s="23">
        <f t="shared" si="4703"/>
        <v>0</v>
      </c>
      <c r="AQ2235" s="23">
        <f t="shared" si="4704"/>
        <v>0</v>
      </c>
      <c r="AR2235" s="23"/>
      <c r="AS2235" s="23"/>
      <c r="AT2235" s="23"/>
      <c r="AU2235" s="23"/>
      <c r="AV2235" s="23"/>
      <c r="AW2235" s="23"/>
      <c r="AX2235" s="23"/>
      <c r="AY2235" s="23"/>
      <c r="AZ2235" s="23"/>
      <c r="BA2235" s="23"/>
      <c r="BB2235" s="23"/>
      <c r="BC2235" s="23"/>
    </row>
    <row r="2236" spans="1:55" hidden="1" x14ac:dyDescent="0.2">
      <c r="A2236" s="1" t="s">
        <v>19</v>
      </c>
      <c r="B2236" s="41">
        <f>B2227</f>
        <v>3586</v>
      </c>
      <c r="C2236" s="37"/>
      <c r="D2236" s="33"/>
      <c r="E2236" s="29"/>
      <c r="F2236" s="3">
        <f>SUMIF($C2237:$C2243, "Y", F2237:F2243)</f>
        <v>0</v>
      </c>
      <c r="G2236" s="3">
        <f t="shared" ref="G2236:Q2236" si="4707">SUMIF($C2237:$C2243, "Y", G2237:G2243)</f>
        <v>0</v>
      </c>
      <c r="H2236" s="3">
        <f t="shared" si="4707"/>
        <v>53710.62</v>
      </c>
      <c r="I2236" s="3">
        <f t="shared" si="4707"/>
        <v>0</v>
      </c>
      <c r="J2236" s="3">
        <f t="shared" si="4707"/>
        <v>0</v>
      </c>
      <c r="K2236" s="3">
        <f t="shared" si="4707"/>
        <v>65946.240000000005</v>
      </c>
      <c r="L2236" s="3">
        <f t="shared" si="4707"/>
        <v>0</v>
      </c>
      <c r="M2236" s="3">
        <f t="shared" si="4707"/>
        <v>0</v>
      </c>
      <c r="N2236" s="3">
        <f t="shared" si="4707"/>
        <v>79834.62</v>
      </c>
      <c r="O2236" s="3">
        <f t="shared" si="4707"/>
        <v>0</v>
      </c>
      <c r="P2236" s="3">
        <f t="shared" si="4707"/>
        <v>0</v>
      </c>
      <c r="Q2236" s="3">
        <f t="shared" si="4707"/>
        <v>0</v>
      </c>
      <c r="R2236" s="5">
        <f t="shared" si="4706"/>
        <v>199491.48</v>
      </c>
      <c r="S2236" s="47">
        <f>S2227</f>
        <v>42004.999965277777</v>
      </c>
      <c r="T2236" s="23"/>
      <c r="U2236" s="23"/>
      <c r="V2236" s="23"/>
      <c r="W2236" s="23"/>
      <c r="X2236" s="23"/>
      <c r="Y2236" s="23"/>
      <c r="Z2236" s="23"/>
      <c r="AA2236" s="23"/>
      <c r="AB2236" s="23"/>
      <c r="AC2236" s="23"/>
      <c r="AD2236" s="23"/>
      <c r="AE2236" s="23"/>
      <c r="AF2236" s="23"/>
      <c r="AG2236" s="23"/>
      <c r="AH2236" s="23"/>
      <c r="AI2236" s="23"/>
      <c r="AJ2236" s="23"/>
      <c r="AK2236" s="23"/>
      <c r="AL2236" s="23"/>
      <c r="AM2236" s="23"/>
      <c r="AN2236" s="23"/>
      <c r="AO2236" s="23"/>
      <c r="AP2236" s="23"/>
      <c r="AQ2236" s="23"/>
      <c r="AR2236" s="23"/>
      <c r="AS2236" s="23"/>
      <c r="AT2236" s="23"/>
      <c r="AU2236" s="23"/>
      <c r="AV2236" s="23"/>
      <c r="AW2236" s="23"/>
      <c r="AX2236" s="23"/>
      <c r="AY2236" s="23"/>
      <c r="AZ2236" s="23"/>
      <c r="BA2236" s="23"/>
      <c r="BB2236" s="23"/>
      <c r="BC2236" s="23"/>
    </row>
    <row r="2237" spans="1:55" hidden="1" x14ac:dyDescent="0.2">
      <c r="A2237" s="17" t="s">
        <v>29</v>
      </c>
      <c r="B2237" s="42">
        <f>B2227</f>
        <v>3586</v>
      </c>
      <c r="C2237" s="38" t="s">
        <v>26</v>
      </c>
      <c r="D2237" s="34"/>
      <c r="E2237" s="30">
        <f>IF(ISERROR(R2237/R2236),0,R2237/R2236)</f>
        <v>1</v>
      </c>
      <c r="F2237" s="3">
        <v>0</v>
      </c>
      <c r="G2237" s="3">
        <v>0</v>
      </c>
      <c r="H2237" s="3">
        <v>53710.62</v>
      </c>
      <c r="I2237" s="3">
        <v>0</v>
      </c>
      <c r="J2237" s="3">
        <v>0</v>
      </c>
      <c r="K2237" s="3">
        <v>65946.240000000005</v>
      </c>
      <c r="L2237" s="3">
        <v>0</v>
      </c>
      <c r="M2237" s="3">
        <v>0</v>
      </c>
      <c r="N2237" s="3">
        <v>79834.62</v>
      </c>
      <c r="O2237" s="3">
        <v>0</v>
      </c>
      <c r="P2237" s="3">
        <v>0</v>
      </c>
      <c r="Q2237" s="3">
        <v>0</v>
      </c>
      <c r="R2237" s="5">
        <f t="shared" si="4706"/>
        <v>199491.48</v>
      </c>
      <c r="S2237" s="47">
        <f>S2227</f>
        <v>42004.999965277777</v>
      </c>
      <c r="T2237" s="23"/>
      <c r="U2237" s="23"/>
      <c r="V2237" s="23"/>
      <c r="W2237" s="23"/>
      <c r="X2237" s="23"/>
      <c r="Y2237" s="23"/>
      <c r="Z2237" s="23"/>
      <c r="AA2237" s="23"/>
      <c r="AB2237" s="23"/>
      <c r="AC2237" s="23"/>
      <c r="AD2237" s="23"/>
      <c r="AE2237" s="23"/>
      <c r="AF2237" s="23"/>
      <c r="AG2237" s="23"/>
      <c r="AH2237" s="23"/>
      <c r="AI2237" s="23"/>
      <c r="AJ2237" s="23"/>
      <c r="AK2237" s="23"/>
      <c r="AL2237" s="23"/>
      <c r="AM2237" s="23"/>
      <c r="AN2237" s="23"/>
      <c r="AO2237" s="23"/>
      <c r="AP2237" s="23"/>
      <c r="AQ2237" s="23"/>
      <c r="AR2237" s="23">
        <f t="shared" ref="AR2237:AR2243" si="4708">F2237</f>
        <v>0</v>
      </c>
      <c r="AS2237" s="23">
        <f t="shared" ref="AS2237:AS2243" si="4709">G2237</f>
        <v>0</v>
      </c>
      <c r="AT2237" s="23">
        <f t="shared" ref="AT2237:AT2243" si="4710">H2237</f>
        <v>53710.62</v>
      </c>
      <c r="AU2237" s="23">
        <f t="shared" ref="AU2237:AU2243" si="4711">I2237</f>
        <v>0</v>
      </c>
      <c r="AV2237" s="23">
        <f t="shared" ref="AV2237:AV2243" si="4712">J2237</f>
        <v>0</v>
      </c>
      <c r="AW2237" s="23">
        <f t="shared" ref="AW2237:AW2243" si="4713">K2237</f>
        <v>65946.240000000005</v>
      </c>
      <c r="AX2237" s="23">
        <f t="shared" ref="AX2237:AX2243" si="4714">L2237</f>
        <v>0</v>
      </c>
      <c r="AY2237" s="23">
        <f t="shared" ref="AY2237:AY2243" si="4715">M2237</f>
        <v>0</v>
      </c>
      <c r="AZ2237" s="23">
        <f t="shared" ref="AZ2237:AZ2243" si="4716">N2237</f>
        <v>79834.62</v>
      </c>
      <c r="BA2237" s="23">
        <f t="shared" ref="BA2237:BA2243" si="4717">O2237</f>
        <v>0</v>
      </c>
      <c r="BB2237" s="23">
        <f t="shared" ref="BB2237:BB2243" si="4718">P2237</f>
        <v>0</v>
      </c>
      <c r="BC2237" s="23">
        <f t="shared" ref="BC2237:BC2243" si="4719">Q2237</f>
        <v>0</v>
      </c>
    </row>
    <row r="2238" spans="1:55" hidden="1" x14ac:dyDescent="0.2">
      <c r="A2238" s="17"/>
      <c r="B2238" s="42">
        <f>B2227</f>
        <v>3586</v>
      </c>
      <c r="C2238" s="38"/>
      <c r="D2238" s="34"/>
      <c r="E2238" s="30">
        <f>IF(ISERROR(R2238/R2236),0,R2238/R2236)</f>
        <v>0</v>
      </c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5">
        <f>SUM(F2238:Q2238)</f>
        <v>0</v>
      </c>
      <c r="S2238" s="47">
        <f>S2227</f>
        <v>42004.999965277777</v>
      </c>
      <c r="T2238" s="23"/>
      <c r="U2238" s="23"/>
      <c r="V2238" s="23"/>
      <c r="W2238" s="23"/>
      <c r="X2238" s="23"/>
      <c r="Y2238" s="23"/>
      <c r="Z2238" s="23"/>
      <c r="AA2238" s="23"/>
      <c r="AB2238" s="23"/>
      <c r="AC2238" s="23"/>
      <c r="AD2238" s="23"/>
      <c r="AE2238" s="23"/>
      <c r="AF2238" s="23"/>
      <c r="AG2238" s="23"/>
      <c r="AH2238" s="23"/>
      <c r="AI2238" s="23"/>
      <c r="AJ2238" s="23"/>
      <c r="AK2238" s="23"/>
      <c r="AL2238" s="23"/>
      <c r="AM2238" s="23"/>
      <c r="AN2238" s="23"/>
      <c r="AO2238" s="23"/>
      <c r="AP2238" s="23"/>
      <c r="AQ2238" s="23"/>
      <c r="AR2238" s="23">
        <f t="shared" si="4708"/>
        <v>0</v>
      </c>
      <c r="AS2238" s="23">
        <f t="shared" si="4709"/>
        <v>0</v>
      </c>
      <c r="AT2238" s="23">
        <f t="shared" si="4710"/>
        <v>0</v>
      </c>
      <c r="AU2238" s="23">
        <f t="shared" si="4711"/>
        <v>0</v>
      </c>
      <c r="AV2238" s="23">
        <f t="shared" si="4712"/>
        <v>0</v>
      </c>
      <c r="AW2238" s="23">
        <f t="shared" si="4713"/>
        <v>0</v>
      </c>
      <c r="AX2238" s="23">
        <f t="shared" si="4714"/>
        <v>0</v>
      </c>
      <c r="AY2238" s="23">
        <f t="shared" si="4715"/>
        <v>0</v>
      </c>
      <c r="AZ2238" s="23">
        <f t="shared" si="4716"/>
        <v>0</v>
      </c>
      <c r="BA2238" s="23">
        <f t="shared" si="4717"/>
        <v>0</v>
      </c>
      <c r="BB2238" s="23">
        <f t="shared" si="4718"/>
        <v>0</v>
      </c>
      <c r="BC2238" s="23">
        <f t="shared" si="4719"/>
        <v>0</v>
      </c>
    </row>
    <row r="2239" spans="1:55" hidden="1" x14ac:dyDescent="0.2">
      <c r="A2239" s="17"/>
      <c r="B2239" s="42">
        <f>B2227</f>
        <v>3586</v>
      </c>
      <c r="C2239" s="38"/>
      <c r="D2239" s="34"/>
      <c r="E2239" s="30">
        <f>IF(ISERROR(R2239/R2236),0,R2239/R2236)</f>
        <v>0</v>
      </c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5">
        <f t="shared" ref="R2239" si="4720">SUM(F2239:Q2239)</f>
        <v>0</v>
      </c>
      <c r="S2239" s="47">
        <f>S2227</f>
        <v>42004.999965277777</v>
      </c>
      <c r="T2239" s="23"/>
      <c r="U2239" s="23"/>
      <c r="V2239" s="23"/>
      <c r="W2239" s="23"/>
      <c r="X2239" s="23"/>
      <c r="Y2239" s="23"/>
      <c r="Z2239" s="23"/>
      <c r="AA2239" s="23"/>
      <c r="AB2239" s="23"/>
      <c r="AC2239" s="23"/>
      <c r="AD2239" s="23"/>
      <c r="AE2239" s="23"/>
      <c r="AF2239" s="23"/>
      <c r="AG2239" s="23"/>
      <c r="AH2239" s="23"/>
      <c r="AI2239" s="23"/>
      <c r="AJ2239" s="23"/>
      <c r="AK2239" s="23"/>
      <c r="AL2239" s="23"/>
      <c r="AM2239" s="23"/>
      <c r="AN2239" s="23"/>
      <c r="AO2239" s="23"/>
      <c r="AP2239" s="23"/>
      <c r="AQ2239" s="23"/>
      <c r="AR2239" s="23">
        <f t="shared" si="4708"/>
        <v>0</v>
      </c>
      <c r="AS2239" s="23">
        <f t="shared" si="4709"/>
        <v>0</v>
      </c>
      <c r="AT2239" s="23">
        <f t="shared" si="4710"/>
        <v>0</v>
      </c>
      <c r="AU2239" s="23">
        <f t="shared" si="4711"/>
        <v>0</v>
      </c>
      <c r="AV2239" s="23">
        <f t="shared" si="4712"/>
        <v>0</v>
      </c>
      <c r="AW2239" s="23">
        <f t="shared" si="4713"/>
        <v>0</v>
      </c>
      <c r="AX2239" s="23">
        <f t="shared" si="4714"/>
        <v>0</v>
      </c>
      <c r="AY2239" s="23">
        <f t="shared" si="4715"/>
        <v>0</v>
      </c>
      <c r="AZ2239" s="23">
        <f t="shared" si="4716"/>
        <v>0</v>
      </c>
      <c r="BA2239" s="23">
        <f t="shared" si="4717"/>
        <v>0</v>
      </c>
      <c r="BB2239" s="23">
        <f t="shared" si="4718"/>
        <v>0</v>
      </c>
      <c r="BC2239" s="23">
        <f t="shared" si="4719"/>
        <v>0</v>
      </c>
    </row>
    <row r="2240" spans="1:55" hidden="1" x14ac:dyDescent="0.2">
      <c r="A2240" s="17"/>
      <c r="B2240" s="42">
        <f>B2227</f>
        <v>3586</v>
      </c>
      <c r="C2240" s="38"/>
      <c r="D2240" s="34"/>
      <c r="E2240" s="30">
        <f>IF(ISERROR(R2240/R2236),0,R2240/R2236)</f>
        <v>0</v>
      </c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5">
        <f>SUM(F2240:Q2240)</f>
        <v>0</v>
      </c>
      <c r="S2240" s="47">
        <f>S2227</f>
        <v>42004.999965277777</v>
      </c>
      <c r="T2240" s="23"/>
      <c r="U2240" s="23"/>
      <c r="V2240" s="23"/>
      <c r="W2240" s="23"/>
      <c r="X2240" s="23"/>
      <c r="Y2240" s="23"/>
      <c r="Z2240" s="23"/>
      <c r="AA2240" s="23"/>
      <c r="AB2240" s="23"/>
      <c r="AC2240" s="23"/>
      <c r="AD2240" s="23"/>
      <c r="AE2240" s="23"/>
      <c r="AF2240" s="23"/>
      <c r="AG2240" s="23"/>
      <c r="AH2240" s="23"/>
      <c r="AI2240" s="23"/>
      <c r="AJ2240" s="23"/>
      <c r="AK2240" s="23"/>
      <c r="AL2240" s="23"/>
      <c r="AM2240" s="23"/>
      <c r="AN2240" s="23"/>
      <c r="AO2240" s="23"/>
      <c r="AP2240" s="23"/>
      <c r="AQ2240" s="23"/>
      <c r="AR2240" s="23">
        <f t="shared" si="4708"/>
        <v>0</v>
      </c>
      <c r="AS2240" s="23">
        <f t="shared" si="4709"/>
        <v>0</v>
      </c>
      <c r="AT2240" s="23">
        <f t="shared" si="4710"/>
        <v>0</v>
      </c>
      <c r="AU2240" s="23">
        <f t="shared" si="4711"/>
        <v>0</v>
      </c>
      <c r="AV2240" s="23">
        <f t="shared" si="4712"/>
        <v>0</v>
      </c>
      <c r="AW2240" s="23">
        <f t="shared" si="4713"/>
        <v>0</v>
      </c>
      <c r="AX2240" s="23">
        <f t="shared" si="4714"/>
        <v>0</v>
      </c>
      <c r="AY2240" s="23">
        <f t="shared" si="4715"/>
        <v>0</v>
      </c>
      <c r="AZ2240" s="23">
        <f t="shared" si="4716"/>
        <v>0</v>
      </c>
      <c r="BA2240" s="23">
        <f t="shared" si="4717"/>
        <v>0</v>
      </c>
      <c r="BB2240" s="23">
        <f t="shared" si="4718"/>
        <v>0</v>
      </c>
      <c r="BC2240" s="23">
        <f t="shared" si="4719"/>
        <v>0</v>
      </c>
    </row>
    <row r="2241" spans="1:55" hidden="1" x14ac:dyDescent="0.2">
      <c r="A2241" s="17"/>
      <c r="B2241" s="42">
        <f>B2227</f>
        <v>3586</v>
      </c>
      <c r="C2241" s="38"/>
      <c r="D2241" s="34"/>
      <c r="E2241" s="30">
        <f>IF(ISERROR(R2241/R2236),0,R2241/R2236)</f>
        <v>0</v>
      </c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5">
        <f t="shared" ref="R2241:R2245" si="4721">SUM(F2241:Q2241)</f>
        <v>0</v>
      </c>
      <c r="S2241" s="47">
        <f>S2227</f>
        <v>42004.999965277777</v>
      </c>
      <c r="T2241" s="23"/>
      <c r="U2241" s="23"/>
      <c r="V2241" s="23"/>
      <c r="W2241" s="23"/>
      <c r="X2241" s="23"/>
      <c r="Y2241" s="23"/>
      <c r="Z2241" s="23"/>
      <c r="AA2241" s="23"/>
      <c r="AB2241" s="23"/>
      <c r="AC2241" s="23"/>
      <c r="AD2241" s="23"/>
      <c r="AE2241" s="23"/>
      <c r="AF2241" s="23"/>
      <c r="AG2241" s="23"/>
      <c r="AH2241" s="23"/>
      <c r="AI2241" s="23"/>
      <c r="AJ2241" s="23"/>
      <c r="AK2241" s="23"/>
      <c r="AL2241" s="23"/>
      <c r="AM2241" s="23"/>
      <c r="AN2241" s="23"/>
      <c r="AO2241" s="23"/>
      <c r="AP2241" s="23"/>
      <c r="AQ2241" s="23"/>
      <c r="AR2241" s="23">
        <f t="shared" si="4708"/>
        <v>0</v>
      </c>
      <c r="AS2241" s="23">
        <f t="shared" si="4709"/>
        <v>0</v>
      </c>
      <c r="AT2241" s="23">
        <f t="shared" si="4710"/>
        <v>0</v>
      </c>
      <c r="AU2241" s="23">
        <f t="shared" si="4711"/>
        <v>0</v>
      </c>
      <c r="AV2241" s="23">
        <f t="shared" si="4712"/>
        <v>0</v>
      </c>
      <c r="AW2241" s="23">
        <f t="shared" si="4713"/>
        <v>0</v>
      </c>
      <c r="AX2241" s="23">
        <f t="shared" si="4714"/>
        <v>0</v>
      </c>
      <c r="AY2241" s="23">
        <f t="shared" si="4715"/>
        <v>0</v>
      </c>
      <c r="AZ2241" s="23">
        <f t="shared" si="4716"/>
        <v>0</v>
      </c>
      <c r="BA2241" s="23">
        <f t="shared" si="4717"/>
        <v>0</v>
      </c>
      <c r="BB2241" s="23">
        <f t="shared" si="4718"/>
        <v>0</v>
      </c>
      <c r="BC2241" s="23">
        <f t="shared" si="4719"/>
        <v>0</v>
      </c>
    </row>
    <row r="2242" spans="1:55" hidden="1" x14ac:dyDescent="0.2">
      <c r="A2242" s="17"/>
      <c r="B2242" s="42">
        <f>B2227</f>
        <v>3586</v>
      </c>
      <c r="C2242" s="38"/>
      <c r="D2242" s="34"/>
      <c r="E2242" s="30">
        <f>IF(ISERROR(R2242/R2236),0,R2242/R2236)</f>
        <v>0</v>
      </c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5">
        <f t="shared" si="4721"/>
        <v>0</v>
      </c>
      <c r="S2242" s="47">
        <f>S2227</f>
        <v>42004.999965277777</v>
      </c>
      <c r="T2242" s="23"/>
      <c r="U2242" s="23"/>
      <c r="V2242" s="23"/>
      <c r="W2242" s="23"/>
      <c r="X2242" s="23"/>
      <c r="Y2242" s="23"/>
      <c r="Z2242" s="23"/>
      <c r="AA2242" s="23"/>
      <c r="AB2242" s="23"/>
      <c r="AC2242" s="23"/>
      <c r="AD2242" s="23"/>
      <c r="AE2242" s="23"/>
      <c r="AF2242" s="23"/>
      <c r="AG2242" s="23"/>
      <c r="AH2242" s="23"/>
      <c r="AI2242" s="23"/>
      <c r="AJ2242" s="23"/>
      <c r="AK2242" s="23"/>
      <c r="AL2242" s="23"/>
      <c r="AM2242" s="23"/>
      <c r="AN2242" s="23"/>
      <c r="AO2242" s="23"/>
      <c r="AP2242" s="23"/>
      <c r="AQ2242" s="23"/>
      <c r="AR2242" s="23">
        <f t="shared" si="4708"/>
        <v>0</v>
      </c>
      <c r="AS2242" s="23">
        <f t="shared" si="4709"/>
        <v>0</v>
      </c>
      <c r="AT2242" s="23">
        <f t="shared" si="4710"/>
        <v>0</v>
      </c>
      <c r="AU2242" s="23">
        <f t="shared" si="4711"/>
        <v>0</v>
      </c>
      <c r="AV2242" s="23">
        <f t="shared" si="4712"/>
        <v>0</v>
      </c>
      <c r="AW2242" s="23">
        <f t="shared" si="4713"/>
        <v>0</v>
      </c>
      <c r="AX2242" s="23">
        <f t="shared" si="4714"/>
        <v>0</v>
      </c>
      <c r="AY2242" s="23">
        <f t="shared" si="4715"/>
        <v>0</v>
      </c>
      <c r="AZ2242" s="23">
        <f t="shared" si="4716"/>
        <v>0</v>
      </c>
      <c r="BA2242" s="23">
        <f t="shared" si="4717"/>
        <v>0</v>
      </c>
      <c r="BB2242" s="23">
        <f t="shared" si="4718"/>
        <v>0</v>
      </c>
      <c r="BC2242" s="23">
        <f t="shared" si="4719"/>
        <v>0</v>
      </c>
    </row>
    <row r="2243" spans="1:55" hidden="1" x14ac:dyDescent="0.2">
      <c r="A2243" s="26"/>
      <c r="B2243" s="43">
        <f>B2227</f>
        <v>3586</v>
      </c>
      <c r="C2243" s="39"/>
      <c r="D2243" s="35"/>
      <c r="E2243" s="31">
        <f>IF(ISERROR(R2243/R2236),0,R2243/R2236)</f>
        <v>0</v>
      </c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1">
        <f t="shared" si="4721"/>
        <v>0</v>
      </c>
      <c r="S2243" s="48">
        <f>S2227</f>
        <v>42004.999965277777</v>
      </c>
      <c r="T2243" s="24"/>
      <c r="U2243" s="24"/>
      <c r="V2243" s="24"/>
      <c r="W2243" s="24"/>
      <c r="X2243" s="24"/>
      <c r="Y2243" s="24"/>
      <c r="Z2243" s="24"/>
      <c r="AA2243" s="24"/>
      <c r="AB2243" s="24"/>
      <c r="AC2243" s="24"/>
      <c r="AD2243" s="24"/>
      <c r="AE2243" s="24"/>
      <c r="AF2243" s="23"/>
      <c r="AG2243" s="23"/>
      <c r="AH2243" s="23"/>
      <c r="AI2243" s="23"/>
      <c r="AJ2243" s="23"/>
      <c r="AK2243" s="23"/>
      <c r="AL2243" s="23"/>
      <c r="AM2243" s="23"/>
      <c r="AN2243" s="23"/>
      <c r="AO2243" s="23"/>
      <c r="AP2243" s="23"/>
      <c r="AQ2243" s="23"/>
      <c r="AR2243" s="23">
        <f t="shared" si="4708"/>
        <v>0</v>
      </c>
      <c r="AS2243" s="23">
        <f t="shared" si="4709"/>
        <v>0</v>
      </c>
      <c r="AT2243" s="23">
        <f t="shared" si="4710"/>
        <v>0</v>
      </c>
      <c r="AU2243" s="23">
        <f t="shared" si="4711"/>
        <v>0</v>
      </c>
      <c r="AV2243" s="23">
        <f t="shared" si="4712"/>
        <v>0</v>
      </c>
      <c r="AW2243" s="23">
        <f t="shared" si="4713"/>
        <v>0</v>
      </c>
      <c r="AX2243" s="23">
        <f t="shared" si="4714"/>
        <v>0</v>
      </c>
      <c r="AY2243" s="23">
        <f t="shared" si="4715"/>
        <v>0</v>
      </c>
      <c r="AZ2243" s="23">
        <f t="shared" si="4716"/>
        <v>0</v>
      </c>
      <c r="BA2243" s="23">
        <f t="shared" si="4717"/>
        <v>0</v>
      </c>
      <c r="BB2243" s="23">
        <f t="shared" si="4718"/>
        <v>0</v>
      </c>
      <c r="BC2243" s="23">
        <f t="shared" si="4719"/>
        <v>0</v>
      </c>
    </row>
    <row r="2244" spans="1:55" hidden="1" x14ac:dyDescent="0.2">
      <c r="A2244" s="1" t="s">
        <v>18</v>
      </c>
      <c r="B2244" s="41">
        <f>B2227</f>
        <v>3586</v>
      </c>
      <c r="C2244" s="33"/>
      <c r="D2244" s="33"/>
      <c r="E2244" s="29"/>
      <c r="F2244" s="3">
        <f t="shared" ref="F2244:Q2244" si="4722">F2228-F2236</f>
        <v>2939.9272499999997</v>
      </c>
      <c r="G2244" s="3">
        <f t="shared" si="4722"/>
        <v>3902.3096999999998</v>
      </c>
      <c r="H2244" s="3">
        <f t="shared" si="4722"/>
        <v>-49713.088950000005</v>
      </c>
      <c r="I2244" s="3">
        <f t="shared" si="4722"/>
        <v>4688.6911499999997</v>
      </c>
      <c r="J2244" s="3">
        <f t="shared" si="4722"/>
        <v>7121.9076000000005</v>
      </c>
      <c r="K2244" s="3">
        <f t="shared" si="4722"/>
        <v>-61270.282800000008</v>
      </c>
      <c r="L2244" s="3">
        <f t="shared" si="4722"/>
        <v>4457.5277999999998</v>
      </c>
      <c r="M2244" s="3">
        <f t="shared" si="4722"/>
        <v>9673.3359</v>
      </c>
      <c r="N2244" s="3">
        <f t="shared" si="4722"/>
        <v>-74006.828849999991</v>
      </c>
      <c r="O2244" s="3">
        <f t="shared" si="4722"/>
        <v>5185.2215999999999</v>
      </c>
      <c r="P2244" s="3">
        <f t="shared" si="4722"/>
        <v>5609.2684499999996</v>
      </c>
      <c r="Q2244" s="3">
        <f t="shared" si="4722"/>
        <v>11397.730799999999</v>
      </c>
      <c r="R2244" s="5">
        <f t="shared" si="4721"/>
        <v>-130014.28035</v>
      </c>
      <c r="S2244" s="47">
        <f>S2227</f>
        <v>42004.999965277777</v>
      </c>
      <c r="T2244" s="23"/>
      <c r="U2244" s="23"/>
      <c r="V2244" s="23"/>
      <c r="W2244" s="23"/>
      <c r="X2244" s="23"/>
      <c r="Y2244" s="23"/>
      <c r="Z2244" s="23"/>
      <c r="AA2244" s="23"/>
      <c r="AB2244" s="23"/>
      <c r="AC2244" s="23"/>
      <c r="AD2244" s="23"/>
      <c r="AE2244" s="23"/>
      <c r="AF2244" s="23"/>
      <c r="AG2244" s="23"/>
      <c r="AH2244" s="23"/>
      <c r="AI2244" s="23"/>
      <c r="AJ2244" s="23"/>
      <c r="AK2244" s="23"/>
      <c r="AL2244" s="23"/>
      <c r="AM2244" s="23"/>
      <c r="AN2244" s="23"/>
      <c r="AO2244" s="23"/>
      <c r="AP2244" s="23"/>
      <c r="AQ2244" s="23"/>
      <c r="AR2244" s="23"/>
      <c r="AS2244" s="23"/>
      <c r="AT2244" s="23"/>
      <c r="AU2244" s="23"/>
      <c r="AV2244" s="23"/>
      <c r="AW2244" s="23"/>
      <c r="AX2244" s="23"/>
      <c r="AY2244" s="23"/>
      <c r="AZ2244" s="23"/>
      <c r="BA2244" s="23"/>
      <c r="BB2244" s="23"/>
      <c r="BC2244" s="23"/>
    </row>
    <row r="2245" spans="1:55" hidden="1" x14ac:dyDescent="0.2">
      <c r="A2245" s="17" t="s">
        <v>30</v>
      </c>
      <c r="B2245" s="42">
        <f>B2227</f>
        <v>3586</v>
      </c>
      <c r="C2245" s="34"/>
      <c r="D2245" s="34"/>
      <c r="E2245" s="30">
        <v>0</v>
      </c>
      <c r="F2245" s="3">
        <f t="shared" ref="F2245:Q2245" si="4723">F2229-F2237</f>
        <v>2939.9272499999997</v>
      </c>
      <c r="G2245" s="3">
        <f t="shared" si="4723"/>
        <v>3902.3096999999998</v>
      </c>
      <c r="H2245" s="3">
        <f t="shared" si="4723"/>
        <v>-49713.088950000005</v>
      </c>
      <c r="I2245" s="3">
        <f t="shared" si="4723"/>
        <v>4688.6911499999997</v>
      </c>
      <c r="J2245" s="3">
        <f t="shared" si="4723"/>
        <v>7121.9076000000005</v>
      </c>
      <c r="K2245" s="3">
        <f t="shared" si="4723"/>
        <v>-61270.282800000008</v>
      </c>
      <c r="L2245" s="3">
        <f t="shared" si="4723"/>
        <v>4457.5277999999998</v>
      </c>
      <c r="M2245" s="3">
        <f t="shared" si="4723"/>
        <v>9673.3359</v>
      </c>
      <c r="N2245" s="3">
        <f t="shared" si="4723"/>
        <v>-74006.828849999991</v>
      </c>
      <c r="O2245" s="3">
        <f t="shared" si="4723"/>
        <v>5185.2215999999999</v>
      </c>
      <c r="P2245" s="3">
        <f t="shared" si="4723"/>
        <v>5609.2684499999996</v>
      </c>
      <c r="Q2245" s="3">
        <f t="shared" si="4723"/>
        <v>11397.730799999999</v>
      </c>
      <c r="R2245" s="5">
        <f t="shared" si="4721"/>
        <v>-130014.28035</v>
      </c>
      <c r="S2245" s="47">
        <f>S2227</f>
        <v>42004.999965277777</v>
      </c>
      <c r="T2245" s="23"/>
      <c r="U2245" s="23"/>
      <c r="V2245" s="23"/>
      <c r="W2245" s="23"/>
      <c r="X2245" s="23"/>
      <c r="Y2245" s="23"/>
      <c r="Z2245" s="23"/>
      <c r="AA2245" s="23"/>
      <c r="AB2245" s="23"/>
      <c r="AC2245" s="23"/>
      <c r="AD2245" s="23"/>
      <c r="AE2245" s="23"/>
      <c r="AF2245" s="23"/>
      <c r="AG2245" s="23"/>
      <c r="AH2245" s="23"/>
      <c r="AI2245" s="23"/>
      <c r="AJ2245" s="23"/>
      <c r="AK2245" s="23"/>
      <c r="AL2245" s="23"/>
      <c r="AM2245" s="23"/>
      <c r="AN2245" s="23"/>
      <c r="AO2245" s="23"/>
      <c r="AP2245" s="23"/>
      <c r="AQ2245" s="23"/>
      <c r="AR2245" s="23"/>
      <c r="AS2245" s="23"/>
      <c r="AT2245" s="23"/>
      <c r="AU2245" s="23"/>
      <c r="AV2245" s="23"/>
      <c r="AW2245" s="23"/>
      <c r="AX2245" s="23"/>
      <c r="AY2245" s="23"/>
      <c r="AZ2245" s="23"/>
      <c r="BA2245" s="23"/>
      <c r="BB2245" s="23"/>
      <c r="BC2245" s="23"/>
    </row>
    <row r="2246" spans="1:55" hidden="1" x14ac:dyDescent="0.2">
      <c r="A2246" s="17"/>
      <c r="B2246" s="42">
        <f>B2227</f>
        <v>3586</v>
      </c>
      <c r="C2246" s="34"/>
      <c r="D2246" s="34"/>
      <c r="E2246" s="30">
        <v>0</v>
      </c>
      <c r="F2246" s="3">
        <f t="shared" ref="F2246:Q2246" si="4724">F2230-F2238</f>
        <v>0</v>
      </c>
      <c r="G2246" s="3">
        <f t="shared" si="4724"/>
        <v>0</v>
      </c>
      <c r="H2246" s="3">
        <f t="shared" si="4724"/>
        <v>0</v>
      </c>
      <c r="I2246" s="3">
        <f t="shared" si="4724"/>
        <v>0</v>
      </c>
      <c r="J2246" s="3">
        <f t="shared" si="4724"/>
        <v>0</v>
      </c>
      <c r="K2246" s="3">
        <f t="shared" si="4724"/>
        <v>0</v>
      </c>
      <c r="L2246" s="3">
        <f t="shared" si="4724"/>
        <v>0</v>
      </c>
      <c r="M2246" s="3">
        <f t="shared" si="4724"/>
        <v>0</v>
      </c>
      <c r="N2246" s="3">
        <f t="shared" si="4724"/>
        <v>0</v>
      </c>
      <c r="O2246" s="3">
        <f t="shared" si="4724"/>
        <v>0</v>
      </c>
      <c r="P2246" s="3">
        <f t="shared" si="4724"/>
        <v>0</v>
      </c>
      <c r="Q2246" s="3">
        <f t="shared" si="4724"/>
        <v>0</v>
      </c>
      <c r="R2246" s="5">
        <f>SUM(F2246:Q2246)</f>
        <v>0</v>
      </c>
      <c r="S2246" s="47">
        <f>S2227</f>
        <v>42004.999965277777</v>
      </c>
      <c r="T2246" s="23"/>
      <c r="U2246" s="23"/>
      <c r="V2246" s="23"/>
      <c r="W2246" s="23"/>
      <c r="X2246" s="23"/>
      <c r="Y2246" s="23"/>
      <c r="Z2246" s="23"/>
      <c r="AA2246" s="23"/>
      <c r="AB2246" s="23"/>
      <c r="AC2246" s="23"/>
      <c r="AD2246" s="23"/>
      <c r="AE2246" s="23"/>
      <c r="AF2246" s="23"/>
      <c r="AG2246" s="23"/>
      <c r="AH2246" s="23"/>
      <c r="AI2246" s="23"/>
      <c r="AJ2246" s="23"/>
      <c r="AK2246" s="23"/>
      <c r="AL2246" s="23"/>
      <c r="AM2246" s="23"/>
      <c r="AN2246" s="23"/>
      <c r="AO2246" s="23"/>
      <c r="AP2246" s="23"/>
      <c r="AQ2246" s="23"/>
      <c r="AR2246" s="23"/>
      <c r="AS2246" s="23"/>
      <c r="AT2246" s="23"/>
      <c r="AU2246" s="23"/>
      <c r="AV2246" s="23"/>
      <c r="AW2246" s="23"/>
      <c r="AX2246" s="23"/>
      <c r="AY2246" s="23"/>
      <c r="AZ2246" s="23"/>
      <c r="BA2246" s="23"/>
      <c r="BB2246" s="23"/>
      <c r="BC2246" s="23"/>
    </row>
    <row r="2247" spans="1:55" hidden="1" x14ac:dyDescent="0.2">
      <c r="A2247" s="17"/>
      <c r="B2247" s="42">
        <f>B2227</f>
        <v>3586</v>
      </c>
      <c r="C2247" s="34"/>
      <c r="D2247" s="34"/>
      <c r="E2247" s="30">
        <v>0</v>
      </c>
      <c r="F2247" s="3">
        <f t="shared" ref="F2247:Q2247" si="4725">F2231-F2239</f>
        <v>0</v>
      </c>
      <c r="G2247" s="3">
        <f t="shared" si="4725"/>
        <v>0</v>
      </c>
      <c r="H2247" s="3">
        <f t="shared" si="4725"/>
        <v>0</v>
      </c>
      <c r="I2247" s="3">
        <f t="shared" si="4725"/>
        <v>0</v>
      </c>
      <c r="J2247" s="3">
        <f t="shared" si="4725"/>
        <v>0</v>
      </c>
      <c r="K2247" s="3">
        <f t="shared" si="4725"/>
        <v>0</v>
      </c>
      <c r="L2247" s="3">
        <f t="shared" si="4725"/>
        <v>0</v>
      </c>
      <c r="M2247" s="3">
        <f t="shared" si="4725"/>
        <v>0</v>
      </c>
      <c r="N2247" s="3">
        <f t="shared" si="4725"/>
        <v>0</v>
      </c>
      <c r="O2247" s="3">
        <f t="shared" si="4725"/>
        <v>0</v>
      </c>
      <c r="P2247" s="3">
        <f t="shared" si="4725"/>
        <v>0</v>
      </c>
      <c r="Q2247" s="3">
        <f t="shared" si="4725"/>
        <v>0</v>
      </c>
      <c r="R2247" s="5">
        <f t="shared" ref="R2247" si="4726">SUM(F2247:Q2247)</f>
        <v>0</v>
      </c>
      <c r="S2247" s="47">
        <f>S2227</f>
        <v>42004.999965277777</v>
      </c>
      <c r="T2247" s="23"/>
      <c r="U2247" s="23"/>
      <c r="V2247" s="23"/>
      <c r="W2247" s="23"/>
      <c r="X2247" s="23"/>
      <c r="Y2247" s="23"/>
      <c r="Z2247" s="23"/>
      <c r="AA2247" s="23"/>
      <c r="AB2247" s="23"/>
      <c r="AC2247" s="23"/>
      <c r="AD2247" s="23"/>
      <c r="AE2247" s="23"/>
      <c r="AF2247" s="23"/>
      <c r="AG2247" s="23"/>
      <c r="AH2247" s="23"/>
      <c r="AI2247" s="23"/>
      <c r="AJ2247" s="23"/>
      <c r="AK2247" s="23"/>
      <c r="AL2247" s="23"/>
      <c r="AM2247" s="23"/>
      <c r="AN2247" s="23"/>
      <c r="AO2247" s="23"/>
      <c r="AP2247" s="23"/>
      <c r="AQ2247" s="23"/>
      <c r="AR2247" s="23"/>
      <c r="AS2247" s="23"/>
      <c r="AT2247" s="23"/>
      <c r="AU2247" s="23"/>
      <c r="AV2247" s="23"/>
      <c r="AW2247" s="23"/>
      <c r="AX2247" s="23"/>
      <c r="AY2247" s="23"/>
      <c r="AZ2247" s="23"/>
      <c r="BA2247" s="23"/>
      <c r="BB2247" s="23"/>
      <c r="BC2247" s="23"/>
    </row>
    <row r="2248" spans="1:55" hidden="1" x14ac:dyDescent="0.2">
      <c r="A2248" s="17"/>
      <c r="B2248" s="42">
        <f>B2227</f>
        <v>3586</v>
      </c>
      <c r="C2248" s="34"/>
      <c r="D2248" s="34"/>
      <c r="E2248" s="30">
        <v>0</v>
      </c>
      <c r="F2248" s="3">
        <f t="shared" ref="F2248:Q2248" si="4727">F2232-F2240</f>
        <v>0</v>
      </c>
      <c r="G2248" s="3">
        <f t="shared" si="4727"/>
        <v>0</v>
      </c>
      <c r="H2248" s="3">
        <f t="shared" si="4727"/>
        <v>0</v>
      </c>
      <c r="I2248" s="3">
        <f t="shared" si="4727"/>
        <v>0</v>
      </c>
      <c r="J2248" s="3">
        <f t="shared" si="4727"/>
        <v>0</v>
      </c>
      <c r="K2248" s="3">
        <f t="shared" si="4727"/>
        <v>0</v>
      </c>
      <c r="L2248" s="3">
        <f t="shared" si="4727"/>
        <v>0</v>
      </c>
      <c r="M2248" s="3">
        <f t="shared" si="4727"/>
        <v>0</v>
      </c>
      <c r="N2248" s="3">
        <f t="shared" si="4727"/>
        <v>0</v>
      </c>
      <c r="O2248" s="3">
        <f t="shared" si="4727"/>
        <v>0</v>
      </c>
      <c r="P2248" s="3">
        <f t="shared" si="4727"/>
        <v>0</v>
      </c>
      <c r="Q2248" s="3">
        <f t="shared" si="4727"/>
        <v>0</v>
      </c>
      <c r="R2248" s="5">
        <f>SUM(F2248:Q2248)</f>
        <v>0</v>
      </c>
      <c r="S2248" s="47">
        <f>S2227</f>
        <v>42004.999965277777</v>
      </c>
      <c r="T2248" s="23"/>
      <c r="U2248" s="23"/>
      <c r="V2248" s="23"/>
      <c r="W2248" s="23"/>
      <c r="X2248" s="23"/>
      <c r="Y2248" s="23"/>
      <c r="Z2248" s="23"/>
      <c r="AA2248" s="23"/>
      <c r="AB2248" s="23"/>
      <c r="AC2248" s="23"/>
      <c r="AD2248" s="23"/>
      <c r="AE2248" s="23"/>
      <c r="AF2248" s="23"/>
      <c r="AG2248" s="23"/>
      <c r="AH2248" s="23"/>
      <c r="AI2248" s="23"/>
      <c r="AJ2248" s="23"/>
      <c r="AK2248" s="23"/>
      <c r="AL2248" s="23"/>
      <c r="AM2248" s="23"/>
      <c r="AN2248" s="23"/>
      <c r="AO2248" s="23"/>
      <c r="AP2248" s="23"/>
      <c r="AQ2248" s="23"/>
      <c r="AR2248" s="23"/>
      <c r="AS2248" s="23"/>
      <c r="AT2248" s="23"/>
      <c r="AU2248" s="23"/>
      <c r="AV2248" s="23"/>
      <c r="AW2248" s="23"/>
      <c r="AX2248" s="23"/>
      <c r="AY2248" s="23"/>
      <c r="AZ2248" s="23"/>
      <c r="BA2248" s="23"/>
      <c r="BB2248" s="23"/>
      <c r="BC2248" s="23"/>
    </row>
    <row r="2249" spans="1:55" hidden="1" x14ac:dyDescent="0.2">
      <c r="A2249" s="17"/>
      <c r="B2249" s="42">
        <f>B2227</f>
        <v>3586</v>
      </c>
      <c r="C2249" s="34"/>
      <c r="D2249" s="34"/>
      <c r="E2249" s="30">
        <v>0</v>
      </c>
      <c r="F2249" s="3">
        <f t="shared" ref="F2249:Q2249" si="4728">F2233-F2241</f>
        <v>0</v>
      </c>
      <c r="G2249" s="3">
        <f t="shared" si="4728"/>
        <v>0</v>
      </c>
      <c r="H2249" s="3">
        <f t="shared" si="4728"/>
        <v>0</v>
      </c>
      <c r="I2249" s="3">
        <f t="shared" si="4728"/>
        <v>0</v>
      </c>
      <c r="J2249" s="3">
        <f t="shared" si="4728"/>
        <v>0</v>
      </c>
      <c r="K2249" s="3">
        <f t="shared" si="4728"/>
        <v>0</v>
      </c>
      <c r="L2249" s="3">
        <f t="shared" si="4728"/>
        <v>0</v>
      </c>
      <c r="M2249" s="3">
        <f t="shared" si="4728"/>
        <v>0</v>
      </c>
      <c r="N2249" s="3">
        <f t="shared" si="4728"/>
        <v>0</v>
      </c>
      <c r="O2249" s="3">
        <f t="shared" si="4728"/>
        <v>0</v>
      </c>
      <c r="P2249" s="3">
        <f t="shared" si="4728"/>
        <v>0</v>
      </c>
      <c r="Q2249" s="3">
        <f t="shared" si="4728"/>
        <v>0</v>
      </c>
      <c r="R2249" s="5">
        <f t="shared" ref="R2249:R2254" si="4729">SUM(F2249:Q2249)</f>
        <v>0</v>
      </c>
      <c r="S2249" s="47">
        <f>S2227</f>
        <v>42004.999965277777</v>
      </c>
      <c r="T2249" s="23"/>
      <c r="U2249" s="23"/>
      <c r="V2249" s="23"/>
      <c r="W2249" s="23"/>
      <c r="X2249" s="23"/>
      <c r="Y2249" s="23"/>
      <c r="Z2249" s="23"/>
      <c r="AA2249" s="23"/>
      <c r="AB2249" s="23"/>
      <c r="AC2249" s="23"/>
      <c r="AD2249" s="23"/>
      <c r="AE2249" s="23"/>
      <c r="AF2249" s="23"/>
      <c r="AG2249" s="23"/>
      <c r="AH2249" s="23"/>
      <c r="AI2249" s="23"/>
      <c r="AJ2249" s="23"/>
      <c r="AK2249" s="23"/>
      <c r="AL2249" s="23"/>
      <c r="AM2249" s="23"/>
      <c r="AN2249" s="23"/>
      <c r="AO2249" s="23"/>
      <c r="AP2249" s="23"/>
      <c r="AQ2249" s="23"/>
      <c r="AR2249" s="23"/>
      <c r="AS2249" s="23"/>
      <c r="AT2249" s="23"/>
      <c r="AU2249" s="23"/>
      <c r="AV2249" s="23"/>
      <c r="AW2249" s="23"/>
      <c r="AX2249" s="23"/>
      <c r="AY2249" s="23"/>
      <c r="AZ2249" s="23"/>
      <c r="BA2249" s="23"/>
      <c r="BB2249" s="23"/>
      <c r="BC2249" s="23"/>
    </row>
    <row r="2250" spans="1:55" hidden="1" x14ac:dyDescent="0.2">
      <c r="A2250" s="17"/>
      <c r="B2250" s="42">
        <f>B2227</f>
        <v>3586</v>
      </c>
      <c r="C2250" s="34"/>
      <c r="D2250" s="34"/>
      <c r="E2250" s="30">
        <v>0</v>
      </c>
      <c r="F2250" s="3">
        <f t="shared" ref="F2250:Q2250" si="4730">F2234-F2242</f>
        <v>0</v>
      </c>
      <c r="G2250" s="3">
        <f t="shared" si="4730"/>
        <v>0</v>
      </c>
      <c r="H2250" s="3">
        <f t="shared" si="4730"/>
        <v>0</v>
      </c>
      <c r="I2250" s="3">
        <f t="shared" si="4730"/>
        <v>0</v>
      </c>
      <c r="J2250" s="3">
        <f t="shared" si="4730"/>
        <v>0</v>
      </c>
      <c r="K2250" s="3">
        <f t="shared" si="4730"/>
        <v>0</v>
      </c>
      <c r="L2250" s="3">
        <f t="shared" si="4730"/>
        <v>0</v>
      </c>
      <c r="M2250" s="3">
        <f t="shared" si="4730"/>
        <v>0</v>
      </c>
      <c r="N2250" s="3">
        <f t="shared" si="4730"/>
        <v>0</v>
      </c>
      <c r="O2250" s="3">
        <f t="shared" si="4730"/>
        <v>0</v>
      </c>
      <c r="P2250" s="3">
        <f t="shared" si="4730"/>
        <v>0</v>
      </c>
      <c r="Q2250" s="3">
        <f t="shared" si="4730"/>
        <v>0</v>
      </c>
      <c r="R2250" s="5">
        <f t="shared" si="4729"/>
        <v>0</v>
      </c>
      <c r="S2250" s="47">
        <f>S2227</f>
        <v>42004.999965277777</v>
      </c>
      <c r="T2250" s="23"/>
      <c r="U2250" s="23"/>
      <c r="V2250" s="23"/>
      <c r="W2250" s="23"/>
      <c r="X2250" s="23"/>
      <c r="Y2250" s="23"/>
      <c r="Z2250" s="23"/>
      <c r="AA2250" s="23"/>
      <c r="AB2250" s="23"/>
      <c r="AC2250" s="23"/>
      <c r="AD2250" s="23"/>
      <c r="AE2250" s="23"/>
      <c r="AF2250" s="23"/>
      <c r="AG2250" s="23"/>
      <c r="AH2250" s="23"/>
      <c r="AI2250" s="23"/>
      <c r="AJ2250" s="23"/>
      <c r="AK2250" s="23"/>
      <c r="AL2250" s="23"/>
      <c r="AM2250" s="23"/>
      <c r="AN2250" s="23"/>
      <c r="AO2250" s="23"/>
      <c r="AP2250" s="23"/>
      <c r="AQ2250" s="23"/>
      <c r="AR2250" s="23"/>
      <c r="AS2250" s="23"/>
      <c r="AT2250" s="23"/>
      <c r="AU2250" s="23"/>
      <c r="AV2250" s="23"/>
      <c r="AW2250" s="23"/>
      <c r="AX2250" s="23"/>
      <c r="AY2250" s="23"/>
      <c r="AZ2250" s="23"/>
      <c r="BA2250" s="23"/>
      <c r="BB2250" s="23"/>
      <c r="BC2250" s="23"/>
    </row>
    <row r="2251" spans="1:55" hidden="1" x14ac:dyDescent="0.2">
      <c r="A2251" s="26"/>
      <c r="B2251" s="43">
        <f>B2227</f>
        <v>3586</v>
      </c>
      <c r="C2251" s="35"/>
      <c r="D2251" s="35"/>
      <c r="E2251" s="31">
        <v>0</v>
      </c>
      <c r="F2251" s="10">
        <f t="shared" ref="F2251:Q2251" si="4731">F2235-F2243</f>
        <v>0</v>
      </c>
      <c r="G2251" s="10">
        <f t="shared" si="4731"/>
        <v>0</v>
      </c>
      <c r="H2251" s="10">
        <f t="shared" si="4731"/>
        <v>0</v>
      </c>
      <c r="I2251" s="10">
        <f t="shared" si="4731"/>
        <v>0</v>
      </c>
      <c r="J2251" s="10">
        <f t="shared" si="4731"/>
        <v>0</v>
      </c>
      <c r="K2251" s="10">
        <f t="shared" si="4731"/>
        <v>0</v>
      </c>
      <c r="L2251" s="10">
        <f t="shared" si="4731"/>
        <v>0</v>
      </c>
      <c r="M2251" s="10">
        <f t="shared" si="4731"/>
        <v>0</v>
      </c>
      <c r="N2251" s="10">
        <f t="shared" si="4731"/>
        <v>0</v>
      </c>
      <c r="O2251" s="10">
        <f t="shared" si="4731"/>
        <v>0</v>
      </c>
      <c r="P2251" s="10">
        <f t="shared" si="4731"/>
        <v>0</v>
      </c>
      <c r="Q2251" s="10">
        <f t="shared" si="4731"/>
        <v>0</v>
      </c>
      <c r="R2251" s="11">
        <f t="shared" si="4729"/>
        <v>0</v>
      </c>
      <c r="S2251" s="48">
        <f>S2227</f>
        <v>42004.999965277777</v>
      </c>
      <c r="T2251" s="24"/>
      <c r="U2251" s="24"/>
      <c r="V2251" s="24"/>
      <c r="W2251" s="24"/>
      <c r="X2251" s="24"/>
      <c r="Y2251" s="24"/>
      <c r="Z2251" s="24"/>
      <c r="AA2251" s="24"/>
      <c r="AB2251" s="24"/>
      <c r="AC2251" s="24"/>
      <c r="AD2251" s="24"/>
      <c r="AE2251" s="24"/>
      <c r="AF2251" s="23"/>
      <c r="AG2251" s="23"/>
      <c r="AH2251" s="23"/>
      <c r="AI2251" s="23"/>
      <c r="AJ2251" s="23"/>
      <c r="AK2251" s="23"/>
      <c r="AL2251" s="23"/>
      <c r="AM2251" s="23"/>
      <c r="AN2251" s="23"/>
      <c r="AO2251" s="23"/>
      <c r="AP2251" s="23"/>
      <c r="AQ2251" s="23"/>
      <c r="AR2251" s="23"/>
      <c r="AS2251" s="23"/>
      <c r="AT2251" s="23"/>
      <c r="AU2251" s="23"/>
      <c r="AV2251" s="23"/>
      <c r="AW2251" s="23"/>
      <c r="AX2251" s="23"/>
      <c r="AY2251" s="23"/>
      <c r="AZ2251" s="23"/>
      <c r="BA2251" s="23"/>
      <c r="BB2251" s="23"/>
      <c r="BC2251" s="23"/>
    </row>
    <row r="2252" spans="1:55" hidden="1" x14ac:dyDescent="0.2">
      <c r="A2252" s="13" t="s">
        <v>133</v>
      </c>
      <c r="B2252" s="40">
        <v>731</v>
      </c>
      <c r="C2252" s="32" t="s">
        <v>26</v>
      </c>
      <c r="D2252" s="32" t="s">
        <v>27</v>
      </c>
      <c r="E2252" s="28">
        <v>0.02</v>
      </c>
      <c r="F2252" s="14">
        <v>55173.74</v>
      </c>
      <c r="G2252" s="14">
        <v>54506.98</v>
      </c>
      <c r="H2252" s="14">
        <v>41898.589999999997</v>
      </c>
      <c r="I2252" s="14">
        <v>42855.26</v>
      </c>
      <c r="J2252" s="14">
        <v>44545.02</v>
      </c>
      <c r="K2252" s="14">
        <v>6088.95</v>
      </c>
      <c r="L2252" s="14">
        <v>56174.49</v>
      </c>
      <c r="M2252" s="14">
        <v>38960.35</v>
      </c>
      <c r="N2252" s="14">
        <v>19453.87</v>
      </c>
      <c r="O2252" s="14">
        <v>40477.339999999997</v>
      </c>
      <c r="P2252" s="14">
        <v>30327.33</v>
      </c>
      <c r="Q2252" s="14">
        <v>11002.46</v>
      </c>
      <c r="R2252" s="15">
        <f t="shared" si="4729"/>
        <v>441464.38</v>
      </c>
      <c r="S2252" s="47">
        <v>42004.999965277777</v>
      </c>
      <c r="T2252" s="23">
        <f>F2252</f>
        <v>55173.74</v>
      </c>
      <c r="U2252" s="23">
        <f t="shared" ref="U2252" si="4732">G2252</f>
        <v>54506.98</v>
      </c>
      <c r="V2252" s="23">
        <f t="shared" ref="V2252" si="4733">H2252</f>
        <v>41898.589999999997</v>
      </c>
      <c r="W2252" s="23">
        <f t="shared" ref="W2252" si="4734">I2252</f>
        <v>42855.26</v>
      </c>
      <c r="X2252" s="23">
        <f t="shared" ref="X2252" si="4735">J2252</f>
        <v>44545.02</v>
      </c>
      <c r="Y2252" s="23">
        <f t="shared" ref="Y2252" si="4736">K2252</f>
        <v>6088.95</v>
      </c>
      <c r="Z2252" s="23">
        <f t="shared" ref="Z2252" si="4737">L2252</f>
        <v>56174.49</v>
      </c>
      <c r="AA2252" s="23">
        <f t="shared" ref="AA2252" si="4738">M2252</f>
        <v>38960.35</v>
      </c>
      <c r="AB2252" s="23">
        <f t="shared" ref="AB2252" si="4739">N2252</f>
        <v>19453.87</v>
      </c>
      <c r="AC2252" s="23">
        <f t="shared" ref="AC2252" si="4740">O2252</f>
        <v>40477.339999999997</v>
      </c>
      <c r="AD2252" s="23">
        <f t="shared" ref="AD2252" si="4741">P2252</f>
        <v>30327.33</v>
      </c>
      <c r="AE2252" s="23">
        <f t="shared" ref="AE2252" si="4742">Q2252</f>
        <v>11002.46</v>
      </c>
      <c r="AF2252" s="23"/>
      <c r="AG2252" s="23"/>
      <c r="AH2252" s="23"/>
      <c r="AI2252" s="23"/>
      <c r="AJ2252" s="23"/>
      <c r="AK2252" s="23"/>
      <c r="AL2252" s="23"/>
      <c r="AM2252" s="23"/>
      <c r="AN2252" s="23"/>
      <c r="AO2252" s="23"/>
      <c r="AP2252" s="23"/>
      <c r="AQ2252" s="23"/>
      <c r="AR2252" s="23"/>
      <c r="AS2252" s="23"/>
      <c r="AT2252" s="23"/>
      <c r="AU2252" s="23"/>
      <c r="AV2252" s="23"/>
      <c r="AW2252" s="23"/>
      <c r="AX2252" s="23"/>
      <c r="AY2252" s="23"/>
      <c r="AZ2252" s="23"/>
      <c r="BA2252" s="23"/>
      <c r="BB2252" s="23"/>
      <c r="BC2252" s="23"/>
    </row>
    <row r="2253" spans="1:55" hidden="1" x14ac:dyDescent="0.2">
      <c r="A2253" s="1" t="s">
        <v>17</v>
      </c>
      <c r="B2253" s="41">
        <f>B2252</f>
        <v>731</v>
      </c>
      <c r="C2253" s="33"/>
      <c r="D2253" s="33"/>
      <c r="E2253" s="29"/>
      <c r="F2253" s="3">
        <f>$E2252*F2252</f>
        <v>1103.4748</v>
      </c>
      <c r="G2253" s="3">
        <f t="shared" ref="G2253:Q2253" si="4743">$E2252*G2252</f>
        <v>1090.1396</v>
      </c>
      <c r="H2253" s="3">
        <f t="shared" si="4743"/>
        <v>837.97179999999992</v>
      </c>
      <c r="I2253" s="3">
        <f t="shared" si="4743"/>
        <v>857.10520000000008</v>
      </c>
      <c r="J2253" s="3">
        <f t="shared" si="4743"/>
        <v>890.90039999999999</v>
      </c>
      <c r="K2253" s="3">
        <f t="shared" si="4743"/>
        <v>121.779</v>
      </c>
      <c r="L2253" s="3">
        <f t="shared" si="4743"/>
        <v>1123.4898000000001</v>
      </c>
      <c r="M2253" s="3">
        <f t="shared" si="4743"/>
        <v>779.20699999999999</v>
      </c>
      <c r="N2253" s="3">
        <f t="shared" si="4743"/>
        <v>389.07740000000001</v>
      </c>
      <c r="O2253" s="3">
        <f t="shared" si="4743"/>
        <v>809.54679999999996</v>
      </c>
      <c r="P2253" s="3">
        <f t="shared" si="4743"/>
        <v>606.54660000000001</v>
      </c>
      <c r="Q2253" s="3">
        <f t="shared" si="4743"/>
        <v>220.04919999999998</v>
      </c>
      <c r="R2253" s="5">
        <f t="shared" si="4729"/>
        <v>8829.2876000000015</v>
      </c>
      <c r="S2253" s="47">
        <f>S2252</f>
        <v>42004.999965277777</v>
      </c>
      <c r="T2253" s="23"/>
      <c r="U2253" s="23"/>
      <c r="V2253" s="23"/>
      <c r="W2253" s="23"/>
      <c r="X2253" s="23"/>
      <c r="Y2253" s="23"/>
      <c r="Z2253" s="23"/>
      <c r="AA2253" s="23"/>
      <c r="AB2253" s="23"/>
      <c r="AC2253" s="23"/>
      <c r="AD2253" s="23"/>
      <c r="AE2253" s="23"/>
      <c r="AF2253" s="23"/>
      <c r="AG2253" s="23"/>
      <c r="AH2253" s="23"/>
      <c r="AI2253" s="23"/>
      <c r="AJ2253" s="23"/>
      <c r="AK2253" s="23"/>
      <c r="AL2253" s="23"/>
      <c r="AM2253" s="23"/>
      <c r="AN2253" s="23"/>
      <c r="AO2253" s="23"/>
      <c r="AP2253" s="23"/>
      <c r="AQ2253" s="23"/>
      <c r="AR2253" s="23"/>
      <c r="AS2253" s="23"/>
      <c r="AT2253" s="23"/>
      <c r="AU2253" s="23"/>
      <c r="AV2253" s="23"/>
      <c r="AW2253" s="23"/>
      <c r="AX2253" s="23"/>
      <c r="AY2253" s="23"/>
      <c r="AZ2253" s="23"/>
      <c r="BA2253" s="23"/>
      <c r="BB2253" s="23"/>
      <c r="BC2253" s="23"/>
    </row>
    <row r="2254" spans="1:55" hidden="1" x14ac:dyDescent="0.2">
      <c r="A2254" s="17" t="s">
        <v>28</v>
      </c>
      <c r="B2254" s="42">
        <f>B2252</f>
        <v>731</v>
      </c>
      <c r="C2254" s="34"/>
      <c r="D2254" s="34"/>
      <c r="E2254" s="30">
        <v>1</v>
      </c>
      <c r="F2254" s="3">
        <f t="shared" ref="F2254:F2260" si="4744">IF($E2254=0,0,$E2254*F$2253)</f>
        <v>1103.4748</v>
      </c>
      <c r="G2254" s="3">
        <f t="shared" ref="G2254:Q2260" si="4745">IF($E2254=0,0,$E2254*G$2253)</f>
        <v>1090.1396</v>
      </c>
      <c r="H2254" s="3">
        <f t="shared" si="4745"/>
        <v>837.97179999999992</v>
      </c>
      <c r="I2254" s="3">
        <f t="shared" si="4745"/>
        <v>857.10520000000008</v>
      </c>
      <c r="J2254" s="3">
        <f t="shared" si="4745"/>
        <v>890.90039999999999</v>
      </c>
      <c r="K2254" s="3">
        <f t="shared" si="4745"/>
        <v>121.779</v>
      </c>
      <c r="L2254" s="3">
        <f t="shared" si="4745"/>
        <v>1123.4898000000001</v>
      </c>
      <c r="M2254" s="3">
        <f t="shared" si="4745"/>
        <v>779.20699999999999</v>
      </c>
      <c r="N2254" s="3">
        <f t="shared" si="4745"/>
        <v>389.07740000000001</v>
      </c>
      <c r="O2254" s="3">
        <f t="shared" si="4745"/>
        <v>809.54679999999996</v>
      </c>
      <c r="P2254" s="3">
        <f t="shared" si="4745"/>
        <v>606.54660000000001</v>
      </c>
      <c r="Q2254" s="3">
        <f t="shared" si="4745"/>
        <v>220.04919999999998</v>
      </c>
      <c r="R2254" s="5">
        <f t="shared" si="4729"/>
        <v>8829.2876000000015</v>
      </c>
      <c r="S2254" s="47">
        <f>S2252</f>
        <v>42004.999965277777</v>
      </c>
      <c r="T2254" s="23"/>
      <c r="U2254" s="23"/>
      <c r="V2254" s="23"/>
      <c r="W2254" s="23"/>
      <c r="X2254" s="23"/>
      <c r="Y2254" s="23"/>
      <c r="Z2254" s="23"/>
      <c r="AA2254" s="23"/>
      <c r="AB2254" s="23"/>
      <c r="AC2254" s="23"/>
      <c r="AD2254" s="23"/>
      <c r="AE2254" s="23"/>
      <c r="AF2254" s="23">
        <f t="shared" ref="AF2254:AF2260" si="4746">F2254</f>
        <v>1103.4748</v>
      </c>
      <c r="AG2254" s="23">
        <f t="shared" ref="AG2254:AG2260" si="4747">G2254</f>
        <v>1090.1396</v>
      </c>
      <c r="AH2254" s="23">
        <f t="shared" ref="AH2254:AH2260" si="4748">H2254</f>
        <v>837.97179999999992</v>
      </c>
      <c r="AI2254" s="23">
        <f t="shared" ref="AI2254:AI2260" si="4749">I2254</f>
        <v>857.10520000000008</v>
      </c>
      <c r="AJ2254" s="23">
        <f t="shared" ref="AJ2254:AJ2260" si="4750">J2254</f>
        <v>890.90039999999999</v>
      </c>
      <c r="AK2254" s="23">
        <f t="shared" ref="AK2254:AK2260" si="4751">K2254</f>
        <v>121.779</v>
      </c>
      <c r="AL2254" s="23">
        <f t="shared" ref="AL2254:AL2260" si="4752">L2254</f>
        <v>1123.4898000000001</v>
      </c>
      <c r="AM2254" s="23">
        <f t="shared" ref="AM2254:AM2260" si="4753">M2254</f>
        <v>779.20699999999999</v>
      </c>
      <c r="AN2254" s="23">
        <f t="shared" ref="AN2254:AN2260" si="4754">N2254</f>
        <v>389.07740000000001</v>
      </c>
      <c r="AO2254" s="23">
        <f t="shared" ref="AO2254:AO2260" si="4755">O2254</f>
        <v>809.54679999999996</v>
      </c>
      <c r="AP2254" s="23">
        <f t="shared" ref="AP2254:AP2260" si="4756">P2254</f>
        <v>606.54660000000001</v>
      </c>
      <c r="AQ2254" s="23">
        <f t="shared" ref="AQ2254:AQ2260" si="4757">Q2254</f>
        <v>220.04919999999998</v>
      </c>
      <c r="AR2254" s="23"/>
      <c r="AS2254" s="23"/>
      <c r="AT2254" s="23"/>
      <c r="AU2254" s="23"/>
      <c r="AV2254" s="23"/>
      <c r="AW2254" s="23"/>
      <c r="AX2254" s="23"/>
      <c r="AY2254" s="23"/>
      <c r="AZ2254" s="23"/>
      <c r="BA2254" s="23"/>
      <c r="BB2254" s="23"/>
      <c r="BC2254" s="23"/>
    </row>
    <row r="2255" spans="1:55" hidden="1" x14ac:dyDescent="0.2">
      <c r="A2255" s="17"/>
      <c r="B2255" s="42">
        <f>B2252</f>
        <v>731</v>
      </c>
      <c r="C2255" s="34"/>
      <c r="D2255" s="34"/>
      <c r="E2255" s="30">
        <v>0</v>
      </c>
      <c r="F2255" s="3">
        <f t="shared" si="4744"/>
        <v>0</v>
      </c>
      <c r="G2255" s="3">
        <f t="shared" si="4745"/>
        <v>0</v>
      </c>
      <c r="H2255" s="3">
        <f t="shared" si="4745"/>
        <v>0</v>
      </c>
      <c r="I2255" s="3">
        <f t="shared" si="4745"/>
        <v>0</v>
      </c>
      <c r="J2255" s="3">
        <f t="shared" si="4745"/>
        <v>0</v>
      </c>
      <c r="K2255" s="3">
        <f t="shared" si="4745"/>
        <v>0</v>
      </c>
      <c r="L2255" s="3">
        <f t="shared" si="4745"/>
        <v>0</v>
      </c>
      <c r="M2255" s="3">
        <f t="shared" si="4745"/>
        <v>0</v>
      </c>
      <c r="N2255" s="3">
        <f t="shared" si="4745"/>
        <v>0</v>
      </c>
      <c r="O2255" s="3">
        <f t="shared" si="4745"/>
        <v>0</v>
      </c>
      <c r="P2255" s="3">
        <f t="shared" si="4745"/>
        <v>0</v>
      </c>
      <c r="Q2255" s="3">
        <f t="shared" si="4745"/>
        <v>0</v>
      </c>
      <c r="R2255" s="5">
        <f>SUM(F2255:Q2255)</f>
        <v>0</v>
      </c>
      <c r="S2255" s="47">
        <f>S2252</f>
        <v>42004.999965277777</v>
      </c>
      <c r="T2255" s="23"/>
      <c r="U2255" s="23"/>
      <c r="V2255" s="23"/>
      <c r="W2255" s="23"/>
      <c r="X2255" s="23"/>
      <c r="Y2255" s="23"/>
      <c r="Z2255" s="23"/>
      <c r="AA2255" s="23"/>
      <c r="AB2255" s="23"/>
      <c r="AC2255" s="23"/>
      <c r="AD2255" s="23"/>
      <c r="AE2255" s="23"/>
      <c r="AF2255" s="23">
        <f t="shared" si="4746"/>
        <v>0</v>
      </c>
      <c r="AG2255" s="23">
        <f t="shared" si="4747"/>
        <v>0</v>
      </c>
      <c r="AH2255" s="23">
        <f t="shared" si="4748"/>
        <v>0</v>
      </c>
      <c r="AI2255" s="23">
        <f t="shared" si="4749"/>
        <v>0</v>
      </c>
      <c r="AJ2255" s="23">
        <f t="shared" si="4750"/>
        <v>0</v>
      </c>
      <c r="AK2255" s="23">
        <f t="shared" si="4751"/>
        <v>0</v>
      </c>
      <c r="AL2255" s="23">
        <f t="shared" si="4752"/>
        <v>0</v>
      </c>
      <c r="AM2255" s="23">
        <f t="shared" si="4753"/>
        <v>0</v>
      </c>
      <c r="AN2255" s="23">
        <f t="shared" si="4754"/>
        <v>0</v>
      </c>
      <c r="AO2255" s="23">
        <f t="shared" si="4755"/>
        <v>0</v>
      </c>
      <c r="AP2255" s="23">
        <f t="shared" si="4756"/>
        <v>0</v>
      </c>
      <c r="AQ2255" s="23">
        <f t="shared" si="4757"/>
        <v>0</v>
      </c>
      <c r="AR2255" s="23"/>
      <c r="AS2255" s="23"/>
      <c r="AT2255" s="23"/>
      <c r="AU2255" s="23"/>
      <c r="AV2255" s="23"/>
      <c r="AW2255" s="23"/>
      <c r="AX2255" s="23"/>
      <c r="AY2255" s="23"/>
      <c r="AZ2255" s="23"/>
      <c r="BA2255" s="23"/>
      <c r="BB2255" s="23"/>
      <c r="BC2255" s="23"/>
    </row>
    <row r="2256" spans="1:55" hidden="1" x14ac:dyDescent="0.2">
      <c r="A2256" s="17"/>
      <c r="B2256" s="42">
        <f>B2252</f>
        <v>731</v>
      </c>
      <c r="C2256" s="34"/>
      <c r="D2256" s="34"/>
      <c r="E2256" s="30">
        <v>0</v>
      </c>
      <c r="F2256" s="3">
        <f t="shared" si="4744"/>
        <v>0</v>
      </c>
      <c r="G2256" s="3">
        <f t="shared" si="4745"/>
        <v>0</v>
      </c>
      <c r="H2256" s="3">
        <f t="shared" si="4745"/>
        <v>0</v>
      </c>
      <c r="I2256" s="3">
        <f t="shared" si="4745"/>
        <v>0</v>
      </c>
      <c r="J2256" s="3">
        <f t="shared" si="4745"/>
        <v>0</v>
      </c>
      <c r="K2256" s="3">
        <f t="shared" si="4745"/>
        <v>0</v>
      </c>
      <c r="L2256" s="3">
        <f t="shared" si="4745"/>
        <v>0</v>
      </c>
      <c r="M2256" s="3">
        <f t="shared" si="4745"/>
        <v>0</v>
      </c>
      <c r="N2256" s="3">
        <f t="shared" si="4745"/>
        <v>0</v>
      </c>
      <c r="O2256" s="3">
        <f t="shared" si="4745"/>
        <v>0</v>
      </c>
      <c r="P2256" s="3">
        <f t="shared" si="4745"/>
        <v>0</v>
      </c>
      <c r="Q2256" s="3">
        <f t="shared" si="4745"/>
        <v>0</v>
      </c>
      <c r="R2256" s="5">
        <f t="shared" ref="R2256" si="4758">SUM(F2256:Q2256)</f>
        <v>0</v>
      </c>
      <c r="S2256" s="47">
        <f>S2252</f>
        <v>42004.999965277777</v>
      </c>
      <c r="T2256" s="23"/>
      <c r="U2256" s="23"/>
      <c r="V2256" s="23"/>
      <c r="W2256" s="23"/>
      <c r="X2256" s="23"/>
      <c r="Y2256" s="23"/>
      <c r="Z2256" s="23"/>
      <c r="AA2256" s="23"/>
      <c r="AB2256" s="23"/>
      <c r="AC2256" s="23"/>
      <c r="AD2256" s="23"/>
      <c r="AE2256" s="23"/>
      <c r="AF2256" s="23">
        <f t="shared" si="4746"/>
        <v>0</v>
      </c>
      <c r="AG2256" s="23">
        <f t="shared" si="4747"/>
        <v>0</v>
      </c>
      <c r="AH2256" s="23">
        <f t="shared" si="4748"/>
        <v>0</v>
      </c>
      <c r="AI2256" s="23">
        <f t="shared" si="4749"/>
        <v>0</v>
      </c>
      <c r="AJ2256" s="23">
        <f t="shared" si="4750"/>
        <v>0</v>
      </c>
      <c r="AK2256" s="23">
        <f t="shared" si="4751"/>
        <v>0</v>
      </c>
      <c r="AL2256" s="23">
        <f t="shared" si="4752"/>
        <v>0</v>
      </c>
      <c r="AM2256" s="23">
        <f t="shared" si="4753"/>
        <v>0</v>
      </c>
      <c r="AN2256" s="23">
        <f t="shared" si="4754"/>
        <v>0</v>
      </c>
      <c r="AO2256" s="23">
        <f t="shared" si="4755"/>
        <v>0</v>
      </c>
      <c r="AP2256" s="23">
        <f t="shared" si="4756"/>
        <v>0</v>
      </c>
      <c r="AQ2256" s="23">
        <f t="shared" si="4757"/>
        <v>0</v>
      </c>
      <c r="AR2256" s="23"/>
      <c r="AS2256" s="23"/>
      <c r="AT2256" s="23"/>
      <c r="AU2256" s="23"/>
      <c r="AV2256" s="23"/>
      <c r="AW2256" s="23"/>
      <c r="AX2256" s="23"/>
      <c r="AY2256" s="23"/>
      <c r="AZ2256" s="23"/>
      <c r="BA2256" s="23"/>
      <c r="BB2256" s="23"/>
      <c r="BC2256" s="23"/>
    </row>
    <row r="2257" spans="1:55" hidden="1" x14ac:dyDescent="0.2">
      <c r="A2257" s="17"/>
      <c r="B2257" s="42">
        <f>B2252</f>
        <v>731</v>
      </c>
      <c r="C2257" s="34"/>
      <c r="D2257" s="34"/>
      <c r="E2257" s="30">
        <v>0</v>
      </c>
      <c r="F2257" s="3">
        <f t="shared" si="4744"/>
        <v>0</v>
      </c>
      <c r="G2257" s="3">
        <f t="shared" si="4745"/>
        <v>0</v>
      </c>
      <c r="H2257" s="3">
        <f t="shared" si="4745"/>
        <v>0</v>
      </c>
      <c r="I2257" s="3">
        <f t="shared" si="4745"/>
        <v>0</v>
      </c>
      <c r="J2257" s="3">
        <f t="shared" si="4745"/>
        <v>0</v>
      </c>
      <c r="K2257" s="3">
        <f t="shared" si="4745"/>
        <v>0</v>
      </c>
      <c r="L2257" s="3">
        <f t="shared" si="4745"/>
        <v>0</v>
      </c>
      <c r="M2257" s="3">
        <f t="shared" si="4745"/>
        <v>0</v>
      </c>
      <c r="N2257" s="3">
        <f t="shared" si="4745"/>
        <v>0</v>
      </c>
      <c r="O2257" s="3">
        <f t="shared" si="4745"/>
        <v>0</v>
      </c>
      <c r="P2257" s="3">
        <f t="shared" si="4745"/>
        <v>0</v>
      </c>
      <c r="Q2257" s="3">
        <f t="shared" si="4745"/>
        <v>0</v>
      </c>
      <c r="R2257" s="5">
        <f>SUM(F2257:Q2257)</f>
        <v>0</v>
      </c>
      <c r="S2257" s="47">
        <f>S2252</f>
        <v>42004.999965277777</v>
      </c>
      <c r="T2257" s="23"/>
      <c r="U2257" s="23"/>
      <c r="V2257" s="23"/>
      <c r="W2257" s="23"/>
      <c r="X2257" s="23"/>
      <c r="Y2257" s="23"/>
      <c r="Z2257" s="23"/>
      <c r="AA2257" s="23"/>
      <c r="AB2257" s="23"/>
      <c r="AC2257" s="23"/>
      <c r="AD2257" s="23"/>
      <c r="AE2257" s="23"/>
      <c r="AF2257" s="23">
        <f t="shared" si="4746"/>
        <v>0</v>
      </c>
      <c r="AG2257" s="23">
        <f t="shared" si="4747"/>
        <v>0</v>
      </c>
      <c r="AH2257" s="23">
        <f t="shared" si="4748"/>
        <v>0</v>
      </c>
      <c r="AI2257" s="23">
        <f t="shared" si="4749"/>
        <v>0</v>
      </c>
      <c r="AJ2257" s="23">
        <f t="shared" si="4750"/>
        <v>0</v>
      </c>
      <c r="AK2257" s="23">
        <f t="shared" si="4751"/>
        <v>0</v>
      </c>
      <c r="AL2257" s="23">
        <f t="shared" si="4752"/>
        <v>0</v>
      </c>
      <c r="AM2257" s="23">
        <f t="shared" si="4753"/>
        <v>0</v>
      </c>
      <c r="AN2257" s="23">
        <f t="shared" si="4754"/>
        <v>0</v>
      </c>
      <c r="AO2257" s="23">
        <f t="shared" si="4755"/>
        <v>0</v>
      </c>
      <c r="AP2257" s="23">
        <f t="shared" si="4756"/>
        <v>0</v>
      </c>
      <c r="AQ2257" s="23">
        <f t="shared" si="4757"/>
        <v>0</v>
      </c>
      <c r="AR2257" s="23"/>
      <c r="AS2257" s="23"/>
      <c r="AT2257" s="23"/>
      <c r="AU2257" s="23"/>
      <c r="AV2257" s="23"/>
      <c r="AW2257" s="23"/>
      <c r="AX2257" s="23"/>
      <c r="AY2257" s="23"/>
      <c r="AZ2257" s="23"/>
      <c r="BA2257" s="23"/>
      <c r="BB2257" s="23"/>
      <c r="BC2257" s="23"/>
    </row>
    <row r="2258" spans="1:55" hidden="1" x14ac:dyDescent="0.2">
      <c r="A2258" s="17"/>
      <c r="B2258" s="42">
        <f>B2252</f>
        <v>731</v>
      </c>
      <c r="C2258" s="34"/>
      <c r="D2258" s="34"/>
      <c r="E2258" s="30">
        <v>0</v>
      </c>
      <c r="F2258" s="3">
        <f t="shared" si="4744"/>
        <v>0</v>
      </c>
      <c r="G2258" s="3">
        <f t="shared" si="4745"/>
        <v>0</v>
      </c>
      <c r="H2258" s="3">
        <f t="shared" si="4745"/>
        <v>0</v>
      </c>
      <c r="I2258" s="3">
        <f t="shared" si="4745"/>
        <v>0</v>
      </c>
      <c r="J2258" s="3">
        <f t="shared" si="4745"/>
        <v>0</v>
      </c>
      <c r="K2258" s="3">
        <f t="shared" si="4745"/>
        <v>0</v>
      </c>
      <c r="L2258" s="3">
        <f t="shared" si="4745"/>
        <v>0</v>
      </c>
      <c r="M2258" s="3">
        <f t="shared" si="4745"/>
        <v>0</v>
      </c>
      <c r="N2258" s="3">
        <f t="shared" si="4745"/>
        <v>0</v>
      </c>
      <c r="O2258" s="3">
        <f t="shared" si="4745"/>
        <v>0</v>
      </c>
      <c r="P2258" s="3">
        <f t="shared" si="4745"/>
        <v>0</v>
      </c>
      <c r="Q2258" s="3">
        <f t="shared" si="4745"/>
        <v>0</v>
      </c>
      <c r="R2258" s="5">
        <f t="shared" ref="R2258:R2262" si="4759">SUM(F2258:Q2258)</f>
        <v>0</v>
      </c>
      <c r="S2258" s="47">
        <f>S2252</f>
        <v>42004.999965277777</v>
      </c>
      <c r="T2258" s="23"/>
      <c r="U2258" s="23"/>
      <c r="V2258" s="23"/>
      <c r="W2258" s="23"/>
      <c r="X2258" s="23"/>
      <c r="Y2258" s="23"/>
      <c r="Z2258" s="23"/>
      <c r="AA2258" s="23"/>
      <c r="AB2258" s="23"/>
      <c r="AC2258" s="23"/>
      <c r="AD2258" s="23"/>
      <c r="AE2258" s="23"/>
      <c r="AF2258" s="23">
        <f t="shared" si="4746"/>
        <v>0</v>
      </c>
      <c r="AG2258" s="23">
        <f t="shared" si="4747"/>
        <v>0</v>
      </c>
      <c r="AH2258" s="23">
        <f t="shared" si="4748"/>
        <v>0</v>
      </c>
      <c r="AI2258" s="23">
        <f t="shared" si="4749"/>
        <v>0</v>
      </c>
      <c r="AJ2258" s="23">
        <f t="shared" si="4750"/>
        <v>0</v>
      </c>
      <c r="AK2258" s="23">
        <f t="shared" si="4751"/>
        <v>0</v>
      </c>
      <c r="AL2258" s="23">
        <f t="shared" si="4752"/>
        <v>0</v>
      </c>
      <c r="AM2258" s="23">
        <f t="shared" si="4753"/>
        <v>0</v>
      </c>
      <c r="AN2258" s="23">
        <f t="shared" si="4754"/>
        <v>0</v>
      </c>
      <c r="AO2258" s="23">
        <f t="shared" si="4755"/>
        <v>0</v>
      </c>
      <c r="AP2258" s="23">
        <f t="shared" si="4756"/>
        <v>0</v>
      </c>
      <c r="AQ2258" s="23">
        <f t="shared" si="4757"/>
        <v>0</v>
      </c>
      <c r="AR2258" s="23"/>
      <c r="AS2258" s="23"/>
      <c r="AT2258" s="23"/>
      <c r="AU2258" s="23"/>
      <c r="AV2258" s="23"/>
      <c r="AW2258" s="23"/>
      <c r="AX2258" s="23"/>
      <c r="AY2258" s="23"/>
      <c r="AZ2258" s="23"/>
      <c r="BA2258" s="23"/>
      <c r="BB2258" s="23"/>
      <c r="BC2258" s="23"/>
    </row>
    <row r="2259" spans="1:55" hidden="1" x14ac:dyDescent="0.2">
      <c r="A2259" s="17"/>
      <c r="B2259" s="42">
        <f>B2252</f>
        <v>731</v>
      </c>
      <c r="C2259" s="34"/>
      <c r="D2259" s="34"/>
      <c r="E2259" s="30">
        <v>0</v>
      </c>
      <c r="F2259" s="3">
        <f t="shared" si="4744"/>
        <v>0</v>
      </c>
      <c r="G2259" s="3">
        <f t="shared" si="4745"/>
        <v>0</v>
      </c>
      <c r="H2259" s="3">
        <f t="shared" si="4745"/>
        <v>0</v>
      </c>
      <c r="I2259" s="3">
        <f t="shared" si="4745"/>
        <v>0</v>
      </c>
      <c r="J2259" s="3">
        <f t="shared" si="4745"/>
        <v>0</v>
      </c>
      <c r="K2259" s="3">
        <f t="shared" si="4745"/>
        <v>0</v>
      </c>
      <c r="L2259" s="3">
        <f t="shared" si="4745"/>
        <v>0</v>
      </c>
      <c r="M2259" s="3">
        <f t="shared" si="4745"/>
        <v>0</v>
      </c>
      <c r="N2259" s="3">
        <f t="shared" si="4745"/>
        <v>0</v>
      </c>
      <c r="O2259" s="3">
        <f t="shared" si="4745"/>
        <v>0</v>
      </c>
      <c r="P2259" s="3">
        <f t="shared" si="4745"/>
        <v>0</v>
      </c>
      <c r="Q2259" s="3">
        <f t="shared" si="4745"/>
        <v>0</v>
      </c>
      <c r="R2259" s="5">
        <f t="shared" si="4759"/>
        <v>0</v>
      </c>
      <c r="S2259" s="47">
        <f>S2252</f>
        <v>42004.999965277777</v>
      </c>
      <c r="T2259" s="23"/>
      <c r="U2259" s="23"/>
      <c r="V2259" s="23"/>
      <c r="W2259" s="23"/>
      <c r="X2259" s="23"/>
      <c r="Y2259" s="23"/>
      <c r="Z2259" s="23"/>
      <c r="AA2259" s="23"/>
      <c r="AB2259" s="23"/>
      <c r="AC2259" s="23"/>
      <c r="AD2259" s="23"/>
      <c r="AE2259" s="23"/>
      <c r="AF2259" s="23">
        <f t="shared" si="4746"/>
        <v>0</v>
      </c>
      <c r="AG2259" s="23">
        <f t="shared" si="4747"/>
        <v>0</v>
      </c>
      <c r="AH2259" s="23">
        <f t="shared" si="4748"/>
        <v>0</v>
      </c>
      <c r="AI2259" s="23">
        <f t="shared" si="4749"/>
        <v>0</v>
      </c>
      <c r="AJ2259" s="23">
        <f t="shared" si="4750"/>
        <v>0</v>
      </c>
      <c r="AK2259" s="23">
        <f t="shared" si="4751"/>
        <v>0</v>
      </c>
      <c r="AL2259" s="23">
        <f t="shared" si="4752"/>
        <v>0</v>
      </c>
      <c r="AM2259" s="23">
        <f t="shared" si="4753"/>
        <v>0</v>
      </c>
      <c r="AN2259" s="23">
        <f t="shared" si="4754"/>
        <v>0</v>
      </c>
      <c r="AO2259" s="23">
        <f t="shared" si="4755"/>
        <v>0</v>
      </c>
      <c r="AP2259" s="23">
        <f t="shared" si="4756"/>
        <v>0</v>
      </c>
      <c r="AQ2259" s="23">
        <f t="shared" si="4757"/>
        <v>0</v>
      </c>
      <c r="AR2259" s="23"/>
      <c r="AS2259" s="23"/>
      <c r="AT2259" s="23"/>
      <c r="AU2259" s="23"/>
      <c r="AV2259" s="23"/>
      <c r="AW2259" s="23"/>
      <c r="AX2259" s="23"/>
      <c r="AY2259" s="23"/>
      <c r="AZ2259" s="23"/>
      <c r="BA2259" s="23"/>
      <c r="BB2259" s="23"/>
      <c r="BC2259" s="23"/>
    </row>
    <row r="2260" spans="1:55" hidden="1" x14ac:dyDescent="0.2">
      <c r="A2260" s="26"/>
      <c r="B2260" s="43">
        <f>B2252</f>
        <v>731</v>
      </c>
      <c r="C2260" s="35"/>
      <c r="D2260" s="35"/>
      <c r="E2260" s="31">
        <v>0</v>
      </c>
      <c r="F2260" s="10">
        <f t="shared" si="4744"/>
        <v>0</v>
      </c>
      <c r="G2260" s="10">
        <f t="shared" si="4745"/>
        <v>0</v>
      </c>
      <c r="H2260" s="10">
        <f t="shared" si="4745"/>
        <v>0</v>
      </c>
      <c r="I2260" s="10">
        <f t="shared" si="4745"/>
        <v>0</v>
      </c>
      <c r="J2260" s="10">
        <f t="shared" si="4745"/>
        <v>0</v>
      </c>
      <c r="K2260" s="10">
        <f t="shared" si="4745"/>
        <v>0</v>
      </c>
      <c r="L2260" s="10">
        <f t="shared" si="4745"/>
        <v>0</v>
      </c>
      <c r="M2260" s="10">
        <f t="shared" si="4745"/>
        <v>0</v>
      </c>
      <c r="N2260" s="10">
        <f t="shared" si="4745"/>
        <v>0</v>
      </c>
      <c r="O2260" s="10">
        <f t="shared" si="4745"/>
        <v>0</v>
      </c>
      <c r="P2260" s="10">
        <f t="shared" si="4745"/>
        <v>0</v>
      </c>
      <c r="Q2260" s="10">
        <f t="shared" si="4745"/>
        <v>0</v>
      </c>
      <c r="R2260" s="11">
        <f t="shared" si="4759"/>
        <v>0</v>
      </c>
      <c r="S2260" s="48">
        <f>S2252</f>
        <v>42004.999965277777</v>
      </c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3">
        <f t="shared" si="4746"/>
        <v>0</v>
      </c>
      <c r="AG2260" s="23">
        <f t="shared" si="4747"/>
        <v>0</v>
      </c>
      <c r="AH2260" s="23">
        <f t="shared" si="4748"/>
        <v>0</v>
      </c>
      <c r="AI2260" s="23">
        <f t="shared" si="4749"/>
        <v>0</v>
      </c>
      <c r="AJ2260" s="23">
        <f t="shared" si="4750"/>
        <v>0</v>
      </c>
      <c r="AK2260" s="23">
        <f t="shared" si="4751"/>
        <v>0</v>
      </c>
      <c r="AL2260" s="23">
        <f t="shared" si="4752"/>
        <v>0</v>
      </c>
      <c r="AM2260" s="23">
        <f t="shared" si="4753"/>
        <v>0</v>
      </c>
      <c r="AN2260" s="23">
        <f t="shared" si="4754"/>
        <v>0</v>
      </c>
      <c r="AO2260" s="23">
        <f t="shared" si="4755"/>
        <v>0</v>
      </c>
      <c r="AP2260" s="23">
        <f t="shared" si="4756"/>
        <v>0</v>
      </c>
      <c r="AQ2260" s="23">
        <f t="shared" si="4757"/>
        <v>0</v>
      </c>
      <c r="AR2260" s="23"/>
      <c r="AS2260" s="23"/>
      <c r="AT2260" s="23"/>
      <c r="AU2260" s="23"/>
      <c r="AV2260" s="23"/>
      <c r="AW2260" s="23"/>
      <c r="AX2260" s="23"/>
      <c r="AY2260" s="23"/>
      <c r="AZ2260" s="23"/>
      <c r="BA2260" s="23"/>
      <c r="BB2260" s="23"/>
      <c r="BC2260" s="23"/>
    </row>
    <row r="2261" spans="1:55" hidden="1" x14ac:dyDescent="0.2">
      <c r="A2261" s="1" t="s">
        <v>19</v>
      </c>
      <c r="B2261" s="41">
        <f>B2252</f>
        <v>731</v>
      </c>
      <c r="C2261" s="37"/>
      <c r="D2261" s="33"/>
      <c r="E2261" s="29"/>
      <c r="F2261" s="3">
        <f>SUMIF($C2262:$C2268, "Y", F2262:F2268)</f>
        <v>0</v>
      </c>
      <c r="G2261" s="3">
        <f t="shared" ref="G2261:Q2261" si="4760">SUMIF($C2262:$C2268, "Y", G2262:G2268)</f>
        <v>0</v>
      </c>
      <c r="H2261" s="3">
        <f t="shared" si="4760"/>
        <v>3031.59</v>
      </c>
      <c r="I2261" s="3">
        <f t="shared" si="4760"/>
        <v>0</v>
      </c>
      <c r="J2261" s="3">
        <f t="shared" si="4760"/>
        <v>0</v>
      </c>
      <c r="K2261" s="3">
        <f t="shared" si="4760"/>
        <v>1869.78</v>
      </c>
      <c r="L2261" s="3">
        <f t="shared" si="4760"/>
        <v>0</v>
      </c>
      <c r="M2261" s="3">
        <f t="shared" si="4760"/>
        <v>0</v>
      </c>
      <c r="N2261" s="3">
        <f t="shared" si="4760"/>
        <v>2291.77</v>
      </c>
      <c r="O2261" s="3">
        <f t="shared" si="4760"/>
        <v>0</v>
      </c>
      <c r="P2261" s="3">
        <f t="shared" si="4760"/>
        <v>0</v>
      </c>
      <c r="Q2261" s="3">
        <f t="shared" si="4760"/>
        <v>0</v>
      </c>
      <c r="R2261" s="5">
        <f t="shared" si="4759"/>
        <v>7193.1399999999994</v>
      </c>
      <c r="S2261" s="47">
        <f>S2252</f>
        <v>42004.999965277777</v>
      </c>
      <c r="T2261" s="23"/>
      <c r="U2261" s="23"/>
      <c r="V2261" s="23"/>
      <c r="W2261" s="23"/>
      <c r="X2261" s="23"/>
      <c r="Y2261" s="23"/>
      <c r="Z2261" s="23"/>
      <c r="AA2261" s="23"/>
      <c r="AB2261" s="23"/>
      <c r="AC2261" s="23"/>
      <c r="AD2261" s="23"/>
      <c r="AE2261" s="23"/>
      <c r="AF2261" s="23"/>
      <c r="AG2261" s="23"/>
      <c r="AH2261" s="23"/>
      <c r="AI2261" s="23"/>
      <c r="AJ2261" s="23"/>
      <c r="AK2261" s="23"/>
      <c r="AL2261" s="23"/>
      <c r="AM2261" s="23"/>
      <c r="AN2261" s="23"/>
      <c r="AO2261" s="23"/>
      <c r="AP2261" s="23"/>
      <c r="AQ2261" s="23"/>
      <c r="AR2261" s="23"/>
      <c r="AS2261" s="23"/>
      <c r="AT2261" s="23"/>
      <c r="AU2261" s="23"/>
      <c r="AV2261" s="23"/>
      <c r="AW2261" s="23"/>
      <c r="AX2261" s="23"/>
      <c r="AY2261" s="23"/>
      <c r="AZ2261" s="23"/>
      <c r="BA2261" s="23"/>
      <c r="BB2261" s="23"/>
      <c r="BC2261" s="23"/>
    </row>
    <row r="2262" spans="1:55" hidden="1" x14ac:dyDescent="0.2">
      <c r="A2262" s="17" t="s">
        <v>29</v>
      </c>
      <c r="B2262" s="42">
        <f>B2252</f>
        <v>731</v>
      </c>
      <c r="C2262" s="38" t="s">
        <v>26</v>
      </c>
      <c r="D2262" s="34"/>
      <c r="E2262" s="30">
        <f>IF(ISERROR(R2262/R2261),0,R2262/R2261)</f>
        <v>1</v>
      </c>
      <c r="F2262" s="3">
        <v>0</v>
      </c>
      <c r="G2262" s="3">
        <v>0</v>
      </c>
      <c r="H2262" s="3">
        <v>3031.59</v>
      </c>
      <c r="I2262" s="3">
        <v>0</v>
      </c>
      <c r="J2262" s="3">
        <v>0</v>
      </c>
      <c r="K2262" s="3">
        <v>1869.78</v>
      </c>
      <c r="L2262" s="3">
        <v>0</v>
      </c>
      <c r="M2262" s="3">
        <v>0</v>
      </c>
      <c r="N2262" s="3">
        <v>2291.77</v>
      </c>
      <c r="O2262" s="3">
        <v>0</v>
      </c>
      <c r="P2262" s="3">
        <v>0</v>
      </c>
      <c r="Q2262" s="3">
        <v>0</v>
      </c>
      <c r="R2262" s="5">
        <f t="shared" si="4759"/>
        <v>7193.1399999999994</v>
      </c>
      <c r="S2262" s="47">
        <f>S2252</f>
        <v>42004.999965277777</v>
      </c>
      <c r="T2262" s="23"/>
      <c r="U2262" s="23"/>
      <c r="V2262" s="23"/>
      <c r="W2262" s="23"/>
      <c r="X2262" s="23"/>
      <c r="Y2262" s="23"/>
      <c r="Z2262" s="23"/>
      <c r="AA2262" s="23"/>
      <c r="AB2262" s="23"/>
      <c r="AC2262" s="23"/>
      <c r="AD2262" s="23"/>
      <c r="AE2262" s="23"/>
      <c r="AF2262" s="23"/>
      <c r="AG2262" s="23"/>
      <c r="AH2262" s="23"/>
      <c r="AI2262" s="23"/>
      <c r="AJ2262" s="23"/>
      <c r="AK2262" s="23"/>
      <c r="AL2262" s="23"/>
      <c r="AM2262" s="23"/>
      <c r="AN2262" s="23"/>
      <c r="AO2262" s="23"/>
      <c r="AP2262" s="23"/>
      <c r="AQ2262" s="23"/>
      <c r="AR2262" s="23">
        <f t="shared" ref="AR2262:AR2268" si="4761">F2262</f>
        <v>0</v>
      </c>
      <c r="AS2262" s="23">
        <f t="shared" ref="AS2262:AS2268" si="4762">G2262</f>
        <v>0</v>
      </c>
      <c r="AT2262" s="23">
        <f t="shared" ref="AT2262:AT2268" si="4763">H2262</f>
        <v>3031.59</v>
      </c>
      <c r="AU2262" s="23">
        <f t="shared" ref="AU2262:AU2268" si="4764">I2262</f>
        <v>0</v>
      </c>
      <c r="AV2262" s="23">
        <f t="shared" ref="AV2262:AV2268" si="4765">J2262</f>
        <v>0</v>
      </c>
      <c r="AW2262" s="23">
        <f t="shared" ref="AW2262:AW2268" si="4766">K2262</f>
        <v>1869.78</v>
      </c>
      <c r="AX2262" s="23">
        <f t="shared" ref="AX2262:AX2268" si="4767">L2262</f>
        <v>0</v>
      </c>
      <c r="AY2262" s="23">
        <f t="shared" ref="AY2262:AY2268" si="4768">M2262</f>
        <v>0</v>
      </c>
      <c r="AZ2262" s="23">
        <f t="shared" ref="AZ2262:AZ2268" si="4769">N2262</f>
        <v>2291.77</v>
      </c>
      <c r="BA2262" s="23">
        <f t="shared" ref="BA2262:BA2268" si="4770">O2262</f>
        <v>0</v>
      </c>
      <c r="BB2262" s="23">
        <f t="shared" ref="BB2262:BB2268" si="4771">P2262</f>
        <v>0</v>
      </c>
      <c r="BC2262" s="23">
        <f t="shared" ref="BC2262:BC2268" si="4772">Q2262</f>
        <v>0</v>
      </c>
    </row>
    <row r="2263" spans="1:55" hidden="1" x14ac:dyDescent="0.2">
      <c r="A2263" s="17"/>
      <c r="B2263" s="42">
        <f>B2252</f>
        <v>731</v>
      </c>
      <c r="C2263" s="38"/>
      <c r="D2263" s="34"/>
      <c r="E2263" s="30">
        <f>IF(ISERROR(R2263/R2261),0,R2263/R2261)</f>
        <v>0</v>
      </c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5">
        <f>SUM(F2263:Q2263)</f>
        <v>0</v>
      </c>
      <c r="S2263" s="47">
        <f>S2252</f>
        <v>42004.999965277777</v>
      </c>
      <c r="T2263" s="23"/>
      <c r="U2263" s="23"/>
      <c r="V2263" s="23"/>
      <c r="W2263" s="23"/>
      <c r="X2263" s="23"/>
      <c r="Y2263" s="23"/>
      <c r="Z2263" s="23"/>
      <c r="AA2263" s="23"/>
      <c r="AB2263" s="23"/>
      <c r="AC2263" s="23"/>
      <c r="AD2263" s="23"/>
      <c r="AE2263" s="23"/>
      <c r="AF2263" s="23"/>
      <c r="AG2263" s="23"/>
      <c r="AH2263" s="23"/>
      <c r="AI2263" s="23"/>
      <c r="AJ2263" s="23"/>
      <c r="AK2263" s="23"/>
      <c r="AL2263" s="23"/>
      <c r="AM2263" s="23"/>
      <c r="AN2263" s="23"/>
      <c r="AO2263" s="23"/>
      <c r="AP2263" s="23"/>
      <c r="AQ2263" s="23"/>
      <c r="AR2263" s="23">
        <f t="shared" si="4761"/>
        <v>0</v>
      </c>
      <c r="AS2263" s="23">
        <f t="shared" si="4762"/>
        <v>0</v>
      </c>
      <c r="AT2263" s="23">
        <f t="shared" si="4763"/>
        <v>0</v>
      </c>
      <c r="AU2263" s="23">
        <f t="shared" si="4764"/>
        <v>0</v>
      </c>
      <c r="AV2263" s="23">
        <f t="shared" si="4765"/>
        <v>0</v>
      </c>
      <c r="AW2263" s="23">
        <f t="shared" si="4766"/>
        <v>0</v>
      </c>
      <c r="AX2263" s="23">
        <f t="shared" si="4767"/>
        <v>0</v>
      </c>
      <c r="AY2263" s="23">
        <f t="shared" si="4768"/>
        <v>0</v>
      </c>
      <c r="AZ2263" s="23">
        <f t="shared" si="4769"/>
        <v>0</v>
      </c>
      <c r="BA2263" s="23">
        <f t="shared" si="4770"/>
        <v>0</v>
      </c>
      <c r="BB2263" s="23">
        <f t="shared" si="4771"/>
        <v>0</v>
      </c>
      <c r="BC2263" s="23">
        <f t="shared" si="4772"/>
        <v>0</v>
      </c>
    </row>
    <row r="2264" spans="1:55" hidden="1" x14ac:dyDescent="0.2">
      <c r="A2264" s="17"/>
      <c r="B2264" s="42">
        <f>B2252</f>
        <v>731</v>
      </c>
      <c r="C2264" s="38"/>
      <c r="D2264" s="34"/>
      <c r="E2264" s="30">
        <f>IF(ISERROR(R2264/R2261),0,R2264/R2261)</f>
        <v>0</v>
      </c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5">
        <f t="shared" ref="R2264" si="4773">SUM(F2264:Q2264)</f>
        <v>0</v>
      </c>
      <c r="S2264" s="47">
        <f>S2252</f>
        <v>42004.999965277777</v>
      </c>
      <c r="T2264" s="23"/>
      <c r="U2264" s="23"/>
      <c r="V2264" s="23"/>
      <c r="W2264" s="23"/>
      <c r="X2264" s="23"/>
      <c r="Y2264" s="23"/>
      <c r="Z2264" s="23"/>
      <c r="AA2264" s="23"/>
      <c r="AB2264" s="23"/>
      <c r="AC2264" s="23"/>
      <c r="AD2264" s="23"/>
      <c r="AE2264" s="23"/>
      <c r="AF2264" s="23"/>
      <c r="AG2264" s="23"/>
      <c r="AH2264" s="23"/>
      <c r="AI2264" s="23"/>
      <c r="AJ2264" s="23"/>
      <c r="AK2264" s="23"/>
      <c r="AL2264" s="23"/>
      <c r="AM2264" s="23"/>
      <c r="AN2264" s="23"/>
      <c r="AO2264" s="23"/>
      <c r="AP2264" s="23"/>
      <c r="AQ2264" s="23"/>
      <c r="AR2264" s="23">
        <f t="shared" si="4761"/>
        <v>0</v>
      </c>
      <c r="AS2264" s="23">
        <f t="shared" si="4762"/>
        <v>0</v>
      </c>
      <c r="AT2264" s="23">
        <f t="shared" si="4763"/>
        <v>0</v>
      </c>
      <c r="AU2264" s="23">
        <f t="shared" si="4764"/>
        <v>0</v>
      </c>
      <c r="AV2264" s="23">
        <f t="shared" si="4765"/>
        <v>0</v>
      </c>
      <c r="AW2264" s="23">
        <f t="shared" si="4766"/>
        <v>0</v>
      </c>
      <c r="AX2264" s="23">
        <f t="shared" si="4767"/>
        <v>0</v>
      </c>
      <c r="AY2264" s="23">
        <f t="shared" si="4768"/>
        <v>0</v>
      </c>
      <c r="AZ2264" s="23">
        <f t="shared" si="4769"/>
        <v>0</v>
      </c>
      <c r="BA2264" s="23">
        <f t="shared" si="4770"/>
        <v>0</v>
      </c>
      <c r="BB2264" s="23">
        <f t="shared" si="4771"/>
        <v>0</v>
      </c>
      <c r="BC2264" s="23">
        <f t="shared" si="4772"/>
        <v>0</v>
      </c>
    </row>
    <row r="2265" spans="1:55" hidden="1" x14ac:dyDescent="0.2">
      <c r="A2265" s="17"/>
      <c r="B2265" s="42">
        <f>B2252</f>
        <v>731</v>
      </c>
      <c r="C2265" s="38"/>
      <c r="D2265" s="34"/>
      <c r="E2265" s="30">
        <f>IF(ISERROR(R2265/R2261),0,R2265/R2261)</f>
        <v>0</v>
      </c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5">
        <f>SUM(F2265:Q2265)</f>
        <v>0</v>
      </c>
      <c r="S2265" s="47">
        <f>S2252</f>
        <v>42004.999965277777</v>
      </c>
      <c r="T2265" s="23"/>
      <c r="U2265" s="23"/>
      <c r="V2265" s="23"/>
      <c r="W2265" s="23"/>
      <c r="X2265" s="23"/>
      <c r="Y2265" s="23"/>
      <c r="Z2265" s="23"/>
      <c r="AA2265" s="23"/>
      <c r="AB2265" s="23"/>
      <c r="AC2265" s="23"/>
      <c r="AD2265" s="23"/>
      <c r="AE2265" s="23"/>
      <c r="AF2265" s="23"/>
      <c r="AG2265" s="23"/>
      <c r="AH2265" s="23"/>
      <c r="AI2265" s="23"/>
      <c r="AJ2265" s="23"/>
      <c r="AK2265" s="23"/>
      <c r="AL2265" s="23"/>
      <c r="AM2265" s="23"/>
      <c r="AN2265" s="23"/>
      <c r="AO2265" s="23"/>
      <c r="AP2265" s="23"/>
      <c r="AQ2265" s="23"/>
      <c r="AR2265" s="23">
        <f t="shared" si="4761"/>
        <v>0</v>
      </c>
      <c r="AS2265" s="23">
        <f t="shared" si="4762"/>
        <v>0</v>
      </c>
      <c r="AT2265" s="23">
        <f t="shared" si="4763"/>
        <v>0</v>
      </c>
      <c r="AU2265" s="23">
        <f t="shared" si="4764"/>
        <v>0</v>
      </c>
      <c r="AV2265" s="23">
        <f t="shared" si="4765"/>
        <v>0</v>
      </c>
      <c r="AW2265" s="23">
        <f t="shared" si="4766"/>
        <v>0</v>
      </c>
      <c r="AX2265" s="23">
        <f t="shared" si="4767"/>
        <v>0</v>
      </c>
      <c r="AY2265" s="23">
        <f t="shared" si="4768"/>
        <v>0</v>
      </c>
      <c r="AZ2265" s="23">
        <f t="shared" si="4769"/>
        <v>0</v>
      </c>
      <c r="BA2265" s="23">
        <f t="shared" si="4770"/>
        <v>0</v>
      </c>
      <c r="BB2265" s="23">
        <f t="shared" si="4771"/>
        <v>0</v>
      </c>
      <c r="BC2265" s="23">
        <f t="shared" si="4772"/>
        <v>0</v>
      </c>
    </row>
    <row r="2266" spans="1:55" hidden="1" x14ac:dyDescent="0.2">
      <c r="A2266" s="17"/>
      <c r="B2266" s="42">
        <f>B2252</f>
        <v>731</v>
      </c>
      <c r="C2266" s="38"/>
      <c r="D2266" s="34"/>
      <c r="E2266" s="30">
        <f>IF(ISERROR(R2266/R2261),0,R2266/R2261)</f>
        <v>0</v>
      </c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5">
        <f t="shared" ref="R2266:R2270" si="4774">SUM(F2266:Q2266)</f>
        <v>0</v>
      </c>
      <c r="S2266" s="47">
        <f>S2252</f>
        <v>42004.999965277777</v>
      </c>
      <c r="T2266" s="23"/>
      <c r="U2266" s="23"/>
      <c r="V2266" s="23"/>
      <c r="W2266" s="23"/>
      <c r="X2266" s="23"/>
      <c r="Y2266" s="23"/>
      <c r="Z2266" s="23"/>
      <c r="AA2266" s="23"/>
      <c r="AB2266" s="23"/>
      <c r="AC2266" s="23"/>
      <c r="AD2266" s="23"/>
      <c r="AE2266" s="23"/>
      <c r="AF2266" s="23"/>
      <c r="AG2266" s="23"/>
      <c r="AH2266" s="23"/>
      <c r="AI2266" s="23"/>
      <c r="AJ2266" s="23"/>
      <c r="AK2266" s="23"/>
      <c r="AL2266" s="23"/>
      <c r="AM2266" s="23"/>
      <c r="AN2266" s="23"/>
      <c r="AO2266" s="23"/>
      <c r="AP2266" s="23"/>
      <c r="AQ2266" s="23"/>
      <c r="AR2266" s="23">
        <f t="shared" si="4761"/>
        <v>0</v>
      </c>
      <c r="AS2266" s="23">
        <f t="shared" si="4762"/>
        <v>0</v>
      </c>
      <c r="AT2266" s="23">
        <f t="shared" si="4763"/>
        <v>0</v>
      </c>
      <c r="AU2266" s="23">
        <f t="shared" si="4764"/>
        <v>0</v>
      </c>
      <c r="AV2266" s="23">
        <f t="shared" si="4765"/>
        <v>0</v>
      </c>
      <c r="AW2266" s="23">
        <f t="shared" si="4766"/>
        <v>0</v>
      </c>
      <c r="AX2266" s="23">
        <f t="shared" si="4767"/>
        <v>0</v>
      </c>
      <c r="AY2266" s="23">
        <f t="shared" si="4768"/>
        <v>0</v>
      </c>
      <c r="AZ2266" s="23">
        <f t="shared" si="4769"/>
        <v>0</v>
      </c>
      <c r="BA2266" s="23">
        <f t="shared" si="4770"/>
        <v>0</v>
      </c>
      <c r="BB2266" s="23">
        <f t="shared" si="4771"/>
        <v>0</v>
      </c>
      <c r="BC2266" s="23">
        <f t="shared" si="4772"/>
        <v>0</v>
      </c>
    </row>
    <row r="2267" spans="1:55" hidden="1" x14ac:dyDescent="0.2">
      <c r="A2267" s="17"/>
      <c r="B2267" s="42">
        <f>B2252</f>
        <v>731</v>
      </c>
      <c r="C2267" s="38"/>
      <c r="D2267" s="34"/>
      <c r="E2267" s="30">
        <f>IF(ISERROR(R2267/R2261),0,R2267/R2261)</f>
        <v>0</v>
      </c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5">
        <f t="shared" si="4774"/>
        <v>0</v>
      </c>
      <c r="S2267" s="47">
        <f>S2252</f>
        <v>42004.999965277777</v>
      </c>
      <c r="T2267" s="23"/>
      <c r="U2267" s="23"/>
      <c r="V2267" s="23"/>
      <c r="W2267" s="23"/>
      <c r="X2267" s="23"/>
      <c r="Y2267" s="23"/>
      <c r="Z2267" s="23"/>
      <c r="AA2267" s="23"/>
      <c r="AB2267" s="23"/>
      <c r="AC2267" s="23"/>
      <c r="AD2267" s="23"/>
      <c r="AE2267" s="23"/>
      <c r="AF2267" s="23"/>
      <c r="AG2267" s="23"/>
      <c r="AH2267" s="23"/>
      <c r="AI2267" s="23"/>
      <c r="AJ2267" s="23"/>
      <c r="AK2267" s="23"/>
      <c r="AL2267" s="23"/>
      <c r="AM2267" s="23"/>
      <c r="AN2267" s="23"/>
      <c r="AO2267" s="23"/>
      <c r="AP2267" s="23"/>
      <c r="AQ2267" s="23"/>
      <c r="AR2267" s="23">
        <f t="shared" si="4761"/>
        <v>0</v>
      </c>
      <c r="AS2267" s="23">
        <f t="shared" si="4762"/>
        <v>0</v>
      </c>
      <c r="AT2267" s="23">
        <f t="shared" si="4763"/>
        <v>0</v>
      </c>
      <c r="AU2267" s="23">
        <f t="shared" si="4764"/>
        <v>0</v>
      </c>
      <c r="AV2267" s="23">
        <f t="shared" si="4765"/>
        <v>0</v>
      </c>
      <c r="AW2267" s="23">
        <f t="shared" si="4766"/>
        <v>0</v>
      </c>
      <c r="AX2267" s="23">
        <f t="shared" si="4767"/>
        <v>0</v>
      </c>
      <c r="AY2267" s="23">
        <f t="shared" si="4768"/>
        <v>0</v>
      </c>
      <c r="AZ2267" s="23">
        <f t="shared" si="4769"/>
        <v>0</v>
      </c>
      <c r="BA2267" s="23">
        <f t="shared" si="4770"/>
        <v>0</v>
      </c>
      <c r="BB2267" s="23">
        <f t="shared" si="4771"/>
        <v>0</v>
      </c>
      <c r="BC2267" s="23">
        <f t="shared" si="4772"/>
        <v>0</v>
      </c>
    </row>
    <row r="2268" spans="1:55" hidden="1" x14ac:dyDescent="0.2">
      <c r="A2268" s="26"/>
      <c r="B2268" s="43">
        <f>B2252</f>
        <v>731</v>
      </c>
      <c r="C2268" s="39"/>
      <c r="D2268" s="35"/>
      <c r="E2268" s="31">
        <f>IF(ISERROR(R2268/R2261),0,R2268/R2261)</f>
        <v>0</v>
      </c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1">
        <f t="shared" si="4774"/>
        <v>0</v>
      </c>
      <c r="S2268" s="48">
        <f>S2252</f>
        <v>42004.999965277777</v>
      </c>
      <c r="T2268" s="24"/>
      <c r="U2268" s="24"/>
      <c r="V2268" s="24"/>
      <c r="W2268" s="24"/>
      <c r="X2268" s="24"/>
      <c r="Y2268" s="24"/>
      <c r="Z2268" s="24"/>
      <c r="AA2268" s="24"/>
      <c r="AB2268" s="24"/>
      <c r="AC2268" s="24"/>
      <c r="AD2268" s="24"/>
      <c r="AE2268" s="24"/>
      <c r="AF2268" s="23"/>
      <c r="AG2268" s="23"/>
      <c r="AH2268" s="23"/>
      <c r="AI2268" s="23"/>
      <c r="AJ2268" s="23"/>
      <c r="AK2268" s="23"/>
      <c r="AL2268" s="23"/>
      <c r="AM2268" s="23"/>
      <c r="AN2268" s="23"/>
      <c r="AO2268" s="23"/>
      <c r="AP2268" s="23"/>
      <c r="AQ2268" s="23"/>
      <c r="AR2268" s="23">
        <f t="shared" si="4761"/>
        <v>0</v>
      </c>
      <c r="AS2268" s="23">
        <f t="shared" si="4762"/>
        <v>0</v>
      </c>
      <c r="AT2268" s="23">
        <f t="shared" si="4763"/>
        <v>0</v>
      </c>
      <c r="AU2268" s="23">
        <f t="shared" si="4764"/>
        <v>0</v>
      </c>
      <c r="AV2268" s="23">
        <f t="shared" si="4765"/>
        <v>0</v>
      </c>
      <c r="AW2268" s="23">
        <f t="shared" si="4766"/>
        <v>0</v>
      </c>
      <c r="AX2268" s="23">
        <f t="shared" si="4767"/>
        <v>0</v>
      </c>
      <c r="AY2268" s="23">
        <f t="shared" si="4768"/>
        <v>0</v>
      </c>
      <c r="AZ2268" s="23">
        <f t="shared" si="4769"/>
        <v>0</v>
      </c>
      <c r="BA2268" s="23">
        <f t="shared" si="4770"/>
        <v>0</v>
      </c>
      <c r="BB2268" s="23">
        <f t="shared" si="4771"/>
        <v>0</v>
      </c>
      <c r="BC2268" s="23">
        <f t="shared" si="4772"/>
        <v>0</v>
      </c>
    </row>
    <row r="2269" spans="1:55" hidden="1" x14ac:dyDescent="0.2">
      <c r="A2269" s="1" t="s">
        <v>18</v>
      </c>
      <c r="B2269" s="41">
        <f>B2252</f>
        <v>731</v>
      </c>
      <c r="C2269" s="33"/>
      <c r="D2269" s="33"/>
      <c r="E2269" s="29"/>
      <c r="F2269" s="3">
        <f t="shared" ref="F2269:Q2269" si="4775">F2253-F2261</f>
        <v>1103.4748</v>
      </c>
      <c r="G2269" s="3">
        <f t="shared" si="4775"/>
        <v>1090.1396</v>
      </c>
      <c r="H2269" s="3">
        <f t="shared" si="4775"/>
        <v>-2193.6182000000003</v>
      </c>
      <c r="I2269" s="3">
        <f t="shared" si="4775"/>
        <v>857.10520000000008</v>
      </c>
      <c r="J2269" s="3">
        <f t="shared" si="4775"/>
        <v>890.90039999999999</v>
      </c>
      <c r="K2269" s="3">
        <f t="shared" si="4775"/>
        <v>-1748.001</v>
      </c>
      <c r="L2269" s="3">
        <f t="shared" si="4775"/>
        <v>1123.4898000000001</v>
      </c>
      <c r="M2269" s="3">
        <f t="shared" si="4775"/>
        <v>779.20699999999999</v>
      </c>
      <c r="N2269" s="3">
        <f t="shared" si="4775"/>
        <v>-1902.6925999999999</v>
      </c>
      <c r="O2269" s="3">
        <f t="shared" si="4775"/>
        <v>809.54679999999996</v>
      </c>
      <c r="P2269" s="3">
        <f t="shared" si="4775"/>
        <v>606.54660000000001</v>
      </c>
      <c r="Q2269" s="3">
        <f t="shared" si="4775"/>
        <v>220.04919999999998</v>
      </c>
      <c r="R2269" s="5">
        <f t="shared" si="4774"/>
        <v>1636.1475999999996</v>
      </c>
      <c r="S2269" s="47">
        <f>S2252</f>
        <v>42004.999965277777</v>
      </c>
      <c r="T2269" s="23"/>
      <c r="U2269" s="23"/>
      <c r="V2269" s="23"/>
      <c r="W2269" s="23"/>
      <c r="X2269" s="23"/>
      <c r="Y2269" s="23"/>
      <c r="Z2269" s="23"/>
      <c r="AA2269" s="23"/>
      <c r="AB2269" s="23"/>
      <c r="AC2269" s="23"/>
      <c r="AD2269" s="23"/>
      <c r="AE2269" s="23"/>
      <c r="AF2269" s="23"/>
      <c r="AG2269" s="23"/>
      <c r="AH2269" s="23"/>
      <c r="AI2269" s="23"/>
      <c r="AJ2269" s="23"/>
      <c r="AK2269" s="23"/>
      <c r="AL2269" s="23"/>
      <c r="AM2269" s="23"/>
      <c r="AN2269" s="23"/>
      <c r="AO2269" s="23"/>
      <c r="AP2269" s="23"/>
      <c r="AQ2269" s="23"/>
      <c r="AR2269" s="23"/>
      <c r="AS2269" s="23"/>
      <c r="AT2269" s="23"/>
      <c r="AU2269" s="23"/>
      <c r="AV2269" s="23"/>
      <c r="AW2269" s="23"/>
      <c r="AX2269" s="23"/>
      <c r="AY2269" s="23"/>
      <c r="AZ2269" s="23"/>
      <c r="BA2269" s="23"/>
      <c r="BB2269" s="23"/>
      <c r="BC2269" s="23"/>
    </row>
    <row r="2270" spans="1:55" hidden="1" x14ac:dyDescent="0.2">
      <c r="A2270" s="17" t="s">
        <v>30</v>
      </c>
      <c r="B2270" s="42">
        <f>B2252</f>
        <v>731</v>
      </c>
      <c r="C2270" s="34"/>
      <c r="D2270" s="34"/>
      <c r="E2270" s="30">
        <v>0</v>
      </c>
      <c r="F2270" s="3">
        <f t="shared" ref="F2270:Q2270" si="4776">F2254-F2262</f>
        <v>1103.4748</v>
      </c>
      <c r="G2270" s="3">
        <f t="shared" si="4776"/>
        <v>1090.1396</v>
      </c>
      <c r="H2270" s="3">
        <f t="shared" si="4776"/>
        <v>-2193.6182000000003</v>
      </c>
      <c r="I2270" s="3">
        <f t="shared" si="4776"/>
        <v>857.10520000000008</v>
      </c>
      <c r="J2270" s="3">
        <f t="shared" si="4776"/>
        <v>890.90039999999999</v>
      </c>
      <c r="K2270" s="3">
        <f t="shared" si="4776"/>
        <v>-1748.001</v>
      </c>
      <c r="L2270" s="3">
        <f t="shared" si="4776"/>
        <v>1123.4898000000001</v>
      </c>
      <c r="M2270" s="3">
        <f t="shared" si="4776"/>
        <v>779.20699999999999</v>
      </c>
      <c r="N2270" s="3">
        <f t="shared" si="4776"/>
        <v>-1902.6925999999999</v>
      </c>
      <c r="O2270" s="3">
        <f t="shared" si="4776"/>
        <v>809.54679999999996</v>
      </c>
      <c r="P2270" s="3">
        <f t="shared" si="4776"/>
        <v>606.54660000000001</v>
      </c>
      <c r="Q2270" s="3">
        <f t="shared" si="4776"/>
        <v>220.04919999999998</v>
      </c>
      <c r="R2270" s="5">
        <f t="shared" si="4774"/>
        <v>1636.1475999999996</v>
      </c>
      <c r="S2270" s="47">
        <f>S2252</f>
        <v>42004.999965277777</v>
      </c>
      <c r="T2270" s="23"/>
      <c r="U2270" s="23"/>
      <c r="V2270" s="23"/>
      <c r="W2270" s="23"/>
      <c r="X2270" s="23"/>
      <c r="Y2270" s="23"/>
      <c r="Z2270" s="23"/>
      <c r="AA2270" s="23"/>
      <c r="AB2270" s="23"/>
      <c r="AC2270" s="23"/>
      <c r="AD2270" s="23"/>
      <c r="AE2270" s="23"/>
      <c r="AF2270" s="23"/>
      <c r="AG2270" s="23"/>
      <c r="AH2270" s="23"/>
      <c r="AI2270" s="23"/>
      <c r="AJ2270" s="23"/>
      <c r="AK2270" s="23"/>
      <c r="AL2270" s="23"/>
      <c r="AM2270" s="23"/>
      <c r="AN2270" s="23"/>
      <c r="AO2270" s="23"/>
      <c r="AP2270" s="23"/>
      <c r="AQ2270" s="23"/>
      <c r="AR2270" s="23"/>
      <c r="AS2270" s="23"/>
      <c r="AT2270" s="23"/>
      <c r="AU2270" s="23"/>
      <c r="AV2270" s="23"/>
      <c r="AW2270" s="23"/>
      <c r="AX2270" s="23"/>
      <c r="AY2270" s="23"/>
      <c r="AZ2270" s="23"/>
      <c r="BA2270" s="23"/>
      <c r="BB2270" s="23"/>
      <c r="BC2270" s="23"/>
    </row>
    <row r="2271" spans="1:55" hidden="1" x14ac:dyDescent="0.2">
      <c r="A2271" s="17"/>
      <c r="B2271" s="42">
        <f>B2252</f>
        <v>731</v>
      </c>
      <c r="C2271" s="34"/>
      <c r="D2271" s="34"/>
      <c r="E2271" s="30">
        <v>0</v>
      </c>
      <c r="F2271" s="3">
        <f t="shared" ref="F2271:Q2271" si="4777">F2255-F2263</f>
        <v>0</v>
      </c>
      <c r="G2271" s="3">
        <f t="shared" si="4777"/>
        <v>0</v>
      </c>
      <c r="H2271" s="3">
        <f t="shared" si="4777"/>
        <v>0</v>
      </c>
      <c r="I2271" s="3">
        <f t="shared" si="4777"/>
        <v>0</v>
      </c>
      <c r="J2271" s="3">
        <f t="shared" si="4777"/>
        <v>0</v>
      </c>
      <c r="K2271" s="3">
        <f t="shared" si="4777"/>
        <v>0</v>
      </c>
      <c r="L2271" s="3">
        <f t="shared" si="4777"/>
        <v>0</v>
      </c>
      <c r="M2271" s="3">
        <f t="shared" si="4777"/>
        <v>0</v>
      </c>
      <c r="N2271" s="3">
        <f t="shared" si="4777"/>
        <v>0</v>
      </c>
      <c r="O2271" s="3">
        <f t="shared" si="4777"/>
        <v>0</v>
      </c>
      <c r="P2271" s="3">
        <f t="shared" si="4777"/>
        <v>0</v>
      </c>
      <c r="Q2271" s="3">
        <f t="shared" si="4777"/>
        <v>0</v>
      </c>
      <c r="R2271" s="5">
        <f>SUM(F2271:Q2271)</f>
        <v>0</v>
      </c>
      <c r="S2271" s="47">
        <f>S2252</f>
        <v>42004.999965277777</v>
      </c>
      <c r="T2271" s="23"/>
      <c r="U2271" s="23"/>
      <c r="V2271" s="23"/>
      <c r="W2271" s="23"/>
      <c r="X2271" s="23"/>
      <c r="Y2271" s="23"/>
      <c r="Z2271" s="23"/>
      <c r="AA2271" s="23"/>
      <c r="AB2271" s="23"/>
      <c r="AC2271" s="23"/>
      <c r="AD2271" s="23"/>
      <c r="AE2271" s="23"/>
      <c r="AF2271" s="23"/>
      <c r="AG2271" s="23"/>
      <c r="AH2271" s="23"/>
      <c r="AI2271" s="23"/>
      <c r="AJ2271" s="23"/>
      <c r="AK2271" s="23"/>
      <c r="AL2271" s="23"/>
      <c r="AM2271" s="23"/>
      <c r="AN2271" s="23"/>
      <c r="AO2271" s="23"/>
      <c r="AP2271" s="23"/>
      <c r="AQ2271" s="23"/>
      <c r="AR2271" s="23"/>
      <c r="AS2271" s="23"/>
      <c r="AT2271" s="23"/>
      <c r="AU2271" s="23"/>
      <c r="AV2271" s="23"/>
      <c r="AW2271" s="23"/>
      <c r="AX2271" s="23"/>
      <c r="AY2271" s="23"/>
      <c r="AZ2271" s="23"/>
      <c r="BA2271" s="23"/>
      <c r="BB2271" s="23"/>
      <c r="BC2271" s="23"/>
    </row>
    <row r="2272" spans="1:55" hidden="1" x14ac:dyDescent="0.2">
      <c r="A2272" s="17"/>
      <c r="B2272" s="42">
        <f>B2252</f>
        <v>731</v>
      </c>
      <c r="C2272" s="34"/>
      <c r="D2272" s="34"/>
      <c r="E2272" s="30">
        <v>0</v>
      </c>
      <c r="F2272" s="3">
        <f t="shared" ref="F2272:Q2272" si="4778">F2256-F2264</f>
        <v>0</v>
      </c>
      <c r="G2272" s="3">
        <f t="shared" si="4778"/>
        <v>0</v>
      </c>
      <c r="H2272" s="3">
        <f t="shared" si="4778"/>
        <v>0</v>
      </c>
      <c r="I2272" s="3">
        <f t="shared" si="4778"/>
        <v>0</v>
      </c>
      <c r="J2272" s="3">
        <f t="shared" si="4778"/>
        <v>0</v>
      </c>
      <c r="K2272" s="3">
        <f t="shared" si="4778"/>
        <v>0</v>
      </c>
      <c r="L2272" s="3">
        <f t="shared" si="4778"/>
        <v>0</v>
      </c>
      <c r="M2272" s="3">
        <f t="shared" si="4778"/>
        <v>0</v>
      </c>
      <c r="N2272" s="3">
        <f t="shared" si="4778"/>
        <v>0</v>
      </c>
      <c r="O2272" s="3">
        <f t="shared" si="4778"/>
        <v>0</v>
      </c>
      <c r="P2272" s="3">
        <f t="shared" si="4778"/>
        <v>0</v>
      </c>
      <c r="Q2272" s="3">
        <f t="shared" si="4778"/>
        <v>0</v>
      </c>
      <c r="R2272" s="5">
        <f t="shared" ref="R2272" si="4779">SUM(F2272:Q2272)</f>
        <v>0</v>
      </c>
      <c r="S2272" s="47">
        <f>S2252</f>
        <v>42004.999965277777</v>
      </c>
      <c r="T2272" s="23"/>
      <c r="U2272" s="23"/>
      <c r="V2272" s="23"/>
      <c r="W2272" s="23"/>
      <c r="X2272" s="23"/>
      <c r="Y2272" s="23"/>
      <c r="Z2272" s="23"/>
      <c r="AA2272" s="23"/>
      <c r="AB2272" s="23"/>
      <c r="AC2272" s="23"/>
      <c r="AD2272" s="23"/>
      <c r="AE2272" s="23"/>
      <c r="AF2272" s="23"/>
      <c r="AG2272" s="23"/>
      <c r="AH2272" s="23"/>
      <c r="AI2272" s="23"/>
      <c r="AJ2272" s="23"/>
      <c r="AK2272" s="23"/>
      <c r="AL2272" s="23"/>
      <c r="AM2272" s="23"/>
      <c r="AN2272" s="23"/>
      <c r="AO2272" s="23"/>
      <c r="AP2272" s="23"/>
      <c r="AQ2272" s="23"/>
      <c r="AR2272" s="23"/>
      <c r="AS2272" s="23"/>
      <c r="AT2272" s="23"/>
      <c r="AU2272" s="23"/>
      <c r="AV2272" s="23"/>
      <c r="AW2272" s="23"/>
      <c r="AX2272" s="23"/>
      <c r="AY2272" s="23"/>
      <c r="AZ2272" s="23"/>
      <c r="BA2272" s="23"/>
      <c r="BB2272" s="23"/>
      <c r="BC2272" s="23"/>
    </row>
    <row r="2273" spans="1:55" hidden="1" x14ac:dyDescent="0.2">
      <c r="A2273" s="17"/>
      <c r="B2273" s="42">
        <f>B2252</f>
        <v>731</v>
      </c>
      <c r="C2273" s="34"/>
      <c r="D2273" s="34"/>
      <c r="E2273" s="30">
        <v>0</v>
      </c>
      <c r="F2273" s="3">
        <f t="shared" ref="F2273:Q2273" si="4780">F2257-F2265</f>
        <v>0</v>
      </c>
      <c r="G2273" s="3">
        <f t="shared" si="4780"/>
        <v>0</v>
      </c>
      <c r="H2273" s="3">
        <f t="shared" si="4780"/>
        <v>0</v>
      </c>
      <c r="I2273" s="3">
        <f t="shared" si="4780"/>
        <v>0</v>
      </c>
      <c r="J2273" s="3">
        <f t="shared" si="4780"/>
        <v>0</v>
      </c>
      <c r="K2273" s="3">
        <f t="shared" si="4780"/>
        <v>0</v>
      </c>
      <c r="L2273" s="3">
        <f t="shared" si="4780"/>
        <v>0</v>
      </c>
      <c r="M2273" s="3">
        <f t="shared" si="4780"/>
        <v>0</v>
      </c>
      <c r="N2273" s="3">
        <f t="shared" si="4780"/>
        <v>0</v>
      </c>
      <c r="O2273" s="3">
        <f t="shared" si="4780"/>
        <v>0</v>
      </c>
      <c r="P2273" s="3">
        <f t="shared" si="4780"/>
        <v>0</v>
      </c>
      <c r="Q2273" s="3">
        <f t="shared" si="4780"/>
        <v>0</v>
      </c>
      <c r="R2273" s="5">
        <f>SUM(F2273:Q2273)</f>
        <v>0</v>
      </c>
      <c r="S2273" s="47">
        <f>S2252</f>
        <v>42004.999965277777</v>
      </c>
      <c r="T2273" s="23"/>
      <c r="U2273" s="23"/>
      <c r="V2273" s="23"/>
      <c r="W2273" s="23"/>
      <c r="X2273" s="23"/>
      <c r="Y2273" s="23"/>
      <c r="Z2273" s="23"/>
      <c r="AA2273" s="23"/>
      <c r="AB2273" s="23"/>
      <c r="AC2273" s="23"/>
      <c r="AD2273" s="23"/>
      <c r="AE2273" s="23"/>
      <c r="AF2273" s="23"/>
      <c r="AG2273" s="23"/>
      <c r="AH2273" s="23"/>
      <c r="AI2273" s="23"/>
      <c r="AJ2273" s="23"/>
      <c r="AK2273" s="23"/>
      <c r="AL2273" s="23"/>
      <c r="AM2273" s="23"/>
      <c r="AN2273" s="23"/>
      <c r="AO2273" s="23"/>
      <c r="AP2273" s="23"/>
      <c r="AQ2273" s="23"/>
      <c r="AR2273" s="23"/>
      <c r="AS2273" s="23"/>
      <c r="AT2273" s="23"/>
      <c r="AU2273" s="23"/>
      <c r="AV2273" s="23"/>
      <c r="AW2273" s="23"/>
      <c r="AX2273" s="23"/>
      <c r="AY2273" s="23"/>
      <c r="AZ2273" s="23"/>
      <c r="BA2273" s="23"/>
      <c r="BB2273" s="23"/>
      <c r="BC2273" s="23"/>
    </row>
    <row r="2274" spans="1:55" hidden="1" x14ac:dyDescent="0.2">
      <c r="A2274" s="17"/>
      <c r="B2274" s="42">
        <f>B2252</f>
        <v>731</v>
      </c>
      <c r="C2274" s="34"/>
      <c r="D2274" s="34"/>
      <c r="E2274" s="30">
        <v>0</v>
      </c>
      <c r="F2274" s="3">
        <f t="shared" ref="F2274:Q2274" si="4781">F2258-F2266</f>
        <v>0</v>
      </c>
      <c r="G2274" s="3">
        <f t="shared" si="4781"/>
        <v>0</v>
      </c>
      <c r="H2274" s="3">
        <f t="shared" si="4781"/>
        <v>0</v>
      </c>
      <c r="I2274" s="3">
        <f t="shared" si="4781"/>
        <v>0</v>
      </c>
      <c r="J2274" s="3">
        <f t="shared" si="4781"/>
        <v>0</v>
      </c>
      <c r="K2274" s="3">
        <f t="shared" si="4781"/>
        <v>0</v>
      </c>
      <c r="L2274" s="3">
        <f t="shared" si="4781"/>
        <v>0</v>
      </c>
      <c r="M2274" s="3">
        <f t="shared" si="4781"/>
        <v>0</v>
      </c>
      <c r="N2274" s="3">
        <f t="shared" si="4781"/>
        <v>0</v>
      </c>
      <c r="O2274" s="3">
        <f t="shared" si="4781"/>
        <v>0</v>
      </c>
      <c r="P2274" s="3">
        <f t="shared" si="4781"/>
        <v>0</v>
      </c>
      <c r="Q2274" s="3">
        <f t="shared" si="4781"/>
        <v>0</v>
      </c>
      <c r="R2274" s="5">
        <f t="shared" ref="R2274:R2279" si="4782">SUM(F2274:Q2274)</f>
        <v>0</v>
      </c>
      <c r="S2274" s="47">
        <f>S2252</f>
        <v>42004.999965277777</v>
      </c>
      <c r="T2274" s="23"/>
      <c r="U2274" s="23"/>
      <c r="V2274" s="23"/>
      <c r="W2274" s="23"/>
      <c r="X2274" s="23"/>
      <c r="Y2274" s="23"/>
      <c r="Z2274" s="23"/>
      <c r="AA2274" s="23"/>
      <c r="AB2274" s="23"/>
      <c r="AC2274" s="23"/>
      <c r="AD2274" s="23"/>
      <c r="AE2274" s="23"/>
      <c r="AF2274" s="23"/>
      <c r="AG2274" s="23"/>
      <c r="AH2274" s="23"/>
      <c r="AI2274" s="23"/>
      <c r="AJ2274" s="23"/>
      <c r="AK2274" s="23"/>
      <c r="AL2274" s="23"/>
      <c r="AM2274" s="23"/>
      <c r="AN2274" s="23"/>
      <c r="AO2274" s="23"/>
      <c r="AP2274" s="23"/>
      <c r="AQ2274" s="23"/>
      <c r="AR2274" s="23"/>
      <c r="AS2274" s="23"/>
      <c r="AT2274" s="23"/>
      <c r="AU2274" s="23"/>
      <c r="AV2274" s="23"/>
      <c r="AW2274" s="23"/>
      <c r="AX2274" s="23"/>
      <c r="AY2274" s="23"/>
      <c r="AZ2274" s="23"/>
      <c r="BA2274" s="23"/>
      <c r="BB2274" s="23"/>
      <c r="BC2274" s="23"/>
    </row>
    <row r="2275" spans="1:55" hidden="1" x14ac:dyDescent="0.2">
      <c r="A2275" s="17"/>
      <c r="B2275" s="42">
        <f>B2252</f>
        <v>731</v>
      </c>
      <c r="C2275" s="34"/>
      <c r="D2275" s="34"/>
      <c r="E2275" s="30">
        <v>0</v>
      </c>
      <c r="F2275" s="3">
        <f t="shared" ref="F2275:Q2275" si="4783">F2259-F2267</f>
        <v>0</v>
      </c>
      <c r="G2275" s="3">
        <f t="shared" si="4783"/>
        <v>0</v>
      </c>
      <c r="H2275" s="3">
        <f t="shared" si="4783"/>
        <v>0</v>
      </c>
      <c r="I2275" s="3">
        <f t="shared" si="4783"/>
        <v>0</v>
      </c>
      <c r="J2275" s="3">
        <f t="shared" si="4783"/>
        <v>0</v>
      </c>
      <c r="K2275" s="3">
        <f t="shared" si="4783"/>
        <v>0</v>
      </c>
      <c r="L2275" s="3">
        <f t="shared" si="4783"/>
        <v>0</v>
      </c>
      <c r="M2275" s="3">
        <f t="shared" si="4783"/>
        <v>0</v>
      </c>
      <c r="N2275" s="3">
        <f t="shared" si="4783"/>
        <v>0</v>
      </c>
      <c r="O2275" s="3">
        <f t="shared" si="4783"/>
        <v>0</v>
      </c>
      <c r="P2275" s="3">
        <f t="shared" si="4783"/>
        <v>0</v>
      </c>
      <c r="Q2275" s="3">
        <f t="shared" si="4783"/>
        <v>0</v>
      </c>
      <c r="R2275" s="5">
        <f t="shared" si="4782"/>
        <v>0</v>
      </c>
      <c r="S2275" s="47">
        <f>S2252</f>
        <v>42004.999965277777</v>
      </c>
      <c r="T2275" s="23"/>
      <c r="U2275" s="23"/>
      <c r="V2275" s="23"/>
      <c r="W2275" s="23"/>
      <c r="X2275" s="23"/>
      <c r="Y2275" s="23"/>
      <c r="Z2275" s="23"/>
      <c r="AA2275" s="23"/>
      <c r="AB2275" s="23"/>
      <c r="AC2275" s="23"/>
      <c r="AD2275" s="23"/>
      <c r="AE2275" s="23"/>
      <c r="AF2275" s="23"/>
      <c r="AG2275" s="23"/>
      <c r="AH2275" s="23"/>
      <c r="AI2275" s="23"/>
      <c r="AJ2275" s="23"/>
      <c r="AK2275" s="23"/>
      <c r="AL2275" s="23"/>
      <c r="AM2275" s="23"/>
      <c r="AN2275" s="23"/>
      <c r="AO2275" s="23"/>
      <c r="AP2275" s="23"/>
      <c r="AQ2275" s="23"/>
      <c r="AR2275" s="23"/>
      <c r="AS2275" s="23"/>
      <c r="AT2275" s="23"/>
      <c r="AU2275" s="23"/>
      <c r="AV2275" s="23"/>
      <c r="AW2275" s="23"/>
      <c r="AX2275" s="23"/>
      <c r="AY2275" s="23"/>
      <c r="AZ2275" s="23"/>
      <c r="BA2275" s="23"/>
      <c r="BB2275" s="23"/>
      <c r="BC2275" s="23"/>
    </row>
    <row r="2276" spans="1:55" hidden="1" x14ac:dyDescent="0.2">
      <c r="A2276" s="26"/>
      <c r="B2276" s="43">
        <f>B2252</f>
        <v>731</v>
      </c>
      <c r="C2276" s="35"/>
      <c r="D2276" s="35"/>
      <c r="E2276" s="31">
        <v>0</v>
      </c>
      <c r="F2276" s="10">
        <f t="shared" ref="F2276:Q2276" si="4784">F2260-F2268</f>
        <v>0</v>
      </c>
      <c r="G2276" s="10">
        <f t="shared" si="4784"/>
        <v>0</v>
      </c>
      <c r="H2276" s="10">
        <f t="shared" si="4784"/>
        <v>0</v>
      </c>
      <c r="I2276" s="10">
        <f t="shared" si="4784"/>
        <v>0</v>
      </c>
      <c r="J2276" s="10">
        <f t="shared" si="4784"/>
        <v>0</v>
      </c>
      <c r="K2276" s="10">
        <f t="shared" si="4784"/>
        <v>0</v>
      </c>
      <c r="L2276" s="10">
        <f t="shared" si="4784"/>
        <v>0</v>
      </c>
      <c r="M2276" s="10">
        <f t="shared" si="4784"/>
        <v>0</v>
      </c>
      <c r="N2276" s="10">
        <f t="shared" si="4784"/>
        <v>0</v>
      </c>
      <c r="O2276" s="10">
        <f t="shared" si="4784"/>
        <v>0</v>
      </c>
      <c r="P2276" s="10">
        <f t="shared" si="4784"/>
        <v>0</v>
      </c>
      <c r="Q2276" s="10">
        <f t="shared" si="4784"/>
        <v>0</v>
      </c>
      <c r="R2276" s="11">
        <f t="shared" si="4782"/>
        <v>0</v>
      </c>
      <c r="S2276" s="48">
        <f>S2252</f>
        <v>42004.999965277777</v>
      </c>
      <c r="T2276" s="24"/>
      <c r="U2276" s="24"/>
      <c r="V2276" s="24"/>
      <c r="W2276" s="24"/>
      <c r="X2276" s="24"/>
      <c r="Y2276" s="24"/>
      <c r="Z2276" s="24"/>
      <c r="AA2276" s="24"/>
      <c r="AB2276" s="24"/>
      <c r="AC2276" s="24"/>
      <c r="AD2276" s="24"/>
      <c r="AE2276" s="24"/>
      <c r="AF2276" s="23"/>
      <c r="AG2276" s="23"/>
      <c r="AH2276" s="23"/>
      <c r="AI2276" s="23"/>
      <c r="AJ2276" s="23"/>
      <c r="AK2276" s="23"/>
      <c r="AL2276" s="23"/>
      <c r="AM2276" s="23"/>
      <c r="AN2276" s="23"/>
      <c r="AO2276" s="23"/>
      <c r="AP2276" s="23"/>
      <c r="AQ2276" s="23"/>
      <c r="AR2276" s="23"/>
      <c r="AS2276" s="23"/>
      <c r="AT2276" s="23"/>
      <c r="AU2276" s="23"/>
      <c r="AV2276" s="23"/>
      <c r="AW2276" s="23"/>
      <c r="AX2276" s="23"/>
      <c r="AY2276" s="23"/>
      <c r="AZ2276" s="23"/>
      <c r="BA2276" s="23"/>
      <c r="BB2276" s="23"/>
      <c r="BC2276" s="23"/>
    </row>
    <row r="2277" spans="1:55" hidden="1" x14ac:dyDescent="0.2">
      <c r="A2277" s="13" t="s">
        <v>134</v>
      </c>
      <c r="B2277" s="40">
        <v>1531</v>
      </c>
      <c r="C2277" s="32" t="s">
        <v>26</v>
      </c>
      <c r="D2277" s="32" t="s">
        <v>27</v>
      </c>
      <c r="E2277" s="28">
        <v>0.01</v>
      </c>
      <c r="F2277" s="14">
        <v>-156.91999999999999</v>
      </c>
      <c r="G2277" s="14">
        <v>1054.79</v>
      </c>
      <c r="H2277" s="14">
        <v>1931.88</v>
      </c>
      <c r="I2277" s="14">
        <v>3833.05</v>
      </c>
      <c r="J2277" s="14">
        <v>2006.69</v>
      </c>
      <c r="K2277" s="14">
        <v>2155.31</v>
      </c>
      <c r="L2277" s="14">
        <v>14551.82</v>
      </c>
      <c r="M2277" s="14">
        <v>13346.84</v>
      </c>
      <c r="N2277" s="14">
        <v>2260.25</v>
      </c>
      <c r="O2277" s="14">
        <v>-384.13</v>
      </c>
      <c r="P2277" s="14">
        <v>0</v>
      </c>
      <c r="Q2277" s="14">
        <v>22223.5</v>
      </c>
      <c r="R2277" s="15">
        <f t="shared" si="4782"/>
        <v>62823.08</v>
      </c>
      <c r="S2277" s="47">
        <v>42004.999965277777</v>
      </c>
      <c r="T2277" s="23">
        <f>F2277</f>
        <v>-156.91999999999999</v>
      </c>
      <c r="U2277" s="23">
        <f t="shared" ref="U2277" si="4785">G2277</f>
        <v>1054.79</v>
      </c>
      <c r="V2277" s="23">
        <f t="shared" ref="V2277" si="4786">H2277</f>
        <v>1931.88</v>
      </c>
      <c r="W2277" s="23">
        <f t="shared" ref="W2277" si="4787">I2277</f>
        <v>3833.05</v>
      </c>
      <c r="X2277" s="23">
        <f t="shared" ref="X2277" si="4788">J2277</f>
        <v>2006.69</v>
      </c>
      <c r="Y2277" s="23">
        <f t="shared" ref="Y2277" si="4789">K2277</f>
        <v>2155.31</v>
      </c>
      <c r="Z2277" s="23">
        <f t="shared" ref="Z2277" si="4790">L2277</f>
        <v>14551.82</v>
      </c>
      <c r="AA2277" s="23">
        <f t="shared" ref="AA2277" si="4791">M2277</f>
        <v>13346.84</v>
      </c>
      <c r="AB2277" s="23">
        <f t="shared" ref="AB2277" si="4792">N2277</f>
        <v>2260.25</v>
      </c>
      <c r="AC2277" s="23">
        <f t="shared" ref="AC2277" si="4793">O2277</f>
        <v>-384.13</v>
      </c>
      <c r="AD2277" s="23">
        <f t="shared" ref="AD2277" si="4794">P2277</f>
        <v>0</v>
      </c>
      <c r="AE2277" s="23">
        <f t="shared" ref="AE2277" si="4795">Q2277</f>
        <v>22223.5</v>
      </c>
      <c r="AF2277" s="23"/>
      <c r="AG2277" s="23"/>
      <c r="AH2277" s="23"/>
      <c r="AI2277" s="23"/>
      <c r="AJ2277" s="23"/>
      <c r="AK2277" s="23"/>
      <c r="AL2277" s="23"/>
      <c r="AM2277" s="23"/>
      <c r="AN2277" s="23"/>
      <c r="AO2277" s="23"/>
      <c r="AP2277" s="23"/>
      <c r="AQ2277" s="23"/>
      <c r="AR2277" s="23"/>
      <c r="AS2277" s="23"/>
      <c r="AT2277" s="23"/>
      <c r="AU2277" s="23"/>
      <c r="AV2277" s="23"/>
      <c r="AW2277" s="23"/>
      <c r="AX2277" s="23"/>
      <c r="AY2277" s="23"/>
      <c r="AZ2277" s="23"/>
      <c r="BA2277" s="23"/>
      <c r="BB2277" s="23"/>
      <c r="BC2277" s="23"/>
    </row>
    <row r="2278" spans="1:55" hidden="1" x14ac:dyDescent="0.2">
      <c r="A2278" s="1" t="s">
        <v>17</v>
      </c>
      <c r="B2278" s="41">
        <f>B2277</f>
        <v>1531</v>
      </c>
      <c r="C2278" s="33"/>
      <c r="D2278" s="33"/>
      <c r="E2278" s="29"/>
      <c r="F2278" s="3">
        <f>$E2277*F2277</f>
        <v>-1.5691999999999999</v>
      </c>
      <c r="G2278" s="3">
        <f t="shared" ref="G2278:Q2278" si="4796">$E2277*G2277</f>
        <v>10.5479</v>
      </c>
      <c r="H2278" s="3">
        <f t="shared" si="4796"/>
        <v>19.318800000000003</v>
      </c>
      <c r="I2278" s="3">
        <f t="shared" si="4796"/>
        <v>38.330500000000001</v>
      </c>
      <c r="J2278" s="3">
        <f t="shared" si="4796"/>
        <v>20.0669</v>
      </c>
      <c r="K2278" s="3">
        <f t="shared" si="4796"/>
        <v>21.553100000000001</v>
      </c>
      <c r="L2278" s="3">
        <f t="shared" si="4796"/>
        <v>145.51820000000001</v>
      </c>
      <c r="M2278" s="3">
        <f t="shared" si="4796"/>
        <v>133.4684</v>
      </c>
      <c r="N2278" s="3">
        <f t="shared" si="4796"/>
        <v>22.602499999999999</v>
      </c>
      <c r="O2278" s="3">
        <f t="shared" si="4796"/>
        <v>-3.8412999999999999</v>
      </c>
      <c r="P2278" s="3">
        <f t="shared" si="4796"/>
        <v>0</v>
      </c>
      <c r="Q2278" s="3">
        <f t="shared" si="4796"/>
        <v>222.23500000000001</v>
      </c>
      <c r="R2278" s="5">
        <f t="shared" si="4782"/>
        <v>628.23080000000004</v>
      </c>
      <c r="S2278" s="47">
        <f>S2277</f>
        <v>42004.999965277777</v>
      </c>
      <c r="T2278" s="23"/>
      <c r="U2278" s="23"/>
      <c r="V2278" s="23"/>
      <c r="W2278" s="23"/>
      <c r="X2278" s="23"/>
      <c r="Y2278" s="23"/>
      <c r="Z2278" s="23"/>
      <c r="AA2278" s="23"/>
      <c r="AB2278" s="23"/>
      <c r="AC2278" s="23"/>
      <c r="AD2278" s="23"/>
      <c r="AE2278" s="23"/>
      <c r="AF2278" s="23"/>
      <c r="AG2278" s="23"/>
      <c r="AH2278" s="23"/>
      <c r="AI2278" s="23"/>
      <c r="AJ2278" s="23"/>
      <c r="AK2278" s="23"/>
      <c r="AL2278" s="23"/>
      <c r="AM2278" s="23"/>
      <c r="AN2278" s="23"/>
      <c r="AO2278" s="23"/>
      <c r="AP2278" s="23"/>
      <c r="AQ2278" s="23"/>
      <c r="AR2278" s="23"/>
      <c r="AS2278" s="23"/>
      <c r="AT2278" s="23"/>
      <c r="AU2278" s="23"/>
      <c r="AV2278" s="23"/>
      <c r="AW2278" s="23"/>
      <c r="AX2278" s="23"/>
      <c r="AY2278" s="23"/>
      <c r="AZ2278" s="23"/>
      <c r="BA2278" s="23"/>
      <c r="BB2278" s="23"/>
      <c r="BC2278" s="23"/>
    </row>
    <row r="2279" spans="1:55" hidden="1" x14ac:dyDescent="0.2">
      <c r="A2279" s="17" t="s">
        <v>41</v>
      </c>
      <c r="B2279" s="42">
        <f>B2277</f>
        <v>1531</v>
      </c>
      <c r="C2279" s="34"/>
      <c r="D2279" s="34"/>
      <c r="E2279" s="30">
        <v>1</v>
      </c>
      <c r="F2279" s="3">
        <f t="shared" ref="F2279:F2285" si="4797">IF($E2279=0,0,$E2279*F$2278)</f>
        <v>-1.5691999999999999</v>
      </c>
      <c r="G2279" s="3">
        <f t="shared" ref="G2279:Q2285" si="4798">IF($E2279=0,0,$E2279*G$2278)</f>
        <v>10.5479</v>
      </c>
      <c r="H2279" s="3">
        <f t="shared" si="4798"/>
        <v>19.318800000000003</v>
      </c>
      <c r="I2279" s="3">
        <f t="shared" si="4798"/>
        <v>38.330500000000001</v>
      </c>
      <c r="J2279" s="3">
        <f t="shared" si="4798"/>
        <v>20.0669</v>
      </c>
      <c r="K2279" s="3">
        <f t="shared" si="4798"/>
        <v>21.553100000000001</v>
      </c>
      <c r="L2279" s="3">
        <f t="shared" si="4798"/>
        <v>145.51820000000001</v>
      </c>
      <c r="M2279" s="3">
        <f t="shared" si="4798"/>
        <v>133.4684</v>
      </c>
      <c r="N2279" s="3">
        <f t="shared" si="4798"/>
        <v>22.602499999999999</v>
      </c>
      <c r="O2279" s="3">
        <f t="shared" si="4798"/>
        <v>-3.8412999999999999</v>
      </c>
      <c r="P2279" s="3">
        <f t="shared" si="4798"/>
        <v>0</v>
      </c>
      <c r="Q2279" s="3">
        <f t="shared" si="4798"/>
        <v>222.23500000000001</v>
      </c>
      <c r="R2279" s="5">
        <f t="shared" si="4782"/>
        <v>628.23080000000004</v>
      </c>
      <c r="S2279" s="47">
        <f>S2277</f>
        <v>42004.999965277777</v>
      </c>
      <c r="T2279" s="23"/>
      <c r="U2279" s="23"/>
      <c r="V2279" s="23"/>
      <c r="W2279" s="23"/>
      <c r="X2279" s="23"/>
      <c r="Y2279" s="23"/>
      <c r="Z2279" s="23"/>
      <c r="AA2279" s="23"/>
      <c r="AB2279" s="23"/>
      <c r="AC2279" s="23"/>
      <c r="AD2279" s="23"/>
      <c r="AE2279" s="23"/>
      <c r="AF2279" s="23">
        <f t="shared" ref="AF2279:AF2285" si="4799">F2279</f>
        <v>-1.5691999999999999</v>
      </c>
      <c r="AG2279" s="23">
        <f t="shared" ref="AG2279:AG2285" si="4800">G2279</f>
        <v>10.5479</v>
      </c>
      <c r="AH2279" s="23">
        <f t="shared" ref="AH2279:AH2285" si="4801">H2279</f>
        <v>19.318800000000003</v>
      </c>
      <c r="AI2279" s="23">
        <f t="shared" ref="AI2279:AI2285" si="4802">I2279</f>
        <v>38.330500000000001</v>
      </c>
      <c r="AJ2279" s="23">
        <f t="shared" ref="AJ2279:AJ2285" si="4803">J2279</f>
        <v>20.0669</v>
      </c>
      <c r="AK2279" s="23">
        <f t="shared" ref="AK2279:AK2285" si="4804">K2279</f>
        <v>21.553100000000001</v>
      </c>
      <c r="AL2279" s="23">
        <f t="shared" ref="AL2279:AL2285" si="4805">L2279</f>
        <v>145.51820000000001</v>
      </c>
      <c r="AM2279" s="23">
        <f t="shared" ref="AM2279:AM2285" si="4806">M2279</f>
        <v>133.4684</v>
      </c>
      <c r="AN2279" s="23">
        <f t="shared" ref="AN2279:AN2285" si="4807">N2279</f>
        <v>22.602499999999999</v>
      </c>
      <c r="AO2279" s="23">
        <f t="shared" ref="AO2279:AO2285" si="4808">O2279</f>
        <v>-3.8412999999999999</v>
      </c>
      <c r="AP2279" s="23">
        <f t="shared" ref="AP2279:AP2285" si="4809">P2279</f>
        <v>0</v>
      </c>
      <c r="AQ2279" s="23">
        <f t="shared" ref="AQ2279:AQ2285" si="4810">Q2279</f>
        <v>222.23500000000001</v>
      </c>
      <c r="AR2279" s="23"/>
      <c r="AS2279" s="23"/>
      <c r="AT2279" s="23"/>
      <c r="AU2279" s="23"/>
      <c r="AV2279" s="23"/>
      <c r="AW2279" s="23"/>
      <c r="AX2279" s="23"/>
      <c r="AY2279" s="23"/>
      <c r="AZ2279" s="23"/>
      <c r="BA2279" s="23"/>
      <c r="BB2279" s="23"/>
      <c r="BC2279" s="23"/>
    </row>
    <row r="2280" spans="1:55" hidden="1" x14ac:dyDescent="0.2">
      <c r="A2280" s="17"/>
      <c r="B2280" s="42">
        <f>B2277</f>
        <v>1531</v>
      </c>
      <c r="C2280" s="34"/>
      <c r="D2280" s="34"/>
      <c r="E2280" s="30">
        <v>0</v>
      </c>
      <c r="F2280" s="3">
        <f t="shared" si="4797"/>
        <v>0</v>
      </c>
      <c r="G2280" s="3">
        <f t="shared" si="4798"/>
        <v>0</v>
      </c>
      <c r="H2280" s="3">
        <f t="shared" si="4798"/>
        <v>0</v>
      </c>
      <c r="I2280" s="3">
        <f t="shared" si="4798"/>
        <v>0</v>
      </c>
      <c r="J2280" s="3">
        <f t="shared" si="4798"/>
        <v>0</v>
      </c>
      <c r="K2280" s="3">
        <f t="shared" si="4798"/>
        <v>0</v>
      </c>
      <c r="L2280" s="3">
        <f t="shared" si="4798"/>
        <v>0</v>
      </c>
      <c r="M2280" s="3">
        <f t="shared" si="4798"/>
        <v>0</v>
      </c>
      <c r="N2280" s="3">
        <f t="shared" si="4798"/>
        <v>0</v>
      </c>
      <c r="O2280" s="3">
        <f t="shared" si="4798"/>
        <v>0</v>
      </c>
      <c r="P2280" s="3">
        <f t="shared" si="4798"/>
        <v>0</v>
      </c>
      <c r="Q2280" s="3">
        <f t="shared" si="4798"/>
        <v>0</v>
      </c>
      <c r="R2280" s="5">
        <f>SUM(F2280:Q2280)</f>
        <v>0</v>
      </c>
      <c r="S2280" s="47">
        <f>S2277</f>
        <v>42004.999965277777</v>
      </c>
      <c r="T2280" s="23"/>
      <c r="U2280" s="23"/>
      <c r="V2280" s="23"/>
      <c r="W2280" s="23"/>
      <c r="X2280" s="23"/>
      <c r="Y2280" s="23"/>
      <c r="Z2280" s="23"/>
      <c r="AA2280" s="23"/>
      <c r="AB2280" s="23"/>
      <c r="AC2280" s="23"/>
      <c r="AD2280" s="23"/>
      <c r="AE2280" s="23"/>
      <c r="AF2280" s="23">
        <f t="shared" si="4799"/>
        <v>0</v>
      </c>
      <c r="AG2280" s="23">
        <f t="shared" si="4800"/>
        <v>0</v>
      </c>
      <c r="AH2280" s="23">
        <f t="shared" si="4801"/>
        <v>0</v>
      </c>
      <c r="AI2280" s="23">
        <f t="shared" si="4802"/>
        <v>0</v>
      </c>
      <c r="AJ2280" s="23">
        <f t="shared" si="4803"/>
        <v>0</v>
      </c>
      <c r="AK2280" s="23">
        <f t="shared" si="4804"/>
        <v>0</v>
      </c>
      <c r="AL2280" s="23">
        <f t="shared" si="4805"/>
        <v>0</v>
      </c>
      <c r="AM2280" s="23">
        <f t="shared" si="4806"/>
        <v>0</v>
      </c>
      <c r="AN2280" s="23">
        <f t="shared" si="4807"/>
        <v>0</v>
      </c>
      <c r="AO2280" s="23">
        <f t="shared" si="4808"/>
        <v>0</v>
      </c>
      <c r="AP2280" s="23">
        <f t="shared" si="4809"/>
        <v>0</v>
      </c>
      <c r="AQ2280" s="23">
        <f t="shared" si="4810"/>
        <v>0</v>
      </c>
      <c r="AR2280" s="23"/>
      <c r="AS2280" s="23"/>
      <c r="AT2280" s="23"/>
      <c r="AU2280" s="23"/>
      <c r="AV2280" s="23"/>
      <c r="AW2280" s="23"/>
      <c r="AX2280" s="23"/>
      <c r="AY2280" s="23"/>
      <c r="AZ2280" s="23"/>
      <c r="BA2280" s="23"/>
      <c r="BB2280" s="23"/>
      <c r="BC2280" s="23"/>
    </row>
    <row r="2281" spans="1:55" hidden="1" x14ac:dyDescent="0.2">
      <c r="A2281" s="17"/>
      <c r="B2281" s="42">
        <f>B2277</f>
        <v>1531</v>
      </c>
      <c r="C2281" s="34"/>
      <c r="D2281" s="34"/>
      <c r="E2281" s="30">
        <v>0</v>
      </c>
      <c r="F2281" s="3">
        <f t="shared" si="4797"/>
        <v>0</v>
      </c>
      <c r="G2281" s="3">
        <f t="shared" si="4798"/>
        <v>0</v>
      </c>
      <c r="H2281" s="3">
        <f t="shared" si="4798"/>
        <v>0</v>
      </c>
      <c r="I2281" s="3">
        <f t="shared" si="4798"/>
        <v>0</v>
      </c>
      <c r="J2281" s="3">
        <f t="shared" si="4798"/>
        <v>0</v>
      </c>
      <c r="K2281" s="3">
        <f t="shared" si="4798"/>
        <v>0</v>
      </c>
      <c r="L2281" s="3">
        <f t="shared" si="4798"/>
        <v>0</v>
      </c>
      <c r="M2281" s="3">
        <f t="shared" si="4798"/>
        <v>0</v>
      </c>
      <c r="N2281" s="3">
        <f t="shared" si="4798"/>
        <v>0</v>
      </c>
      <c r="O2281" s="3">
        <f t="shared" si="4798"/>
        <v>0</v>
      </c>
      <c r="P2281" s="3">
        <f t="shared" si="4798"/>
        <v>0</v>
      </c>
      <c r="Q2281" s="3">
        <f t="shared" si="4798"/>
        <v>0</v>
      </c>
      <c r="R2281" s="5">
        <f t="shared" ref="R2281" si="4811">SUM(F2281:Q2281)</f>
        <v>0</v>
      </c>
      <c r="S2281" s="47">
        <f>S2277</f>
        <v>42004.999965277777</v>
      </c>
      <c r="T2281" s="23"/>
      <c r="U2281" s="23"/>
      <c r="V2281" s="23"/>
      <c r="W2281" s="23"/>
      <c r="X2281" s="23"/>
      <c r="Y2281" s="23"/>
      <c r="Z2281" s="23"/>
      <c r="AA2281" s="23"/>
      <c r="AB2281" s="23"/>
      <c r="AC2281" s="23"/>
      <c r="AD2281" s="23"/>
      <c r="AE2281" s="23"/>
      <c r="AF2281" s="23">
        <f t="shared" si="4799"/>
        <v>0</v>
      </c>
      <c r="AG2281" s="23">
        <f t="shared" si="4800"/>
        <v>0</v>
      </c>
      <c r="AH2281" s="23">
        <f t="shared" si="4801"/>
        <v>0</v>
      </c>
      <c r="AI2281" s="23">
        <f t="shared" si="4802"/>
        <v>0</v>
      </c>
      <c r="AJ2281" s="23">
        <f t="shared" si="4803"/>
        <v>0</v>
      </c>
      <c r="AK2281" s="23">
        <f t="shared" si="4804"/>
        <v>0</v>
      </c>
      <c r="AL2281" s="23">
        <f t="shared" si="4805"/>
        <v>0</v>
      </c>
      <c r="AM2281" s="23">
        <f t="shared" si="4806"/>
        <v>0</v>
      </c>
      <c r="AN2281" s="23">
        <f t="shared" si="4807"/>
        <v>0</v>
      </c>
      <c r="AO2281" s="23">
        <f t="shared" si="4808"/>
        <v>0</v>
      </c>
      <c r="AP2281" s="23">
        <f t="shared" si="4809"/>
        <v>0</v>
      </c>
      <c r="AQ2281" s="23">
        <f t="shared" si="4810"/>
        <v>0</v>
      </c>
      <c r="AR2281" s="23"/>
      <c r="AS2281" s="23"/>
      <c r="AT2281" s="23"/>
      <c r="AU2281" s="23"/>
      <c r="AV2281" s="23"/>
      <c r="AW2281" s="23"/>
      <c r="AX2281" s="23"/>
      <c r="AY2281" s="23"/>
      <c r="AZ2281" s="23"/>
      <c r="BA2281" s="23"/>
      <c r="BB2281" s="23"/>
      <c r="BC2281" s="23"/>
    </row>
    <row r="2282" spans="1:55" hidden="1" x14ac:dyDescent="0.2">
      <c r="A2282" s="17"/>
      <c r="B2282" s="42">
        <f>B2277</f>
        <v>1531</v>
      </c>
      <c r="C2282" s="34"/>
      <c r="D2282" s="34"/>
      <c r="E2282" s="30">
        <v>0</v>
      </c>
      <c r="F2282" s="3">
        <f t="shared" si="4797"/>
        <v>0</v>
      </c>
      <c r="G2282" s="3">
        <f t="shared" si="4798"/>
        <v>0</v>
      </c>
      <c r="H2282" s="3">
        <f t="shared" si="4798"/>
        <v>0</v>
      </c>
      <c r="I2282" s="3">
        <f t="shared" si="4798"/>
        <v>0</v>
      </c>
      <c r="J2282" s="3">
        <f t="shared" si="4798"/>
        <v>0</v>
      </c>
      <c r="K2282" s="3">
        <f t="shared" si="4798"/>
        <v>0</v>
      </c>
      <c r="L2282" s="3">
        <f t="shared" si="4798"/>
        <v>0</v>
      </c>
      <c r="M2282" s="3">
        <f t="shared" si="4798"/>
        <v>0</v>
      </c>
      <c r="N2282" s="3">
        <f t="shared" si="4798"/>
        <v>0</v>
      </c>
      <c r="O2282" s="3">
        <f t="shared" si="4798"/>
        <v>0</v>
      </c>
      <c r="P2282" s="3">
        <f t="shared" si="4798"/>
        <v>0</v>
      </c>
      <c r="Q2282" s="3">
        <f t="shared" si="4798"/>
        <v>0</v>
      </c>
      <c r="R2282" s="5">
        <f>SUM(F2282:Q2282)</f>
        <v>0</v>
      </c>
      <c r="S2282" s="47">
        <f>S2277</f>
        <v>42004.999965277777</v>
      </c>
      <c r="T2282" s="23"/>
      <c r="U2282" s="23"/>
      <c r="V2282" s="23"/>
      <c r="W2282" s="23"/>
      <c r="X2282" s="23"/>
      <c r="Y2282" s="23"/>
      <c r="Z2282" s="23"/>
      <c r="AA2282" s="23"/>
      <c r="AB2282" s="23"/>
      <c r="AC2282" s="23"/>
      <c r="AD2282" s="23"/>
      <c r="AE2282" s="23"/>
      <c r="AF2282" s="23">
        <f t="shared" si="4799"/>
        <v>0</v>
      </c>
      <c r="AG2282" s="23">
        <f t="shared" si="4800"/>
        <v>0</v>
      </c>
      <c r="AH2282" s="23">
        <f t="shared" si="4801"/>
        <v>0</v>
      </c>
      <c r="AI2282" s="23">
        <f t="shared" si="4802"/>
        <v>0</v>
      </c>
      <c r="AJ2282" s="23">
        <f t="shared" si="4803"/>
        <v>0</v>
      </c>
      <c r="AK2282" s="23">
        <f t="shared" si="4804"/>
        <v>0</v>
      </c>
      <c r="AL2282" s="23">
        <f t="shared" si="4805"/>
        <v>0</v>
      </c>
      <c r="AM2282" s="23">
        <f t="shared" si="4806"/>
        <v>0</v>
      </c>
      <c r="AN2282" s="23">
        <f t="shared" si="4807"/>
        <v>0</v>
      </c>
      <c r="AO2282" s="23">
        <f t="shared" si="4808"/>
        <v>0</v>
      </c>
      <c r="AP2282" s="23">
        <f t="shared" si="4809"/>
        <v>0</v>
      </c>
      <c r="AQ2282" s="23">
        <f t="shared" si="4810"/>
        <v>0</v>
      </c>
      <c r="AR2282" s="23"/>
      <c r="AS2282" s="23"/>
      <c r="AT2282" s="23"/>
      <c r="AU2282" s="23"/>
      <c r="AV2282" s="23"/>
      <c r="AW2282" s="23"/>
      <c r="AX2282" s="23"/>
      <c r="AY2282" s="23"/>
      <c r="AZ2282" s="23"/>
      <c r="BA2282" s="23"/>
      <c r="BB2282" s="23"/>
      <c r="BC2282" s="23"/>
    </row>
    <row r="2283" spans="1:55" hidden="1" x14ac:dyDescent="0.2">
      <c r="A2283" s="17"/>
      <c r="B2283" s="42">
        <f>B2277</f>
        <v>1531</v>
      </c>
      <c r="C2283" s="34"/>
      <c r="D2283" s="34"/>
      <c r="E2283" s="30">
        <v>0</v>
      </c>
      <c r="F2283" s="3">
        <f t="shared" si="4797"/>
        <v>0</v>
      </c>
      <c r="G2283" s="3">
        <f t="shared" si="4798"/>
        <v>0</v>
      </c>
      <c r="H2283" s="3">
        <f t="shared" si="4798"/>
        <v>0</v>
      </c>
      <c r="I2283" s="3">
        <f t="shared" si="4798"/>
        <v>0</v>
      </c>
      <c r="J2283" s="3">
        <f t="shared" si="4798"/>
        <v>0</v>
      </c>
      <c r="K2283" s="3">
        <f t="shared" si="4798"/>
        <v>0</v>
      </c>
      <c r="L2283" s="3">
        <f t="shared" si="4798"/>
        <v>0</v>
      </c>
      <c r="M2283" s="3">
        <f t="shared" si="4798"/>
        <v>0</v>
      </c>
      <c r="N2283" s="3">
        <f t="shared" si="4798"/>
        <v>0</v>
      </c>
      <c r="O2283" s="3">
        <f t="shared" si="4798"/>
        <v>0</v>
      </c>
      <c r="P2283" s="3">
        <f t="shared" si="4798"/>
        <v>0</v>
      </c>
      <c r="Q2283" s="3">
        <f t="shared" si="4798"/>
        <v>0</v>
      </c>
      <c r="R2283" s="5">
        <f t="shared" ref="R2283:R2287" si="4812">SUM(F2283:Q2283)</f>
        <v>0</v>
      </c>
      <c r="S2283" s="47">
        <f>S2277</f>
        <v>42004.999965277777</v>
      </c>
      <c r="T2283" s="23"/>
      <c r="U2283" s="23"/>
      <c r="V2283" s="23"/>
      <c r="W2283" s="23"/>
      <c r="X2283" s="23"/>
      <c r="Y2283" s="23"/>
      <c r="Z2283" s="23"/>
      <c r="AA2283" s="23"/>
      <c r="AB2283" s="23"/>
      <c r="AC2283" s="23"/>
      <c r="AD2283" s="23"/>
      <c r="AE2283" s="23"/>
      <c r="AF2283" s="23">
        <f t="shared" si="4799"/>
        <v>0</v>
      </c>
      <c r="AG2283" s="23">
        <f t="shared" si="4800"/>
        <v>0</v>
      </c>
      <c r="AH2283" s="23">
        <f t="shared" si="4801"/>
        <v>0</v>
      </c>
      <c r="AI2283" s="23">
        <f t="shared" si="4802"/>
        <v>0</v>
      </c>
      <c r="AJ2283" s="23">
        <f t="shared" si="4803"/>
        <v>0</v>
      </c>
      <c r="AK2283" s="23">
        <f t="shared" si="4804"/>
        <v>0</v>
      </c>
      <c r="AL2283" s="23">
        <f t="shared" si="4805"/>
        <v>0</v>
      </c>
      <c r="AM2283" s="23">
        <f t="shared" si="4806"/>
        <v>0</v>
      </c>
      <c r="AN2283" s="23">
        <f t="shared" si="4807"/>
        <v>0</v>
      </c>
      <c r="AO2283" s="23">
        <f t="shared" si="4808"/>
        <v>0</v>
      </c>
      <c r="AP2283" s="23">
        <f t="shared" si="4809"/>
        <v>0</v>
      </c>
      <c r="AQ2283" s="23">
        <f t="shared" si="4810"/>
        <v>0</v>
      </c>
      <c r="AR2283" s="23"/>
      <c r="AS2283" s="23"/>
      <c r="AT2283" s="23"/>
      <c r="AU2283" s="23"/>
      <c r="AV2283" s="23"/>
      <c r="AW2283" s="23"/>
      <c r="AX2283" s="23"/>
      <c r="AY2283" s="23"/>
      <c r="AZ2283" s="23"/>
      <c r="BA2283" s="23"/>
      <c r="BB2283" s="23"/>
      <c r="BC2283" s="23"/>
    </row>
    <row r="2284" spans="1:55" hidden="1" x14ac:dyDescent="0.2">
      <c r="A2284" s="17"/>
      <c r="B2284" s="42">
        <f>B2277</f>
        <v>1531</v>
      </c>
      <c r="C2284" s="34"/>
      <c r="D2284" s="34"/>
      <c r="E2284" s="30">
        <v>0</v>
      </c>
      <c r="F2284" s="3">
        <f t="shared" si="4797"/>
        <v>0</v>
      </c>
      <c r="G2284" s="3">
        <f t="shared" si="4798"/>
        <v>0</v>
      </c>
      <c r="H2284" s="3">
        <f t="shared" si="4798"/>
        <v>0</v>
      </c>
      <c r="I2284" s="3">
        <f t="shared" si="4798"/>
        <v>0</v>
      </c>
      <c r="J2284" s="3">
        <f t="shared" si="4798"/>
        <v>0</v>
      </c>
      <c r="K2284" s="3">
        <f t="shared" si="4798"/>
        <v>0</v>
      </c>
      <c r="L2284" s="3">
        <f t="shared" si="4798"/>
        <v>0</v>
      </c>
      <c r="M2284" s="3">
        <f t="shared" si="4798"/>
        <v>0</v>
      </c>
      <c r="N2284" s="3">
        <f t="shared" si="4798"/>
        <v>0</v>
      </c>
      <c r="O2284" s="3">
        <f t="shared" si="4798"/>
        <v>0</v>
      </c>
      <c r="P2284" s="3">
        <f t="shared" si="4798"/>
        <v>0</v>
      </c>
      <c r="Q2284" s="3">
        <f t="shared" si="4798"/>
        <v>0</v>
      </c>
      <c r="R2284" s="5">
        <f t="shared" si="4812"/>
        <v>0</v>
      </c>
      <c r="S2284" s="47">
        <f>S2277</f>
        <v>42004.999965277777</v>
      </c>
      <c r="T2284" s="23"/>
      <c r="U2284" s="23"/>
      <c r="V2284" s="23"/>
      <c r="W2284" s="23"/>
      <c r="X2284" s="23"/>
      <c r="Y2284" s="23"/>
      <c r="Z2284" s="23"/>
      <c r="AA2284" s="23"/>
      <c r="AB2284" s="23"/>
      <c r="AC2284" s="23"/>
      <c r="AD2284" s="23"/>
      <c r="AE2284" s="23"/>
      <c r="AF2284" s="23">
        <f t="shared" si="4799"/>
        <v>0</v>
      </c>
      <c r="AG2284" s="23">
        <f t="shared" si="4800"/>
        <v>0</v>
      </c>
      <c r="AH2284" s="23">
        <f t="shared" si="4801"/>
        <v>0</v>
      </c>
      <c r="AI2284" s="23">
        <f t="shared" si="4802"/>
        <v>0</v>
      </c>
      <c r="AJ2284" s="23">
        <f t="shared" si="4803"/>
        <v>0</v>
      </c>
      <c r="AK2284" s="23">
        <f t="shared" si="4804"/>
        <v>0</v>
      </c>
      <c r="AL2284" s="23">
        <f t="shared" si="4805"/>
        <v>0</v>
      </c>
      <c r="AM2284" s="23">
        <f t="shared" si="4806"/>
        <v>0</v>
      </c>
      <c r="AN2284" s="23">
        <f t="shared" si="4807"/>
        <v>0</v>
      </c>
      <c r="AO2284" s="23">
        <f t="shared" si="4808"/>
        <v>0</v>
      </c>
      <c r="AP2284" s="23">
        <f t="shared" si="4809"/>
        <v>0</v>
      </c>
      <c r="AQ2284" s="23">
        <f t="shared" si="4810"/>
        <v>0</v>
      </c>
      <c r="AR2284" s="23"/>
      <c r="AS2284" s="23"/>
      <c r="AT2284" s="23"/>
      <c r="AU2284" s="23"/>
      <c r="AV2284" s="23"/>
      <c r="AW2284" s="23"/>
      <c r="AX2284" s="23"/>
      <c r="AY2284" s="23"/>
      <c r="AZ2284" s="23"/>
      <c r="BA2284" s="23"/>
      <c r="BB2284" s="23"/>
      <c r="BC2284" s="23"/>
    </row>
    <row r="2285" spans="1:55" hidden="1" x14ac:dyDescent="0.2">
      <c r="A2285" s="26"/>
      <c r="B2285" s="43">
        <f>B2277</f>
        <v>1531</v>
      </c>
      <c r="C2285" s="35"/>
      <c r="D2285" s="35"/>
      <c r="E2285" s="31">
        <v>0</v>
      </c>
      <c r="F2285" s="10">
        <f t="shared" si="4797"/>
        <v>0</v>
      </c>
      <c r="G2285" s="10">
        <f t="shared" si="4798"/>
        <v>0</v>
      </c>
      <c r="H2285" s="10">
        <f t="shared" si="4798"/>
        <v>0</v>
      </c>
      <c r="I2285" s="10">
        <f t="shared" si="4798"/>
        <v>0</v>
      </c>
      <c r="J2285" s="10">
        <f t="shared" si="4798"/>
        <v>0</v>
      </c>
      <c r="K2285" s="10">
        <f t="shared" si="4798"/>
        <v>0</v>
      </c>
      <c r="L2285" s="10">
        <f t="shared" si="4798"/>
        <v>0</v>
      </c>
      <c r="M2285" s="10">
        <f t="shared" si="4798"/>
        <v>0</v>
      </c>
      <c r="N2285" s="10">
        <f t="shared" si="4798"/>
        <v>0</v>
      </c>
      <c r="O2285" s="10">
        <f t="shared" si="4798"/>
        <v>0</v>
      </c>
      <c r="P2285" s="10">
        <f t="shared" si="4798"/>
        <v>0</v>
      </c>
      <c r="Q2285" s="10">
        <f t="shared" si="4798"/>
        <v>0</v>
      </c>
      <c r="R2285" s="11">
        <f t="shared" si="4812"/>
        <v>0</v>
      </c>
      <c r="S2285" s="48">
        <f>S2277</f>
        <v>42004.999965277777</v>
      </c>
      <c r="T2285" s="24"/>
      <c r="U2285" s="24"/>
      <c r="V2285" s="24"/>
      <c r="W2285" s="24"/>
      <c r="X2285" s="24"/>
      <c r="Y2285" s="24"/>
      <c r="Z2285" s="24"/>
      <c r="AA2285" s="24"/>
      <c r="AB2285" s="24"/>
      <c r="AC2285" s="24"/>
      <c r="AD2285" s="24"/>
      <c r="AE2285" s="24"/>
      <c r="AF2285" s="23">
        <f t="shared" si="4799"/>
        <v>0</v>
      </c>
      <c r="AG2285" s="23">
        <f t="shared" si="4800"/>
        <v>0</v>
      </c>
      <c r="AH2285" s="23">
        <f t="shared" si="4801"/>
        <v>0</v>
      </c>
      <c r="AI2285" s="23">
        <f t="shared" si="4802"/>
        <v>0</v>
      </c>
      <c r="AJ2285" s="23">
        <f t="shared" si="4803"/>
        <v>0</v>
      </c>
      <c r="AK2285" s="23">
        <f t="shared" si="4804"/>
        <v>0</v>
      </c>
      <c r="AL2285" s="23">
        <f t="shared" si="4805"/>
        <v>0</v>
      </c>
      <c r="AM2285" s="23">
        <f t="shared" si="4806"/>
        <v>0</v>
      </c>
      <c r="AN2285" s="23">
        <f t="shared" si="4807"/>
        <v>0</v>
      </c>
      <c r="AO2285" s="23">
        <f t="shared" si="4808"/>
        <v>0</v>
      </c>
      <c r="AP2285" s="23">
        <f t="shared" si="4809"/>
        <v>0</v>
      </c>
      <c r="AQ2285" s="23">
        <f t="shared" si="4810"/>
        <v>0</v>
      </c>
      <c r="AR2285" s="23"/>
      <c r="AS2285" s="23"/>
      <c r="AT2285" s="23"/>
      <c r="AU2285" s="23"/>
      <c r="AV2285" s="23"/>
      <c r="AW2285" s="23"/>
      <c r="AX2285" s="23"/>
      <c r="AY2285" s="23"/>
      <c r="AZ2285" s="23"/>
      <c r="BA2285" s="23"/>
      <c r="BB2285" s="23"/>
      <c r="BC2285" s="23"/>
    </row>
    <row r="2286" spans="1:55" hidden="1" x14ac:dyDescent="0.2">
      <c r="A2286" s="1" t="s">
        <v>19</v>
      </c>
      <c r="B2286" s="41">
        <f>B2277</f>
        <v>1531</v>
      </c>
      <c r="C2286" s="37"/>
      <c r="D2286" s="33"/>
      <c r="E2286" s="29"/>
      <c r="F2286" s="3">
        <f>SUMIF($C2287:$C2293, "Y", F2287:F2293)</f>
        <v>0</v>
      </c>
      <c r="G2286" s="3">
        <f t="shared" ref="G2286:Q2286" si="4813">SUMIF($C2287:$C2293, "Y", G2287:G2293)</f>
        <v>0</v>
      </c>
      <c r="H2286" s="3">
        <f t="shared" si="4813"/>
        <v>0</v>
      </c>
      <c r="I2286" s="3">
        <f t="shared" si="4813"/>
        <v>0</v>
      </c>
      <c r="J2286" s="3">
        <f t="shared" si="4813"/>
        <v>0</v>
      </c>
      <c r="K2286" s="3">
        <f t="shared" si="4813"/>
        <v>0</v>
      </c>
      <c r="L2286" s="3">
        <f t="shared" si="4813"/>
        <v>0</v>
      </c>
      <c r="M2286" s="3">
        <f t="shared" si="4813"/>
        <v>0</v>
      </c>
      <c r="N2286" s="3">
        <f t="shared" si="4813"/>
        <v>0</v>
      </c>
      <c r="O2286" s="3">
        <f t="shared" si="4813"/>
        <v>0</v>
      </c>
      <c r="P2286" s="3">
        <f t="shared" si="4813"/>
        <v>0</v>
      </c>
      <c r="Q2286" s="3">
        <f t="shared" si="4813"/>
        <v>0</v>
      </c>
      <c r="R2286" s="5">
        <f t="shared" si="4812"/>
        <v>0</v>
      </c>
      <c r="S2286" s="47">
        <f>S2277</f>
        <v>42004.999965277777</v>
      </c>
      <c r="T2286" s="23"/>
      <c r="U2286" s="23"/>
      <c r="V2286" s="23"/>
      <c r="W2286" s="23"/>
      <c r="X2286" s="23"/>
      <c r="Y2286" s="23"/>
      <c r="Z2286" s="23"/>
      <c r="AA2286" s="23"/>
      <c r="AB2286" s="23"/>
      <c r="AC2286" s="23"/>
      <c r="AD2286" s="23"/>
      <c r="AE2286" s="23"/>
      <c r="AF2286" s="23"/>
      <c r="AG2286" s="23"/>
      <c r="AH2286" s="23"/>
      <c r="AI2286" s="23"/>
      <c r="AJ2286" s="23"/>
      <c r="AK2286" s="23"/>
      <c r="AL2286" s="23"/>
      <c r="AM2286" s="23"/>
      <c r="AN2286" s="23"/>
      <c r="AO2286" s="23"/>
      <c r="AP2286" s="23"/>
      <c r="AQ2286" s="23"/>
      <c r="AR2286" s="23"/>
      <c r="AS2286" s="23"/>
      <c r="AT2286" s="23"/>
      <c r="AU2286" s="23"/>
      <c r="AV2286" s="23"/>
      <c r="AW2286" s="23"/>
      <c r="AX2286" s="23"/>
      <c r="AY2286" s="23"/>
      <c r="AZ2286" s="23"/>
      <c r="BA2286" s="23"/>
      <c r="BB2286" s="23"/>
      <c r="BC2286" s="23"/>
    </row>
    <row r="2287" spans="1:55" hidden="1" x14ac:dyDescent="0.2">
      <c r="A2287" s="17" t="s">
        <v>42</v>
      </c>
      <c r="B2287" s="42">
        <f>B2277</f>
        <v>1531</v>
      </c>
      <c r="C2287" s="38"/>
      <c r="D2287" s="34"/>
      <c r="E2287" s="30">
        <f>IF(ISERROR(R2287/R2286),0,R2287/R2286)</f>
        <v>0</v>
      </c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5">
        <f t="shared" si="4812"/>
        <v>0</v>
      </c>
      <c r="S2287" s="47">
        <f>S2277</f>
        <v>42004.999965277777</v>
      </c>
      <c r="T2287" s="23"/>
      <c r="U2287" s="23"/>
      <c r="V2287" s="23"/>
      <c r="W2287" s="23"/>
      <c r="X2287" s="23"/>
      <c r="Y2287" s="23"/>
      <c r="Z2287" s="23"/>
      <c r="AA2287" s="23"/>
      <c r="AB2287" s="23"/>
      <c r="AC2287" s="23"/>
      <c r="AD2287" s="23"/>
      <c r="AE2287" s="23"/>
      <c r="AF2287" s="23"/>
      <c r="AG2287" s="23"/>
      <c r="AH2287" s="23"/>
      <c r="AI2287" s="23"/>
      <c r="AJ2287" s="23"/>
      <c r="AK2287" s="23"/>
      <c r="AL2287" s="23"/>
      <c r="AM2287" s="23"/>
      <c r="AN2287" s="23"/>
      <c r="AO2287" s="23"/>
      <c r="AP2287" s="23"/>
      <c r="AQ2287" s="23"/>
      <c r="AR2287" s="23">
        <f t="shared" ref="AR2287:AR2293" si="4814">F2287</f>
        <v>0</v>
      </c>
      <c r="AS2287" s="23">
        <f t="shared" ref="AS2287:AS2293" si="4815">G2287</f>
        <v>0</v>
      </c>
      <c r="AT2287" s="23">
        <f t="shared" ref="AT2287:AT2293" si="4816">H2287</f>
        <v>0</v>
      </c>
      <c r="AU2287" s="23">
        <f t="shared" ref="AU2287:AU2293" si="4817">I2287</f>
        <v>0</v>
      </c>
      <c r="AV2287" s="23">
        <f t="shared" ref="AV2287:AV2293" si="4818">J2287</f>
        <v>0</v>
      </c>
      <c r="AW2287" s="23">
        <f t="shared" ref="AW2287:AW2293" si="4819">K2287</f>
        <v>0</v>
      </c>
      <c r="AX2287" s="23">
        <f t="shared" ref="AX2287:AX2293" si="4820">L2287</f>
        <v>0</v>
      </c>
      <c r="AY2287" s="23">
        <f t="shared" ref="AY2287:AY2293" si="4821">M2287</f>
        <v>0</v>
      </c>
      <c r="AZ2287" s="23">
        <f t="shared" ref="AZ2287:AZ2293" si="4822">N2287</f>
        <v>0</v>
      </c>
      <c r="BA2287" s="23">
        <f t="shared" ref="BA2287:BA2293" si="4823">O2287</f>
        <v>0</v>
      </c>
      <c r="BB2287" s="23">
        <f t="shared" ref="BB2287:BB2293" si="4824">P2287</f>
        <v>0</v>
      </c>
      <c r="BC2287" s="23">
        <f t="shared" ref="BC2287:BC2293" si="4825">Q2287</f>
        <v>0</v>
      </c>
    </row>
    <row r="2288" spans="1:55" hidden="1" x14ac:dyDescent="0.2">
      <c r="A2288" s="17"/>
      <c r="B2288" s="42">
        <f>B2277</f>
        <v>1531</v>
      </c>
      <c r="C2288" s="38"/>
      <c r="D2288" s="34"/>
      <c r="E2288" s="30">
        <f>IF(ISERROR(R2288/R2286),0,R2288/R2286)</f>
        <v>0</v>
      </c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5">
        <f>SUM(F2288:Q2288)</f>
        <v>0</v>
      </c>
      <c r="S2288" s="47">
        <f>S2277</f>
        <v>42004.999965277777</v>
      </c>
      <c r="T2288" s="23"/>
      <c r="U2288" s="23"/>
      <c r="V2288" s="23"/>
      <c r="W2288" s="23"/>
      <c r="X2288" s="23"/>
      <c r="Y2288" s="23"/>
      <c r="Z2288" s="23"/>
      <c r="AA2288" s="23"/>
      <c r="AB2288" s="23"/>
      <c r="AC2288" s="23"/>
      <c r="AD2288" s="23"/>
      <c r="AE2288" s="23"/>
      <c r="AF2288" s="23"/>
      <c r="AG2288" s="23"/>
      <c r="AH2288" s="23"/>
      <c r="AI2288" s="23"/>
      <c r="AJ2288" s="23"/>
      <c r="AK2288" s="23"/>
      <c r="AL2288" s="23"/>
      <c r="AM2288" s="23"/>
      <c r="AN2288" s="23"/>
      <c r="AO2288" s="23"/>
      <c r="AP2288" s="23"/>
      <c r="AQ2288" s="23"/>
      <c r="AR2288" s="23">
        <f t="shared" si="4814"/>
        <v>0</v>
      </c>
      <c r="AS2288" s="23">
        <f t="shared" si="4815"/>
        <v>0</v>
      </c>
      <c r="AT2288" s="23">
        <f t="shared" si="4816"/>
        <v>0</v>
      </c>
      <c r="AU2288" s="23">
        <f t="shared" si="4817"/>
        <v>0</v>
      </c>
      <c r="AV2288" s="23">
        <f t="shared" si="4818"/>
        <v>0</v>
      </c>
      <c r="AW2288" s="23">
        <f t="shared" si="4819"/>
        <v>0</v>
      </c>
      <c r="AX2288" s="23">
        <f t="shared" si="4820"/>
        <v>0</v>
      </c>
      <c r="AY2288" s="23">
        <f t="shared" si="4821"/>
        <v>0</v>
      </c>
      <c r="AZ2288" s="23">
        <f t="shared" si="4822"/>
        <v>0</v>
      </c>
      <c r="BA2288" s="23">
        <f t="shared" si="4823"/>
        <v>0</v>
      </c>
      <c r="BB2288" s="23">
        <f t="shared" si="4824"/>
        <v>0</v>
      </c>
      <c r="BC2288" s="23">
        <f t="shared" si="4825"/>
        <v>0</v>
      </c>
    </row>
    <row r="2289" spans="1:55" hidden="1" x14ac:dyDescent="0.2">
      <c r="A2289" s="17"/>
      <c r="B2289" s="42">
        <f>B2277</f>
        <v>1531</v>
      </c>
      <c r="C2289" s="38"/>
      <c r="D2289" s="34"/>
      <c r="E2289" s="30">
        <f>IF(ISERROR(R2289/R2286),0,R2289/R2286)</f>
        <v>0</v>
      </c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5">
        <f t="shared" ref="R2289" si="4826">SUM(F2289:Q2289)</f>
        <v>0</v>
      </c>
      <c r="S2289" s="47">
        <f>S2277</f>
        <v>42004.999965277777</v>
      </c>
      <c r="T2289" s="23"/>
      <c r="U2289" s="23"/>
      <c r="V2289" s="23"/>
      <c r="W2289" s="23"/>
      <c r="X2289" s="23"/>
      <c r="Y2289" s="23"/>
      <c r="Z2289" s="23"/>
      <c r="AA2289" s="23"/>
      <c r="AB2289" s="23"/>
      <c r="AC2289" s="23"/>
      <c r="AD2289" s="23"/>
      <c r="AE2289" s="23"/>
      <c r="AF2289" s="23"/>
      <c r="AG2289" s="23"/>
      <c r="AH2289" s="23"/>
      <c r="AI2289" s="23"/>
      <c r="AJ2289" s="23"/>
      <c r="AK2289" s="23"/>
      <c r="AL2289" s="23"/>
      <c r="AM2289" s="23"/>
      <c r="AN2289" s="23"/>
      <c r="AO2289" s="23"/>
      <c r="AP2289" s="23"/>
      <c r="AQ2289" s="23"/>
      <c r="AR2289" s="23">
        <f t="shared" si="4814"/>
        <v>0</v>
      </c>
      <c r="AS2289" s="23">
        <f t="shared" si="4815"/>
        <v>0</v>
      </c>
      <c r="AT2289" s="23">
        <f t="shared" si="4816"/>
        <v>0</v>
      </c>
      <c r="AU2289" s="23">
        <f t="shared" si="4817"/>
        <v>0</v>
      </c>
      <c r="AV2289" s="23">
        <f t="shared" si="4818"/>
        <v>0</v>
      </c>
      <c r="AW2289" s="23">
        <f t="shared" si="4819"/>
        <v>0</v>
      </c>
      <c r="AX2289" s="23">
        <f t="shared" si="4820"/>
        <v>0</v>
      </c>
      <c r="AY2289" s="23">
        <f t="shared" si="4821"/>
        <v>0</v>
      </c>
      <c r="AZ2289" s="23">
        <f t="shared" si="4822"/>
        <v>0</v>
      </c>
      <c r="BA2289" s="23">
        <f t="shared" si="4823"/>
        <v>0</v>
      </c>
      <c r="BB2289" s="23">
        <f t="shared" si="4824"/>
        <v>0</v>
      </c>
      <c r="BC2289" s="23">
        <f t="shared" si="4825"/>
        <v>0</v>
      </c>
    </row>
    <row r="2290" spans="1:55" hidden="1" x14ac:dyDescent="0.2">
      <c r="A2290" s="17"/>
      <c r="B2290" s="42">
        <f>B2277</f>
        <v>1531</v>
      </c>
      <c r="C2290" s="38"/>
      <c r="D2290" s="34"/>
      <c r="E2290" s="30">
        <f>IF(ISERROR(R2290/R2286),0,R2290/R2286)</f>
        <v>0</v>
      </c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5">
        <f>SUM(F2290:Q2290)</f>
        <v>0</v>
      </c>
      <c r="S2290" s="47">
        <f>S2277</f>
        <v>42004.999965277777</v>
      </c>
      <c r="T2290" s="23"/>
      <c r="U2290" s="23"/>
      <c r="V2290" s="23"/>
      <c r="W2290" s="23"/>
      <c r="X2290" s="23"/>
      <c r="Y2290" s="23"/>
      <c r="Z2290" s="23"/>
      <c r="AA2290" s="23"/>
      <c r="AB2290" s="23"/>
      <c r="AC2290" s="23"/>
      <c r="AD2290" s="23"/>
      <c r="AE2290" s="23"/>
      <c r="AF2290" s="23"/>
      <c r="AG2290" s="23"/>
      <c r="AH2290" s="23"/>
      <c r="AI2290" s="23"/>
      <c r="AJ2290" s="23"/>
      <c r="AK2290" s="23"/>
      <c r="AL2290" s="23"/>
      <c r="AM2290" s="23"/>
      <c r="AN2290" s="23"/>
      <c r="AO2290" s="23"/>
      <c r="AP2290" s="23"/>
      <c r="AQ2290" s="23"/>
      <c r="AR2290" s="23">
        <f t="shared" si="4814"/>
        <v>0</v>
      </c>
      <c r="AS2290" s="23">
        <f t="shared" si="4815"/>
        <v>0</v>
      </c>
      <c r="AT2290" s="23">
        <f t="shared" si="4816"/>
        <v>0</v>
      </c>
      <c r="AU2290" s="23">
        <f t="shared" si="4817"/>
        <v>0</v>
      </c>
      <c r="AV2290" s="23">
        <f t="shared" si="4818"/>
        <v>0</v>
      </c>
      <c r="AW2290" s="23">
        <f t="shared" si="4819"/>
        <v>0</v>
      </c>
      <c r="AX2290" s="23">
        <f t="shared" si="4820"/>
        <v>0</v>
      </c>
      <c r="AY2290" s="23">
        <f t="shared" si="4821"/>
        <v>0</v>
      </c>
      <c r="AZ2290" s="23">
        <f t="shared" si="4822"/>
        <v>0</v>
      </c>
      <c r="BA2290" s="23">
        <f t="shared" si="4823"/>
        <v>0</v>
      </c>
      <c r="BB2290" s="23">
        <f t="shared" si="4824"/>
        <v>0</v>
      </c>
      <c r="BC2290" s="23">
        <f t="shared" si="4825"/>
        <v>0</v>
      </c>
    </row>
    <row r="2291" spans="1:55" hidden="1" x14ac:dyDescent="0.2">
      <c r="A2291" s="17"/>
      <c r="B2291" s="42">
        <f>B2277</f>
        <v>1531</v>
      </c>
      <c r="C2291" s="38"/>
      <c r="D2291" s="34"/>
      <c r="E2291" s="30">
        <f>IF(ISERROR(R2291/R2286),0,R2291/R2286)</f>
        <v>0</v>
      </c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5">
        <f t="shared" ref="R2291:R2295" si="4827">SUM(F2291:Q2291)</f>
        <v>0</v>
      </c>
      <c r="S2291" s="47">
        <f>S2277</f>
        <v>42004.999965277777</v>
      </c>
      <c r="T2291" s="23"/>
      <c r="U2291" s="23"/>
      <c r="V2291" s="23"/>
      <c r="W2291" s="23"/>
      <c r="X2291" s="23"/>
      <c r="Y2291" s="23"/>
      <c r="Z2291" s="23"/>
      <c r="AA2291" s="23"/>
      <c r="AB2291" s="23"/>
      <c r="AC2291" s="23"/>
      <c r="AD2291" s="23"/>
      <c r="AE2291" s="23"/>
      <c r="AF2291" s="23"/>
      <c r="AG2291" s="23"/>
      <c r="AH2291" s="23"/>
      <c r="AI2291" s="23"/>
      <c r="AJ2291" s="23"/>
      <c r="AK2291" s="23"/>
      <c r="AL2291" s="23"/>
      <c r="AM2291" s="23"/>
      <c r="AN2291" s="23"/>
      <c r="AO2291" s="23"/>
      <c r="AP2291" s="23"/>
      <c r="AQ2291" s="23"/>
      <c r="AR2291" s="23">
        <f t="shared" si="4814"/>
        <v>0</v>
      </c>
      <c r="AS2291" s="23">
        <f t="shared" si="4815"/>
        <v>0</v>
      </c>
      <c r="AT2291" s="23">
        <f t="shared" si="4816"/>
        <v>0</v>
      </c>
      <c r="AU2291" s="23">
        <f t="shared" si="4817"/>
        <v>0</v>
      </c>
      <c r="AV2291" s="23">
        <f t="shared" si="4818"/>
        <v>0</v>
      </c>
      <c r="AW2291" s="23">
        <f t="shared" si="4819"/>
        <v>0</v>
      </c>
      <c r="AX2291" s="23">
        <f t="shared" si="4820"/>
        <v>0</v>
      </c>
      <c r="AY2291" s="23">
        <f t="shared" si="4821"/>
        <v>0</v>
      </c>
      <c r="AZ2291" s="23">
        <f t="shared" si="4822"/>
        <v>0</v>
      </c>
      <c r="BA2291" s="23">
        <f t="shared" si="4823"/>
        <v>0</v>
      </c>
      <c r="BB2291" s="23">
        <f t="shared" si="4824"/>
        <v>0</v>
      </c>
      <c r="BC2291" s="23">
        <f t="shared" si="4825"/>
        <v>0</v>
      </c>
    </row>
    <row r="2292" spans="1:55" hidden="1" x14ac:dyDescent="0.2">
      <c r="A2292" s="17"/>
      <c r="B2292" s="42">
        <f>B2277</f>
        <v>1531</v>
      </c>
      <c r="C2292" s="38"/>
      <c r="D2292" s="34"/>
      <c r="E2292" s="30">
        <f>IF(ISERROR(R2292/R2286),0,R2292/R2286)</f>
        <v>0</v>
      </c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5">
        <f t="shared" si="4827"/>
        <v>0</v>
      </c>
      <c r="S2292" s="47">
        <f>S2277</f>
        <v>42004.999965277777</v>
      </c>
      <c r="T2292" s="23"/>
      <c r="U2292" s="23"/>
      <c r="V2292" s="23"/>
      <c r="W2292" s="23"/>
      <c r="X2292" s="23"/>
      <c r="Y2292" s="23"/>
      <c r="Z2292" s="23"/>
      <c r="AA2292" s="23"/>
      <c r="AB2292" s="23"/>
      <c r="AC2292" s="23"/>
      <c r="AD2292" s="23"/>
      <c r="AE2292" s="23"/>
      <c r="AF2292" s="23"/>
      <c r="AG2292" s="23"/>
      <c r="AH2292" s="23"/>
      <c r="AI2292" s="23"/>
      <c r="AJ2292" s="23"/>
      <c r="AK2292" s="23"/>
      <c r="AL2292" s="23"/>
      <c r="AM2292" s="23"/>
      <c r="AN2292" s="23"/>
      <c r="AO2292" s="23"/>
      <c r="AP2292" s="23"/>
      <c r="AQ2292" s="23"/>
      <c r="AR2292" s="23">
        <f t="shared" si="4814"/>
        <v>0</v>
      </c>
      <c r="AS2292" s="23">
        <f t="shared" si="4815"/>
        <v>0</v>
      </c>
      <c r="AT2292" s="23">
        <f t="shared" si="4816"/>
        <v>0</v>
      </c>
      <c r="AU2292" s="23">
        <f t="shared" si="4817"/>
        <v>0</v>
      </c>
      <c r="AV2292" s="23">
        <f t="shared" si="4818"/>
        <v>0</v>
      </c>
      <c r="AW2292" s="23">
        <f t="shared" si="4819"/>
        <v>0</v>
      </c>
      <c r="AX2292" s="23">
        <f t="shared" si="4820"/>
        <v>0</v>
      </c>
      <c r="AY2292" s="23">
        <f t="shared" si="4821"/>
        <v>0</v>
      </c>
      <c r="AZ2292" s="23">
        <f t="shared" si="4822"/>
        <v>0</v>
      </c>
      <c r="BA2292" s="23">
        <f t="shared" si="4823"/>
        <v>0</v>
      </c>
      <c r="BB2292" s="23">
        <f t="shared" si="4824"/>
        <v>0</v>
      </c>
      <c r="BC2292" s="23">
        <f t="shared" si="4825"/>
        <v>0</v>
      </c>
    </row>
    <row r="2293" spans="1:55" hidden="1" x14ac:dyDescent="0.2">
      <c r="A2293" s="26"/>
      <c r="B2293" s="43">
        <f>B2277</f>
        <v>1531</v>
      </c>
      <c r="C2293" s="39"/>
      <c r="D2293" s="35"/>
      <c r="E2293" s="31">
        <f>IF(ISERROR(R2293/R2286),0,R2293/R2286)</f>
        <v>0</v>
      </c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1">
        <f t="shared" si="4827"/>
        <v>0</v>
      </c>
      <c r="S2293" s="48">
        <f>S2277</f>
        <v>42004.999965277777</v>
      </c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3"/>
      <c r="AG2293" s="23"/>
      <c r="AH2293" s="23"/>
      <c r="AI2293" s="23"/>
      <c r="AJ2293" s="23"/>
      <c r="AK2293" s="23"/>
      <c r="AL2293" s="23"/>
      <c r="AM2293" s="23"/>
      <c r="AN2293" s="23"/>
      <c r="AO2293" s="23"/>
      <c r="AP2293" s="23"/>
      <c r="AQ2293" s="23"/>
      <c r="AR2293" s="23">
        <f t="shared" si="4814"/>
        <v>0</v>
      </c>
      <c r="AS2293" s="23">
        <f t="shared" si="4815"/>
        <v>0</v>
      </c>
      <c r="AT2293" s="23">
        <f t="shared" si="4816"/>
        <v>0</v>
      </c>
      <c r="AU2293" s="23">
        <f t="shared" si="4817"/>
        <v>0</v>
      </c>
      <c r="AV2293" s="23">
        <f t="shared" si="4818"/>
        <v>0</v>
      </c>
      <c r="AW2293" s="23">
        <f t="shared" si="4819"/>
        <v>0</v>
      </c>
      <c r="AX2293" s="23">
        <f t="shared" si="4820"/>
        <v>0</v>
      </c>
      <c r="AY2293" s="23">
        <f t="shared" si="4821"/>
        <v>0</v>
      </c>
      <c r="AZ2293" s="23">
        <f t="shared" si="4822"/>
        <v>0</v>
      </c>
      <c r="BA2293" s="23">
        <f t="shared" si="4823"/>
        <v>0</v>
      </c>
      <c r="BB2293" s="23">
        <f t="shared" si="4824"/>
        <v>0</v>
      </c>
      <c r="BC2293" s="23">
        <f t="shared" si="4825"/>
        <v>0</v>
      </c>
    </row>
    <row r="2294" spans="1:55" hidden="1" x14ac:dyDescent="0.2">
      <c r="A2294" s="1" t="s">
        <v>18</v>
      </c>
      <c r="B2294" s="41">
        <f>B2277</f>
        <v>1531</v>
      </c>
      <c r="C2294" s="33"/>
      <c r="D2294" s="33"/>
      <c r="E2294" s="29"/>
      <c r="F2294" s="3">
        <f t="shared" ref="F2294:Q2294" si="4828">F2278-F2286</f>
        <v>-1.5691999999999999</v>
      </c>
      <c r="G2294" s="3">
        <f t="shared" si="4828"/>
        <v>10.5479</v>
      </c>
      <c r="H2294" s="3">
        <f t="shared" si="4828"/>
        <v>19.318800000000003</v>
      </c>
      <c r="I2294" s="3">
        <f t="shared" si="4828"/>
        <v>38.330500000000001</v>
      </c>
      <c r="J2294" s="3">
        <f t="shared" si="4828"/>
        <v>20.0669</v>
      </c>
      <c r="K2294" s="3">
        <f t="shared" si="4828"/>
        <v>21.553100000000001</v>
      </c>
      <c r="L2294" s="3">
        <f t="shared" si="4828"/>
        <v>145.51820000000001</v>
      </c>
      <c r="M2294" s="3">
        <f t="shared" si="4828"/>
        <v>133.4684</v>
      </c>
      <c r="N2294" s="3">
        <f t="shared" si="4828"/>
        <v>22.602499999999999</v>
      </c>
      <c r="O2294" s="3">
        <f t="shared" si="4828"/>
        <v>-3.8412999999999999</v>
      </c>
      <c r="P2294" s="3">
        <f t="shared" si="4828"/>
        <v>0</v>
      </c>
      <c r="Q2294" s="3">
        <f t="shared" si="4828"/>
        <v>222.23500000000001</v>
      </c>
      <c r="R2294" s="5">
        <f t="shared" si="4827"/>
        <v>628.23080000000004</v>
      </c>
      <c r="S2294" s="47">
        <f>S2277</f>
        <v>42004.999965277777</v>
      </c>
      <c r="T2294" s="23"/>
      <c r="U2294" s="23"/>
      <c r="V2294" s="23"/>
      <c r="W2294" s="23"/>
      <c r="X2294" s="23"/>
      <c r="Y2294" s="23"/>
      <c r="Z2294" s="23"/>
      <c r="AA2294" s="23"/>
      <c r="AB2294" s="23"/>
      <c r="AC2294" s="23"/>
      <c r="AD2294" s="23"/>
      <c r="AE2294" s="23"/>
      <c r="AF2294" s="23"/>
      <c r="AG2294" s="23"/>
      <c r="AH2294" s="23"/>
      <c r="AI2294" s="23"/>
      <c r="AJ2294" s="23"/>
      <c r="AK2294" s="23"/>
      <c r="AL2294" s="23"/>
      <c r="AM2294" s="23"/>
      <c r="AN2294" s="23"/>
      <c r="AO2294" s="23"/>
      <c r="AP2294" s="23"/>
      <c r="AQ2294" s="23"/>
      <c r="AR2294" s="23"/>
      <c r="AS2294" s="23"/>
      <c r="AT2294" s="23"/>
      <c r="AU2294" s="23"/>
      <c r="AV2294" s="23"/>
      <c r="AW2294" s="23"/>
      <c r="AX2294" s="23"/>
      <c r="AY2294" s="23"/>
      <c r="AZ2294" s="23"/>
      <c r="BA2294" s="23"/>
      <c r="BB2294" s="23"/>
      <c r="BC2294" s="23"/>
    </row>
    <row r="2295" spans="1:55" hidden="1" x14ac:dyDescent="0.2">
      <c r="A2295" s="17" t="s">
        <v>43</v>
      </c>
      <c r="B2295" s="42">
        <f>B2277</f>
        <v>1531</v>
      </c>
      <c r="C2295" s="34"/>
      <c r="D2295" s="34"/>
      <c r="E2295" s="30">
        <v>0</v>
      </c>
      <c r="F2295" s="3">
        <f t="shared" ref="F2295:Q2295" si="4829">F2279-F2287</f>
        <v>-1.5691999999999999</v>
      </c>
      <c r="G2295" s="3">
        <f t="shared" si="4829"/>
        <v>10.5479</v>
      </c>
      <c r="H2295" s="3">
        <f t="shared" si="4829"/>
        <v>19.318800000000003</v>
      </c>
      <c r="I2295" s="3">
        <f t="shared" si="4829"/>
        <v>38.330500000000001</v>
      </c>
      <c r="J2295" s="3">
        <f t="shared" si="4829"/>
        <v>20.0669</v>
      </c>
      <c r="K2295" s="3">
        <f t="shared" si="4829"/>
        <v>21.553100000000001</v>
      </c>
      <c r="L2295" s="3">
        <f t="shared" si="4829"/>
        <v>145.51820000000001</v>
      </c>
      <c r="M2295" s="3">
        <f t="shared" si="4829"/>
        <v>133.4684</v>
      </c>
      <c r="N2295" s="3">
        <f t="shared" si="4829"/>
        <v>22.602499999999999</v>
      </c>
      <c r="O2295" s="3">
        <f t="shared" si="4829"/>
        <v>-3.8412999999999999</v>
      </c>
      <c r="P2295" s="3">
        <f t="shared" si="4829"/>
        <v>0</v>
      </c>
      <c r="Q2295" s="3">
        <f t="shared" si="4829"/>
        <v>222.23500000000001</v>
      </c>
      <c r="R2295" s="5">
        <f t="shared" si="4827"/>
        <v>628.23080000000004</v>
      </c>
      <c r="S2295" s="47">
        <f>S2277</f>
        <v>42004.999965277777</v>
      </c>
      <c r="T2295" s="23"/>
      <c r="U2295" s="23"/>
      <c r="V2295" s="23"/>
      <c r="W2295" s="23"/>
      <c r="X2295" s="23"/>
      <c r="Y2295" s="23"/>
      <c r="Z2295" s="23"/>
      <c r="AA2295" s="23"/>
      <c r="AB2295" s="23"/>
      <c r="AC2295" s="23"/>
      <c r="AD2295" s="23"/>
      <c r="AE2295" s="23"/>
      <c r="AF2295" s="23"/>
      <c r="AG2295" s="23"/>
      <c r="AH2295" s="23"/>
      <c r="AI2295" s="23"/>
      <c r="AJ2295" s="23"/>
      <c r="AK2295" s="23"/>
      <c r="AL2295" s="23"/>
      <c r="AM2295" s="23"/>
      <c r="AN2295" s="23"/>
      <c r="AO2295" s="23"/>
      <c r="AP2295" s="23"/>
      <c r="AQ2295" s="23"/>
      <c r="AR2295" s="23"/>
      <c r="AS2295" s="23"/>
      <c r="AT2295" s="23"/>
      <c r="AU2295" s="23"/>
      <c r="AV2295" s="23"/>
      <c r="AW2295" s="23"/>
      <c r="AX2295" s="23"/>
      <c r="AY2295" s="23"/>
      <c r="AZ2295" s="23"/>
      <c r="BA2295" s="23"/>
      <c r="BB2295" s="23"/>
      <c r="BC2295" s="23"/>
    </row>
    <row r="2296" spans="1:55" hidden="1" x14ac:dyDescent="0.2">
      <c r="A2296" s="17"/>
      <c r="B2296" s="42">
        <f>B2277</f>
        <v>1531</v>
      </c>
      <c r="C2296" s="34"/>
      <c r="D2296" s="34"/>
      <c r="E2296" s="30">
        <v>0</v>
      </c>
      <c r="F2296" s="3">
        <f t="shared" ref="F2296:Q2296" si="4830">F2280-F2288</f>
        <v>0</v>
      </c>
      <c r="G2296" s="3">
        <f t="shared" si="4830"/>
        <v>0</v>
      </c>
      <c r="H2296" s="3">
        <f t="shared" si="4830"/>
        <v>0</v>
      </c>
      <c r="I2296" s="3">
        <f t="shared" si="4830"/>
        <v>0</v>
      </c>
      <c r="J2296" s="3">
        <f t="shared" si="4830"/>
        <v>0</v>
      </c>
      <c r="K2296" s="3">
        <f t="shared" si="4830"/>
        <v>0</v>
      </c>
      <c r="L2296" s="3">
        <f t="shared" si="4830"/>
        <v>0</v>
      </c>
      <c r="M2296" s="3">
        <f t="shared" si="4830"/>
        <v>0</v>
      </c>
      <c r="N2296" s="3">
        <f t="shared" si="4830"/>
        <v>0</v>
      </c>
      <c r="O2296" s="3">
        <f t="shared" si="4830"/>
        <v>0</v>
      </c>
      <c r="P2296" s="3">
        <f t="shared" si="4830"/>
        <v>0</v>
      </c>
      <c r="Q2296" s="3">
        <f t="shared" si="4830"/>
        <v>0</v>
      </c>
      <c r="R2296" s="5">
        <f>SUM(F2296:Q2296)</f>
        <v>0</v>
      </c>
      <c r="S2296" s="47">
        <f>S2277</f>
        <v>42004.999965277777</v>
      </c>
      <c r="T2296" s="23"/>
      <c r="U2296" s="23"/>
      <c r="V2296" s="23"/>
      <c r="W2296" s="23"/>
      <c r="X2296" s="23"/>
      <c r="Y2296" s="23"/>
      <c r="Z2296" s="23"/>
      <c r="AA2296" s="23"/>
      <c r="AB2296" s="23"/>
      <c r="AC2296" s="23"/>
      <c r="AD2296" s="23"/>
      <c r="AE2296" s="23"/>
      <c r="AF2296" s="23"/>
      <c r="AG2296" s="23"/>
      <c r="AH2296" s="23"/>
      <c r="AI2296" s="23"/>
      <c r="AJ2296" s="23"/>
      <c r="AK2296" s="23"/>
      <c r="AL2296" s="23"/>
      <c r="AM2296" s="23"/>
      <c r="AN2296" s="23"/>
      <c r="AO2296" s="23"/>
      <c r="AP2296" s="23"/>
      <c r="AQ2296" s="23"/>
      <c r="AR2296" s="23"/>
      <c r="AS2296" s="23"/>
      <c r="AT2296" s="23"/>
      <c r="AU2296" s="23"/>
      <c r="AV2296" s="23"/>
      <c r="AW2296" s="23"/>
      <c r="AX2296" s="23"/>
      <c r="AY2296" s="23"/>
      <c r="AZ2296" s="23"/>
      <c r="BA2296" s="23"/>
      <c r="BB2296" s="23"/>
      <c r="BC2296" s="23"/>
    </row>
    <row r="2297" spans="1:55" hidden="1" x14ac:dyDescent="0.2">
      <c r="A2297" s="17"/>
      <c r="B2297" s="42">
        <f>B2277</f>
        <v>1531</v>
      </c>
      <c r="C2297" s="34"/>
      <c r="D2297" s="34"/>
      <c r="E2297" s="30">
        <v>0</v>
      </c>
      <c r="F2297" s="3">
        <f t="shared" ref="F2297:Q2297" si="4831">F2281-F2289</f>
        <v>0</v>
      </c>
      <c r="G2297" s="3">
        <f t="shared" si="4831"/>
        <v>0</v>
      </c>
      <c r="H2297" s="3">
        <f t="shared" si="4831"/>
        <v>0</v>
      </c>
      <c r="I2297" s="3">
        <f t="shared" si="4831"/>
        <v>0</v>
      </c>
      <c r="J2297" s="3">
        <f t="shared" si="4831"/>
        <v>0</v>
      </c>
      <c r="K2297" s="3">
        <f t="shared" si="4831"/>
        <v>0</v>
      </c>
      <c r="L2297" s="3">
        <f t="shared" si="4831"/>
        <v>0</v>
      </c>
      <c r="M2297" s="3">
        <f t="shared" si="4831"/>
        <v>0</v>
      </c>
      <c r="N2297" s="3">
        <f t="shared" si="4831"/>
        <v>0</v>
      </c>
      <c r="O2297" s="3">
        <f t="shared" si="4831"/>
        <v>0</v>
      </c>
      <c r="P2297" s="3">
        <f t="shared" si="4831"/>
        <v>0</v>
      </c>
      <c r="Q2297" s="3">
        <f t="shared" si="4831"/>
        <v>0</v>
      </c>
      <c r="R2297" s="5">
        <f t="shared" ref="R2297" si="4832">SUM(F2297:Q2297)</f>
        <v>0</v>
      </c>
      <c r="S2297" s="47">
        <f>S2277</f>
        <v>42004.999965277777</v>
      </c>
      <c r="T2297" s="23"/>
      <c r="U2297" s="23"/>
      <c r="V2297" s="23"/>
      <c r="W2297" s="23"/>
      <c r="X2297" s="23"/>
      <c r="Y2297" s="23"/>
      <c r="Z2297" s="23"/>
      <c r="AA2297" s="23"/>
      <c r="AB2297" s="23"/>
      <c r="AC2297" s="23"/>
      <c r="AD2297" s="23"/>
      <c r="AE2297" s="23"/>
      <c r="AF2297" s="23"/>
      <c r="AG2297" s="23"/>
      <c r="AH2297" s="23"/>
      <c r="AI2297" s="23"/>
      <c r="AJ2297" s="23"/>
      <c r="AK2297" s="23"/>
      <c r="AL2297" s="23"/>
      <c r="AM2297" s="23"/>
      <c r="AN2297" s="23"/>
      <c r="AO2297" s="23"/>
      <c r="AP2297" s="23"/>
      <c r="AQ2297" s="23"/>
      <c r="AR2297" s="23"/>
      <c r="AS2297" s="23"/>
      <c r="AT2297" s="23"/>
      <c r="AU2297" s="23"/>
      <c r="AV2297" s="23"/>
      <c r="AW2297" s="23"/>
      <c r="AX2297" s="23"/>
      <c r="AY2297" s="23"/>
      <c r="AZ2297" s="23"/>
      <c r="BA2297" s="23"/>
      <c r="BB2297" s="23"/>
      <c r="BC2297" s="23"/>
    </row>
    <row r="2298" spans="1:55" hidden="1" x14ac:dyDescent="0.2">
      <c r="A2298" s="17"/>
      <c r="B2298" s="42">
        <f>B2277</f>
        <v>1531</v>
      </c>
      <c r="C2298" s="34"/>
      <c r="D2298" s="34"/>
      <c r="E2298" s="30">
        <v>0</v>
      </c>
      <c r="F2298" s="3">
        <f t="shared" ref="F2298:Q2298" si="4833">F2282-F2290</f>
        <v>0</v>
      </c>
      <c r="G2298" s="3">
        <f t="shared" si="4833"/>
        <v>0</v>
      </c>
      <c r="H2298" s="3">
        <f t="shared" si="4833"/>
        <v>0</v>
      </c>
      <c r="I2298" s="3">
        <f t="shared" si="4833"/>
        <v>0</v>
      </c>
      <c r="J2298" s="3">
        <f t="shared" si="4833"/>
        <v>0</v>
      </c>
      <c r="K2298" s="3">
        <f t="shared" si="4833"/>
        <v>0</v>
      </c>
      <c r="L2298" s="3">
        <f t="shared" si="4833"/>
        <v>0</v>
      </c>
      <c r="M2298" s="3">
        <f t="shared" si="4833"/>
        <v>0</v>
      </c>
      <c r="N2298" s="3">
        <f t="shared" si="4833"/>
        <v>0</v>
      </c>
      <c r="O2298" s="3">
        <f t="shared" si="4833"/>
        <v>0</v>
      </c>
      <c r="P2298" s="3">
        <f t="shared" si="4833"/>
        <v>0</v>
      </c>
      <c r="Q2298" s="3">
        <f t="shared" si="4833"/>
        <v>0</v>
      </c>
      <c r="R2298" s="5">
        <f>SUM(F2298:Q2298)</f>
        <v>0</v>
      </c>
      <c r="S2298" s="47">
        <f>S2277</f>
        <v>42004.999965277777</v>
      </c>
      <c r="T2298" s="23"/>
      <c r="U2298" s="23"/>
      <c r="V2298" s="23"/>
      <c r="W2298" s="23"/>
      <c r="X2298" s="23"/>
      <c r="Y2298" s="23"/>
      <c r="Z2298" s="23"/>
      <c r="AA2298" s="23"/>
      <c r="AB2298" s="23"/>
      <c r="AC2298" s="23"/>
      <c r="AD2298" s="23"/>
      <c r="AE2298" s="23"/>
      <c r="AF2298" s="23"/>
      <c r="AG2298" s="23"/>
      <c r="AH2298" s="23"/>
      <c r="AI2298" s="23"/>
      <c r="AJ2298" s="23"/>
      <c r="AK2298" s="23"/>
      <c r="AL2298" s="23"/>
      <c r="AM2298" s="23"/>
      <c r="AN2298" s="23"/>
      <c r="AO2298" s="23"/>
      <c r="AP2298" s="23"/>
      <c r="AQ2298" s="23"/>
      <c r="AR2298" s="23"/>
      <c r="AS2298" s="23"/>
      <c r="AT2298" s="23"/>
      <c r="AU2298" s="23"/>
      <c r="AV2298" s="23"/>
      <c r="AW2298" s="23"/>
      <c r="AX2298" s="23"/>
      <c r="AY2298" s="23"/>
      <c r="AZ2298" s="23"/>
      <c r="BA2298" s="23"/>
      <c r="BB2298" s="23"/>
      <c r="BC2298" s="23"/>
    </row>
    <row r="2299" spans="1:55" hidden="1" x14ac:dyDescent="0.2">
      <c r="A2299" s="17"/>
      <c r="B2299" s="42">
        <f>B2277</f>
        <v>1531</v>
      </c>
      <c r="C2299" s="34"/>
      <c r="D2299" s="34"/>
      <c r="E2299" s="30">
        <v>0</v>
      </c>
      <c r="F2299" s="3">
        <f t="shared" ref="F2299:Q2299" si="4834">F2283-F2291</f>
        <v>0</v>
      </c>
      <c r="G2299" s="3">
        <f t="shared" si="4834"/>
        <v>0</v>
      </c>
      <c r="H2299" s="3">
        <f t="shared" si="4834"/>
        <v>0</v>
      </c>
      <c r="I2299" s="3">
        <f t="shared" si="4834"/>
        <v>0</v>
      </c>
      <c r="J2299" s="3">
        <f t="shared" si="4834"/>
        <v>0</v>
      </c>
      <c r="K2299" s="3">
        <f t="shared" si="4834"/>
        <v>0</v>
      </c>
      <c r="L2299" s="3">
        <f t="shared" si="4834"/>
        <v>0</v>
      </c>
      <c r="M2299" s="3">
        <f t="shared" si="4834"/>
        <v>0</v>
      </c>
      <c r="N2299" s="3">
        <f t="shared" si="4834"/>
        <v>0</v>
      </c>
      <c r="O2299" s="3">
        <f t="shared" si="4834"/>
        <v>0</v>
      </c>
      <c r="P2299" s="3">
        <f t="shared" si="4834"/>
        <v>0</v>
      </c>
      <c r="Q2299" s="3">
        <f t="shared" si="4834"/>
        <v>0</v>
      </c>
      <c r="R2299" s="5">
        <f t="shared" ref="R2299:R2304" si="4835">SUM(F2299:Q2299)</f>
        <v>0</v>
      </c>
      <c r="S2299" s="47">
        <f>S2277</f>
        <v>42004.999965277777</v>
      </c>
      <c r="T2299" s="23"/>
      <c r="U2299" s="23"/>
      <c r="V2299" s="23"/>
      <c r="W2299" s="23"/>
      <c r="X2299" s="23"/>
      <c r="Y2299" s="23"/>
      <c r="Z2299" s="23"/>
      <c r="AA2299" s="23"/>
      <c r="AB2299" s="23"/>
      <c r="AC2299" s="23"/>
      <c r="AD2299" s="23"/>
      <c r="AE2299" s="23"/>
      <c r="AF2299" s="23"/>
      <c r="AG2299" s="23"/>
      <c r="AH2299" s="23"/>
      <c r="AI2299" s="23"/>
      <c r="AJ2299" s="23"/>
      <c r="AK2299" s="23"/>
      <c r="AL2299" s="23"/>
      <c r="AM2299" s="23"/>
      <c r="AN2299" s="23"/>
      <c r="AO2299" s="23"/>
      <c r="AP2299" s="23"/>
      <c r="AQ2299" s="23"/>
      <c r="AR2299" s="23"/>
      <c r="AS2299" s="23"/>
      <c r="AT2299" s="23"/>
      <c r="AU2299" s="23"/>
      <c r="AV2299" s="23"/>
      <c r="AW2299" s="23"/>
      <c r="AX2299" s="23"/>
      <c r="AY2299" s="23"/>
      <c r="AZ2299" s="23"/>
      <c r="BA2299" s="23"/>
      <c r="BB2299" s="23"/>
      <c r="BC2299" s="23"/>
    </row>
    <row r="2300" spans="1:55" hidden="1" x14ac:dyDescent="0.2">
      <c r="A2300" s="17"/>
      <c r="B2300" s="42">
        <f>B2277</f>
        <v>1531</v>
      </c>
      <c r="C2300" s="34"/>
      <c r="D2300" s="34"/>
      <c r="E2300" s="30">
        <v>0</v>
      </c>
      <c r="F2300" s="3">
        <f t="shared" ref="F2300:Q2300" si="4836">F2284-F2292</f>
        <v>0</v>
      </c>
      <c r="G2300" s="3">
        <f t="shared" si="4836"/>
        <v>0</v>
      </c>
      <c r="H2300" s="3">
        <f t="shared" si="4836"/>
        <v>0</v>
      </c>
      <c r="I2300" s="3">
        <f t="shared" si="4836"/>
        <v>0</v>
      </c>
      <c r="J2300" s="3">
        <f t="shared" si="4836"/>
        <v>0</v>
      </c>
      <c r="K2300" s="3">
        <f t="shared" si="4836"/>
        <v>0</v>
      </c>
      <c r="L2300" s="3">
        <f t="shared" si="4836"/>
        <v>0</v>
      </c>
      <c r="M2300" s="3">
        <f t="shared" si="4836"/>
        <v>0</v>
      </c>
      <c r="N2300" s="3">
        <f t="shared" si="4836"/>
        <v>0</v>
      </c>
      <c r="O2300" s="3">
        <f t="shared" si="4836"/>
        <v>0</v>
      </c>
      <c r="P2300" s="3">
        <f t="shared" si="4836"/>
        <v>0</v>
      </c>
      <c r="Q2300" s="3">
        <f t="shared" si="4836"/>
        <v>0</v>
      </c>
      <c r="R2300" s="5">
        <f t="shared" si="4835"/>
        <v>0</v>
      </c>
      <c r="S2300" s="47">
        <f>S2277</f>
        <v>42004.999965277777</v>
      </c>
      <c r="T2300" s="23"/>
      <c r="U2300" s="23"/>
      <c r="V2300" s="23"/>
      <c r="W2300" s="23"/>
      <c r="X2300" s="23"/>
      <c r="Y2300" s="23"/>
      <c r="Z2300" s="23"/>
      <c r="AA2300" s="23"/>
      <c r="AB2300" s="23"/>
      <c r="AC2300" s="23"/>
      <c r="AD2300" s="23"/>
      <c r="AE2300" s="23"/>
      <c r="AF2300" s="23"/>
      <c r="AG2300" s="23"/>
      <c r="AH2300" s="23"/>
      <c r="AI2300" s="23"/>
      <c r="AJ2300" s="23"/>
      <c r="AK2300" s="23"/>
      <c r="AL2300" s="23"/>
      <c r="AM2300" s="23"/>
      <c r="AN2300" s="23"/>
      <c r="AO2300" s="23"/>
      <c r="AP2300" s="23"/>
      <c r="AQ2300" s="23"/>
      <c r="AR2300" s="23"/>
      <c r="AS2300" s="23"/>
      <c r="AT2300" s="23"/>
      <c r="AU2300" s="23"/>
      <c r="AV2300" s="23"/>
      <c r="AW2300" s="23"/>
      <c r="AX2300" s="23"/>
      <c r="AY2300" s="23"/>
      <c r="AZ2300" s="23"/>
      <c r="BA2300" s="23"/>
      <c r="BB2300" s="23"/>
      <c r="BC2300" s="23"/>
    </row>
    <row r="2301" spans="1:55" hidden="1" x14ac:dyDescent="0.2">
      <c r="A2301" s="26"/>
      <c r="B2301" s="43">
        <f>B2277</f>
        <v>1531</v>
      </c>
      <c r="C2301" s="35"/>
      <c r="D2301" s="35"/>
      <c r="E2301" s="31">
        <v>0</v>
      </c>
      <c r="F2301" s="10">
        <f t="shared" ref="F2301:Q2301" si="4837">F2285-F2293</f>
        <v>0</v>
      </c>
      <c r="G2301" s="10">
        <f t="shared" si="4837"/>
        <v>0</v>
      </c>
      <c r="H2301" s="10">
        <f t="shared" si="4837"/>
        <v>0</v>
      </c>
      <c r="I2301" s="10">
        <f t="shared" si="4837"/>
        <v>0</v>
      </c>
      <c r="J2301" s="10">
        <f t="shared" si="4837"/>
        <v>0</v>
      </c>
      <c r="K2301" s="10">
        <f t="shared" si="4837"/>
        <v>0</v>
      </c>
      <c r="L2301" s="10">
        <f t="shared" si="4837"/>
        <v>0</v>
      </c>
      <c r="M2301" s="10">
        <f t="shared" si="4837"/>
        <v>0</v>
      </c>
      <c r="N2301" s="10">
        <f t="shared" si="4837"/>
        <v>0</v>
      </c>
      <c r="O2301" s="10">
        <f t="shared" si="4837"/>
        <v>0</v>
      </c>
      <c r="P2301" s="10">
        <f t="shared" si="4837"/>
        <v>0</v>
      </c>
      <c r="Q2301" s="10">
        <f t="shared" si="4837"/>
        <v>0</v>
      </c>
      <c r="R2301" s="11">
        <f t="shared" si="4835"/>
        <v>0</v>
      </c>
      <c r="S2301" s="48">
        <f>S2277</f>
        <v>42004.999965277777</v>
      </c>
      <c r="T2301" s="24"/>
      <c r="U2301" s="24"/>
      <c r="V2301" s="24"/>
      <c r="W2301" s="24"/>
      <c r="X2301" s="24"/>
      <c r="Y2301" s="24"/>
      <c r="Z2301" s="24"/>
      <c r="AA2301" s="24"/>
      <c r="AB2301" s="24"/>
      <c r="AC2301" s="24"/>
      <c r="AD2301" s="24"/>
      <c r="AE2301" s="24"/>
      <c r="AF2301" s="23"/>
      <c r="AG2301" s="23"/>
      <c r="AH2301" s="23"/>
      <c r="AI2301" s="23"/>
      <c r="AJ2301" s="23"/>
      <c r="AK2301" s="23"/>
      <c r="AL2301" s="23"/>
      <c r="AM2301" s="23"/>
      <c r="AN2301" s="23"/>
      <c r="AO2301" s="23"/>
      <c r="AP2301" s="23"/>
      <c r="AQ2301" s="23"/>
      <c r="AR2301" s="23"/>
      <c r="AS2301" s="23"/>
      <c r="AT2301" s="23"/>
      <c r="AU2301" s="23"/>
      <c r="AV2301" s="23"/>
      <c r="AW2301" s="23"/>
      <c r="AX2301" s="23"/>
      <c r="AY2301" s="23"/>
      <c r="AZ2301" s="23"/>
      <c r="BA2301" s="23"/>
      <c r="BB2301" s="23"/>
      <c r="BC2301" s="23"/>
    </row>
    <row r="2302" spans="1:55" hidden="1" x14ac:dyDescent="0.2">
      <c r="A2302" s="13" t="s">
        <v>135</v>
      </c>
      <c r="B2302" s="40">
        <v>2341</v>
      </c>
      <c r="C2302" s="32" t="s">
        <v>40</v>
      </c>
      <c r="D2302" s="32" t="s">
        <v>27</v>
      </c>
      <c r="E2302" s="28">
        <v>0</v>
      </c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5">
        <f t="shared" si="4835"/>
        <v>0</v>
      </c>
      <c r="S2302" s="47">
        <v>42004.999965277777</v>
      </c>
      <c r="T2302" s="23">
        <f>F2302</f>
        <v>0</v>
      </c>
      <c r="U2302" s="23">
        <f t="shared" ref="U2302" si="4838">G2302</f>
        <v>0</v>
      </c>
      <c r="V2302" s="23">
        <f t="shared" ref="V2302" si="4839">H2302</f>
        <v>0</v>
      </c>
      <c r="W2302" s="23">
        <f t="shared" ref="W2302" si="4840">I2302</f>
        <v>0</v>
      </c>
      <c r="X2302" s="23">
        <f t="shared" ref="X2302" si="4841">J2302</f>
        <v>0</v>
      </c>
      <c r="Y2302" s="23">
        <f t="shared" ref="Y2302" si="4842">K2302</f>
        <v>0</v>
      </c>
      <c r="Z2302" s="23">
        <f t="shared" ref="Z2302" si="4843">L2302</f>
        <v>0</v>
      </c>
      <c r="AA2302" s="23">
        <f t="shared" ref="AA2302" si="4844">M2302</f>
        <v>0</v>
      </c>
      <c r="AB2302" s="23">
        <f t="shared" ref="AB2302" si="4845">N2302</f>
        <v>0</v>
      </c>
      <c r="AC2302" s="23">
        <f t="shared" ref="AC2302" si="4846">O2302</f>
        <v>0</v>
      </c>
      <c r="AD2302" s="23">
        <f t="shared" ref="AD2302" si="4847">P2302</f>
        <v>0</v>
      </c>
      <c r="AE2302" s="23">
        <f t="shared" ref="AE2302" si="4848">Q2302</f>
        <v>0</v>
      </c>
      <c r="AF2302" s="23"/>
      <c r="AG2302" s="23"/>
      <c r="AH2302" s="23"/>
      <c r="AI2302" s="23"/>
      <c r="AJ2302" s="23"/>
      <c r="AK2302" s="23"/>
      <c r="AL2302" s="23"/>
      <c r="AM2302" s="23"/>
      <c r="AN2302" s="23"/>
      <c r="AO2302" s="23"/>
      <c r="AP2302" s="23"/>
      <c r="AQ2302" s="23"/>
      <c r="AR2302" s="23"/>
      <c r="AS2302" s="23"/>
      <c r="AT2302" s="23"/>
      <c r="AU2302" s="23"/>
      <c r="AV2302" s="23"/>
      <c r="AW2302" s="23"/>
      <c r="AX2302" s="23"/>
      <c r="AY2302" s="23"/>
      <c r="AZ2302" s="23"/>
      <c r="BA2302" s="23"/>
      <c r="BB2302" s="23"/>
      <c r="BC2302" s="23"/>
    </row>
    <row r="2303" spans="1:55" hidden="1" x14ac:dyDescent="0.2">
      <c r="A2303" s="1" t="s">
        <v>17</v>
      </c>
      <c r="B2303" s="41">
        <f>B2302</f>
        <v>2341</v>
      </c>
      <c r="C2303" s="33"/>
      <c r="D2303" s="33"/>
      <c r="E2303" s="29"/>
      <c r="F2303" s="3">
        <f>$E2302*F2302</f>
        <v>0</v>
      </c>
      <c r="G2303" s="3">
        <f t="shared" ref="G2303:Q2303" si="4849">$E2302*G2302</f>
        <v>0</v>
      </c>
      <c r="H2303" s="3">
        <f t="shared" si="4849"/>
        <v>0</v>
      </c>
      <c r="I2303" s="3">
        <f t="shared" si="4849"/>
        <v>0</v>
      </c>
      <c r="J2303" s="3">
        <f t="shared" si="4849"/>
        <v>0</v>
      </c>
      <c r="K2303" s="3">
        <f t="shared" si="4849"/>
        <v>0</v>
      </c>
      <c r="L2303" s="3">
        <f t="shared" si="4849"/>
        <v>0</v>
      </c>
      <c r="M2303" s="3">
        <f t="shared" si="4849"/>
        <v>0</v>
      </c>
      <c r="N2303" s="3">
        <f t="shared" si="4849"/>
        <v>0</v>
      </c>
      <c r="O2303" s="3">
        <f t="shared" si="4849"/>
        <v>0</v>
      </c>
      <c r="P2303" s="3">
        <f t="shared" si="4849"/>
        <v>0</v>
      </c>
      <c r="Q2303" s="3">
        <f t="shared" si="4849"/>
        <v>0</v>
      </c>
      <c r="R2303" s="5">
        <f t="shared" si="4835"/>
        <v>0</v>
      </c>
      <c r="S2303" s="47">
        <f>S2302</f>
        <v>42004.999965277777</v>
      </c>
      <c r="T2303" s="23"/>
      <c r="U2303" s="23"/>
      <c r="V2303" s="23"/>
      <c r="W2303" s="23"/>
      <c r="X2303" s="23"/>
      <c r="Y2303" s="23"/>
      <c r="Z2303" s="23"/>
      <c r="AA2303" s="23"/>
      <c r="AB2303" s="23"/>
      <c r="AC2303" s="23"/>
      <c r="AD2303" s="23"/>
      <c r="AE2303" s="23"/>
      <c r="AF2303" s="23"/>
      <c r="AG2303" s="23"/>
      <c r="AH2303" s="23"/>
      <c r="AI2303" s="23"/>
      <c r="AJ2303" s="23"/>
      <c r="AK2303" s="23"/>
      <c r="AL2303" s="23"/>
      <c r="AM2303" s="23"/>
      <c r="AN2303" s="23"/>
      <c r="AO2303" s="23"/>
      <c r="AP2303" s="23"/>
      <c r="AQ2303" s="23"/>
      <c r="AR2303" s="23"/>
      <c r="AS2303" s="23"/>
      <c r="AT2303" s="23"/>
      <c r="AU2303" s="23"/>
      <c r="AV2303" s="23"/>
      <c r="AW2303" s="23"/>
      <c r="AX2303" s="23"/>
      <c r="AY2303" s="23"/>
      <c r="AZ2303" s="23"/>
      <c r="BA2303" s="23"/>
      <c r="BB2303" s="23"/>
      <c r="BC2303" s="23"/>
    </row>
    <row r="2304" spans="1:55" hidden="1" x14ac:dyDescent="0.2">
      <c r="A2304" s="17"/>
      <c r="B2304" s="42">
        <f>B2302</f>
        <v>2341</v>
      </c>
      <c r="C2304" s="34"/>
      <c r="D2304" s="34"/>
      <c r="E2304" s="30">
        <v>0</v>
      </c>
      <c r="F2304" s="3">
        <f t="shared" ref="F2304:F2310" si="4850">IF($E2304=0,0,$E2304*F$2303)</f>
        <v>0</v>
      </c>
      <c r="G2304" s="3">
        <f t="shared" ref="G2304:Q2310" si="4851">IF($E2304=0,0,$E2304*G$2303)</f>
        <v>0</v>
      </c>
      <c r="H2304" s="3">
        <f t="shared" si="4851"/>
        <v>0</v>
      </c>
      <c r="I2304" s="3">
        <f t="shared" si="4851"/>
        <v>0</v>
      </c>
      <c r="J2304" s="3">
        <f t="shared" si="4851"/>
        <v>0</v>
      </c>
      <c r="K2304" s="3">
        <f t="shared" si="4851"/>
        <v>0</v>
      </c>
      <c r="L2304" s="3">
        <f t="shared" si="4851"/>
        <v>0</v>
      </c>
      <c r="M2304" s="3">
        <f t="shared" si="4851"/>
        <v>0</v>
      </c>
      <c r="N2304" s="3">
        <f t="shared" si="4851"/>
        <v>0</v>
      </c>
      <c r="O2304" s="3">
        <f t="shared" si="4851"/>
        <v>0</v>
      </c>
      <c r="P2304" s="3">
        <f t="shared" si="4851"/>
        <v>0</v>
      </c>
      <c r="Q2304" s="3">
        <f t="shared" si="4851"/>
        <v>0</v>
      </c>
      <c r="R2304" s="5">
        <f t="shared" si="4835"/>
        <v>0</v>
      </c>
      <c r="S2304" s="47">
        <f>S2302</f>
        <v>42004.999965277777</v>
      </c>
      <c r="T2304" s="23"/>
      <c r="U2304" s="23"/>
      <c r="V2304" s="23"/>
      <c r="W2304" s="23"/>
      <c r="X2304" s="23"/>
      <c r="Y2304" s="23"/>
      <c r="Z2304" s="23"/>
      <c r="AA2304" s="23"/>
      <c r="AB2304" s="23"/>
      <c r="AC2304" s="23"/>
      <c r="AD2304" s="23"/>
      <c r="AE2304" s="23"/>
      <c r="AF2304" s="23">
        <f t="shared" ref="AF2304:AF2310" si="4852">F2304</f>
        <v>0</v>
      </c>
      <c r="AG2304" s="23">
        <f t="shared" ref="AG2304:AG2310" si="4853">G2304</f>
        <v>0</v>
      </c>
      <c r="AH2304" s="23">
        <f t="shared" ref="AH2304:AH2310" si="4854">H2304</f>
        <v>0</v>
      </c>
      <c r="AI2304" s="23">
        <f t="shared" ref="AI2304:AI2310" si="4855">I2304</f>
        <v>0</v>
      </c>
      <c r="AJ2304" s="23">
        <f t="shared" ref="AJ2304:AJ2310" si="4856">J2304</f>
        <v>0</v>
      </c>
      <c r="AK2304" s="23">
        <f t="shared" ref="AK2304:AK2310" si="4857">K2304</f>
        <v>0</v>
      </c>
      <c r="AL2304" s="23">
        <f t="shared" ref="AL2304:AL2310" si="4858">L2304</f>
        <v>0</v>
      </c>
      <c r="AM2304" s="23">
        <f t="shared" ref="AM2304:AM2310" si="4859">M2304</f>
        <v>0</v>
      </c>
      <c r="AN2304" s="23">
        <f t="shared" ref="AN2304:AN2310" si="4860">N2304</f>
        <v>0</v>
      </c>
      <c r="AO2304" s="23">
        <f t="shared" ref="AO2304:AO2310" si="4861">O2304</f>
        <v>0</v>
      </c>
      <c r="AP2304" s="23">
        <f t="shared" ref="AP2304:AP2310" si="4862">P2304</f>
        <v>0</v>
      </c>
      <c r="AQ2304" s="23">
        <f t="shared" ref="AQ2304:AQ2310" si="4863">Q2304</f>
        <v>0</v>
      </c>
      <c r="AR2304" s="23"/>
      <c r="AS2304" s="23"/>
      <c r="AT2304" s="23"/>
      <c r="AU2304" s="23"/>
      <c r="AV2304" s="23"/>
      <c r="AW2304" s="23"/>
      <c r="AX2304" s="23"/>
      <c r="AY2304" s="23"/>
      <c r="AZ2304" s="23"/>
      <c r="BA2304" s="23"/>
      <c r="BB2304" s="23"/>
      <c r="BC2304" s="23"/>
    </row>
    <row r="2305" spans="1:55" hidden="1" x14ac:dyDescent="0.2">
      <c r="A2305" s="17"/>
      <c r="B2305" s="42">
        <f>B2302</f>
        <v>2341</v>
      </c>
      <c r="C2305" s="34"/>
      <c r="D2305" s="34"/>
      <c r="E2305" s="30">
        <v>0</v>
      </c>
      <c r="F2305" s="3">
        <f t="shared" si="4850"/>
        <v>0</v>
      </c>
      <c r="G2305" s="3">
        <f t="shared" si="4851"/>
        <v>0</v>
      </c>
      <c r="H2305" s="3">
        <f t="shared" si="4851"/>
        <v>0</v>
      </c>
      <c r="I2305" s="3">
        <f t="shared" si="4851"/>
        <v>0</v>
      </c>
      <c r="J2305" s="3">
        <f t="shared" si="4851"/>
        <v>0</v>
      </c>
      <c r="K2305" s="3">
        <f t="shared" si="4851"/>
        <v>0</v>
      </c>
      <c r="L2305" s="3">
        <f t="shared" si="4851"/>
        <v>0</v>
      </c>
      <c r="M2305" s="3">
        <f t="shared" si="4851"/>
        <v>0</v>
      </c>
      <c r="N2305" s="3">
        <f t="shared" si="4851"/>
        <v>0</v>
      </c>
      <c r="O2305" s="3">
        <f t="shared" si="4851"/>
        <v>0</v>
      </c>
      <c r="P2305" s="3">
        <f t="shared" si="4851"/>
        <v>0</v>
      </c>
      <c r="Q2305" s="3">
        <f t="shared" si="4851"/>
        <v>0</v>
      </c>
      <c r="R2305" s="5">
        <f>SUM(F2305:Q2305)</f>
        <v>0</v>
      </c>
      <c r="S2305" s="47">
        <f>S2302</f>
        <v>42004.999965277777</v>
      </c>
      <c r="T2305" s="23"/>
      <c r="U2305" s="23"/>
      <c r="V2305" s="23"/>
      <c r="W2305" s="23"/>
      <c r="X2305" s="23"/>
      <c r="Y2305" s="23"/>
      <c r="Z2305" s="23"/>
      <c r="AA2305" s="23"/>
      <c r="AB2305" s="23"/>
      <c r="AC2305" s="23"/>
      <c r="AD2305" s="23"/>
      <c r="AE2305" s="23"/>
      <c r="AF2305" s="23">
        <f t="shared" si="4852"/>
        <v>0</v>
      </c>
      <c r="AG2305" s="23">
        <f t="shared" si="4853"/>
        <v>0</v>
      </c>
      <c r="AH2305" s="23">
        <f t="shared" si="4854"/>
        <v>0</v>
      </c>
      <c r="AI2305" s="23">
        <f t="shared" si="4855"/>
        <v>0</v>
      </c>
      <c r="AJ2305" s="23">
        <f t="shared" si="4856"/>
        <v>0</v>
      </c>
      <c r="AK2305" s="23">
        <f t="shared" si="4857"/>
        <v>0</v>
      </c>
      <c r="AL2305" s="23">
        <f t="shared" si="4858"/>
        <v>0</v>
      </c>
      <c r="AM2305" s="23">
        <f t="shared" si="4859"/>
        <v>0</v>
      </c>
      <c r="AN2305" s="23">
        <f t="shared" si="4860"/>
        <v>0</v>
      </c>
      <c r="AO2305" s="23">
        <f t="shared" si="4861"/>
        <v>0</v>
      </c>
      <c r="AP2305" s="23">
        <f t="shared" si="4862"/>
        <v>0</v>
      </c>
      <c r="AQ2305" s="23">
        <f t="shared" si="4863"/>
        <v>0</v>
      </c>
      <c r="AR2305" s="23"/>
      <c r="AS2305" s="23"/>
      <c r="AT2305" s="23"/>
      <c r="AU2305" s="23"/>
      <c r="AV2305" s="23"/>
      <c r="AW2305" s="23"/>
      <c r="AX2305" s="23"/>
      <c r="AY2305" s="23"/>
      <c r="AZ2305" s="23"/>
      <c r="BA2305" s="23"/>
      <c r="BB2305" s="23"/>
      <c r="BC2305" s="23"/>
    </row>
    <row r="2306" spans="1:55" hidden="1" x14ac:dyDescent="0.2">
      <c r="A2306" s="17"/>
      <c r="B2306" s="42">
        <f>B2302</f>
        <v>2341</v>
      </c>
      <c r="C2306" s="34"/>
      <c r="D2306" s="34"/>
      <c r="E2306" s="30">
        <v>0</v>
      </c>
      <c r="F2306" s="3">
        <f t="shared" si="4850"/>
        <v>0</v>
      </c>
      <c r="G2306" s="3">
        <f t="shared" si="4851"/>
        <v>0</v>
      </c>
      <c r="H2306" s="3">
        <f t="shared" si="4851"/>
        <v>0</v>
      </c>
      <c r="I2306" s="3">
        <f t="shared" si="4851"/>
        <v>0</v>
      </c>
      <c r="J2306" s="3">
        <f t="shared" si="4851"/>
        <v>0</v>
      </c>
      <c r="K2306" s="3">
        <f t="shared" si="4851"/>
        <v>0</v>
      </c>
      <c r="L2306" s="3">
        <f t="shared" si="4851"/>
        <v>0</v>
      </c>
      <c r="M2306" s="3">
        <f t="shared" si="4851"/>
        <v>0</v>
      </c>
      <c r="N2306" s="3">
        <f t="shared" si="4851"/>
        <v>0</v>
      </c>
      <c r="O2306" s="3">
        <f t="shared" si="4851"/>
        <v>0</v>
      </c>
      <c r="P2306" s="3">
        <f t="shared" si="4851"/>
        <v>0</v>
      </c>
      <c r="Q2306" s="3">
        <f t="shared" si="4851"/>
        <v>0</v>
      </c>
      <c r="R2306" s="5">
        <f t="shared" ref="R2306" si="4864">SUM(F2306:Q2306)</f>
        <v>0</v>
      </c>
      <c r="S2306" s="47">
        <f>S2302</f>
        <v>42004.999965277777</v>
      </c>
      <c r="T2306" s="23"/>
      <c r="U2306" s="23"/>
      <c r="V2306" s="23"/>
      <c r="W2306" s="23"/>
      <c r="X2306" s="23"/>
      <c r="Y2306" s="23"/>
      <c r="Z2306" s="23"/>
      <c r="AA2306" s="23"/>
      <c r="AB2306" s="23"/>
      <c r="AC2306" s="23"/>
      <c r="AD2306" s="23"/>
      <c r="AE2306" s="23"/>
      <c r="AF2306" s="23">
        <f t="shared" si="4852"/>
        <v>0</v>
      </c>
      <c r="AG2306" s="23">
        <f t="shared" si="4853"/>
        <v>0</v>
      </c>
      <c r="AH2306" s="23">
        <f t="shared" si="4854"/>
        <v>0</v>
      </c>
      <c r="AI2306" s="23">
        <f t="shared" si="4855"/>
        <v>0</v>
      </c>
      <c r="AJ2306" s="23">
        <f t="shared" si="4856"/>
        <v>0</v>
      </c>
      <c r="AK2306" s="23">
        <f t="shared" si="4857"/>
        <v>0</v>
      </c>
      <c r="AL2306" s="23">
        <f t="shared" si="4858"/>
        <v>0</v>
      </c>
      <c r="AM2306" s="23">
        <f t="shared" si="4859"/>
        <v>0</v>
      </c>
      <c r="AN2306" s="23">
        <f t="shared" si="4860"/>
        <v>0</v>
      </c>
      <c r="AO2306" s="23">
        <f t="shared" si="4861"/>
        <v>0</v>
      </c>
      <c r="AP2306" s="23">
        <f t="shared" si="4862"/>
        <v>0</v>
      </c>
      <c r="AQ2306" s="23">
        <f t="shared" si="4863"/>
        <v>0</v>
      </c>
      <c r="AR2306" s="23"/>
      <c r="AS2306" s="23"/>
      <c r="AT2306" s="23"/>
      <c r="AU2306" s="23"/>
      <c r="AV2306" s="23"/>
      <c r="AW2306" s="23"/>
      <c r="AX2306" s="23"/>
      <c r="AY2306" s="23"/>
      <c r="AZ2306" s="23"/>
      <c r="BA2306" s="23"/>
      <c r="BB2306" s="23"/>
      <c r="BC2306" s="23"/>
    </row>
    <row r="2307" spans="1:55" hidden="1" x14ac:dyDescent="0.2">
      <c r="A2307" s="17"/>
      <c r="B2307" s="42">
        <f>B2302</f>
        <v>2341</v>
      </c>
      <c r="C2307" s="34"/>
      <c r="D2307" s="34"/>
      <c r="E2307" s="30">
        <v>0</v>
      </c>
      <c r="F2307" s="3">
        <f t="shared" si="4850"/>
        <v>0</v>
      </c>
      <c r="G2307" s="3">
        <f t="shared" si="4851"/>
        <v>0</v>
      </c>
      <c r="H2307" s="3">
        <f t="shared" si="4851"/>
        <v>0</v>
      </c>
      <c r="I2307" s="3">
        <f t="shared" si="4851"/>
        <v>0</v>
      </c>
      <c r="J2307" s="3">
        <f t="shared" si="4851"/>
        <v>0</v>
      </c>
      <c r="K2307" s="3">
        <f t="shared" si="4851"/>
        <v>0</v>
      </c>
      <c r="L2307" s="3">
        <f t="shared" si="4851"/>
        <v>0</v>
      </c>
      <c r="M2307" s="3">
        <f t="shared" si="4851"/>
        <v>0</v>
      </c>
      <c r="N2307" s="3">
        <f t="shared" si="4851"/>
        <v>0</v>
      </c>
      <c r="O2307" s="3">
        <f t="shared" si="4851"/>
        <v>0</v>
      </c>
      <c r="P2307" s="3">
        <f t="shared" si="4851"/>
        <v>0</v>
      </c>
      <c r="Q2307" s="3">
        <f t="shared" si="4851"/>
        <v>0</v>
      </c>
      <c r="R2307" s="5">
        <f>SUM(F2307:Q2307)</f>
        <v>0</v>
      </c>
      <c r="S2307" s="47">
        <f>S2302</f>
        <v>42004.999965277777</v>
      </c>
      <c r="T2307" s="23"/>
      <c r="U2307" s="23"/>
      <c r="V2307" s="23"/>
      <c r="W2307" s="23"/>
      <c r="X2307" s="23"/>
      <c r="Y2307" s="23"/>
      <c r="Z2307" s="23"/>
      <c r="AA2307" s="23"/>
      <c r="AB2307" s="23"/>
      <c r="AC2307" s="23"/>
      <c r="AD2307" s="23"/>
      <c r="AE2307" s="23"/>
      <c r="AF2307" s="23">
        <f t="shared" si="4852"/>
        <v>0</v>
      </c>
      <c r="AG2307" s="23">
        <f t="shared" si="4853"/>
        <v>0</v>
      </c>
      <c r="AH2307" s="23">
        <f t="shared" si="4854"/>
        <v>0</v>
      </c>
      <c r="AI2307" s="23">
        <f t="shared" si="4855"/>
        <v>0</v>
      </c>
      <c r="AJ2307" s="23">
        <f t="shared" si="4856"/>
        <v>0</v>
      </c>
      <c r="AK2307" s="23">
        <f t="shared" si="4857"/>
        <v>0</v>
      </c>
      <c r="AL2307" s="23">
        <f t="shared" si="4858"/>
        <v>0</v>
      </c>
      <c r="AM2307" s="23">
        <f t="shared" si="4859"/>
        <v>0</v>
      </c>
      <c r="AN2307" s="23">
        <f t="shared" si="4860"/>
        <v>0</v>
      </c>
      <c r="AO2307" s="23">
        <f t="shared" si="4861"/>
        <v>0</v>
      </c>
      <c r="AP2307" s="23">
        <f t="shared" si="4862"/>
        <v>0</v>
      </c>
      <c r="AQ2307" s="23">
        <f t="shared" si="4863"/>
        <v>0</v>
      </c>
      <c r="AR2307" s="23"/>
      <c r="AS2307" s="23"/>
      <c r="AT2307" s="23"/>
      <c r="AU2307" s="23"/>
      <c r="AV2307" s="23"/>
      <c r="AW2307" s="23"/>
      <c r="AX2307" s="23"/>
      <c r="AY2307" s="23"/>
      <c r="AZ2307" s="23"/>
      <c r="BA2307" s="23"/>
      <c r="BB2307" s="23"/>
      <c r="BC2307" s="23"/>
    </row>
    <row r="2308" spans="1:55" hidden="1" x14ac:dyDescent="0.2">
      <c r="A2308" s="17"/>
      <c r="B2308" s="42">
        <f>B2302</f>
        <v>2341</v>
      </c>
      <c r="C2308" s="34"/>
      <c r="D2308" s="34"/>
      <c r="E2308" s="30">
        <v>0</v>
      </c>
      <c r="F2308" s="3">
        <f t="shared" si="4850"/>
        <v>0</v>
      </c>
      <c r="G2308" s="3">
        <f t="shared" si="4851"/>
        <v>0</v>
      </c>
      <c r="H2308" s="3">
        <f t="shared" si="4851"/>
        <v>0</v>
      </c>
      <c r="I2308" s="3">
        <f t="shared" si="4851"/>
        <v>0</v>
      </c>
      <c r="J2308" s="3">
        <f t="shared" si="4851"/>
        <v>0</v>
      </c>
      <c r="K2308" s="3">
        <f t="shared" si="4851"/>
        <v>0</v>
      </c>
      <c r="L2308" s="3">
        <f t="shared" si="4851"/>
        <v>0</v>
      </c>
      <c r="M2308" s="3">
        <f t="shared" si="4851"/>
        <v>0</v>
      </c>
      <c r="N2308" s="3">
        <f t="shared" si="4851"/>
        <v>0</v>
      </c>
      <c r="O2308" s="3">
        <f t="shared" si="4851"/>
        <v>0</v>
      </c>
      <c r="P2308" s="3">
        <f t="shared" si="4851"/>
        <v>0</v>
      </c>
      <c r="Q2308" s="3">
        <f t="shared" si="4851"/>
        <v>0</v>
      </c>
      <c r="R2308" s="5">
        <f t="shared" ref="R2308:R2312" si="4865">SUM(F2308:Q2308)</f>
        <v>0</v>
      </c>
      <c r="S2308" s="47">
        <f>S2302</f>
        <v>42004.999965277777</v>
      </c>
      <c r="T2308" s="23"/>
      <c r="U2308" s="23"/>
      <c r="V2308" s="23"/>
      <c r="W2308" s="23"/>
      <c r="X2308" s="23"/>
      <c r="Y2308" s="23"/>
      <c r="Z2308" s="23"/>
      <c r="AA2308" s="23"/>
      <c r="AB2308" s="23"/>
      <c r="AC2308" s="23"/>
      <c r="AD2308" s="23"/>
      <c r="AE2308" s="23"/>
      <c r="AF2308" s="23">
        <f t="shared" si="4852"/>
        <v>0</v>
      </c>
      <c r="AG2308" s="23">
        <f t="shared" si="4853"/>
        <v>0</v>
      </c>
      <c r="AH2308" s="23">
        <f t="shared" si="4854"/>
        <v>0</v>
      </c>
      <c r="AI2308" s="23">
        <f t="shared" si="4855"/>
        <v>0</v>
      </c>
      <c r="AJ2308" s="23">
        <f t="shared" si="4856"/>
        <v>0</v>
      </c>
      <c r="AK2308" s="23">
        <f t="shared" si="4857"/>
        <v>0</v>
      </c>
      <c r="AL2308" s="23">
        <f t="shared" si="4858"/>
        <v>0</v>
      </c>
      <c r="AM2308" s="23">
        <f t="shared" si="4859"/>
        <v>0</v>
      </c>
      <c r="AN2308" s="23">
        <f t="shared" si="4860"/>
        <v>0</v>
      </c>
      <c r="AO2308" s="23">
        <f t="shared" si="4861"/>
        <v>0</v>
      </c>
      <c r="AP2308" s="23">
        <f t="shared" si="4862"/>
        <v>0</v>
      </c>
      <c r="AQ2308" s="23">
        <f t="shared" si="4863"/>
        <v>0</v>
      </c>
      <c r="AR2308" s="23"/>
      <c r="AS2308" s="23"/>
      <c r="AT2308" s="23"/>
      <c r="AU2308" s="23"/>
      <c r="AV2308" s="23"/>
      <c r="AW2308" s="23"/>
      <c r="AX2308" s="23"/>
      <c r="AY2308" s="23"/>
      <c r="AZ2308" s="23"/>
      <c r="BA2308" s="23"/>
      <c r="BB2308" s="23"/>
      <c r="BC2308" s="23"/>
    </row>
    <row r="2309" spans="1:55" hidden="1" x14ac:dyDescent="0.2">
      <c r="A2309" s="17"/>
      <c r="B2309" s="42">
        <f>B2302</f>
        <v>2341</v>
      </c>
      <c r="C2309" s="34"/>
      <c r="D2309" s="34"/>
      <c r="E2309" s="30">
        <v>0</v>
      </c>
      <c r="F2309" s="3">
        <f t="shared" si="4850"/>
        <v>0</v>
      </c>
      <c r="G2309" s="3">
        <f t="shared" si="4851"/>
        <v>0</v>
      </c>
      <c r="H2309" s="3">
        <f t="shared" si="4851"/>
        <v>0</v>
      </c>
      <c r="I2309" s="3">
        <f t="shared" si="4851"/>
        <v>0</v>
      </c>
      <c r="J2309" s="3">
        <f t="shared" si="4851"/>
        <v>0</v>
      </c>
      <c r="K2309" s="3">
        <f t="shared" si="4851"/>
        <v>0</v>
      </c>
      <c r="L2309" s="3">
        <f t="shared" si="4851"/>
        <v>0</v>
      </c>
      <c r="M2309" s="3">
        <f t="shared" si="4851"/>
        <v>0</v>
      </c>
      <c r="N2309" s="3">
        <f t="shared" si="4851"/>
        <v>0</v>
      </c>
      <c r="O2309" s="3">
        <f t="shared" si="4851"/>
        <v>0</v>
      </c>
      <c r="P2309" s="3">
        <f t="shared" si="4851"/>
        <v>0</v>
      </c>
      <c r="Q2309" s="3">
        <f t="shared" si="4851"/>
        <v>0</v>
      </c>
      <c r="R2309" s="5">
        <f t="shared" si="4865"/>
        <v>0</v>
      </c>
      <c r="S2309" s="47">
        <f>S2302</f>
        <v>42004.999965277777</v>
      </c>
      <c r="T2309" s="23"/>
      <c r="U2309" s="23"/>
      <c r="V2309" s="23"/>
      <c r="W2309" s="23"/>
      <c r="X2309" s="23"/>
      <c r="Y2309" s="23"/>
      <c r="Z2309" s="23"/>
      <c r="AA2309" s="23"/>
      <c r="AB2309" s="23"/>
      <c r="AC2309" s="23"/>
      <c r="AD2309" s="23"/>
      <c r="AE2309" s="23"/>
      <c r="AF2309" s="23">
        <f t="shared" si="4852"/>
        <v>0</v>
      </c>
      <c r="AG2309" s="23">
        <f t="shared" si="4853"/>
        <v>0</v>
      </c>
      <c r="AH2309" s="23">
        <f t="shared" si="4854"/>
        <v>0</v>
      </c>
      <c r="AI2309" s="23">
        <f t="shared" si="4855"/>
        <v>0</v>
      </c>
      <c r="AJ2309" s="23">
        <f t="shared" si="4856"/>
        <v>0</v>
      </c>
      <c r="AK2309" s="23">
        <f t="shared" si="4857"/>
        <v>0</v>
      </c>
      <c r="AL2309" s="23">
        <f t="shared" si="4858"/>
        <v>0</v>
      </c>
      <c r="AM2309" s="23">
        <f t="shared" si="4859"/>
        <v>0</v>
      </c>
      <c r="AN2309" s="23">
        <f t="shared" si="4860"/>
        <v>0</v>
      </c>
      <c r="AO2309" s="23">
        <f t="shared" si="4861"/>
        <v>0</v>
      </c>
      <c r="AP2309" s="23">
        <f t="shared" si="4862"/>
        <v>0</v>
      </c>
      <c r="AQ2309" s="23">
        <f t="shared" si="4863"/>
        <v>0</v>
      </c>
      <c r="AR2309" s="23"/>
      <c r="AS2309" s="23"/>
      <c r="AT2309" s="23"/>
      <c r="AU2309" s="23"/>
      <c r="AV2309" s="23"/>
      <c r="AW2309" s="23"/>
      <c r="AX2309" s="23"/>
      <c r="AY2309" s="23"/>
      <c r="AZ2309" s="23"/>
      <c r="BA2309" s="23"/>
      <c r="BB2309" s="23"/>
      <c r="BC2309" s="23"/>
    </row>
    <row r="2310" spans="1:55" hidden="1" x14ac:dyDescent="0.2">
      <c r="A2310" s="26"/>
      <c r="B2310" s="43">
        <f>B2302</f>
        <v>2341</v>
      </c>
      <c r="C2310" s="35"/>
      <c r="D2310" s="35"/>
      <c r="E2310" s="31">
        <v>0</v>
      </c>
      <c r="F2310" s="10">
        <f t="shared" si="4850"/>
        <v>0</v>
      </c>
      <c r="G2310" s="10">
        <f t="shared" si="4851"/>
        <v>0</v>
      </c>
      <c r="H2310" s="10">
        <f t="shared" si="4851"/>
        <v>0</v>
      </c>
      <c r="I2310" s="10">
        <f t="shared" si="4851"/>
        <v>0</v>
      </c>
      <c r="J2310" s="10">
        <f t="shared" si="4851"/>
        <v>0</v>
      </c>
      <c r="K2310" s="10">
        <f t="shared" si="4851"/>
        <v>0</v>
      </c>
      <c r="L2310" s="10">
        <f t="shared" si="4851"/>
        <v>0</v>
      </c>
      <c r="M2310" s="10">
        <f t="shared" si="4851"/>
        <v>0</v>
      </c>
      <c r="N2310" s="10">
        <f t="shared" si="4851"/>
        <v>0</v>
      </c>
      <c r="O2310" s="10">
        <f t="shared" si="4851"/>
        <v>0</v>
      </c>
      <c r="P2310" s="10">
        <f t="shared" si="4851"/>
        <v>0</v>
      </c>
      <c r="Q2310" s="10">
        <f t="shared" si="4851"/>
        <v>0</v>
      </c>
      <c r="R2310" s="11">
        <f t="shared" si="4865"/>
        <v>0</v>
      </c>
      <c r="S2310" s="48">
        <f>S2302</f>
        <v>42004.999965277777</v>
      </c>
      <c r="T2310" s="24"/>
      <c r="U2310" s="24"/>
      <c r="V2310" s="24"/>
      <c r="W2310" s="24"/>
      <c r="X2310" s="24"/>
      <c r="Y2310" s="24"/>
      <c r="Z2310" s="24"/>
      <c r="AA2310" s="24"/>
      <c r="AB2310" s="24"/>
      <c r="AC2310" s="24"/>
      <c r="AD2310" s="24"/>
      <c r="AE2310" s="24"/>
      <c r="AF2310" s="23">
        <f t="shared" si="4852"/>
        <v>0</v>
      </c>
      <c r="AG2310" s="23">
        <f t="shared" si="4853"/>
        <v>0</v>
      </c>
      <c r="AH2310" s="23">
        <f t="shared" si="4854"/>
        <v>0</v>
      </c>
      <c r="AI2310" s="23">
        <f t="shared" si="4855"/>
        <v>0</v>
      </c>
      <c r="AJ2310" s="23">
        <f t="shared" si="4856"/>
        <v>0</v>
      </c>
      <c r="AK2310" s="23">
        <f t="shared" si="4857"/>
        <v>0</v>
      </c>
      <c r="AL2310" s="23">
        <f t="shared" si="4858"/>
        <v>0</v>
      </c>
      <c r="AM2310" s="23">
        <f t="shared" si="4859"/>
        <v>0</v>
      </c>
      <c r="AN2310" s="23">
        <f t="shared" si="4860"/>
        <v>0</v>
      </c>
      <c r="AO2310" s="23">
        <f t="shared" si="4861"/>
        <v>0</v>
      </c>
      <c r="AP2310" s="23">
        <f t="shared" si="4862"/>
        <v>0</v>
      </c>
      <c r="AQ2310" s="23">
        <f t="shared" si="4863"/>
        <v>0</v>
      </c>
      <c r="AR2310" s="23"/>
      <c r="AS2310" s="23"/>
      <c r="AT2310" s="23"/>
      <c r="AU2310" s="23"/>
      <c r="AV2310" s="23"/>
      <c r="AW2310" s="23"/>
      <c r="AX2310" s="23"/>
      <c r="AY2310" s="23"/>
      <c r="AZ2310" s="23"/>
      <c r="BA2310" s="23"/>
      <c r="BB2310" s="23"/>
      <c r="BC2310" s="23"/>
    </row>
    <row r="2311" spans="1:55" hidden="1" x14ac:dyDescent="0.2">
      <c r="A2311" s="1" t="s">
        <v>19</v>
      </c>
      <c r="B2311" s="41">
        <f>B2302</f>
        <v>2341</v>
      </c>
      <c r="C2311" s="37"/>
      <c r="D2311" s="33"/>
      <c r="E2311" s="29"/>
      <c r="F2311" s="3">
        <f>SUMIF($C2312:$C2318, "Y", F2312:F2318)</f>
        <v>0</v>
      </c>
      <c r="G2311" s="3">
        <f t="shared" ref="G2311:Q2311" si="4866">SUMIF($C2312:$C2318, "Y", G2312:G2318)</f>
        <v>0</v>
      </c>
      <c r="H2311" s="3">
        <f t="shared" si="4866"/>
        <v>0</v>
      </c>
      <c r="I2311" s="3">
        <f t="shared" si="4866"/>
        <v>0</v>
      </c>
      <c r="J2311" s="3">
        <f t="shared" si="4866"/>
        <v>0</v>
      </c>
      <c r="K2311" s="3">
        <f t="shared" si="4866"/>
        <v>0</v>
      </c>
      <c r="L2311" s="3">
        <f t="shared" si="4866"/>
        <v>0</v>
      </c>
      <c r="M2311" s="3">
        <f t="shared" si="4866"/>
        <v>0</v>
      </c>
      <c r="N2311" s="3">
        <f t="shared" si="4866"/>
        <v>0</v>
      </c>
      <c r="O2311" s="3">
        <f t="shared" si="4866"/>
        <v>0</v>
      </c>
      <c r="P2311" s="3">
        <f t="shared" si="4866"/>
        <v>0</v>
      </c>
      <c r="Q2311" s="3">
        <f t="shared" si="4866"/>
        <v>0</v>
      </c>
      <c r="R2311" s="5">
        <f t="shared" si="4865"/>
        <v>0</v>
      </c>
      <c r="S2311" s="47">
        <f>S2302</f>
        <v>42004.999965277777</v>
      </c>
      <c r="T2311" s="23"/>
      <c r="U2311" s="23"/>
      <c r="V2311" s="23"/>
      <c r="W2311" s="23"/>
      <c r="X2311" s="23"/>
      <c r="Y2311" s="23"/>
      <c r="Z2311" s="23"/>
      <c r="AA2311" s="23"/>
      <c r="AB2311" s="23"/>
      <c r="AC2311" s="23"/>
      <c r="AD2311" s="23"/>
      <c r="AE2311" s="23"/>
      <c r="AF2311" s="23"/>
      <c r="AG2311" s="23"/>
      <c r="AH2311" s="23"/>
      <c r="AI2311" s="23"/>
      <c r="AJ2311" s="23"/>
      <c r="AK2311" s="23"/>
      <c r="AL2311" s="23"/>
      <c r="AM2311" s="23"/>
      <c r="AN2311" s="23"/>
      <c r="AO2311" s="23"/>
      <c r="AP2311" s="23"/>
      <c r="AQ2311" s="23"/>
      <c r="AR2311" s="23"/>
      <c r="AS2311" s="23"/>
      <c r="AT2311" s="23"/>
      <c r="AU2311" s="23"/>
      <c r="AV2311" s="23"/>
      <c r="AW2311" s="23"/>
      <c r="AX2311" s="23"/>
      <c r="AY2311" s="23"/>
      <c r="AZ2311" s="23"/>
      <c r="BA2311" s="23"/>
      <c r="BB2311" s="23"/>
      <c r="BC2311" s="23"/>
    </row>
    <row r="2312" spans="1:55" hidden="1" x14ac:dyDescent="0.2">
      <c r="A2312" s="17"/>
      <c r="B2312" s="42">
        <f>B2302</f>
        <v>2341</v>
      </c>
      <c r="C2312" s="38"/>
      <c r="D2312" s="34"/>
      <c r="E2312" s="30">
        <f>IF(ISERROR(R2312/R2311),0,R2312/R2311)</f>
        <v>0</v>
      </c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5">
        <f t="shared" si="4865"/>
        <v>0</v>
      </c>
      <c r="S2312" s="47">
        <f>S2302</f>
        <v>42004.999965277777</v>
      </c>
      <c r="T2312" s="23"/>
      <c r="U2312" s="23"/>
      <c r="V2312" s="23"/>
      <c r="W2312" s="23"/>
      <c r="X2312" s="23"/>
      <c r="Y2312" s="23"/>
      <c r="Z2312" s="23"/>
      <c r="AA2312" s="23"/>
      <c r="AB2312" s="23"/>
      <c r="AC2312" s="23"/>
      <c r="AD2312" s="23"/>
      <c r="AE2312" s="23"/>
      <c r="AF2312" s="23"/>
      <c r="AG2312" s="23"/>
      <c r="AH2312" s="23"/>
      <c r="AI2312" s="23"/>
      <c r="AJ2312" s="23"/>
      <c r="AK2312" s="23"/>
      <c r="AL2312" s="23"/>
      <c r="AM2312" s="23"/>
      <c r="AN2312" s="23"/>
      <c r="AO2312" s="23"/>
      <c r="AP2312" s="23"/>
      <c r="AQ2312" s="23"/>
      <c r="AR2312" s="23">
        <f t="shared" ref="AR2312:AR2318" si="4867">F2312</f>
        <v>0</v>
      </c>
      <c r="AS2312" s="23">
        <f t="shared" ref="AS2312:AS2318" si="4868">G2312</f>
        <v>0</v>
      </c>
      <c r="AT2312" s="23">
        <f t="shared" ref="AT2312:AT2318" si="4869">H2312</f>
        <v>0</v>
      </c>
      <c r="AU2312" s="23">
        <f t="shared" ref="AU2312:AU2318" si="4870">I2312</f>
        <v>0</v>
      </c>
      <c r="AV2312" s="23">
        <f t="shared" ref="AV2312:AV2318" si="4871">J2312</f>
        <v>0</v>
      </c>
      <c r="AW2312" s="23">
        <f t="shared" ref="AW2312:AW2318" si="4872">K2312</f>
        <v>0</v>
      </c>
      <c r="AX2312" s="23">
        <f t="shared" ref="AX2312:AX2318" si="4873">L2312</f>
        <v>0</v>
      </c>
      <c r="AY2312" s="23">
        <f t="shared" ref="AY2312:AY2318" si="4874">M2312</f>
        <v>0</v>
      </c>
      <c r="AZ2312" s="23">
        <f t="shared" ref="AZ2312:AZ2318" si="4875">N2312</f>
        <v>0</v>
      </c>
      <c r="BA2312" s="23">
        <f t="shared" ref="BA2312:BA2318" si="4876">O2312</f>
        <v>0</v>
      </c>
      <c r="BB2312" s="23">
        <f t="shared" ref="BB2312:BB2318" si="4877">P2312</f>
        <v>0</v>
      </c>
      <c r="BC2312" s="23">
        <f t="shared" ref="BC2312:BC2318" si="4878">Q2312</f>
        <v>0</v>
      </c>
    </row>
    <row r="2313" spans="1:55" hidden="1" x14ac:dyDescent="0.2">
      <c r="A2313" s="17"/>
      <c r="B2313" s="42">
        <f>B2302</f>
        <v>2341</v>
      </c>
      <c r="C2313" s="38"/>
      <c r="D2313" s="34"/>
      <c r="E2313" s="30">
        <f>IF(ISERROR(R2313/R2311),0,R2313/R2311)</f>
        <v>0</v>
      </c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5">
        <f>SUM(F2313:Q2313)</f>
        <v>0</v>
      </c>
      <c r="S2313" s="47">
        <f>S2302</f>
        <v>42004.999965277777</v>
      </c>
      <c r="T2313" s="23"/>
      <c r="U2313" s="23"/>
      <c r="V2313" s="23"/>
      <c r="W2313" s="23"/>
      <c r="X2313" s="23"/>
      <c r="Y2313" s="23"/>
      <c r="Z2313" s="23"/>
      <c r="AA2313" s="23"/>
      <c r="AB2313" s="23"/>
      <c r="AC2313" s="23"/>
      <c r="AD2313" s="23"/>
      <c r="AE2313" s="23"/>
      <c r="AF2313" s="23"/>
      <c r="AG2313" s="23"/>
      <c r="AH2313" s="23"/>
      <c r="AI2313" s="23"/>
      <c r="AJ2313" s="23"/>
      <c r="AK2313" s="23"/>
      <c r="AL2313" s="23"/>
      <c r="AM2313" s="23"/>
      <c r="AN2313" s="23"/>
      <c r="AO2313" s="23"/>
      <c r="AP2313" s="23"/>
      <c r="AQ2313" s="23"/>
      <c r="AR2313" s="23">
        <f t="shared" si="4867"/>
        <v>0</v>
      </c>
      <c r="AS2313" s="23">
        <f t="shared" si="4868"/>
        <v>0</v>
      </c>
      <c r="AT2313" s="23">
        <f t="shared" si="4869"/>
        <v>0</v>
      </c>
      <c r="AU2313" s="23">
        <f t="shared" si="4870"/>
        <v>0</v>
      </c>
      <c r="AV2313" s="23">
        <f t="shared" si="4871"/>
        <v>0</v>
      </c>
      <c r="AW2313" s="23">
        <f t="shared" si="4872"/>
        <v>0</v>
      </c>
      <c r="AX2313" s="23">
        <f t="shared" si="4873"/>
        <v>0</v>
      </c>
      <c r="AY2313" s="23">
        <f t="shared" si="4874"/>
        <v>0</v>
      </c>
      <c r="AZ2313" s="23">
        <f t="shared" si="4875"/>
        <v>0</v>
      </c>
      <c r="BA2313" s="23">
        <f t="shared" si="4876"/>
        <v>0</v>
      </c>
      <c r="BB2313" s="23">
        <f t="shared" si="4877"/>
        <v>0</v>
      </c>
      <c r="BC2313" s="23">
        <f t="shared" si="4878"/>
        <v>0</v>
      </c>
    </row>
    <row r="2314" spans="1:55" hidden="1" x14ac:dyDescent="0.2">
      <c r="A2314" s="17"/>
      <c r="B2314" s="42">
        <f>B2302</f>
        <v>2341</v>
      </c>
      <c r="C2314" s="38"/>
      <c r="D2314" s="34"/>
      <c r="E2314" s="30">
        <f>IF(ISERROR(R2314/R2311),0,R2314/R2311)</f>
        <v>0</v>
      </c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5">
        <f t="shared" ref="R2314" si="4879">SUM(F2314:Q2314)</f>
        <v>0</v>
      </c>
      <c r="S2314" s="47">
        <f>S2302</f>
        <v>42004.999965277777</v>
      </c>
      <c r="T2314" s="23"/>
      <c r="U2314" s="23"/>
      <c r="V2314" s="23"/>
      <c r="W2314" s="23"/>
      <c r="X2314" s="23"/>
      <c r="Y2314" s="23"/>
      <c r="Z2314" s="23"/>
      <c r="AA2314" s="23"/>
      <c r="AB2314" s="23"/>
      <c r="AC2314" s="23"/>
      <c r="AD2314" s="23"/>
      <c r="AE2314" s="23"/>
      <c r="AF2314" s="23"/>
      <c r="AG2314" s="23"/>
      <c r="AH2314" s="23"/>
      <c r="AI2314" s="23"/>
      <c r="AJ2314" s="23"/>
      <c r="AK2314" s="23"/>
      <c r="AL2314" s="23"/>
      <c r="AM2314" s="23"/>
      <c r="AN2314" s="23"/>
      <c r="AO2314" s="23"/>
      <c r="AP2314" s="23"/>
      <c r="AQ2314" s="23"/>
      <c r="AR2314" s="23">
        <f t="shared" si="4867"/>
        <v>0</v>
      </c>
      <c r="AS2314" s="23">
        <f t="shared" si="4868"/>
        <v>0</v>
      </c>
      <c r="AT2314" s="23">
        <f t="shared" si="4869"/>
        <v>0</v>
      </c>
      <c r="AU2314" s="23">
        <f t="shared" si="4870"/>
        <v>0</v>
      </c>
      <c r="AV2314" s="23">
        <f t="shared" si="4871"/>
        <v>0</v>
      </c>
      <c r="AW2314" s="23">
        <f t="shared" si="4872"/>
        <v>0</v>
      </c>
      <c r="AX2314" s="23">
        <f t="shared" si="4873"/>
        <v>0</v>
      </c>
      <c r="AY2314" s="23">
        <f t="shared" si="4874"/>
        <v>0</v>
      </c>
      <c r="AZ2314" s="23">
        <f t="shared" si="4875"/>
        <v>0</v>
      </c>
      <c r="BA2314" s="23">
        <f t="shared" si="4876"/>
        <v>0</v>
      </c>
      <c r="BB2314" s="23">
        <f t="shared" si="4877"/>
        <v>0</v>
      </c>
      <c r="BC2314" s="23">
        <f t="shared" si="4878"/>
        <v>0</v>
      </c>
    </row>
    <row r="2315" spans="1:55" hidden="1" x14ac:dyDescent="0.2">
      <c r="A2315" s="17"/>
      <c r="B2315" s="42">
        <f>B2302</f>
        <v>2341</v>
      </c>
      <c r="C2315" s="38"/>
      <c r="D2315" s="34"/>
      <c r="E2315" s="30">
        <f>IF(ISERROR(R2315/R2311),0,R2315/R2311)</f>
        <v>0</v>
      </c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5">
        <f>SUM(F2315:Q2315)</f>
        <v>0</v>
      </c>
      <c r="S2315" s="47">
        <f>S2302</f>
        <v>42004.999965277777</v>
      </c>
      <c r="T2315" s="23"/>
      <c r="U2315" s="23"/>
      <c r="V2315" s="23"/>
      <c r="W2315" s="23"/>
      <c r="X2315" s="23"/>
      <c r="Y2315" s="23"/>
      <c r="Z2315" s="23"/>
      <c r="AA2315" s="23"/>
      <c r="AB2315" s="23"/>
      <c r="AC2315" s="23"/>
      <c r="AD2315" s="23"/>
      <c r="AE2315" s="23"/>
      <c r="AF2315" s="23"/>
      <c r="AG2315" s="23"/>
      <c r="AH2315" s="23"/>
      <c r="AI2315" s="23"/>
      <c r="AJ2315" s="23"/>
      <c r="AK2315" s="23"/>
      <c r="AL2315" s="23"/>
      <c r="AM2315" s="23"/>
      <c r="AN2315" s="23"/>
      <c r="AO2315" s="23"/>
      <c r="AP2315" s="23"/>
      <c r="AQ2315" s="23"/>
      <c r="AR2315" s="23">
        <f t="shared" si="4867"/>
        <v>0</v>
      </c>
      <c r="AS2315" s="23">
        <f t="shared" si="4868"/>
        <v>0</v>
      </c>
      <c r="AT2315" s="23">
        <f t="shared" si="4869"/>
        <v>0</v>
      </c>
      <c r="AU2315" s="23">
        <f t="shared" si="4870"/>
        <v>0</v>
      </c>
      <c r="AV2315" s="23">
        <f t="shared" si="4871"/>
        <v>0</v>
      </c>
      <c r="AW2315" s="23">
        <f t="shared" si="4872"/>
        <v>0</v>
      </c>
      <c r="AX2315" s="23">
        <f t="shared" si="4873"/>
        <v>0</v>
      </c>
      <c r="AY2315" s="23">
        <f t="shared" si="4874"/>
        <v>0</v>
      </c>
      <c r="AZ2315" s="23">
        <f t="shared" si="4875"/>
        <v>0</v>
      </c>
      <c r="BA2315" s="23">
        <f t="shared" si="4876"/>
        <v>0</v>
      </c>
      <c r="BB2315" s="23">
        <f t="shared" si="4877"/>
        <v>0</v>
      </c>
      <c r="BC2315" s="23">
        <f t="shared" si="4878"/>
        <v>0</v>
      </c>
    </row>
    <row r="2316" spans="1:55" hidden="1" x14ac:dyDescent="0.2">
      <c r="A2316" s="17"/>
      <c r="B2316" s="42">
        <f>B2302</f>
        <v>2341</v>
      </c>
      <c r="C2316" s="38"/>
      <c r="D2316" s="34"/>
      <c r="E2316" s="30">
        <f>IF(ISERROR(R2316/R2311),0,R2316/R2311)</f>
        <v>0</v>
      </c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5">
        <f t="shared" ref="R2316:R2320" si="4880">SUM(F2316:Q2316)</f>
        <v>0</v>
      </c>
      <c r="S2316" s="47">
        <f>S2302</f>
        <v>42004.999965277777</v>
      </c>
      <c r="T2316" s="23"/>
      <c r="U2316" s="23"/>
      <c r="V2316" s="23"/>
      <c r="W2316" s="23"/>
      <c r="X2316" s="23"/>
      <c r="Y2316" s="23"/>
      <c r="Z2316" s="23"/>
      <c r="AA2316" s="23"/>
      <c r="AB2316" s="23"/>
      <c r="AC2316" s="23"/>
      <c r="AD2316" s="23"/>
      <c r="AE2316" s="23"/>
      <c r="AF2316" s="23"/>
      <c r="AG2316" s="23"/>
      <c r="AH2316" s="23"/>
      <c r="AI2316" s="23"/>
      <c r="AJ2316" s="23"/>
      <c r="AK2316" s="23"/>
      <c r="AL2316" s="23"/>
      <c r="AM2316" s="23"/>
      <c r="AN2316" s="23"/>
      <c r="AO2316" s="23"/>
      <c r="AP2316" s="23"/>
      <c r="AQ2316" s="23"/>
      <c r="AR2316" s="23">
        <f t="shared" si="4867"/>
        <v>0</v>
      </c>
      <c r="AS2316" s="23">
        <f t="shared" si="4868"/>
        <v>0</v>
      </c>
      <c r="AT2316" s="23">
        <f t="shared" si="4869"/>
        <v>0</v>
      </c>
      <c r="AU2316" s="23">
        <f t="shared" si="4870"/>
        <v>0</v>
      </c>
      <c r="AV2316" s="23">
        <f t="shared" si="4871"/>
        <v>0</v>
      </c>
      <c r="AW2316" s="23">
        <f t="shared" si="4872"/>
        <v>0</v>
      </c>
      <c r="AX2316" s="23">
        <f t="shared" si="4873"/>
        <v>0</v>
      </c>
      <c r="AY2316" s="23">
        <f t="shared" si="4874"/>
        <v>0</v>
      </c>
      <c r="AZ2316" s="23">
        <f t="shared" si="4875"/>
        <v>0</v>
      </c>
      <c r="BA2316" s="23">
        <f t="shared" si="4876"/>
        <v>0</v>
      </c>
      <c r="BB2316" s="23">
        <f t="shared" si="4877"/>
        <v>0</v>
      </c>
      <c r="BC2316" s="23">
        <f t="shared" si="4878"/>
        <v>0</v>
      </c>
    </row>
    <row r="2317" spans="1:55" hidden="1" x14ac:dyDescent="0.2">
      <c r="A2317" s="17"/>
      <c r="B2317" s="42">
        <f>B2302</f>
        <v>2341</v>
      </c>
      <c r="C2317" s="38"/>
      <c r="D2317" s="34"/>
      <c r="E2317" s="30">
        <f>IF(ISERROR(R2317/R2311),0,R2317/R2311)</f>
        <v>0</v>
      </c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5">
        <f t="shared" si="4880"/>
        <v>0</v>
      </c>
      <c r="S2317" s="47">
        <f>S2302</f>
        <v>42004.999965277777</v>
      </c>
      <c r="T2317" s="23"/>
      <c r="U2317" s="23"/>
      <c r="V2317" s="23"/>
      <c r="W2317" s="23"/>
      <c r="X2317" s="23"/>
      <c r="Y2317" s="23"/>
      <c r="Z2317" s="23"/>
      <c r="AA2317" s="23"/>
      <c r="AB2317" s="23"/>
      <c r="AC2317" s="23"/>
      <c r="AD2317" s="23"/>
      <c r="AE2317" s="23"/>
      <c r="AF2317" s="23"/>
      <c r="AG2317" s="23"/>
      <c r="AH2317" s="23"/>
      <c r="AI2317" s="23"/>
      <c r="AJ2317" s="23"/>
      <c r="AK2317" s="23"/>
      <c r="AL2317" s="23"/>
      <c r="AM2317" s="23"/>
      <c r="AN2317" s="23"/>
      <c r="AO2317" s="23"/>
      <c r="AP2317" s="23"/>
      <c r="AQ2317" s="23"/>
      <c r="AR2317" s="23">
        <f t="shared" si="4867"/>
        <v>0</v>
      </c>
      <c r="AS2317" s="23">
        <f t="shared" si="4868"/>
        <v>0</v>
      </c>
      <c r="AT2317" s="23">
        <f t="shared" si="4869"/>
        <v>0</v>
      </c>
      <c r="AU2317" s="23">
        <f t="shared" si="4870"/>
        <v>0</v>
      </c>
      <c r="AV2317" s="23">
        <f t="shared" si="4871"/>
        <v>0</v>
      </c>
      <c r="AW2317" s="23">
        <f t="shared" si="4872"/>
        <v>0</v>
      </c>
      <c r="AX2317" s="23">
        <f t="shared" si="4873"/>
        <v>0</v>
      </c>
      <c r="AY2317" s="23">
        <f t="shared" si="4874"/>
        <v>0</v>
      </c>
      <c r="AZ2317" s="23">
        <f t="shared" si="4875"/>
        <v>0</v>
      </c>
      <c r="BA2317" s="23">
        <f t="shared" si="4876"/>
        <v>0</v>
      </c>
      <c r="BB2317" s="23">
        <f t="shared" si="4877"/>
        <v>0</v>
      </c>
      <c r="BC2317" s="23">
        <f t="shared" si="4878"/>
        <v>0</v>
      </c>
    </row>
    <row r="2318" spans="1:55" hidden="1" x14ac:dyDescent="0.2">
      <c r="A2318" s="26"/>
      <c r="B2318" s="43">
        <f>B2302</f>
        <v>2341</v>
      </c>
      <c r="C2318" s="39"/>
      <c r="D2318" s="35"/>
      <c r="E2318" s="31">
        <f>IF(ISERROR(R2318/R2311),0,R2318/R2311)</f>
        <v>0</v>
      </c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1">
        <f t="shared" si="4880"/>
        <v>0</v>
      </c>
      <c r="S2318" s="48">
        <f>S2302</f>
        <v>42004.999965277777</v>
      </c>
      <c r="T2318" s="24"/>
      <c r="U2318" s="24"/>
      <c r="V2318" s="24"/>
      <c r="W2318" s="24"/>
      <c r="X2318" s="24"/>
      <c r="Y2318" s="24"/>
      <c r="Z2318" s="24"/>
      <c r="AA2318" s="24"/>
      <c r="AB2318" s="24"/>
      <c r="AC2318" s="24"/>
      <c r="AD2318" s="24"/>
      <c r="AE2318" s="24"/>
      <c r="AF2318" s="23"/>
      <c r="AG2318" s="23"/>
      <c r="AH2318" s="23"/>
      <c r="AI2318" s="23"/>
      <c r="AJ2318" s="23"/>
      <c r="AK2318" s="23"/>
      <c r="AL2318" s="23"/>
      <c r="AM2318" s="23"/>
      <c r="AN2318" s="23"/>
      <c r="AO2318" s="23"/>
      <c r="AP2318" s="23"/>
      <c r="AQ2318" s="23"/>
      <c r="AR2318" s="23">
        <f t="shared" si="4867"/>
        <v>0</v>
      </c>
      <c r="AS2318" s="23">
        <f t="shared" si="4868"/>
        <v>0</v>
      </c>
      <c r="AT2318" s="23">
        <f t="shared" si="4869"/>
        <v>0</v>
      </c>
      <c r="AU2318" s="23">
        <f t="shared" si="4870"/>
        <v>0</v>
      </c>
      <c r="AV2318" s="23">
        <f t="shared" si="4871"/>
        <v>0</v>
      </c>
      <c r="AW2318" s="23">
        <f t="shared" si="4872"/>
        <v>0</v>
      </c>
      <c r="AX2318" s="23">
        <f t="shared" si="4873"/>
        <v>0</v>
      </c>
      <c r="AY2318" s="23">
        <f t="shared" si="4874"/>
        <v>0</v>
      </c>
      <c r="AZ2318" s="23">
        <f t="shared" si="4875"/>
        <v>0</v>
      </c>
      <c r="BA2318" s="23">
        <f t="shared" si="4876"/>
        <v>0</v>
      </c>
      <c r="BB2318" s="23">
        <f t="shared" si="4877"/>
        <v>0</v>
      </c>
      <c r="BC2318" s="23">
        <f t="shared" si="4878"/>
        <v>0</v>
      </c>
    </row>
    <row r="2319" spans="1:55" hidden="1" x14ac:dyDescent="0.2">
      <c r="A2319" s="1" t="s">
        <v>18</v>
      </c>
      <c r="B2319" s="41">
        <f>B2302</f>
        <v>2341</v>
      </c>
      <c r="C2319" s="33"/>
      <c r="D2319" s="33"/>
      <c r="E2319" s="29"/>
      <c r="F2319" s="3">
        <f t="shared" ref="F2319:Q2319" si="4881">F2303-F2311</f>
        <v>0</v>
      </c>
      <c r="G2319" s="3">
        <f t="shared" si="4881"/>
        <v>0</v>
      </c>
      <c r="H2319" s="3">
        <f t="shared" si="4881"/>
        <v>0</v>
      </c>
      <c r="I2319" s="3">
        <f t="shared" si="4881"/>
        <v>0</v>
      </c>
      <c r="J2319" s="3">
        <f t="shared" si="4881"/>
        <v>0</v>
      </c>
      <c r="K2319" s="3">
        <f t="shared" si="4881"/>
        <v>0</v>
      </c>
      <c r="L2319" s="3">
        <f t="shared" si="4881"/>
        <v>0</v>
      </c>
      <c r="M2319" s="3">
        <f t="shared" si="4881"/>
        <v>0</v>
      </c>
      <c r="N2319" s="3">
        <f t="shared" si="4881"/>
        <v>0</v>
      </c>
      <c r="O2319" s="3">
        <f t="shared" si="4881"/>
        <v>0</v>
      </c>
      <c r="P2319" s="3">
        <f t="shared" si="4881"/>
        <v>0</v>
      </c>
      <c r="Q2319" s="3">
        <f t="shared" si="4881"/>
        <v>0</v>
      </c>
      <c r="R2319" s="5">
        <f t="shared" si="4880"/>
        <v>0</v>
      </c>
      <c r="S2319" s="47">
        <f>S2302</f>
        <v>42004.999965277777</v>
      </c>
      <c r="T2319" s="23"/>
      <c r="U2319" s="23"/>
      <c r="V2319" s="23"/>
      <c r="W2319" s="23"/>
      <c r="X2319" s="23"/>
      <c r="Y2319" s="23"/>
      <c r="Z2319" s="23"/>
      <c r="AA2319" s="23"/>
      <c r="AB2319" s="23"/>
      <c r="AC2319" s="23"/>
      <c r="AD2319" s="23"/>
      <c r="AE2319" s="23"/>
      <c r="AF2319" s="23"/>
      <c r="AG2319" s="23"/>
      <c r="AH2319" s="23"/>
      <c r="AI2319" s="23"/>
      <c r="AJ2319" s="23"/>
      <c r="AK2319" s="23"/>
      <c r="AL2319" s="23"/>
      <c r="AM2319" s="23"/>
      <c r="AN2319" s="23"/>
      <c r="AO2319" s="23"/>
      <c r="AP2319" s="23"/>
      <c r="AQ2319" s="23"/>
      <c r="AR2319" s="23"/>
      <c r="AS2319" s="23"/>
      <c r="AT2319" s="23"/>
      <c r="AU2319" s="23"/>
      <c r="AV2319" s="23"/>
      <c r="AW2319" s="23"/>
      <c r="AX2319" s="23"/>
      <c r="AY2319" s="23"/>
      <c r="AZ2319" s="23"/>
      <c r="BA2319" s="23"/>
      <c r="BB2319" s="23"/>
      <c r="BC2319" s="23"/>
    </row>
    <row r="2320" spans="1:55" hidden="1" x14ac:dyDescent="0.2">
      <c r="A2320" s="17"/>
      <c r="B2320" s="42">
        <f>B2302</f>
        <v>2341</v>
      </c>
      <c r="C2320" s="34"/>
      <c r="D2320" s="34"/>
      <c r="E2320" s="30">
        <v>0</v>
      </c>
      <c r="F2320" s="3">
        <f t="shared" ref="F2320:Q2320" si="4882">F2304-F2312</f>
        <v>0</v>
      </c>
      <c r="G2320" s="3">
        <f t="shared" si="4882"/>
        <v>0</v>
      </c>
      <c r="H2320" s="3">
        <f t="shared" si="4882"/>
        <v>0</v>
      </c>
      <c r="I2320" s="3">
        <f t="shared" si="4882"/>
        <v>0</v>
      </c>
      <c r="J2320" s="3">
        <f t="shared" si="4882"/>
        <v>0</v>
      </c>
      <c r="K2320" s="3">
        <f t="shared" si="4882"/>
        <v>0</v>
      </c>
      <c r="L2320" s="3">
        <f t="shared" si="4882"/>
        <v>0</v>
      </c>
      <c r="M2320" s="3">
        <f t="shared" si="4882"/>
        <v>0</v>
      </c>
      <c r="N2320" s="3">
        <f t="shared" si="4882"/>
        <v>0</v>
      </c>
      <c r="O2320" s="3">
        <f t="shared" si="4882"/>
        <v>0</v>
      </c>
      <c r="P2320" s="3">
        <f t="shared" si="4882"/>
        <v>0</v>
      </c>
      <c r="Q2320" s="3">
        <f t="shared" si="4882"/>
        <v>0</v>
      </c>
      <c r="R2320" s="5">
        <f t="shared" si="4880"/>
        <v>0</v>
      </c>
      <c r="S2320" s="47">
        <f>S2302</f>
        <v>42004.999965277777</v>
      </c>
      <c r="T2320" s="23"/>
      <c r="U2320" s="23"/>
      <c r="V2320" s="23"/>
      <c r="W2320" s="23"/>
      <c r="X2320" s="23"/>
      <c r="Y2320" s="23"/>
      <c r="Z2320" s="23"/>
      <c r="AA2320" s="23"/>
      <c r="AB2320" s="23"/>
      <c r="AC2320" s="23"/>
      <c r="AD2320" s="23"/>
      <c r="AE2320" s="23"/>
      <c r="AF2320" s="23"/>
      <c r="AG2320" s="23"/>
      <c r="AH2320" s="23"/>
      <c r="AI2320" s="23"/>
      <c r="AJ2320" s="23"/>
      <c r="AK2320" s="23"/>
      <c r="AL2320" s="23"/>
      <c r="AM2320" s="23"/>
      <c r="AN2320" s="23"/>
      <c r="AO2320" s="23"/>
      <c r="AP2320" s="23"/>
      <c r="AQ2320" s="23"/>
      <c r="AR2320" s="23"/>
      <c r="AS2320" s="23"/>
      <c r="AT2320" s="23"/>
      <c r="AU2320" s="23"/>
      <c r="AV2320" s="23"/>
      <c r="AW2320" s="23"/>
      <c r="AX2320" s="23"/>
      <c r="AY2320" s="23"/>
      <c r="AZ2320" s="23"/>
      <c r="BA2320" s="23"/>
      <c r="BB2320" s="23"/>
      <c r="BC2320" s="23"/>
    </row>
    <row r="2321" spans="1:55" hidden="1" x14ac:dyDescent="0.2">
      <c r="A2321" s="17"/>
      <c r="B2321" s="42">
        <f>B2302</f>
        <v>2341</v>
      </c>
      <c r="C2321" s="34"/>
      <c r="D2321" s="34"/>
      <c r="E2321" s="30">
        <v>0</v>
      </c>
      <c r="F2321" s="3">
        <f t="shared" ref="F2321:Q2321" si="4883">F2305-F2313</f>
        <v>0</v>
      </c>
      <c r="G2321" s="3">
        <f t="shared" si="4883"/>
        <v>0</v>
      </c>
      <c r="H2321" s="3">
        <f t="shared" si="4883"/>
        <v>0</v>
      </c>
      <c r="I2321" s="3">
        <f t="shared" si="4883"/>
        <v>0</v>
      </c>
      <c r="J2321" s="3">
        <f t="shared" si="4883"/>
        <v>0</v>
      </c>
      <c r="K2321" s="3">
        <f t="shared" si="4883"/>
        <v>0</v>
      </c>
      <c r="L2321" s="3">
        <f t="shared" si="4883"/>
        <v>0</v>
      </c>
      <c r="M2321" s="3">
        <f t="shared" si="4883"/>
        <v>0</v>
      </c>
      <c r="N2321" s="3">
        <f t="shared" si="4883"/>
        <v>0</v>
      </c>
      <c r="O2321" s="3">
        <f t="shared" si="4883"/>
        <v>0</v>
      </c>
      <c r="P2321" s="3">
        <f t="shared" si="4883"/>
        <v>0</v>
      </c>
      <c r="Q2321" s="3">
        <f t="shared" si="4883"/>
        <v>0</v>
      </c>
      <c r="R2321" s="5">
        <f>SUM(F2321:Q2321)</f>
        <v>0</v>
      </c>
      <c r="S2321" s="47">
        <f>S2302</f>
        <v>42004.999965277777</v>
      </c>
      <c r="T2321" s="23"/>
      <c r="U2321" s="23"/>
      <c r="V2321" s="23"/>
      <c r="W2321" s="23"/>
      <c r="X2321" s="23"/>
      <c r="Y2321" s="23"/>
      <c r="Z2321" s="23"/>
      <c r="AA2321" s="23"/>
      <c r="AB2321" s="23"/>
      <c r="AC2321" s="23"/>
      <c r="AD2321" s="23"/>
      <c r="AE2321" s="23"/>
      <c r="AF2321" s="23"/>
      <c r="AG2321" s="23"/>
      <c r="AH2321" s="23"/>
      <c r="AI2321" s="23"/>
      <c r="AJ2321" s="23"/>
      <c r="AK2321" s="23"/>
      <c r="AL2321" s="23"/>
      <c r="AM2321" s="23"/>
      <c r="AN2321" s="23"/>
      <c r="AO2321" s="23"/>
      <c r="AP2321" s="23"/>
      <c r="AQ2321" s="23"/>
      <c r="AR2321" s="23"/>
      <c r="AS2321" s="23"/>
      <c r="AT2321" s="23"/>
      <c r="AU2321" s="23"/>
      <c r="AV2321" s="23"/>
      <c r="AW2321" s="23"/>
      <c r="AX2321" s="23"/>
      <c r="AY2321" s="23"/>
      <c r="AZ2321" s="23"/>
      <c r="BA2321" s="23"/>
      <c r="BB2321" s="23"/>
      <c r="BC2321" s="23"/>
    </row>
    <row r="2322" spans="1:55" hidden="1" x14ac:dyDescent="0.2">
      <c r="A2322" s="17"/>
      <c r="B2322" s="42">
        <f>B2302</f>
        <v>2341</v>
      </c>
      <c r="C2322" s="34"/>
      <c r="D2322" s="34"/>
      <c r="E2322" s="30">
        <v>0</v>
      </c>
      <c r="F2322" s="3">
        <f t="shared" ref="F2322:Q2322" si="4884">F2306-F2314</f>
        <v>0</v>
      </c>
      <c r="G2322" s="3">
        <f t="shared" si="4884"/>
        <v>0</v>
      </c>
      <c r="H2322" s="3">
        <f t="shared" si="4884"/>
        <v>0</v>
      </c>
      <c r="I2322" s="3">
        <f t="shared" si="4884"/>
        <v>0</v>
      </c>
      <c r="J2322" s="3">
        <f t="shared" si="4884"/>
        <v>0</v>
      </c>
      <c r="K2322" s="3">
        <f t="shared" si="4884"/>
        <v>0</v>
      </c>
      <c r="L2322" s="3">
        <f t="shared" si="4884"/>
        <v>0</v>
      </c>
      <c r="M2322" s="3">
        <f t="shared" si="4884"/>
        <v>0</v>
      </c>
      <c r="N2322" s="3">
        <f t="shared" si="4884"/>
        <v>0</v>
      </c>
      <c r="O2322" s="3">
        <f t="shared" si="4884"/>
        <v>0</v>
      </c>
      <c r="P2322" s="3">
        <f t="shared" si="4884"/>
        <v>0</v>
      </c>
      <c r="Q2322" s="3">
        <f t="shared" si="4884"/>
        <v>0</v>
      </c>
      <c r="R2322" s="5">
        <f t="shared" ref="R2322" si="4885">SUM(F2322:Q2322)</f>
        <v>0</v>
      </c>
      <c r="S2322" s="47">
        <f>S2302</f>
        <v>42004.999965277777</v>
      </c>
      <c r="T2322" s="23"/>
      <c r="U2322" s="23"/>
      <c r="V2322" s="23"/>
      <c r="W2322" s="23"/>
      <c r="X2322" s="23"/>
      <c r="Y2322" s="23"/>
      <c r="Z2322" s="23"/>
      <c r="AA2322" s="23"/>
      <c r="AB2322" s="23"/>
      <c r="AC2322" s="23"/>
      <c r="AD2322" s="23"/>
      <c r="AE2322" s="23"/>
      <c r="AF2322" s="23"/>
      <c r="AG2322" s="23"/>
      <c r="AH2322" s="23"/>
      <c r="AI2322" s="23"/>
      <c r="AJ2322" s="23"/>
      <c r="AK2322" s="23"/>
      <c r="AL2322" s="23"/>
      <c r="AM2322" s="23"/>
      <c r="AN2322" s="23"/>
      <c r="AO2322" s="23"/>
      <c r="AP2322" s="23"/>
      <c r="AQ2322" s="23"/>
      <c r="AR2322" s="23"/>
      <c r="AS2322" s="23"/>
      <c r="AT2322" s="23"/>
      <c r="AU2322" s="23"/>
      <c r="AV2322" s="23"/>
      <c r="AW2322" s="23"/>
      <c r="AX2322" s="23"/>
      <c r="AY2322" s="23"/>
      <c r="AZ2322" s="23"/>
      <c r="BA2322" s="23"/>
      <c r="BB2322" s="23"/>
      <c r="BC2322" s="23"/>
    </row>
    <row r="2323" spans="1:55" hidden="1" x14ac:dyDescent="0.2">
      <c r="A2323" s="17"/>
      <c r="B2323" s="42">
        <f>B2302</f>
        <v>2341</v>
      </c>
      <c r="C2323" s="34"/>
      <c r="D2323" s="34"/>
      <c r="E2323" s="30">
        <v>0</v>
      </c>
      <c r="F2323" s="3">
        <f t="shared" ref="F2323:Q2323" si="4886">F2307-F2315</f>
        <v>0</v>
      </c>
      <c r="G2323" s="3">
        <f t="shared" si="4886"/>
        <v>0</v>
      </c>
      <c r="H2323" s="3">
        <f t="shared" si="4886"/>
        <v>0</v>
      </c>
      <c r="I2323" s="3">
        <f t="shared" si="4886"/>
        <v>0</v>
      </c>
      <c r="J2323" s="3">
        <f t="shared" si="4886"/>
        <v>0</v>
      </c>
      <c r="K2323" s="3">
        <f t="shared" si="4886"/>
        <v>0</v>
      </c>
      <c r="L2323" s="3">
        <f t="shared" si="4886"/>
        <v>0</v>
      </c>
      <c r="M2323" s="3">
        <f t="shared" si="4886"/>
        <v>0</v>
      </c>
      <c r="N2323" s="3">
        <f t="shared" si="4886"/>
        <v>0</v>
      </c>
      <c r="O2323" s="3">
        <f t="shared" si="4886"/>
        <v>0</v>
      </c>
      <c r="P2323" s="3">
        <f t="shared" si="4886"/>
        <v>0</v>
      </c>
      <c r="Q2323" s="3">
        <f t="shared" si="4886"/>
        <v>0</v>
      </c>
      <c r="R2323" s="5">
        <f>SUM(F2323:Q2323)</f>
        <v>0</v>
      </c>
      <c r="S2323" s="47">
        <f>S2302</f>
        <v>42004.999965277777</v>
      </c>
      <c r="T2323" s="23"/>
      <c r="U2323" s="23"/>
      <c r="V2323" s="23"/>
      <c r="W2323" s="23"/>
      <c r="X2323" s="23"/>
      <c r="Y2323" s="23"/>
      <c r="Z2323" s="23"/>
      <c r="AA2323" s="23"/>
      <c r="AB2323" s="23"/>
      <c r="AC2323" s="23"/>
      <c r="AD2323" s="23"/>
      <c r="AE2323" s="23"/>
      <c r="AF2323" s="23"/>
      <c r="AG2323" s="23"/>
      <c r="AH2323" s="23"/>
      <c r="AI2323" s="23"/>
      <c r="AJ2323" s="23"/>
      <c r="AK2323" s="23"/>
      <c r="AL2323" s="23"/>
      <c r="AM2323" s="23"/>
      <c r="AN2323" s="23"/>
      <c r="AO2323" s="23"/>
      <c r="AP2323" s="23"/>
      <c r="AQ2323" s="23"/>
      <c r="AR2323" s="23"/>
      <c r="AS2323" s="23"/>
      <c r="AT2323" s="23"/>
      <c r="AU2323" s="23"/>
      <c r="AV2323" s="23"/>
      <c r="AW2323" s="23"/>
      <c r="AX2323" s="23"/>
      <c r="AY2323" s="23"/>
      <c r="AZ2323" s="23"/>
      <c r="BA2323" s="23"/>
      <c r="BB2323" s="23"/>
      <c r="BC2323" s="23"/>
    </row>
    <row r="2324" spans="1:55" hidden="1" x14ac:dyDescent="0.2">
      <c r="A2324" s="17"/>
      <c r="B2324" s="42">
        <f>B2302</f>
        <v>2341</v>
      </c>
      <c r="C2324" s="34"/>
      <c r="D2324" s="34"/>
      <c r="E2324" s="30">
        <v>0</v>
      </c>
      <c r="F2324" s="3">
        <f t="shared" ref="F2324:Q2324" si="4887">F2308-F2316</f>
        <v>0</v>
      </c>
      <c r="G2324" s="3">
        <f t="shared" si="4887"/>
        <v>0</v>
      </c>
      <c r="H2324" s="3">
        <f t="shared" si="4887"/>
        <v>0</v>
      </c>
      <c r="I2324" s="3">
        <f t="shared" si="4887"/>
        <v>0</v>
      </c>
      <c r="J2324" s="3">
        <f t="shared" si="4887"/>
        <v>0</v>
      </c>
      <c r="K2324" s="3">
        <f t="shared" si="4887"/>
        <v>0</v>
      </c>
      <c r="L2324" s="3">
        <f t="shared" si="4887"/>
        <v>0</v>
      </c>
      <c r="M2324" s="3">
        <f t="shared" si="4887"/>
        <v>0</v>
      </c>
      <c r="N2324" s="3">
        <f t="shared" si="4887"/>
        <v>0</v>
      </c>
      <c r="O2324" s="3">
        <f t="shared" si="4887"/>
        <v>0</v>
      </c>
      <c r="P2324" s="3">
        <f t="shared" si="4887"/>
        <v>0</v>
      </c>
      <c r="Q2324" s="3">
        <f t="shared" si="4887"/>
        <v>0</v>
      </c>
      <c r="R2324" s="5">
        <f t="shared" ref="R2324:R2329" si="4888">SUM(F2324:Q2324)</f>
        <v>0</v>
      </c>
      <c r="S2324" s="47">
        <f>S2302</f>
        <v>42004.999965277777</v>
      </c>
      <c r="T2324" s="23"/>
      <c r="U2324" s="23"/>
      <c r="V2324" s="23"/>
      <c r="W2324" s="23"/>
      <c r="X2324" s="23"/>
      <c r="Y2324" s="23"/>
      <c r="Z2324" s="23"/>
      <c r="AA2324" s="23"/>
      <c r="AB2324" s="23"/>
      <c r="AC2324" s="23"/>
      <c r="AD2324" s="23"/>
      <c r="AE2324" s="23"/>
      <c r="AF2324" s="23"/>
      <c r="AG2324" s="23"/>
      <c r="AH2324" s="23"/>
      <c r="AI2324" s="23"/>
      <c r="AJ2324" s="23"/>
      <c r="AK2324" s="23"/>
      <c r="AL2324" s="23"/>
      <c r="AM2324" s="23"/>
      <c r="AN2324" s="23"/>
      <c r="AO2324" s="23"/>
      <c r="AP2324" s="23"/>
      <c r="AQ2324" s="23"/>
      <c r="AR2324" s="23"/>
      <c r="AS2324" s="23"/>
      <c r="AT2324" s="23"/>
      <c r="AU2324" s="23"/>
      <c r="AV2324" s="23"/>
      <c r="AW2324" s="23"/>
      <c r="AX2324" s="23"/>
      <c r="AY2324" s="23"/>
      <c r="AZ2324" s="23"/>
      <c r="BA2324" s="23"/>
      <c r="BB2324" s="23"/>
      <c r="BC2324" s="23"/>
    </row>
    <row r="2325" spans="1:55" hidden="1" x14ac:dyDescent="0.2">
      <c r="A2325" s="17"/>
      <c r="B2325" s="42">
        <f>B2302</f>
        <v>2341</v>
      </c>
      <c r="C2325" s="34"/>
      <c r="D2325" s="34"/>
      <c r="E2325" s="30">
        <v>0</v>
      </c>
      <c r="F2325" s="3">
        <f t="shared" ref="F2325:Q2325" si="4889">F2309-F2317</f>
        <v>0</v>
      </c>
      <c r="G2325" s="3">
        <f t="shared" si="4889"/>
        <v>0</v>
      </c>
      <c r="H2325" s="3">
        <f t="shared" si="4889"/>
        <v>0</v>
      </c>
      <c r="I2325" s="3">
        <f t="shared" si="4889"/>
        <v>0</v>
      </c>
      <c r="J2325" s="3">
        <f t="shared" si="4889"/>
        <v>0</v>
      </c>
      <c r="K2325" s="3">
        <f t="shared" si="4889"/>
        <v>0</v>
      </c>
      <c r="L2325" s="3">
        <f t="shared" si="4889"/>
        <v>0</v>
      </c>
      <c r="M2325" s="3">
        <f t="shared" si="4889"/>
        <v>0</v>
      </c>
      <c r="N2325" s="3">
        <f t="shared" si="4889"/>
        <v>0</v>
      </c>
      <c r="O2325" s="3">
        <f t="shared" si="4889"/>
        <v>0</v>
      </c>
      <c r="P2325" s="3">
        <f t="shared" si="4889"/>
        <v>0</v>
      </c>
      <c r="Q2325" s="3">
        <f t="shared" si="4889"/>
        <v>0</v>
      </c>
      <c r="R2325" s="5">
        <f t="shared" si="4888"/>
        <v>0</v>
      </c>
      <c r="S2325" s="47">
        <f>S2302</f>
        <v>42004.999965277777</v>
      </c>
      <c r="T2325" s="23"/>
      <c r="U2325" s="23"/>
      <c r="V2325" s="23"/>
      <c r="W2325" s="23"/>
      <c r="X2325" s="23"/>
      <c r="Y2325" s="23"/>
      <c r="Z2325" s="23"/>
      <c r="AA2325" s="23"/>
      <c r="AB2325" s="23"/>
      <c r="AC2325" s="23"/>
      <c r="AD2325" s="23"/>
      <c r="AE2325" s="23"/>
      <c r="AF2325" s="23"/>
      <c r="AG2325" s="23"/>
      <c r="AH2325" s="23"/>
      <c r="AI2325" s="23"/>
      <c r="AJ2325" s="23"/>
      <c r="AK2325" s="23"/>
      <c r="AL2325" s="23"/>
      <c r="AM2325" s="23"/>
      <c r="AN2325" s="23"/>
      <c r="AO2325" s="23"/>
      <c r="AP2325" s="23"/>
      <c r="AQ2325" s="23"/>
      <c r="AR2325" s="23"/>
      <c r="AS2325" s="23"/>
      <c r="AT2325" s="23"/>
      <c r="AU2325" s="23"/>
      <c r="AV2325" s="23"/>
      <c r="AW2325" s="23"/>
      <c r="AX2325" s="23"/>
      <c r="AY2325" s="23"/>
      <c r="AZ2325" s="23"/>
      <c r="BA2325" s="23"/>
      <c r="BB2325" s="23"/>
      <c r="BC2325" s="23"/>
    </row>
    <row r="2326" spans="1:55" hidden="1" x14ac:dyDescent="0.2">
      <c r="A2326" s="26"/>
      <c r="B2326" s="43">
        <f>B2302</f>
        <v>2341</v>
      </c>
      <c r="C2326" s="35"/>
      <c r="D2326" s="35"/>
      <c r="E2326" s="31">
        <v>0</v>
      </c>
      <c r="F2326" s="10">
        <f t="shared" ref="F2326:Q2326" si="4890">F2310-F2318</f>
        <v>0</v>
      </c>
      <c r="G2326" s="10">
        <f t="shared" si="4890"/>
        <v>0</v>
      </c>
      <c r="H2326" s="10">
        <f t="shared" si="4890"/>
        <v>0</v>
      </c>
      <c r="I2326" s="10">
        <f t="shared" si="4890"/>
        <v>0</v>
      </c>
      <c r="J2326" s="10">
        <f t="shared" si="4890"/>
        <v>0</v>
      </c>
      <c r="K2326" s="10">
        <f t="shared" si="4890"/>
        <v>0</v>
      </c>
      <c r="L2326" s="10">
        <f t="shared" si="4890"/>
        <v>0</v>
      </c>
      <c r="M2326" s="10">
        <f t="shared" si="4890"/>
        <v>0</v>
      </c>
      <c r="N2326" s="10">
        <f t="shared" si="4890"/>
        <v>0</v>
      </c>
      <c r="O2326" s="10">
        <f t="shared" si="4890"/>
        <v>0</v>
      </c>
      <c r="P2326" s="10">
        <f t="shared" si="4890"/>
        <v>0</v>
      </c>
      <c r="Q2326" s="10">
        <f t="shared" si="4890"/>
        <v>0</v>
      </c>
      <c r="R2326" s="11">
        <f t="shared" si="4888"/>
        <v>0</v>
      </c>
      <c r="S2326" s="48">
        <f>S2302</f>
        <v>42004.999965277777</v>
      </c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3"/>
      <c r="AG2326" s="23"/>
      <c r="AH2326" s="23"/>
      <c r="AI2326" s="23"/>
      <c r="AJ2326" s="23"/>
      <c r="AK2326" s="23"/>
      <c r="AL2326" s="23"/>
      <c r="AM2326" s="23"/>
      <c r="AN2326" s="23"/>
      <c r="AO2326" s="23"/>
      <c r="AP2326" s="23"/>
      <c r="AQ2326" s="23"/>
      <c r="AR2326" s="23"/>
      <c r="AS2326" s="23"/>
      <c r="AT2326" s="23"/>
      <c r="AU2326" s="23"/>
      <c r="AV2326" s="23"/>
      <c r="AW2326" s="23"/>
      <c r="AX2326" s="23"/>
      <c r="AY2326" s="23"/>
      <c r="AZ2326" s="23"/>
      <c r="BA2326" s="23"/>
      <c r="BB2326" s="23"/>
      <c r="BC2326" s="23"/>
    </row>
    <row r="2327" spans="1:55" hidden="1" x14ac:dyDescent="0.2">
      <c r="A2327" s="13" t="s">
        <v>136</v>
      </c>
      <c r="B2327" s="40">
        <v>2290</v>
      </c>
      <c r="C2327" s="32" t="s">
        <v>26</v>
      </c>
      <c r="D2327" s="32" t="s">
        <v>27</v>
      </c>
      <c r="E2327" s="28">
        <v>6.0999999999999999E-2</v>
      </c>
      <c r="F2327" s="14">
        <v>155429.25</v>
      </c>
      <c r="G2327" s="14">
        <v>73262.080000000002</v>
      </c>
      <c r="H2327" s="14">
        <v>85915.02</v>
      </c>
      <c r="I2327" s="14">
        <v>181539.38</v>
      </c>
      <c r="J2327" s="14">
        <v>250316.31</v>
      </c>
      <c r="K2327" s="14">
        <v>135572.29999999999</v>
      </c>
      <c r="L2327" s="14">
        <v>280881.23</v>
      </c>
      <c r="M2327" s="14">
        <v>220174.1</v>
      </c>
      <c r="N2327" s="14">
        <v>216481.87</v>
      </c>
      <c r="O2327" s="14">
        <v>271478.45</v>
      </c>
      <c r="P2327" s="14">
        <v>49270.28</v>
      </c>
      <c r="Q2327" s="14">
        <v>240113.44</v>
      </c>
      <c r="R2327" s="15">
        <f t="shared" si="4888"/>
        <v>2160433.71</v>
      </c>
      <c r="S2327" s="47">
        <v>42004.999965277777</v>
      </c>
      <c r="T2327" s="23">
        <f>F2327</f>
        <v>155429.25</v>
      </c>
      <c r="U2327" s="23">
        <f t="shared" ref="U2327" si="4891">G2327</f>
        <v>73262.080000000002</v>
      </c>
      <c r="V2327" s="23">
        <f t="shared" ref="V2327" si="4892">H2327</f>
        <v>85915.02</v>
      </c>
      <c r="W2327" s="23">
        <f t="shared" ref="W2327" si="4893">I2327</f>
        <v>181539.38</v>
      </c>
      <c r="X2327" s="23">
        <f t="shared" ref="X2327" si="4894">J2327</f>
        <v>250316.31</v>
      </c>
      <c r="Y2327" s="23">
        <f t="shared" ref="Y2327" si="4895">K2327</f>
        <v>135572.29999999999</v>
      </c>
      <c r="Z2327" s="23">
        <f t="shared" ref="Z2327" si="4896">L2327</f>
        <v>280881.23</v>
      </c>
      <c r="AA2327" s="23">
        <f t="shared" ref="AA2327" si="4897">M2327</f>
        <v>220174.1</v>
      </c>
      <c r="AB2327" s="23">
        <f t="shared" ref="AB2327" si="4898">N2327</f>
        <v>216481.87</v>
      </c>
      <c r="AC2327" s="23">
        <f t="shared" ref="AC2327" si="4899">O2327</f>
        <v>271478.45</v>
      </c>
      <c r="AD2327" s="23">
        <f t="shared" ref="AD2327" si="4900">P2327</f>
        <v>49270.28</v>
      </c>
      <c r="AE2327" s="23">
        <f t="shared" ref="AE2327" si="4901">Q2327</f>
        <v>240113.44</v>
      </c>
      <c r="AF2327" s="23"/>
      <c r="AG2327" s="23"/>
      <c r="AH2327" s="23"/>
      <c r="AI2327" s="23"/>
      <c r="AJ2327" s="23"/>
      <c r="AK2327" s="23"/>
      <c r="AL2327" s="23"/>
      <c r="AM2327" s="23"/>
      <c r="AN2327" s="23"/>
      <c r="AO2327" s="23"/>
      <c r="AP2327" s="23"/>
      <c r="AQ2327" s="23"/>
      <c r="AR2327" s="23"/>
      <c r="AS2327" s="23"/>
      <c r="AT2327" s="23"/>
      <c r="AU2327" s="23"/>
      <c r="AV2327" s="23"/>
      <c r="AW2327" s="23"/>
      <c r="AX2327" s="23"/>
      <c r="AY2327" s="23"/>
      <c r="AZ2327" s="23"/>
      <c r="BA2327" s="23"/>
      <c r="BB2327" s="23"/>
      <c r="BC2327" s="23"/>
    </row>
    <row r="2328" spans="1:55" hidden="1" x14ac:dyDescent="0.2">
      <c r="A2328" s="1" t="s">
        <v>17</v>
      </c>
      <c r="B2328" s="41">
        <f>B2327</f>
        <v>2290</v>
      </c>
      <c r="C2328" s="33"/>
      <c r="D2328" s="33"/>
      <c r="E2328" s="29"/>
      <c r="F2328" s="3">
        <f>$E2327*F2327</f>
        <v>9481.1842500000002</v>
      </c>
      <c r="G2328" s="3">
        <f t="shared" ref="G2328:Q2328" si="4902">$E2327*G2327</f>
        <v>4468.9868800000004</v>
      </c>
      <c r="H2328" s="3">
        <f t="shared" si="4902"/>
        <v>5240.8162199999997</v>
      </c>
      <c r="I2328" s="3">
        <f t="shared" si="4902"/>
        <v>11073.902179999999</v>
      </c>
      <c r="J2328" s="3">
        <f t="shared" si="4902"/>
        <v>15269.294909999999</v>
      </c>
      <c r="K2328" s="3">
        <f t="shared" si="4902"/>
        <v>8269.9102999999996</v>
      </c>
      <c r="L2328" s="3">
        <f t="shared" si="4902"/>
        <v>17133.75503</v>
      </c>
      <c r="M2328" s="3">
        <f t="shared" si="4902"/>
        <v>13430.6201</v>
      </c>
      <c r="N2328" s="3">
        <f t="shared" si="4902"/>
        <v>13205.39407</v>
      </c>
      <c r="O2328" s="3">
        <f t="shared" si="4902"/>
        <v>16560.185450000001</v>
      </c>
      <c r="P2328" s="3">
        <f t="shared" si="4902"/>
        <v>3005.4870799999999</v>
      </c>
      <c r="Q2328" s="3">
        <f t="shared" si="4902"/>
        <v>14646.91984</v>
      </c>
      <c r="R2328" s="5">
        <f t="shared" si="4888"/>
        <v>131786.45631000001</v>
      </c>
      <c r="S2328" s="47">
        <f>S2327</f>
        <v>42004.999965277777</v>
      </c>
      <c r="T2328" s="23"/>
      <c r="U2328" s="23"/>
      <c r="V2328" s="23"/>
      <c r="W2328" s="23"/>
      <c r="X2328" s="23"/>
      <c r="Y2328" s="23"/>
      <c r="Z2328" s="23"/>
      <c r="AA2328" s="23"/>
      <c r="AB2328" s="23"/>
      <c r="AC2328" s="23"/>
      <c r="AD2328" s="23"/>
      <c r="AE2328" s="23"/>
      <c r="AF2328" s="23"/>
      <c r="AG2328" s="23"/>
      <c r="AH2328" s="23"/>
      <c r="AI2328" s="23"/>
      <c r="AJ2328" s="23"/>
      <c r="AK2328" s="23"/>
      <c r="AL2328" s="23"/>
      <c r="AM2328" s="23"/>
      <c r="AN2328" s="23"/>
      <c r="AO2328" s="23"/>
      <c r="AP2328" s="23"/>
      <c r="AQ2328" s="23"/>
      <c r="AR2328" s="23"/>
      <c r="AS2328" s="23"/>
      <c r="AT2328" s="23"/>
      <c r="AU2328" s="23"/>
      <c r="AV2328" s="23"/>
      <c r="AW2328" s="23"/>
      <c r="AX2328" s="23"/>
      <c r="AY2328" s="23"/>
      <c r="AZ2328" s="23"/>
      <c r="BA2328" s="23"/>
      <c r="BB2328" s="23"/>
      <c r="BC2328" s="23"/>
    </row>
    <row r="2329" spans="1:55" hidden="1" x14ac:dyDescent="0.2">
      <c r="A2329" s="17" t="s">
        <v>34</v>
      </c>
      <c r="B2329" s="42">
        <f>B2327</f>
        <v>2290</v>
      </c>
      <c r="C2329" s="34"/>
      <c r="D2329" s="34"/>
      <c r="E2329" s="30">
        <v>0.13</v>
      </c>
      <c r="F2329" s="3">
        <f t="shared" ref="F2329:F2335" si="4903">IF($E2329=0,0,$E2329*F$2328)</f>
        <v>1232.5539525000002</v>
      </c>
      <c r="G2329" s="3">
        <f t="shared" ref="G2329:Q2335" si="4904">IF($E2329=0,0,$E2329*G$2328)</f>
        <v>580.9682944000001</v>
      </c>
      <c r="H2329" s="3">
        <f t="shared" si="4904"/>
        <v>681.30610860000002</v>
      </c>
      <c r="I2329" s="3">
        <f t="shared" si="4904"/>
        <v>1439.6072833999999</v>
      </c>
      <c r="J2329" s="3">
        <f t="shared" si="4904"/>
        <v>1985.0083382999999</v>
      </c>
      <c r="K2329" s="3">
        <f t="shared" si="4904"/>
        <v>1075.0883389999999</v>
      </c>
      <c r="L2329" s="3">
        <f t="shared" si="4904"/>
        <v>2227.3881538999999</v>
      </c>
      <c r="M2329" s="3">
        <f t="shared" si="4904"/>
        <v>1745.9806130000002</v>
      </c>
      <c r="N2329" s="3">
        <f t="shared" si="4904"/>
        <v>1716.7012291000001</v>
      </c>
      <c r="O2329" s="3">
        <f t="shared" si="4904"/>
        <v>2152.8241085</v>
      </c>
      <c r="P2329" s="3">
        <f t="shared" si="4904"/>
        <v>390.71332039999999</v>
      </c>
      <c r="Q2329" s="3">
        <f t="shared" si="4904"/>
        <v>1904.0995792000001</v>
      </c>
      <c r="R2329" s="5">
        <f t="shared" si="4888"/>
        <v>17132.239320300003</v>
      </c>
      <c r="S2329" s="47">
        <f>S2327</f>
        <v>42004.999965277777</v>
      </c>
      <c r="T2329" s="23"/>
      <c r="U2329" s="23"/>
      <c r="V2329" s="23"/>
      <c r="W2329" s="23"/>
      <c r="X2329" s="23"/>
      <c r="Y2329" s="23"/>
      <c r="Z2329" s="23"/>
      <c r="AA2329" s="23"/>
      <c r="AB2329" s="23"/>
      <c r="AC2329" s="23"/>
      <c r="AD2329" s="23"/>
      <c r="AE2329" s="23"/>
      <c r="AF2329" s="23">
        <f t="shared" ref="AF2329:AF2335" si="4905">F2329</f>
        <v>1232.5539525000002</v>
      </c>
      <c r="AG2329" s="23">
        <f t="shared" ref="AG2329:AG2335" si="4906">G2329</f>
        <v>580.9682944000001</v>
      </c>
      <c r="AH2329" s="23">
        <f t="shared" ref="AH2329:AH2335" si="4907">H2329</f>
        <v>681.30610860000002</v>
      </c>
      <c r="AI2329" s="23">
        <f t="shared" ref="AI2329:AI2335" si="4908">I2329</f>
        <v>1439.6072833999999</v>
      </c>
      <c r="AJ2329" s="23">
        <f t="shared" ref="AJ2329:AJ2335" si="4909">J2329</f>
        <v>1985.0083382999999</v>
      </c>
      <c r="AK2329" s="23">
        <f t="shared" ref="AK2329:AK2335" si="4910">K2329</f>
        <v>1075.0883389999999</v>
      </c>
      <c r="AL2329" s="23">
        <f t="shared" ref="AL2329:AL2335" si="4911">L2329</f>
        <v>2227.3881538999999</v>
      </c>
      <c r="AM2329" s="23">
        <f t="shared" ref="AM2329:AM2335" si="4912">M2329</f>
        <v>1745.9806130000002</v>
      </c>
      <c r="AN2329" s="23">
        <f t="shared" ref="AN2329:AN2335" si="4913">N2329</f>
        <v>1716.7012291000001</v>
      </c>
      <c r="AO2329" s="23">
        <f t="shared" ref="AO2329:AO2335" si="4914">O2329</f>
        <v>2152.8241085</v>
      </c>
      <c r="AP2329" s="23">
        <f t="shared" ref="AP2329:AP2335" si="4915">P2329</f>
        <v>390.71332039999999</v>
      </c>
      <c r="AQ2329" s="23">
        <f t="shared" ref="AQ2329:AQ2335" si="4916">Q2329</f>
        <v>1904.0995792000001</v>
      </c>
      <c r="AR2329" s="23"/>
      <c r="AS2329" s="23"/>
      <c r="AT2329" s="23"/>
      <c r="AU2329" s="23"/>
      <c r="AV2329" s="23"/>
      <c r="AW2329" s="23"/>
      <c r="AX2329" s="23"/>
      <c r="AY2329" s="23"/>
      <c r="AZ2329" s="23"/>
      <c r="BA2329" s="23"/>
      <c r="BB2329" s="23"/>
      <c r="BC2329" s="23"/>
    </row>
    <row r="2330" spans="1:55" hidden="1" x14ac:dyDescent="0.2">
      <c r="A2330" s="17" t="s">
        <v>41</v>
      </c>
      <c r="B2330" s="42">
        <f>B2327</f>
        <v>2290</v>
      </c>
      <c r="C2330" s="34"/>
      <c r="D2330" s="34"/>
      <c r="E2330" s="30">
        <v>0.87</v>
      </c>
      <c r="F2330" s="3">
        <f t="shared" si="4903"/>
        <v>8248.6302974999999</v>
      </c>
      <c r="G2330" s="3">
        <f t="shared" si="4904"/>
        <v>3888.0185856000003</v>
      </c>
      <c r="H2330" s="3">
        <f t="shared" si="4904"/>
        <v>4559.5101113999999</v>
      </c>
      <c r="I2330" s="3">
        <f t="shared" si="4904"/>
        <v>9634.2948965999985</v>
      </c>
      <c r="J2330" s="3">
        <f t="shared" si="4904"/>
        <v>13284.286571699999</v>
      </c>
      <c r="K2330" s="3">
        <f t="shared" si="4904"/>
        <v>7194.8219609999996</v>
      </c>
      <c r="L2330" s="3">
        <f t="shared" si="4904"/>
        <v>14906.366876100001</v>
      </c>
      <c r="M2330" s="3">
        <f t="shared" si="4904"/>
        <v>11684.639487</v>
      </c>
      <c r="N2330" s="3">
        <f t="shared" si="4904"/>
        <v>11488.692840899999</v>
      </c>
      <c r="O2330" s="3">
        <f t="shared" si="4904"/>
        <v>14407.3613415</v>
      </c>
      <c r="P2330" s="3">
        <f t="shared" si="4904"/>
        <v>2614.7737595999997</v>
      </c>
      <c r="Q2330" s="3">
        <f t="shared" si="4904"/>
        <v>12742.820260800001</v>
      </c>
      <c r="R2330" s="5">
        <f>SUM(F2330:Q2330)</f>
        <v>114654.21698969998</v>
      </c>
      <c r="S2330" s="47">
        <f>S2327</f>
        <v>42004.999965277777</v>
      </c>
      <c r="T2330" s="23"/>
      <c r="U2330" s="23"/>
      <c r="V2330" s="23"/>
      <c r="W2330" s="23"/>
      <c r="X2330" s="23"/>
      <c r="Y2330" s="23"/>
      <c r="Z2330" s="23"/>
      <c r="AA2330" s="23"/>
      <c r="AB2330" s="23"/>
      <c r="AC2330" s="23"/>
      <c r="AD2330" s="23"/>
      <c r="AE2330" s="23"/>
      <c r="AF2330" s="23">
        <f t="shared" si="4905"/>
        <v>8248.6302974999999</v>
      </c>
      <c r="AG2330" s="23">
        <f t="shared" si="4906"/>
        <v>3888.0185856000003</v>
      </c>
      <c r="AH2330" s="23">
        <f t="shared" si="4907"/>
        <v>4559.5101113999999</v>
      </c>
      <c r="AI2330" s="23">
        <f t="shared" si="4908"/>
        <v>9634.2948965999985</v>
      </c>
      <c r="AJ2330" s="23">
        <f t="shared" si="4909"/>
        <v>13284.286571699999</v>
      </c>
      <c r="AK2330" s="23">
        <f t="shared" si="4910"/>
        <v>7194.8219609999996</v>
      </c>
      <c r="AL2330" s="23">
        <f t="shared" si="4911"/>
        <v>14906.366876100001</v>
      </c>
      <c r="AM2330" s="23">
        <f t="shared" si="4912"/>
        <v>11684.639487</v>
      </c>
      <c r="AN2330" s="23">
        <f t="shared" si="4913"/>
        <v>11488.692840899999</v>
      </c>
      <c r="AO2330" s="23">
        <f t="shared" si="4914"/>
        <v>14407.3613415</v>
      </c>
      <c r="AP2330" s="23">
        <f t="shared" si="4915"/>
        <v>2614.7737595999997</v>
      </c>
      <c r="AQ2330" s="23">
        <f t="shared" si="4916"/>
        <v>12742.820260800001</v>
      </c>
      <c r="AR2330" s="23"/>
      <c r="AS2330" s="23"/>
      <c r="AT2330" s="23"/>
      <c r="AU2330" s="23"/>
      <c r="AV2330" s="23"/>
      <c r="AW2330" s="23"/>
      <c r="AX2330" s="23"/>
      <c r="AY2330" s="23"/>
      <c r="AZ2330" s="23"/>
      <c r="BA2330" s="23"/>
      <c r="BB2330" s="23"/>
      <c r="BC2330" s="23"/>
    </row>
    <row r="2331" spans="1:55" hidden="1" x14ac:dyDescent="0.2">
      <c r="A2331" s="17"/>
      <c r="B2331" s="42">
        <f>B2327</f>
        <v>2290</v>
      </c>
      <c r="C2331" s="34"/>
      <c r="D2331" s="34"/>
      <c r="E2331" s="30">
        <v>0</v>
      </c>
      <c r="F2331" s="3">
        <f t="shared" si="4903"/>
        <v>0</v>
      </c>
      <c r="G2331" s="3">
        <f t="shared" si="4904"/>
        <v>0</v>
      </c>
      <c r="H2331" s="3">
        <f t="shared" si="4904"/>
        <v>0</v>
      </c>
      <c r="I2331" s="3">
        <f t="shared" si="4904"/>
        <v>0</v>
      </c>
      <c r="J2331" s="3">
        <f t="shared" si="4904"/>
        <v>0</v>
      </c>
      <c r="K2331" s="3">
        <f t="shared" si="4904"/>
        <v>0</v>
      </c>
      <c r="L2331" s="3">
        <f t="shared" si="4904"/>
        <v>0</v>
      </c>
      <c r="M2331" s="3">
        <f t="shared" si="4904"/>
        <v>0</v>
      </c>
      <c r="N2331" s="3">
        <f t="shared" si="4904"/>
        <v>0</v>
      </c>
      <c r="O2331" s="3">
        <f t="shared" si="4904"/>
        <v>0</v>
      </c>
      <c r="P2331" s="3">
        <f t="shared" si="4904"/>
        <v>0</v>
      </c>
      <c r="Q2331" s="3">
        <f t="shared" si="4904"/>
        <v>0</v>
      </c>
      <c r="R2331" s="5">
        <f t="shared" ref="R2331" si="4917">SUM(F2331:Q2331)</f>
        <v>0</v>
      </c>
      <c r="S2331" s="47">
        <f>S2327</f>
        <v>42004.999965277777</v>
      </c>
      <c r="T2331" s="23"/>
      <c r="U2331" s="23"/>
      <c r="V2331" s="23"/>
      <c r="W2331" s="23"/>
      <c r="X2331" s="23"/>
      <c r="Y2331" s="23"/>
      <c r="Z2331" s="23"/>
      <c r="AA2331" s="23"/>
      <c r="AB2331" s="23"/>
      <c r="AC2331" s="23"/>
      <c r="AD2331" s="23"/>
      <c r="AE2331" s="23"/>
      <c r="AF2331" s="23">
        <f t="shared" si="4905"/>
        <v>0</v>
      </c>
      <c r="AG2331" s="23">
        <f t="shared" si="4906"/>
        <v>0</v>
      </c>
      <c r="AH2331" s="23">
        <f t="shared" si="4907"/>
        <v>0</v>
      </c>
      <c r="AI2331" s="23">
        <f t="shared" si="4908"/>
        <v>0</v>
      </c>
      <c r="AJ2331" s="23">
        <f t="shared" si="4909"/>
        <v>0</v>
      </c>
      <c r="AK2331" s="23">
        <f t="shared" si="4910"/>
        <v>0</v>
      </c>
      <c r="AL2331" s="23">
        <f t="shared" si="4911"/>
        <v>0</v>
      </c>
      <c r="AM2331" s="23">
        <f t="shared" si="4912"/>
        <v>0</v>
      </c>
      <c r="AN2331" s="23">
        <f t="shared" si="4913"/>
        <v>0</v>
      </c>
      <c r="AO2331" s="23">
        <f t="shared" si="4914"/>
        <v>0</v>
      </c>
      <c r="AP2331" s="23">
        <f t="shared" si="4915"/>
        <v>0</v>
      </c>
      <c r="AQ2331" s="23">
        <f t="shared" si="4916"/>
        <v>0</v>
      </c>
      <c r="AR2331" s="23"/>
      <c r="AS2331" s="23"/>
      <c r="AT2331" s="23"/>
      <c r="AU2331" s="23"/>
      <c r="AV2331" s="23"/>
      <c r="AW2331" s="23"/>
      <c r="AX2331" s="23"/>
      <c r="AY2331" s="23"/>
      <c r="AZ2331" s="23"/>
      <c r="BA2331" s="23"/>
      <c r="BB2331" s="23"/>
      <c r="BC2331" s="23"/>
    </row>
    <row r="2332" spans="1:55" hidden="1" x14ac:dyDescent="0.2">
      <c r="A2332" s="17"/>
      <c r="B2332" s="42">
        <f>B2327</f>
        <v>2290</v>
      </c>
      <c r="C2332" s="34"/>
      <c r="D2332" s="34"/>
      <c r="E2332" s="30">
        <v>0</v>
      </c>
      <c r="F2332" s="3">
        <f t="shared" si="4903"/>
        <v>0</v>
      </c>
      <c r="G2332" s="3">
        <f t="shared" si="4904"/>
        <v>0</v>
      </c>
      <c r="H2332" s="3">
        <f t="shared" si="4904"/>
        <v>0</v>
      </c>
      <c r="I2332" s="3">
        <f t="shared" si="4904"/>
        <v>0</v>
      </c>
      <c r="J2332" s="3">
        <f t="shared" si="4904"/>
        <v>0</v>
      </c>
      <c r="K2332" s="3">
        <f t="shared" si="4904"/>
        <v>0</v>
      </c>
      <c r="L2332" s="3">
        <f t="shared" si="4904"/>
        <v>0</v>
      </c>
      <c r="M2332" s="3">
        <f t="shared" si="4904"/>
        <v>0</v>
      </c>
      <c r="N2332" s="3">
        <f t="shared" si="4904"/>
        <v>0</v>
      </c>
      <c r="O2332" s="3">
        <f t="shared" si="4904"/>
        <v>0</v>
      </c>
      <c r="P2332" s="3">
        <f t="shared" si="4904"/>
        <v>0</v>
      </c>
      <c r="Q2332" s="3">
        <f t="shared" si="4904"/>
        <v>0</v>
      </c>
      <c r="R2332" s="5">
        <f>SUM(F2332:Q2332)</f>
        <v>0</v>
      </c>
      <c r="S2332" s="47">
        <f>S2327</f>
        <v>42004.999965277777</v>
      </c>
      <c r="T2332" s="23"/>
      <c r="U2332" s="23"/>
      <c r="V2332" s="23"/>
      <c r="W2332" s="23"/>
      <c r="X2332" s="23"/>
      <c r="Y2332" s="23"/>
      <c r="Z2332" s="23"/>
      <c r="AA2332" s="23"/>
      <c r="AB2332" s="23"/>
      <c r="AC2332" s="23"/>
      <c r="AD2332" s="23"/>
      <c r="AE2332" s="23"/>
      <c r="AF2332" s="23">
        <f t="shared" si="4905"/>
        <v>0</v>
      </c>
      <c r="AG2332" s="23">
        <f t="shared" si="4906"/>
        <v>0</v>
      </c>
      <c r="AH2332" s="23">
        <f t="shared" si="4907"/>
        <v>0</v>
      </c>
      <c r="AI2332" s="23">
        <f t="shared" si="4908"/>
        <v>0</v>
      </c>
      <c r="AJ2332" s="23">
        <f t="shared" si="4909"/>
        <v>0</v>
      </c>
      <c r="AK2332" s="23">
        <f t="shared" si="4910"/>
        <v>0</v>
      </c>
      <c r="AL2332" s="23">
        <f t="shared" si="4911"/>
        <v>0</v>
      </c>
      <c r="AM2332" s="23">
        <f t="shared" si="4912"/>
        <v>0</v>
      </c>
      <c r="AN2332" s="23">
        <f t="shared" si="4913"/>
        <v>0</v>
      </c>
      <c r="AO2332" s="23">
        <f t="shared" si="4914"/>
        <v>0</v>
      </c>
      <c r="AP2332" s="23">
        <f t="shared" si="4915"/>
        <v>0</v>
      </c>
      <c r="AQ2332" s="23">
        <f t="shared" si="4916"/>
        <v>0</v>
      </c>
      <c r="AR2332" s="23"/>
      <c r="AS2332" s="23"/>
      <c r="AT2332" s="23"/>
      <c r="AU2332" s="23"/>
      <c r="AV2332" s="23"/>
      <c r="AW2332" s="23"/>
      <c r="AX2332" s="23"/>
      <c r="AY2332" s="23"/>
      <c r="AZ2332" s="23"/>
      <c r="BA2332" s="23"/>
      <c r="BB2332" s="23"/>
      <c r="BC2332" s="23"/>
    </row>
    <row r="2333" spans="1:55" hidden="1" x14ac:dyDescent="0.2">
      <c r="A2333" s="17"/>
      <c r="B2333" s="42">
        <f>B2327</f>
        <v>2290</v>
      </c>
      <c r="C2333" s="34"/>
      <c r="D2333" s="34"/>
      <c r="E2333" s="30">
        <v>0</v>
      </c>
      <c r="F2333" s="3">
        <f t="shared" si="4903"/>
        <v>0</v>
      </c>
      <c r="G2333" s="3">
        <f t="shared" si="4904"/>
        <v>0</v>
      </c>
      <c r="H2333" s="3">
        <f t="shared" si="4904"/>
        <v>0</v>
      </c>
      <c r="I2333" s="3">
        <f t="shared" si="4904"/>
        <v>0</v>
      </c>
      <c r="J2333" s="3">
        <f t="shared" si="4904"/>
        <v>0</v>
      </c>
      <c r="K2333" s="3">
        <f t="shared" si="4904"/>
        <v>0</v>
      </c>
      <c r="L2333" s="3">
        <f t="shared" si="4904"/>
        <v>0</v>
      </c>
      <c r="M2333" s="3">
        <f t="shared" si="4904"/>
        <v>0</v>
      </c>
      <c r="N2333" s="3">
        <f t="shared" si="4904"/>
        <v>0</v>
      </c>
      <c r="O2333" s="3">
        <f t="shared" si="4904"/>
        <v>0</v>
      </c>
      <c r="P2333" s="3">
        <f t="shared" si="4904"/>
        <v>0</v>
      </c>
      <c r="Q2333" s="3">
        <f t="shared" si="4904"/>
        <v>0</v>
      </c>
      <c r="R2333" s="5">
        <f t="shared" ref="R2333:R2337" si="4918">SUM(F2333:Q2333)</f>
        <v>0</v>
      </c>
      <c r="S2333" s="47">
        <f>S2327</f>
        <v>42004.999965277777</v>
      </c>
      <c r="T2333" s="23"/>
      <c r="U2333" s="23"/>
      <c r="V2333" s="23"/>
      <c r="W2333" s="23"/>
      <c r="X2333" s="23"/>
      <c r="Y2333" s="23"/>
      <c r="Z2333" s="23"/>
      <c r="AA2333" s="23"/>
      <c r="AB2333" s="23"/>
      <c r="AC2333" s="23"/>
      <c r="AD2333" s="23"/>
      <c r="AE2333" s="23"/>
      <c r="AF2333" s="23">
        <f t="shared" si="4905"/>
        <v>0</v>
      </c>
      <c r="AG2333" s="23">
        <f t="shared" si="4906"/>
        <v>0</v>
      </c>
      <c r="AH2333" s="23">
        <f t="shared" si="4907"/>
        <v>0</v>
      </c>
      <c r="AI2333" s="23">
        <f t="shared" si="4908"/>
        <v>0</v>
      </c>
      <c r="AJ2333" s="23">
        <f t="shared" si="4909"/>
        <v>0</v>
      </c>
      <c r="AK2333" s="23">
        <f t="shared" si="4910"/>
        <v>0</v>
      </c>
      <c r="AL2333" s="23">
        <f t="shared" si="4911"/>
        <v>0</v>
      </c>
      <c r="AM2333" s="23">
        <f t="shared" si="4912"/>
        <v>0</v>
      </c>
      <c r="AN2333" s="23">
        <f t="shared" si="4913"/>
        <v>0</v>
      </c>
      <c r="AO2333" s="23">
        <f t="shared" si="4914"/>
        <v>0</v>
      </c>
      <c r="AP2333" s="23">
        <f t="shared" si="4915"/>
        <v>0</v>
      </c>
      <c r="AQ2333" s="23">
        <f t="shared" si="4916"/>
        <v>0</v>
      </c>
      <c r="AR2333" s="23"/>
      <c r="AS2333" s="23"/>
      <c r="AT2333" s="23"/>
      <c r="AU2333" s="23"/>
      <c r="AV2333" s="23"/>
      <c r="AW2333" s="23"/>
      <c r="AX2333" s="23"/>
      <c r="AY2333" s="23"/>
      <c r="AZ2333" s="23"/>
      <c r="BA2333" s="23"/>
      <c r="BB2333" s="23"/>
      <c r="BC2333" s="23"/>
    </row>
    <row r="2334" spans="1:55" hidden="1" x14ac:dyDescent="0.2">
      <c r="A2334" s="17"/>
      <c r="B2334" s="42">
        <f>B2327</f>
        <v>2290</v>
      </c>
      <c r="C2334" s="34"/>
      <c r="D2334" s="34"/>
      <c r="E2334" s="30">
        <v>0</v>
      </c>
      <c r="F2334" s="3">
        <f t="shared" si="4903"/>
        <v>0</v>
      </c>
      <c r="G2334" s="3">
        <f t="shared" si="4904"/>
        <v>0</v>
      </c>
      <c r="H2334" s="3">
        <f t="shared" si="4904"/>
        <v>0</v>
      </c>
      <c r="I2334" s="3">
        <f t="shared" si="4904"/>
        <v>0</v>
      </c>
      <c r="J2334" s="3">
        <f t="shared" si="4904"/>
        <v>0</v>
      </c>
      <c r="K2334" s="3">
        <f t="shared" si="4904"/>
        <v>0</v>
      </c>
      <c r="L2334" s="3">
        <f t="shared" si="4904"/>
        <v>0</v>
      </c>
      <c r="M2334" s="3">
        <f t="shared" si="4904"/>
        <v>0</v>
      </c>
      <c r="N2334" s="3">
        <f t="shared" si="4904"/>
        <v>0</v>
      </c>
      <c r="O2334" s="3">
        <f t="shared" si="4904"/>
        <v>0</v>
      </c>
      <c r="P2334" s="3">
        <f t="shared" si="4904"/>
        <v>0</v>
      </c>
      <c r="Q2334" s="3">
        <f t="shared" si="4904"/>
        <v>0</v>
      </c>
      <c r="R2334" s="5">
        <f t="shared" si="4918"/>
        <v>0</v>
      </c>
      <c r="S2334" s="47">
        <f>S2327</f>
        <v>42004.999965277777</v>
      </c>
      <c r="T2334" s="23"/>
      <c r="U2334" s="23"/>
      <c r="V2334" s="23"/>
      <c r="W2334" s="23"/>
      <c r="X2334" s="23"/>
      <c r="Y2334" s="23"/>
      <c r="Z2334" s="23"/>
      <c r="AA2334" s="23"/>
      <c r="AB2334" s="23"/>
      <c r="AC2334" s="23"/>
      <c r="AD2334" s="23"/>
      <c r="AE2334" s="23"/>
      <c r="AF2334" s="23">
        <f t="shared" si="4905"/>
        <v>0</v>
      </c>
      <c r="AG2334" s="23">
        <f t="shared" si="4906"/>
        <v>0</v>
      </c>
      <c r="AH2334" s="23">
        <f t="shared" si="4907"/>
        <v>0</v>
      </c>
      <c r="AI2334" s="23">
        <f t="shared" si="4908"/>
        <v>0</v>
      </c>
      <c r="AJ2334" s="23">
        <f t="shared" si="4909"/>
        <v>0</v>
      </c>
      <c r="AK2334" s="23">
        <f t="shared" si="4910"/>
        <v>0</v>
      </c>
      <c r="AL2334" s="23">
        <f t="shared" si="4911"/>
        <v>0</v>
      </c>
      <c r="AM2334" s="23">
        <f t="shared" si="4912"/>
        <v>0</v>
      </c>
      <c r="AN2334" s="23">
        <f t="shared" si="4913"/>
        <v>0</v>
      </c>
      <c r="AO2334" s="23">
        <f t="shared" si="4914"/>
        <v>0</v>
      </c>
      <c r="AP2334" s="23">
        <f t="shared" si="4915"/>
        <v>0</v>
      </c>
      <c r="AQ2334" s="23">
        <f t="shared" si="4916"/>
        <v>0</v>
      </c>
      <c r="AR2334" s="23"/>
      <c r="AS2334" s="23"/>
      <c r="AT2334" s="23"/>
      <c r="AU2334" s="23"/>
      <c r="AV2334" s="23"/>
      <c r="AW2334" s="23"/>
      <c r="AX2334" s="23"/>
      <c r="AY2334" s="23"/>
      <c r="AZ2334" s="23"/>
      <c r="BA2334" s="23"/>
      <c r="BB2334" s="23"/>
      <c r="BC2334" s="23"/>
    </row>
    <row r="2335" spans="1:55" hidden="1" x14ac:dyDescent="0.2">
      <c r="A2335" s="26"/>
      <c r="B2335" s="43">
        <f>B2327</f>
        <v>2290</v>
      </c>
      <c r="C2335" s="35"/>
      <c r="D2335" s="35"/>
      <c r="E2335" s="31">
        <v>0</v>
      </c>
      <c r="F2335" s="10">
        <f t="shared" si="4903"/>
        <v>0</v>
      </c>
      <c r="G2335" s="10">
        <f t="shared" si="4904"/>
        <v>0</v>
      </c>
      <c r="H2335" s="10">
        <f t="shared" si="4904"/>
        <v>0</v>
      </c>
      <c r="I2335" s="10">
        <f t="shared" si="4904"/>
        <v>0</v>
      </c>
      <c r="J2335" s="10">
        <f t="shared" si="4904"/>
        <v>0</v>
      </c>
      <c r="K2335" s="10">
        <f t="shared" si="4904"/>
        <v>0</v>
      </c>
      <c r="L2335" s="10">
        <f t="shared" si="4904"/>
        <v>0</v>
      </c>
      <c r="M2335" s="10">
        <f t="shared" si="4904"/>
        <v>0</v>
      </c>
      <c r="N2335" s="10">
        <f t="shared" si="4904"/>
        <v>0</v>
      </c>
      <c r="O2335" s="10">
        <f t="shared" si="4904"/>
        <v>0</v>
      </c>
      <c r="P2335" s="10">
        <f t="shared" si="4904"/>
        <v>0</v>
      </c>
      <c r="Q2335" s="10">
        <f t="shared" si="4904"/>
        <v>0</v>
      </c>
      <c r="R2335" s="11">
        <f t="shared" si="4918"/>
        <v>0</v>
      </c>
      <c r="S2335" s="48">
        <f>S2327</f>
        <v>42004.999965277777</v>
      </c>
      <c r="T2335" s="24"/>
      <c r="U2335" s="24"/>
      <c r="V2335" s="24"/>
      <c r="W2335" s="24"/>
      <c r="X2335" s="24"/>
      <c r="Y2335" s="24"/>
      <c r="Z2335" s="24"/>
      <c r="AA2335" s="24"/>
      <c r="AB2335" s="24"/>
      <c r="AC2335" s="24"/>
      <c r="AD2335" s="24"/>
      <c r="AE2335" s="24"/>
      <c r="AF2335" s="23">
        <f t="shared" si="4905"/>
        <v>0</v>
      </c>
      <c r="AG2335" s="23">
        <f t="shared" si="4906"/>
        <v>0</v>
      </c>
      <c r="AH2335" s="23">
        <f t="shared" si="4907"/>
        <v>0</v>
      </c>
      <c r="AI2335" s="23">
        <f t="shared" si="4908"/>
        <v>0</v>
      </c>
      <c r="AJ2335" s="23">
        <f t="shared" si="4909"/>
        <v>0</v>
      </c>
      <c r="AK2335" s="23">
        <f t="shared" si="4910"/>
        <v>0</v>
      </c>
      <c r="AL2335" s="23">
        <f t="shared" si="4911"/>
        <v>0</v>
      </c>
      <c r="AM2335" s="23">
        <f t="shared" si="4912"/>
        <v>0</v>
      </c>
      <c r="AN2335" s="23">
        <f t="shared" si="4913"/>
        <v>0</v>
      </c>
      <c r="AO2335" s="23">
        <f t="shared" si="4914"/>
        <v>0</v>
      </c>
      <c r="AP2335" s="23">
        <f t="shared" si="4915"/>
        <v>0</v>
      </c>
      <c r="AQ2335" s="23">
        <f t="shared" si="4916"/>
        <v>0</v>
      </c>
      <c r="AR2335" s="23"/>
      <c r="AS2335" s="23"/>
      <c r="AT2335" s="23"/>
      <c r="AU2335" s="23"/>
      <c r="AV2335" s="23"/>
      <c r="AW2335" s="23"/>
      <c r="AX2335" s="23"/>
      <c r="AY2335" s="23"/>
      <c r="AZ2335" s="23"/>
      <c r="BA2335" s="23"/>
      <c r="BB2335" s="23"/>
      <c r="BC2335" s="23"/>
    </row>
    <row r="2336" spans="1:55" hidden="1" x14ac:dyDescent="0.2">
      <c r="A2336" s="1" t="s">
        <v>19</v>
      </c>
      <c r="B2336" s="41">
        <f>B2327</f>
        <v>2290</v>
      </c>
      <c r="C2336" s="37"/>
      <c r="D2336" s="33"/>
      <c r="E2336" s="29"/>
      <c r="F2336" s="3">
        <f>SUMIF($C2337:$C2343, "Y", F2337:F2343)</f>
        <v>0</v>
      </c>
      <c r="G2336" s="3">
        <f t="shared" ref="G2336:Q2336" si="4919">SUMIF($C2337:$C2343, "Y", G2337:G2343)</f>
        <v>0</v>
      </c>
      <c r="H2336" s="3">
        <f t="shared" si="4919"/>
        <v>6878.2100000000009</v>
      </c>
      <c r="I2336" s="3">
        <f t="shared" si="4919"/>
        <v>0</v>
      </c>
      <c r="J2336" s="3">
        <f t="shared" si="4919"/>
        <v>0</v>
      </c>
      <c r="K2336" s="3">
        <f t="shared" si="4919"/>
        <v>11348.56</v>
      </c>
      <c r="L2336" s="3">
        <f t="shared" si="4919"/>
        <v>0</v>
      </c>
      <c r="M2336" s="3">
        <f t="shared" si="4919"/>
        <v>0</v>
      </c>
      <c r="N2336" s="3">
        <f t="shared" si="4919"/>
        <v>14350.75</v>
      </c>
      <c r="O2336" s="3">
        <f t="shared" si="4919"/>
        <v>0</v>
      </c>
      <c r="P2336" s="3">
        <f t="shared" si="4919"/>
        <v>0</v>
      </c>
      <c r="Q2336" s="3">
        <f t="shared" si="4919"/>
        <v>0</v>
      </c>
      <c r="R2336" s="5">
        <f t="shared" si="4918"/>
        <v>32577.52</v>
      </c>
      <c r="S2336" s="47">
        <f>S2327</f>
        <v>42004.999965277777</v>
      </c>
      <c r="T2336" s="23"/>
      <c r="U2336" s="23"/>
      <c r="V2336" s="23"/>
      <c r="W2336" s="23"/>
      <c r="X2336" s="23"/>
      <c r="Y2336" s="23"/>
      <c r="Z2336" s="23"/>
      <c r="AA2336" s="23"/>
      <c r="AB2336" s="23"/>
      <c r="AC2336" s="23"/>
      <c r="AD2336" s="23"/>
      <c r="AE2336" s="23"/>
      <c r="AF2336" s="23"/>
      <c r="AG2336" s="23"/>
      <c r="AH2336" s="23"/>
      <c r="AI2336" s="23"/>
      <c r="AJ2336" s="23"/>
      <c r="AK2336" s="23"/>
      <c r="AL2336" s="23"/>
      <c r="AM2336" s="23"/>
      <c r="AN2336" s="23"/>
      <c r="AO2336" s="23"/>
      <c r="AP2336" s="23"/>
      <c r="AQ2336" s="23"/>
      <c r="AR2336" s="23"/>
      <c r="AS2336" s="23"/>
      <c r="AT2336" s="23"/>
      <c r="AU2336" s="23"/>
      <c r="AV2336" s="23"/>
      <c r="AW2336" s="23"/>
      <c r="AX2336" s="23"/>
      <c r="AY2336" s="23"/>
      <c r="AZ2336" s="23"/>
      <c r="BA2336" s="23"/>
      <c r="BB2336" s="23"/>
      <c r="BC2336" s="23"/>
    </row>
    <row r="2337" spans="1:55" hidden="1" x14ac:dyDescent="0.2">
      <c r="A2337" s="17" t="s">
        <v>35</v>
      </c>
      <c r="B2337" s="42">
        <f>B2327</f>
        <v>2290</v>
      </c>
      <c r="C2337" s="38" t="s">
        <v>26</v>
      </c>
      <c r="D2337" s="34"/>
      <c r="E2337" s="30">
        <f>IF(ISERROR(R2337/R2336),0,R2337/R2336)</f>
        <v>0.14699522861163158</v>
      </c>
      <c r="F2337" s="3">
        <v>0</v>
      </c>
      <c r="G2337" s="3">
        <v>0</v>
      </c>
      <c r="H2337" s="3">
        <v>747.94</v>
      </c>
      <c r="I2337" s="3">
        <v>0</v>
      </c>
      <c r="J2337" s="3">
        <v>0</v>
      </c>
      <c r="K2337" s="3">
        <v>1405.6</v>
      </c>
      <c r="L2337" s="3">
        <v>0</v>
      </c>
      <c r="M2337" s="3">
        <v>0</v>
      </c>
      <c r="N2337" s="3">
        <v>2635.2</v>
      </c>
      <c r="O2337" s="3">
        <v>0</v>
      </c>
      <c r="P2337" s="3">
        <v>0</v>
      </c>
      <c r="Q2337" s="3">
        <v>0</v>
      </c>
      <c r="R2337" s="5">
        <f t="shared" si="4918"/>
        <v>4788.74</v>
      </c>
      <c r="S2337" s="47">
        <f>S2327</f>
        <v>42004.999965277777</v>
      </c>
      <c r="T2337" s="23"/>
      <c r="U2337" s="23"/>
      <c r="V2337" s="23"/>
      <c r="W2337" s="23"/>
      <c r="X2337" s="23"/>
      <c r="Y2337" s="23"/>
      <c r="Z2337" s="23"/>
      <c r="AA2337" s="23"/>
      <c r="AB2337" s="23"/>
      <c r="AC2337" s="23"/>
      <c r="AD2337" s="23"/>
      <c r="AE2337" s="23"/>
      <c r="AF2337" s="23"/>
      <c r="AG2337" s="23"/>
      <c r="AH2337" s="23"/>
      <c r="AI2337" s="23"/>
      <c r="AJ2337" s="23"/>
      <c r="AK2337" s="23"/>
      <c r="AL2337" s="23"/>
      <c r="AM2337" s="23"/>
      <c r="AN2337" s="23"/>
      <c r="AO2337" s="23"/>
      <c r="AP2337" s="23"/>
      <c r="AQ2337" s="23"/>
      <c r="AR2337" s="23">
        <f t="shared" ref="AR2337:AR2343" si="4920">F2337</f>
        <v>0</v>
      </c>
      <c r="AS2337" s="23">
        <f t="shared" ref="AS2337:AS2343" si="4921">G2337</f>
        <v>0</v>
      </c>
      <c r="AT2337" s="23">
        <f t="shared" ref="AT2337:AT2343" si="4922">H2337</f>
        <v>747.94</v>
      </c>
      <c r="AU2337" s="23">
        <f t="shared" ref="AU2337:AU2343" si="4923">I2337</f>
        <v>0</v>
      </c>
      <c r="AV2337" s="23">
        <f t="shared" ref="AV2337:AV2343" si="4924">J2337</f>
        <v>0</v>
      </c>
      <c r="AW2337" s="23">
        <f t="shared" ref="AW2337:AW2343" si="4925">K2337</f>
        <v>1405.6</v>
      </c>
      <c r="AX2337" s="23">
        <f t="shared" ref="AX2337:AX2343" si="4926">L2337</f>
        <v>0</v>
      </c>
      <c r="AY2337" s="23">
        <f t="shared" ref="AY2337:AY2343" si="4927">M2337</f>
        <v>0</v>
      </c>
      <c r="AZ2337" s="23">
        <f t="shared" ref="AZ2337:AZ2343" si="4928">N2337</f>
        <v>2635.2</v>
      </c>
      <c r="BA2337" s="23">
        <f t="shared" ref="BA2337:BA2343" si="4929">O2337</f>
        <v>0</v>
      </c>
      <c r="BB2337" s="23">
        <f t="shared" ref="BB2337:BB2343" si="4930">P2337</f>
        <v>0</v>
      </c>
      <c r="BC2337" s="23">
        <f t="shared" ref="BC2337:BC2343" si="4931">Q2337</f>
        <v>0</v>
      </c>
    </row>
    <row r="2338" spans="1:55" hidden="1" x14ac:dyDescent="0.2">
      <c r="A2338" s="17" t="s">
        <v>42</v>
      </c>
      <c r="B2338" s="42">
        <f>B2327</f>
        <v>2290</v>
      </c>
      <c r="C2338" s="38" t="s">
        <v>26</v>
      </c>
      <c r="D2338" s="34"/>
      <c r="E2338" s="30">
        <f>IF(ISERROR(R2338/R2336),0,R2338/R2336)</f>
        <v>0.85300477138836839</v>
      </c>
      <c r="F2338" s="3">
        <v>0</v>
      </c>
      <c r="G2338" s="3">
        <v>0</v>
      </c>
      <c r="H2338" s="3">
        <v>6130.27</v>
      </c>
      <c r="I2338" s="3">
        <v>0</v>
      </c>
      <c r="J2338" s="3">
        <v>0</v>
      </c>
      <c r="K2338" s="3">
        <v>9942.9599999999991</v>
      </c>
      <c r="L2338" s="3">
        <v>0</v>
      </c>
      <c r="M2338" s="3">
        <v>0</v>
      </c>
      <c r="N2338" s="3">
        <v>11715.55</v>
      </c>
      <c r="O2338" s="3">
        <v>0</v>
      </c>
      <c r="P2338" s="3">
        <v>0</v>
      </c>
      <c r="Q2338" s="3">
        <v>0</v>
      </c>
      <c r="R2338" s="5">
        <f>SUM(F2338:Q2338)</f>
        <v>27788.78</v>
      </c>
      <c r="S2338" s="47">
        <f>S2327</f>
        <v>42004.999965277777</v>
      </c>
      <c r="T2338" s="23"/>
      <c r="U2338" s="23"/>
      <c r="V2338" s="23"/>
      <c r="W2338" s="23"/>
      <c r="X2338" s="23"/>
      <c r="Y2338" s="23"/>
      <c r="Z2338" s="23"/>
      <c r="AA2338" s="23"/>
      <c r="AB2338" s="23"/>
      <c r="AC2338" s="23"/>
      <c r="AD2338" s="23"/>
      <c r="AE2338" s="23"/>
      <c r="AF2338" s="23"/>
      <c r="AG2338" s="23"/>
      <c r="AH2338" s="23"/>
      <c r="AI2338" s="23"/>
      <c r="AJ2338" s="23"/>
      <c r="AK2338" s="23"/>
      <c r="AL2338" s="23"/>
      <c r="AM2338" s="23"/>
      <c r="AN2338" s="23"/>
      <c r="AO2338" s="23"/>
      <c r="AP2338" s="23"/>
      <c r="AQ2338" s="23"/>
      <c r="AR2338" s="23">
        <f t="shared" si="4920"/>
        <v>0</v>
      </c>
      <c r="AS2338" s="23">
        <f t="shared" si="4921"/>
        <v>0</v>
      </c>
      <c r="AT2338" s="23">
        <f t="shared" si="4922"/>
        <v>6130.27</v>
      </c>
      <c r="AU2338" s="23">
        <f t="shared" si="4923"/>
        <v>0</v>
      </c>
      <c r="AV2338" s="23">
        <f t="shared" si="4924"/>
        <v>0</v>
      </c>
      <c r="AW2338" s="23">
        <f t="shared" si="4925"/>
        <v>9942.9599999999991</v>
      </c>
      <c r="AX2338" s="23">
        <f t="shared" si="4926"/>
        <v>0</v>
      </c>
      <c r="AY2338" s="23">
        <f t="shared" si="4927"/>
        <v>0</v>
      </c>
      <c r="AZ2338" s="23">
        <f t="shared" si="4928"/>
        <v>11715.55</v>
      </c>
      <c r="BA2338" s="23">
        <f t="shared" si="4929"/>
        <v>0</v>
      </c>
      <c r="BB2338" s="23">
        <f t="shared" si="4930"/>
        <v>0</v>
      </c>
      <c r="BC2338" s="23">
        <f t="shared" si="4931"/>
        <v>0</v>
      </c>
    </row>
    <row r="2339" spans="1:55" hidden="1" x14ac:dyDescent="0.2">
      <c r="A2339" s="17"/>
      <c r="B2339" s="42">
        <f>B2327</f>
        <v>2290</v>
      </c>
      <c r="C2339" s="38"/>
      <c r="D2339" s="34"/>
      <c r="E2339" s="30">
        <f>IF(ISERROR(R2339/R2336),0,R2339/R2336)</f>
        <v>0</v>
      </c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5">
        <f t="shared" ref="R2339" si="4932">SUM(F2339:Q2339)</f>
        <v>0</v>
      </c>
      <c r="S2339" s="47">
        <f>S2327</f>
        <v>42004.999965277777</v>
      </c>
      <c r="T2339" s="23"/>
      <c r="U2339" s="23"/>
      <c r="V2339" s="23"/>
      <c r="W2339" s="23"/>
      <c r="X2339" s="23"/>
      <c r="Y2339" s="23"/>
      <c r="Z2339" s="23"/>
      <c r="AA2339" s="23"/>
      <c r="AB2339" s="23"/>
      <c r="AC2339" s="23"/>
      <c r="AD2339" s="23"/>
      <c r="AE2339" s="23"/>
      <c r="AF2339" s="23"/>
      <c r="AG2339" s="23"/>
      <c r="AH2339" s="23"/>
      <c r="AI2339" s="23"/>
      <c r="AJ2339" s="23"/>
      <c r="AK2339" s="23"/>
      <c r="AL2339" s="23"/>
      <c r="AM2339" s="23"/>
      <c r="AN2339" s="23"/>
      <c r="AO2339" s="23"/>
      <c r="AP2339" s="23"/>
      <c r="AQ2339" s="23"/>
      <c r="AR2339" s="23">
        <f t="shared" si="4920"/>
        <v>0</v>
      </c>
      <c r="AS2339" s="23">
        <f t="shared" si="4921"/>
        <v>0</v>
      </c>
      <c r="AT2339" s="23">
        <f t="shared" si="4922"/>
        <v>0</v>
      </c>
      <c r="AU2339" s="23">
        <f t="shared" si="4923"/>
        <v>0</v>
      </c>
      <c r="AV2339" s="23">
        <f t="shared" si="4924"/>
        <v>0</v>
      </c>
      <c r="AW2339" s="23">
        <f t="shared" si="4925"/>
        <v>0</v>
      </c>
      <c r="AX2339" s="23">
        <f t="shared" si="4926"/>
        <v>0</v>
      </c>
      <c r="AY2339" s="23">
        <f t="shared" si="4927"/>
        <v>0</v>
      </c>
      <c r="AZ2339" s="23">
        <f t="shared" si="4928"/>
        <v>0</v>
      </c>
      <c r="BA2339" s="23">
        <f t="shared" si="4929"/>
        <v>0</v>
      </c>
      <c r="BB2339" s="23">
        <f t="shared" si="4930"/>
        <v>0</v>
      </c>
      <c r="BC2339" s="23">
        <f t="shared" si="4931"/>
        <v>0</v>
      </c>
    </row>
    <row r="2340" spans="1:55" hidden="1" x14ac:dyDescent="0.2">
      <c r="A2340" s="17"/>
      <c r="B2340" s="42">
        <f>B2327</f>
        <v>2290</v>
      </c>
      <c r="C2340" s="38"/>
      <c r="D2340" s="34"/>
      <c r="E2340" s="30">
        <f>IF(ISERROR(R2340/R2336),0,R2340/R2336)</f>
        <v>0</v>
      </c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5">
        <f>SUM(F2340:Q2340)</f>
        <v>0</v>
      </c>
      <c r="S2340" s="47">
        <f>S2327</f>
        <v>42004.999965277777</v>
      </c>
      <c r="T2340" s="23"/>
      <c r="U2340" s="23"/>
      <c r="V2340" s="23"/>
      <c r="W2340" s="23"/>
      <c r="X2340" s="23"/>
      <c r="Y2340" s="23"/>
      <c r="Z2340" s="23"/>
      <c r="AA2340" s="23"/>
      <c r="AB2340" s="23"/>
      <c r="AC2340" s="23"/>
      <c r="AD2340" s="23"/>
      <c r="AE2340" s="23"/>
      <c r="AF2340" s="23"/>
      <c r="AG2340" s="23"/>
      <c r="AH2340" s="23"/>
      <c r="AI2340" s="23"/>
      <c r="AJ2340" s="23"/>
      <c r="AK2340" s="23"/>
      <c r="AL2340" s="23"/>
      <c r="AM2340" s="23"/>
      <c r="AN2340" s="23"/>
      <c r="AO2340" s="23"/>
      <c r="AP2340" s="23"/>
      <c r="AQ2340" s="23"/>
      <c r="AR2340" s="23">
        <f t="shared" si="4920"/>
        <v>0</v>
      </c>
      <c r="AS2340" s="23">
        <f t="shared" si="4921"/>
        <v>0</v>
      </c>
      <c r="AT2340" s="23">
        <f t="shared" si="4922"/>
        <v>0</v>
      </c>
      <c r="AU2340" s="23">
        <f t="shared" si="4923"/>
        <v>0</v>
      </c>
      <c r="AV2340" s="23">
        <f t="shared" si="4924"/>
        <v>0</v>
      </c>
      <c r="AW2340" s="23">
        <f t="shared" si="4925"/>
        <v>0</v>
      </c>
      <c r="AX2340" s="23">
        <f t="shared" si="4926"/>
        <v>0</v>
      </c>
      <c r="AY2340" s="23">
        <f t="shared" si="4927"/>
        <v>0</v>
      </c>
      <c r="AZ2340" s="23">
        <f t="shared" si="4928"/>
        <v>0</v>
      </c>
      <c r="BA2340" s="23">
        <f t="shared" si="4929"/>
        <v>0</v>
      </c>
      <c r="BB2340" s="23">
        <f t="shared" si="4930"/>
        <v>0</v>
      </c>
      <c r="BC2340" s="23">
        <f t="shared" si="4931"/>
        <v>0</v>
      </c>
    </row>
    <row r="2341" spans="1:55" hidden="1" x14ac:dyDescent="0.2">
      <c r="A2341" s="17"/>
      <c r="B2341" s="42">
        <f>B2327</f>
        <v>2290</v>
      </c>
      <c r="C2341" s="38"/>
      <c r="D2341" s="34"/>
      <c r="E2341" s="30">
        <f>IF(ISERROR(R2341/R2336),0,R2341/R2336)</f>
        <v>0</v>
      </c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5">
        <f t="shared" ref="R2341:R2345" si="4933">SUM(F2341:Q2341)</f>
        <v>0</v>
      </c>
      <c r="S2341" s="47">
        <f>S2327</f>
        <v>42004.999965277777</v>
      </c>
      <c r="T2341" s="23"/>
      <c r="U2341" s="23"/>
      <c r="V2341" s="23"/>
      <c r="W2341" s="23"/>
      <c r="X2341" s="23"/>
      <c r="Y2341" s="23"/>
      <c r="Z2341" s="23"/>
      <c r="AA2341" s="23"/>
      <c r="AB2341" s="23"/>
      <c r="AC2341" s="23"/>
      <c r="AD2341" s="23"/>
      <c r="AE2341" s="23"/>
      <c r="AF2341" s="23"/>
      <c r="AG2341" s="23"/>
      <c r="AH2341" s="23"/>
      <c r="AI2341" s="23"/>
      <c r="AJ2341" s="23"/>
      <c r="AK2341" s="23"/>
      <c r="AL2341" s="23"/>
      <c r="AM2341" s="23"/>
      <c r="AN2341" s="23"/>
      <c r="AO2341" s="23"/>
      <c r="AP2341" s="23"/>
      <c r="AQ2341" s="23"/>
      <c r="AR2341" s="23">
        <f t="shared" si="4920"/>
        <v>0</v>
      </c>
      <c r="AS2341" s="23">
        <f t="shared" si="4921"/>
        <v>0</v>
      </c>
      <c r="AT2341" s="23">
        <f t="shared" si="4922"/>
        <v>0</v>
      </c>
      <c r="AU2341" s="23">
        <f t="shared" si="4923"/>
        <v>0</v>
      </c>
      <c r="AV2341" s="23">
        <f t="shared" si="4924"/>
        <v>0</v>
      </c>
      <c r="AW2341" s="23">
        <f t="shared" si="4925"/>
        <v>0</v>
      </c>
      <c r="AX2341" s="23">
        <f t="shared" si="4926"/>
        <v>0</v>
      </c>
      <c r="AY2341" s="23">
        <f t="shared" si="4927"/>
        <v>0</v>
      </c>
      <c r="AZ2341" s="23">
        <f t="shared" si="4928"/>
        <v>0</v>
      </c>
      <c r="BA2341" s="23">
        <f t="shared" si="4929"/>
        <v>0</v>
      </c>
      <c r="BB2341" s="23">
        <f t="shared" si="4930"/>
        <v>0</v>
      </c>
      <c r="BC2341" s="23">
        <f t="shared" si="4931"/>
        <v>0</v>
      </c>
    </row>
    <row r="2342" spans="1:55" hidden="1" x14ac:dyDescent="0.2">
      <c r="A2342" s="17"/>
      <c r="B2342" s="42">
        <f>B2327</f>
        <v>2290</v>
      </c>
      <c r="C2342" s="38"/>
      <c r="D2342" s="34"/>
      <c r="E2342" s="30">
        <f>IF(ISERROR(R2342/R2336),0,R2342/R2336)</f>
        <v>0</v>
      </c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5">
        <f t="shared" si="4933"/>
        <v>0</v>
      </c>
      <c r="S2342" s="47">
        <f>S2327</f>
        <v>42004.999965277777</v>
      </c>
      <c r="T2342" s="23"/>
      <c r="U2342" s="23"/>
      <c r="V2342" s="23"/>
      <c r="W2342" s="23"/>
      <c r="X2342" s="23"/>
      <c r="Y2342" s="23"/>
      <c r="Z2342" s="23"/>
      <c r="AA2342" s="23"/>
      <c r="AB2342" s="23"/>
      <c r="AC2342" s="23"/>
      <c r="AD2342" s="23"/>
      <c r="AE2342" s="23"/>
      <c r="AF2342" s="23"/>
      <c r="AG2342" s="23"/>
      <c r="AH2342" s="23"/>
      <c r="AI2342" s="23"/>
      <c r="AJ2342" s="23"/>
      <c r="AK2342" s="23"/>
      <c r="AL2342" s="23"/>
      <c r="AM2342" s="23"/>
      <c r="AN2342" s="23"/>
      <c r="AO2342" s="23"/>
      <c r="AP2342" s="23"/>
      <c r="AQ2342" s="23"/>
      <c r="AR2342" s="23">
        <f t="shared" si="4920"/>
        <v>0</v>
      </c>
      <c r="AS2342" s="23">
        <f t="shared" si="4921"/>
        <v>0</v>
      </c>
      <c r="AT2342" s="23">
        <f t="shared" si="4922"/>
        <v>0</v>
      </c>
      <c r="AU2342" s="23">
        <f t="shared" si="4923"/>
        <v>0</v>
      </c>
      <c r="AV2342" s="23">
        <f t="shared" si="4924"/>
        <v>0</v>
      </c>
      <c r="AW2342" s="23">
        <f t="shared" si="4925"/>
        <v>0</v>
      </c>
      <c r="AX2342" s="23">
        <f t="shared" si="4926"/>
        <v>0</v>
      </c>
      <c r="AY2342" s="23">
        <f t="shared" si="4927"/>
        <v>0</v>
      </c>
      <c r="AZ2342" s="23">
        <f t="shared" si="4928"/>
        <v>0</v>
      </c>
      <c r="BA2342" s="23">
        <f t="shared" si="4929"/>
        <v>0</v>
      </c>
      <c r="BB2342" s="23">
        <f t="shared" si="4930"/>
        <v>0</v>
      </c>
      <c r="BC2342" s="23">
        <f t="shared" si="4931"/>
        <v>0</v>
      </c>
    </row>
    <row r="2343" spans="1:55" hidden="1" x14ac:dyDescent="0.2">
      <c r="A2343" s="26"/>
      <c r="B2343" s="43">
        <f>B2327</f>
        <v>2290</v>
      </c>
      <c r="C2343" s="39"/>
      <c r="D2343" s="35"/>
      <c r="E2343" s="31">
        <f>IF(ISERROR(R2343/R2336),0,R2343/R2336)</f>
        <v>0</v>
      </c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1">
        <f t="shared" si="4933"/>
        <v>0</v>
      </c>
      <c r="S2343" s="48">
        <f>S2327</f>
        <v>42004.999965277777</v>
      </c>
      <c r="T2343" s="24"/>
      <c r="U2343" s="24"/>
      <c r="V2343" s="24"/>
      <c r="W2343" s="24"/>
      <c r="X2343" s="24"/>
      <c r="Y2343" s="24"/>
      <c r="Z2343" s="24"/>
      <c r="AA2343" s="24"/>
      <c r="AB2343" s="24"/>
      <c r="AC2343" s="24"/>
      <c r="AD2343" s="24"/>
      <c r="AE2343" s="24"/>
      <c r="AF2343" s="23"/>
      <c r="AG2343" s="23"/>
      <c r="AH2343" s="23"/>
      <c r="AI2343" s="23"/>
      <c r="AJ2343" s="23"/>
      <c r="AK2343" s="23"/>
      <c r="AL2343" s="23"/>
      <c r="AM2343" s="23"/>
      <c r="AN2343" s="23"/>
      <c r="AO2343" s="23"/>
      <c r="AP2343" s="23"/>
      <c r="AQ2343" s="23"/>
      <c r="AR2343" s="23">
        <f t="shared" si="4920"/>
        <v>0</v>
      </c>
      <c r="AS2343" s="23">
        <f t="shared" si="4921"/>
        <v>0</v>
      </c>
      <c r="AT2343" s="23">
        <f t="shared" si="4922"/>
        <v>0</v>
      </c>
      <c r="AU2343" s="23">
        <f t="shared" si="4923"/>
        <v>0</v>
      </c>
      <c r="AV2343" s="23">
        <f t="shared" si="4924"/>
        <v>0</v>
      </c>
      <c r="AW2343" s="23">
        <f t="shared" si="4925"/>
        <v>0</v>
      </c>
      <c r="AX2343" s="23">
        <f t="shared" si="4926"/>
        <v>0</v>
      </c>
      <c r="AY2343" s="23">
        <f t="shared" si="4927"/>
        <v>0</v>
      </c>
      <c r="AZ2343" s="23">
        <f t="shared" si="4928"/>
        <v>0</v>
      </c>
      <c r="BA2343" s="23">
        <f t="shared" si="4929"/>
        <v>0</v>
      </c>
      <c r="BB2343" s="23">
        <f t="shared" si="4930"/>
        <v>0</v>
      </c>
      <c r="BC2343" s="23">
        <f t="shared" si="4931"/>
        <v>0</v>
      </c>
    </row>
    <row r="2344" spans="1:55" hidden="1" x14ac:dyDescent="0.2">
      <c r="A2344" s="1" t="s">
        <v>18</v>
      </c>
      <c r="B2344" s="41">
        <f>B2327</f>
        <v>2290</v>
      </c>
      <c r="C2344" s="33"/>
      <c r="D2344" s="33"/>
      <c r="E2344" s="29"/>
      <c r="F2344" s="3">
        <f t="shared" ref="F2344:Q2344" si="4934">F2328-F2336</f>
        <v>9481.1842500000002</v>
      </c>
      <c r="G2344" s="3">
        <f t="shared" si="4934"/>
        <v>4468.9868800000004</v>
      </c>
      <c r="H2344" s="3">
        <f t="shared" si="4934"/>
        <v>-1637.3937800000012</v>
      </c>
      <c r="I2344" s="3">
        <f t="shared" si="4934"/>
        <v>11073.902179999999</v>
      </c>
      <c r="J2344" s="3">
        <f t="shared" si="4934"/>
        <v>15269.294909999999</v>
      </c>
      <c r="K2344" s="3">
        <f t="shared" si="4934"/>
        <v>-3078.6496999999999</v>
      </c>
      <c r="L2344" s="3">
        <f t="shared" si="4934"/>
        <v>17133.75503</v>
      </c>
      <c r="M2344" s="3">
        <f t="shared" si="4934"/>
        <v>13430.6201</v>
      </c>
      <c r="N2344" s="3">
        <f t="shared" si="4934"/>
        <v>-1145.3559299999997</v>
      </c>
      <c r="O2344" s="3">
        <f t="shared" si="4934"/>
        <v>16560.185450000001</v>
      </c>
      <c r="P2344" s="3">
        <f t="shared" si="4934"/>
        <v>3005.4870799999999</v>
      </c>
      <c r="Q2344" s="3">
        <f t="shared" si="4934"/>
        <v>14646.91984</v>
      </c>
      <c r="R2344" s="5">
        <f t="shared" si="4933"/>
        <v>99208.936310000005</v>
      </c>
      <c r="S2344" s="47">
        <f>S2327</f>
        <v>42004.999965277777</v>
      </c>
      <c r="T2344" s="23"/>
      <c r="U2344" s="23"/>
      <c r="V2344" s="23"/>
      <c r="W2344" s="23"/>
      <c r="X2344" s="23"/>
      <c r="Y2344" s="23"/>
      <c r="Z2344" s="23"/>
      <c r="AA2344" s="23"/>
      <c r="AB2344" s="23"/>
      <c r="AC2344" s="23"/>
      <c r="AD2344" s="23"/>
      <c r="AE2344" s="23"/>
      <c r="AF2344" s="23"/>
      <c r="AG2344" s="23"/>
      <c r="AH2344" s="23"/>
      <c r="AI2344" s="23"/>
      <c r="AJ2344" s="23"/>
      <c r="AK2344" s="23"/>
      <c r="AL2344" s="23"/>
      <c r="AM2344" s="23"/>
      <c r="AN2344" s="23"/>
      <c r="AO2344" s="23"/>
      <c r="AP2344" s="23"/>
      <c r="AQ2344" s="23"/>
      <c r="AR2344" s="23"/>
      <c r="AS2344" s="23"/>
      <c r="AT2344" s="23"/>
      <c r="AU2344" s="23"/>
      <c r="AV2344" s="23"/>
      <c r="AW2344" s="23"/>
      <c r="AX2344" s="23"/>
      <c r="AY2344" s="23"/>
      <c r="AZ2344" s="23"/>
      <c r="BA2344" s="23"/>
      <c r="BB2344" s="23"/>
      <c r="BC2344" s="23"/>
    </row>
    <row r="2345" spans="1:55" hidden="1" x14ac:dyDescent="0.2">
      <c r="A2345" s="17" t="s">
        <v>36</v>
      </c>
      <c r="B2345" s="42">
        <f>B2327</f>
        <v>2290</v>
      </c>
      <c r="C2345" s="34"/>
      <c r="D2345" s="34"/>
      <c r="E2345" s="30">
        <v>0</v>
      </c>
      <c r="F2345" s="3">
        <f t="shared" ref="F2345:Q2345" si="4935">F2329-F2337</f>
        <v>1232.5539525000002</v>
      </c>
      <c r="G2345" s="3">
        <f t="shared" si="4935"/>
        <v>580.9682944000001</v>
      </c>
      <c r="H2345" s="3">
        <f t="shared" si="4935"/>
        <v>-66.633891400000039</v>
      </c>
      <c r="I2345" s="3">
        <f t="shared" si="4935"/>
        <v>1439.6072833999999</v>
      </c>
      <c r="J2345" s="3">
        <f t="shared" si="4935"/>
        <v>1985.0083382999999</v>
      </c>
      <c r="K2345" s="3">
        <f t="shared" si="4935"/>
        <v>-330.511661</v>
      </c>
      <c r="L2345" s="3">
        <f t="shared" si="4935"/>
        <v>2227.3881538999999</v>
      </c>
      <c r="M2345" s="3">
        <f t="shared" si="4935"/>
        <v>1745.9806130000002</v>
      </c>
      <c r="N2345" s="3">
        <f t="shared" si="4935"/>
        <v>-918.49877089999973</v>
      </c>
      <c r="O2345" s="3">
        <f t="shared" si="4935"/>
        <v>2152.8241085</v>
      </c>
      <c r="P2345" s="3">
        <f t="shared" si="4935"/>
        <v>390.71332039999999</v>
      </c>
      <c r="Q2345" s="3">
        <f t="shared" si="4935"/>
        <v>1904.0995792000001</v>
      </c>
      <c r="R2345" s="5">
        <f t="shared" si="4933"/>
        <v>12343.499320299999</v>
      </c>
      <c r="S2345" s="47">
        <f>S2327</f>
        <v>42004.999965277777</v>
      </c>
      <c r="T2345" s="23"/>
      <c r="U2345" s="23"/>
      <c r="V2345" s="23"/>
      <c r="W2345" s="23"/>
      <c r="X2345" s="23"/>
      <c r="Y2345" s="23"/>
      <c r="Z2345" s="23"/>
      <c r="AA2345" s="23"/>
      <c r="AB2345" s="23"/>
      <c r="AC2345" s="23"/>
      <c r="AD2345" s="23"/>
      <c r="AE2345" s="23"/>
      <c r="AF2345" s="23"/>
      <c r="AG2345" s="23"/>
      <c r="AH2345" s="23"/>
      <c r="AI2345" s="23"/>
      <c r="AJ2345" s="23"/>
      <c r="AK2345" s="23"/>
      <c r="AL2345" s="23"/>
      <c r="AM2345" s="23"/>
      <c r="AN2345" s="23"/>
      <c r="AO2345" s="23"/>
      <c r="AP2345" s="23"/>
      <c r="AQ2345" s="23"/>
      <c r="AR2345" s="23"/>
      <c r="AS2345" s="23"/>
      <c r="AT2345" s="23"/>
      <c r="AU2345" s="23"/>
      <c r="AV2345" s="23"/>
      <c r="AW2345" s="23"/>
      <c r="AX2345" s="23"/>
      <c r="AY2345" s="23"/>
      <c r="AZ2345" s="23"/>
      <c r="BA2345" s="23"/>
      <c r="BB2345" s="23"/>
      <c r="BC2345" s="23"/>
    </row>
    <row r="2346" spans="1:55" hidden="1" x14ac:dyDescent="0.2">
      <c r="A2346" s="17" t="s">
        <v>43</v>
      </c>
      <c r="B2346" s="42">
        <f>B2327</f>
        <v>2290</v>
      </c>
      <c r="C2346" s="34"/>
      <c r="D2346" s="34"/>
      <c r="E2346" s="30">
        <v>0</v>
      </c>
      <c r="F2346" s="3">
        <f t="shared" ref="F2346:Q2346" si="4936">F2330-F2338</f>
        <v>8248.6302974999999</v>
      </c>
      <c r="G2346" s="3">
        <f t="shared" si="4936"/>
        <v>3888.0185856000003</v>
      </c>
      <c r="H2346" s="3">
        <f t="shared" si="4936"/>
        <v>-1570.7598886000005</v>
      </c>
      <c r="I2346" s="3">
        <f t="shared" si="4936"/>
        <v>9634.2948965999985</v>
      </c>
      <c r="J2346" s="3">
        <f t="shared" si="4936"/>
        <v>13284.286571699999</v>
      </c>
      <c r="K2346" s="3">
        <f t="shared" si="4936"/>
        <v>-2748.1380389999995</v>
      </c>
      <c r="L2346" s="3">
        <f t="shared" si="4936"/>
        <v>14906.366876100001</v>
      </c>
      <c r="M2346" s="3">
        <f t="shared" si="4936"/>
        <v>11684.639487</v>
      </c>
      <c r="N2346" s="3">
        <f t="shared" si="4936"/>
        <v>-226.85715909999999</v>
      </c>
      <c r="O2346" s="3">
        <f t="shared" si="4936"/>
        <v>14407.3613415</v>
      </c>
      <c r="P2346" s="3">
        <f t="shared" si="4936"/>
        <v>2614.7737595999997</v>
      </c>
      <c r="Q2346" s="3">
        <f t="shared" si="4936"/>
        <v>12742.820260800001</v>
      </c>
      <c r="R2346" s="5">
        <f>SUM(F2346:Q2346)</f>
        <v>86865.4369897</v>
      </c>
      <c r="S2346" s="47">
        <f>S2327</f>
        <v>42004.999965277777</v>
      </c>
      <c r="T2346" s="23"/>
      <c r="U2346" s="23"/>
      <c r="V2346" s="23"/>
      <c r="W2346" s="23"/>
      <c r="X2346" s="23"/>
      <c r="Y2346" s="23"/>
      <c r="Z2346" s="23"/>
      <c r="AA2346" s="23"/>
      <c r="AB2346" s="23"/>
      <c r="AC2346" s="23"/>
      <c r="AD2346" s="23"/>
      <c r="AE2346" s="23"/>
      <c r="AF2346" s="23"/>
      <c r="AG2346" s="23"/>
      <c r="AH2346" s="23"/>
      <c r="AI2346" s="23"/>
      <c r="AJ2346" s="23"/>
      <c r="AK2346" s="23"/>
      <c r="AL2346" s="23"/>
      <c r="AM2346" s="23"/>
      <c r="AN2346" s="23"/>
      <c r="AO2346" s="23"/>
      <c r="AP2346" s="23"/>
      <c r="AQ2346" s="23"/>
      <c r="AR2346" s="23"/>
      <c r="AS2346" s="23"/>
      <c r="AT2346" s="23"/>
      <c r="AU2346" s="23"/>
      <c r="AV2346" s="23"/>
      <c r="AW2346" s="23"/>
      <c r="AX2346" s="23"/>
      <c r="AY2346" s="23"/>
      <c r="AZ2346" s="23"/>
      <c r="BA2346" s="23"/>
      <c r="BB2346" s="23"/>
      <c r="BC2346" s="23"/>
    </row>
    <row r="2347" spans="1:55" hidden="1" x14ac:dyDescent="0.2">
      <c r="A2347" s="17"/>
      <c r="B2347" s="42">
        <f>B2327</f>
        <v>2290</v>
      </c>
      <c r="C2347" s="34"/>
      <c r="D2347" s="34"/>
      <c r="E2347" s="30">
        <v>0</v>
      </c>
      <c r="F2347" s="3">
        <f t="shared" ref="F2347:Q2347" si="4937">F2331-F2339</f>
        <v>0</v>
      </c>
      <c r="G2347" s="3">
        <f t="shared" si="4937"/>
        <v>0</v>
      </c>
      <c r="H2347" s="3">
        <f t="shared" si="4937"/>
        <v>0</v>
      </c>
      <c r="I2347" s="3">
        <f t="shared" si="4937"/>
        <v>0</v>
      </c>
      <c r="J2347" s="3">
        <f t="shared" si="4937"/>
        <v>0</v>
      </c>
      <c r="K2347" s="3">
        <f t="shared" si="4937"/>
        <v>0</v>
      </c>
      <c r="L2347" s="3">
        <f t="shared" si="4937"/>
        <v>0</v>
      </c>
      <c r="M2347" s="3">
        <f t="shared" si="4937"/>
        <v>0</v>
      </c>
      <c r="N2347" s="3">
        <f t="shared" si="4937"/>
        <v>0</v>
      </c>
      <c r="O2347" s="3">
        <f t="shared" si="4937"/>
        <v>0</v>
      </c>
      <c r="P2347" s="3">
        <f t="shared" si="4937"/>
        <v>0</v>
      </c>
      <c r="Q2347" s="3">
        <f t="shared" si="4937"/>
        <v>0</v>
      </c>
      <c r="R2347" s="5">
        <f t="shared" ref="R2347" si="4938">SUM(F2347:Q2347)</f>
        <v>0</v>
      </c>
      <c r="S2347" s="47">
        <f>S2327</f>
        <v>42004.999965277777</v>
      </c>
      <c r="T2347" s="23"/>
      <c r="U2347" s="23"/>
      <c r="V2347" s="23"/>
      <c r="W2347" s="23"/>
      <c r="X2347" s="23"/>
      <c r="Y2347" s="23"/>
      <c r="Z2347" s="23"/>
      <c r="AA2347" s="23"/>
      <c r="AB2347" s="23"/>
      <c r="AC2347" s="23"/>
      <c r="AD2347" s="23"/>
      <c r="AE2347" s="23"/>
      <c r="AF2347" s="23"/>
      <c r="AG2347" s="23"/>
      <c r="AH2347" s="23"/>
      <c r="AI2347" s="23"/>
      <c r="AJ2347" s="23"/>
      <c r="AK2347" s="23"/>
      <c r="AL2347" s="23"/>
      <c r="AM2347" s="23"/>
      <c r="AN2347" s="23"/>
      <c r="AO2347" s="23"/>
      <c r="AP2347" s="23"/>
      <c r="AQ2347" s="23"/>
      <c r="AR2347" s="23"/>
      <c r="AS2347" s="23"/>
      <c r="AT2347" s="23"/>
      <c r="AU2347" s="23"/>
      <c r="AV2347" s="23"/>
      <c r="AW2347" s="23"/>
      <c r="AX2347" s="23"/>
      <c r="AY2347" s="23"/>
      <c r="AZ2347" s="23"/>
      <c r="BA2347" s="23"/>
      <c r="BB2347" s="23"/>
      <c r="BC2347" s="23"/>
    </row>
    <row r="2348" spans="1:55" hidden="1" x14ac:dyDescent="0.2">
      <c r="A2348" s="17"/>
      <c r="B2348" s="42">
        <f>B2327</f>
        <v>2290</v>
      </c>
      <c r="C2348" s="34"/>
      <c r="D2348" s="34"/>
      <c r="E2348" s="30">
        <v>0</v>
      </c>
      <c r="F2348" s="3">
        <f t="shared" ref="F2348:Q2348" si="4939">F2332-F2340</f>
        <v>0</v>
      </c>
      <c r="G2348" s="3">
        <f t="shared" si="4939"/>
        <v>0</v>
      </c>
      <c r="H2348" s="3">
        <f t="shared" si="4939"/>
        <v>0</v>
      </c>
      <c r="I2348" s="3">
        <f t="shared" si="4939"/>
        <v>0</v>
      </c>
      <c r="J2348" s="3">
        <f t="shared" si="4939"/>
        <v>0</v>
      </c>
      <c r="K2348" s="3">
        <f t="shared" si="4939"/>
        <v>0</v>
      </c>
      <c r="L2348" s="3">
        <f t="shared" si="4939"/>
        <v>0</v>
      </c>
      <c r="M2348" s="3">
        <f t="shared" si="4939"/>
        <v>0</v>
      </c>
      <c r="N2348" s="3">
        <f t="shared" si="4939"/>
        <v>0</v>
      </c>
      <c r="O2348" s="3">
        <f t="shared" si="4939"/>
        <v>0</v>
      </c>
      <c r="P2348" s="3">
        <f t="shared" si="4939"/>
        <v>0</v>
      </c>
      <c r="Q2348" s="3">
        <f t="shared" si="4939"/>
        <v>0</v>
      </c>
      <c r="R2348" s="5">
        <f>SUM(F2348:Q2348)</f>
        <v>0</v>
      </c>
      <c r="S2348" s="47">
        <f>S2327</f>
        <v>42004.999965277777</v>
      </c>
      <c r="T2348" s="23"/>
      <c r="U2348" s="23"/>
      <c r="V2348" s="23"/>
      <c r="W2348" s="23"/>
      <c r="X2348" s="23"/>
      <c r="Y2348" s="23"/>
      <c r="Z2348" s="23"/>
      <c r="AA2348" s="23"/>
      <c r="AB2348" s="23"/>
      <c r="AC2348" s="23"/>
      <c r="AD2348" s="23"/>
      <c r="AE2348" s="23"/>
      <c r="AF2348" s="23"/>
      <c r="AG2348" s="23"/>
      <c r="AH2348" s="23"/>
      <c r="AI2348" s="23"/>
      <c r="AJ2348" s="23"/>
      <c r="AK2348" s="23"/>
      <c r="AL2348" s="23"/>
      <c r="AM2348" s="23"/>
      <c r="AN2348" s="23"/>
      <c r="AO2348" s="23"/>
      <c r="AP2348" s="23"/>
      <c r="AQ2348" s="23"/>
      <c r="AR2348" s="23"/>
      <c r="AS2348" s="23"/>
      <c r="AT2348" s="23"/>
      <c r="AU2348" s="23"/>
      <c r="AV2348" s="23"/>
      <c r="AW2348" s="23"/>
      <c r="AX2348" s="23"/>
      <c r="AY2348" s="23"/>
      <c r="AZ2348" s="23"/>
      <c r="BA2348" s="23"/>
      <c r="BB2348" s="23"/>
      <c r="BC2348" s="23"/>
    </row>
    <row r="2349" spans="1:55" hidden="1" x14ac:dyDescent="0.2">
      <c r="A2349" s="17"/>
      <c r="B2349" s="42">
        <f>B2327</f>
        <v>2290</v>
      </c>
      <c r="C2349" s="34"/>
      <c r="D2349" s="34"/>
      <c r="E2349" s="30">
        <v>0</v>
      </c>
      <c r="F2349" s="3">
        <f t="shared" ref="F2349:Q2349" si="4940">F2333-F2341</f>
        <v>0</v>
      </c>
      <c r="G2349" s="3">
        <f t="shared" si="4940"/>
        <v>0</v>
      </c>
      <c r="H2349" s="3">
        <f t="shared" si="4940"/>
        <v>0</v>
      </c>
      <c r="I2349" s="3">
        <f t="shared" si="4940"/>
        <v>0</v>
      </c>
      <c r="J2349" s="3">
        <f t="shared" si="4940"/>
        <v>0</v>
      </c>
      <c r="K2349" s="3">
        <f t="shared" si="4940"/>
        <v>0</v>
      </c>
      <c r="L2349" s="3">
        <f t="shared" si="4940"/>
        <v>0</v>
      </c>
      <c r="M2349" s="3">
        <f t="shared" si="4940"/>
        <v>0</v>
      </c>
      <c r="N2349" s="3">
        <f t="shared" si="4940"/>
        <v>0</v>
      </c>
      <c r="O2349" s="3">
        <f t="shared" si="4940"/>
        <v>0</v>
      </c>
      <c r="P2349" s="3">
        <f t="shared" si="4940"/>
        <v>0</v>
      </c>
      <c r="Q2349" s="3">
        <f t="shared" si="4940"/>
        <v>0</v>
      </c>
      <c r="R2349" s="5">
        <f t="shared" ref="R2349:R2354" si="4941">SUM(F2349:Q2349)</f>
        <v>0</v>
      </c>
      <c r="S2349" s="47">
        <f>S2327</f>
        <v>42004.999965277777</v>
      </c>
      <c r="T2349" s="23"/>
      <c r="U2349" s="23"/>
      <c r="V2349" s="23"/>
      <c r="W2349" s="23"/>
      <c r="X2349" s="23"/>
      <c r="Y2349" s="23"/>
      <c r="Z2349" s="23"/>
      <c r="AA2349" s="23"/>
      <c r="AB2349" s="23"/>
      <c r="AC2349" s="23"/>
      <c r="AD2349" s="23"/>
      <c r="AE2349" s="23"/>
      <c r="AF2349" s="23"/>
      <c r="AG2349" s="23"/>
      <c r="AH2349" s="23"/>
      <c r="AI2349" s="23"/>
      <c r="AJ2349" s="23"/>
      <c r="AK2349" s="23"/>
      <c r="AL2349" s="23"/>
      <c r="AM2349" s="23"/>
      <c r="AN2349" s="23"/>
      <c r="AO2349" s="23"/>
      <c r="AP2349" s="23"/>
      <c r="AQ2349" s="23"/>
      <c r="AR2349" s="23"/>
      <c r="AS2349" s="23"/>
      <c r="AT2349" s="23"/>
      <c r="AU2349" s="23"/>
      <c r="AV2349" s="23"/>
      <c r="AW2349" s="23"/>
      <c r="AX2349" s="23"/>
      <c r="AY2349" s="23"/>
      <c r="AZ2349" s="23"/>
      <c r="BA2349" s="23"/>
      <c r="BB2349" s="23"/>
      <c r="BC2349" s="23"/>
    </row>
    <row r="2350" spans="1:55" hidden="1" x14ac:dyDescent="0.2">
      <c r="A2350" s="17"/>
      <c r="B2350" s="42">
        <f>B2327</f>
        <v>2290</v>
      </c>
      <c r="C2350" s="34"/>
      <c r="D2350" s="34"/>
      <c r="E2350" s="30">
        <v>0</v>
      </c>
      <c r="F2350" s="3">
        <f t="shared" ref="F2350:Q2350" si="4942">F2334-F2342</f>
        <v>0</v>
      </c>
      <c r="G2350" s="3">
        <f t="shared" si="4942"/>
        <v>0</v>
      </c>
      <c r="H2350" s="3">
        <f t="shared" si="4942"/>
        <v>0</v>
      </c>
      <c r="I2350" s="3">
        <f t="shared" si="4942"/>
        <v>0</v>
      </c>
      <c r="J2350" s="3">
        <f t="shared" si="4942"/>
        <v>0</v>
      </c>
      <c r="K2350" s="3">
        <f t="shared" si="4942"/>
        <v>0</v>
      </c>
      <c r="L2350" s="3">
        <f t="shared" si="4942"/>
        <v>0</v>
      </c>
      <c r="M2350" s="3">
        <f t="shared" si="4942"/>
        <v>0</v>
      </c>
      <c r="N2350" s="3">
        <f t="shared" si="4942"/>
        <v>0</v>
      </c>
      <c r="O2350" s="3">
        <f t="shared" si="4942"/>
        <v>0</v>
      </c>
      <c r="P2350" s="3">
        <f t="shared" si="4942"/>
        <v>0</v>
      </c>
      <c r="Q2350" s="3">
        <f t="shared" si="4942"/>
        <v>0</v>
      </c>
      <c r="R2350" s="5">
        <f t="shared" si="4941"/>
        <v>0</v>
      </c>
      <c r="S2350" s="47">
        <f>S2327</f>
        <v>42004.999965277777</v>
      </c>
      <c r="T2350" s="23"/>
      <c r="U2350" s="23"/>
      <c r="V2350" s="23"/>
      <c r="W2350" s="23"/>
      <c r="X2350" s="23"/>
      <c r="Y2350" s="23"/>
      <c r="Z2350" s="23"/>
      <c r="AA2350" s="23"/>
      <c r="AB2350" s="23"/>
      <c r="AC2350" s="23"/>
      <c r="AD2350" s="23"/>
      <c r="AE2350" s="23"/>
      <c r="AF2350" s="23"/>
      <c r="AG2350" s="23"/>
      <c r="AH2350" s="23"/>
      <c r="AI2350" s="23"/>
      <c r="AJ2350" s="23"/>
      <c r="AK2350" s="23"/>
      <c r="AL2350" s="23"/>
      <c r="AM2350" s="23"/>
      <c r="AN2350" s="23"/>
      <c r="AO2350" s="23"/>
      <c r="AP2350" s="23"/>
      <c r="AQ2350" s="23"/>
      <c r="AR2350" s="23"/>
      <c r="AS2350" s="23"/>
      <c r="AT2350" s="23"/>
      <c r="AU2350" s="23"/>
      <c r="AV2350" s="23"/>
      <c r="AW2350" s="23"/>
      <c r="AX2350" s="23"/>
      <c r="AY2350" s="23"/>
      <c r="AZ2350" s="23"/>
      <c r="BA2350" s="23"/>
      <c r="BB2350" s="23"/>
      <c r="BC2350" s="23"/>
    </row>
    <row r="2351" spans="1:55" hidden="1" x14ac:dyDescent="0.2">
      <c r="A2351" s="26"/>
      <c r="B2351" s="43">
        <f>B2327</f>
        <v>2290</v>
      </c>
      <c r="C2351" s="35"/>
      <c r="D2351" s="35"/>
      <c r="E2351" s="31">
        <v>0</v>
      </c>
      <c r="F2351" s="10">
        <f t="shared" ref="F2351:Q2351" si="4943">F2335-F2343</f>
        <v>0</v>
      </c>
      <c r="G2351" s="10">
        <f t="shared" si="4943"/>
        <v>0</v>
      </c>
      <c r="H2351" s="10">
        <f t="shared" si="4943"/>
        <v>0</v>
      </c>
      <c r="I2351" s="10">
        <f t="shared" si="4943"/>
        <v>0</v>
      </c>
      <c r="J2351" s="10">
        <f t="shared" si="4943"/>
        <v>0</v>
      </c>
      <c r="K2351" s="10">
        <f t="shared" si="4943"/>
        <v>0</v>
      </c>
      <c r="L2351" s="10">
        <f t="shared" si="4943"/>
        <v>0</v>
      </c>
      <c r="M2351" s="10">
        <f t="shared" si="4943"/>
        <v>0</v>
      </c>
      <c r="N2351" s="10">
        <f t="shared" si="4943"/>
        <v>0</v>
      </c>
      <c r="O2351" s="10">
        <f t="shared" si="4943"/>
        <v>0</v>
      </c>
      <c r="P2351" s="10">
        <f t="shared" si="4943"/>
        <v>0</v>
      </c>
      <c r="Q2351" s="10">
        <f t="shared" si="4943"/>
        <v>0</v>
      </c>
      <c r="R2351" s="11">
        <f t="shared" si="4941"/>
        <v>0</v>
      </c>
      <c r="S2351" s="48">
        <f>S2327</f>
        <v>42004.999965277777</v>
      </c>
      <c r="T2351" s="24"/>
      <c r="U2351" s="24"/>
      <c r="V2351" s="24"/>
      <c r="W2351" s="24"/>
      <c r="X2351" s="24"/>
      <c r="Y2351" s="24"/>
      <c r="Z2351" s="24"/>
      <c r="AA2351" s="24"/>
      <c r="AB2351" s="24"/>
      <c r="AC2351" s="24"/>
      <c r="AD2351" s="24"/>
      <c r="AE2351" s="24"/>
      <c r="AF2351" s="23"/>
      <c r="AG2351" s="23"/>
      <c r="AH2351" s="23"/>
      <c r="AI2351" s="23"/>
      <c r="AJ2351" s="23"/>
      <c r="AK2351" s="23"/>
      <c r="AL2351" s="23"/>
      <c r="AM2351" s="23"/>
      <c r="AN2351" s="23"/>
      <c r="AO2351" s="23"/>
      <c r="AP2351" s="23"/>
      <c r="AQ2351" s="23"/>
      <c r="AR2351" s="23"/>
      <c r="AS2351" s="23"/>
      <c r="AT2351" s="23"/>
      <c r="AU2351" s="23"/>
      <c r="AV2351" s="23"/>
      <c r="AW2351" s="23"/>
      <c r="AX2351" s="23"/>
      <c r="AY2351" s="23"/>
      <c r="AZ2351" s="23"/>
      <c r="BA2351" s="23"/>
      <c r="BB2351" s="23"/>
      <c r="BC2351" s="23"/>
    </row>
    <row r="2352" spans="1:55" hidden="1" x14ac:dyDescent="0.2">
      <c r="A2352" s="13" t="s">
        <v>137</v>
      </c>
      <c r="B2352" s="40">
        <v>3695</v>
      </c>
      <c r="C2352" s="32" t="s">
        <v>26</v>
      </c>
      <c r="D2352" s="32" t="s">
        <v>27</v>
      </c>
      <c r="E2352" s="28">
        <v>5.5E-2</v>
      </c>
      <c r="F2352" s="14">
        <v>435599.24</v>
      </c>
      <c r="G2352" s="14">
        <v>202266.31</v>
      </c>
      <c r="H2352" s="14">
        <v>627995.68000000005</v>
      </c>
      <c r="I2352" s="14">
        <v>1037212.05</v>
      </c>
      <c r="J2352" s="14">
        <v>509556.19</v>
      </c>
      <c r="K2352" s="14">
        <v>1137902.6200000001</v>
      </c>
      <c r="L2352" s="14">
        <v>640880.11</v>
      </c>
      <c r="M2352" s="14">
        <v>820768.89</v>
      </c>
      <c r="N2352" s="14">
        <v>953585.74</v>
      </c>
      <c r="O2352" s="14">
        <v>644031.06999999995</v>
      </c>
      <c r="P2352" s="14">
        <v>632341.34</v>
      </c>
      <c r="Q2352" s="14">
        <v>1664584.8</v>
      </c>
      <c r="R2352" s="15">
        <f t="shared" si="4941"/>
        <v>9306724.040000001</v>
      </c>
      <c r="S2352" s="47">
        <v>42004.999965277777</v>
      </c>
      <c r="T2352" s="23">
        <f>F2352</f>
        <v>435599.24</v>
      </c>
      <c r="U2352" s="23">
        <f t="shared" ref="U2352" si="4944">G2352</f>
        <v>202266.31</v>
      </c>
      <c r="V2352" s="23">
        <f t="shared" ref="V2352" si="4945">H2352</f>
        <v>627995.68000000005</v>
      </c>
      <c r="W2352" s="23">
        <f t="shared" ref="W2352" si="4946">I2352</f>
        <v>1037212.05</v>
      </c>
      <c r="X2352" s="23">
        <f t="shared" ref="X2352" si="4947">J2352</f>
        <v>509556.19</v>
      </c>
      <c r="Y2352" s="23">
        <f t="shared" ref="Y2352" si="4948">K2352</f>
        <v>1137902.6200000001</v>
      </c>
      <c r="Z2352" s="23">
        <f t="shared" ref="Z2352" si="4949">L2352</f>
        <v>640880.11</v>
      </c>
      <c r="AA2352" s="23">
        <f t="shared" ref="AA2352" si="4950">M2352</f>
        <v>820768.89</v>
      </c>
      <c r="AB2352" s="23">
        <f t="shared" ref="AB2352" si="4951">N2352</f>
        <v>953585.74</v>
      </c>
      <c r="AC2352" s="23">
        <f t="shared" ref="AC2352" si="4952">O2352</f>
        <v>644031.06999999995</v>
      </c>
      <c r="AD2352" s="23">
        <f t="shared" ref="AD2352" si="4953">P2352</f>
        <v>632341.34</v>
      </c>
      <c r="AE2352" s="23">
        <f t="shared" ref="AE2352" si="4954">Q2352</f>
        <v>1664584.8</v>
      </c>
      <c r="AF2352" s="23"/>
      <c r="AG2352" s="23"/>
      <c r="AH2352" s="23"/>
      <c r="AI2352" s="23"/>
      <c r="AJ2352" s="23"/>
      <c r="AK2352" s="23"/>
      <c r="AL2352" s="23"/>
      <c r="AM2352" s="23"/>
      <c r="AN2352" s="23"/>
      <c r="AO2352" s="23"/>
      <c r="AP2352" s="23"/>
      <c r="AQ2352" s="23"/>
      <c r="AR2352" s="23"/>
      <c r="AS2352" s="23"/>
      <c r="AT2352" s="23"/>
      <c r="AU2352" s="23"/>
      <c r="AV2352" s="23"/>
      <c r="AW2352" s="23"/>
      <c r="AX2352" s="23"/>
      <c r="AY2352" s="23"/>
      <c r="AZ2352" s="23"/>
      <c r="BA2352" s="23"/>
      <c r="BB2352" s="23"/>
      <c r="BC2352" s="23"/>
    </row>
    <row r="2353" spans="1:55" hidden="1" x14ac:dyDescent="0.2">
      <c r="A2353" s="1" t="s">
        <v>17</v>
      </c>
      <c r="B2353" s="41">
        <f>B2352</f>
        <v>3695</v>
      </c>
      <c r="C2353" s="33"/>
      <c r="D2353" s="33"/>
      <c r="E2353" s="29"/>
      <c r="F2353" s="3">
        <f>$E2352*F2352</f>
        <v>23957.958200000001</v>
      </c>
      <c r="G2353" s="3">
        <f t="shared" ref="G2353:Q2353" si="4955">$E2352*G2352</f>
        <v>11124.64705</v>
      </c>
      <c r="H2353" s="3">
        <f t="shared" si="4955"/>
        <v>34539.7624</v>
      </c>
      <c r="I2353" s="3">
        <f t="shared" si="4955"/>
        <v>57046.662750000003</v>
      </c>
      <c r="J2353" s="3">
        <f t="shared" si="4955"/>
        <v>28025.59045</v>
      </c>
      <c r="K2353" s="3">
        <f t="shared" si="4955"/>
        <v>62584.644100000005</v>
      </c>
      <c r="L2353" s="3">
        <f t="shared" si="4955"/>
        <v>35248.406049999998</v>
      </c>
      <c r="M2353" s="3">
        <f t="shared" si="4955"/>
        <v>45142.288950000002</v>
      </c>
      <c r="N2353" s="3">
        <f t="shared" si="4955"/>
        <v>52447.215700000001</v>
      </c>
      <c r="O2353" s="3">
        <f t="shared" si="4955"/>
        <v>35421.708849999995</v>
      </c>
      <c r="P2353" s="3">
        <f t="shared" si="4955"/>
        <v>34778.773699999998</v>
      </c>
      <c r="Q2353" s="3">
        <f t="shared" si="4955"/>
        <v>91552.164000000004</v>
      </c>
      <c r="R2353" s="5">
        <f t="shared" si="4941"/>
        <v>511869.8222</v>
      </c>
      <c r="S2353" s="47">
        <f>S2352</f>
        <v>42004.999965277777</v>
      </c>
      <c r="T2353" s="23"/>
      <c r="U2353" s="23"/>
      <c r="V2353" s="23"/>
      <c r="W2353" s="23"/>
      <c r="X2353" s="23"/>
      <c r="Y2353" s="23"/>
      <c r="Z2353" s="23"/>
      <c r="AA2353" s="23"/>
      <c r="AB2353" s="23"/>
      <c r="AC2353" s="23"/>
      <c r="AD2353" s="23"/>
      <c r="AE2353" s="23"/>
      <c r="AF2353" s="23"/>
      <c r="AG2353" s="23"/>
      <c r="AH2353" s="23"/>
      <c r="AI2353" s="23"/>
      <c r="AJ2353" s="23"/>
      <c r="AK2353" s="23"/>
      <c r="AL2353" s="23"/>
      <c r="AM2353" s="23"/>
      <c r="AN2353" s="23"/>
      <c r="AO2353" s="23"/>
      <c r="AP2353" s="23"/>
      <c r="AQ2353" s="23"/>
      <c r="AR2353" s="23"/>
      <c r="AS2353" s="23"/>
      <c r="AT2353" s="23"/>
      <c r="AU2353" s="23"/>
      <c r="AV2353" s="23"/>
      <c r="AW2353" s="23"/>
      <c r="AX2353" s="23"/>
      <c r="AY2353" s="23"/>
      <c r="AZ2353" s="23"/>
      <c r="BA2353" s="23"/>
      <c r="BB2353" s="23"/>
      <c r="BC2353" s="23"/>
    </row>
    <row r="2354" spans="1:55" hidden="1" x14ac:dyDescent="0.2">
      <c r="A2354" s="17" t="s">
        <v>28</v>
      </c>
      <c r="B2354" s="42">
        <f>B2352</f>
        <v>3695</v>
      </c>
      <c r="C2354" s="34"/>
      <c r="D2354" s="34"/>
      <c r="E2354" s="30">
        <v>0.6</v>
      </c>
      <c r="F2354" s="3">
        <f t="shared" ref="F2354:F2360" si="4956">IF($E2354=0,0,$E2354*F$2353)</f>
        <v>14374.77492</v>
      </c>
      <c r="G2354" s="3">
        <f t="shared" ref="G2354:Q2360" si="4957">IF($E2354=0,0,$E2354*G$2353)</f>
        <v>6674.7882299999992</v>
      </c>
      <c r="H2354" s="3">
        <f t="shared" si="4957"/>
        <v>20723.85744</v>
      </c>
      <c r="I2354" s="3">
        <f t="shared" si="4957"/>
        <v>34227.997649999998</v>
      </c>
      <c r="J2354" s="3">
        <f t="shared" si="4957"/>
        <v>16815.35427</v>
      </c>
      <c r="K2354" s="3">
        <f t="shared" si="4957"/>
        <v>37550.786460000003</v>
      </c>
      <c r="L2354" s="3">
        <f t="shared" si="4957"/>
        <v>21149.043629999996</v>
      </c>
      <c r="M2354" s="3">
        <f t="shared" si="4957"/>
        <v>27085.373370000001</v>
      </c>
      <c r="N2354" s="3">
        <f t="shared" si="4957"/>
        <v>31468.329419999998</v>
      </c>
      <c r="O2354" s="3">
        <f t="shared" si="4957"/>
        <v>21253.025309999997</v>
      </c>
      <c r="P2354" s="3">
        <f t="shared" si="4957"/>
        <v>20867.264219999997</v>
      </c>
      <c r="Q2354" s="3">
        <f t="shared" si="4957"/>
        <v>54931.2984</v>
      </c>
      <c r="R2354" s="5">
        <f t="shared" si="4941"/>
        <v>307121.89331999992</v>
      </c>
      <c r="S2354" s="47">
        <f>S2352</f>
        <v>42004.999965277777</v>
      </c>
      <c r="T2354" s="23"/>
      <c r="U2354" s="23"/>
      <c r="V2354" s="23"/>
      <c r="W2354" s="23"/>
      <c r="X2354" s="23"/>
      <c r="Y2354" s="23"/>
      <c r="Z2354" s="23"/>
      <c r="AA2354" s="23"/>
      <c r="AB2354" s="23"/>
      <c r="AC2354" s="23"/>
      <c r="AD2354" s="23"/>
      <c r="AE2354" s="23"/>
      <c r="AF2354" s="23">
        <f t="shared" ref="AF2354:AF2360" si="4958">F2354</f>
        <v>14374.77492</v>
      </c>
      <c r="AG2354" s="23">
        <f t="shared" ref="AG2354:AG2360" si="4959">G2354</f>
        <v>6674.7882299999992</v>
      </c>
      <c r="AH2354" s="23">
        <f t="shared" ref="AH2354:AH2360" si="4960">H2354</f>
        <v>20723.85744</v>
      </c>
      <c r="AI2354" s="23">
        <f t="shared" ref="AI2354:AI2360" si="4961">I2354</f>
        <v>34227.997649999998</v>
      </c>
      <c r="AJ2354" s="23">
        <f t="shared" ref="AJ2354:AJ2360" si="4962">J2354</f>
        <v>16815.35427</v>
      </c>
      <c r="AK2354" s="23">
        <f t="shared" ref="AK2354:AK2360" si="4963">K2354</f>
        <v>37550.786460000003</v>
      </c>
      <c r="AL2354" s="23">
        <f t="shared" ref="AL2354:AL2360" si="4964">L2354</f>
        <v>21149.043629999996</v>
      </c>
      <c r="AM2354" s="23">
        <f t="shared" ref="AM2354:AM2360" si="4965">M2354</f>
        <v>27085.373370000001</v>
      </c>
      <c r="AN2354" s="23">
        <f t="shared" ref="AN2354:AN2360" si="4966">N2354</f>
        <v>31468.329419999998</v>
      </c>
      <c r="AO2354" s="23">
        <f t="shared" ref="AO2354:AO2360" si="4967">O2354</f>
        <v>21253.025309999997</v>
      </c>
      <c r="AP2354" s="23">
        <f t="shared" ref="AP2354:AP2360" si="4968">P2354</f>
        <v>20867.264219999997</v>
      </c>
      <c r="AQ2354" s="23">
        <f t="shared" ref="AQ2354:AQ2360" si="4969">Q2354</f>
        <v>54931.2984</v>
      </c>
      <c r="AR2354" s="23"/>
      <c r="AS2354" s="23"/>
      <c r="AT2354" s="23"/>
      <c r="AU2354" s="23"/>
      <c r="AV2354" s="23"/>
      <c r="AW2354" s="23"/>
      <c r="AX2354" s="23"/>
      <c r="AY2354" s="23"/>
      <c r="AZ2354" s="23"/>
      <c r="BA2354" s="23"/>
      <c r="BB2354" s="23"/>
      <c r="BC2354" s="23"/>
    </row>
    <row r="2355" spans="1:55" hidden="1" x14ac:dyDescent="0.2">
      <c r="A2355" s="17" t="s">
        <v>31</v>
      </c>
      <c r="B2355" s="42">
        <f>B2352</f>
        <v>3695</v>
      </c>
      <c r="C2355" s="34"/>
      <c r="D2355" s="34"/>
      <c r="E2355" s="30">
        <v>0.4</v>
      </c>
      <c r="F2355" s="3">
        <f t="shared" si="4956"/>
        <v>9583.1832800000011</v>
      </c>
      <c r="G2355" s="3">
        <f t="shared" si="4957"/>
        <v>4449.8588200000004</v>
      </c>
      <c r="H2355" s="3">
        <f t="shared" si="4957"/>
        <v>13815.90496</v>
      </c>
      <c r="I2355" s="3">
        <f t="shared" si="4957"/>
        <v>22818.665100000002</v>
      </c>
      <c r="J2355" s="3">
        <f t="shared" si="4957"/>
        <v>11210.23618</v>
      </c>
      <c r="K2355" s="3">
        <f t="shared" si="4957"/>
        <v>25033.857640000002</v>
      </c>
      <c r="L2355" s="3">
        <f t="shared" si="4957"/>
        <v>14099.362419999999</v>
      </c>
      <c r="M2355" s="3">
        <f t="shared" si="4957"/>
        <v>18056.915580000001</v>
      </c>
      <c r="N2355" s="3">
        <f t="shared" si="4957"/>
        <v>20978.886280000002</v>
      </c>
      <c r="O2355" s="3">
        <f t="shared" si="4957"/>
        <v>14168.683539999998</v>
      </c>
      <c r="P2355" s="3">
        <f t="shared" si="4957"/>
        <v>13911.509480000001</v>
      </c>
      <c r="Q2355" s="3">
        <f t="shared" si="4957"/>
        <v>36620.865600000005</v>
      </c>
      <c r="R2355" s="5">
        <f>SUM(F2355:Q2355)</f>
        <v>204747.92888000002</v>
      </c>
      <c r="S2355" s="47">
        <f>S2352</f>
        <v>42004.999965277777</v>
      </c>
      <c r="T2355" s="23"/>
      <c r="U2355" s="23"/>
      <c r="V2355" s="23"/>
      <c r="W2355" s="23"/>
      <c r="X2355" s="23"/>
      <c r="Y2355" s="23"/>
      <c r="Z2355" s="23"/>
      <c r="AA2355" s="23"/>
      <c r="AB2355" s="23"/>
      <c r="AC2355" s="23"/>
      <c r="AD2355" s="23"/>
      <c r="AE2355" s="23"/>
      <c r="AF2355" s="23">
        <f t="shared" si="4958"/>
        <v>9583.1832800000011</v>
      </c>
      <c r="AG2355" s="23">
        <f t="shared" si="4959"/>
        <v>4449.8588200000004</v>
      </c>
      <c r="AH2355" s="23">
        <f t="shared" si="4960"/>
        <v>13815.90496</v>
      </c>
      <c r="AI2355" s="23">
        <f t="shared" si="4961"/>
        <v>22818.665100000002</v>
      </c>
      <c r="AJ2355" s="23">
        <f t="shared" si="4962"/>
        <v>11210.23618</v>
      </c>
      <c r="AK2355" s="23">
        <f t="shared" si="4963"/>
        <v>25033.857640000002</v>
      </c>
      <c r="AL2355" s="23">
        <f t="shared" si="4964"/>
        <v>14099.362419999999</v>
      </c>
      <c r="AM2355" s="23">
        <f t="shared" si="4965"/>
        <v>18056.915580000001</v>
      </c>
      <c r="AN2355" s="23">
        <f t="shared" si="4966"/>
        <v>20978.886280000002</v>
      </c>
      <c r="AO2355" s="23">
        <f t="shared" si="4967"/>
        <v>14168.683539999998</v>
      </c>
      <c r="AP2355" s="23">
        <f t="shared" si="4968"/>
        <v>13911.509480000001</v>
      </c>
      <c r="AQ2355" s="23">
        <f t="shared" si="4969"/>
        <v>36620.865600000005</v>
      </c>
      <c r="AR2355" s="23"/>
      <c r="AS2355" s="23"/>
      <c r="AT2355" s="23"/>
      <c r="AU2355" s="23"/>
      <c r="AV2355" s="23"/>
      <c r="AW2355" s="23"/>
      <c r="AX2355" s="23"/>
      <c r="AY2355" s="23"/>
      <c r="AZ2355" s="23"/>
      <c r="BA2355" s="23"/>
      <c r="BB2355" s="23"/>
      <c r="BC2355" s="23"/>
    </row>
    <row r="2356" spans="1:55" hidden="1" x14ac:dyDescent="0.2">
      <c r="A2356" s="17"/>
      <c r="B2356" s="42">
        <f>B2352</f>
        <v>3695</v>
      </c>
      <c r="C2356" s="34"/>
      <c r="D2356" s="34"/>
      <c r="E2356" s="30">
        <v>0</v>
      </c>
      <c r="F2356" s="3">
        <f t="shared" si="4956"/>
        <v>0</v>
      </c>
      <c r="G2356" s="3">
        <f t="shared" si="4957"/>
        <v>0</v>
      </c>
      <c r="H2356" s="3">
        <f t="shared" si="4957"/>
        <v>0</v>
      </c>
      <c r="I2356" s="3">
        <f t="shared" si="4957"/>
        <v>0</v>
      </c>
      <c r="J2356" s="3">
        <f t="shared" si="4957"/>
        <v>0</v>
      </c>
      <c r="K2356" s="3">
        <f t="shared" si="4957"/>
        <v>0</v>
      </c>
      <c r="L2356" s="3">
        <f t="shared" si="4957"/>
        <v>0</v>
      </c>
      <c r="M2356" s="3">
        <f t="shared" si="4957"/>
        <v>0</v>
      </c>
      <c r="N2356" s="3">
        <f t="shared" si="4957"/>
        <v>0</v>
      </c>
      <c r="O2356" s="3">
        <f t="shared" si="4957"/>
        <v>0</v>
      </c>
      <c r="P2356" s="3">
        <f t="shared" si="4957"/>
        <v>0</v>
      </c>
      <c r="Q2356" s="3">
        <f t="shared" si="4957"/>
        <v>0</v>
      </c>
      <c r="R2356" s="5">
        <f t="shared" ref="R2356" si="4970">SUM(F2356:Q2356)</f>
        <v>0</v>
      </c>
      <c r="S2356" s="47">
        <f>S2352</f>
        <v>42004.999965277777</v>
      </c>
      <c r="T2356" s="23"/>
      <c r="U2356" s="23"/>
      <c r="V2356" s="23"/>
      <c r="W2356" s="23"/>
      <c r="X2356" s="23"/>
      <c r="Y2356" s="23"/>
      <c r="Z2356" s="23"/>
      <c r="AA2356" s="23"/>
      <c r="AB2356" s="23"/>
      <c r="AC2356" s="23"/>
      <c r="AD2356" s="23"/>
      <c r="AE2356" s="23"/>
      <c r="AF2356" s="23">
        <f t="shared" si="4958"/>
        <v>0</v>
      </c>
      <c r="AG2356" s="23">
        <f t="shared" si="4959"/>
        <v>0</v>
      </c>
      <c r="AH2356" s="23">
        <f t="shared" si="4960"/>
        <v>0</v>
      </c>
      <c r="AI2356" s="23">
        <f t="shared" si="4961"/>
        <v>0</v>
      </c>
      <c r="AJ2356" s="23">
        <f t="shared" si="4962"/>
        <v>0</v>
      </c>
      <c r="AK2356" s="23">
        <f t="shared" si="4963"/>
        <v>0</v>
      </c>
      <c r="AL2356" s="23">
        <f t="shared" si="4964"/>
        <v>0</v>
      </c>
      <c r="AM2356" s="23">
        <f t="shared" si="4965"/>
        <v>0</v>
      </c>
      <c r="AN2356" s="23">
        <f t="shared" si="4966"/>
        <v>0</v>
      </c>
      <c r="AO2356" s="23">
        <f t="shared" si="4967"/>
        <v>0</v>
      </c>
      <c r="AP2356" s="23">
        <f t="shared" si="4968"/>
        <v>0</v>
      </c>
      <c r="AQ2356" s="23">
        <f t="shared" si="4969"/>
        <v>0</v>
      </c>
      <c r="AR2356" s="23"/>
      <c r="AS2356" s="23"/>
      <c r="AT2356" s="23"/>
      <c r="AU2356" s="23"/>
      <c r="AV2356" s="23"/>
      <c r="AW2356" s="23"/>
      <c r="AX2356" s="23"/>
      <c r="AY2356" s="23"/>
      <c r="AZ2356" s="23"/>
      <c r="BA2356" s="23"/>
      <c r="BB2356" s="23"/>
      <c r="BC2356" s="23"/>
    </row>
    <row r="2357" spans="1:55" hidden="1" x14ac:dyDescent="0.2">
      <c r="A2357" s="17"/>
      <c r="B2357" s="42">
        <f>B2352</f>
        <v>3695</v>
      </c>
      <c r="C2357" s="34"/>
      <c r="D2357" s="34"/>
      <c r="E2357" s="30">
        <v>0</v>
      </c>
      <c r="F2357" s="3">
        <f t="shared" si="4956"/>
        <v>0</v>
      </c>
      <c r="G2357" s="3">
        <f t="shared" si="4957"/>
        <v>0</v>
      </c>
      <c r="H2357" s="3">
        <f t="shared" si="4957"/>
        <v>0</v>
      </c>
      <c r="I2357" s="3">
        <f t="shared" si="4957"/>
        <v>0</v>
      </c>
      <c r="J2357" s="3">
        <f t="shared" si="4957"/>
        <v>0</v>
      </c>
      <c r="K2357" s="3">
        <f t="shared" si="4957"/>
        <v>0</v>
      </c>
      <c r="L2357" s="3">
        <f t="shared" si="4957"/>
        <v>0</v>
      </c>
      <c r="M2357" s="3">
        <f t="shared" si="4957"/>
        <v>0</v>
      </c>
      <c r="N2357" s="3">
        <f t="shared" si="4957"/>
        <v>0</v>
      </c>
      <c r="O2357" s="3">
        <f t="shared" si="4957"/>
        <v>0</v>
      </c>
      <c r="P2357" s="3">
        <f t="shared" si="4957"/>
        <v>0</v>
      </c>
      <c r="Q2357" s="3">
        <f t="shared" si="4957"/>
        <v>0</v>
      </c>
      <c r="R2357" s="5">
        <f>SUM(F2357:Q2357)</f>
        <v>0</v>
      </c>
      <c r="S2357" s="47">
        <f>S2352</f>
        <v>42004.999965277777</v>
      </c>
      <c r="T2357" s="23"/>
      <c r="U2357" s="23"/>
      <c r="V2357" s="23"/>
      <c r="W2357" s="23"/>
      <c r="X2357" s="23"/>
      <c r="Y2357" s="23"/>
      <c r="Z2357" s="23"/>
      <c r="AA2357" s="23"/>
      <c r="AB2357" s="23"/>
      <c r="AC2357" s="23"/>
      <c r="AD2357" s="23"/>
      <c r="AE2357" s="23"/>
      <c r="AF2357" s="23">
        <f t="shared" si="4958"/>
        <v>0</v>
      </c>
      <c r="AG2357" s="23">
        <f t="shared" si="4959"/>
        <v>0</v>
      </c>
      <c r="AH2357" s="23">
        <f t="shared" si="4960"/>
        <v>0</v>
      </c>
      <c r="AI2357" s="23">
        <f t="shared" si="4961"/>
        <v>0</v>
      </c>
      <c r="AJ2357" s="23">
        <f t="shared" si="4962"/>
        <v>0</v>
      </c>
      <c r="AK2357" s="23">
        <f t="shared" si="4963"/>
        <v>0</v>
      </c>
      <c r="AL2357" s="23">
        <f t="shared" si="4964"/>
        <v>0</v>
      </c>
      <c r="AM2357" s="23">
        <f t="shared" si="4965"/>
        <v>0</v>
      </c>
      <c r="AN2357" s="23">
        <f t="shared" si="4966"/>
        <v>0</v>
      </c>
      <c r="AO2357" s="23">
        <f t="shared" si="4967"/>
        <v>0</v>
      </c>
      <c r="AP2357" s="23">
        <f t="shared" si="4968"/>
        <v>0</v>
      </c>
      <c r="AQ2357" s="23">
        <f t="shared" si="4969"/>
        <v>0</v>
      </c>
      <c r="AR2357" s="23"/>
      <c r="AS2357" s="23"/>
      <c r="AT2357" s="23"/>
      <c r="AU2357" s="23"/>
      <c r="AV2357" s="23"/>
      <c r="AW2357" s="23"/>
      <c r="AX2357" s="23"/>
      <c r="AY2357" s="23"/>
      <c r="AZ2357" s="23"/>
      <c r="BA2357" s="23"/>
      <c r="BB2357" s="23"/>
      <c r="BC2357" s="23"/>
    </row>
    <row r="2358" spans="1:55" hidden="1" x14ac:dyDescent="0.2">
      <c r="A2358" s="17"/>
      <c r="B2358" s="42">
        <f>B2352</f>
        <v>3695</v>
      </c>
      <c r="C2358" s="34"/>
      <c r="D2358" s="34"/>
      <c r="E2358" s="30">
        <v>0</v>
      </c>
      <c r="F2358" s="3">
        <f t="shared" si="4956"/>
        <v>0</v>
      </c>
      <c r="G2358" s="3">
        <f t="shared" si="4957"/>
        <v>0</v>
      </c>
      <c r="H2358" s="3">
        <f t="shared" si="4957"/>
        <v>0</v>
      </c>
      <c r="I2358" s="3">
        <f t="shared" si="4957"/>
        <v>0</v>
      </c>
      <c r="J2358" s="3">
        <f t="shared" si="4957"/>
        <v>0</v>
      </c>
      <c r="K2358" s="3">
        <f t="shared" si="4957"/>
        <v>0</v>
      </c>
      <c r="L2358" s="3">
        <f t="shared" si="4957"/>
        <v>0</v>
      </c>
      <c r="M2358" s="3">
        <f t="shared" si="4957"/>
        <v>0</v>
      </c>
      <c r="N2358" s="3">
        <f t="shared" si="4957"/>
        <v>0</v>
      </c>
      <c r="O2358" s="3">
        <f t="shared" si="4957"/>
        <v>0</v>
      </c>
      <c r="P2358" s="3">
        <f t="shared" si="4957"/>
        <v>0</v>
      </c>
      <c r="Q2358" s="3">
        <f t="shared" si="4957"/>
        <v>0</v>
      </c>
      <c r="R2358" s="5">
        <f t="shared" ref="R2358:R2362" si="4971">SUM(F2358:Q2358)</f>
        <v>0</v>
      </c>
      <c r="S2358" s="47">
        <f>S2352</f>
        <v>42004.999965277777</v>
      </c>
      <c r="T2358" s="23"/>
      <c r="U2358" s="23"/>
      <c r="V2358" s="23"/>
      <c r="W2358" s="23"/>
      <c r="X2358" s="23"/>
      <c r="Y2358" s="23"/>
      <c r="Z2358" s="23"/>
      <c r="AA2358" s="23"/>
      <c r="AB2358" s="23"/>
      <c r="AC2358" s="23"/>
      <c r="AD2358" s="23"/>
      <c r="AE2358" s="23"/>
      <c r="AF2358" s="23">
        <f t="shared" si="4958"/>
        <v>0</v>
      </c>
      <c r="AG2358" s="23">
        <f t="shared" si="4959"/>
        <v>0</v>
      </c>
      <c r="AH2358" s="23">
        <f t="shared" si="4960"/>
        <v>0</v>
      </c>
      <c r="AI2358" s="23">
        <f t="shared" si="4961"/>
        <v>0</v>
      </c>
      <c r="AJ2358" s="23">
        <f t="shared" si="4962"/>
        <v>0</v>
      </c>
      <c r="AK2358" s="23">
        <f t="shared" si="4963"/>
        <v>0</v>
      </c>
      <c r="AL2358" s="23">
        <f t="shared" si="4964"/>
        <v>0</v>
      </c>
      <c r="AM2358" s="23">
        <f t="shared" si="4965"/>
        <v>0</v>
      </c>
      <c r="AN2358" s="23">
        <f t="shared" si="4966"/>
        <v>0</v>
      </c>
      <c r="AO2358" s="23">
        <f t="shared" si="4967"/>
        <v>0</v>
      </c>
      <c r="AP2358" s="23">
        <f t="shared" si="4968"/>
        <v>0</v>
      </c>
      <c r="AQ2358" s="23">
        <f t="shared" si="4969"/>
        <v>0</v>
      </c>
      <c r="AR2358" s="23"/>
      <c r="AS2358" s="23"/>
      <c r="AT2358" s="23"/>
      <c r="AU2358" s="23"/>
      <c r="AV2358" s="23"/>
      <c r="AW2358" s="23"/>
      <c r="AX2358" s="23"/>
      <c r="AY2358" s="23"/>
      <c r="AZ2358" s="23"/>
      <c r="BA2358" s="23"/>
      <c r="BB2358" s="23"/>
      <c r="BC2358" s="23"/>
    </row>
    <row r="2359" spans="1:55" hidden="1" x14ac:dyDescent="0.2">
      <c r="A2359" s="17"/>
      <c r="B2359" s="42">
        <f>B2352</f>
        <v>3695</v>
      </c>
      <c r="C2359" s="34"/>
      <c r="D2359" s="34"/>
      <c r="E2359" s="30">
        <v>0</v>
      </c>
      <c r="F2359" s="3">
        <f t="shared" si="4956"/>
        <v>0</v>
      </c>
      <c r="G2359" s="3">
        <f t="shared" si="4957"/>
        <v>0</v>
      </c>
      <c r="H2359" s="3">
        <f t="shared" si="4957"/>
        <v>0</v>
      </c>
      <c r="I2359" s="3">
        <f t="shared" si="4957"/>
        <v>0</v>
      </c>
      <c r="J2359" s="3">
        <f t="shared" si="4957"/>
        <v>0</v>
      </c>
      <c r="K2359" s="3">
        <f t="shared" si="4957"/>
        <v>0</v>
      </c>
      <c r="L2359" s="3">
        <f t="shared" si="4957"/>
        <v>0</v>
      </c>
      <c r="M2359" s="3">
        <f t="shared" si="4957"/>
        <v>0</v>
      </c>
      <c r="N2359" s="3">
        <f t="shared" si="4957"/>
        <v>0</v>
      </c>
      <c r="O2359" s="3">
        <f t="shared" si="4957"/>
        <v>0</v>
      </c>
      <c r="P2359" s="3">
        <f t="shared" si="4957"/>
        <v>0</v>
      </c>
      <c r="Q2359" s="3">
        <f t="shared" si="4957"/>
        <v>0</v>
      </c>
      <c r="R2359" s="5">
        <f t="shared" si="4971"/>
        <v>0</v>
      </c>
      <c r="S2359" s="47">
        <f>S2352</f>
        <v>42004.999965277777</v>
      </c>
      <c r="T2359" s="23"/>
      <c r="U2359" s="23"/>
      <c r="V2359" s="23"/>
      <c r="W2359" s="23"/>
      <c r="X2359" s="23"/>
      <c r="Y2359" s="23"/>
      <c r="Z2359" s="23"/>
      <c r="AA2359" s="23"/>
      <c r="AB2359" s="23"/>
      <c r="AC2359" s="23"/>
      <c r="AD2359" s="23"/>
      <c r="AE2359" s="23"/>
      <c r="AF2359" s="23">
        <f t="shared" si="4958"/>
        <v>0</v>
      </c>
      <c r="AG2359" s="23">
        <f t="shared" si="4959"/>
        <v>0</v>
      </c>
      <c r="AH2359" s="23">
        <f t="shared" si="4960"/>
        <v>0</v>
      </c>
      <c r="AI2359" s="23">
        <f t="shared" si="4961"/>
        <v>0</v>
      </c>
      <c r="AJ2359" s="23">
        <f t="shared" si="4962"/>
        <v>0</v>
      </c>
      <c r="AK2359" s="23">
        <f t="shared" si="4963"/>
        <v>0</v>
      </c>
      <c r="AL2359" s="23">
        <f t="shared" si="4964"/>
        <v>0</v>
      </c>
      <c r="AM2359" s="23">
        <f t="shared" si="4965"/>
        <v>0</v>
      </c>
      <c r="AN2359" s="23">
        <f t="shared" si="4966"/>
        <v>0</v>
      </c>
      <c r="AO2359" s="23">
        <f t="shared" si="4967"/>
        <v>0</v>
      </c>
      <c r="AP2359" s="23">
        <f t="shared" si="4968"/>
        <v>0</v>
      </c>
      <c r="AQ2359" s="23">
        <f t="shared" si="4969"/>
        <v>0</v>
      </c>
      <c r="AR2359" s="23"/>
      <c r="AS2359" s="23"/>
      <c r="AT2359" s="23"/>
      <c r="AU2359" s="23"/>
      <c r="AV2359" s="23"/>
      <c r="AW2359" s="23"/>
      <c r="AX2359" s="23"/>
      <c r="AY2359" s="23"/>
      <c r="AZ2359" s="23"/>
      <c r="BA2359" s="23"/>
      <c r="BB2359" s="23"/>
      <c r="BC2359" s="23"/>
    </row>
    <row r="2360" spans="1:55" hidden="1" x14ac:dyDescent="0.2">
      <c r="A2360" s="26"/>
      <c r="B2360" s="43">
        <f>B2352</f>
        <v>3695</v>
      </c>
      <c r="C2360" s="35"/>
      <c r="D2360" s="35"/>
      <c r="E2360" s="31">
        <v>0</v>
      </c>
      <c r="F2360" s="10">
        <f t="shared" si="4956"/>
        <v>0</v>
      </c>
      <c r="G2360" s="10">
        <f t="shared" si="4957"/>
        <v>0</v>
      </c>
      <c r="H2360" s="10">
        <f t="shared" si="4957"/>
        <v>0</v>
      </c>
      <c r="I2360" s="10">
        <f t="shared" si="4957"/>
        <v>0</v>
      </c>
      <c r="J2360" s="10">
        <f t="shared" si="4957"/>
        <v>0</v>
      </c>
      <c r="K2360" s="10">
        <f t="shared" si="4957"/>
        <v>0</v>
      </c>
      <c r="L2360" s="10">
        <f t="shared" si="4957"/>
        <v>0</v>
      </c>
      <c r="M2360" s="10">
        <f t="shared" si="4957"/>
        <v>0</v>
      </c>
      <c r="N2360" s="10">
        <f t="shared" si="4957"/>
        <v>0</v>
      </c>
      <c r="O2360" s="10">
        <f t="shared" si="4957"/>
        <v>0</v>
      </c>
      <c r="P2360" s="10">
        <f t="shared" si="4957"/>
        <v>0</v>
      </c>
      <c r="Q2360" s="10">
        <f t="shared" si="4957"/>
        <v>0</v>
      </c>
      <c r="R2360" s="11">
        <f t="shared" si="4971"/>
        <v>0</v>
      </c>
      <c r="S2360" s="48">
        <f>S2352</f>
        <v>42004.999965277777</v>
      </c>
      <c r="T2360" s="24"/>
      <c r="U2360" s="24"/>
      <c r="V2360" s="24"/>
      <c r="W2360" s="24"/>
      <c r="X2360" s="24"/>
      <c r="Y2360" s="24"/>
      <c r="Z2360" s="24"/>
      <c r="AA2360" s="24"/>
      <c r="AB2360" s="24"/>
      <c r="AC2360" s="24"/>
      <c r="AD2360" s="24"/>
      <c r="AE2360" s="24"/>
      <c r="AF2360" s="23">
        <f t="shared" si="4958"/>
        <v>0</v>
      </c>
      <c r="AG2360" s="23">
        <f t="shared" si="4959"/>
        <v>0</v>
      </c>
      <c r="AH2360" s="23">
        <f t="shared" si="4960"/>
        <v>0</v>
      </c>
      <c r="AI2360" s="23">
        <f t="shared" si="4961"/>
        <v>0</v>
      </c>
      <c r="AJ2360" s="23">
        <f t="shared" si="4962"/>
        <v>0</v>
      </c>
      <c r="AK2360" s="23">
        <f t="shared" si="4963"/>
        <v>0</v>
      </c>
      <c r="AL2360" s="23">
        <f t="shared" si="4964"/>
        <v>0</v>
      </c>
      <c r="AM2360" s="23">
        <f t="shared" si="4965"/>
        <v>0</v>
      </c>
      <c r="AN2360" s="23">
        <f t="shared" si="4966"/>
        <v>0</v>
      </c>
      <c r="AO2360" s="23">
        <f t="shared" si="4967"/>
        <v>0</v>
      </c>
      <c r="AP2360" s="23">
        <f t="shared" si="4968"/>
        <v>0</v>
      </c>
      <c r="AQ2360" s="23">
        <f t="shared" si="4969"/>
        <v>0</v>
      </c>
      <c r="AR2360" s="23"/>
      <c r="AS2360" s="23"/>
      <c r="AT2360" s="23"/>
      <c r="AU2360" s="23"/>
      <c r="AV2360" s="23"/>
      <c r="AW2360" s="23"/>
      <c r="AX2360" s="23"/>
      <c r="AY2360" s="23"/>
      <c r="AZ2360" s="23"/>
      <c r="BA2360" s="23"/>
      <c r="BB2360" s="23"/>
      <c r="BC2360" s="23"/>
    </row>
    <row r="2361" spans="1:55" hidden="1" x14ac:dyDescent="0.2">
      <c r="A2361" s="1" t="s">
        <v>19</v>
      </c>
      <c r="B2361" s="41">
        <f>B2352</f>
        <v>3695</v>
      </c>
      <c r="C2361" s="37"/>
      <c r="D2361" s="33"/>
      <c r="E2361" s="29"/>
      <c r="F2361" s="3">
        <f>SUMIF($C2362:$C2368, "Y", F2362:F2368)</f>
        <v>0</v>
      </c>
      <c r="G2361" s="3">
        <f t="shared" ref="G2361:Q2361" si="4972">SUMIF($C2362:$C2368, "Y", G2362:G2368)</f>
        <v>0</v>
      </c>
      <c r="H2361" s="3">
        <f t="shared" si="4972"/>
        <v>38665.85</v>
      </c>
      <c r="I2361" s="3">
        <f t="shared" si="4972"/>
        <v>640</v>
      </c>
      <c r="J2361" s="3">
        <f t="shared" si="4972"/>
        <v>850</v>
      </c>
      <c r="K2361" s="3">
        <f t="shared" si="4972"/>
        <v>83420.14</v>
      </c>
      <c r="L2361" s="3">
        <f t="shared" si="4972"/>
        <v>33360</v>
      </c>
      <c r="M2361" s="3">
        <f t="shared" si="4972"/>
        <v>0</v>
      </c>
      <c r="N2361" s="3">
        <f t="shared" si="4972"/>
        <v>96237.790000000008</v>
      </c>
      <c r="O2361" s="3">
        <f t="shared" si="4972"/>
        <v>4050.8</v>
      </c>
      <c r="P2361" s="3">
        <f t="shared" si="4972"/>
        <v>0</v>
      </c>
      <c r="Q2361" s="3">
        <f t="shared" si="4972"/>
        <v>40563.89</v>
      </c>
      <c r="R2361" s="5">
        <f t="shared" si="4971"/>
        <v>297788.46999999997</v>
      </c>
      <c r="S2361" s="47">
        <f>S2352</f>
        <v>42004.999965277777</v>
      </c>
      <c r="T2361" s="23"/>
      <c r="U2361" s="23"/>
      <c r="V2361" s="23"/>
      <c r="W2361" s="23"/>
      <c r="X2361" s="23"/>
      <c r="Y2361" s="23"/>
      <c r="Z2361" s="23"/>
      <c r="AA2361" s="23"/>
      <c r="AB2361" s="23"/>
      <c r="AC2361" s="23"/>
      <c r="AD2361" s="23"/>
      <c r="AE2361" s="23"/>
      <c r="AF2361" s="23"/>
      <c r="AG2361" s="23"/>
      <c r="AH2361" s="23"/>
      <c r="AI2361" s="23"/>
      <c r="AJ2361" s="23"/>
      <c r="AK2361" s="23"/>
      <c r="AL2361" s="23"/>
      <c r="AM2361" s="23"/>
      <c r="AN2361" s="23"/>
      <c r="AO2361" s="23"/>
      <c r="AP2361" s="23"/>
      <c r="AQ2361" s="23"/>
      <c r="AR2361" s="23"/>
      <c r="AS2361" s="23"/>
      <c r="AT2361" s="23"/>
      <c r="AU2361" s="23"/>
      <c r="AV2361" s="23"/>
      <c r="AW2361" s="23"/>
      <c r="AX2361" s="23"/>
      <c r="AY2361" s="23"/>
      <c r="AZ2361" s="23"/>
      <c r="BA2361" s="23"/>
      <c r="BB2361" s="23"/>
      <c r="BC2361" s="23"/>
    </row>
    <row r="2362" spans="1:55" hidden="1" x14ac:dyDescent="0.2">
      <c r="A2362" s="17" t="s">
        <v>29</v>
      </c>
      <c r="B2362" s="42">
        <f>B2352</f>
        <v>3695</v>
      </c>
      <c r="C2362" s="38" t="s">
        <v>26</v>
      </c>
      <c r="D2362" s="34"/>
      <c r="E2362" s="30">
        <f>IF(ISERROR(R2362/R2361),0,R2362/R2361)</f>
        <v>0.6661662219494261</v>
      </c>
      <c r="F2362" s="3">
        <v>0</v>
      </c>
      <c r="G2362" s="3">
        <v>0</v>
      </c>
      <c r="H2362" s="3">
        <v>25160.94</v>
      </c>
      <c r="I2362" s="3">
        <v>640</v>
      </c>
      <c r="J2362" s="3">
        <v>850</v>
      </c>
      <c r="K2362" s="3">
        <v>53360.639999999999</v>
      </c>
      <c r="L2362" s="3">
        <v>21520</v>
      </c>
      <c r="M2362" s="3">
        <v>0</v>
      </c>
      <c r="N2362" s="3">
        <v>65210.79</v>
      </c>
      <c r="O2362" s="3">
        <v>4050.8</v>
      </c>
      <c r="P2362" s="3">
        <v>0</v>
      </c>
      <c r="Q2362" s="3">
        <v>27583.45</v>
      </c>
      <c r="R2362" s="5">
        <f t="shared" si="4971"/>
        <v>198376.62</v>
      </c>
      <c r="S2362" s="47">
        <f>S2352</f>
        <v>42004.999965277777</v>
      </c>
      <c r="T2362" s="23"/>
      <c r="U2362" s="23"/>
      <c r="V2362" s="23"/>
      <c r="W2362" s="23"/>
      <c r="X2362" s="23"/>
      <c r="Y2362" s="23"/>
      <c r="Z2362" s="23"/>
      <c r="AA2362" s="23"/>
      <c r="AB2362" s="23"/>
      <c r="AC2362" s="23"/>
      <c r="AD2362" s="23"/>
      <c r="AE2362" s="23"/>
      <c r="AF2362" s="23"/>
      <c r="AG2362" s="23"/>
      <c r="AH2362" s="23"/>
      <c r="AI2362" s="23"/>
      <c r="AJ2362" s="23"/>
      <c r="AK2362" s="23"/>
      <c r="AL2362" s="23"/>
      <c r="AM2362" s="23"/>
      <c r="AN2362" s="23"/>
      <c r="AO2362" s="23"/>
      <c r="AP2362" s="23"/>
      <c r="AQ2362" s="23"/>
      <c r="AR2362" s="23">
        <f t="shared" ref="AR2362:AR2368" si="4973">F2362</f>
        <v>0</v>
      </c>
      <c r="AS2362" s="23">
        <f t="shared" ref="AS2362:AS2368" si="4974">G2362</f>
        <v>0</v>
      </c>
      <c r="AT2362" s="23">
        <f t="shared" ref="AT2362:AT2368" si="4975">H2362</f>
        <v>25160.94</v>
      </c>
      <c r="AU2362" s="23">
        <f t="shared" ref="AU2362:AU2368" si="4976">I2362</f>
        <v>640</v>
      </c>
      <c r="AV2362" s="23">
        <f t="shared" ref="AV2362:AV2368" si="4977">J2362</f>
        <v>850</v>
      </c>
      <c r="AW2362" s="23">
        <f t="shared" ref="AW2362:AW2368" si="4978">K2362</f>
        <v>53360.639999999999</v>
      </c>
      <c r="AX2362" s="23">
        <f t="shared" ref="AX2362:AX2368" si="4979">L2362</f>
        <v>21520</v>
      </c>
      <c r="AY2362" s="23">
        <f t="shared" ref="AY2362:AY2368" si="4980">M2362</f>
        <v>0</v>
      </c>
      <c r="AZ2362" s="23">
        <f t="shared" ref="AZ2362:AZ2368" si="4981">N2362</f>
        <v>65210.79</v>
      </c>
      <c r="BA2362" s="23">
        <f t="shared" ref="BA2362:BA2368" si="4982">O2362</f>
        <v>4050.8</v>
      </c>
      <c r="BB2362" s="23">
        <f t="shared" ref="BB2362:BB2368" si="4983">P2362</f>
        <v>0</v>
      </c>
      <c r="BC2362" s="23">
        <f t="shared" ref="BC2362:BC2368" si="4984">Q2362</f>
        <v>27583.45</v>
      </c>
    </row>
    <row r="2363" spans="1:55" hidden="1" x14ac:dyDescent="0.2">
      <c r="A2363" s="17" t="s">
        <v>32</v>
      </c>
      <c r="B2363" s="42">
        <f>B2352</f>
        <v>3695</v>
      </c>
      <c r="C2363" s="38" t="s">
        <v>26</v>
      </c>
      <c r="D2363" s="34"/>
      <c r="E2363" s="30">
        <f>IF(ISERROR(R2363/R2361),0,R2363/R2361)</f>
        <v>0.33383377805057401</v>
      </c>
      <c r="F2363" s="3">
        <v>0</v>
      </c>
      <c r="G2363" s="3">
        <v>0</v>
      </c>
      <c r="H2363" s="3">
        <v>13504.91</v>
      </c>
      <c r="I2363" s="3">
        <v>0</v>
      </c>
      <c r="J2363" s="3">
        <v>0</v>
      </c>
      <c r="K2363" s="3">
        <v>30059.5</v>
      </c>
      <c r="L2363" s="3">
        <v>11840</v>
      </c>
      <c r="M2363" s="3">
        <v>0</v>
      </c>
      <c r="N2363" s="3">
        <v>31027</v>
      </c>
      <c r="O2363" s="3">
        <v>0</v>
      </c>
      <c r="P2363" s="3">
        <v>0</v>
      </c>
      <c r="Q2363" s="3">
        <v>12980.44</v>
      </c>
      <c r="R2363" s="5">
        <f>SUM(F2363:Q2363)</f>
        <v>99411.85</v>
      </c>
      <c r="S2363" s="47">
        <f>S2352</f>
        <v>42004.999965277777</v>
      </c>
      <c r="T2363" s="23"/>
      <c r="U2363" s="23"/>
      <c r="V2363" s="23"/>
      <c r="W2363" s="23"/>
      <c r="X2363" s="23"/>
      <c r="Y2363" s="23"/>
      <c r="Z2363" s="23"/>
      <c r="AA2363" s="23"/>
      <c r="AB2363" s="23"/>
      <c r="AC2363" s="23"/>
      <c r="AD2363" s="23"/>
      <c r="AE2363" s="23"/>
      <c r="AF2363" s="23"/>
      <c r="AG2363" s="23"/>
      <c r="AH2363" s="23"/>
      <c r="AI2363" s="23"/>
      <c r="AJ2363" s="23"/>
      <c r="AK2363" s="23"/>
      <c r="AL2363" s="23"/>
      <c r="AM2363" s="23"/>
      <c r="AN2363" s="23"/>
      <c r="AO2363" s="23"/>
      <c r="AP2363" s="23"/>
      <c r="AQ2363" s="23"/>
      <c r="AR2363" s="23">
        <f t="shared" si="4973"/>
        <v>0</v>
      </c>
      <c r="AS2363" s="23">
        <f t="shared" si="4974"/>
        <v>0</v>
      </c>
      <c r="AT2363" s="23">
        <f t="shared" si="4975"/>
        <v>13504.91</v>
      </c>
      <c r="AU2363" s="23">
        <f t="shared" si="4976"/>
        <v>0</v>
      </c>
      <c r="AV2363" s="23">
        <f t="shared" si="4977"/>
        <v>0</v>
      </c>
      <c r="AW2363" s="23">
        <f t="shared" si="4978"/>
        <v>30059.5</v>
      </c>
      <c r="AX2363" s="23">
        <f t="shared" si="4979"/>
        <v>11840</v>
      </c>
      <c r="AY2363" s="23">
        <f t="shared" si="4980"/>
        <v>0</v>
      </c>
      <c r="AZ2363" s="23">
        <f t="shared" si="4981"/>
        <v>31027</v>
      </c>
      <c r="BA2363" s="23">
        <f t="shared" si="4982"/>
        <v>0</v>
      </c>
      <c r="BB2363" s="23">
        <f t="shared" si="4983"/>
        <v>0</v>
      </c>
      <c r="BC2363" s="23">
        <f t="shared" si="4984"/>
        <v>12980.44</v>
      </c>
    </row>
    <row r="2364" spans="1:55" hidden="1" x14ac:dyDescent="0.2">
      <c r="A2364" s="17"/>
      <c r="B2364" s="42">
        <f>B2352</f>
        <v>3695</v>
      </c>
      <c r="C2364" s="38"/>
      <c r="D2364" s="34"/>
      <c r="E2364" s="30">
        <f>IF(ISERROR(R2364/R2361),0,R2364/R2361)</f>
        <v>0</v>
      </c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5">
        <f t="shared" ref="R2364" si="4985">SUM(F2364:Q2364)</f>
        <v>0</v>
      </c>
      <c r="S2364" s="47">
        <f>S2352</f>
        <v>42004.999965277777</v>
      </c>
      <c r="T2364" s="23"/>
      <c r="U2364" s="23"/>
      <c r="V2364" s="23"/>
      <c r="W2364" s="23"/>
      <c r="X2364" s="23"/>
      <c r="Y2364" s="23"/>
      <c r="Z2364" s="23"/>
      <c r="AA2364" s="23"/>
      <c r="AB2364" s="23"/>
      <c r="AC2364" s="23"/>
      <c r="AD2364" s="23"/>
      <c r="AE2364" s="23"/>
      <c r="AF2364" s="23"/>
      <c r="AG2364" s="23"/>
      <c r="AH2364" s="23"/>
      <c r="AI2364" s="23"/>
      <c r="AJ2364" s="23"/>
      <c r="AK2364" s="23"/>
      <c r="AL2364" s="23"/>
      <c r="AM2364" s="23"/>
      <c r="AN2364" s="23"/>
      <c r="AO2364" s="23"/>
      <c r="AP2364" s="23"/>
      <c r="AQ2364" s="23"/>
      <c r="AR2364" s="23">
        <f t="shared" si="4973"/>
        <v>0</v>
      </c>
      <c r="AS2364" s="23">
        <f t="shared" si="4974"/>
        <v>0</v>
      </c>
      <c r="AT2364" s="23">
        <f t="shared" si="4975"/>
        <v>0</v>
      </c>
      <c r="AU2364" s="23">
        <f t="shared" si="4976"/>
        <v>0</v>
      </c>
      <c r="AV2364" s="23">
        <f t="shared" si="4977"/>
        <v>0</v>
      </c>
      <c r="AW2364" s="23">
        <f t="shared" si="4978"/>
        <v>0</v>
      </c>
      <c r="AX2364" s="23">
        <f t="shared" si="4979"/>
        <v>0</v>
      </c>
      <c r="AY2364" s="23">
        <f t="shared" si="4980"/>
        <v>0</v>
      </c>
      <c r="AZ2364" s="23">
        <f t="shared" si="4981"/>
        <v>0</v>
      </c>
      <c r="BA2364" s="23">
        <f t="shared" si="4982"/>
        <v>0</v>
      </c>
      <c r="BB2364" s="23">
        <f t="shared" si="4983"/>
        <v>0</v>
      </c>
      <c r="BC2364" s="23">
        <f t="shared" si="4984"/>
        <v>0</v>
      </c>
    </row>
    <row r="2365" spans="1:55" hidden="1" x14ac:dyDescent="0.2">
      <c r="A2365" s="17"/>
      <c r="B2365" s="42">
        <f>B2352</f>
        <v>3695</v>
      </c>
      <c r="C2365" s="38"/>
      <c r="D2365" s="34"/>
      <c r="E2365" s="30">
        <f>IF(ISERROR(R2365/R2361),0,R2365/R2361)</f>
        <v>0</v>
      </c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5">
        <f>SUM(F2365:Q2365)</f>
        <v>0</v>
      </c>
      <c r="S2365" s="47">
        <f>S2352</f>
        <v>42004.999965277777</v>
      </c>
      <c r="T2365" s="23"/>
      <c r="U2365" s="23"/>
      <c r="V2365" s="23"/>
      <c r="W2365" s="23"/>
      <c r="X2365" s="23"/>
      <c r="Y2365" s="23"/>
      <c r="Z2365" s="23"/>
      <c r="AA2365" s="23"/>
      <c r="AB2365" s="23"/>
      <c r="AC2365" s="23"/>
      <c r="AD2365" s="23"/>
      <c r="AE2365" s="23"/>
      <c r="AF2365" s="23"/>
      <c r="AG2365" s="23"/>
      <c r="AH2365" s="23"/>
      <c r="AI2365" s="23"/>
      <c r="AJ2365" s="23"/>
      <c r="AK2365" s="23"/>
      <c r="AL2365" s="23"/>
      <c r="AM2365" s="23"/>
      <c r="AN2365" s="23"/>
      <c r="AO2365" s="23"/>
      <c r="AP2365" s="23"/>
      <c r="AQ2365" s="23"/>
      <c r="AR2365" s="23">
        <f t="shared" si="4973"/>
        <v>0</v>
      </c>
      <c r="AS2365" s="23">
        <f t="shared" si="4974"/>
        <v>0</v>
      </c>
      <c r="AT2365" s="23">
        <f t="shared" si="4975"/>
        <v>0</v>
      </c>
      <c r="AU2365" s="23">
        <f t="shared" si="4976"/>
        <v>0</v>
      </c>
      <c r="AV2365" s="23">
        <f t="shared" si="4977"/>
        <v>0</v>
      </c>
      <c r="AW2365" s="23">
        <f t="shared" si="4978"/>
        <v>0</v>
      </c>
      <c r="AX2365" s="23">
        <f t="shared" si="4979"/>
        <v>0</v>
      </c>
      <c r="AY2365" s="23">
        <f t="shared" si="4980"/>
        <v>0</v>
      </c>
      <c r="AZ2365" s="23">
        <f t="shared" si="4981"/>
        <v>0</v>
      </c>
      <c r="BA2365" s="23">
        <f t="shared" si="4982"/>
        <v>0</v>
      </c>
      <c r="BB2365" s="23">
        <f t="shared" si="4983"/>
        <v>0</v>
      </c>
      <c r="BC2365" s="23">
        <f t="shared" si="4984"/>
        <v>0</v>
      </c>
    </row>
    <row r="2366" spans="1:55" hidden="1" x14ac:dyDescent="0.2">
      <c r="A2366" s="17"/>
      <c r="B2366" s="42">
        <f>B2352</f>
        <v>3695</v>
      </c>
      <c r="C2366" s="38"/>
      <c r="D2366" s="34"/>
      <c r="E2366" s="30">
        <f>IF(ISERROR(R2366/R2361),0,R2366/R2361)</f>
        <v>0</v>
      </c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5">
        <f t="shared" ref="R2366:R2370" si="4986">SUM(F2366:Q2366)</f>
        <v>0</v>
      </c>
      <c r="S2366" s="47">
        <f>S2352</f>
        <v>42004.999965277777</v>
      </c>
      <c r="T2366" s="23"/>
      <c r="U2366" s="23"/>
      <c r="V2366" s="23"/>
      <c r="W2366" s="23"/>
      <c r="X2366" s="23"/>
      <c r="Y2366" s="23"/>
      <c r="Z2366" s="23"/>
      <c r="AA2366" s="23"/>
      <c r="AB2366" s="23"/>
      <c r="AC2366" s="23"/>
      <c r="AD2366" s="23"/>
      <c r="AE2366" s="23"/>
      <c r="AF2366" s="23"/>
      <c r="AG2366" s="23"/>
      <c r="AH2366" s="23"/>
      <c r="AI2366" s="23"/>
      <c r="AJ2366" s="23"/>
      <c r="AK2366" s="23"/>
      <c r="AL2366" s="23"/>
      <c r="AM2366" s="23"/>
      <c r="AN2366" s="23"/>
      <c r="AO2366" s="23"/>
      <c r="AP2366" s="23"/>
      <c r="AQ2366" s="23"/>
      <c r="AR2366" s="23">
        <f t="shared" si="4973"/>
        <v>0</v>
      </c>
      <c r="AS2366" s="23">
        <f t="shared" si="4974"/>
        <v>0</v>
      </c>
      <c r="AT2366" s="23">
        <f t="shared" si="4975"/>
        <v>0</v>
      </c>
      <c r="AU2366" s="23">
        <f t="shared" si="4976"/>
        <v>0</v>
      </c>
      <c r="AV2366" s="23">
        <f t="shared" si="4977"/>
        <v>0</v>
      </c>
      <c r="AW2366" s="23">
        <f t="shared" si="4978"/>
        <v>0</v>
      </c>
      <c r="AX2366" s="23">
        <f t="shared" si="4979"/>
        <v>0</v>
      </c>
      <c r="AY2366" s="23">
        <f t="shared" si="4980"/>
        <v>0</v>
      </c>
      <c r="AZ2366" s="23">
        <f t="shared" si="4981"/>
        <v>0</v>
      </c>
      <c r="BA2366" s="23">
        <f t="shared" si="4982"/>
        <v>0</v>
      </c>
      <c r="BB2366" s="23">
        <f t="shared" si="4983"/>
        <v>0</v>
      </c>
      <c r="BC2366" s="23">
        <f t="shared" si="4984"/>
        <v>0</v>
      </c>
    </row>
    <row r="2367" spans="1:55" hidden="1" x14ac:dyDescent="0.2">
      <c r="A2367" s="17"/>
      <c r="B2367" s="42">
        <f>B2352</f>
        <v>3695</v>
      </c>
      <c r="C2367" s="38"/>
      <c r="D2367" s="34"/>
      <c r="E2367" s="30">
        <f>IF(ISERROR(R2367/R2361),0,R2367/R2361)</f>
        <v>0</v>
      </c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5">
        <f t="shared" si="4986"/>
        <v>0</v>
      </c>
      <c r="S2367" s="47">
        <f>S2352</f>
        <v>42004.999965277777</v>
      </c>
      <c r="T2367" s="23"/>
      <c r="U2367" s="23"/>
      <c r="V2367" s="23"/>
      <c r="W2367" s="23"/>
      <c r="X2367" s="23"/>
      <c r="Y2367" s="23"/>
      <c r="Z2367" s="23"/>
      <c r="AA2367" s="23"/>
      <c r="AB2367" s="23"/>
      <c r="AC2367" s="23"/>
      <c r="AD2367" s="23"/>
      <c r="AE2367" s="23"/>
      <c r="AF2367" s="23"/>
      <c r="AG2367" s="23"/>
      <c r="AH2367" s="23"/>
      <c r="AI2367" s="23"/>
      <c r="AJ2367" s="23"/>
      <c r="AK2367" s="23"/>
      <c r="AL2367" s="23"/>
      <c r="AM2367" s="23"/>
      <c r="AN2367" s="23"/>
      <c r="AO2367" s="23"/>
      <c r="AP2367" s="23"/>
      <c r="AQ2367" s="23"/>
      <c r="AR2367" s="23">
        <f t="shared" si="4973"/>
        <v>0</v>
      </c>
      <c r="AS2367" s="23">
        <f t="shared" si="4974"/>
        <v>0</v>
      </c>
      <c r="AT2367" s="23">
        <f t="shared" si="4975"/>
        <v>0</v>
      </c>
      <c r="AU2367" s="23">
        <f t="shared" si="4976"/>
        <v>0</v>
      </c>
      <c r="AV2367" s="23">
        <f t="shared" si="4977"/>
        <v>0</v>
      </c>
      <c r="AW2367" s="23">
        <f t="shared" si="4978"/>
        <v>0</v>
      </c>
      <c r="AX2367" s="23">
        <f t="shared" si="4979"/>
        <v>0</v>
      </c>
      <c r="AY2367" s="23">
        <f t="shared" si="4980"/>
        <v>0</v>
      </c>
      <c r="AZ2367" s="23">
        <f t="shared" si="4981"/>
        <v>0</v>
      </c>
      <c r="BA2367" s="23">
        <f t="shared" si="4982"/>
        <v>0</v>
      </c>
      <c r="BB2367" s="23">
        <f t="shared" si="4983"/>
        <v>0</v>
      </c>
      <c r="BC2367" s="23">
        <f t="shared" si="4984"/>
        <v>0</v>
      </c>
    </row>
    <row r="2368" spans="1:55" hidden="1" x14ac:dyDescent="0.2">
      <c r="A2368" s="26"/>
      <c r="B2368" s="43">
        <f>B2352</f>
        <v>3695</v>
      </c>
      <c r="C2368" s="39"/>
      <c r="D2368" s="35"/>
      <c r="E2368" s="31">
        <f>IF(ISERROR(R2368/R2361),0,R2368/R2361)</f>
        <v>0</v>
      </c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1">
        <f t="shared" si="4986"/>
        <v>0</v>
      </c>
      <c r="S2368" s="48">
        <f>S2352</f>
        <v>42004.999965277777</v>
      </c>
      <c r="T2368" s="24"/>
      <c r="U2368" s="24"/>
      <c r="V2368" s="24"/>
      <c r="W2368" s="24"/>
      <c r="X2368" s="24"/>
      <c r="Y2368" s="24"/>
      <c r="Z2368" s="24"/>
      <c r="AA2368" s="24"/>
      <c r="AB2368" s="24"/>
      <c r="AC2368" s="24"/>
      <c r="AD2368" s="24"/>
      <c r="AE2368" s="24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3"/>
      <c r="AP2368" s="23"/>
      <c r="AQ2368" s="23"/>
      <c r="AR2368" s="23">
        <f t="shared" si="4973"/>
        <v>0</v>
      </c>
      <c r="AS2368" s="23">
        <f t="shared" si="4974"/>
        <v>0</v>
      </c>
      <c r="AT2368" s="23">
        <f t="shared" si="4975"/>
        <v>0</v>
      </c>
      <c r="AU2368" s="23">
        <f t="shared" si="4976"/>
        <v>0</v>
      </c>
      <c r="AV2368" s="23">
        <f t="shared" si="4977"/>
        <v>0</v>
      </c>
      <c r="AW2368" s="23">
        <f t="shared" si="4978"/>
        <v>0</v>
      </c>
      <c r="AX2368" s="23">
        <f t="shared" si="4979"/>
        <v>0</v>
      </c>
      <c r="AY2368" s="23">
        <f t="shared" si="4980"/>
        <v>0</v>
      </c>
      <c r="AZ2368" s="23">
        <f t="shared" si="4981"/>
        <v>0</v>
      </c>
      <c r="BA2368" s="23">
        <f t="shared" si="4982"/>
        <v>0</v>
      </c>
      <c r="BB2368" s="23">
        <f t="shared" si="4983"/>
        <v>0</v>
      </c>
      <c r="BC2368" s="23">
        <f t="shared" si="4984"/>
        <v>0</v>
      </c>
    </row>
    <row r="2369" spans="1:55" hidden="1" x14ac:dyDescent="0.2">
      <c r="A2369" s="1" t="s">
        <v>18</v>
      </c>
      <c r="B2369" s="41">
        <f>B2352</f>
        <v>3695</v>
      </c>
      <c r="C2369" s="33"/>
      <c r="D2369" s="33"/>
      <c r="E2369" s="29"/>
      <c r="F2369" s="3">
        <f t="shared" ref="F2369:Q2369" si="4987">F2353-F2361</f>
        <v>23957.958200000001</v>
      </c>
      <c r="G2369" s="3">
        <f t="shared" si="4987"/>
        <v>11124.64705</v>
      </c>
      <c r="H2369" s="3">
        <f t="shared" si="4987"/>
        <v>-4126.0875999999989</v>
      </c>
      <c r="I2369" s="3">
        <f t="shared" si="4987"/>
        <v>56406.662750000003</v>
      </c>
      <c r="J2369" s="3">
        <f t="shared" si="4987"/>
        <v>27175.59045</v>
      </c>
      <c r="K2369" s="3">
        <f t="shared" si="4987"/>
        <v>-20835.495899999994</v>
      </c>
      <c r="L2369" s="3">
        <f t="shared" si="4987"/>
        <v>1888.4060499999978</v>
      </c>
      <c r="M2369" s="3">
        <f t="shared" si="4987"/>
        <v>45142.288950000002</v>
      </c>
      <c r="N2369" s="3">
        <f t="shared" si="4987"/>
        <v>-43790.574300000007</v>
      </c>
      <c r="O2369" s="3">
        <f t="shared" si="4987"/>
        <v>31370.908849999996</v>
      </c>
      <c r="P2369" s="3">
        <f t="shared" si="4987"/>
        <v>34778.773699999998</v>
      </c>
      <c r="Q2369" s="3">
        <f t="shared" si="4987"/>
        <v>50988.274000000005</v>
      </c>
      <c r="R2369" s="5">
        <f t="shared" si="4986"/>
        <v>214081.35219999999</v>
      </c>
      <c r="S2369" s="47">
        <f>S2352</f>
        <v>42004.999965277777</v>
      </c>
      <c r="T2369" s="23"/>
      <c r="U2369" s="23"/>
      <c r="V2369" s="23"/>
      <c r="W2369" s="23"/>
      <c r="X2369" s="23"/>
      <c r="Y2369" s="23"/>
      <c r="Z2369" s="23"/>
      <c r="AA2369" s="23"/>
      <c r="AB2369" s="23"/>
      <c r="AC2369" s="23"/>
      <c r="AD2369" s="23"/>
      <c r="AE2369" s="23"/>
      <c r="AF2369" s="23"/>
      <c r="AG2369" s="23"/>
      <c r="AH2369" s="23"/>
      <c r="AI2369" s="23"/>
      <c r="AJ2369" s="23"/>
      <c r="AK2369" s="23"/>
      <c r="AL2369" s="23"/>
      <c r="AM2369" s="23"/>
      <c r="AN2369" s="23"/>
      <c r="AO2369" s="23"/>
      <c r="AP2369" s="23"/>
      <c r="AQ2369" s="23"/>
      <c r="AR2369" s="23"/>
      <c r="AS2369" s="23"/>
      <c r="AT2369" s="23"/>
      <c r="AU2369" s="23"/>
      <c r="AV2369" s="23"/>
      <c r="AW2369" s="23"/>
      <c r="AX2369" s="23"/>
      <c r="AY2369" s="23"/>
      <c r="AZ2369" s="23"/>
      <c r="BA2369" s="23"/>
      <c r="BB2369" s="23"/>
      <c r="BC2369" s="23"/>
    </row>
    <row r="2370" spans="1:55" hidden="1" x14ac:dyDescent="0.2">
      <c r="A2370" s="17" t="s">
        <v>30</v>
      </c>
      <c r="B2370" s="42">
        <f>B2352</f>
        <v>3695</v>
      </c>
      <c r="C2370" s="34"/>
      <c r="D2370" s="34"/>
      <c r="E2370" s="30">
        <v>0</v>
      </c>
      <c r="F2370" s="3">
        <f t="shared" ref="F2370:Q2370" si="4988">F2354-F2362</f>
        <v>14374.77492</v>
      </c>
      <c r="G2370" s="3">
        <f t="shared" si="4988"/>
        <v>6674.7882299999992</v>
      </c>
      <c r="H2370" s="3">
        <f t="shared" si="4988"/>
        <v>-4437.0825599999989</v>
      </c>
      <c r="I2370" s="3">
        <f t="shared" si="4988"/>
        <v>33587.997649999998</v>
      </c>
      <c r="J2370" s="3">
        <f t="shared" si="4988"/>
        <v>15965.35427</v>
      </c>
      <c r="K2370" s="3">
        <f t="shared" si="4988"/>
        <v>-15809.853539999996</v>
      </c>
      <c r="L2370" s="3">
        <f t="shared" si="4988"/>
        <v>-370.95637000000352</v>
      </c>
      <c r="M2370" s="3">
        <f t="shared" si="4988"/>
        <v>27085.373370000001</v>
      </c>
      <c r="N2370" s="3">
        <f t="shared" si="4988"/>
        <v>-33742.460579999999</v>
      </c>
      <c r="O2370" s="3">
        <f t="shared" si="4988"/>
        <v>17202.225309999998</v>
      </c>
      <c r="P2370" s="3">
        <f t="shared" si="4988"/>
        <v>20867.264219999997</v>
      </c>
      <c r="Q2370" s="3">
        <f t="shared" si="4988"/>
        <v>27347.848399999999</v>
      </c>
      <c r="R2370" s="5">
        <f t="shared" si="4986"/>
        <v>108745.27331999999</v>
      </c>
      <c r="S2370" s="47">
        <f>S2352</f>
        <v>42004.999965277777</v>
      </c>
      <c r="T2370" s="23"/>
      <c r="U2370" s="23"/>
      <c r="V2370" s="23"/>
      <c r="W2370" s="23"/>
      <c r="X2370" s="23"/>
      <c r="Y2370" s="23"/>
      <c r="Z2370" s="23"/>
      <c r="AA2370" s="23"/>
      <c r="AB2370" s="23"/>
      <c r="AC2370" s="23"/>
      <c r="AD2370" s="23"/>
      <c r="AE2370" s="23"/>
      <c r="AF2370" s="23"/>
      <c r="AG2370" s="23"/>
      <c r="AH2370" s="23"/>
      <c r="AI2370" s="23"/>
      <c r="AJ2370" s="23"/>
      <c r="AK2370" s="23"/>
      <c r="AL2370" s="23"/>
      <c r="AM2370" s="23"/>
      <c r="AN2370" s="23"/>
      <c r="AO2370" s="23"/>
      <c r="AP2370" s="23"/>
      <c r="AQ2370" s="23"/>
      <c r="AR2370" s="23"/>
      <c r="AS2370" s="23"/>
      <c r="AT2370" s="23"/>
      <c r="AU2370" s="23"/>
      <c r="AV2370" s="23"/>
      <c r="AW2370" s="23"/>
      <c r="AX2370" s="23"/>
      <c r="AY2370" s="23"/>
      <c r="AZ2370" s="23"/>
      <c r="BA2370" s="23"/>
      <c r="BB2370" s="23"/>
      <c r="BC2370" s="23"/>
    </row>
    <row r="2371" spans="1:55" hidden="1" x14ac:dyDescent="0.2">
      <c r="A2371" s="17" t="s">
        <v>33</v>
      </c>
      <c r="B2371" s="42">
        <f>B2352</f>
        <v>3695</v>
      </c>
      <c r="C2371" s="34"/>
      <c r="D2371" s="34"/>
      <c r="E2371" s="30">
        <v>0</v>
      </c>
      <c r="F2371" s="3">
        <f t="shared" ref="F2371:Q2371" si="4989">F2355-F2363</f>
        <v>9583.1832800000011</v>
      </c>
      <c r="G2371" s="3">
        <f t="shared" si="4989"/>
        <v>4449.8588200000004</v>
      </c>
      <c r="H2371" s="3">
        <f t="shared" si="4989"/>
        <v>310.99495999999999</v>
      </c>
      <c r="I2371" s="3">
        <f t="shared" si="4989"/>
        <v>22818.665100000002</v>
      </c>
      <c r="J2371" s="3">
        <f t="shared" si="4989"/>
        <v>11210.23618</v>
      </c>
      <c r="K2371" s="3">
        <f t="shared" si="4989"/>
        <v>-5025.642359999998</v>
      </c>
      <c r="L2371" s="3">
        <f t="shared" si="4989"/>
        <v>2259.3624199999995</v>
      </c>
      <c r="M2371" s="3">
        <f t="shared" si="4989"/>
        <v>18056.915580000001</v>
      </c>
      <c r="N2371" s="3">
        <f t="shared" si="4989"/>
        <v>-10048.113719999998</v>
      </c>
      <c r="O2371" s="3">
        <f t="shared" si="4989"/>
        <v>14168.683539999998</v>
      </c>
      <c r="P2371" s="3">
        <f t="shared" si="4989"/>
        <v>13911.509480000001</v>
      </c>
      <c r="Q2371" s="3">
        <f t="shared" si="4989"/>
        <v>23640.425600000002</v>
      </c>
      <c r="R2371" s="5">
        <f>SUM(F2371:Q2371)</f>
        <v>105336.07888</v>
      </c>
      <c r="S2371" s="47">
        <f>S2352</f>
        <v>42004.999965277777</v>
      </c>
      <c r="T2371" s="23"/>
      <c r="U2371" s="23"/>
      <c r="V2371" s="23"/>
      <c r="W2371" s="23"/>
      <c r="X2371" s="23"/>
      <c r="Y2371" s="23"/>
      <c r="Z2371" s="23"/>
      <c r="AA2371" s="23"/>
      <c r="AB2371" s="23"/>
      <c r="AC2371" s="23"/>
      <c r="AD2371" s="23"/>
      <c r="AE2371" s="23"/>
      <c r="AF2371" s="23"/>
      <c r="AG2371" s="23"/>
      <c r="AH2371" s="23"/>
      <c r="AI2371" s="23"/>
      <c r="AJ2371" s="23"/>
      <c r="AK2371" s="23"/>
      <c r="AL2371" s="23"/>
      <c r="AM2371" s="23"/>
      <c r="AN2371" s="23"/>
      <c r="AO2371" s="23"/>
      <c r="AP2371" s="23"/>
      <c r="AQ2371" s="23"/>
      <c r="AR2371" s="23"/>
      <c r="AS2371" s="23"/>
      <c r="AT2371" s="23"/>
      <c r="AU2371" s="23"/>
      <c r="AV2371" s="23"/>
      <c r="AW2371" s="23"/>
      <c r="AX2371" s="23"/>
      <c r="AY2371" s="23"/>
      <c r="AZ2371" s="23"/>
      <c r="BA2371" s="23"/>
      <c r="BB2371" s="23"/>
      <c r="BC2371" s="23"/>
    </row>
    <row r="2372" spans="1:55" hidden="1" x14ac:dyDescent="0.2">
      <c r="A2372" s="17"/>
      <c r="B2372" s="42">
        <f>B2352</f>
        <v>3695</v>
      </c>
      <c r="C2372" s="34"/>
      <c r="D2372" s="34"/>
      <c r="E2372" s="30">
        <v>0</v>
      </c>
      <c r="F2372" s="3">
        <f t="shared" ref="F2372:Q2372" si="4990">F2356-F2364</f>
        <v>0</v>
      </c>
      <c r="G2372" s="3">
        <f t="shared" si="4990"/>
        <v>0</v>
      </c>
      <c r="H2372" s="3">
        <f t="shared" si="4990"/>
        <v>0</v>
      </c>
      <c r="I2372" s="3">
        <f t="shared" si="4990"/>
        <v>0</v>
      </c>
      <c r="J2372" s="3">
        <f t="shared" si="4990"/>
        <v>0</v>
      </c>
      <c r="K2372" s="3">
        <f t="shared" si="4990"/>
        <v>0</v>
      </c>
      <c r="L2372" s="3">
        <f t="shared" si="4990"/>
        <v>0</v>
      </c>
      <c r="M2372" s="3">
        <f t="shared" si="4990"/>
        <v>0</v>
      </c>
      <c r="N2372" s="3">
        <f t="shared" si="4990"/>
        <v>0</v>
      </c>
      <c r="O2372" s="3">
        <f t="shared" si="4990"/>
        <v>0</v>
      </c>
      <c r="P2372" s="3">
        <f t="shared" si="4990"/>
        <v>0</v>
      </c>
      <c r="Q2372" s="3">
        <f t="shared" si="4990"/>
        <v>0</v>
      </c>
      <c r="R2372" s="5">
        <f t="shared" ref="R2372" si="4991">SUM(F2372:Q2372)</f>
        <v>0</v>
      </c>
      <c r="S2372" s="47">
        <f>S2352</f>
        <v>42004.999965277777</v>
      </c>
      <c r="T2372" s="23"/>
      <c r="U2372" s="23"/>
      <c r="V2372" s="23"/>
      <c r="W2372" s="23"/>
      <c r="X2372" s="23"/>
      <c r="Y2372" s="23"/>
      <c r="Z2372" s="23"/>
      <c r="AA2372" s="23"/>
      <c r="AB2372" s="23"/>
      <c r="AC2372" s="23"/>
      <c r="AD2372" s="23"/>
      <c r="AE2372" s="23"/>
      <c r="AF2372" s="23"/>
      <c r="AG2372" s="23"/>
      <c r="AH2372" s="23"/>
      <c r="AI2372" s="23"/>
      <c r="AJ2372" s="23"/>
      <c r="AK2372" s="23"/>
      <c r="AL2372" s="23"/>
      <c r="AM2372" s="23"/>
      <c r="AN2372" s="23"/>
      <c r="AO2372" s="23"/>
      <c r="AP2372" s="23"/>
      <c r="AQ2372" s="23"/>
      <c r="AR2372" s="23"/>
      <c r="AS2372" s="23"/>
      <c r="AT2372" s="23"/>
      <c r="AU2372" s="23"/>
      <c r="AV2372" s="23"/>
      <c r="AW2372" s="23"/>
      <c r="AX2372" s="23"/>
      <c r="AY2372" s="23"/>
      <c r="AZ2372" s="23"/>
      <c r="BA2372" s="23"/>
      <c r="BB2372" s="23"/>
      <c r="BC2372" s="23"/>
    </row>
    <row r="2373" spans="1:55" hidden="1" x14ac:dyDescent="0.2">
      <c r="A2373" s="17"/>
      <c r="B2373" s="42">
        <f>B2352</f>
        <v>3695</v>
      </c>
      <c r="C2373" s="34"/>
      <c r="D2373" s="34"/>
      <c r="E2373" s="30">
        <v>0</v>
      </c>
      <c r="F2373" s="3">
        <f t="shared" ref="F2373:Q2373" si="4992">F2357-F2365</f>
        <v>0</v>
      </c>
      <c r="G2373" s="3">
        <f t="shared" si="4992"/>
        <v>0</v>
      </c>
      <c r="H2373" s="3">
        <f t="shared" si="4992"/>
        <v>0</v>
      </c>
      <c r="I2373" s="3">
        <f t="shared" si="4992"/>
        <v>0</v>
      </c>
      <c r="J2373" s="3">
        <f t="shared" si="4992"/>
        <v>0</v>
      </c>
      <c r="K2373" s="3">
        <f t="shared" si="4992"/>
        <v>0</v>
      </c>
      <c r="L2373" s="3">
        <f t="shared" si="4992"/>
        <v>0</v>
      </c>
      <c r="M2373" s="3">
        <f t="shared" si="4992"/>
        <v>0</v>
      </c>
      <c r="N2373" s="3">
        <f t="shared" si="4992"/>
        <v>0</v>
      </c>
      <c r="O2373" s="3">
        <f t="shared" si="4992"/>
        <v>0</v>
      </c>
      <c r="P2373" s="3">
        <f t="shared" si="4992"/>
        <v>0</v>
      </c>
      <c r="Q2373" s="3">
        <f t="shared" si="4992"/>
        <v>0</v>
      </c>
      <c r="R2373" s="5">
        <f>SUM(F2373:Q2373)</f>
        <v>0</v>
      </c>
      <c r="S2373" s="47">
        <f>S2352</f>
        <v>42004.999965277777</v>
      </c>
      <c r="T2373" s="23"/>
      <c r="U2373" s="23"/>
      <c r="V2373" s="23"/>
      <c r="W2373" s="23"/>
      <c r="X2373" s="23"/>
      <c r="Y2373" s="23"/>
      <c r="Z2373" s="23"/>
      <c r="AA2373" s="23"/>
      <c r="AB2373" s="23"/>
      <c r="AC2373" s="23"/>
      <c r="AD2373" s="23"/>
      <c r="AE2373" s="23"/>
      <c r="AF2373" s="23"/>
      <c r="AG2373" s="23"/>
      <c r="AH2373" s="23"/>
      <c r="AI2373" s="23"/>
      <c r="AJ2373" s="23"/>
      <c r="AK2373" s="23"/>
      <c r="AL2373" s="23"/>
      <c r="AM2373" s="23"/>
      <c r="AN2373" s="23"/>
      <c r="AO2373" s="23"/>
      <c r="AP2373" s="23"/>
      <c r="AQ2373" s="23"/>
      <c r="AR2373" s="23"/>
      <c r="AS2373" s="23"/>
      <c r="AT2373" s="23"/>
      <c r="AU2373" s="23"/>
      <c r="AV2373" s="23"/>
      <c r="AW2373" s="23"/>
      <c r="AX2373" s="23"/>
      <c r="AY2373" s="23"/>
      <c r="AZ2373" s="23"/>
      <c r="BA2373" s="23"/>
      <c r="BB2373" s="23"/>
      <c r="BC2373" s="23"/>
    </row>
    <row r="2374" spans="1:55" hidden="1" x14ac:dyDescent="0.2">
      <c r="A2374" s="17"/>
      <c r="B2374" s="42">
        <f>B2352</f>
        <v>3695</v>
      </c>
      <c r="C2374" s="34"/>
      <c r="D2374" s="34"/>
      <c r="E2374" s="30">
        <v>0</v>
      </c>
      <c r="F2374" s="3">
        <f t="shared" ref="F2374:Q2374" si="4993">F2358-F2366</f>
        <v>0</v>
      </c>
      <c r="G2374" s="3">
        <f t="shared" si="4993"/>
        <v>0</v>
      </c>
      <c r="H2374" s="3">
        <f t="shared" si="4993"/>
        <v>0</v>
      </c>
      <c r="I2374" s="3">
        <f t="shared" si="4993"/>
        <v>0</v>
      </c>
      <c r="J2374" s="3">
        <f t="shared" si="4993"/>
        <v>0</v>
      </c>
      <c r="K2374" s="3">
        <f t="shared" si="4993"/>
        <v>0</v>
      </c>
      <c r="L2374" s="3">
        <f t="shared" si="4993"/>
        <v>0</v>
      </c>
      <c r="M2374" s="3">
        <f t="shared" si="4993"/>
        <v>0</v>
      </c>
      <c r="N2374" s="3">
        <f t="shared" si="4993"/>
        <v>0</v>
      </c>
      <c r="O2374" s="3">
        <f t="shared" si="4993"/>
        <v>0</v>
      </c>
      <c r="P2374" s="3">
        <f t="shared" si="4993"/>
        <v>0</v>
      </c>
      <c r="Q2374" s="3">
        <f t="shared" si="4993"/>
        <v>0</v>
      </c>
      <c r="R2374" s="5">
        <f t="shared" ref="R2374:R2379" si="4994">SUM(F2374:Q2374)</f>
        <v>0</v>
      </c>
      <c r="S2374" s="47">
        <f>S2352</f>
        <v>42004.999965277777</v>
      </c>
      <c r="T2374" s="23"/>
      <c r="U2374" s="23"/>
      <c r="V2374" s="23"/>
      <c r="W2374" s="23"/>
      <c r="X2374" s="23"/>
      <c r="Y2374" s="23"/>
      <c r="Z2374" s="23"/>
      <c r="AA2374" s="23"/>
      <c r="AB2374" s="23"/>
      <c r="AC2374" s="23"/>
      <c r="AD2374" s="23"/>
      <c r="AE2374" s="23"/>
      <c r="AF2374" s="23"/>
      <c r="AG2374" s="23"/>
      <c r="AH2374" s="23"/>
      <c r="AI2374" s="23"/>
      <c r="AJ2374" s="23"/>
      <c r="AK2374" s="23"/>
      <c r="AL2374" s="23"/>
      <c r="AM2374" s="23"/>
      <c r="AN2374" s="23"/>
      <c r="AO2374" s="23"/>
      <c r="AP2374" s="23"/>
      <c r="AQ2374" s="23"/>
      <c r="AR2374" s="23"/>
      <c r="AS2374" s="23"/>
      <c r="AT2374" s="23"/>
      <c r="AU2374" s="23"/>
      <c r="AV2374" s="23"/>
      <c r="AW2374" s="23"/>
      <c r="AX2374" s="23"/>
      <c r="AY2374" s="23"/>
      <c r="AZ2374" s="23"/>
      <c r="BA2374" s="23"/>
      <c r="BB2374" s="23"/>
      <c r="BC2374" s="23"/>
    </row>
    <row r="2375" spans="1:55" hidden="1" x14ac:dyDescent="0.2">
      <c r="A2375" s="17"/>
      <c r="B2375" s="42">
        <f>B2352</f>
        <v>3695</v>
      </c>
      <c r="C2375" s="34"/>
      <c r="D2375" s="34"/>
      <c r="E2375" s="30">
        <v>0</v>
      </c>
      <c r="F2375" s="3">
        <f t="shared" ref="F2375:Q2375" si="4995">F2359-F2367</f>
        <v>0</v>
      </c>
      <c r="G2375" s="3">
        <f t="shared" si="4995"/>
        <v>0</v>
      </c>
      <c r="H2375" s="3">
        <f t="shared" si="4995"/>
        <v>0</v>
      </c>
      <c r="I2375" s="3">
        <f t="shared" si="4995"/>
        <v>0</v>
      </c>
      <c r="J2375" s="3">
        <f t="shared" si="4995"/>
        <v>0</v>
      </c>
      <c r="K2375" s="3">
        <f t="shared" si="4995"/>
        <v>0</v>
      </c>
      <c r="L2375" s="3">
        <f t="shared" si="4995"/>
        <v>0</v>
      </c>
      <c r="M2375" s="3">
        <f t="shared" si="4995"/>
        <v>0</v>
      </c>
      <c r="N2375" s="3">
        <f t="shared" si="4995"/>
        <v>0</v>
      </c>
      <c r="O2375" s="3">
        <f t="shared" si="4995"/>
        <v>0</v>
      </c>
      <c r="P2375" s="3">
        <f t="shared" si="4995"/>
        <v>0</v>
      </c>
      <c r="Q2375" s="3">
        <f t="shared" si="4995"/>
        <v>0</v>
      </c>
      <c r="R2375" s="5">
        <f t="shared" si="4994"/>
        <v>0</v>
      </c>
      <c r="S2375" s="47">
        <f>S2352</f>
        <v>42004.999965277777</v>
      </c>
      <c r="T2375" s="23"/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3"/>
      <c r="AP2375" s="23"/>
      <c r="AQ2375" s="23"/>
      <c r="AR2375" s="23"/>
      <c r="AS2375" s="23"/>
      <c r="AT2375" s="23"/>
      <c r="AU2375" s="23"/>
      <c r="AV2375" s="23"/>
      <c r="AW2375" s="23"/>
      <c r="AX2375" s="23"/>
      <c r="AY2375" s="23"/>
      <c r="AZ2375" s="23"/>
      <c r="BA2375" s="23"/>
      <c r="BB2375" s="23"/>
      <c r="BC2375" s="23"/>
    </row>
    <row r="2376" spans="1:55" hidden="1" x14ac:dyDescent="0.2">
      <c r="A2376" s="26"/>
      <c r="B2376" s="43">
        <f>B2352</f>
        <v>3695</v>
      </c>
      <c r="C2376" s="35"/>
      <c r="D2376" s="35"/>
      <c r="E2376" s="31">
        <v>0</v>
      </c>
      <c r="F2376" s="10">
        <f t="shared" ref="F2376:Q2376" si="4996">F2360-F2368</f>
        <v>0</v>
      </c>
      <c r="G2376" s="10">
        <f t="shared" si="4996"/>
        <v>0</v>
      </c>
      <c r="H2376" s="10">
        <f t="shared" si="4996"/>
        <v>0</v>
      </c>
      <c r="I2376" s="10">
        <f t="shared" si="4996"/>
        <v>0</v>
      </c>
      <c r="J2376" s="10">
        <f t="shared" si="4996"/>
        <v>0</v>
      </c>
      <c r="K2376" s="10">
        <f t="shared" si="4996"/>
        <v>0</v>
      </c>
      <c r="L2376" s="10">
        <f t="shared" si="4996"/>
        <v>0</v>
      </c>
      <c r="M2376" s="10">
        <f t="shared" si="4996"/>
        <v>0</v>
      </c>
      <c r="N2376" s="10">
        <f t="shared" si="4996"/>
        <v>0</v>
      </c>
      <c r="O2376" s="10">
        <f t="shared" si="4996"/>
        <v>0</v>
      </c>
      <c r="P2376" s="10">
        <f t="shared" si="4996"/>
        <v>0</v>
      </c>
      <c r="Q2376" s="10">
        <f t="shared" si="4996"/>
        <v>0</v>
      </c>
      <c r="R2376" s="11">
        <f t="shared" si="4994"/>
        <v>0</v>
      </c>
      <c r="S2376" s="48">
        <f>S2352</f>
        <v>42004.999965277777</v>
      </c>
      <c r="T2376" s="24"/>
      <c r="U2376" s="24"/>
      <c r="V2376" s="24"/>
      <c r="W2376" s="24"/>
      <c r="X2376" s="24"/>
      <c r="Y2376" s="24"/>
      <c r="Z2376" s="24"/>
      <c r="AA2376" s="24"/>
      <c r="AB2376" s="24"/>
      <c r="AC2376" s="24"/>
      <c r="AD2376" s="24"/>
      <c r="AE2376" s="24"/>
      <c r="AF2376" s="23"/>
      <c r="AG2376" s="23"/>
      <c r="AH2376" s="23"/>
      <c r="AI2376" s="23"/>
      <c r="AJ2376" s="23"/>
      <c r="AK2376" s="23"/>
      <c r="AL2376" s="23"/>
      <c r="AM2376" s="23"/>
      <c r="AN2376" s="23"/>
      <c r="AO2376" s="23"/>
      <c r="AP2376" s="23"/>
      <c r="AQ2376" s="23"/>
      <c r="AR2376" s="23"/>
      <c r="AS2376" s="23"/>
      <c r="AT2376" s="23"/>
      <c r="AU2376" s="23"/>
      <c r="AV2376" s="23"/>
      <c r="AW2376" s="23"/>
      <c r="AX2376" s="23"/>
      <c r="AY2376" s="23"/>
      <c r="AZ2376" s="23"/>
      <c r="BA2376" s="23"/>
      <c r="BB2376" s="23"/>
      <c r="BC2376" s="23"/>
    </row>
    <row r="2377" spans="1:55" hidden="1" x14ac:dyDescent="0.2">
      <c r="A2377" s="13" t="s">
        <v>138</v>
      </c>
      <c r="B2377" s="40">
        <v>3181</v>
      </c>
      <c r="C2377" s="32" t="s">
        <v>26</v>
      </c>
      <c r="D2377" s="32" t="s">
        <v>27</v>
      </c>
      <c r="E2377" s="28">
        <v>2.5000000000000001E-2</v>
      </c>
      <c r="F2377" s="14">
        <v>36764.71</v>
      </c>
      <c r="G2377" s="14">
        <v>53215.93</v>
      </c>
      <c r="H2377" s="14">
        <v>41186.120000000003</v>
      </c>
      <c r="I2377" s="14">
        <v>34340.519999999997</v>
      </c>
      <c r="J2377" s="14">
        <v>20417.18</v>
      </c>
      <c r="K2377" s="14">
        <v>24194.7</v>
      </c>
      <c r="L2377" s="14">
        <v>23632.35</v>
      </c>
      <c r="M2377" s="14">
        <v>28256.880000000001</v>
      </c>
      <c r="N2377" s="14">
        <v>48969.17</v>
      </c>
      <c r="O2377" s="14">
        <v>40514.61</v>
      </c>
      <c r="P2377" s="14">
        <v>16570.39</v>
      </c>
      <c r="Q2377" s="14">
        <v>43883.7</v>
      </c>
      <c r="R2377" s="15">
        <f t="shared" si="4994"/>
        <v>411946.26</v>
      </c>
      <c r="S2377" s="47">
        <v>42004.999965277777</v>
      </c>
      <c r="T2377" s="23">
        <f>F2377</f>
        <v>36764.71</v>
      </c>
      <c r="U2377" s="23">
        <f t="shared" ref="U2377" si="4997">G2377</f>
        <v>53215.93</v>
      </c>
      <c r="V2377" s="23">
        <f t="shared" ref="V2377" si="4998">H2377</f>
        <v>41186.120000000003</v>
      </c>
      <c r="W2377" s="23">
        <f t="shared" ref="W2377" si="4999">I2377</f>
        <v>34340.519999999997</v>
      </c>
      <c r="X2377" s="23">
        <f t="shared" ref="X2377" si="5000">J2377</f>
        <v>20417.18</v>
      </c>
      <c r="Y2377" s="23">
        <f t="shared" ref="Y2377" si="5001">K2377</f>
        <v>24194.7</v>
      </c>
      <c r="Z2377" s="23">
        <f t="shared" ref="Z2377" si="5002">L2377</f>
        <v>23632.35</v>
      </c>
      <c r="AA2377" s="23">
        <f t="shared" ref="AA2377" si="5003">M2377</f>
        <v>28256.880000000001</v>
      </c>
      <c r="AB2377" s="23">
        <f t="shared" ref="AB2377" si="5004">N2377</f>
        <v>48969.17</v>
      </c>
      <c r="AC2377" s="23">
        <f t="shared" ref="AC2377" si="5005">O2377</f>
        <v>40514.61</v>
      </c>
      <c r="AD2377" s="23">
        <f t="shared" ref="AD2377" si="5006">P2377</f>
        <v>16570.39</v>
      </c>
      <c r="AE2377" s="23">
        <f t="shared" ref="AE2377" si="5007">Q2377</f>
        <v>43883.7</v>
      </c>
      <c r="AF2377" s="23"/>
      <c r="AG2377" s="23"/>
      <c r="AH2377" s="23"/>
      <c r="AI2377" s="23"/>
      <c r="AJ2377" s="23"/>
      <c r="AK2377" s="23"/>
      <c r="AL2377" s="23"/>
      <c r="AM2377" s="23"/>
      <c r="AN2377" s="23"/>
      <c r="AO2377" s="23"/>
      <c r="AP2377" s="23"/>
      <c r="AQ2377" s="23"/>
      <c r="AR2377" s="23"/>
      <c r="AS2377" s="23"/>
      <c r="AT2377" s="23"/>
      <c r="AU2377" s="23"/>
      <c r="AV2377" s="23"/>
      <c r="AW2377" s="23"/>
      <c r="AX2377" s="23"/>
      <c r="AY2377" s="23"/>
      <c r="AZ2377" s="23"/>
      <c r="BA2377" s="23"/>
      <c r="BB2377" s="23"/>
      <c r="BC2377" s="23"/>
    </row>
    <row r="2378" spans="1:55" hidden="1" x14ac:dyDescent="0.2">
      <c r="A2378" s="1" t="s">
        <v>17</v>
      </c>
      <c r="B2378" s="41">
        <f>B2377</f>
        <v>3181</v>
      </c>
      <c r="C2378" s="33"/>
      <c r="D2378" s="33"/>
      <c r="E2378" s="29"/>
      <c r="F2378" s="3">
        <f>$E2377*F2377</f>
        <v>919.11775</v>
      </c>
      <c r="G2378" s="3">
        <f t="shared" ref="G2378:Q2378" si="5008">$E2377*G2377</f>
        <v>1330.3982500000002</v>
      </c>
      <c r="H2378" s="3">
        <f t="shared" si="5008"/>
        <v>1029.653</v>
      </c>
      <c r="I2378" s="3">
        <f t="shared" si="5008"/>
        <v>858.51299999999992</v>
      </c>
      <c r="J2378" s="3">
        <f t="shared" si="5008"/>
        <v>510.42950000000002</v>
      </c>
      <c r="K2378" s="3">
        <f t="shared" si="5008"/>
        <v>604.86750000000006</v>
      </c>
      <c r="L2378" s="3">
        <f t="shared" si="5008"/>
        <v>590.80875000000003</v>
      </c>
      <c r="M2378" s="3">
        <f t="shared" si="5008"/>
        <v>706.42200000000003</v>
      </c>
      <c r="N2378" s="3">
        <f t="shared" si="5008"/>
        <v>1224.2292500000001</v>
      </c>
      <c r="O2378" s="3">
        <f t="shared" si="5008"/>
        <v>1012.8652500000001</v>
      </c>
      <c r="P2378" s="3">
        <f t="shared" si="5008"/>
        <v>414.25975</v>
      </c>
      <c r="Q2378" s="3">
        <f t="shared" si="5008"/>
        <v>1097.0925</v>
      </c>
      <c r="R2378" s="5">
        <f t="shared" si="4994"/>
        <v>10298.656500000001</v>
      </c>
      <c r="S2378" s="47">
        <f>S2377</f>
        <v>42004.999965277777</v>
      </c>
      <c r="T2378" s="23"/>
      <c r="U2378" s="23"/>
      <c r="V2378" s="23"/>
      <c r="W2378" s="23"/>
      <c r="X2378" s="23"/>
      <c r="Y2378" s="23"/>
      <c r="Z2378" s="23"/>
      <c r="AA2378" s="23"/>
      <c r="AB2378" s="23"/>
      <c r="AC2378" s="23"/>
      <c r="AD2378" s="23"/>
      <c r="AE2378" s="23"/>
      <c r="AF2378" s="23"/>
      <c r="AG2378" s="23"/>
      <c r="AH2378" s="23"/>
      <c r="AI2378" s="23"/>
      <c r="AJ2378" s="23"/>
      <c r="AK2378" s="23"/>
      <c r="AL2378" s="23"/>
      <c r="AM2378" s="23"/>
      <c r="AN2378" s="23"/>
      <c r="AO2378" s="23"/>
      <c r="AP2378" s="23"/>
      <c r="AQ2378" s="23"/>
      <c r="AR2378" s="23"/>
      <c r="AS2378" s="23"/>
      <c r="AT2378" s="23"/>
      <c r="AU2378" s="23"/>
      <c r="AV2378" s="23"/>
      <c r="AW2378" s="23"/>
      <c r="AX2378" s="23"/>
      <c r="AY2378" s="23"/>
      <c r="AZ2378" s="23"/>
      <c r="BA2378" s="23"/>
      <c r="BB2378" s="23"/>
      <c r="BC2378" s="23"/>
    </row>
    <row r="2379" spans="1:55" hidden="1" x14ac:dyDescent="0.2">
      <c r="A2379" s="17" t="s">
        <v>28</v>
      </c>
      <c r="B2379" s="42">
        <f>B2377</f>
        <v>3181</v>
      </c>
      <c r="C2379" s="34"/>
      <c r="D2379" s="34"/>
      <c r="E2379" s="30">
        <v>1</v>
      </c>
      <c r="F2379" s="3">
        <f t="shared" ref="F2379:F2385" si="5009">IF($E2379=0,0,$E2379*F$2378)</f>
        <v>919.11775</v>
      </c>
      <c r="G2379" s="3">
        <f t="shared" ref="G2379:Q2385" si="5010">IF($E2379=0,0,$E2379*G$2378)</f>
        <v>1330.3982500000002</v>
      </c>
      <c r="H2379" s="3">
        <f t="shared" si="5010"/>
        <v>1029.653</v>
      </c>
      <c r="I2379" s="3">
        <f t="shared" si="5010"/>
        <v>858.51299999999992</v>
      </c>
      <c r="J2379" s="3">
        <f t="shared" si="5010"/>
        <v>510.42950000000002</v>
      </c>
      <c r="K2379" s="3">
        <f t="shared" si="5010"/>
        <v>604.86750000000006</v>
      </c>
      <c r="L2379" s="3">
        <f t="shared" si="5010"/>
        <v>590.80875000000003</v>
      </c>
      <c r="M2379" s="3">
        <f t="shared" si="5010"/>
        <v>706.42200000000003</v>
      </c>
      <c r="N2379" s="3">
        <f t="shared" si="5010"/>
        <v>1224.2292500000001</v>
      </c>
      <c r="O2379" s="3">
        <f t="shared" si="5010"/>
        <v>1012.8652500000001</v>
      </c>
      <c r="P2379" s="3">
        <f t="shared" si="5010"/>
        <v>414.25975</v>
      </c>
      <c r="Q2379" s="3">
        <f t="shared" si="5010"/>
        <v>1097.0925</v>
      </c>
      <c r="R2379" s="5">
        <f t="shared" si="4994"/>
        <v>10298.656500000001</v>
      </c>
      <c r="S2379" s="47">
        <f>S2377</f>
        <v>42004.999965277777</v>
      </c>
      <c r="T2379" s="23"/>
      <c r="U2379" s="23"/>
      <c r="V2379" s="23"/>
      <c r="W2379" s="23"/>
      <c r="X2379" s="23"/>
      <c r="Y2379" s="23"/>
      <c r="Z2379" s="23"/>
      <c r="AA2379" s="23"/>
      <c r="AB2379" s="23"/>
      <c r="AC2379" s="23"/>
      <c r="AD2379" s="23"/>
      <c r="AE2379" s="23"/>
      <c r="AF2379" s="23">
        <f t="shared" ref="AF2379:AF2385" si="5011">F2379</f>
        <v>919.11775</v>
      </c>
      <c r="AG2379" s="23">
        <f t="shared" ref="AG2379:AG2385" si="5012">G2379</f>
        <v>1330.3982500000002</v>
      </c>
      <c r="AH2379" s="23">
        <f t="shared" ref="AH2379:AH2385" si="5013">H2379</f>
        <v>1029.653</v>
      </c>
      <c r="AI2379" s="23">
        <f t="shared" ref="AI2379:AI2385" si="5014">I2379</f>
        <v>858.51299999999992</v>
      </c>
      <c r="AJ2379" s="23">
        <f t="shared" ref="AJ2379:AJ2385" si="5015">J2379</f>
        <v>510.42950000000002</v>
      </c>
      <c r="AK2379" s="23">
        <f t="shared" ref="AK2379:AK2385" si="5016">K2379</f>
        <v>604.86750000000006</v>
      </c>
      <c r="AL2379" s="23">
        <f t="shared" ref="AL2379:AL2385" si="5017">L2379</f>
        <v>590.80875000000003</v>
      </c>
      <c r="AM2379" s="23">
        <f t="shared" ref="AM2379:AM2385" si="5018">M2379</f>
        <v>706.42200000000003</v>
      </c>
      <c r="AN2379" s="23">
        <f t="shared" ref="AN2379:AN2385" si="5019">N2379</f>
        <v>1224.2292500000001</v>
      </c>
      <c r="AO2379" s="23">
        <f t="shared" ref="AO2379:AO2385" si="5020">O2379</f>
        <v>1012.8652500000001</v>
      </c>
      <c r="AP2379" s="23">
        <f t="shared" ref="AP2379:AP2385" si="5021">P2379</f>
        <v>414.25975</v>
      </c>
      <c r="AQ2379" s="23">
        <f t="shared" ref="AQ2379:AQ2385" si="5022">Q2379</f>
        <v>1097.0925</v>
      </c>
      <c r="AR2379" s="23"/>
      <c r="AS2379" s="23"/>
      <c r="AT2379" s="23"/>
      <c r="AU2379" s="23"/>
      <c r="AV2379" s="23"/>
      <c r="AW2379" s="23"/>
      <c r="AX2379" s="23"/>
      <c r="AY2379" s="23"/>
      <c r="AZ2379" s="23"/>
      <c r="BA2379" s="23"/>
      <c r="BB2379" s="23"/>
      <c r="BC2379" s="23"/>
    </row>
    <row r="2380" spans="1:55" hidden="1" x14ac:dyDescent="0.2">
      <c r="A2380" s="17"/>
      <c r="B2380" s="42">
        <f>B2377</f>
        <v>3181</v>
      </c>
      <c r="C2380" s="34"/>
      <c r="D2380" s="34"/>
      <c r="E2380" s="30">
        <v>0</v>
      </c>
      <c r="F2380" s="3">
        <f t="shared" si="5009"/>
        <v>0</v>
      </c>
      <c r="G2380" s="3">
        <f t="shared" si="5010"/>
        <v>0</v>
      </c>
      <c r="H2380" s="3">
        <f t="shared" si="5010"/>
        <v>0</v>
      </c>
      <c r="I2380" s="3">
        <f t="shared" si="5010"/>
        <v>0</v>
      </c>
      <c r="J2380" s="3">
        <f t="shared" si="5010"/>
        <v>0</v>
      </c>
      <c r="K2380" s="3">
        <f t="shared" si="5010"/>
        <v>0</v>
      </c>
      <c r="L2380" s="3">
        <f t="shared" si="5010"/>
        <v>0</v>
      </c>
      <c r="M2380" s="3">
        <f t="shared" si="5010"/>
        <v>0</v>
      </c>
      <c r="N2380" s="3">
        <f t="shared" si="5010"/>
        <v>0</v>
      </c>
      <c r="O2380" s="3">
        <f t="shared" si="5010"/>
        <v>0</v>
      </c>
      <c r="P2380" s="3">
        <f t="shared" si="5010"/>
        <v>0</v>
      </c>
      <c r="Q2380" s="3">
        <f t="shared" si="5010"/>
        <v>0</v>
      </c>
      <c r="R2380" s="5">
        <f>SUM(F2380:Q2380)</f>
        <v>0</v>
      </c>
      <c r="S2380" s="47">
        <f>S2377</f>
        <v>42004.999965277777</v>
      </c>
      <c r="T2380" s="23"/>
      <c r="U2380" s="23"/>
      <c r="V2380" s="23"/>
      <c r="W2380" s="23"/>
      <c r="X2380" s="23"/>
      <c r="Y2380" s="23"/>
      <c r="Z2380" s="23"/>
      <c r="AA2380" s="23"/>
      <c r="AB2380" s="23"/>
      <c r="AC2380" s="23"/>
      <c r="AD2380" s="23"/>
      <c r="AE2380" s="23"/>
      <c r="AF2380" s="23">
        <f t="shared" si="5011"/>
        <v>0</v>
      </c>
      <c r="AG2380" s="23">
        <f t="shared" si="5012"/>
        <v>0</v>
      </c>
      <c r="AH2380" s="23">
        <f t="shared" si="5013"/>
        <v>0</v>
      </c>
      <c r="AI2380" s="23">
        <f t="shared" si="5014"/>
        <v>0</v>
      </c>
      <c r="AJ2380" s="23">
        <f t="shared" si="5015"/>
        <v>0</v>
      </c>
      <c r="AK2380" s="23">
        <f t="shared" si="5016"/>
        <v>0</v>
      </c>
      <c r="AL2380" s="23">
        <f t="shared" si="5017"/>
        <v>0</v>
      </c>
      <c r="AM2380" s="23">
        <f t="shared" si="5018"/>
        <v>0</v>
      </c>
      <c r="AN2380" s="23">
        <f t="shared" si="5019"/>
        <v>0</v>
      </c>
      <c r="AO2380" s="23">
        <f t="shared" si="5020"/>
        <v>0</v>
      </c>
      <c r="AP2380" s="23">
        <f t="shared" si="5021"/>
        <v>0</v>
      </c>
      <c r="AQ2380" s="23">
        <f t="shared" si="5022"/>
        <v>0</v>
      </c>
      <c r="AR2380" s="23"/>
      <c r="AS2380" s="23"/>
      <c r="AT2380" s="23"/>
      <c r="AU2380" s="23"/>
      <c r="AV2380" s="23"/>
      <c r="AW2380" s="23"/>
      <c r="AX2380" s="23"/>
      <c r="AY2380" s="23"/>
      <c r="AZ2380" s="23"/>
      <c r="BA2380" s="23"/>
      <c r="BB2380" s="23"/>
      <c r="BC2380" s="23"/>
    </row>
    <row r="2381" spans="1:55" hidden="1" x14ac:dyDescent="0.2">
      <c r="A2381" s="17"/>
      <c r="B2381" s="42">
        <f>B2377</f>
        <v>3181</v>
      </c>
      <c r="C2381" s="34"/>
      <c r="D2381" s="34"/>
      <c r="E2381" s="30">
        <v>0</v>
      </c>
      <c r="F2381" s="3">
        <f t="shared" si="5009"/>
        <v>0</v>
      </c>
      <c r="G2381" s="3">
        <f t="shared" si="5010"/>
        <v>0</v>
      </c>
      <c r="H2381" s="3">
        <f t="shared" si="5010"/>
        <v>0</v>
      </c>
      <c r="I2381" s="3">
        <f t="shared" si="5010"/>
        <v>0</v>
      </c>
      <c r="J2381" s="3">
        <f t="shared" si="5010"/>
        <v>0</v>
      </c>
      <c r="K2381" s="3">
        <f t="shared" si="5010"/>
        <v>0</v>
      </c>
      <c r="L2381" s="3">
        <f t="shared" si="5010"/>
        <v>0</v>
      </c>
      <c r="M2381" s="3">
        <f t="shared" si="5010"/>
        <v>0</v>
      </c>
      <c r="N2381" s="3">
        <f t="shared" si="5010"/>
        <v>0</v>
      </c>
      <c r="O2381" s="3">
        <f t="shared" si="5010"/>
        <v>0</v>
      </c>
      <c r="P2381" s="3">
        <f t="shared" si="5010"/>
        <v>0</v>
      </c>
      <c r="Q2381" s="3">
        <f t="shared" si="5010"/>
        <v>0</v>
      </c>
      <c r="R2381" s="5">
        <f t="shared" ref="R2381" si="5023">SUM(F2381:Q2381)</f>
        <v>0</v>
      </c>
      <c r="S2381" s="47">
        <f>S2377</f>
        <v>42004.999965277777</v>
      </c>
      <c r="T2381" s="23"/>
      <c r="U2381" s="23"/>
      <c r="V2381" s="23"/>
      <c r="W2381" s="23"/>
      <c r="X2381" s="23"/>
      <c r="Y2381" s="23"/>
      <c r="Z2381" s="23"/>
      <c r="AA2381" s="23"/>
      <c r="AB2381" s="23"/>
      <c r="AC2381" s="23"/>
      <c r="AD2381" s="23"/>
      <c r="AE2381" s="23"/>
      <c r="AF2381" s="23">
        <f t="shared" si="5011"/>
        <v>0</v>
      </c>
      <c r="AG2381" s="23">
        <f t="shared" si="5012"/>
        <v>0</v>
      </c>
      <c r="AH2381" s="23">
        <f t="shared" si="5013"/>
        <v>0</v>
      </c>
      <c r="AI2381" s="23">
        <f t="shared" si="5014"/>
        <v>0</v>
      </c>
      <c r="AJ2381" s="23">
        <f t="shared" si="5015"/>
        <v>0</v>
      </c>
      <c r="AK2381" s="23">
        <f t="shared" si="5016"/>
        <v>0</v>
      </c>
      <c r="AL2381" s="23">
        <f t="shared" si="5017"/>
        <v>0</v>
      </c>
      <c r="AM2381" s="23">
        <f t="shared" si="5018"/>
        <v>0</v>
      </c>
      <c r="AN2381" s="23">
        <f t="shared" si="5019"/>
        <v>0</v>
      </c>
      <c r="AO2381" s="23">
        <f t="shared" si="5020"/>
        <v>0</v>
      </c>
      <c r="AP2381" s="23">
        <f t="shared" si="5021"/>
        <v>0</v>
      </c>
      <c r="AQ2381" s="23">
        <f t="shared" si="5022"/>
        <v>0</v>
      </c>
      <c r="AR2381" s="23"/>
      <c r="AS2381" s="23"/>
      <c r="AT2381" s="23"/>
      <c r="AU2381" s="23"/>
      <c r="AV2381" s="23"/>
      <c r="AW2381" s="23"/>
      <c r="AX2381" s="23"/>
      <c r="AY2381" s="23"/>
      <c r="AZ2381" s="23"/>
      <c r="BA2381" s="23"/>
      <c r="BB2381" s="23"/>
      <c r="BC2381" s="23"/>
    </row>
    <row r="2382" spans="1:55" hidden="1" x14ac:dyDescent="0.2">
      <c r="A2382" s="17"/>
      <c r="B2382" s="42">
        <f>B2377</f>
        <v>3181</v>
      </c>
      <c r="C2382" s="34"/>
      <c r="D2382" s="34"/>
      <c r="E2382" s="30">
        <v>0</v>
      </c>
      <c r="F2382" s="3">
        <f t="shared" si="5009"/>
        <v>0</v>
      </c>
      <c r="G2382" s="3">
        <f t="shared" si="5010"/>
        <v>0</v>
      </c>
      <c r="H2382" s="3">
        <f t="shared" si="5010"/>
        <v>0</v>
      </c>
      <c r="I2382" s="3">
        <f t="shared" si="5010"/>
        <v>0</v>
      </c>
      <c r="J2382" s="3">
        <f t="shared" si="5010"/>
        <v>0</v>
      </c>
      <c r="K2382" s="3">
        <f t="shared" si="5010"/>
        <v>0</v>
      </c>
      <c r="L2382" s="3">
        <f t="shared" si="5010"/>
        <v>0</v>
      </c>
      <c r="M2382" s="3">
        <f t="shared" si="5010"/>
        <v>0</v>
      </c>
      <c r="N2382" s="3">
        <f t="shared" si="5010"/>
        <v>0</v>
      </c>
      <c r="O2382" s="3">
        <f t="shared" si="5010"/>
        <v>0</v>
      </c>
      <c r="P2382" s="3">
        <f t="shared" si="5010"/>
        <v>0</v>
      </c>
      <c r="Q2382" s="3">
        <f t="shared" si="5010"/>
        <v>0</v>
      </c>
      <c r="R2382" s="5">
        <f>SUM(F2382:Q2382)</f>
        <v>0</v>
      </c>
      <c r="S2382" s="47">
        <f>S2377</f>
        <v>42004.999965277777</v>
      </c>
      <c r="T2382" s="23"/>
      <c r="U2382" s="23"/>
      <c r="V2382" s="23"/>
      <c r="W2382" s="23"/>
      <c r="X2382" s="23"/>
      <c r="Y2382" s="23"/>
      <c r="Z2382" s="23"/>
      <c r="AA2382" s="23"/>
      <c r="AB2382" s="23"/>
      <c r="AC2382" s="23"/>
      <c r="AD2382" s="23"/>
      <c r="AE2382" s="23"/>
      <c r="AF2382" s="23">
        <f t="shared" si="5011"/>
        <v>0</v>
      </c>
      <c r="AG2382" s="23">
        <f t="shared" si="5012"/>
        <v>0</v>
      </c>
      <c r="AH2382" s="23">
        <f t="shared" si="5013"/>
        <v>0</v>
      </c>
      <c r="AI2382" s="23">
        <f t="shared" si="5014"/>
        <v>0</v>
      </c>
      <c r="AJ2382" s="23">
        <f t="shared" si="5015"/>
        <v>0</v>
      </c>
      <c r="AK2382" s="23">
        <f t="shared" si="5016"/>
        <v>0</v>
      </c>
      <c r="AL2382" s="23">
        <f t="shared" si="5017"/>
        <v>0</v>
      </c>
      <c r="AM2382" s="23">
        <f t="shared" si="5018"/>
        <v>0</v>
      </c>
      <c r="AN2382" s="23">
        <f t="shared" si="5019"/>
        <v>0</v>
      </c>
      <c r="AO2382" s="23">
        <f t="shared" si="5020"/>
        <v>0</v>
      </c>
      <c r="AP2382" s="23">
        <f t="shared" si="5021"/>
        <v>0</v>
      </c>
      <c r="AQ2382" s="23">
        <f t="shared" si="5022"/>
        <v>0</v>
      </c>
      <c r="AR2382" s="23"/>
      <c r="AS2382" s="23"/>
      <c r="AT2382" s="23"/>
      <c r="AU2382" s="23"/>
      <c r="AV2382" s="23"/>
      <c r="AW2382" s="23"/>
      <c r="AX2382" s="23"/>
      <c r="AY2382" s="23"/>
      <c r="AZ2382" s="23"/>
      <c r="BA2382" s="23"/>
      <c r="BB2382" s="23"/>
      <c r="BC2382" s="23"/>
    </row>
    <row r="2383" spans="1:55" hidden="1" x14ac:dyDescent="0.2">
      <c r="A2383" s="17"/>
      <c r="B2383" s="42">
        <f>B2377</f>
        <v>3181</v>
      </c>
      <c r="C2383" s="34"/>
      <c r="D2383" s="34"/>
      <c r="E2383" s="30">
        <v>0</v>
      </c>
      <c r="F2383" s="3">
        <f t="shared" si="5009"/>
        <v>0</v>
      </c>
      <c r="G2383" s="3">
        <f t="shared" si="5010"/>
        <v>0</v>
      </c>
      <c r="H2383" s="3">
        <f t="shared" si="5010"/>
        <v>0</v>
      </c>
      <c r="I2383" s="3">
        <f t="shared" si="5010"/>
        <v>0</v>
      </c>
      <c r="J2383" s="3">
        <f t="shared" si="5010"/>
        <v>0</v>
      </c>
      <c r="K2383" s="3">
        <f t="shared" si="5010"/>
        <v>0</v>
      </c>
      <c r="L2383" s="3">
        <f t="shared" si="5010"/>
        <v>0</v>
      </c>
      <c r="M2383" s="3">
        <f t="shared" si="5010"/>
        <v>0</v>
      </c>
      <c r="N2383" s="3">
        <f t="shared" si="5010"/>
        <v>0</v>
      </c>
      <c r="O2383" s="3">
        <f t="shared" si="5010"/>
        <v>0</v>
      </c>
      <c r="P2383" s="3">
        <f t="shared" si="5010"/>
        <v>0</v>
      </c>
      <c r="Q2383" s="3">
        <f t="shared" si="5010"/>
        <v>0</v>
      </c>
      <c r="R2383" s="5">
        <f t="shared" ref="R2383:R2387" si="5024">SUM(F2383:Q2383)</f>
        <v>0</v>
      </c>
      <c r="S2383" s="47">
        <f>S2377</f>
        <v>42004.999965277777</v>
      </c>
      <c r="T2383" s="23"/>
      <c r="U2383" s="23"/>
      <c r="V2383" s="23"/>
      <c r="W2383" s="23"/>
      <c r="X2383" s="23"/>
      <c r="Y2383" s="23"/>
      <c r="Z2383" s="23"/>
      <c r="AA2383" s="23"/>
      <c r="AB2383" s="23"/>
      <c r="AC2383" s="23"/>
      <c r="AD2383" s="23"/>
      <c r="AE2383" s="23"/>
      <c r="AF2383" s="23">
        <f t="shared" si="5011"/>
        <v>0</v>
      </c>
      <c r="AG2383" s="23">
        <f t="shared" si="5012"/>
        <v>0</v>
      </c>
      <c r="AH2383" s="23">
        <f t="shared" si="5013"/>
        <v>0</v>
      </c>
      <c r="AI2383" s="23">
        <f t="shared" si="5014"/>
        <v>0</v>
      </c>
      <c r="AJ2383" s="23">
        <f t="shared" si="5015"/>
        <v>0</v>
      </c>
      <c r="AK2383" s="23">
        <f t="shared" si="5016"/>
        <v>0</v>
      </c>
      <c r="AL2383" s="23">
        <f t="shared" si="5017"/>
        <v>0</v>
      </c>
      <c r="AM2383" s="23">
        <f t="shared" si="5018"/>
        <v>0</v>
      </c>
      <c r="AN2383" s="23">
        <f t="shared" si="5019"/>
        <v>0</v>
      </c>
      <c r="AO2383" s="23">
        <f t="shared" si="5020"/>
        <v>0</v>
      </c>
      <c r="AP2383" s="23">
        <f t="shared" si="5021"/>
        <v>0</v>
      </c>
      <c r="AQ2383" s="23">
        <f t="shared" si="5022"/>
        <v>0</v>
      </c>
      <c r="AR2383" s="23"/>
      <c r="AS2383" s="23"/>
      <c r="AT2383" s="23"/>
      <c r="AU2383" s="23"/>
      <c r="AV2383" s="23"/>
      <c r="AW2383" s="23"/>
      <c r="AX2383" s="23"/>
      <c r="AY2383" s="23"/>
      <c r="AZ2383" s="23"/>
      <c r="BA2383" s="23"/>
      <c r="BB2383" s="23"/>
      <c r="BC2383" s="23"/>
    </row>
    <row r="2384" spans="1:55" hidden="1" x14ac:dyDescent="0.2">
      <c r="A2384" s="17"/>
      <c r="B2384" s="42">
        <f>B2377</f>
        <v>3181</v>
      </c>
      <c r="C2384" s="34"/>
      <c r="D2384" s="34"/>
      <c r="E2384" s="30">
        <v>0</v>
      </c>
      <c r="F2384" s="3">
        <f t="shared" si="5009"/>
        <v>0</v>
      </c>
      <c r="G2384" s="3">
        <f t="shared" si="5010"/>
        <v>0</v>
      </c>
      <c r="H2384" s="3">
        <f t="shared" si="5010"/>
        <v>0</v>
      </c>
      <c r="I2384" s="3">
        <f t="shared" si="5010"/>
        <v>0</v>
      </c>
      <c r="J2384" s="3">
        <f t="shared" si="5010"/>
        <v>0</v>
      </c>
      <c r="K2384" s="3">
        <f t="shared" si="5010"/>
        <v>0</v>
      </c>
      <c r="L2384" s="3">
        <f t="shared" si="5010"/>
        <v>0</v>
      </c>
      <c r="M2384" s="3">
        <f t="shared" si="5010"/>
        <v>0</v>
      </c>
      <c r="N2384" s="3">
        <f t="shared" si="5010"/>
        <v>0</v>
      </c>
      <c r="O2384" s="3">
        <f t="shared" si="5010"/>
        <v>0</v>
      </c>
      <c r="P2384" s="3">
        <f t="shared" si="5010"/>
        <v>0</v>
      </c>
      <c r="Q2384" s="3">
        <f t="shared" si="5010"/>
        <v>0</v>
      </c>
      <c r="R2384" s="5">
        <f t="shared" si="5024"/>
        <v>0</v>
      </c>
      <c r="S2384" s="47">
        <f>S2377</f>
        <v>42004.999965277777</v>
      </c>
      <c r="T2384" s="23"/>
      <c r="U2384" s="23"/>
      <c r="V2384" s="23"/>
      <c r="W2384" s="23"/>
      <c r="X2384" s="23"/>
      <c r="Y2384" s="23"/>
      <c r="Z2384" s="23"/>
      <c r="AA2384" s="23"/>
      <c r="AB2384" s="23"/>
      <c r="AC2384" s="23"/>
      <c r="AD2384" s="23"/>
      <c r="AE2384" s="23"/>
      <c r="AF2384" s="23">
        <f t="shared" si="5011"/>
        <v>0</v>
      </c>
      <c r="AG2384" s="23">
        <f t="shared" si="5012"/>
        <v>0</v>
      </c>
      <c r="AH2384" s="23">
        <f t="shared" si="5013"/>
        <v>0</v>
      </c>
      <c r="AI2384" s="23">
        <f t="shared" si="5014"/>
        <v>0</v>
      </c>
      <c r="AJ2384" s="23">
        <f t="shared" si="5015"/>
        <v>0</v>
      </c>
      <c r="AK2384" s="23">
        <f t="shared" si="5016"/>
        <v>0</v>
      </c>
      <c r="AL2384" s="23">
        <f t="shared" si="5017"/>
        <v>0</v>
      </c>
      <c r="AM2384" s="23">
        <f t="shared" si="5018"/>
        <v>0</v>
      </c>
      <c r="AN2384" s="23">
        <f t="shared" si="5019"/>
        <v>0</v>
      </c>
      <c r="AO2384" s="23">
        <f t="shared" si="5020"/>
        <v>0</v>
      </c>
      <c r="AP2384" s="23">
        <f t="shared" si="5021"/>
        <v>0</v>
      </c>
      <c r="AQ2384" s="23">
        <f t="shared" si="5022"/>
        <v>0</v>
      </c>
      <c r="AR2384" s="23"/>
      <c r="AS2384" s="23"/>
      <c r="AT2384" s="23"/>
      <c r="AU2384" s="23"/>
      <c r="AV2384" s="23"/>
      <c r="AW2384" s="23"/>
      <c r="AX2384" s="23"/>
      <c r="AY2384" s="23"/>
      <c r="AZ2384" s="23"/>
      <c r="BA2384" s="23"/>
      <c r="BB2384" s="23"/>
      <c r="BC2384" s="23"/>
    </row>
    <row r="2385" spans="1:55" hidden="1" x14ac:dyDescent="0.2">
      <c r="A2385" s="26"/>
      <c r="B2385" s="43">
        <f>B2377</f>
        <v>3181</v>
      </c>
      <c r="C2385" s="35"/>
      <c r="D2385" s="35"/>
      <c r="E2385" s="31">
        <v>0</v>
      </c>
      <c r="F2385" s="10">
        <f t="shared" si="5009"/>
        <v>0</v>
      </c>
      <c r="G2385" s="10">
        <f t="shared" si="5010"/>
        <v>0</v>
      </c>
      <c r="H2385" s="10">
        <f t="shared" si="5010"/>
        <v>0</v>
      </c>
      <c r="I2385" s="10">
        <f t="shared" si="5010"/>
        <v>0</v>
      </c>
      <c r="J2385" s="10">
        <f t="shared" si="5010"/>
        <v>0</v>
      </c>
      <c r="K2385" s="10">
        <f t="shared" si="5010"/>
        <v>0</v>
      </c>
      <c r="L2385" s="10">
        <f t="shared" si="5010"/>
        <v>0</v>
      </c>
      <c r="M2385" s="10">
        <f t="shared" si="5010"/>
        <v>0</v>
      </c>
      <c r="N2385" s="10">
        <f t="shared" si="5010"/>
        <v>0</v>
      </c>
      <c r="O2385" s="10">
        <f t="shared" si="5010"/>
        <v>0</v>
      </c>
      <c r="P2385" s="10">
        <f t="shared" si="5010"/>
        <v>0</v>
      </c>
      <c r="Q2385" s="10">
        <f t="shared" si="5010"/>
        <v>0</v>
      </c>
      <c r="R2385" s="11">
        <f t="shared" si="5024"/>
        <v>0</v>
      </c>
      <c r="S2385" s="48">
        <f>S2377</f>
        <v>42004.999965277777</v>
      </c>
      <c r="T2385" s="24"/>
      <c r="U2385" s="24"/>
      <c r="V2385" s="24"/>
      <c r="W2385" s="24"/>
      <c r="X2385" s="24"/>
      <c r="Y2385" s="24"/>
      <c r="Z2385" s="24"/>
      <c r="AA2385" s="24"/>
      <c r="AB2385" s="24"/>
      <c r="AC2385" s="24"/>
      <c r="AD2385" s="24"/>
      <c r="AE2385" s="24"/>
      <c r="AF2385" s="23">
        <f t="shared" si="5011"/>
        <v>0</v>
      </c>
      <c r="AG2385" s="23">
        <f t="shared" si="5012"/>
        <v>0</v>
      </c>
      <c r="AH2385" s="23">
        <f t="shared" si="5013"/>
        <v>0</v>
      </c>
      <c r="AI2385" s="23">
        <f t="shared" si="5014"/>
        <v>0</v>
      </c>
      <c r="AJ2385" s="23">
        <f t="shared" si="5015"/>
        <v>0</v>
      </c>
      <c r="AK2385" s="23">
        <f t="shared" si="5016"/>
        <v>0</v>
      </c>
      <c r="AL2385" s="23">
        <f t="shared" si="5017"/>
        <v>0</v>
      </c>
      <c r="AM2385" s="23">
        <f t="shared" si="5018"/>
        <v>0</v>
      </c>
      <c r="AN2385" s="23">
        <f t="shared" si="5019"/>
        <v>0</v>
      </c>
      <c r="AO2385" s="23">
        <f t="shared" si="5020"/>
        <v>0</v>
      </c>
      <c r="AP2385" s="23">
        <f t="shared" si="5021"/>
        <v>0</v>
      </c>
      <c r="AQ2385" s="23">
        <f t="shared" si="5022"/>
        <v>0</v>
      </c>
      <c r="AR2385" s="23"/>
      <c r="AS2385" s="23"/>
      <c r="AT2385" s="23"/>
      <c r="AU2385" s="23"/>
      <c r="AV2385" s="23"/>
      <c r="AW2385" s="23"/>
      <c r="AX2385" s="23"/>
      <c r="AY2385" s="23"/>
      <c r="AZ2385" s="23"/>
      <c r="BA2385" s="23"/>
      <c r="BB2385" s="23"/>
      <c r="BC2385" s="23"/>
    </row>
    <row r="2386" spans="1:55" hidden="1" x14ac:dyDescent="0.2">
      <c r="A2386" s="1" t="s">
        <v>19</v>
      </c>
      <c r="B2386" s="41">
        <f>B2377</f>
        <v>3181</v>
      </c>
      <c r="C2386" s="37"/>
      <c r="D2386" s="33"/>
      <c r="E2386" s="29"/>
      <c r="F2386" s="3">
        <f>SUMIF($C2387:$C2393, "Y", F2387:F2393)</f>
        <v>0</v>
      </c>
      <c r="G2386" s="3">
        <f t="shared" ref="G2386:Q2386" si="5025">SUMIF($C2387:$C2393, "Y", G2387:G2393)</f>
        <v>0</v>
      </c>
      <c r="H2386" s="3">
        <f t="shared" si="5025"/>
        <v>0</v>
      </c>
      <c r="I2386" s="3">
        <f t="shared" si="5025"/>
        <v>0</v>
      </c>
      <c r="J2386" s="3">
        <f t="shared" si="5025"/>
        <v>0</v>
      </c>
      <c r="K2386" s="3">
        <f t="shared" si="5025"/>
        <v>0</v>
      </c>
      <c r="L2386" s="3">
        <f t="shared" si="5025"/>
        <v>0</v>
      </c>
      <c r="M2386" s="3">
        <f t="shared" si="5025"/>
        <v>0</v>
      </c>
      <c r="N2386" s="3">
        <f t="shared" si="5025"/>
        <v>0</v>
      </c>
      <c r="O2386" s="3">
        <f t="shared" si="5025"/>
        <v>0</v>
      </c>
      <c r="P2386" s="3">
        <f t="shared" si="5025"/>
        <v>0</v>
      </c>
      <c r="Q2386" s="3">
        <f t="shared" si="5025"/>
        <v>0</v>
      </c>
      <c r="R2386" s="5">
        <f t="shared" si="5024"/>
        <v>0</v>
      </c>
      <c r="S2386" s="47">
        <f>S2377</f>
        <v>42004.999965277777</v>
      </c>
      <c r="T2386" s="23"/>
      <c r="U2386" s="23"/>
      <c r="V2386" s="23"/>
      <c r="W2386" s="23"/>
      <c r="X2386" s="23"/>
      <c r="Y2386" s="23"/>
      <c r="Z2386" s="23"/>
      <c r="AA2386" s="23"/>
      <c r="AB2386" s="23"/>
      <c r="AC2386" s="23"/>
      <c r="AD2386" s="23"/>
      <c r="AE2386" s="23"/>
      <c r="AF2386" s="23"/>
      <c r="AG2386" s="23"/>
      <c r="AH2386" s="23"/>
      <c r="AI2386" s="23"/>
      <c r="AJ2386" s="23"/>
      <c r="AK2386" s="23"/>
      <c r="AL2386" s="23"/>
      <c r="AM2386" s="23"/>
      <c r="AN2386" s="23"/>
      <c r="AO2386" s="23"/>
      <c r="AP2386" s="23"/>
      <c r="AQ2386" s="23"/>
      <c r="AR2386" s="23"/>
      <c r="AS2386" s="23"/>
      <c r="AT2386" s="23"/>
      <c r="AU2386" s="23"/>
      <c r="AV2386" s="23"/>
      <c r="AW2386" s="23"/>
      <c r="AX2386" s="23"/>
      <c r="AY2386" s="23"/>
      <c r="AZ2386" s="23"/>
      <c r="BA2386" s="23"/>
      <c r="BB2386" s="23"/>
      <c r="BC2386" s="23"/>
    </row>
    <row r="2387" spans="1:55" hidden="1" x14ac:dyDescent="0.2">
      <c r="A2387" s="17" t="s">
        <v>29</v>
      </c>
      <c r="B2387" s="42">
        <f>B2377</f>
        <v>3181</v>
      </c>
      <c r="C2387" s="38"/>
      <c r="D2387" s="34"/>
      <c r="E2387" s="30">
        <f>IF(ISERROR(R2387/R2386),0,R2387/R2386)</f>
        <v>0</v>
      </c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5">
        <f t="shared" si="5024"/>
        <v>0</v>
      </c>
      <c r="S2387" s="47">
        <f>S2377</f>
        <v>42004.999965277777</v>
      </c>
      <c r="T2387" s="23"/>
      <c r="U2387" s="23"/>
      <c r="V2387" s="23"/>
      <c r="W2387" s="23"/>
      <c r="X2387" s="23"/>
      <c r="Y2387" s="23"/>
      <c r="Z2387" s="23"/>
      <c r="AA2387" s="23"/>
      <c r="AB2387" s="23"/>
      <c r="AC2387" s="23"/>
      <c r="AD2387" s="23"/>
      <c r="AE2387" s="23"/>
      <c r="AF2387" s="23"/>
      <c r="AG2387" s="23"/>
      <c r="AH2387" s="23"/>
      <c r="AI2387" s="23"/>
      <c r="AJ2387" s="23"/>
      <c r="AK2387" s="23"/>
      <c r="AL2387" s="23"/>
      <c r="AM2387" s="23"/>
      <c r="AN2387" s="23"/>
      <c r="AO2387" s="23"/>
      <c r="AP2387" s="23"/>
      <c r="AQ2387" s="23"/>
      <c r="AR2387" s="23">
        <f t="shared" ref="AR2387:AR2393" si="5026">F2387</f>
        <v>0</v>
      </c>
      <c r="AS2387" s="23">
        <f t="shared" ref="AS2387:AS2393" si="5027">G2387</f>
        <v>0</v>
      </c>
      <c r="AT2387" s="23">
        <f t="shared" ref="AT2387:AT2393" si="5028">H2387</f>
        <v>0</v>
      </c>
      <c r="AU2387" s="23">
        <f t="shared" ref="AU2387:AU2393" si="5029">I2387</f>
        <v>0</v>
      </c>
      <c r="AV2387" s="23">
        <f t="shared" ref="AV2387:AV2393" si="5030">J2387</f>
        <v>0</v>
      </c>
      <c r="AW2387" s="23">
        <f t="shared" ref="AW2387:AW2393" si="5031">K2387</f>
        <v>0</v>
      </c>
      <c r="AX2387" s="23">
        <f t="shared" ref="AX2387:AX2393" si="5032">L2387</f>
        <v>0</v>
      </c>
      <c r="AY2387" s="23">
        <f t="shared" ref="AY2387:AY2393" si="5033">M2387</f>
        <v>0</v>
      </c>
      <c r="AZ2387" s="23">
        <f t="shared" ref="AZ2387:AZ2393" si="5034">N2387</f>
        <v>0</v>
      </c>
      <c r="BA2387" s="23">
        <f t="shared" ref="BA2387:BA2393" si="5035">O2387</f>
        <v>0</v>
      </c>
      <c r="BB2387" s="23">
        <f t="shared" ref="BB2387:BB2393" si="5036">P2387</f>
        <v>0</v>
      </c>
      <c r="BC2387" s="23">
        <f t="shared" ref="BC2387:BC2393" si="5037">Q2387</f>
        <v>0</v>
      </c>
    </row>
    <row r="2388" spans="1:55" hidden="1" x14ac:dyDescent="0.2">
      <c r="A2388" s="17"/>
      <c r="B2388" s="42">
        <f>B2377</f>
        <v>3181</v>
      </c>
      <c r="C2388" s="38"/>
      <c r="D2388" s="34"/>
      <c r="E2388" s="30">
        <f>IF(ISERROR(R2388/R2386),0,R2388/R2386)</f>
        <v>0</v>
      </c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5">
        <f>SUM(F2388:Q2388)</f>
        <v>0</v>
      </c>
      <c r="S2388" s="47">
        <f>S2377</f>
        <v>42004.999965277777</v>
      </c>
      <c r="T2388" s="23"/>
      <c r="U2388" s="23"/>
      <c r="V2388" s="23"/>
      <c r="W2388" s="23"/>
      <c r="X2388" s="23"/>
      <c r="Y2388" s="23"/>
      <c r="Z2388" s="23"/>
      <c r="AA2388" s="23"/>
      <c r="AB2388" s="23"/>
      <c r="AC2388" s="23"/>
      <c r="AD2388" s="23"/>
      <c r="AE2388" s="23"/>
      <c r="AF2388" s="23"/>
      <c r="AG2388" s="23"/>
      <c r="AH2388" s="23"/>
      <c r="AI2388" s="23"/>
      <c r="AJ2388" s="23"/>
      <c r="AK2388" s="23"/>
      <c r="AL2388" s="23"/>
      <c r="AM2388" s="23"/>
      <c r="AN2388" s="23"/>
      <c r="AO2388" s="23"/>
      <c r="AP2388" s="23"/>
      <c r="AQ2388" s="23"/>
      <c r="AR2388" s="23">
        <f t="shared" si="5026"/>
        <v>0</v>
      </c>
      <c r="AS2388" s="23">
        <f t="shared" si="5027"/>
        <v>0</v>
      </c>
      <c r="AT2388" s="23">
        <f t="shared" si="5028"/>
        <v>0</v>
      </c>
      <c r="AU2388" s="23">
        <f t="shared" si="5029"/>
        <v>0</v>
      </c>
      <c r="AV2388" s="23">
        <f t="shared" si="5030"/>
        <v>0</v>
      </c>
      <c r="AW2388" s="23">
        <f t="shared" si="5031"/>
        <v>0</v>
      </c>
      <c r="AX2388" s="23">
        <f t="shared" si="5032"/>
        <v>0</v>
      </c>
      <c r="AY2388" s="23">
        <f t="shared" si="5033"/>
        <v>0</v>
      </c>
      <c r="AZ2388" s="23">
        <f t="shared" si="5034"/>
        <v>0</v>
      </c>
      <c r="BA2388" s="23">
        <f t="shared" si="5035"/>
        <v>0</v>
      </c>
      <c r="BB2388" s="23">
        <f t="shared" si="5036"/>
        <v>0</v>
      </c>
      <c r="BC2388" s="23">
        <f t="shared" si="5037"/>
        <v>0</v>
      </c>
    </row>
    <row r="2389" spans="1:55" hidden="1" x14ac:dyDescent="0.2">
      <c r="A2389" s="17"/>
      <c r="B2389" s="42">
        <f>B2377</f>
        <v>3181</v>
      </c>
      <c r="C2389" s="38"/>
      <c r="D2389" s="34"/>
      <c r="E2389" s="30">
        <f>IF(ISERROR(R2389/R2386),0,R2389/R2386)</f>
        <v>0</v>
      </c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5">
        <f t="shared" ref="R2389" si="5038">SUM(F2389:Q2389)</f>
        <v>0</v>
      </c>
      <c r="S2389" s="47">
        <f>S2377</f>
        <v>42004.999965277777</v>
      </c>
      <c r="T2389" s="23"/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3"/>
      <c r="AP2389" s="23"/>
      <c r="AQ2389" s="23"/>
      <c r="AR2389" s="23">
        <f t="shared" si="5026"/>
        <v>0</v>
      </c>
      <c r="AS2389" s="23">
        <f t="shared" si="5027"/>
        <v>0</v>
      </c>
      <c r="AT2389" s="23">
        <f t="shared" si="5028"/>
        <v>0</v>
      </c>
      <c r="AU2389" s="23">
        <f t="shared" si="5029"/>
        <v>0</v>
      </c>
      <c r="AV2389" s="23">
        <f t="shared" si="5030"/>
        <v>0</v>
      </c>
      <c r="AW2389" s="23">
        <f t="shared" si="5031"/>
        <v>0</v>
      </c>
      <c r="AX2389" s="23">
        <f t="shared" si="5032"/>
        <v>0</v>
      </c>
      <c r="AY2389" s="23">
        <f t="shared" si="5033"/>
        <v>0</v>
      </c>
      <c r="AZ2389" s="23">
        <f t="shared" si="5034"/>
        <v>0</v>
      </c>
      <c r="BA2389" s="23">
        <f t="shared" si="5035"/>
        <v>0</v>
      </c>
      <c r="BB2389" s="23">
        <f t="shared" si="5036"/>
        <v>0</v>
      </c>
      <c r="BC2389" s="23">
        <f t="shared" si="5037"/>
        <v>0</v>
      </c>
    </row>
    <row r="2390" spans="1:55" hidden="1" x14ac:dyDescent="0.2">
      <c r="A2390" s="17"/>
      <c r="B2390" s="42">
        <f>B2377</f>
        <v>3181</v>
      </c>
      <c r="C2390" s="38"/>
      <c r="D2390" s="34"/>
      <c r="E2390" s="30">
        <f>IF(ISERROR(R2390/R2386),0,R2390/R2386)</f>
        <v>0</v>
      </c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5">
        <f>SUM(F2390:Q2390)</f>
        <v>0</v>
      </c>
      <c r="S2390" s="47">
        <f>S2377</f>
        <v>42004.999965277777</v>
      </c>
      <c r="T2390" s="23"/>
      <c r="U2390" s="23"/>
      <c r="V2390" s="23"/>
      <c r="W2390" s="23"/>
      <c r="X2390" s="23"/>
      <c r="Y2390" s="23"/>
      <c r="Z2390" s="23"/>
      <c r="AA2390" s="23"/>
      <c r="AB2390" s="23"/>
      <c r="AC2390" s="23"/>
      <c r="AD2390" s="23"/>
      <c r="AE2390" s="23"/>
      <c r="AF2390" s="23"/>
      <c r="AG2390" s="23"/>
      <c r="AH2390" s="23"/>
      <c r="AI2390" s="23"/>
      <c r="AJ2390" s="23"/>
      <c r="AK2390" s="23"/>
      <c r="AL2390" s="23"/>
      <c r="AM2390" s="23"/>
      <c r="AN2390" s="23"/>
      <c r="AO2390" s="23"/>
      <c r="AP2390" s="23"/>
      <c r="AQ2390" s="23"/>
      <c r="AR2390" s="23">
        <f t="shared" si="5026"/>
        <v>0</v>
      </c>
      <c r="AS2390" s="23">
        <f t="shared" si="5027"/>
        <v>0</v>
      </c>
      <c r="AT2390" s="23">
        <f t="shared" si="5028"/>
        <v>0</v>
      </c>
      <c r="AU2390" s="23">
        <f t="shared" si="5029"/>
        <v>0</v>
      </c>
      <c r="AV2390" s="23">
        <f t="shared" si="5030"/>
        <v>0</v>
      </c>
      <c r="AW2390" s="23">
        <f t="shared" si="5031"/>
        <v>0</v>
      </c>
      <c r="AX2390" s="23">
        <f t="shared" si="5032"/>
        <v>0</v>
      </c>
      <c r="AY2390" s="23">
        <f t="shared" si="5033"/>
        <v>0</v>
      </c>
      <c r="AZ2390" s="23">
        <f t="shared" si="5034"/>
        <v>0</v>
      </c>
      <c r="BA2390" s="23">
        <f t="shared" si="5035"/>
        <v>0</v>
      </c>
      <c r="BB2390" s="23">
        <f t="shared" si="5036"/>
        <v>0</v>
      </c>
      <c r="BC2390" s="23">
        <f t="shared" si="5037"/>
        <v>0</v>
      </c>
    </row>
    <row r="2391" spans="1:55" hidden="1" x14ac:dyDescent="0.2">
      <c r="A2391" s="17"/>
      <c r="B2391" s="42">
        <f>B2377</f>
        <v>3181</v>
      </c>
      <c r="C2391" s="38"/>
      <c r="D2391" s="34"/>
      <c r="E2391" s="30">
        <f>IF(ISERROR(R2391/R2386),0,R2391/R2386)</f>
        <v>0</v>
      </c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5">
        <f t="shared" ref="R2391:R2395" si="5039">SUM(F2391:Q2391)</f>
        <v>0</v>
      </c>
      <c r="S2391" s="47">
        <f>S2377</f>
        <v>42004.999965277777</v>
      </c>
      <c r="T2391" s="23"/>
      <c r="U2391" s="23"/>
      <c r="V2391" s="23"/>
      <c r="W2391" s="23"/>
      <c r="X2391" s="23"/>
      <c r="Y2391" s="23"/>
      <c r="Z2391" s="23"/>
      <c r="AA2391" s="23"/>
      <c r="AB2391" s="23"/>
      <c r="AC2391" s="23"/>
      <c r="AD2391" s="23"/>
      <c r="AE2391" s="23"/>
      <c r="AF2391" s="23"/>
      <c r="AG2391" s="23"/>
      <c r="AH2391" s="23"/>
      <c r="AI2391" s="23"/>
      <c r="AJ2391" s="23"/>
      <c r="AK2391" s="23"/>
      <c r="AL2391" s="23"/>
      <c r="AM2391" s="23"/>
      <c r="AN2391" s="23"/>
      <c r="AO2391" s="23"/>
      <c r="AP2391" s="23"/>
      <c r="AQ2391" s="23"/>
      <c r="AR2391" s="23">
        <f t="shared" si="5026"/>
        <v>0</v>
      </c>
      <c r="AS2391" s="23">
        <f t="shared" si="5027"/>
        <v>0</v>
      </c>
      <c r="AT2391" s="23">
        <f t="shared" si="5028"/>
        <v>0</v>
      </c>
      <c r="AU2391" s="23">
        <f t="shared" si="5029"/>
        <v>0</v>
      </c>
      <c r="AV2391" s="23">
        <f t="shared" si="5030"/>
        <v>0</v>
      </c>
      <c r="AW2391" s="23">
        <f t="shared" si="5031"/>
        <v>0</v>
      </c>
      <c r="AX2391" s="23">
        <f t="shared" si="5032"/>
        <v>0</v>
      </c>
      <c r="AY2391" s="23">
        <f t="shared" si="5033"/>
        <v>0</v>
      </c>
      <c r="AZ2391" s="23">
        <f t="shared" si="5034"/>
        <v>0</v>
      </c>
      <c r="BA2391" s="23">
        <f t="shared" si="5035"/>
        <v>0</v>
      </c>
      <c r="BB2391" s="23">
        <f t="shared" si="5036"/>
        <v>0</v>
      </c>
      <c r="BC2391" s="23">
        <f t="shared" si="5037"/>
        <v>0</v>
      </c>
    </row>
    <row r="2392" spans="1:55" hidden="1" x14ac:dyDescent="0.2">
      <c r="A2392" s="17"/>
      <c r="B2392" s="42">
        <f>B2377</f>
        <v>3181</v>
      </c>
      <c r="C2392" s="38"/>
      <c r="D2392" s="34"/>
      <c r="E2392" s="30">
        <f>IF(ISERROR(R2392/R2386),0,R2392/R2386)</f>
        <v>0</v>
      </c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5">
        <f t="shared" si="5039"/>
        <v>0</v>
      </c>
      <c r="S2392" s="47">
        <f>S2377</f>
        <v>42004.999965277777</v>
      </c>
      <c r="T2392" s="23"/>
      <c r="U2392" s="23"/>
      <c r="V2392" s="23"/>
      <c r="W2392" s="23"/>
      <c r="X2392" s="23"/>
      <c r="Y2392" s="23"/>
      <c r="Z2392" s="23"/>
      <c r="AA2392" s="23"/>
      <c r="AB2392" s="23"/>
      <c r="AC2392" s="23"/>
      <c r="AD2392" s="23"/>
      <c r="AE2392" s="23"/>
      <c r="AF2392" s="23"/>
      <c r="AG2392" s="23"/>
      <c r="AH2392" s="23"/>
      <c r="AI2392" s="23"/>
      <c r="AJ2392" s="23"/>
      <c r="AK2392" s="23"/>
      <c r="AL2392" s="23"/>
      <c r="AM2392" s="23"/>
      <c r="AN2392" s="23"/>
      <c r="AO2392" s="23"/>
      <c r="AP2392" s="23"/>
      <c r="AQ2392" s="23"/>
      <c r="AR2392" s="23">
        <f t="shared" si="5026"/>
        <v>0</v>
      </c>
      <c r="AS2392" s="23">
        <f t="shared" si="5027"/>
        <v>0</v>
      </c>
      <c r="AT2392" s="23">
        <f t="shared" si="5028"/>
        <v>0</v>
      </c>
      <c r="AU2392" s="23">
        <f t="shared" si="5029"/>
        <v>0</v>
      </c>
      <c r="AV2392" s="23">
        <f t="shared" si="5030"/>
        <v>0</v>
      </c>
      <c r="AW2392" s="23">
        <f t="shared" si="5031"/>
        <v>0</v>
      </c>
      <c r="AX2392" s="23">
        <f t="shared" si="5032"/>
        <v>0</v>
      </c>
      <c r="AY2392" s="23">
        <f t="shared" si="5033"/>
        <v>0</v>
      </c>
      <c r="AZ2392" s="23">
        <f t="shared" si="5034"/>
        <v>0</v>
      </c>
      <c r="BA2392" s="23">
        <f t="shared" si="5035"/>
        <v>0</v>
      </c>
      <c r="BB2392" s="23">
        <f t="shared" si="5036"/>
        <v>0</v>
      </c>
      <c r="BC2392" s="23">
        <f t="shared" si="5037"/>
        <v>0</v>
      </c>
    </row>
    <row r="2393" spans="1:55" hidden="1" x14ac:dyDescent="0.2">
      <c r="A2393" s="26"/>
      <c r="B2393" s="43">
        <f>B2377</f>
        <v>3181</v>
      </c>
      <c r="C2393" s="39"/>
      <c r="D2393" s="35"/>
      <c r="E2393" s="31">
        <f>IF(ISERROR(R2393/R2386),0,R2393/R2386)</f>
        <v>0</v>
      </c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1">
        <f t="shared" si="5039"/>
        <v>0</v>
      </c>
      <c r="S2393" s="48">
        <f>S2377</f>
        <v>42004.999965277777</v>
      </c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3"/>
      <c r="AG2393" s="23"/>
      <c r="AH2393" s="23"/>
      <c r="AI2393" s="23"/>
      <c r="AJ2393" s="23"/>
      <c r="AK2393" s="23"/>
      <c r="AL2393" s="23"/>
      <c r="AM2393" s="23"/>
      <c r="AN2393" s="23"/>
      <c r="AO2393" s="23"/>
      <c r="AP2393" s="23"/>
      <c r="AQ2393" s="23"/>
      <c r="AR2393" s="23">
        <f t="shared" si="5026"/>
        <v>0</v>
      </c>
      <c r="AS2393" s="23">
        <f t="shared" si="5027"/>
        <v>0</v>
      </c>
      <c r="AT2393" s="23">
        <f t="shared" si="5028"/>
        <v>0</v>
      </c>
      <c r="AU2393" s="23">
        <f t="shared" si="5029"/>
        <v>0</v>
      </c>
      <c r="AV2393" s="23">
        <f t="shared" si="5030"/>
        <v>0</v>
      </c>
      <c r="AW2393" s="23">
        <f t="shared" si="5031"/>
        <v>0</v>
      </c>
      <c r="AX2393" s="23">
        <f t="shared" si="5032"/>
        <v>0</v>
      </c>
      <c r="AY2393" s="23">
        <f t="shared" si="5033"/>
        <v>0</v>
      </c>
      <c r="AZ2393" s="23">
        <f t="shared" si="5034"/>
        <v>0</v>
      </c>
      <c r="BA2393" s="23">
        <f t="shared" si="5035"/>
        <v>0</v>
      </c>
      <c r="BB2393" s="23">
        <f t="shared" si="5036"/>
        <v>0</v>
      </c>
      <c r="BC2393" s="23">
        <f t="shared" si="5037"/>
        <v>0</v>
      </c>
    </row>
    <row r="2394" spans="1:55" hidden="1" x14ac:dyDescent="0.2">
      <c r="A2394" s="1" t="s">
        <v>18</v>
      </c>
      <c r="B2394" s="41">
        <f>B2377</f>
        <v>3181</v>
      </c>
      <c r="C2394" s="33"/>
      <c r="D2394" s="33"/>
      <c r="E2394" s="29"/>
      <c r="F2394" s="3">
        <f t="shared" ref="F2394:Q2394" si="5040">F2378-F2386</f>
        <v>919.11775</v>
      </c>
      <c r="G2394" s="3">
        <f t="shared" si="5040"/>
        <v>1330.3982500000002</v>
      </c>
      <c r="H2394" s="3">
        <f t="shared" si="5040"/>
        <v>1029.653</v>
      </c>
      <c r="I2394" s="3">
        <f t="shared" si="5040"/>
        <v>858.51299999999992</v>
      </c>
      <c r="J2394" s="3">
        <f t="shared" si="5040"/>
        <v>510.42950000000002</v>
      </c>
      <c r="K2394" s="3">
        <f t="shared" si="5040"/>
        <v>604.86750000000006</v>
      </c>
      <c r="L2394" s="3">
        <f t="shared" si="5040"/>
        <v>590.80875000000003</v>
      </c>
      <c r="M2394" s="3">
        <f t="shared" si="5040"/>
        <v>706.42200000000003</v>
      </c>
      <c r="N2394" s="3">
        <f t="shared" si="5040"/>
        <v>1224.2292500000001</v>
      </c>
      <c r="O2394" s="3">
        <f t="shared" si="5040"/>
        <v>1012.8652500000001</v>
      </c>
      <c r="P2394" s="3">
        <f t="shared" si="5040"/>
        <v>414.25975</v>
      </c>
      <c r="Q2394" s="3">
        <f t="shared" si="5040"/>
        <v>1097.0925</v>
      </c>
      <c r="R2394" s="5">
        <f t="shared" si="5039"/>
        <v>10298.656500000001</v>
      </c>
      <c r="S2394" s="47">
        <f>S2377</f>
        <v>42004.999965277777</v>
      </c>
      <c r="T2394" s="23"/>
      <c r="U2394" s="23"/>
      <c r="V2394" s="23"/>
      <c r="W2394" s="23"/>
      <c r="X2394" s="23"/>
      <c r="Y2394" s="23"/>
      <c r="Z2394" s="23"/>
      <c r="AA2394" s="23"/>
      <c r="AB2394" s="23"/>
      <c r="AC2394" s="23"/>
      <c r="AD2394" s="23"/>
      <c r="AE2394" s="23"/>
      <c r="AF2394" s="23"/>
      <c r="AG2394" s="23"/>
      <c r="AH2394" s="23"/>
      <c r="AI2394" s="23"/>
      <c r="AJ2394" s="23"/>
      <c r="AK2394" s="23"/>
      <c r="AL2394" s="23"/>
      <c r="AM2394" s="23"/>
      <c r="AN2394" s="23"/>
      <c r="AO2394" s="23"/>
      <c r="AP2394" s="23"/>
      <c r="AQ2394" s="23"/>
      <c r="AR2394" s="23"/>
      <c r="AS2394" s="23"/>
      <c r="AT2394" s="23"/>
      <c r="AU2394" s="23"/>
      <c r="AV2394" s="23"/>
      <c r="AW2394" s="23"/>
      <c r="AX2394" s="23"/>
      <c r="AY2394" s="23"/>
      <c r="AZ2394" s="23"/>
      <c r="BA2394" s="23"/>
      <c r="BB2394" s="23"/>
      <c r="BC2394" s="23"/>
    </row>
    <row r="2395" spans="1:55" hidden="1" x14ac:dyDescent="0.2">
      <c r="A2395" s="17" t="s">
        <v>30</v>
      </c>
      <c r="B2395" s="42">
        <f>B2377</f>
        <v>3181</v>
      </c>
      <c r="C2395" s="34"/>
      <c r="D2395" s="34"/>
      <c r="E2395" s="30">
        <v>0</v>
      </c>
      <c r="F2395" s="3">
        <f t="shared" ref="F2395:Q2395" si="5041">F2379-F2387</f>
        <v>919.11775</v>
      </c>
      <c r="G2395" s="3">
        <f t="shared" si="5041"/>
        <v>1330.3982500000002</v>
      </c>
      <c r="H2395" s="3">
        <f t="shared" si="5041"/>
        <v>1029.653</v>
      </c>
      <c r="I2395" s="3">
        <f t="shared" si="5041"/>
        <v>858.51299999999992</v>
      </c>
      <c r="J2395" s="3">
        <f t="shared" si="5041"/>
        <v>510.42950000000002</v>
      </c>
      <c r="K2395" s="3">
        <f t="shared" si="5041"/>
        <v>604.86750000000006</v>
      </c>
      <c r="L2395" s="3">
        <f t="shared" si="5041"/>
        <v>590.80875000000003</v>
      </c>
      <c r="M2395" s="3">
        <f t="shared" si="5041"/>
        <v>706.42200000000003</v>
      </c>
      <c r="N2395" s="3">
        <f t="shared" si="5041"/>
        <v>1224.2292500000001</v>
      </c>
      <c r="O2395" s="3">
        <f t="shared" si="5041"/>
        <v>1012.8652500000001</v>
      </c>
      <c r="P2395" s="3">
        <f t="shared" si="5041"/>
        <v>414.25975</v>
      </c>
      <c r="Q2395" s="3">
        <f t="shared" si="5041"/>
        <v>1097.0925</v>
      </c>
      <c r="R2395" s="5">
        <f t="shared" si="5039"/>
        <v>10298.656500000001</v>
      </c>
      <c r="S2395" s="47">
        <f>S2377</f>
        <v>42004.999965277777</v>
      </c>
      <c r="T2395" s="23"/>
      <c r="U2395" s="23"/>
      <c r="V2395" s="23"/>
      <c r="W2395" s="23"/>
      <c r="X2395" s="23"/>
      <c r="Y2395" s="23"/>
      <c r="Z2395" s="23"/>
      <c r="AA2395" s="23"/>
      <c r="AB2395" s="23"/>
      <c r="AC2395" s="23"/>
      <c r="AD2395" s="23"/>
      <c r="AE2395" s="23"/>
      <c r="AF2395" s="23"/>
      <c r="AG2395" s="23"/>
      <c r="AH2395" s="23"/>
      <c r="AI2395" s="23"/>
      <c r="AJ2395" s="23"/>
      <c r="AK2395" s="23"/>
      <c r="AL2395" s="23"/>
      <c r="AM2395" s="23"/>
      <c r="AN2395" s="23"/>
      <c r="AO2395" s="23"/>
      <c r="AP2395" s="23"/>
      <c r="AQ2395" s="23"/>
      <c r="AR2395" s="23"/>
      <c r="AS2395" s="23"/>
      <c r="AT2395" s="23"/>
      <c r="AU2395" s="23"/>
      <c r="AV2395" s="23"/>
      <c r="AW2395" s="23"/>
      <c r="AX2395" s="23"/>
      <c r="AY2395" s="23"/>
      <c r="AZ2395" s="23"/>
      <c r="BA2395" s="23"/>
      <c r="BB2395" s="23"/>
      <c r="BC2395" s="23"/>
    </row>
    <row r="2396" spans="1:55" hidden="1" x14ac:dyDescent="0.2">
      <c r="A2396" s="17"/>
      <c r="B2396" s="42">
        <f>B2377</f>
        <v>3181</v>
      </c>
      <c r="C2396" s="34"/>
      <c r="D2396" s="34"/>
      <c r="E2396" s="30">
        <v>0</v>
      </c>
      <c r="F2396" s="3">
        <f t="shared" ref="F2396:Q2396" si="5042">F2380-F2388</f>
        <v>0</v>
      </c>
      <c r="G2396" s="3">
        <f t="shared" si="5042"/>
        <v>0</v>
      </c>
      <c r="H2396" s="3">
        <f t="shared" si="5042"/>
        <v>0</v>
      </c>
      <c r="I2396" s="3">
        <f t="shared" si="5042"/>
        <v>0</v>
      </c>
      <c r="J2396" s="3">
        <f t="shared" si="5042"/>
        <v>0</v>
      </c>
      <c r="K2396" s="3">
        <f t="shared" si="5042"/>
        <v>0</v>
      </c>
      <c r="L2396" s="3">
        <f t="shared" si="5042"/>
        <v>0</v>
      </c>
      <c r="M2396" s="3">
        <f t="shared" si="5042"/>
        <v>0</v>
      </c>
      <c r="N2396" s="3">
        <f t="shared" si="5042"/>
        <v>0</v>
      </c>
      <c r="O2396" s="3">
        <f t="shared" si="5042"/>
        <v>0</v>
      </c>
      <c r="P2396" s="3">
        <f t="shared" si="5042"/>
        <v>0</v>
      </c>
      <c r="Q2396" s="3">
        <f t="shared" si="5042"/>
        <v>0</v>
      </c>
      <c r="R2396" s="5">
        <f>SUM(F2396:Q2396)</f>
        <v>0</v>
      </c>
      <c r="S2396" s="47">
        <f>S2377</f>
        <v>42004.999965277777</v>
      </c>
      <c r="T2396" s="23"/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3"/>
      <c r="AP2396" s="23"/>
      <c r="AQ2396" s="23"/>
      <c r="AR2396" s="23"/>
      <c r="AS2396" s="23"/>
      <c r="AT2396" s="23"/>
      <c r="AU2396" s="23"/>
      <c r="AV2396" s="23"/>
      <c r="AW2396" s="23"/>
      <c r="AX2396" s="23"/>
      <c r="AY2396" s="23"/>
      <c r="AZ2396" s="23"/>
      <c r="BA2396" s="23"/>
      <c r="BB2396" s="23"/>
      <c r="BC2396" s="23"/>
    </row>
    <row r="2397" spans="1:55" hidden="1" x14ac:dyDescent="0.2">
      <c r="A2397" s="17"/>
      <c r="B2397" s="42">
        <f>B2377</f>
        <v>3181</v>
      </c>
      <c r="C2397" s="34"/>
      <c r="D2397" s="34"/>
      <c r="E2397" s="30">
        <v>0</v>
      </c>
      <c r="F2397" s="3">
        <f t="shared" ref="F2397:Q2397" si="5043">F2381-F2389</f>
        <v>0</v>
      </c>
      <c r="G2397" s="3">
        <f t="shared" si="5043"/>
        <v>0</v>
      </c>
      <c r="H2397" s="3">
        <f t="shared" si="5043"/>
        <v>0</v>
      </c>
      <c r="I2397" s="3">
        <f t="shared" si="5043"/>
        <v>0</v>
      </c>
      <c r="J2397" s="3">
        <f t="shared" si="5043"/>
        <v>0</v>
      </c>
      <c r="K2397" s="3">
        <f t="shared" si="5043"/>
        <v>0</v>
      </c>
      <c r="L2397" s="3">
        <f t="shared" si="5043"/>
        <v>0</v>
      </c>
      <c r="M2397" s="3">
        <f t="shared" si="5043"/>
        <v>0</v>
      </c>
      <c r="N2397" s="3">
        <f t="shared" si="5043"/>
        <v>0</v>
      </c>
      <c r="O2397" s="3">
        <f t="shared" si="5043"/>
        <v>0</v>
      </c>
      <c r="P2397" s="3">
        <f t="shared" si="5043"/>
        <v>0</v>
      </c>
      <c r="Q2397" s="3">
        <f t="shared" si="5043"/>
        <v>0</v>
      </c>
      <c r="R2397" s="5">
        <f t="shared" ref="R2397" si="5044">SUM(F2397:Q2397)</f>
        <v>0</v>
      </c>
      <c r="S2397" s="47">
        <f>S2377</f>
        <v>42004.999965277777</v>
      </c>
      <c r="T2397" s="23"/>
      <c r="U2397" s="23"/>
      <c r="V2397" s="23"/>
      <c r="W2397" s="23"/>
      <c r="X2397" s="23"/>
      <c r="Y2397" s="23"/>
      <c r="Z2397" s="23"/>
      <c r="AA2397" s="23"/>
      <c r="AB2397" s="23"/>
      <c r="AC2397" s="23"/>
      <c r="AD2397" s="23"/>
      <c r="AE2397" s="23"/>
      <c r="AF2397" s="23"/>
      <c r="AG2397" s="23"/>
      <c r="AH2397" s="23"/>
      <c r="AI2397" s="23"/>
      <c r="AJ2397" s="23"/>
      <c r="AK2397" s="23"/>
      <c r="AL2397" s="23"/>
      <c r="AM2397" s="23"/>
      <c r="AN2397" s="23"/>
      <c r="AO2397" s="23"/>
      <c r="AP2397" s="23"/>
      <c r="AQ2397" s="23"/>
      <c r="AR2397" s="23"/>
      <c r="AS2397" s="23"/>
      <c r="AT2397" s="23"/>
      <c r="AU2397" s="23"/>
      <c r="AV2397" s="23"/>
      <c r="AW2397" s="23"/>
      <c r="AX2397" s="23"/>
      <c r="AY2397" s="23"/>
      <c r="AZ2397" s="23"/>
      <c r="BA2397" s="23"/>
      <c r="BB2397" s="23"/>
      <c r="BC2397" s="23"/>
    </row>
    <row r="2398" spans="1:55" hidden="1" x14ac:dyDescent="0.2">
      <c r="A2398" s="17"/>
      <c r="B2398" s="42">
        <f>B2377</f>
        <v>3181</v>
      </c>
      <c r="C2398" s="34"/>
      <c r="D2398" s="34"/>
      <c r="E2398" s="30">
        <v>0</v>
      </c>
      <c r="F2398" s="3">
        <f t="shared" ref="F2398:Q2398" si="5045">F2382-F2390</f>
        <v>0</v>
      </c>
      <c r="G2398" s="3">
        <f t="shared" si="5045"/>
        <v>0</v>
      </c>
      <c r="H2398" s="3">
        <f t="shared" si="5045"/>
        <v>0</v>
      </c>
      <c r="I2398" s="3">
        <f t="shared" si="5045"/>
        <v>0</v>
      </c>
      <c r="J2398" s="3">
        <f t="shared" si="5045"/>
        <v>0</v>
      </c>
      <c r="K2398" s="3">
        <f t="shared" si="5045"/>
        <v>0</v>
      </c>
      <c r="L2398" s="3">
        <f t="shared" si="5045"/>
        <v>0</v>
      </c>
      <c r="M2398" s="3">
        <f t="shared" si="5045"/>
        <v>0</v>
      </c>
      <c r="N2398" s="3">
        <f t="shared" si="5045"/>
        <v>0</v>
      </c>
      <c r="O2398" s="3">
        <f t="shared" si="5045"/>
        <v>0</v>
      </c>
      <c r="P2398" s="3">
        <f t="shared" si="5045"/>
        <v>0</v>
      </c>
      <c r="Q2398" s="3">
        <f t="shared" si="5045"/>
        <v>0</v>
      </c>
      <c r="R2398" s="5">
        <f>SUM(F2398:Q2398)</f>
        <v>0</v>
      </c>
      <c r="S2398" s="47">
        <f>S2377</f>
        <v>42004.999965277777</v>
      </c>
      <c r="T2398" s="23"/>
      <c r="U2398" s="23"/>
      <c r="V2398" s="23"/>
      <c r="W2398" s="23"/>
      <c r="X2398" s="23"/>
      <c r="Y2398" s="23"/>
      <c r="Z2398" s="23"/>
      <c r="AA2398" s="23"/>
      <c r="AB2398" s="23"/>
      <c r="AC2398" s="23"/>
      <c r="AD2398" s="23"/>
      <c r="AE2398" s="23"/>
      <c r="AF2398" s="23"/>
      <c r="AG2398" s="23"/>
      <c r="AH2398" s="23"/>
      <c r="AI2398" s="23"/>
      <c r="AJ2398" s="23"/>
      <c r="AK2398" s="23"/>
      <c r="AL2398" s="23"/>
      <c r="AM2398" s="23"/>
      <c r="AN2398" s="23"/>
      <c r="AO2398" s="23"/>
      <c r="AP2398" s="23"/>
      <c r="AQ2398" s="23"/>
      <c r="AR2398" s="23"/>
      <c r="AS2398" s="23"/>
      <c r="AT2398" s="23"/>
      <c r="AU2398" s="23"/>
      <c r="AV2398" s="23"/>
      <c r="AW2398" s="23"/>
      <c r="AX2398" s="23"/>
      <c r="AY2398" s="23"/>
      <c r="AZ2398" s="23"/>
      <c r="BA2398" s="23"/>
      <c r="BB2398" s="23"/>
      <c r="BC2398" s="23"/>
    </row>
    <row r="2399" spans="1:55" hidden="1" x14ac:dyDescent="0.2">
      <c r="A2399" s="17"/>
      <c r="B2399" s="42">
        <f>B2377</f>
        <v>3181</v>
      </c>
      <c r="C2399" s="34"/>
      <c r="D2399" s="34"/>
      <c r="E2399" s="30">
        <v>0</v>
      </c>
      <c r="F2399" s="3">
        <f t="shared" ref="F2399:Q2399" si="5046">F2383-F2391</f>
        <v>0</v>
      </c>
      <c r="G2399" s="3">
        <f t="shared" si="5046"/>
        <v>0</v>
      </c>
      <c r="H2399" s="3">
        <f t="shared" si="5046"/>
        <v>0</v>
      </c>
      <c r="I2399" s="3">
        <f t="shared" si="5046"/>
        <v>0</v>
      </c>
      <c r="J2399" s="3">
        <f t="shared" si="5046"/>
        <v>0</v>
      </c>
      <c r="K2399" s="3">
        <f t="shared" si="5046"/>
        <v>0</v>
      </c>
      <c r="L2399" s="3">
        <f t="shared" si="5046"/>
        <v>0</v>
      </c>
      <c r="M2399" s="3">
        <f t="shared" si="5046"/>
        <v>0</v>
      </c>
      <c r="N2399" s="3">
        <f t="shared" si="5046"/>
        <v>0</v>
      </c>
      <c r="O2399" s="3">
        <f t="shared" si="5046"/>
        <v>0</v>
      </c>
      <c r="P2399" s="3">
        <f t="shared" si="5046"/>
        <v>0</v>
      </c>
      <c r="Q2399" s="3">
        <f t="shared" si="5046"/>
        <v>0</v>
      </c>
      <c r="R2399" s="5">
        <f t="shared" ref="R2399:R2404" si="5047">SUM(F2399:Q2399)</f>
        <v>0</v>
      </c>
      <c r="S2399" s="47">
        <f>S2377</f>
        <v>42004.999965277777</v>
      </c>
      <c r="T2399" s="23"/>
      <c r="U2399" s="23"/>
      <c r="V2399" s="23"/>
      <c r="W2399" s="23"/>
      <c r="X2399" s="23"/>
      <c r="Y2399" s="23"/>
      <c r="Z2399" s="23"/>
      <c r="AA2399" s="23"/>
      <c r="AB2399" s="23"/>
      <c r="AC2399" s="23"/>
      <c r="AD2399" s="23"/>
      <c r="AE2399" s="23"/>
      <c r="AF2399" s="23"/>
      <c r="AG2399" s="23"/>
      <c r="AH2399" s="23"/>
      <c r="AI2399" s="23"/>
      <c r="AJ2399" s="23"/>
      <c r="AK2399" s="23"/>
      <c r="AL2399" s="23"/>
      <c r="AM2399" s="23"/>
      <c r="AN2399" s="23"/>
      <c r="AO2399" s="23"/>
      <c r="AP2399" s="23"/>
      <c r="AQ2399" s="23"/>
      <c r="AR2399" s="23"/>
      <c r="AS2399" s="23"/>
      <c r="AT2399" s="23"/>
      <c r="AU2399" s="23"/>
      <c r="AV2399" s="23"/>
      <c r="AW2399" s="23"/>
      <c r="AX2399" s="23"/>
      <c r="AY2399" s="23"/>
      <c r="AZ2399" s="23"/>
      <c r="BA2399" s="23"/>
      <c r="BB2399" s="23"/>
      <c r="BC2399" s="23"/>
    </row>
    <row r="2400" spans="1:55" hidden="1" x14ac:dyDescent="0.2">
      <c r="A2400" s="17"/>
      <c r="B2400" s="42">
        <f>B2377</f>
        <v>3181</v>
      </c>
      <c r="C2400" s="34"/>
      <c r="D2400" s="34"/>
      <c r="E2400" s="30">
        <v>0</v>
      </c>
      <c r="F2400" s="3">
        <f t="shared" ref="F2400:Q2400" si="5048">F2384-F2392</f>
        <v>0</v>
      </c>
      <c r="G2400" s="3">
        <f t="shared" si="5048"/>
        <v>0</v>
      </c>
      <c r="H2400" s="3">
        <f t="shared" si="5048"/>
        <v>0</v>
      </c>
      <c r="I2400" s="3">
        <f t="shared" si="5048"/>
        <v>0</v>
      </c>
      <c r="J2400" s="3">
        <f t="shared" si="5048"/>
        <v>0</v>
      </c>
      <c r="K2400" s="3">
        <f t="shared" si="5048"/>
        <v>0</v>
      </c>
      <c r="L2400" s="3">
        <f t="shared" si="5048"/>
        <v>0</v>
      </c>
      <c r="M2400" s="3">
        <f t="shared" si="5048"/>
        <v>0</v>
      </c>
      <c r="N2400" s="3">
        <f t="shared" si="5048"/>
        <v>0</v>
      </c>
      <c r="O2400" s="3">
        <f t="shared" si="5048"/>
        <v>0</v>
      </c>
      <c r="P2400" s="3">
        <f t="shared" si="5048"/>
        <v>0</v>
      </c>
      <c r="Q2400" s="3">
        <f t="shared" si="5048"/>
        <v>0</v>
      </c>
      <c r="R2400" s="5">
        <f t="shared" si="5047"/>
        <v>0</v>
      </c>
      <c r="S2400" s="47">
        <f>S2377</f>
        <v>42004.999965277777</v>
      </c>
      <c r="T2400" s="23"/>
      <c r="U2400" s="23"/>
      <c r="V2400" s="23"/>
      <c r="W2400" s="23"/>
      <c r="X2400" s="23"/>
      <c r="Y2400" s="23"/>
      <c r="Z2400" s="23"/>
      <c r="AA2400" s="23"/>
      <c r="AB2400" s="23"/>
      <c r="AC2400" s="23"/>
      <c r="AD2400" s="23"/>
      <c r="AE2400" s="23"/>
      <c r="AF2400" s="23"/>
      <c r="AG2400" s="23"/>
      <c r="AH2400" s="23"/>
      <c r="AI2400" s="23"/>
      <c r="AJ2400" s="23"/>
      <c r="AK2400" s="23"/>
      <c r="AL2400" s="23"/>
      <c r="AM2400" s="23"/>
      <c r="AN2400" s="23"/>
      <c r="AO2400" s="23"/>
      <c r="AP2400" s="23"/>
      <c r="AQ2400" s="23"/>
      <c r="AR2400" s="23"/>
      <c r="AS2400" s="23"/>
      <c r="AT2400" s="23"/>
      <c r="AU2400" s="23"/>
      <c r="AV2400" s="23"/>
      <c r="AW2400" s="23"/>
      <c r="AX2400" s="23"/>
      <c r="AY2400" s="23"/>
      <c r="AZ2400" s="23"/>
      <c r="BA2400" s="23"/>
      <c r="BB2400" s="23"/>
      <c r="BC2400" s="23"/>
    </row>
    <row r="2401" spans="1:55" hidden="1" x14ac:dyDescent="0.2">
      <c r="A2401" s="26"/>
      <c r="B2401" s="43">
        <f>B2377</f>
        <v>3181</v>
      </c>
      <c r="C2401" s="35"/>
      <c r="D2401" s="35"/>
      <c r="E2401" s="31">
        <v>0</v>
      </c>
      <c r="F2401" s="10">
        <f t="shared" ref="F2401:Q2401" si="5049">F2385-F2393</f>
        <v>0</v>
      </c>
      <c r="G2401" s="10">
        <f t="shared" si="5049"/>
        <v>0</v>
      </c>
      <c r="H2401" s="10">
        <f t="shared" si="5049"/>
        <v>0</v>
      </c>
      <c r="I2401" s="10">
        <f t="shared" si="5049"/>
        <v>0</v>
      </c>
      <c r="J2401" s="10">
        <f t="shared" si="5049"/>
        <v>0</v>
      </c>
      <c r="K2401" s="10">
        <f t="shared" si="5049"/>
        <v>0</v>
      </c>
      <c r="L2401" s="10">
        <f t="shared" si="5049"/>
        <v>0</v>
      </c>
      <c r="M2401" s="10">
        <f t="shared" si="5049"/>
        <v>0</v>
      </c>
      <c r="N2401" s="10">
        <f t="shared" si="5049"/>
        <v>0</v>
      </c>
      <c r="O2401" s="10">
        <f t="shared" si="5049"/>
        <v>0</v>
      </c>
      <c r="P2401" s="10">
        <f t="shared" si="5049"/>
        <v>0</v>
      </c>
      <c r="Q2401" s="10">
        <f t="shared" si="5049"/>
        <v>0</v>
      </c>
      <c r="R2401" s="11">
        <f t="shared" si="5047"/>
        <v>0</v>
      </c>
      <c r="S2401" s="48">
        <f>S2377</f>
        <v>42004.999965277777</v>
      </c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3"/>
      <c r="AG2401" s="23"/>
      <c r="AH2401" s="23"/>
      <c r="AI2401" s="23"/>
      <c r="AJ2401" s="23"/>
      <c r="AK2401" s="23"/>
      <c r="AL2401" s="23"/>
      <c r="AM2401" s="23"/>
      <c r="AN2401" s="23"/>
      <c r="AO2401" s="23"/>
      <c r="AP2401" s="23"/>
      <c r="AQ2401" s="23"/>
      <c r="AR2401" s="23"/>
      <c r="AS2401" s="23"/>
      <c r="AT2401" s="23"/>
      <c r="AU2401" s="23"/>
      <c r="AV2401" s="23"/>
      <c r="AW2401" s="23"/>
      <c r="AX2401" s="23"/>
      <c r="AY2401" s="23"/>
      <c r="AZ2401" s="23"/>
      <c r="BA2401" s="23"/>
      <c r="BB2401" s="23"/>
      <c r="BC2401" s="23"/>
    </row>
    <row r="2402" spans="1:55" hidden="1" x14ac:dyDescent="0.2">
      <c r="A2402" s="13" t="s">
        <v>139</v>
      </c>
      <c r="B2402" s="40">
        <v>3190</v>
      </c>
      <c r="C2402" s="32" t="s">
        <v>26</v>
      </c>
      <c r="D2402" s="32" t="s">
        <v>27</v>
      </c>
      <c r="E2402" s="28">
        <v>50</v>
      </c>
      <c r="F2402" s="14">
        <v>0</v>
      </c>
      <c r="G2402" s="14">
        <v>0</v>
      </c>
      <c r="H2402" s="14">
        <v>3531.7</v>
      </c>
      <c r="I2402" s="14">
        <v>166.35</v>
      </c>
      <c r="J2402" s="14">
        <v>3538.19</v>
      </c>
      <c r="K2402" s="14">
        <v>6562.49</v>
      </c>
      <c r="L2402" s="14">
        <v>28561.35</v>
      </c>
      <c r="M2402" s="14">
        <v>13991.07</v>
      </c>
      <c r="N2402" s="14">
        <v>28764.639999999999</v>
      </c>
      <c r="O2402" s="14">
        <v>3202.19</v>
      </c>
      <c r="P2402" s="14">
        <v>12730.91</v>
      </c>
      <c r="Q2402" s="14">
        <v>79582.06</v>
      </c>
      <c r="R2402" s="15">
        <f t="shared" si="5047"/>
        <v>180630.95</v>
      </c>
      <c r="S2402" s="47">
        <v>42004.999965277777</v>
      </c>
      <c r="T2402" s="23">
        <f>F2402</f>
        <v>0</v>
      </c>
      <c r="U2402" s="23">
        <f t="shared" ref="U2402" si="5050">G2402</f>
        <v>0</v>
      </c>
      <c r="V2402" s="23">
        <f t="shared" ref="V2402" si="5051">H2402</f>
        <v>3531.7</v>
      </c>
      <c r="W2402" s="23">
        <f t="shared" ref="W2402" si="5052">I2402</f>
        <v>166.35</v>
      </c>
      <c r="X2402" s="23">
        <f t="shared" ref="X2402" si="5053">J2402</f>
        <v>3538.19</v>
      </c>
      <c r="Y2402" s="23">
        <f t="shared" ref="Y2402" si="5054">K2402</f>
        <v>6562.49</v>
      </c>
      <c r="Z2402" s="23">
        <f t="shared" ref="Z2402" si="5055">L2402</f>
        <v>28561.35</v>
      </c>
      <c r="AA2402" s="23">
        <f t="shared" ref="AA2402" si="5056">M2402</f>
        <v>13991.07</v>
      </c>
      <c r="AB2402" s="23">
        <f t="shared" ref="AB2402" si="5057">N2402</f>
        <v>28764.639999999999</v>
      </c>
      <c r="AC2402" s="23">
        <f t="shared" ref="AC2402" si="5058">O2402</f>
        <v>3202.19</v>
      </c>
      <c r="AD2402" s="23">
        <f t="shared" ref="AD2402" si="5059">P2402</f>
        <v>12730.91</v>
      </c>
      <c r="AE2402" s="23">
        <f t="shared" ref="AE2402" si="5060">Q2402</f>
        <v>79582.06</v>
      </c>
      <c r="AF2402" s="23"/>
      <c r="AG2402" s="23"/>
      <c r="AH2402" s="23"/>
      <c r="AI2402" s="23"/>
      <c r="AJ2402" s="23"/>
      <c r="AK2402" s="23"/>
      <c r="AL2402" s="23"/>
      <c r="AM2402" s="23"/>
      <c r="AN2402" s="23"/>
      <c r="AO2402" s="23"/>
      <c r="AP2402" s="23"/>
      <c r="AQ2402" s="23"/>
      <c r="AR2402" s="23"/>
      <c r="AS2402" s="23"/>
      <c r="AT2402" s="23"/>
      <c r="AU2402" s="23"/>
      <c r="AV2402" s="23"/>
      <c r="AW2402" s="23"/>
      <c r="AX2402" s="23"/>
      <c r="AY2402" s="23"/>
      <c r="AZ2402" s="23"/>
      <c r="BA2402" s="23"/>
      <c r="BB2402" s="23"/>
      <c r="BC2402" s="23"/>
    </row>
    <row r="2403" spans="1:55" hidden="1" x14ac:dyDescent="0.2">
      <c r="A2403" s="1" t="s">
        <v>17</v>
      </c>
      <c r="B2403" s="41">
        <f>B2402</f>
        <v>3190</v>
      </c>
      <c r="C2403" s="33"/>
      <c r="D2403" s="33"/>
      <c r="E2403" s="29"/>
      <c r="F2403" s="3">
        <f>$E2402*F2402</f>
        <v>0</v>
      </c>
      <c r="G2403" s="3">
        <f t="shared" ref="G2403:Q2403" si="5061">$E2402*G2402</f>
        <v>0</v>
      </c>
      <c r="H2403" s="3">
        <f t="shared" si="5061"/>
        <v>176585</v>
      </c>
      <c r="I2403" s="3">
        <f t="shared" si="5061"/>
        <v>8317.5</v>
      </c>
      <c r="J2403" s="3">
        <f t="shared" si="5061"/>
        <v>176909.5</v>
      </c>
      <c r="K2403" s="3">
        <f t="shared" si="5061"/>
        <v>328124.5</v>
      </c>
      <c r="L2403" s="3">
        <f t="shared" si="5061"/>
        <v>1428067.5</v>
      </c>
      <c r="M2403" s="3">
        <f t="shared" si="5061"/>
        <v>699553.5</v>
      </c>
      <c r="N2403" s="3">
        <f t="shared" si="5061"/>
        <v>1438232</v>
      </c>
      <c r="O2403" s="3">
        <f t="shared" si="5061"/>
        <v>160109.5</v>
      </c>
      <c r="P2403" s="3">
        <f t="shared" si="5061"/>
        <v>636545.5</v>
      </c>
      <c r="Q2403" s="3">
        <f t="shared" si="5061"/>
        <v>3979103</v>
      </c>
      <c r="R2403" s="5">
        <f t="shared" si="5047"/>
        <v>9031547.5</v>
      </c>
      <c r="S2403" s="47">
        <f>S2402</f>
        <v>42004.999965277777</v>
      </c>
      <c r="T2403" s="23"/>
      <c r="U2403" s="23"/>
      <c r="V2403" s="23"/>
      <c r="W2403" s="23"/>
      <c r="X2403" s="23"/>
      <c r="Y2403" s="23"/>
      <c r="Z2403" s="23"/>
      <c r="AA2403" s="23"/>
      <c r="AB2403" s="23"/>
      <c r="AC2403" s="23"/>
      <c r="AD2403" s="23"/>
      <c r="AE2403" s="23"/>
      <c r="AF2403" s="23"/>
      <c r="AG2403" s="23"/>
      <c r="AH2403" s="23"/>
      <c r="AI2403" s="23"/>
      <c r="AJ2403" s="23"/>
      <c r="AK2403" s="23"/>
      <c r="AL2403" s="23"/>
      <c r="AM2403" s="23"/>
      <c r="AN2403" s="23"/>
      <c r="AO2403" s="23"/>
      <c r="AP2403" s="23"/>
      <c r="AQ2403" s="23"/>
      <c r="AR2403" s="23"/>
      <c r="AS2403" s="23"/>
      <c r="AT2403" s="23"/>
      <c r="AU2403" s="23"/>
      <c r="AV2403" s="23"/>
      <c r="AW2403" s="23"/>
      <c r="AX2403" s="23"/>
      <c r="AY2403" s="23"/>
      <c r="AZ2403" s="23"/>
      <c r="BA2403" s="23"/>
      <c r="BB2403" s="23"/>
      <c r="BC2403" s="23"/>
    </row>
    <row r="2404" spans="1:55" hidden="1" x14ac:dyDescent="0.2">
      <c r="A2404" s="17" t="s">
        <v>41</v>
      </c>
      <c r="B2404" s="42">
        <f>B2402</f>
        <v>3190</v>
      </c>
      <c r="C2404" s="34"/>
      <c r="D2404" s="34"/>
      <c r="E2404" s="30">
        <v>1</v>
      </c>
      <c r="F2404" s="3">
        <f t="shared" ref="F2404:F2410" si="5062">IF($E2404=0,0,$E2404*F$2403)</f>
        <v>0</v>
      </c>
      <c r="G2404" s="3">
        <f t="shared" ref="G2404:Q2410" si="5063">IF($E2404=0,0,$E2404*G$2403)</f>
        <v>0</v>
      </c>
      <c r="H2404" s="3">
        <f t="shared" si="5063"/>
        <v>176585</v>
      </c>
      <c r="I2404" s="3">
        <f t="shared" si="5063"/>
        <v>8317.5</v>
      </c>
      <c r="J2404" s="3">
        <f t="shared" si="5063"/>
        <v>176909.5</v>
      </c>
      <c r="K2404" s="3">
        <f t="shared" si="5063"/>
        <v>328124.5</v>
      </c>
      <c r="L2404" s="3">
        <f t="shared" si="5063"/>
        <v>1428067.5</v>
      </c>
      <c r="M2404" s="3">
        <f t="shared" si="5063"/>
        <v>699553.5</v>
      </c>
      <c r="N2404" s="3">
        <f t="shared" si="5063"/>
        <v>1438232</v>
      </c>
      <c r="O2404" s="3">
        <f t="shared" si="5063"/>
        <v>160109.5</v>
      </c>
      <c r="P2404" s="3">
        <f t="shared" si="5063"/>
        <v>636545.5</v>
      </c>
      <c r="Q2404" s="3">
        <f t="shared" si="5063"/>
        <v>3979103</v>
      </c>
      <c r="R2404" s="5">
        <f t="shared" si="5047"/>
        <v>9031547.5</v>
      </c>
      <c r="S2404" s="47">
        <f>S2402</f>
        <v>42004.999965277777</v>
      </c>
      <c r="T2404" s="23"/>
      <c r="U2404" s="23"/>
      <c r="V2404" s="23"/>
      <c r="W2404" s="23"/>
      <c r="X2404" s="23"/>
      <c r="Y2404" s="23"/>
      <c r="Z2404" s="23"/>
      <c r="AA2404" s="23"/>
      <c r="AB2404" s="23"/>
      <c r="AC2404" s="23"/>
      <c r="AD2404" s="23"/>
      <c r="AE2404" s="23"/>
      <c r="AF2404" s="23">
        <f t="shared" ref="AF2404:AF2410" si="5064">F2404</f>
        <v>0</v>
      </c>
      <c r="AG2404" s="23">
        <f t="shared" ref="AG2404:AG2410" si="5065">G2404</f>
        <v>0</v>
      </c>
      <c r="AH2404" s="23">
        <f t="shared" ref="AH2404:AH2410" si="5066">H2404</f>
        <v>176585</v>
      </c>
      <c r="AI2404" s="23">
        <f t="shared" ref="AI2404:AI2410" si="5067">I2404</f>
        <v>8317.5</v>
      </c>
      <c r="AJ2404" s="23">
        <f t="shared" ref="AJ2404:AJ2410" si="5068">J2404</f>
        <v>176909.5</v>
      </c>
      <c r="AK2404" s="23">
        <f t="shared" ref="AK2404:AK2410" si="5069">K2404</f>
        <v>328124.5</v>
      </c>
      <c r="AL2404" s="23">
        <f t="shared" ref="AL2404:AL2410" si="5070">L2404</f>
        <v>1428067.5</v>
      </c>
      <c r="AM2404" s="23">
        <f t="shared" ref="AM2404:AM2410" si="5071">M2404</f>
        <v>699553.5</v>
      </c>
      <c r="AN2404" s="23">
        <f t="shared" ref="AN2404:AN2410" si="5072">N2404</f>
        <v>1438232</v>
      </c>
      <c r="AO2404" s="23">
        <f t="shared" ref="AO2404:AO2410" si="5073">O2404</f>
        <v>160109.5</v>
      </c>
      <c r="AP2404" s="23">
        <f t="shared" ref="AP2404:AP2410" si="5074">P2404</f>
        <v>636545.5</v>
      </c>
      <c r="AQ2404" s="23">
        <f t="shared" ref="AQ2404:AQ2410" si="5075">Q2404</f>
        <v>3979103</v>
      </c>
      <c r="AR2404" s="23"/>
      <c r="AS2404" s="23"/>
      <c r="AT2404" s="23"/>
      <c r="AU2404" s="23"/>
      <c r="AV2404" s="23"/>
      <c r="AW2404" s="23"/>
      <c r="AX2404" s="23"/>
      <c r="AY2404" s="23"/>
      <c r="AZ2404" s="23"/>
      <c r="BA2404" s="23"/>
      <c r="BB2404" s="23"/>
      <c r="BC2404" s="23"/>
    </row>
    <row r="2405" spans="1:55" hidden="1" x14ac:dyDescent="0.2">
      <c r="A2405" s="17"/>
      <c r="B2405" s="42">
        <f>B2402</f>
        <v>3190</v>
      </c>
      <c r="C2405" s="34"/>
      <c r="D2405" s="34"/>
      <c r="E2405" s="30">
        <v>0</v>
      </c>
      <c r="F2405" s="3">
        <f t="shared" si="5062"/>
        <v>0</v>
      </c>
      <c r="G2405" s="3">
        <f t="shared" si="5063"/>
        <v>0</v>
      </c>
      <c r="H2405" s="3">
        <f t="shared" si="5063"/>
        <v>0</v>
      </c>
      <c r="I2405" s="3">
        <f t="shared" si="5063"/>
        <v>0</v>
      </c>
      <c r="J2405" s="3">
        <f t="shared" si="5063"/>
        <v>0</v>
      </c>
      <c r="K2405" s="3">
        <f t="shared" si="5063"/>
        <v>0</v>
      </c>
      <c r="L2405" s="3">
        <f t="shared" si="5063"/>
        <v>0</v>
      </c>
      <c r="M2405" s="3">
        <f t="shared" si="5063"/>
        <v>0</v>
      </c>
      <c r="N2405" s="3">
        <f t="shared" si="5063"/>
        <v>0</v>
      </c>
      <c r="O2405" s="3">
        <f t="shared" si="5063"/>
        <v>0</v>
      </c>
      <c r="P2405" s="3">
        <f t="shared" si="5063"/>
        <v>0</v>
      </c>
      <c r="Q2405" s="3">
        <f t="shared" si="5063"/>
        <v>0</v>
      </c>
      <c r="R2405" s="5">
        <f>SUM(F2405:Q2405)</f>
        <v>0</v>
      </c>
      <c r="S2405" s="47">
        <f>S2402</f>
        <v>42004.999965277777</v>
      </c>
      <c r="T2405" s="23"/>
      <c r="U2405" s="23"/>
      <c r="V2405" s="23"/>
      <c r="W2405" s="23"/>
      <c r="X2405" s="23"/>
      <c r="Y2405" s="23"/>
      <c r="Z2405" s="23"/>
      <c r="AA2405" s="23"/>
      <c r="AB2405" s="23"/>
      <c r="AC2405" s="23"/>
      <c r="AD2405" s="23"/>
      <c r="AE2405" s="23"/>
      <c r="AF2405" s="23">
        <f t="shared" si="5064"/>
        <v>0</v>
      </c>
      <c r="AG2405" s="23">
        <f t="shared" si="5065"/>
        <v>0</v>
      </c>
      <c r="AH2405" s="23">
        <f t="shared" si="5066"/>
        <v>0</v>
      </c>
      <c r="AI2405" s="23">
        <f t="shared" si="5067"/>
        <v>0</v>
      </c>
      <c r="AJ2405" s="23">
        <f t="shared" si="5068"/>
        <v>0</v>
      </c>
      <c r="AK2405" s="23">
        <f t="shared" si="5069"/>
        <v>0</v>
      </c>
      <c r="AL2405" s="23">
        <f t="shared" si="5070"/>
        <v>0</v>
      </c>
      <c r="AM2405" s="23">
        <f t="shared" si="5071"/>
        <v>0</v>
      </c>
      <c r="AN2405" s="23">
        <f t="shared" si="5072"/>
        <v>0</v>
      </c>
      <c r="AO2405" s="23">
        <f t="shared" si="5073"/>
        <v>0</v>
      </c>
      <c r="AP2405" s="23">
        <f t="shared" si="5074"/>
        <v>0</v>
      </c>
      <c r="AQ2405" s="23">
        <f t="shared" si="5075"/>
        <v>0</v>
      </c>
      <c r="AR2405" s="23"/>
      <c r="AS2405" s="23"/>
      <c r="AT2405" s="23"/>
      <c r="AU2405" s="23"/>
      <c r="AV2405" s="23"/>
      <c r="AW2405" s="23"/>
      <c r="AX2405" s="23"/>
      <c r="AY2405" s="23"/>
      <c r="AZ2405" s="23"/>
      <c r="BA2405" s="23"/>
      <c r="BB2405" s="23"/>
      <c r="BC2405" s="23"/>
    </row>
    <row r="2406" spans="1:55" hidden="1" x14ac:dyDescent="0.2">
      <c r="A2406" s="17"/>
      <c r="B2406" s="42">
        <f>B2402</f>
        <v>3190</v>
      </c>
      <c r="C2406" s="34"/>
      <c r="D2406" s="34"/>
      <c r="E2406" s="30">
        <v>0</v>
      </c>
      <c r="F2406" s="3">
        <f t="shared" si="5062"/>
        <v>0</v>
      </c>
      <c r="G2406" s="3">
        <f t="shared" si="5063"/>
        <v>0</v>
      </c>
      <c r="H2406" s="3">
        <f t="shared" si="5063"/>
        <v>0</v>
      </c>
      <c r="I2406" s="3">
        <f t="shared" si="5063"/>
        <v>0</v>
      </c>
      <c r="J2406" s="3">
        <f t="shared" si="5063"/>
        <v>0</v>
      </c>
      <c r="K2406" s="3">
        <f t="shared" si="5063"/>
        <v>0</v>
      </c>
      <c r="L2406" s="3">
        <f t="shared" si="5063"/>
        <v>0</v>
      </c>
      <c r="M2406" s="3">
        <f t="shared" si="5063"/>
        <v>0</v>
      </c>
      <c r="N2406" s="3">
        <f t="shared" si="5063"/>
        <v>0</v>
      </c>
      <c r="O2406" s="3">
        <f t="shared" si="5063"/>
        <v>0</v>
      </c>
      <c r="P2406" s="3">
        <f t="shared" si="5063"/>
        <v>0</v>
      </c>
      <c r="Q2406" s="3">
        <f t="shared" si="5063"/>
        <v>0</v>
      </c>
      <c r="R2406" s="5">
        <f t="shared" ref="R2406" si="5076">SUM(F2406:Q2406)</f>
        <v>0</v>
      </c>
      <c r="S2406" s="47">
        <f>S2402</f>
        <v>42004.999965277777</v>
      </c>
      <c r="T2406" s="23"/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>
        <f t="shared" si="5064"/>
        <v>0</v>
      </c>
      <c r="AG2406" s="23">
        <f t="shared" si="5065"/>
        <v>0</v>
      </c>
      <c r="AH2406" s="23">
        <f t="shared" si="5066"/>
        <v>0</v>
      </c>
      <c r="AI2406" s="23">
        <f t="shared" si="5067"/>
        <v>0</v>
      </c>
      <c r="AJ2406" s="23">
        <f t="shared" si="5068"/>
        <v>0</v>
      </c>
      <c r="AK2406" s="23">
        <f t="shared" si="5069"/>
        <v>0</v>
      </c>
      <c r="AL2406" s="23">
        <f t="shared" si="5070"/>
        <v>0</v>
      </c>
      <c r="AM2406" s="23">
        <f t="shared" si="5071"/>
        <v>0</v>
      </c>
      <c r="AN2406" s="23">
        <f t="shared" si="5072"/>
        <v>0</v>
      </c>
      <c r="AO2406" s="23">
        <f t="shared" si="5073"/>
        <v>0</v>
      </c>
      <c r="AP2406" s="23">
        <f t="shared" si="5074"/>
        <v>0</v>
      </c>
      <c r="AQ2406" s="23">
        <f t="shared" si="5075"/>
        <v>0</v>
      </c>
      <c r="AR2406" s="23"/>
      <c r="AS2406" s="23"/>
      <c r="AT2406" s="23"/>
      <c r="AU2406" s="23"/>
      <c r="AV2406" s="23"/>
      <c r="AW2406" s="23"/>
      <c r="AX2406" s="23"/>
      <c r="AY2406" s="23"/>
      <c r="AZ2406" s="23"/>
      <c r="BA2406" s="23"/>
      <c r="BB2406" s="23"/>
      <c r="BC2406" s="23"/>
    </row>
    <row r="2407" spans="1:55" hidden="1" x14ac:dyDescent="0.2">
      <c r="A2407" s="17"/>
      <c r="B2407" s="42">
        <f>B2402</f>
        <v>3190</v>
      </c>
      <c r="C2407" s="34"/>
      <c r="D2407" s="34"/>
      <c r="E2407" s="30">
        <v>0</v>
      </c>
      <c r="F2407" s="3">
        <f t="shared" si="5062"/>
        <v>0</v>
      </c>
      <c r="G2407" s="3">
        <f t="shared" si="5063"/>
        <v>0</v>
      </c>
      <c r="H2407" s="3">
        <f t="shared" si="5063"/>
        <v>0</v>
      </c>
      <c r="I2407" s="3">
        <f t="shared" si="5063"/>
        <v>0</v>
      </c>
      <c r="J2407" s="3">
        <f t="shared" si="5063"/>
        <v>0</v>
      </c>
      <c r="K2407" s="3">
        <f t="shared" si="5063"/>
        <v>0</v>
      </c>
      <c r="L2407" s="3">
        <f t="shared" si="5063"/>
        <v>0</v>
      </c>
      <c r="M2407" s="3">
        <f t="shared" si="5063"/>
        <v>0</v>
      </c>
      <c r="N2407" s="3">
        <f t="shared" si="5063"/>
        <v>0</v>
      </c>
      <c r="O2407" s="3">
        <f t="shared" si="5063"/>
        <v>0</v>
      </c>
      <c r="P2407" s="3">
        <f t="shared" si="5063"/>
        <v>0</v>
      </c>
      <c r="Q2407" s="3">
        <f t="shared" si="5063"/>
        <v>0</v>
      </c>
      <c r="R2407" s="5">
        <f>SUM(F2407:Q2407)</f>
        <v>0</v>
      </c>
      <c r="S2407" s="47">
        <f>S2402</f>
        <v>42004.999965277777</v>
      </c>
      <c r="T2407" s="23"/>
      <c r="U2407" s="23"/>
      <c r="V2407" s="23"/>
      <c r="W2407" s="23"/>
      <c r="X2407" s="23"/>
      <c r="Y2407" s="23"/>
      <c r="Z2407" s="23"/>
      <c r="AA2407" s="23"/>
      <c r="AB2407" s="23"/>
      <c r="AC2407" s="23"/>
      <c r="AD2407" s="23"/>
      <c r="AE2407" s="23"/>
      <c r="AF2407" s="23">
        <f t="shared" si="5064"/>
        <v>0</v>
      </c>
      <c r="AG2407" s="23">
        <f t="shared" si="5065"/>
        <v>0</v>
      </c>
      <c r="AH2407" s="23">
        <f t="shared" si="5066"/>
        <v>0</v>
      </c>
      <c r="AI2407" s="23">
        <f t="shared" si="5067"/>
        <v>0</v>
      </c>
      <c r="AJ2407" s="23">
        <f t="shared" si="5068"/>
        <v>0</v>
      </c>
      <c r="AK2407" s="23">
        <f t="shared" si="5069"/>
        <v>0</v>
      </c>
      <c r="AL2407" s="23">
        <f t="shared" si="5070"/>
        <v>0</v>
      </c>
      <c r="AM2407" s="23">
        <f t="shared" si="5071"/>
        <v>0</v>
      </c>
      <c r="AN2407" s="23">
        <f t="shared" si="5072"/>
        <v>0</v>
      </c>
      <c r="AO2407" s="23">
        <f t="shared" si="5073"/>
        <v>0</v>
      </c>
      <c r="AP2407" s="23">
        <f t="shared" si="5074"/>
        <v>0</v>
      </c>
      <c r="AQ2407" s="23">
        <f t="shared" si="5075"/>
        <v>0</v>
      </c>
      <c r="AR2407" s="23"/>
      <c r="AS2407" s="23"/>
      <c r="AT2407" s="23"/>
      <c r="AU2407" s="23"/>
      <c r="AV2407" s="23"/>
      <c r="AW2407" s="23"/>
      <c r="AX2407" s="23"/>
      <c r="AY2407" s="23"/>
      <c r="AZ2407" s="23"/>
      <c r="BA2407" s="23"/>
      <c r="BB2407" s="23"/>
      <c r="BC2407" s="23"/>
    </row>
    <row r="2408" spans="1:55" hidden="1" x14ac:dyDescent="0.2">
      <c r="A2408" s="17"/>
      <c r="B2408" s="42">
        <f>B2402</f>
        <v>3190</v>
      </c>
      <c r="C2408" s="34"/>
      <c r="D2408" s="34"/>
      <c r="E2408" s="30">
        <v>0</v>
      </c>
      <c r="F2408" s="3">
        <f t="shared" si="5062"/>
        <v>0</v>
      </c>
      <c r="G2408" s="3">
        <f t="shared" si="5063"/>
        <v>0</v>
      </c>
      <c r="H2408" s="3">
        <f t="shared" si="5063"/>
        <v>0</v>
      </c>
      <c r="I2408" s="3">
        <f t="shared" si="5063"/>
        <v>0</v>
      </c>
      <c r="J2408" s="3">
        <f t="shared" si="5063"/>
        <v>0</v>
      </c>
      <c r="K2408" s="3">
        <f t="shared" si="5063"/>
        <v>0</v>
      </c>
      <c r="L2408" s="3">
        <f t="shared" si="5063"/>
        <v>0</v>
      </c>
      <c r="M2408" s="3">
        <f t="shared" si="5063"/>
        <v>0</v>
      </c>
      <c r="N2408" s="3">
        <f t="shared" si="5063"/>
        <v>0</v>
      </c>
      <c r="O2408" s="3">
        <f t="shared" si="5063"/>
        <v>0</v>
      </c>
      <c r="P2408" s="3">
        <f t="shared" si="5063"/>
        <v>0</v>
      </c>
      <c r="Q2408" s="3">
        <f t="shared" si="5063"/>
        <v>0</v>
      </c>
      <c r="R2408" s="5">
        <f t="shared" ref="R2408:R2412" si="5077">SUM(F2408:Q2408)</f>
        <v>0</v>
      </c>
      <c r="S2408" s="47">
        <f>S2402</f>
        <v>42004.999965277777</v>
      </c>
      <c r="T2408" s="23"/>
      <c r="U2408" s="23"/>
      <c r="V2408" s="23"/>
      <c r="W2408" s="23"/>
      <c r="X2408" s="23"/>
      <c r="Y2408" s="23"/>
      <c r="Z2408" s="23"/>
      <c r="AA2408" s="23"/>
      <c r="AB2408" s="23"/>
      <c r="AC2408" s="23"/>
      <c r="AD2408" s="23"/>
      <c r="AE2408" s="23"/>
      <c r="AF2408" s="23">
        <f t="shared" si="5064"/>
        <v>0</v>
      </c>
      <c r="AG2408" s="23">
        <f t="shared" si="5065"/>
        <v>0</v>
      </c>
      <c r="AH2408" s="23">
        <f t="shared" si="5066"/>
        <v>0</v>
      </c>
      <c r="AI2408" s="23">
        <f t="shared" si="5067"/>
        <v>0</v>
      </c>
      <c r="AJ2408" s="23">
        <f t="shared" si="5068"/>
        <v>0</v>
      </c>
      <c r="AK2408" s="23">
        <f t="shared" si="5069"/>
        <v>0</v>
      </c>
      <c r="AL2408" s="23">
        <f t="shared" si="5070"/>
        <v>0</v>
      </c>
      <c r="AM2408" s="23">
        <f t="shared" si="5071"/>
        <v>0</v>
      </c>
      <c r="AN2408" s="23">
        <f t="shared" si="5072"/>
        <v>0</v>
      </c>
      <c r="AO2408" s="23">
        <f t="shared" si="5073"/>
        <v>0</v>
      </c>
      <c r="AP2408" s="23">
        <f t="shared" si="5074"/>
        <v>0</v>
      </c>
      <c r="AQ2408" s="23">
        <f t="shared" si="5075"/>
        <v>0</v>
      </c>
      <c r="AR2408" s="23"/>
      <c r="AS2408" s="23"/>
      <c r="AT2408" s="23"/>
      <c r="AU2408" s="23"/>
      <c r="AV2408" s="23"/>
      <c r="AW2408" s="23"/>
      <c r="AX2408" s="23"/>
      <c r="AY2408" s="23"/>
      <c r="AZ2408" s="23"/>
      <c r="BA2408" s="23"/>
      <c r="BB2408" s="23"/>
      <c r="BC2408" s="23"/>
    </row>
    <row r="2409" spans="1:55" hidden="1" x14ac:dyDescent="0.2">
      <c r="A2409" s="17"/>
      <c r="B2409" s="42">
        <f>B2402</f>
        <v>3190</v>
      </c>
      <c r="C2409" s="34"/>
      <c r="D2409" s="34"/>
      <c r="E2409" s="30">
        <v>0</v>
      </c>
      <c r="F2409" s="3">
        <f t="shared" si="5062"/>
        <v>0</v>
      </c>
      <c r="G2409" s="3">
        <f t="shared" si="5063"/>
        <v>0</v>
      </c>
      <c r="H2409" s="3">
        <f t="shared" si="5063"/>
        <v>0</v>
      </c>
      <c r="I2409" s="3">
        <f t="shared" si="5063"/>
        <v>0</v>
      </c>
      <c r="J2409" s="3">
        <f t="shared" si="5063"/>
        <v>0</v>
      </c>
      <c r="K2409" s="3">
        <f t="shared" si="5063"/>
        <v>0</v>
      </c>
      <c r="L2409" s="3">
        <f t="shared" si="5063"/>
        <v>0</v>
      </c>
      <c r="M2409" s="3">
        <f t="shared" si="5063"/>
        <v>0</v>
      </c>
      <c r="N2409" s="3">
        <f t="shared" si="5063"/>
        <v>0</v>
      </c>
      <c r="O2409" s="3">
        <f t="shared" si="5063"/>
        <v>0</v>
      </c>
      <c r="P2409" s="3">
        <f t="shared" si="5063"/>
        <v>0</v>
      </c>
      <c r="Q2409" s="3">
        <f t="shared" si="5063"/>
        <v>0</v>
      </c>
      <c r="R2409" s="5">
        <f t="shared" si="5077"/>
        <v>0</v>
      </c>
      <c r="S2409" s="47">
        <f>S2402</f>
        <v>42004.999965277777</v>
      </c>
      <c r="T2409" s="23"/>
      <c r="U2409" s="23"/>
      <c r="V2409" s="23"/>
      <c r="W2409" s="23"/>
      <c r="X2409" s="23"/>
      <c r="Y2409" s="23"/>
      <c r="Z2409" s="23"/>
      <c r="AA2409" s="23"/>
      <c r="AB2409" s="23"/>
      <c r="AC2409" s="23"/>
      <c r="AD2409" s="23"/>
      <c r="AE2409" s="23"/>
      <c r="AF2409" s="23">
        <f t="shared" si="5064"/>
        <v>0</v>
      </c>
      <c r="AG2409" s="23">
        <f t="shared" si="5065"/>
        <v>0</v>
      </c>
      <c r="AH2409" s="23">
        <f t="shared" si="5066"/>
        <v>0</v>
      </c>
      <c r="AI2409" s="23">
        <f t="shared" si="5067"/>
        <v>0</v>
      </c>
      <c r="AJ2409" s="23">
        <f t="shared" si="5068"/>
        <v>0</v>
      </c>
      <c r="AK2409" s="23">
        <f t="shared" si="5069"/>
        <v>0</v>
      </c>
      <c r="AL2409" s="23">
        <f t="shared" si="5070"/>
        <v>0</v>
      </c>
      <c r="AM2409" s="23">
        <f t="shared" si="5071"/>
        <v>0</v>
      </c>
      <c r="AN2409" s="23">
        <f t="shared" si="5072"/>
        <v>0</v>
      </c>
      <c r="AO2409" s="23">
        <f t="shared" si="5073"/>
        <v>0</v>
      </c>
      <c r="AP2409" s="23">
        <f t="shared" si="5074"/>
        <v>0</v>
      </c>
      <c r="AQ2409" s="23">
        <f t="shared" si="5075"/>
        <v>0</v>
      </c>
      <c r="AR2409" s="23"/>
      <c r="AS2409" s="23"/>
      <c r="AT2409" s="23"/>
      <c r="AU2409" s="23"/>
      <c r="AV2409" s="23"/>
      <c r="AW2409" s="23"/>
      <c r="AX2409" s="23"/>
      <c r="AY2409" s="23"/>
      <c r="AZ2409" s="23"/>
      <c r="BA2409" s="23"/>
      <c r="BB2409" s="23"/>
      <c r="BC2409" s="23"/>
    </row>
    <row r="2410" spans="1:55" hidden="1" x14ac:dyDescent="0.2">
      <c r="A2410" s="26"/>
      <c r="B2410" s="43">
        <f>B2402</f>
        <v>3190</v>
      </c>
      <c r="C2410" s="35"/>
      <c r="D2410" s="35"/>
      <c r="E2410" s="31">
        <v>0</v>
      </c>
      <c r="F2410" s="10">
        <f t="shared" si="5062"/>
        <v>0</v>
      </c>
      <c r="G2410" s="10">
        <f t="shared" si="5063"/>
        <v>0</v>
      </c>
      <c r="H2410" s="10">
        <f t="shared" si="5063"/>
        <v>0</v>
      </c>
      <c r="I2410" s="10">
        <f t="shared" si="5063"/>
        <v>0</v>
      </c>
      <c r="J2410" s="10">
        <f t="shared" si="5063"/>
        <v>0</v>
      </c>
      <c r="K2410" s="10">
        <f t="shared" si="5063"/>
        <v>0</v>
      </c>
      <c r="L2410" s="10">
        <f t="shared" si="5063"/>
        <v>0</v>
      </c>
      <c r="M2410" s="10">
        <f t="shared" si="5063"/>
        <v>0</v>
      </c>
      <c r="N2410" s="10">
        <f t="shared" si="5063"/>
        <v>0</v>
      </c>
      <c r="O2410" s="10">
        <f t="shared" si="5063"/>
        <v>0</v>
      </c>
      <c r="P2410" s="10">
        <f t="shared" si="5063"/>
        <v>0</v>
      </c>
      <c r="Q2410" s="10">
        <f t="shared" si="5063"/>
        <v>0</v>
      </c>
      <c r="R2410" s="11">
        <f t="shared" si="5077"/>
        <v>0</v>
      </c>
      <c r="S2410" s="48">
        <f>S2402</f>
        <v>42004.999965277777</v>
      </c>
      <c r="T2410" s="24"/>
      <c r="U2410" s="24"/>
      <c r="V2410" s="24"/>
      <c r="W2410" s="24"/>
      <c r="X2410" s="24"/>
      <c r="Y2410" s="24"/>
      <c r="Z2410" s="24"/>
      <c r="AA2410" s="24"/>
      <c r="AB2410" s="24"/>
      <c r="AC2410" s="24"/>
      <c r="AD2410" s="24"/>
      <c r="AE2410" s="24"/>
      <c r="AF2410" s="23">
        <f t="shared" si="5064"/>
        <v>0</v>
      </c>
      <c r="AG2410" s="23">
        <f t="shared" si="5065"/>
        <v>0</v>
      </c>
      <c r="AH2410" s="23">
        <f t="shared" si="5066"/>
        <v>0</v>
      </c>
      <c r="AI2410" s="23">
        <f t="shared" si="5067"/>
        <v>0</v>
      </c>
      <c r="AJ2410" s="23">
        <f t="shared" si="5068"/>
        <v>0</v>
      </c>
      <c r="AK2410" s="23">
        <f t="shared" si="5069"/>
        <v>0</v>
      </c>
      <c r="AL2410" s="23">
        <f t="shared" si="5070"/>
        <v>0</v>
      </c>
      <c r="AM2410" s="23">
        <f t="shared" si="5071"/>
        <v>0</v>
      </c>
      <c r="AN2410" s="23">
        <f t="shared" si="5072"/>
        <v>0</v>
      </c>
      <c r="AO2410" s="23">
        <f t="shared" si="5073"/>
        <v>0</v>
      </c>
      <c r="AP2410" s="23">
        <f t="shared" si="5074"/>
        <v>0</v>
      </c>
      <c r="AQ2410" s="23">
        <f t="shared" si="5075"/>
        <v>0</v>
      </c>
      <c r="AR2410" s="23"/>
      <c r="AS2410" s="23"/>
      <c r="AT2410" s="23"/>
      <c r="AU2410" s="23"/>
      <c r="AV2410" s="23"/>
      <c r="AW2410" s="23"/>
      <c r="AX2410" s="23"/>
      <c r="AY2410" s="23"/>
      <c r="AZ2410" s="23"/>
      <c r="BA2410" s="23"/>
      <c r="BB2410" s="23"/>
      <c r="BC2410" s="23"/>
    </row>
    <row r="2411" spans="1:55" hidden="1" x14ac:dyDescent="0.2">
      <c r="A2411" s="1" t="s">
        <v>19</v>
      </c>
      <c r="B2411" s="41">
        <f>B2402</f>
        <v>3190</v>
      </c>
      <c r="C2411" s="37"/>
      <c r="D2411" s="33"/>
      <c r="E2411" s="29"/>
      <c r="F2411" s="3">
        <f>SUMIF($C2412:$C2418, "Y", F2412:F2418)</f>
        <v>0</v>
      </c>
      <c r="G2411" s="3">
        <f t="shared" ref="G2411:Q2411" si="5078">SUMIF($C2412:$C2418, "Y", G2412:G2418)</f>
        <v>0</v>
      </c>
      <c r="H2411" s="3">
        <f t="shared" si="5078"/>
        <v>0</v>
      </c>
      <c r="I2411" s="3">
        <f t="shared" si="5078"/>
        <v>0</v>
      </c>
      <c r="J2411" s="3">
        <f t="shared" si="5078"/>
        <v>0</v>
      </c>
      <c r="K2411" s="3">
        <f t="shared" si="5078"/>
        <v>0</v>
      </c>
      <c r="L2411" s="3">
        <f t="shared" si="5078"/>
        <v>0</v>
      </c>
      <c r="M2411" s="3">
        <f t="shared" si="5078"/>
        <v>0</v>
      </c>
      <c r="N2411" s="3">
        <f t="shared" si="5078"/>
        <v>0</v>
      </c>
      <c r="O2411" s="3">
        <f t="shared" si="5078"/>
        <v>0</v>
      </c>
      <c r="P2411" s="3">
        <f t="shared" si="5078"/>
        <v>0</v>
      </c>
      <c r="Q2411" s="3">
        <f t="shared" si="5078"/>
        <v>0</v>
      </c>
      <c r="R2411" s="5">
        <f t="shared" si="5077"/>
        <v>0</v>
      </c>
      <c r="S2411" s="47">
        <f>S2402</f>
        <v>42004.999965277777</v>
      </c>
      <c r="T2411" s="23"/>
      <c r="U2411" s="23"/>
      <c r="V2411" s="23"/>
      <c r="W2411" s="23"/>
      <c r="X2411" s="23"/>
      <c r="Y2411" s="23"/>
      <c r="Z2411" s="23"/>
      <c r="AA2411" s="23"/>
      <c r="AB2411" s="23"/>
      <c r="AC2411" s="23"/>
      <c r="AD2411" s="23"/>
      <c r="AE2411" s="23"/>
      <c r="AF2411" s="23"/>
      <c r="AG2411" s="23"/>
      <c r="AH2411" s="23"/>
      <c r="AI2411" s="23"/>
      <c r="AJ2411" s="23"/>
      <c r="AK2411" s="23"/>
      <c r="AL2411" s="23"/>
      <c r="AM2411" s="23"/>
      <c r="AN2411" s="23"/>
      <c r="AO2411" s="23"/>
      <c r="AP2411" s="23"/>
      <c r="AQ2411" s="23"/>
      <c r="AR2411" s="23"/>
      <c r="AS2411" s="23"/>
      <c r="AT2411" s="23"/>
      <c r="AU2411" s="23"/>
      <c r="AV2411" s="23"/>
      <c r="AW2411" s="23"/>
      <c r="AX2411" s="23"/>
      <c r="AY2411" s="23"/>
      <c r="AZ2411" s="23"/>
      <c r="BA2411" s="23"/>
      <c r="BB2411" s="23"/>
      <c r="BC2411" s="23"/>
    </row>
    <row r="2412" spans="1:55" hidden="1" x14ac:dyDescent="0.2">
      <c r="A2412" s="17" t="s">
        <v>42</v>
      </c>
      <c r="B2412" s="42">
        <f>B2402</f>
        <v>3190</v>
      </c>
      <c r="C2412" s="38"/>
      <c r="D2412" s="34"/>
      <c r="E2412" s="30">
        <f>IF(ISERROR(R2412/R2411),0,R2412/R2411)</f>
        <v>0</v>
      </c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5">
        <f t="shared" si="5077"/>
        <v>0</v>
      </c>
      <c r="S2412" s="47">
        <f>S2402</f>
        <v>42004.999965277777</v>
      </c>
      <c r="T2412" s="23"/>
      <c r="U2412" s="23"/>
      <c r="V2412" s="23"/>
      <c r="W2412" s="23"/>
      <c r="X2412" s="23"/>
      <c r="Y2412" s="23"/>
      <c r="Z2412" s="23"/>
      <c r="AA2412" s="23"/>
      <c r="AB2412" s="23"/>
      <c r="AC2412" s="23"/>
      <c r="AD2412" s="23"/>
      <c r="AE2412" s="23"/>
      <c r="AF2412" s="23"/>
      <c r="AG2412" s="23"/>
      <c r="AH2412" s="23"/>
      <c r="AI2412" s="23"/>
      <c r="AJ2412" s="23"/>
      <c r="AK2412" s="23"/>
      <c r="AL2412" s="23"/>
      <c r="AM2412" s="23"/>
      <c r="AN2412" s="23"/>
      <c r="AO2412" s="23"/>
      <c r="AP2412" s="23"/>
      <c r="AQ2412" s="23"/>
      <c r="AR2412" s="23">
        <f t="shared" ref="AR2412:AR2418" si="5079">F2412</f>
        <v>0</v>
      </c>
      <c r="AS2412" s="23">
        <f t="shared" ref="AS2412:AS2418" si="5080">G2412</f>
        <v>0</v>
      </c>
      <c r="AT2412" s="23">
        <f t="shared" ref="AT2412:AT2418" si="5081">H2412</f>
        <v>0</v>
      </c>
      <c r="AU2412" s="23">
        <f t="shared" ref="AU2412:AU2418" si="5082">I2412</f>
        <v>0</v>
      </c>
      <c r="AV2412" s="23">
        <f t="shared" ref="AV2412:AV2418" si="5083">J2412</f>
        <v>0</v>
      </c>
      <c r="AW2412" s="23">
        <f t="shared" ref="AW2412:AW2418" si="5084">K2412</f>
        <v>0</v>
      </c>
      <c r="AX2412" s="23">
        <f t="shared" ref="AX2412:AX2418" si="5085">L2412</f>
        <v>0</v>
      </c>
      <c r="AY2412" s="23">
        <f t="shared" ref="AY2412:AY2418" si="5086">M2412</f>
        <v>0</v>
      </c>
      <c r="AZ2412" s="23">
        <f t="shared" ref="AZ2412:AZ2418" si="5087">N2412</f>
        <v>0</v>
      </c>
      <c r="BA2412" s="23">
        <f t="shared" ref="BA2412:BA2418" si="5088">O2412</f>
        <v>0</v>
      </c>
      <c r="BB2412" s="23">
        <f t="shared" ref="BB2412:BB2418" si="5089">P2412</f>
        <v>0</v>
      </c>
      <c r="BC2412" s="23">
        <f t="shared" ref="BC2412:BC2418" si="5090">Q2412</f>
        <v>0</v>
      </c>
    </row>
    <row r="2413" spans="1:55" hidden="1" x14ac:dyDescent="0.2">
      <c r="A2413" s="17"/>
      <c r="B2413" s="42">
        <f>B2402</f>
        <v>3190</v>
      </c>
      <c r="C2413" s="38"/>
      <c r="D2413" s="34"/>
      <c r="E2413" s="30">
        <f>IF(ISERROR(R2413/R2411),0,R2413/R2411)</f>
        <v>0</v>
      </c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5">
        <f>SUM(F2413:Q2413)</f>
        <v>0</v>
      </c>
      <c r="S2413" s="47">
        <f>S2402</f>
        <v>42004.999965277777</v>
      </c>
      <c r="T2413" s="23"/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3"/>
      <c r="AP2413" s="23"/>
      <c r="AQ2413" s="23"/>
      <c r="AR2413" s="23">
        <f t="shared" si="5079"/>
        <v>0</v>
      </c>
      <c r="AS2413" s="23">
        <f t="shared" si="5080"/>
        <v>0</v>
      </c>
      <c r="AT2413" s="23">
        <f t="shared" si="5081"/>
        <v>0</v>
      </c>
      <c r="AU2413" s="23">
        <f t="shared" si="5082"/>
        <v>0</v>
      </c>
      <c r="AV2413" s="23">
        <f t="shared" si="5083"/>
        <v>0</v>
      </c>
      <c r="AW2413" s="23">
        <f t="shared" si="5084"/>
        <v>0</v>
      </c>
      <c r="AX2413" s="23">
        <f t="shared" si="5085"/>
        <v>0</v>
      </c>
      <c r="AY2413" s="23">
        <f t="shared" si="5086"/>
        <v>0</v>
      </c>
      <c r="AZ2413" s="23">
        <f t="shared" si="5087"/>
        <v>0</v>
      </c>
      <c r="BA2413" s="23">
        <f t="shared" si="5088"/>
        <v>0</v>
      </c>
      <c r="BB2413" s="23">
        <f t="shared" si="5089"/>
        <v>0</v>
      </c>
      <c r="BC2413" s="23">
        <f t="shared" si="5090"/>
        <v>0</v>
      </c>
    </row>
    <row r="2414" spans="1:55" hidden="1" x14ac:dyDescent="0.2">
      <c r="A2414" s="17"/>
      <c r="B2414" s="42">
        <f>B2402</f>
        <v>3190</v>
      </c>
      <c r="C2414" s="38"/>
      <c r="D2414" s="34"/>
      <c r="E2414" s="30">
        <f>IF(ISERROR(R2414/R2411),0,R2414/R2411)</f>
        <v>0</v>
      </c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5">
        <f t="shared" ref="R2414" si="5091">SUM(F2414:Q2414)</f>
        <v>0</v>
      </c>
      <c r="S2414" s="47">
        <f>S2402</f>
        <v>42004.999965277777</v>
      </c>
      <c r="T2414" s="23"/>
      <c r="U2414" s="23"/>
      <c r="V2414" s="23"/>
      <c r="W2414" s="23"/>
      <c r="X2414" s="23"/>
      <c r="Y2414" s="23"/>
      <c r="Z2414" s="23"/>
      <c r="AA2414" s="23"/>
      <c r="AB2414" s="23"/>
      <c r="AC2414" s="23"/>
      <c r="AD2414" s="23"/>
      <c r="AE2414" s="23"/>
      <c r="AF2414" s="23"/>
      <c r="AG2414" s="23"/>
      <c r="AH2414" s="23"/>
      <c r="AI2414" s="23"/>
      <c r="AJ2414" s="23"/>
      <c r="AK2414" s="23"/>
      <c r="AL2414" s="23"/>
      <c r="AM2414" s="23"/>
      <c r="AN2414" s="23"/>
      <c r="AO2414" s="23"/>
      <c r="AP2414" s="23"/>
      <c r="AQ2414" s="23"/>
      <c r="AR2414" s="23">
        <f t="shared" si="5079"/>
        <v>0</v>
      </c>
      <c r="AS2414" s="23">
        <f t="shared" si="5080"/>
        <v>0</v>
      </c>
      <c r="AT2414" s="23">
        <f t="shared" si="5081"/>
        <v>0</v>
      </c>
      <c r="AU2414" s="23">
        <f t="shared" si="5082"/>
        <v>0</v>
      </c>
      <c r="AV2414" s="23">
        <f t="shared" si="5083"/>
        <v>0</v>
      </c>
      <c r="AW2414" s="23">
        <f t="shared" si="5084"/>
        <v>0</v>
      </c>
      <c r="AX2414" s="23">
        <f t="shared" si="5085"/>
        <v>0</v>
      </c>
      <c r="AY2414" s="23">
        <f t="shared" si="5086"/>
        <v>0</v>
      </c>
      <c r="AZ2414" s="23">
        <f t="shared" si="5087"/>
        <v>0</v>
      </c>
      <c r="BA2414" s="23">
        <f t="shared" si="5088"/>
        <v>0</v>
      </c>
      <c r="BB2414" s="23">
        <f t="shared" si="5089"/>
        <v>0</v>
      </c>
      <c r="BC2414" s="23">
        <f t="shared" si="5090"/>
        <v>0</v>
      </c>
    </row>
    <row r="2415" spans="1:55" hidden="1" x14ac:dyDescent="0.2">
      <c r="A2415" s="17"/>
      <c r="B2415" s="42">
        <f>B2402</f>
        <v>3190</v>
      </c>
      <c r="C2415" s="38"/>
      <c r="D2415" s="34"/>
      <c r="E2415" s="30">
        <f>IF(ISERROR(R2415/R2411),0,R2415/R2411)</f>
        <v>0</v>
      </c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5">
        <f>SUM(F2415:Q2415)</f>
        <v>0</v>
      </c>
      <c r="S2415" s="47">
        <f>S2402</f>
        <v>42004.999965277777</v>
      </c>
      <c r="T2415" s="23"/>
      <c r="U2415" s="23"/>
      <c r="V2415" s="23"/>
      <c r="W2415" s="23"/>
      <c r="X2415" s="23"/>
      <c r="Y2415" s="23"/>
      <c r="Z2415" s="23"/>
      <c r="AA2415" s="23"/>
      <c r="AB2415" s="23"/>
      <c r="AC2415" s="23"/>
      <c r="AD2415" s="23"/>
      <c r="AE2415" s="23"/>
      <c r="AF2415" s="23"/>
      <c r="AG2415" s="23"/>
      <c r="AH2415" s="23"/>
      <c r="AI2415" s="23"/>
      <c r="AJ2415" s="23"/>
      <c r="AK2415" s="23"/>
      <c r="AL2415" s="23"/>
      <c r="AM2415" s="23"/>
      <c r="AN2415" s="23"/>
      <c r="AO2415" s="23"/>
      <c r="AP2415" s="23"/>
      <c r="AQ2415" s="23"/>
      <c r="AR2415" s="23">
        <f t="shared" si="5079"/>
        <v>0</v>
      </c>
      <c r="AS2415" s="23">
        <f t="shared" si="5080"/>
        <v>0</v>
      </c>
      <c r="AT2415" s="23">
        <f t="shared" si="5081"/>
        <v>0</v>
      </c>
      <c r="AU2415" s="23">
        <f t="shared" si="5082"/>
        <v>0</v>
      </c>
      <c r="AV2415" s="23">
        <f t="shared" si="5083"/>
        <v>0</v>
      </c>
      <c r="AW2415" s="23">
        <f t="shared" si="5084"/>
        <v>0</v>
      </c>
      <c r="AX2415" s="23">
        <f t="shared" si="5085"/>
        <v>0</v>
      </c>
      <c r="AY2415" s="23">
        <f t="shared" si="5086"/>
        <v>0</v>
      </c>
      <c r="AZ2415" s="23">
        <f t="shared" si="5087"/>
        <v>0</v>
      </c>
      <c r="BA2415" s="23">
        <f t="shared" si="5088"/>
        <v>0</v>
      </c>
      <c r="BB2415" s="23">
        <f t="shared" si="5089"/>
        <v>0</v>
      </c>
      <c r="BC2415" s="23">
        <f t="shared" si="5090"/>
        <v>0</v>
      </c>
    </row>
    <row r="2416" spans="1:55" hidden="1" x14ac:dyDescent="0.2">
      <c r="A2416" s="17"/>
      <c r="B2416" s="42">
        <f>B2402</f>
        <v>3190</v>
      </c>
      <c r="C2416" s="38"/>
      <c r="D2416" s="34"/>
      <c r="E2416" s="30">
        <f>IF(ISERROR(R2416/R2411),0,R2416/R2411)</f>
        <v>0</v>
      </c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5">
        <f t="shared" ref="R2416:R2420" si="5092">SUM(F2416:Q2416)</f>
        <v>0</v>
      </c>
      <c r="S2416" s="47">
        <f>S2402</f>
        <v>42004.999965277777</v>
      </c>
      <c r="T2416" s="23"/>
      <c r="U2416" s="23"/>
      <c r="V2416" s="23"/>
      <c r="W2416" s="23"/>
      <c r="X2416" s="23"/>
      <c r="Y2416" s="23"/>
      <c r="Z2416" s="23"/>
      <c r="AA2416" s="23"/>
      <c r="AB2416" s="23"/>
      <c r="AC2416" s="23"/>
      <c r="AD2416" s="23"/>
      <c r="AE2416" s="23"/>
      <c r="AF2416" s="23"/>
      <c r="AG2416" s="23"/>
      <c r="AH2416" s="23"/>
      <c r="AI2416" s="23"/>
      <c r="AJ2416" s="23"/>
      <c r="AK2416" s="23"/>
      <c r="AL2416" s="23"/>
      <c r="AM2416" s="23"/>
      <c r="AN2416" s="23"/>
      <c r="AO2416" s="23"/>
      <c r="AP2416" s="23"/>
      <c r="AQ2416" s="23"/>
      <c r="AR2416" s="23">
        <f t="shared" si="5079"/>
        <v>0</v>
      </c>
      <c r="AS2416" s="23">
        <f t="shared" si="5080"/>
        <v>0</v>
      </c>
      <c r="AT2416" s="23">
        <f t="shared" si="5081"/>
        <v>0</v>
      </c>
      <c r="AU2416" s="23">
        <f t="shared" si="5082"/>
        <v>0</v>
      </c>
      <c r="AV2416" s="23">
        <f t="shared" si="5083"/>
        <v>0</v>
      </c>
      <c r="AW2416" s="23">
        <f t="shared" si="5084"/>
        <v>0</v>
      </c>
      <c r="AX2416" s="23">
        <f t="shared" si="5085"/>
        <v>0</v>
      </c>
      <c r="AY2416" s="23">
        <f t="shared" si="5086"/>
        <v>0</v>
      </c>
      <c r="AZ2416" s="23">
        <f t="shared" si="5087"/>
        <v>0</v>
      </c>
      <c r="BA2416" s="23">
        <f t="shared" si="5088"/>
        <v>0</v>
      </c>
      <c r="BB2416" s="23">
        <f t="shared" si="5089"/>
        <v>0</v>
      </c>
      <c r="BC2416" s="23">
        <f t="shared" si="5090"/>
        <v>0</v>
      </c>
    </row>
    <row r="2417" spans="1:55" hidden="1" x14ac:dyDescent="0.2">
      <c r="A2417" s="17"/>
      <c r="B2417" s="42">
        <f>B2402</f>
        <v>3190</v>
      </c>
      <c r="C2417" s="38"/>
      <c r="D2417" s="34"/>
      <c r="E2417" s="30">
        <f>IF(ISERROR(R2417/R2411),0,R2417/R2411)</f>
        <v>0</v>
      </c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5">
        <f t="shared" si="5092"/>
        <v>0</v>
      </c>
      <c r="S2417" s="47">
        <f>S2402</f>
        <v>42004.999965277777</v>
      </c>
      <c r="T2417" s="23"/>
      <c r="U2417" s="23"/>
      <c r="V2417" s="23"/>
      <c r="W2417" s="23"/>
      <c r="X2417" s="23"/>
      <c r="Y2417" s="23"/>
      <c r="Z2417" s="23"/>
      <c r="AA2417" s="23"/>
      <c r="AB2417" s="23"/>
      <c r="AC2417" s="23"/>
      <c r="AD2417" s="23"/>
      <c r="AE2417" s="23"/>
      <c r="AF2417" s="23"/>
      <c r="AG2417" s="23"/>
      <c r="AH2417" s="23"/>
      <c r="AI2417" s="23"/>
      <c r="AJ2417" s="23"/>
      <c r="AK2417" s="23"/>
      <c r="AL2417" s="23"/>
      <c r="AM2417" s="23"/>
      <c r="AN2417" s="23"/>
      <c r="AO2417" s="23"/>
      <c r="AP2417" s="23"/>
      <c r="AQ2417" s="23"/>
      <c r="AR2417" s="23">
        <f t="shared" si="5079"/>
        <v>0</v>
      </c>
      <c r="AS2417" s="23">
        <f t="shared" si="5080"/>
        <v>0</v>
      </c>
      <c r="AT2417" s="23">
        <f t="shared" si="5081"/>
        <v>0</v>
      </c>
      <c r="AU2417" s="23">
        <f t="shared" si="5082"/>
        <v>0</v>
      </c>
      <c r="AV2417" s="23">
        <f t="shared" si="5083"/>
        <v>0</v>
      </c>
      <c r="AW2417" s="23">
        <f t="shared" si="5084"/>
        <v>0</v>
      </c>
      <c r="AX2417" s="23">
        <f t="shared" si="5085"/>
        <v>0</v>
      </c>
      <c r="AY2417" s="23">
        <f t="shared" si="5086"/>
        <v>0</v>
      </c>
      <c r="AZ2417" s="23">
        <f t="shared" si="5087"/>
        <v>0</v>
      </c>
      <c r="BA2417" s="23">
        <f t="shared" si="5088"/>
        <v>0</v>
      </c>
      <c r="BB2417" s="23">
        <f t="shared" si="5089"/>
        <v>0</v>
      </c>
      <c r="BC2417" s="23">
        <f t="shared" si="5090"/>
        <v>0</v>
      </c>
    </row>
    <row r="2418" spans="1:55" hidden="1" x14ac:dyDescent="0.2">
      <c r="A2418" s="26"/>
      <c r="B2418" s="43">
        <f>B2402</f>
        <v>3190</v>
      </c>
      <c r="C2418" s="39"/>
      <c r="D2418" s="35"/>
      <c r="E2418" s="31">
        <f>IF(ISERROR(R2418/R2411),0,R2418/R2411)</f>
        <v>0</v>
      </c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1">
        <f t="shared" si="5092"/>
        <v>0</v>
      </c>
      <c r="S2418" s="48">
        <f>S2402</f>
        <v>42004.999965277777</v>
      </c>
      <c r="T2418" s="24"/>
      <c r="U2418" s="24"/>
      <c r="V2418" s="24"/>
      <c r="W2418" s="24"/>
      <c r="X2418" s="24"/>
      <c r="Y2418" s="24"/>
      <c r="Z2418" s="24"/>
      <c r="AA2418" s="24"/>
      <c r="AB2418" s="24"/>
      <c r="AC2418" s="24"/>
      <c r="AD2418" s="24"/>
      <c r="AE2418" s="24"/>
      <c r="AF2418" s="23"/>
      <c r="AG2418" s="23"/>
      <c r="AH2418" s="23"/>
      <c r="AI2418" s="23"/>
      <c r="AJ2418" s="23"/>
      <c r="AK2418" s="23"/>
      <c r="AL2418" s="23"/>
      <c r="AM2418" s="23"/>
      <c r="AN2418" s="23"/>
      <c r="AO2418" s="23"/>
      <c r="AP2418" s="23"/>
      <c r="AQ2418" s="23"/>
      <c r="AR2418" s="23">
        <f t="shared" si="5079"/>
        <v>0</v>
      </c>
      <c r="AS2418" s="23">
        <f t="shared" si="5080"/>
        <v>0</v>
      </c>
      <c r="AT2418" s="23">
        <f t="shared" si="5081"/>
        <v>0</v>
      </c>
      <c r="AU2418" s="23">
        <f t="shared" si="5082"/>
        <v>0</v>
      </c>
      <c r="AV2418" s="23">
        <f t="shared" si="5083"/>
        <v>0</v>
      </c>
      <c r="AW2418" s="23">
        <f t="shared" si="5084"/>
        <v>0</v>
      </c>
      <c r="AX2418" s="23">
        <f t="shared" si="5085"/>
        <v>0</v>
      </c>
      <c r="AY2418" s="23">
        <f t="shared" si="5086"/>
        <v>0</v>
      </c>
      <c r="AZ2418" s="23">
        <f t="shared" si="5087"/>
        <v>0</v>
      </c>
      <c r="BA2418" s="23">
        <f t="shared" si="5088"/>
        <v>0</v>
      </c>
      <c r="BB2418" s="23">
        <f t="shared" si="5089"/>
        <v>0</v>
      </c>
      <c r="BC2418" s="23">
        <f t="shared" si="5090"/>
        <v>0</v>
      </c>
    </row>
    <row r="2419" spans="1:55" hidden="1" x14ac:dyDescent="0.2">
      <c r="A2419" s="1" t="s">
        <v>18</v>
      </c>
      <c r="B2419" s="41">
        <f>B2402</f>
        <v>3190</v>
      </c>
      <c r="C2419" s="33"/>
      <c r="D2419" s="33"/>
      <c r="E2419" s="29"/>
      <c r="F2419" s="3">
        <f t="shared" ref="F2419:Q2419" si="5093">F2403-F2411</f>
        <v>0</v>
      </c>
      <c r="G2419" s="3">
        <f t="shared" si="5093"/>
        <v>0</v>
      </c>
      <c r="H2419" s="3">
        <f t="shared" si="5093"/>
        <v>176585</v>
      </c>
      <c r="I2419" s="3">
        <f t="shared" si="5093"/>
        <v>8317.5</v>
      </c>
      <c r="J2419" s="3">
        <f t="shared" si="5093"/>
        <v>176909.5</v>
      </c>
      <c r="K2419" s="3">
        <f t="shared" si="5093"/>
        <v>328124.5</v>
      </c>
      <c r="L2419" s="3">
        <f t="shared" si="5093"/>
        <v>1428067.5</v>
      </c>
      <c r="M2419" s="3">
        <f t="shared" si="5093"/>
        <v>699553.5</v>
      </c>
      <c r="N2419" s="3">
        <f t="shared" si="5093"/>
        <v>1438232</v>
      </c>
      <c r="O2419" s="3">
        <f t="shared" si="5093"/>
        <v>160109.5</v>
      </c>
      <c r="P2419" s="3">
        <f t="shared" si="5093"/>
        <v>636545.5</v>
      </c>
      <c r="Q2419" s="3">
        <f t="shared" si="5093"/>
        <v>3979103</v>
      </c>
      <c r="R2419" s="5">
        <f t="shared" si="5092"/>
        <v>9031547.5</v>
      </c>
      <c r="S2419" s="47">
        <f>S2402</f>
        <v>42004.999965277777</v>
      </c>
      <c r="T2419" s="23"/>
      <c r="U2419" s="23"/>
      <c r="V2419" s="23"/>
      <c r="W2419" s="23"/>
      <c r="X2419" s="23"/>
      <c r="Y2419" s="23"/>
      <c r="Z2419" s="23"/>
      <c r="AA2419" s="23"/>
      <c r="AB2419" s="23"/>
      <c r="AC2419" s="23"/>
      <c r="AD2419" s="23"/>
      <c r="AE2419" s="23"/>
      <c r="AF2419" s="23"/>
      <c r="AG2419" s="23"/>
      <c r="AH2419" s="23"/>
      <c r="AI2419" s="23"/>
      <c r="AJ2419" s="23"/>
      <c r="AK2419" s="23"/>
      <c r="AL2419" s="23"/>
      <c r="AM2419" s="23"/>
      <c r="AN2419" s="23"/>
      <c r="AO2419" s="23"/>
      <c r="AP2419" s="23"/>
      <c r="AQ2419" s="23"/>
      <c r="AR2419" s="23"/>
      <c r="AS2419" s="23"/>
      <c r="AT2419" s="23"/>
      <c r="AU2419" s="23"/>
      <c r="AV2419" s="23"/>
      <c r="AW2419" s="23"/>
      <c r="AX2419" s="23"/>
      <c r="AY2419" s="23"/>
      <c r="AZ2419" s="23"/>
      <c r="BA2419" s="23"/>
      <c r="BB2419" s="23"/>
      <c r="BC2419" s="23"/>
    </row>
    <row r="2420" spans="1:55" hidden="1" x14ac:dyDescent="0.2">
      <c r="A2420" s="17" t="s">
        <v>43</v>
      </c>
      <c r="B2420" s="42">
        <f>B2402</f>
        <v>3190</v>
      </c>
      <c r="C2420" s="34"/>
      <c r="D2420" s="34"/>
      <c r="E2420" s="30">
        <v>0</v>
      </c>
      <c r="F2420" s="3">
        <f t="shared" ref="F2420:Q2420" si="5094">F2404-F2412</f>
        <v>0</v>
      </c>
      <c r="G2420" s="3">
        <f t="shared" si="5094"/>
        <v>0</v>
      </c>
      <c r="H2420" s="3">
        <f t="shared" si="5094"/>
        <v>176585</v>
      </c>
      <c r="I2420" s="3">
        <f t="shared" si="5094"/>
        <v>8317.5</v>
      </c>
      <c r="J2420" s="3">
        <f t="shared" si="5094"/>
        <v>176909.5</v>
      </c>
      <c r="K2420" s="3">
        <f t="shared" si="5094"/>
        <v>328124.5</v>
      </c>
      <c r="L2420" s="3">
        <f t="shared" si="5094"/>
        <v>1428067.5</v>
      </c>
      <c r="M2420" s="3">
        <f t="shared" si="5094"/>
        <v>699553.5</v>
      </c>
      <c r="N2420" s="3">
        <f t="shared" si="5094"/>
        <v>1438232</v>
      </c>
      <c r="O2420" s="3">
        <f t="shared" si="5094"/>
        <v>160109.5</v>
      </c>
      <c r="P2420" s="3">
        <f t="shared" si="5094"/>
        <v>636545.5</v>
      </c>
      <c r="Q2420" s="3">
        <f t="shared" si="5094"/>
        <v>3979103</v>
      </c>
      <c r="R2420" s="5">
        <f t="shared" si="5092"/>
        <v>9031547.5</v>
      </c>
      <c r="S2420" s="47">
        <f>S2402</f>
        <v>42004.999965277777</v>
      </c>
      <c r="T2420" s="23"/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3"/>
      <c r="AP2420" s="23"/>
      <c r="AQ2420" s="23"/>
      <c r="AR2420" s="23"/>
      <c r="AS2420" s="23"/>
      <c r="AT2420" s="23"/>
      <c r="AU2420" s="23"/>
      <c r="AV2420" s="23"/>
      <c r="AW2420" s="23"/>
      <c r="AX2420" s="23"/>
      <c r="AY2420" s="23"/>
      <c r="AZ2420" s="23"/>
      <c r="BA2420" s="23"/>
      <c r="BB2420" s="23"/>
      <c r="BC2420" s="23"/>
    </row>
    <row r="2421" spans="1:55" hidden="1" x14ac:dyDescent="0.2">
      <c r="A2421" s="17"/>
      <c r="B2421" s="42">
        <f>B2402</f>
        <v>3190</v>
      </c>
      <c r="C2421" s="34"/>
      <c r="D2421" s="34"/>
      <c r="E2421" s="30">
        <v>0</v>
      </c>
      <c r="F2421" s="3">
        <f t="shared" ref="F2421:Q2421" si="5095">F2405-F2413</f>
        <v>0</v>
      </c>
      <c r="G2421" s="3">
        <f t="shared" si="5095"/>
        <v>0</v>
      </c>
      <c r="H2421" s="3">
        <f t="shared" si="5095"/>
        <v>0</v>
      </c>
      <c r="I2421" s="3">
        <f t="shared" si="5095"/>
        <v>0</v>
      </c>
      <c r="J2421" s="3">
        <f t="shared" si="5095"/>
        <v>0</v>
      </c>
      <c r="K2421" s="3">
        <f t="shared" si="5095"/>
        <v>0</v>
      </c>
      <c r="L2421" s="3">
        <f t="shared" si="5095"/>
        <v>0</v>
      </c>
      <c r="M2421" s="3">
        <f t="shared" si="5095"/>
        <v>0</v>
      </c>
      <c r="N2421" s="3">
        <f t="shared" si="5095"/>
        <v>0</v>
      </c>
      <c r="O2421" s="3">
        <f t="shared" si="5095"/>
        <v>0</v>
      </c>
      <c r="P2421" s="3">
        <f t="shared" si="5095"/>
        <v>0</v>
      </c>
      <c r="Q2421" s="3">
        <f t="shared" si="5095"/>
        <v>0</v>
      </c>
      <c r="R2421" s="5">
        <f>SUM(F2421:Q2421)</f>
        <v>0</v>
      </c>
      <c r="S2421" s="47">
        <f>S2402</f>
        <v>42004.999965277777</v>
      </c>
      <c r="T2421" s="23"/>
      <c r="U2421" s="23"/>
      <c r="V2421" s="23"/>
      <c r="W2421" s="23"/>
      <c r="X2421" s="23"/>
      <c r="Y2421" s="23"/>
      <c r="Z2421" s="23"/>
      <c r="AA2421" s="23"/>
      <c r="AB2421" s="23"/>
      <c r="AC2421" s="23"/>
      <c r="AD2421" s="23"/>
      <c r="AE2421" s="23"/>
      <c r="AF2421" s="23"/>
      <c r="AG2421" s="23"/>
      <c r="AH2421" s="23"/>
      <c r="AI2421" s="23"/>
      <c r="AJ2421" s="23"/>
      <c r="AK2421" s="23"/>
      <c r="AL2421" s="23"/>
      <c r="AM2421" s="23"/>
      <c r="AN2421" s="23"/>
      <c r="AO2421" s="23"/>
      <c r="AP2421" s="23"/>
      <c r="AQ2421" s="23"/>
      <c r="AR2421" s="23"/>
      <c r="AS2421" s="23"/>
      <c r="AT2421" s="23"/>
      <c r="AU2421" s="23"/>
      <c r="AV2421" s="23"/>
      <c r="AW2421" s="23"/>
      <c r="AX2421" s="23"/>
      <c r="AY2421" s="23"/>
      <c r="AZ2421" s="23"/>
      <c r="BA2421" s="23"/>
      <c r="BB2421" s="23"/>
      <c r="BC2421" s="23"/>
    </row>
    <row r="2422" spans="1:55" hidden="1" x14ac:dyDescent="0.2">
      <c r="A2422" s="17"/>
      <c r="B2422" s="42">
        <f>B2402</f>
        <v>3190</v>
      </c>
      <c r="C2422" s="34"/>
      <c r="D2422" s="34"/>
      <c r="E2422" s="30">
        <v>0</v>
      </c>
      <c r="F2422" s="3">
        <f t="shared" ref="F2422:Q2422" si="5096">F2406-F2414</f>
        <v>0</v>
      </c>
      <c r="G2422" s="3">
        <f t="shared" si="5096"/>
        <v>0</v>
      </c>
      <c r="H2422" s="3">
        <f t="shared" si="5096"/>
        <v>0</v>
      </c>
      <c r="I2422" s="3">
        <f t="shared" si="5096"/>
        <v>0</v>
      </c>
      <c r="J2422" s="3">
        <f t="shared" si="5096"/>
        <v>0</v>
      </c>
      <c r="K2422" s="3">
        <f t="shared" si="5096"/>
        <v>0</v>
      </c>
      <c r="L2422" s="3">
        <f t="shared" si="5096"/>
        <v>0</v>
      </c>
      <c r="M2422" s="3">
        <f t="shared" si="5096"/>
        <v>0</v>
      </c>
      <c r="N2422" s="3">
        <f t="shared" si="5096"/>
        <v>0</v>
      </c>
      <c r="O2422" s="3">
        <f t="shared" si="5096"/>
        <v>0</v>
      </c>
      <c r="P2422" s="3">
        <f t="shared" si="5096"/>
        <v>0</v>
      </c>
      <c r="Q2422" s="3">
        <f t="shared" si="5096"/>
        <v>0</v>
      </c>
      <c r="R2422" s="5">
        <f t="shared" ref="R2422" si="5097">SUM(F2422:Q2422)</f>
        <v>0</v>
      </c>
      <c r="S2422" s="47">
        <f>S2402</f>
        <v>42004.999965277777</v>
      </c>
      <c r="T2422" s="23"/>
      <c r="U2422" s="23"/>
      <c r="V2422" s="23"/>
      <c r="W2422" s="23"/>
      <c r="X2422" s="23"/>
      <c r="Y2422" s="23"/>
      <c r="Z2422" s="23"/>
      <c r="AA2422" s="23"/>
      <c r="AB2422" s="23"/>
      <c r="AC2422" s="23"/>
      <c r="AD2422" s="23"/>
      <c r="AE2422" s="23"/>
      <c r="AF2422" s="23"/>
      <c r="AG2422" s="23"/>
      <c r="AH2422" s="23"/>
      <c r="AI2422" s="23"/>
      <c r="AJ2422" s="23"/>
      <c r="AK2422" s="23"/>
      <c r="AL2422" s="23"/>
      <c r="AM2422" s="23"/>
      <c r="AN2422" s="23"/>
      <c r="AO2422" s="23"/>
      <c r="AP2422" s="23"/>
      <c r="AQ2422" s="23"/>
      <c r="AR2422" s="23"/>
      <c r="AS2422" s="23"/>
      <c r="AT2422" s="23"/>
      <c r="AU2422" s="23"/>
      <c r="AV2422" s="23"/>
      <c r="AW2422" s="23"/>
      <c r="AX2422" s="23"/>
      <c r="AY2422" s="23"/>
      <c r="AZ2422" s="23"/>
      <c r="BA2422" s="23"/>
      <c r="BB2422" s="23"/>
      <c r="BC2422" s="23"/>
    </row>
    <row r="2423" spans="1:55" hidden="1" x14ac:dyDescent="0.2">
      <c r="A2423" s="17"/>
      <c r="B2423" s="42">
        <f>B2402</f>
        <v>3190</v>
      </c>
      <c r="C2423" s="34"/>
      <c r="D2423" s="34"/>
      <c r="E2423" s="30">
        <v>0</v>
      </c>
      <c r="F2423" s="3">
        <f t="shared" ref="F2423:Q2423" si="5098">F2407-F2415</f>
        <v>0</v>
      </c>
      <c r="G2423" s="3">
        <f t="shared" si="5098"/>
        <v>0</v>
      </c>
      <c r="H2423" s="3">
        <f t="shared" si="5098"/>
        <v>0</v>
      </c>
      <c r="I2423" s="3">
        <f t="shared" si="5098"/>
        <v>0</v>
      </c>
      <c r="J2423" s="3">
        <f t="shared" si="5098"/>
        <v>0</v>
      </c>
      <c r="K2423" s="3">
        <f t="shared" si="5098"/>
        <v>0</v>
      </c>
      <c r="L2423" s="3">
        <f t="shared" si="5098"/>
        <v>0</v>
      </c>
      <c r="M2423" s="3">
        <f t="shared" si="5098"/>
        <v>0</v>
      </c>
      <c r="N2423" s="3">
        <f t="shared" si="5098"/>
        <v>0</v>
      </c>
      <c r="O2423" s="3">
        <f t="shared" si="5098"/>
        <v>0</v>
      </c>
      <c r="P2423" s="3">
        <f t="shared" si="5098"/>
        <v>0</v>
      </c>
      <c r="Q2423" s="3">
        <f t="shared" si="5098"/>
        <v>0</v>
      </c>
      <c r="R2423" s="5">
        <f>SUM(F2423:Q2423)</f>
        <v>0</v>
      </c>
      <c r="S2423" s="47">
        <f>S2402</f>
        <v>42004.999965277777</v>
      </c>
      <c r="T2423" s="23"/>
      <c r="U2423" s="23"/>
      <c r="V2423" s="23"/>
      <c r="W2423" s="23"/>
      <c r="X2423" s="23"/>
      <c r="Y2423" s="23"/>
      <c r="Z2423" s="23"/>
      <c r="AA2423" s="23"/>
      <c r="AB2423" s="23"/>
      <c r="AC2423" s="23"/>
      <c r="AD2423" s="23"/>
      <c r="AE2423" s="23"/>
      <c r="AF2423" s="23"/>
      <c r="AG2423" s="23"/>
      <c r="AH2423" s="23"/>
      <c r="AI2423" s="23"/>
      <c r="AJ2423" s="23"/>
      <c r="AK2423" s="23"/>
      <c r="AL2423" s="23"/>
      <c r="AM2423" s="23"/>
      <c r="AN2423" s="23"/>
      <c r="AO2423" s="23"/>
      <c r="AP2423" s="23"/>
      <c r="AQ2423" s="23"/>
      <c r="AR2423" s="23"/>
      <c r="AS2423" s="23"/>
      <c r="AT2423" s="23"/>
      <c r="AU2423" s="23"/>
      <c r="AV2423" s="23"/>
      <c r="AW2423" s="23"/>
      <c r="AX2423" s="23"/>
      <c r="AY2423" s="23"/>
      <c r="AZ2423" s="23"/>
      <c r="BA2423" s="23"/>
      <c r="BB2423" s="23"/>
      <c r="BC2423" s="23"/>
    </row>
    <row r="2424" spans="1:55" hidden="1" x14ac:dyDescent="0.2">
      <c r="A2424" s="17"/>
      <c r="B2424" s="42">
        <f>B2402</f>
        <v>3190</v>
      </c>
      <c r="C2424" s="34"/>
      <c r="D2424" s="34"/>
      <c r="E2424" s="30">
        <v>0</v>
      </c>
      <c r="F2424" s="3">
        <f t="shared" ref="F2424:Q2424" si="5099">F2408-F2416</f>
        <v>0</v>
      </c>
      <c r="G2424" s="3">
        <f t="shared" si="5099"/>
        <v>0</v>
      </c>
      <c r="H2424" s="3">
        <f t="shared" si="5099"/>
        <v>0</v>
      </c>
      <c r="I2424" s="3">
        <f t="shared" si="5099"/>
        <v>0</v>
      </c>
      <c r="J2424" s="3">
        <f t="shared" si="5099"/>
        <v>0</v>
      </c>
      <c r="K2424" s="3">
        <f t="shared" si="5099"/>
        <v>0</v>
      </c>
      <c r="L2424" s="3">
        <f t="shared" si="5099"/>
        <v>0</v>
      </c>
      <c r="M2424" s="3">
        <f t="shared" si="5099"/>
        <v>0</v>
      </c>
      <c r="N2424" s="3">
        <f t="shared" si="5099"/>
        <v>0</v>
      </c>
      <c r="O2424" s="3">
        <f t="shared" si="5099"/>
        <v>0</v>
      </c>
      <c r="P2424" s="3">
        <f t="shared" si="5099"/>
        <v>0</v>
      </c>
      <c r="Q2424" s="3">
        <f t="shared" si="5099"/>
        <v>0</v>
      </c>
      <c r="R2424" s="5">
        <f t="shared" ref="R2424:R2429" si="5100">SUM(F2424:Q2424)</f>
        <v>0</v>
      </c>
      <c r="S2424" s="47">
        <f>S2402</f>
        <v>42004.999965277777</v>
      </c>
      <c r="T2424" s="23"/>
      <c r="U2424" s="23"/>
      <c r="V2424" s="23"/>
      <c r="W2424" s="23"/>
      <c r="X2424" s="23"/>
      <c r="Y2424" s="23"/>
      <c r="Z2424" s="23"/>
      <c r="AA2424" s="23"/>
      <c r="AB2424" s="23"/>
      <c r="AC2424" s="23"/>
      <c r="AD2424" s="23"/>
      <c r="AE2424" s="23"/>
      <c r="AF2424" s="23"/>
      <c r="AG2424" s="23"/>
      <c r="AH2424" s="23"/>
      <c r="AI2424" s="23"/>
      <c r="AJ2424" s="23"/>
      <c r="AK2424" s="23"/>
      <c r="AL2424" s="23"/>
      <c r="AM2424" s="23"/>
      <c r="AN2424" s="23"/>
      <c r="AO2424" s="23"/>
      <c r="AP2424" s="23"/>
      <c r="AQ2424" s="23"/>
      <c r="AR2424" s="23"/>
      <c r="AS2424" s="23"/>
      <c r="AT2424" s="23"/>
      <c r="AU2424" s="23"/>
      <c r="AV2424" s="23"/>
      <c r="AW2424" s="23"/>
      <c r="AX2424" s="23"/>
      <c r="AY2424" s="23"/>
      <c r="AZ2424" s="23"/>
      <c r="BA2424" s="23"/>
      <c r="BB2424" s="23"/>
      <c r="BC2424" s="23"/>
    </row>
    <row r="2425" spans="1:55" hidden="1" x14ac:dyDescent="0.2">
      <c r="A2425" s="17"/>
      <c r="B2425" s="42">
        <f>B2402</f>
        <v>3190</v>
      </c>
      <c r="C2425" s="34"/>
      <c r="D2425" s="34"/>
      <c r="E2425" s="30">
        <v>0</v>
      </c>
      <c r="F2425" s="3">
        <f t="shared" ref="F2425:Q2425" si="5101">F2409-F2417</f>
        <v>0</v>
      </c>
      <c r="G2425" s="3">
        <f t="shared" si="5101"/>
        <v>0</v>
      </c>
      <c r="H2425" s="3">
        <f t="shared" si="5101"/>
        <v>0</v>
      </c>
      <c r="I2425" s="3">
        <f t="shared" si="5101"/>
        <v>0</v>
      </c>
      <c r="J2425" s="3">
        <f t="shared" si="5101"/>
        <v>0</v>
      </c>
      <c r="K2425" s="3">
        <f t="shared" si="5101"/>
        <v>0</v>
      </c>
      <c r="L2425" s="3">
        <f t="shared" si="5101"/>
        <v>0</v>
      </c>
      <c r="M2425" s="3">
        <f t="shared" si="5101"/>
        <v>0</v>
      </c>
      <c r="N2425" s="3">
        <f t="shared" si="5101"/>
        <v>0</v>
      </c>
      <c r="O2425" s="3">
        <f t="shared" si="5101"/>
        <v>0</v>
      </c>
      <c r="P2425" s="3">
        <f t="shared" si="5101"/>
        <v>0</v>
      </c>
      <c r="Q2425" s="3">
        <f t="shared" si="5101"/>
        <v>0</v>
      </c>
      <c r="R2425" s="5">
        <f t="shared" si="5100"/>
        <v>0</v>
      </c>
      <c r="S2425" s="47">
        <f>S2402</f>
        <v>42004.999965277777</v>
      </c>
      <c r="T2425" s="23"/>
      <c r="U2425" s="23"/>
      <c r="V2425" s="23"/>
      <c r="W2425" s="23"/>
      <c r="X2425" s="23"/>
      <c r="Y2425" s="23"/>
      <c r="Z2425" s="23"/>
      <c r="AA2425" s="23"/>
      <c r="AB2425" s="23"/>
      <c r="AC2425" s="23"/>
      <c r="AD2425" s="23"/>
      <c r="AE2425" s="23"/>
      <c r="AF2425" s="23"/>
      <c r="AG2425" s="23"/>
      <c r="AH2425" s="23"/>
      <c r="AI2425" s="23"/>
      <c r="AJ2425" s="23"/>
      <c r="AK2425" s="23"/>
      <c r="AL2425" s="23"/>
      <c r="AM2425" s="23"/>
      <c r="AN2425" s="23"/>
      <c r="AO2425" s="23"/>
      <c r="AP2425" s="23"/>
      <c r="AQ2425" s="23"/>
      <c r="AR2425" s="23"/>
      <c r="AS2425" s="23"/>
      <c r="AT2425" s="23"/>
      <c r="AU2425" s="23"/>
      <c r="AV2425" s="23"/>
      <c r="AW2425" s="23"/>
      <c r="AX2425" s="23"/>
      <c r="AY2425" s="23"/>
      <c r="AZ2425" s="23"/>
      <c r="BA2425" s="23"/>
      <c r="BB2425" s="23"/>
      <c r="BC2425" s="23"/>
    </row>
    <row r="2426" spans="1:55" hidden="1" x14ac:dyDescent="0.2">
      <c r="A2426" s="26"/>
      <c r="B2426" s="43">
        <f>B2402</f>
        <v>3190</v>
      </c>
      <c r="C2426" s="35"/>
      <c r="D2426" s="35"/>
      <c r="E2426" s="31">
        <v>0</v>
      </c>
      <c r="F2426" s="10">
        <f t="shared" ref="F2426:Q2426" si="5102">F2410-F2418</f>
        <v>0</v>
      </c>
      <c r="G2426" s="10">
        <f t="shared" si="5102"/>
        <v>0</v>
      </c>
      <c r="H2426" s="10">
        <f t="shared" si="5102"/>
        <v>0</v>
      </c>
      <c r="I2426" s="10">
        <f t="shared" si="5102"/>
        <v>0</v>
      </c>
      <c r="J2426" s="10">
        <f t="shared" si="5102"/>
        <v>0</v>
      </c>
      <c r="K2426" s="10">
        <f t="shared" si="5102"/>
        <v>0</v>
      </c>
      <c r="L2426" s="10">
        <f t="shared" si="5102"/>
        <v>0</v>
      </c>
      <c r="M2426" s="10">
        <f t="shared" si="5102"/>
        <v>0</v>
      </c>
      <c r="N2426" s="10">
        <f t="shared" si="5102"/>
        <v>0</v>
      </c>
      <c r="O2426" s="10">
        <f t="shared" si="5102"/>
        <v>0</v>
      </c>
      <c r="P2426" s="10">
        <f t="shared" si="5102"/>
        <v>0</v>
      </c>
      <c r="Q2426" s="10">
        <f t="shared" si="5102"/>
        <v>0</v>
      </c>
      <c r="R2426" s="11">
        <f t="shared" si="5100"/>
        <v>0</v>
      </c>
      <c r="S2426" s="48">
        <f>S2402</f>
        <v>42004.999965277777</v>
      </c>
      <c r="T2426" s="24"/>
      <c r="U2426" s="24"/>
      <c r="V2426" s="24"/>
      <c r="W2426" s="24"/>
      <c r="X2426" s="24"/>
      <c r="Y2426" s="24"/>
      <c r="Z2426" s="24"/>
      <c r="AA2426" s="24"/>
      <c r="AB2426" s="24"/>
      <c r="AC2426" s="24"/>
      <c r="AD2426" s="24"/>
      <c r="AE2426" s="24"/>
      <c r="AF2426" s="23"/>
      <c r="AG2426" s="23"/>
      <c r="AH2426" s="23"/>
      <c r="AI2426" s="23"/>
      <c r="AJ2426" s="23"/>
      <c r="AK2426" s="23"/>
      <c r="AL2426" s="23"/>
      <c r="AM2426" s="23"/>
      <c r="AN2426" s="23"/>
      <c r="AO2426" s="23"/>
      <c r="AP2426" s="23"/>
      <c r="AQ2426" s="23"/>
      <c r="AR2426" s="23"/>
      <c r="AS2426" s="23"/>
      <c r="AT2426" s="23"/>
      <c r="AU2426" s="23"/>
      <c r="AV2426" s="23"/>
      <c r="AW2426" s="23"/>
      <c r="AX2426" s="23"/>
      <c r="AY2426" s="23"/>
      <c r="AZ2426" s="23"/>
      <c r="BA2426" s="23"/>
      <c r="BB2426" s="23"/>
      <c r="BC2426" s="23"/>
    </row>
    <row r="2427" spans="1:55" hidden="1" x14ac:dyDescent="0.2">
      <c r="A2427" s="13" t="s">
        <v>140</v>
      </c>
      <c r="B2427" s="40">
        <v>2610</v>
      </c>
      <c r="C2427" s="32" t="s">
        <v>26</v>
      </c>
      <c r="D2427" s="32" t="s">
        <v>27</v>
      </c>
      <c r="E2427" s="28">
        <v>0.03</v>
      </c>
      <c r="F2427" s="14">
        <v>128814.57</v>
      </c>
      <c r="G2427" s="14">
        <v>93277.92</v>
      </c>
      <c r="H2427" s="14">
        <v>128200.97</v>
      </c>
      <c r="I2427" s="14">
        <v>105443.93</v>
      </c>
      <c r="J2427" s="14">
        <v>235693.14</v>
      </c>
      <c r="K2427" s="14">
        <v>153436.65</v>
      </c>
      <c r="L2427" s="14">
        <v>182271.11</v>
      </c>
      <c r="M2427" s="14">
        <v>186106.27</v>
      </c>
      <c r="N2427" s="14">
        <v>241321.77</v>
      </c>
      <c r="O2427" s="14">
        <v>213620.09</v>
      </c>
      <c r="P2427" s="14">
        <v>217649.8</v>
      </c>
      <c r="Q2427" s="14">
        <v>301177.58</v>
      </c>
      <c r="R2427" s="15">
        <f t="shared" si="5100"/>
        <v>2187013.8000000003</v>
      </c>
      <c r="S2427" s="47">
        <v>42004.999965277777</v>
      </c>
      <c r="T2427" s="23">
        <f>F2427</f>
        <v>128814.57</v>
      </c>
      <c r="U2427" s="23">
        <f t="shared" ref="U2427" si="5103">G2427</f>
        <v>93277.92</v>
      </c>
      <c r="V2427" s="23">
        <f t="shared" ref="V2427" si="5104">H2427</f>
        <v>128200.97</v>
      </c>
      <c r="W2427" s="23">
        <f t="shared" ref="W2427" si="5105">I2427</f>
        <v>105443.93</v>
      </c>
      <c r="X2427" s="23">
        <f t="shared" ref="X2427" si="5106">J2427</f>
        <v>235693.14</v>
      </c>
      <c r="Y2427" s="23">
        <f t="shared" ref="Y2427" si="5107">K2427</f>
        <v>153436.65</v>
      </c>
      <c r="Z2427" s="23">
        <f t="shared" ref="Z2427" si="5108">L2427</f>
        <v>182271.11</v>
      </c>
      <c r="AA2427" s="23">
        <f t="shared" ref="AA2427" si="5109">M2427</f>
        <v>186106.27</v>
      </c>
      <c r="AB2427" s="23">
        <f t="shared" ref="AB2427" si="5110">N2427</f>
        <v>241321.77</v>
      </c>
      <c r="AC2427" s="23">
        <f t="shared" ref="AC2427" si="5111">O2427</f>
        <v>213620.09</v>
      </c>
      <c r="AD2427" s="23">
        <f t="shared" ref="AD2427" si="5112">P2427</f>
        <v>217649.8</v>
      </c>
      <c r="AE2427" s="23">
        <f t="shared" ref="AE2427" si="5113">Q2427</f>
        <v>301177.58</v>
      </c>
      <c r="AF2427" s="23"/>
      <c r="AG2427" s="23"/>
      <c r="AH2427" s="23"/>
      <c r="AI2427" s="23"/>
      <c r="AJ2427" s="23"/>
      <c r="AK2427" s="23"/>
      <c r="AL2427" s="23"/>
      <c r="AM2427" s="23"/>
      <c r="AN2427" s="23"/>
      <c r="AO2427" s="23"/>
      <c r="AP2427" s="23"/>
      <c r="AQ2427" s="23"/>
      <c r="AR2427" s="23"/>
      <c r="AS2427" s="23"/>
      <c r="AT2427" s="23"/>
      <c r="AU2427" s="23"/>
      <c r="AV2427" s="23"/>
      <c r="AW2427" s="23"/>
      <c r="AX2427" s="23"/>
      <c r="AY2427" s="23"/>
      <c r="AZ2427" s="23"/>
      <c r="BA2427" s="23"/>
      <c r="BB2427" s="23"/>
      <c r="BC2427" s="23"/>
    </row>
    <row r="2428" spans="1:55" hidden="1" x14ac:dyDescent="0.2">
      <c r="A2428" s="1" t="s">
        <v>17</v>
      </c>
      <c r="B2428" s="41">
        <f>B2427</f>
        <v>2610</v>
      </c>
      <c r="C2428" s="33"/>
      <c r="D2428" s="33"/>
      <c r="E2428" s="29"/>
      <c r="F2428" s="3">
        <f>$E2427*F2427</f>
        <v>3864.4371000000001</v>
      </c>
      <c r="G2428" s="3">
        <f t="shared" ref="G2428:Q2428" si="5114">$E2427*G2427</f>
        <v>2798.3375999999998</v>
      </c>
      <c r="H2428" s="3">
        <f t="shared" si="5114"/>
        <v>3846.0290999999997</v>
      </c>
      <c r="I2428" s="3">
        <f t="shared" si="5114"/>
        <v>3163.3178999999996</v>
      </c>
      <c r="J2428" s="3">
        <f t="shared" si="5114"/>
        <v>7070.7942000000003</v>
      </c>
      <c r="K2428" s="3">
        <f t="shared" si="5114"/>
        <v>4603.0994999999994</v>
      </c>
      <c r="L2428" s="3">
        <f t="shared" si="5114"/>
        <v>5468.1332999999995</v>
      </c>
      <c r="M2428" s="3">
        <f t="shared" si="5114"/>
        <v>5583.1880999999994</v>
      </c>
      <c r="N2428" s="3">
        <f t="shared" si="5114"/>
        <v>7239.6530999999995</v>
      </c>
      <c r="O2428" s="3">
        <f t="shared" si="5114"/>
        <v>6408.6026999999995</v>
      </c>
      <c r="P2428" s="3">
        <f t="shared" si="5114"/>
        <v>6529.4939999999997</v>
      </c>
      <c r="Q2428" s="3">
        <f t="shared" si="5114"/>
        <v>9035.3274000000001</v>
      </c>
      <c r="R2428" s="5">
        <f t="shared" si="5100"/>
        <v>65610.414000000004</v>
      </c>
      <c r="S2428" s="47">
        <f>S2427</f>
        <v>42004.999965277777</v>
      </c>
      <c r="T2428" s="23"/>
      <c r="U2428" s="23"/>
      <c r="V2428" s="23"/>
      <c r="W2428" s="23"/>
      <c r="X2428" s="23"/>
      <c r="Y2428" s="23"/>
      <c r="Z2428" s="23"/>
      <c r="AA2428" s="23"/>
      <c r="AB2428" s="23"/>
      <c r="AC2428" s="23"/>
      <c r="AD2428" s="23"/>
      <c r="AE2428" s="23"/>
      <c r="AF2428" s="23"/>
      <c r="AG2428" s="23"/>
      <c r="AH2428" s="23"/>
      <c r="AI2428" s="23"/>
      <c r="AJ2428" s="23"/>
      <c r="AK2428" s="23"/>
      <c r="AL2428" s="23"/>
      <c r="AM2428" s="23"/>
      <c r="AN2428" s="23"/>
      <c r="AO2428" s="23"/>
      <c r="AP2428" s="23"/>
      <c r="AQ2428" s="23"/>
      <c r="AR2428" s="23"/>
      <c r="AS2428" s="23"/>
      <c r="AT2428" s="23"/>
      <c r="AU2428" s="23"/>
      <c r="AV2428" s="23"/>
      <c r="AW2428" s="23"/>
      <c r="AX2428" s="23"/>
      <c r="AY2428" s="23"/>
      <c r="AZ2428" s="23"/>
      <c r="BA2428" s="23"/>
      <c r="BB2428" s="23"/>
      <c r="BC2428" s="23"/>
    </row>
    <row r="2429" spans="1:55" hidden="1" x14ac:dyDescent="0.2">
      <c r="A2429" s="17" t="s">
        <v>28</v>
      </c>
      <c r="B2429" s="42">
        <f>B2427</f>
        <v>2610</v>
      </c>
      <c r="C2429" s="34"/>
      <c r="D2429" s="34"/>
      <c r="E2429" s="30">
        <v>0.55000000000000004</v>
      </c>
      <c r="F2429" s="3">
        <f t="shared" ref="F2429:F2435" si="5115">IF($E2429=0,0,$E2429*F$2428)</f>
        <v>2125.4404050000003</v>
      </c>
      <c r="G2429" s="3">
        <f t="shared" ref="G2429:Q2435" si="5116">IF($E2429=0,0,$E2429*G$2428)</f>
        <v>1539.0856800000001</v>
      </c>
      <c r="H2429" s="3">
        <f t="shared" si="5116"/>
        <v>2115.3160050000001</v>
      </c>
      <c r="I2429" s="3">
        <f t="shared" si="5116"/>
        <v>1739.8248449999999</v>
      </c>
      <c r="J2429" s="3">
        <f t="shared" si="5116"/>
        <v>3888.9368100000006</v>
      </c>
      <c r="K2429" s="3">
        <f t="shared" si="5116"/>
        <v>2531.7047250000001</v>
      </c>
      <c r="L2429" s="3">
        <f t="shared" si="5116"/>
        <v>3007.4733150000002</v>
      </c>
      <c r="M2429" s="3">
        <f t="shared" si="5116"/>
        <v>3070.753455</v>
      </c>
      <c r="N2429" s="3">
        <f t="shared" si="5116"/>
        <v>3981.809205</v>
      </c>
      <c r="O2429" s="3">
        <f t="shared" si="5116"/>
        <v>3524.7314849999998</v>
      </c>
      <c r="P2429" s="3">
        <f t="shared" si="5116"/>
        <v>3591.2217000000001</v>
      </c>
      <c r="Q2429" s="3">
        <f t="shared" si="5116"/>
        <v>4969.4300700000003</v>
      </c>
      <c r="R2429" s="5">
        <f t="shared" si="5100"/>
        <v>36085.727700000003</v>
      </c>
      <c r="S2429" s="47">
        <f>S2427</f>
        <v>42004.999965277777</v>
      </c>
      <c r="T2429" s="23"/>
      <c r="U2429" s="23"/>
      <c r="V2429" s="23"/>
      <c r="W2429" s="23"/>
      <c r="X2429" s="23"/>
      <c r="Y2429" s="23"/>
      <c r="Z2429" s="23"/>
      <c r="AA2429" s="23"/>
      <c r="AB2429" s="23"/>
      <c r="AC2429" s="23"/>
      <c r="AD2429" s="23"/>
      <c r="AE2429" s="23"/>
      <c r="AF2429" s="23">
        <f t="shared" ref="AF2429:AF2435" si="5117">F2429</f>
        <v>2125.4404050000003</v>
      </c>
      <c r="AG2429" s="23">
        <f t="shared" ref="AG2429:AG2435" si="5118">G2429</f>
        <v>1539.0856800000001</v>
      </c>
      <c r="AH2429" s="23">
        <f t="shared" ref="AH2429:AH2435" si="5119">H2429</f>
        <v>2115.3160050000001</v>
      </c>
      <c r="AI2429" s="23">
        <f t="shared" ref="AI2429:AI2435" si="5120">I2429</f>
        <v>1739.8248449999999</v>
      </c>
      <c r="AJ2429" s="23">
        <f t="shared" ref="AJ2429:AJ2435" si="5121">J2429</f>
        <v>3888.9368100000006</v>
      </c>
      <c r="AK2429" s="23">
        <f t="shared" ref="AK2429:AK2435" si="5122">K2429</f>
        <v>2531.7047250000001</v>
      </c>
      <c r="AL2429" s="23">
        <f t="shared" ref="AL2429:AL2435" si="5123">L2429</f>
        <v>3007.4733150000002</v>
      </c>
      <c r="AM2429" s="23">
        <f t="shared" ref="AM2429:AM2435" si="5124">M2429</f>
        <v>3070.753455</v>
      </c>
      <c r="AN2429" s="23">
        <f t="shared" ref="AN2429:AN2435" si="5125">N2429</f>
        <v>3981.809205</v>
      </c>
      <c r="AO2429" s="23">
        <f t="shared" ref="AO2429:AO2435" si="5126">O2429</f>
        <v>3524.7314849999998</v>
      </c>
      <c r="AP2429" s="23">
        <f t="shared" ref="AP2429:AP2435" si="5127">P2429</f>
        <v>3591.2217000000001</v>
      </c>
      <c r="AQ2429" s="23">
        <f t="shared" ref="AQ2429:AQ2435" si="5128">Q2429</f>
        <v>4969.4300700000003</v>
      </c>
      <c r="AR2429" s="23"/>
      <c r="AS2429" s="23"/>
      <c r="AT2429" s="23"/>
      <c r="AU2429" s="23"/>
      <c r="AV2429" s="23"/>
      <c r="AW2429" s="23"/>
      <c r="AX2429" s="23"/>
      <c r="AY2429" s="23"/>
      <c r="AZ2429" s="23"/>
      <c r="BA2429" s="23"/>
      <c r="BB2429" s="23"/>
      <c r="BC2429" s="23"/>
    </row>
    <row r="2430" spans="1:55" hidden="1" x14ac:dyDescent="0.2">
      <c r="A2430" s="17" t="s">
        <v>31</v>
      </c>
      <c r="B2430" s="42">
        <f>B2427</f>
        <v>2610</v>
      </c>
      <c r="C2430" s="34"/>
      <c r="D2430" s="34"/>
      <c r="E2430" s="30">
        <v>0.45</v>
      </c>
      <c r="F2430" s="3">
        <f t="shared" si="5115"/>
        <v>1738.996695</v>
      </c>
      <c r="G2430" s="3">
        <f t="shared" si="5116"/>
        <v>1259.2519199999999</v>
      </c>
      <c r="H2430" s="3">
        <f t="shared" si="5116"/>
        <v>1730.7130949999998</v>
      </c>
      <c r="I2430" s="3">
        <f t="shared" si="5116"/>
        <v>1423.4930549999999</v>
      </c>
      <c r="J2430" s="3">
        <f t="shared" si="5116"/>
        <v>3181.8573900000001</v>
      </c>
      <c r="K2430" s="3">
        <f t="shared" si="5116"/>
        <v>2071.3947749999998</v>
      </c>
      <c r="L2430" s="3">
        <f t="shared" si="5116"/>
        <v>2460.6599849999998</v>
      </c>
      <c r="M2430" s="3">
        <f t="shared" si="5116"/>
        <v>2512.4346449999998</v>
      </c>
      <c r="N2430" s="3">
        <f t="shared" si="5116"/>
        <v>3257.843895</v>
      </c>
      <c r="O2430" s="3">
        <f t="shared" si="5116"/>
        <v>2883.8712149999997</v>
      </c>
      <c r="P2430" s="3">
        <f t="shared" si="5116"/>
        <v>2938.2723000000001</v>
      </c>
      <c r="Q2430" s="3">
        <f t="shared" si="5116"/>
        <v>4065.8973300000002</v>
      </c>
      <c r="R2430" s="5">
        <f>SUM(F2430:Q2430)</f>
        <v>29524.686299999998</v>
      </c>
      <c r="S2430" s="47">
        <f>S2427</f>
        <v>42004.999965277777</v>
      </c>
      <c r="T2430" s="23"/>
      <c r="U2430" s="23"/>
      <c r="V2430" s="23"/>
      <c r="W2430" s="23"/>
      <c r="X2430" s="23"/>
      <c r="Y2430" s="23"/>
      <c r="Z2430" s="23"/>
      <c r="AA2430" s="23"/>
      <c r="AB2430" s="23"/>
      <c r="AC2430" s="23"/>
      <c r="AD2430" s="23"/>
      <c r="AE2430" s="23"/>
      <c r="AF2430" s="23">
        <f t="shared" si="5117"/>
        <v>1738.996695</v>
      </c>
      <c r="AG2430" s="23">
        <f t="shared" si="5118"/>
        <v>1259.2519199999999</v>
      </c>
      <c r="AH2430" s="23">
        <f t="shared" si="5119"/>
        <v>1730.7130949999998</v>
      </c>
      <c r="AI2430" s="23">
        <f t="shared" si="5120"/>
        <v>1423.4930549999999</v>
      </c>
      <c r="AJ2430" s="23">
        <f t="shared" si="5121"/>
        <v>3181.8573900000001</v>
      </c>
      <c r="AK2430" s="23">
        <f t="shared" si="5122"/>
        <v>2071.3947749999998</v>
      </c>
      <c r="AL2430" s="23">
        <f t="shared" si="5123"/>
        <v>2460.6599849999998</v>
      </c>
      <c r="AM2430" s="23">
        <f t="shared" si="5124"/>
        <v>2512.4346449999998</v>
      </c>
      <c r="AN2430" s="23">
        <f t="shared" si="5125"/>
        <v>3257.843895</v>
      </c>
      <c r="AO2430" s="23">
        <f t="shared" si="5126"/>
        <v>2883.8712149999997</v>
      </c>
      <c r="AP2430" s="23">
        <f t="shared" si="5127"/>
        <v>2938.2723000000001</v>
      </c>
      <c r="AQ2430" s="23">
        <f t="shared" si="5128"/>
        <v>4065.8973300000002</v>
      </c>
      <c r="AR2430" s="23"/>
      <c r="AS2430" s="23"/>
      <c r="AT2430" s="23"/>
      <c r="AU2430" s="23"/>
      <c r="AV2430" s="23"/>
      <c r="AW2430" s="23"/>
      <c r="AX2430" s="23"/>
      <c r="AY2430" s="23"/>
      <c r="AZ2430" s="23"/>
      <c r="BA2430" s="23"/>
      <c r="BB2430" s="23"/>
      <c r="BC2430" s="23"/>
    </row>
    <row r="2431" spans="1:55" hidden="1" x14ac:dyDescent="0.2">
      <c r="A2431" s="17"/>
      <c r="B2431" s="42">
        <f>B2427</f>
        <v>2610</v>
      </c>
      <c r="C2431" s="34"/>
      <c r="D2431" s="34"/>
      <c r="E2431" s="30">
        <v>0</v>
      </c>
      <c r="F2431" s="3">
        <f t="shared" si="5115"/>
        <v>0</v>
      </c>
      <c r="G2431" s="3">
        <f t="shared" si="5116"/>
        <v>0</v>
      </c>
      <c r="H2431" s="3">
        <f t="shared" si="5116"/>
        <v>0</v>
      </c>
      <c r="I2431" s="3">
        <f t="shared" si="5116"/>
        <v>0</v>
      </c>
      <c r="J2431" s="3">
        <f t="shared" si="5116"/>
        <v>0</v>
      </c>
      <c r="K2431" s="3">
        <f t="shared" si="5116"/>
        <v>0</v>
      </c>
      <c r="L2431" s="3">
        <f t="shared" si="5116"/>
        <v>0</v>
      </c>
      <c r="M2431" s="3">
        <f t="shared" si="5116"/>
        <v>0</v>
      </c>
      <c r="N2431" s="3">
        <f t="shared" si="5116"/>
        <v>0</v>
      </c>
      <c r="O2431" s="3">
        <f t="shared" si="5116"/>
        <v>0</v>
      </c>
      <c r="P2431" s="3">
        <f t="shared" si="5116"/>
        <v>0</v>
      </c>
      <c r="Q2431" s="3">
        <f t="shared" si="5116"/>
        <v>0</v>
      </c>
      <c r="R2431" s="5">
        <f t="shared" ref="R2431" si="5129">SUM(F2431:Q2431)</f>
        <v>0</v>
      </c>
      <c r="S2431" s="47">
        <f>S2427</f>
        <v>42004.999965277777</v>
      </c>
      <c r="T2431" s="23"/>
      <c r="U2431" s="23"/>
      <c r="V2431" s="23"/>
      <c r="W2431" s="23"/>
      <c r="X2431" s="23"/>
      <c r="Y2431" s="23"/>
      <c r="Z2431" s="23"/>
      <c r="AA2431" s="23"/>
      <c r="AB2431" s="23"/>
      <c r="AC2431" s="23"/>
      <c r="AD2431" s="23"/>
      <c r="AE2431" s="23"/>
      <c r="AF2431" s="23">
        <f t="shared" si="5117"/>
        <v>0</v>
      </c>
      <c r="AG2431" s="23">
        <f t="shared" si="5118"/>
        <v>0</v>
      </c>
      <c r="AH2431" s="23">
        <f t="shared" si="5119"/>
        <v>0</v>
      </c>
      <c r="AI2431" s="23">
        <f t="shared" si="5120"/>
        <v>0</v>
      </c>
      <c r="AJ2431" s="23">
        <f t="shared" si="5121"/>
        <v>0</v>
      </c>
      <c r="AK2431" s="23">
        <f t="shared" si="5122"/>
        <v>0</v>
      </c>
      <c r="AL2431" s="23">
        <f t="shared" si="5123"/>
        <v>0</v>
      </c>
      <c r="AM2431" s="23">
        <f t="shared" si="5124"/>
        <v>0</v>
      </c>
      <c r="AN2431" s="23">
        <f t="shared" si="5125"/>
        <v>0</v>
      </c>
      <c r="AO2431" s="23">
        <f t="shared" si="5126"/>
        <v>0</v>
      </c>
      <c r="AP2431" s="23">
        <f t="shared" si="5127"/>
        <v>0</v>
      </c>
      <c r="AQ2431" s="23">
        <f t="shared" si="5128"/>
        <v>0</v>
      </c>
      <c r="AR2431" s="23"/>
      <c r="AS2431" s="23"/>
      <c r="AT2431" s="23"/>
      <c r="AU2431" s="23"/>
      <c r="AV2431" s="23"/>
      <c r="AW2431" s="23"/>
      <c r="AX2431" s="23"/>
      <c r="AY2431" s="23"/>
      <c r="AZ2431" s="23"/>
      <c r="BA2431" s="23"/>
      <c r="BB2431" s="23"/>
      <c r="BC2431" s="23"/>
    </row>
    <row r="2432" spans="1:55" hidden="1" x14ac:dyDescent="0.2">
      <c r="A2432" s="17"/>
      <c r="B2432" s="42">
        <f>B2427</f>
        <v>2610</v>
      </c>
      <c r="C2432" s="34"/>
      <c r="D2432" s="34"/>
      <c r="E2432" s="30">
        <v>0</v>
      </c>
      <c r="F2432" s="3">
        <f t="shared" si="5115"/>
        <v>0</v>
      </c>
      <c r="G2432" s="3">
        <f t="shared" si="5116"/>
        <v>0</v>
      </c>
      <c r="H2432" s="3">
        <f t="shared" si="5116"/>
        <v>0</v>
      </c>
      <c r="I2432" s="3">
        <f t="shared" si="5116"/>
        <v>0</v>
      </c>
      <c r="J2432" s="3">
        <f t="shared" si="5116"/>
        <v>0</v>
      </c>
      <c r="K2432" s="3">
        <f t="shared" si="5116"/>
        <v>0</v>
      </c>
      <c r="L2432" s="3">
        <f t="shared" si="5116"/>
        <v>0</v>
      </c>
      <c r="M2432" s="3">
        <f t="shared" si="5116"/>
        <v>0</v>
      </c>
      <c r="N2432" s="3">
        <f t="shared" si="5116"/>
        <v>0</v>
      </c>
      <c r="O2432" s="3">
        <f t="shared" si="5116"/>
        <v>0</v>
      </c>
      <c r="P2432" s="3">
        <f t="shared" si="5116"/>
        <v>0</v>
      </c>
      <c r="Q2432" s="3">
        <f t="shared" si="5116"/>
        <v>0</v>
      </c>
      <c r="R2432" s="5">
        <f>SUM(F2432:Q2432)</f>
        <v>0</v>
      </c>
      <c r="S2432" s="47">
        <f>S2427</f>
        <v>42004.999965277777</v>
      </c>
      <c r="T2432" s="23"/>
      <c r="U2432" s="23"/>
      <c r="V2432" s="23"/>
      <c r="W2432" s="23"/>
      <c r="X2432" s="23"/>
      <c r="Y2432" s="23"/>
      <c r="Z2432" s="23"/>
      <c r="AA2432" s="23"/>
      <c r="AB2432" s="23"/>
      <c r="AC2432" s="23"/>
      <c r="AD2432" s="23"/>
      <c r="AE2432" s="23"/>
      <c r="AF2432" s="23">
        <f t="shared" si="5117"/>
        <v>0</v>
      </c>
      <c r="AG2432" s="23">
        <f t="shared" si="5118"/>
        <v>0</v>
      </c>
      <c r="AH2432" s="23">
        <f t="shared" si="5119"/>
        <v>0</v>
      </c>
      <c r="AI2432" s="23">
        <f t="shared" si="5120"/>
        <v>0</v>
      </c>
      <c r="AJ2432" s="23">
        <f t="shared" si="5121"/>
        <v>0</v>
      </c>
      <c r="AK2432" s="23">
        <f t="shared" si="5122"/>
        <v>0</v>
      </c>
      <c r="AL2432" s="23">
        <f t="shared" si="5123"/>
        <v>0</v>
      </c>
      <c r="AM2432" s="23">
        <f t="shared" si="5124"/>
        <v>0</v>
      </c>
      <c r="AN2432" s="23">
        <f t="shared" si="5125"/>
        <v>0</v>
      </c>
      <c r="AO2432" s="23">
        <f t="shared" si="5126"/>
        <v>0</v>
      </c>
      <c r="AP2432" s="23">
        <f t="shared" si="5127"/>
        <v>0</v>
      </c>
      <c r="AQ2432" s="23">
        <f t="shared" si="5128"/>
        <v>0</v>
      </c>
      <c r="AR2432" s="23"/>
      <c r="AS2432" s="23"/>
      <c r="AT2432" s="23"/>
      <c r="AU2432" s="23"/>
      <c r="AV2432" s="23"/>
      <c r="AW2432" s="23"/>
      <c r="AX2432" s="23"/>
      <c r="AY2432" s="23"/>
      <c r="AZ2432" s="23"/>
      <c r="BA2432" s="23"/>
      <c r="BB2432" s="23"/>
      <c r="BC2432" s="23"/>
    </row>
    <row r="2433" spans="1:55" hidden="1" x14ac:dyDescent="0.2">
      <c r="A2433" s="17"/>
      <c r="B2433" s="42">
        <f>B2427</f>
        <v>2610</v>
      </c>
      <c r="C2433" s="34"/>
      <c r="D2433" s="34"/>
      <c r="E2433" s="30">
        <v>0</v>
      </c>
      <c r="F2433" s="3">
        <f t="shared" si="5115"/>
        <v>0</v>
      </c>
      <c r="G2433" s="3">
        <f t="shared" si="5116"/>
        <v>0</v>
      </c>
      <c r="H2433" s="3">
        <f t="shared" si="5116"/>
        <v>0</v>
      </c>
      <c r="I2433" s="3">
        <f t="shared" si="5116"/>
        <v>0</v>
      </c>
      <c r="J2433" s="3">
        <f t="shared" si="5116"/>
        <v>0</v>
      </c>
      <c r="K2433" s="3">
        <f t="shared" si="5116"/>
        <v>0</v>
      </c>
      <c r="L2433" s="3">
        <f t="shared" si="5116"/>
        <v>0</v>
      </c>
      <c r="M2433" s="3">
        <f t="shared" si="5116"/>
        <v>0</v>
      </c>
      <c r="N2433" s="3">
        <f t="shared" si="5116"/>
        <v>0</v>
      </c>
      <c r="O2433" s="3">
        <f t="shared" si="5116"/>
        <v>0</v>
      </c>
      <c r="P2433" s="3">
        <f t="shared" si="5116"/>
        <v>0</v>
      </c>
      <c r="Q2433" s="3">
        <f t="shared" si="5116"/>
        <v>0</v>
      </c>
      <c r="R2433" s="5">
        <f t="shared" ref="R2433:R2437" si="5130">SUM(F2433:Q2433)</f>
        <v>0</v>
      </c>
      <c r="S2433" s="47">
        <f>S2427</f>
        <v>42004.999965277777</v>
      </c>
      <c r="T2433" s="23"/>
      <c r="U2433" s="23"/>
      <c r="V2433" s="23"/>
      <c r="W2433" s="23"/>
      <c r="X2433" s="23"/>
      <c r="Y2433" s="23"/>
      <c r="Z2433" s="23"/>
      <c r="AA2433" s="23"/>
      <c r="AB2433" s="23"/>
      <c r="AC2433" s="23"/>
      <c r="AD2433" s="23"/>
      <c r="AE2433" s="23"/>
      <c r="AF2433" s="23">
        <f t="shared" si="5117"/>
        <v>0</v>
      </c>
      <c r="AG2433" s="23">
        <f t="shared" si="5118"/>
        <v>0</v>
      </c>
      <c r="AH2433" s="23">
        <f t="shared" si="5119"/>
        <v>0</v>
      </c>
      <c r="AI2433" s="23">
        <f t="shared" si="5120"/>
        <v>0</v>
      </c>
      <c r="AJ2433" s="23">
        <f t="shared" si="5121"/>
        <v>0</v>
      </c>
      <c r="AK2433" s="23">
        <f t="shared" si="5122"/>
        <v>0</v>
      </c>
      <c r="AL2433" s="23">
        <f t="shared" si="5123"/>
        <v>0</v>
      </c>
      <c r="AM2433" s="23">
        <f t="shared" si="5124"/>
        <v>0</v>
      </c>
      <c r="AN2433" s="23">
        <f t="shared" si="5125"/>
        <v>0</v>
      </c>
      <c r="AO2433" s="23">
        <f t="shared" si="5126"/>
        <v>0</v>
      </c>
      <c r="AP2433" s="23">
        <f t="shared" si="5127"/>
        <v>0</v>
      </c>
      <c r="AQ2433" s="23">
        <f t="shared" si="5128"/>
        <v>0</v>
      </c>
      <c r="AR2433" s="23"/>
      <c r="AS2433" s="23"/>
      <c r="AT2433" s="23"/>
      <c r="AU2433" s="23"/>
      <c r="AV2433" s="23"/>
      <c r="AW2433" s="23"/>
      <c r="AX2433" s="23"/>
      <c r="AY2433" s="23"/>
      <c r="AZ2433" s="23"/>
      <c r="BA2433" s="23"/>
      <c r="BB2433" s="23"/>
      <c r="BC2433" s="23"/>
    </row>
    <row r="2434" spans="1:55" hidden="1" x14ac:dyDescent="0.2">
      <c r="A2434" s="17"/>
      <c r="B2434" s="42">
        <f>B2427</f>
        <v>2610</v>
      </c>
      <c r="C2434" s="34"/>
      <c r="D2434" s="34"/>
      <c r="E2434" s="30">
        <v>0</v>
      </c>
      <c r="F2434" s="3">
        <f t="shared" si="5115"/>
        <v>0</v>
      </c>
      <c r="G2434" s="3">
        <f t="shared" si="5116"/>
        <v>0</v>
      </c>
      <c r="H2434" s="3">
        <f t="shared" si="5116"/>
        <v>0</v>
      </c>
      <c r="I2434" s="3">
        <f t="shared" si="5116"/>
        <v>0</v>
      </c>
      <c r="J2434" s="3">
        <f t="shared" si="5116"/>
        <v>0</v>
      </c>
      <c r="K2434" s="3">
        <f t="shared" si="5116"/>
        <v>0</v>
      </c>
      <c r="L2434" s="3">
        <f t="shared" si="5116"/>
        <v>0</v>
      </c>
      <c r="M2434" s="3">
        <f t="shared" si="5116"/>
        <v>0</v>
      </c>
      <c r="N2434" s="3">
        <f t="shared" si="5116"/>
        <v>0</v>
      </c>
      <c r="O2434" s="3">
        <f t="shared" si="5116"/>
        <v>0</v>
      </c>
      <c r="P2434" s="3">
        <f t="shared" si="5116"/>
        <v>0</v>
      </c>
      <c r="Q2434" s="3">
        <f t="shared" si="5116"/>
        <v>0</v>
      </c>
      <c r="R2434" s="5">
        <f t="shared" si="5130"/>
        <v>0</v>
      </c>
      <c r="S2434" s="47">
        <f>S2427</f>
        <v>42004.999965277777</v>
      </c>
      <c r="T2434" s="23"/>
      <c r="U2434" s="23"/>
      <c r="V2434" s="23"/>
      <c r="W2434" s="23"/>
      <c r="X2434" s="23"/>
      <c r="Y2434" s="23"/>
      <c r="Z2434" s="23"/>
      <c r="AA2434" s="23"/>
      <c r="AB2434" s="23"/>
      <c r="AC2434" s="23"/>
      <c r="AD2434" s="23"/>
      <c r="AE2434" s="23"/>
      <c r="AF2434" s="23">
        <f t="shared" si="5117"/>
        <v>0</v>
      </c>
      <c r="AG2434" s="23">
        <f t="shared" si="5118"/>
        <v>0</v>
      </c>
      <c r="AH2434" s="23">
        <f t="shared" si="5119"/>
        <v>0</v>
      </c>
      <c r="AI2434" s="23">
        <f t="shared" si="5120"/>
        <v>0</v>
      </c>
      <c r="AJ2434" s="23">
        <f t="shared" si="5121"/>
        <v>0</v>
      </c>
      <c r="AK2434" s="23">
        <f t="shared" si="5122"/>
        <v>0</v>
      </c>
      <c r="AL2434" s="23">
        <f t="shared" si="5123"/>
        <v>0</v>
      </c>
      <c r="AM2434" s="23">
        <f t="shared" si="5124"/>
        <v>0</v>
      </c>
      <c r="AN2434" s="23">
        <f t="shared" si="5125"/>
        <v>0</v>
      </c>
      <c r="AO2434" s="23">
        <f t="shared" si="5126"/>
        <v>0</v>
      </c>
      <c r="AP2434" s="23">
        <f t="shared" si="5127"/>
        <v>0</v>
      </c>
      <c r="AQ2434" s="23">
        <f t="shared" si="5128"/>
        <v>0</v>
      </c>
      <c r="AR2434" s="23"/>
      <c r="AS2434" s="23"/>
      <c r="AT2434" s="23"/>
      <c r="AU2434" s="23"/>
      <c r="AV2434" s="23"/>
      <c r="AW2434" s="23"/>
      <c r="AX2434" s="23"/>
      <c r="AY2434" s="23"/>
      <c r="AZ2434" s="23"/>
      <c r="BA2434" s="23"/>
      <c r="BB2434" s="23"/>
      <c r="BC2434" s="23"/>
    </row>
    <row r="2435" spans="1:55" hidden="1" x14ac:dyDescent="0.2">
      <c r="A2435" s="26"/>
      <c r="B2435" s="43">
        <f>B2427</f>
        <v>2610</v>
      </c>
      <c r="C2435" s="35"/>
      <c r="D2435" s="35"/>
      <c r="E2435" s="31">
        <v>0</v>
      </c>
      <c r="F2435" s="10">
        <f t="shared" si="5115"/>
        <v>0</v>
      </c>
      <c r="G2435" s="10">
        <f t="shared" si="5116"/>
        <v>0</v>
      </c>
      <c r="H2435" s="10">
        <f t="shared" si="5116"/>
        <v>0</v>
      </c>
      <c r="I2435" s="10">
        <f t="shared" si="5116"/>
        <v>0</v>
      </c>
      <c r="J2435" s="10">
        <f t="shared" si="5116"/>
        <v>0</v>
      </c>
      <c r="K2435" s="10">
        <f t="shared" si="5116"/>
        <v>0</v>
      </c>
      <c r="L2435" s="10">
        <f t="shared" si="5116"/>
        <v>0</v>
      </c>
      <c r="M2435" s="10">
        <f t="shared" si="5116"/>
        <v>0</v>
      </c>
      <c r="N2435" s="10">
        <f t="shared" si="5116"/>
        <v>0</v>
      </c>
      <c r="O2435" s="10">
        <f t="shared" si="5116"/>
        <v>0</v>
      </c>
      <c r="P2435" s="10">
        <f t="shared" si="5116"/>
        <v>0</v>
      </c>
      <c r="Q2435" s="10">
        <f t="shared" si="5116"/>
        <v>0</v>
      </c>
      <c r="R2435" s="11">
        <f t="shared" si="5130"/>
        <v>0</v>
      </c>
      <c r="S2435" s="48">
        <f>S2427</f>
        <v>42004.999965277777</v>
      </c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3">
        <f t="shared" si="5117"/>
        <v>0</v>
      </c>
      <c r="AG2435" s="23">
        <f t="shared" si="5118"/>
        <v>0</v>
      </c>
      <c r="AH2435" s="23">
        <f t="shared" si="5119"/>
        <v>0</v>
      </c>
      <c r="AI2435" s="23">
        <f t="shared" si="5120"/>
        <v>0</v>
      </c>
      <c r="AJ2435" s="23">
        <f t="shared" si="5121"/>
        <v>0</v>
      </c>
      <c r="AK2435" s="23">
        <f t="shared" si="5122"/>
        <v>0</v>
      </c>
      <c r="AL2435" s="23">
        <f t="shared" si="5123"/>
        <v>0</v>
      </c>
      <c r="AM2435" s="23">
        <f t="shared" si="5124"/>
        <v>0</v>
      </c>
      <c r="AN2435" s="23">
        <f t="shared" si="5125"/>
        <v>0</v>
      </c>
      <c r="AO2435" s="23">
        <f t="shared" si="5126"/>
        <v>0</v>
      </c>
      <c r="AP2435" s="23">
        <f t="shared" si="5127"/>
        <v>0</v>
      </c>
      <c r="AQ2435" s="23">
        <f t="shared" si="5128"/>
        <v>0</v>
      </c>
      <c r="AR2435" s="23"/>
      <c r="AS2435" s="23"/>
      <c r="AT2435" s="23"/>
      <c r="AU2435" s="23"/>
      <c r="AV2435" s="23"/>
      <c r="AW2435" s="23"/>
      <c r="AX2435" s="23"/>
      <c r="AY2435" s="23"/>
      <c r="AZ2435" s="23"/>
      <c r="BA2435" s="23"/>
      <c r="BB2435" s="23"/>
      <c r="BC2435" s="23"/>
    </row>
    <row r="2436" spans="1:55" hidden="1" x14ac:dyDescent="0.2">
      <c r="A2436" s="1" t="s">
        <v>19</v>
      </c>
      <c r="B2436" s="41">
        <f>B2427</f>
        <v>2610</v>
      </c>
      <c r="C2436" s="37"/>
      <c r="D2436" s="33"/>
      <c r="E2436" s="29"/>
      <c r="F2436" s="3">
        <f>SUMIF($C2437:$C2443, "Y", F2437:F2443)</f>
        <v>0</v>
      </c>
      <c r="G2436" s="3">
        <f t="shared" ref="G2436:Q2436" si="5131">SUMIF($C2437:$C2443, "Y", G2437:G2443)</f>
        <v>0</v>
      </c>
      <c r="H2436" s="3">
        <f t="shared" si="5131"/>
        <v>0</v>
      </c>
      <c r="I2436" s="3">
        <f t="shared" si="5131"/>
        <v>0</v>
      </c>
      <c r="J2436" s="3">
        <f t="shared" si="5131"/>
        <v>0</v>
      </c>
      <c r="K2436" s="3">
        <f t="shared" si="5131"/>
        <v>0</v>
      </c>
      <c r="L2436" s="3">
        <f t="shared" si="5131"/>
        <v>0</v>
      </c>
      <c r="M2436" s="3">
        <f t="shared" si="5131"/>
        <v>0</v>
      </c>
      <c r="N2436" s="3">
        <f t="shared" si="5131"/>
        <v>0</v>
      </c>
      <c r="O2436" s="3">
        <f t="shared" si="5131"/>
        <v>0</v>
      </c>
      <c r="P2436" s="3">
        <f t="shared" si="5131"/>
        <v>0</v>
      </c>
      <c r="Q2436" s="3">
        <f t="shared" si="5131"/>
        <v>0</v>
      </c>
      <c r="R2436" s="5">
        <f t="shared" si="5130"/>
        <v>0</v>
      </c>
      <c r="S2436" s="47">
        <f>S2427</f>
        <v>42004.999965277777</v>
      </c>
      <c r="T2436" s="23"/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3"/>
      <c r="AP2436" s="23"/>
      <c r="AQ2436" s="23"/>
      <c r="AR2436" s="23"/>
      <c r="AS2436" s="23"/>
      <c r="AT2436" s="23"/>
      <c r="AU2436" s="23"/>
      <c r="AV2436" s="23"/>
      <c r="AW2436" s="23"/>
      <c r="AX2436" s="23"/>
      <c r="AY2436" s="23"/>
      <c r="AZ2436" s="23"/>
      <c r="BA2436" s="23"/>
      <c r="BB2436" s="23"/>
      <c r="BC2436" s="23"/>
    </row>
    <row r="2437" spans="1:55" hidden="1" x14ac:dyDescent="0.2">
      <c r="A2437" s="17" t="s">
        <v>29</v>
      </c>
      <c r="B2437" s="42">
        <f>B2427</f>
        <v>2610</v>
      </c>
      <c r="C2437" s="38"/>
      <c r="D2437" s="34"/>
      <c r="E2437" s="30">
        <f>IF(ISERROR(R2437/R2436),0,R2437/R2436)</f>
        <v>0</v>
      </c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5">
        <f t="shared" si="5130"/>
        <v>0</v>
      </c>
      <c r="S2437" s="47">
        <f>S2427</f>
        <v>42004.999965277777</v>
      </c>
      <c r="T2437" s="23"/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3"/>
      <c r="AP2437" s="23"/>
      <c r="AQ2437" s="23"/>
      <c r="AR2437" s="23">
        <f t="shared" ref="AR2437:AR2443" si="5132">F2437</f>
        <v>0</v>
      </c>
      <c r="AS2437" s="23">
        <f t="shared" ref="AS2437:AS2443" si="5133">G2437</f>
        <v>0</v>
      </c>
      <c r="AT2437" s="23">
        <f t="shared" ref="AT2437:AT2443" si="5134">H2437</f>
        <v>0</v>
      </c>
      <c r="AU2437" s="23">
        <f t="shared" ref="AU2437:AU2443" si="5135">I2437</f>
        <v>0</v>
      </c>
      <c r="AV2437" s="23">
        <f t="shared" ref="AV2437:AV2443" si="5136">J2437</f>
        <v>0</v>
      </c>
      <c r="AW2437" s="23">
        <f t="shared" ref="AW2437:AW2443" si="5137">K2437</f>
        <v>0</v>
      </c>
      <c r="AX2437" s="23">
        <f t="shared" ref="AX2437:AX2443" si="5138">L2437</f>
        <v>0</v>
      </c>
      <c r="AY2437" s="23">
        <f t="shared" ref="AY2437:AY2443" si="5139">M2437</f>
        <v>0</v>
      </c>
      <c r="AZ2437" s="23">
        <f t="shared" ref="AZ2437:AZ2443" si="5140">N2437</f>
        <v>0</v>
      </c>
      <c r="BA2437" s="23">
        <f t="shared" ref="BA2437:BA2443" si="5141">O2437</f>
        <v>0</v>
      </c>
      <c r="BB2437" s="23">
        <f t="shared" ref="BB2437:BB2443" si="5142">P2437</f>
        <v>0</v>
      </c>
      <c r="BC2437" s="23">
        <f t="shared" ref="BC2437:BC2443" si="5143">Q2437</f>
        <v>0</v>
      </c>
    </row>
    <row r="2438" spans="1:55" hidden="1" x14ac:dyDescent="0.2">
      <c r="A2438" s="17" t="s">
        <v>32</v>
      </c>
      <c r="B2438" s="42">
        <f>B2427</f>
        <v>2610</v>
      </c>
      <c r="C2438" s="38"/>
      <c r="D2438" s="34"/>
      <c r="E2438" s="30">
        <f>IF(ISERROR(R2438/R2436),0,R2438/R2436)</f>
        <v>0</v>
      </c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5">
        <f>SUM(F2438:Q2438)</f>
        <v>0</v>
      </c>
      <c r="S2438" s="47">
        <f>S2427</f>
        <v>42004.999965277777</v>
      </c>
      <c r="T2438" s="23"/>
      <c r="U2438" s="23"/>
      <c r="V2438" s="23"/>
      <c r="W2438" s="23"/>
      <c r="X2438" s="23"/>
      <c r="Y2438" s="23"/>
      <c r="Z2438" s="23"/>
      <c r="AA2438" s="23"/>
      <c r="AB2438" s="23"/>
      <c r="AC2438" s="23"/>
      <c r="AD2438" s="23"/>
      <c r="AE2438" s="23"/>
      <c r="AF2438" s="23"/>
      <c r="AG2438" s="23"/>
      <c r="AH2438" s="23"/>
      <c r="AI2438" s="23"/>
      <c r="AJ2438" s="23"/>
      <c r="AK2438" s="23"/>
      <c r="AL2438" s="23"/>
      <c r="AM2438" s="23"/>
      <c r="AN2438" s="23"/>
      <c r="AO2438" s="23"/>
      <c r="AP2438" s="23"/>
      <c r="AQ2438" s="23"/>
      <c r="AR2438" s="23">
        <f t="shared" si="5132"/>
        <v>0</v>
      </c>
      <c r="AS2438" s="23">
        <f t="shared" si="5133"/>
        <v>0</v>
      </c>
      <c r="AT2438" s="23">
        <f t="shared" si="5134"/>
        <v>0</v>
      </c>
      <c r="AU2438" s="23">
        <f t="shared" si="5135"/>
        <v>0</v>
      </c>
      <c r="AV2438" s="23">
        <f t="shared" si="5136"/>
        <v>0</v>
      </c>
      <c r="AW2438" s="23">
        <f t="shared" si="5137"/>
        <v>0</v>
      </c>
      <c r="AX2438" s="23">
        <f t="shared" si="5138"/>
        <v>0</v>
      </c>
      <c r="AY2438" s="23">
        <f t="shared" si="5139"/>
        <v>0</v>
      </c>
      <c r="AZ2438" s="23">
        <f t="shared" si="5140"/>
        <v>0</v>
      </c>
      <c r="BA2438" s="23">
        <f t="shared" si="5141"/>
        <v>0</v>
      </c>
      <c r="BB2438" s="23">
        <f t="shared" si="5142"/>
        <v>0</v>
      </c>
      <c r="BC2438" s="23">
        <f t="shared" si="5143"/>
        <v>0</v>
      </c>
    </row>
    <row r="2439" spans="1:55" hidden="1" x14ac:dyDescent="0.2">
      <c r="A2439" s="17"/>
      <c r="B2439" s="42">
        <f>B2427</f>
        <v>2610</v>
      </c>
      <c r="C2439" s="38"/>
      <c r="D2439" s="34"/>
      <c r="E2439" s="30">
        <f>IF(ISERROR(R2439/R2436),0,R2439/R2436)</f>
        <v>0</v>
      </c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5">
        <f t="shared" ref="R2439" si="5144">SUM(F2439:Q2439)</f>
        <v>0</v>
      </c>
      <c r="S2439" s="47">
        <f>S2427</f>
        <v>42004.999965277777</v>
      </c>
      <c r="T2439" s="23"/>
      <c r="U2439" s="23"/>
      <c r="V2439" s="23"/>
      <c r="W2439" s="23"/>
      <c r="X2439" s="23"/>
      <c r="Y2439" s="23"/>
      <c r="Z2439" s="23"/>
      <c r="AA2439" s="23"/>
      <c r="AB2439" s="23"/>
      <c r="AC2439" s="23"/>
      <c r="AD2439" s="23"/>
      <c r="AE2439" s="23"/>
      <c r="AF2439" s="23"/>
      <c r="AG2439" s="23"/>
      <c r="AH2439" s="23"/>
      <c r="AI2439" s="23"/>
      <c r="AJ2439" s="23"/>
      <c r="AK2439" s="23"/>
      <c r="AL2439" s="23"/>
      <c r="AM2439" s="23"/>
      <c r="AN2439" s="23"/>
      <c r="AO2439" s="23"/>
      <c r="AP2439" s="23"/>
      <c r="AQ2439" s="23"/>
      <c r="AR2439" s="23">
        <f t="shared" si="5132"/>
        <v>0</v>
      </c>
      <c r="AS2439" s="23">
        <f t="shared" si="5133"/>
        <v>0</v>
      </c>
      <c r="AT2439" s="23">
        <f t="shared" si="5134"/>
        <v>0</v>
      </c>
      <c r="AU2439" s="23">
        <f t="shared" si="5135"/>
        <v>0</v>
      </c>
      <c r="AV2439" s="23">
        <f t="shared" si="5136"/>
        <v>0</v>
      </c>
      <c r="AW2439" s="23">
        <f t="shared" si="5137"/>
        <v>0</v>
      </c>
      <c r="AX2439" s="23">
        <f t="shared" si="5138"/>
        <v>0</v>
      </c>
      <c r="AY2439" s="23">
        <f t="shared" si="5139"/>
        <v>0</v>
      </c>
      <c r="AZ2439" s="23">
        <f t="shared" si="5140"/>
        <v>0</v>
      </c>
      <c r="BA2439" s="23">
        <f t="shared" si="5141"/>
        <v>0</v>
      </c>
      <c r="BB2439" s="23">
        <f t="shared" si="5142"/>
        <v>0</v>
      </c>
      <c r="BC2439" s="23">
        <f t="shared" si="5143"/>
        <v>0</v>
      </c>
    </row>
    <row r="2440" spans="1:55" hidden="1" x14ac:dyDescent="0.2">
      <c r="A2440" s="17"/>
      <c r="B2440" s="42">
        <f>B2427</f>
        <v>2610</v>
      </c>
      <c r="C2440" s="38"/>
      <c r="D2440" s="34"/>
      <c r="E2440" s="30">
        <f>IF(ISERROR(R2440/R2436),0,R2440/R2436)</f>
        <v>0</v>
      </c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5">
        <f>SUM(F2440:Q2440)</f>
        <v>0</v>
      </c>
      <c r="S2440" s="47">
        <f>S2427</f>
        <v>42004.999965277777</v>
      </c>
      <c r="T2440" s="23"/>
      <c r="U2440" s="23"/>
      <c r="V2440" s="23"/>
      <c r="W2440" s="23"/>
      <c r="X2440" s="23"/>
      <c r="Y2440" s="23"/>
      <c r="Z2440" s="23"/>
      <c r="AA2440" s="23"/>
      <c r="AB2440" s="23"/>
      <c r="AC2440" s="23"/>
      <c r="AD2440" s="23"/>
      <c r="AE2440" s="23"/>
      <c r="AF2440" s="23"/>
      <c r="AG2440" s="23"/>
      <c r="AH2440" s="23"/>
      <c r="AI2440" s="23"/>
      <c r="AJ2440" s="23"/>
      <c r="AK2440" s="23"/>
      <c r="AL2440" s="23"/>
      <c r="AM2440" s="23"/>
      <c r="AN2440" s="23"/>
      <c r="AO2440" s="23"/>
      <c r="AP2440" s="23"/>
      <c r="AQ2440" s="23"/>
      <c r="AR2440" s="23">
        <f t="shared" si="5132"/>
        <v>0</v>
      </c>
      <c r="AS2440" s="23">
        <f t="shared" si="5133"/>
        <v>0</v>
      </c>
      <c r="AT2440" s="23">
        <f t="shared" si="5134"/>
        <v>0</v>
      </c>
      <c r="AU2440" s="23">
        <f t="shared" si="5135"/>
        <v>0</v>
      </c>
      <c r="AV2440" s="23">
        <f t="shared" si="5136"/>
        <v>0</v>
      </c>
      <c r="AW2440" s="23">
        <f t="shared" si="5137"/>
        <v>0</v>
      </c>
      <c r="AX2440" s="23">
        <f t="shared" si="5138"/>
        <v>0</v>
      </c>
      <c r="AY2440" s="23">
        <f t="shared" si="5139"/>
        <v>0</v>
      </c>
      <c r="AZ2440" s="23">
        <f t="shared" si="5140"/>
        <v>0</v>
      </c>
      <c r="BA2440" s="23">
        <f t="shared" si="5141"/>
        <v>0</v>
      </c>
      <c r="BB2440" s="23">
        <f t="shared" si="5142"/>
        <v>0</v>
      </c>
      <c r="BC2440" s="23">
        <f t="shared" si="5143"/>
        <v>0</v>
      </c>
    </row>
    <row r="2441" spans="1:55" hidden="1" x14ac:dyDescent="0.2">
      <c r="A2441" s="17"/>
      <c r="B2441" s="42">
        <f>B2427</f>
        <v>2610</v>
      </c>
      <c r="C2441" s="38"/>
      <c r="D2441" s="34"/>
      <c r="E2441" s="30">
        <f>IF(ISERROR(R2441/R2436),0,R2441/R2436)</f>
        <v>0</v>
      </c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5">
        <f t="shared" ref="R2441:R2445" si="5145">SUM(F2441:Q2441)</f>
        <v>0</v>
      </c>
      <c r="S2441" s="47">
        <f>S2427</f>
        <v>42004.999965277777</v>
      </c>
      <c r="T2441" s="23"/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3"/>
      <c r="AP2441" s="23"/>
      <c r="AQ2441" s="23"/>
      <c r="AR2441" s="23">
        <f t="shared" si="5132"/>
        <v>0</v>
      </c>
      <c r="AS2441" s="23">
        <f t="shared" si="5133"/>
        <v>0</v>
      </c>
      <c r="AT2441" s="23">
        <f t="shared" si="5134"/>
        <v>0</v>
      </c>
      <c r="AU2441" s="23">
        <f t="shared" si="5135"/>
        <v>0</v>
      </c>
      <c r="AV2441" s="23">
        <f t="shared" si="5136"/>
        <v>0</v>
      </c>
      <c r="AW2441" s="23">
        <f t="shared" si="5137"/>
        <v>0</v>
      </c>
      <c r="AX2441" s="23">
        <f t="shared" si="5138"/>
        <v>0</v>
      </c>
      <c r="AY2441" s="23">
        <f t="shared" si="5139"/>
        <v>0</v>
      </c>
      <c r="AZ2441" s="23">
        <f t="shared" si="5140"/>
        <v>0</v>
      </c>
      <c r="BA2441" s="23">
        <f t="shared" si="5141"/>
        <v>0</v>
      </c>
      <c r="BB2441" s="23">
        <f t="shared" si="5142"/>
        <v>0</v>
      </c>
      <c r="BC2441" s="23">
        <f t="shared" si="5143"/>
        <v>0</v>
      </c>
    </row>
    <row r="2442" spans="1:55" hidden="1" x14ac:dyDescent="0.2">
      <c r="A2442" s="17"/>
      <c r="B2442" s="42">
        <f>B2427</f>
        <v>2610</v>
      </c>
      <c r="C2442" s="38"/>
      <c r="D2442" s="34"/>
      <c r="E2442" s="30">
        <f>IF(ISERROR(R2442/R2436),0,R2442/R2436)</f>
        <v>0</v>
      </c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5">
        <f t="shared" si="5145"/>
        <v>0</v>
      </c>
      <c r="S2442" s="47">
        <f>S2427</f>
        <v>42004.999965277777</v>
      </c>
      <c r="T2442" s="23"/>
      <c r="U2442" s="23"/>
      <c r="V2442" s="23"/>
      <c r="W2442" s="23"/>
      <c r="X2442" s="23"/>
      <c r="Y2442" s="23"/>
      <c r="Z2442" s="23"/>
      <c r="AA2442" s="23"/>
      <c r="AB2442" s="23"/>
      <c r="AC2442" s="23"/>
      <c r="AD2442" s="23"/>
      <c r="AE2442" s="23"/>
      <c r="AF2442" s="23"/>
      <c r="AG2442" s="23"/>
      <c r="AH2442" s="23"/>
      <c r="AI2442" s="23"/>
      <c r="AJ2442" s="23"/>
      <c r="AK2442" s="23"/>
      <c r="AL2442" s="23"/>
      <c r="AM2442" s="23"/>
      <c r="AN2442" s="23"/>
      <c r="AO2442" s="23"/>
      <c r="AP2442" s="23"/>
      <c r="AQ2442" s="23"/>
      <c r="AR2442" s="23">
        <f t="shared" si="5132"/>
        <v>0</v>
      </c>
      <c r="AS2442" s="23">
        <f t="shared" si="5133"/>
        <v>0</v>
      </c>
      <c r="AT2442" s="23">
        <f t="shared" si="5134"/>
        <v>0</v>
      </c>
      <c r="AU2442" s="23">
        <f t="shared" si="5135"/>
        <v>0</v>
      </c>
      <c r="AV2442" s="23">
        <f t="shared" si="5136"/>
        <v>0</v>
      </c>
      <c r="AW2442" s="23">
        <f t="shared" si="5137"/>
        <v>0</v>
      </c>
      <c r="AX2442" s="23">
        <f t="shared" si="5138"/>
        <v>0</v>
      </c>
      <c r="AY2442" s="23">
        <f t="shared" si="5139"/>
        <v>0</v>
      </c>
      <c r="AZ2442" s="23">
        <f t="shared" si="5140"/>
        <v>0</v>
      </c>
      <c r="BA2442" s="23">
        <f t="shared" si="5141"/>
        <v>0</v>
      </c>
      <c r="BB2442" s="23">
        <f t="shared" si="5142"/>
        <v>0</v>
      </c>
      <c r="BC2442" s="23">
        <f t="shared" si="5143"/>
        <v>0</v>
      </c>
    </row>
    <row r="2443" spans="1:55" hidden="1" x14ac:dyDescent="0.2">
      <c r="A2443" s="26"/>
      <c r="B2443" s="43">
        <f>B2427</f>
        <v>2610</v>
      </c>
      <c r="C2443" s="39"/>
      <c r="D2443" s="35"/>
      <c r="E2443" s="31">
        <f>IF(ISERROR(R2443/R2436),0,R2443/R2436)</f>
        <v>0</v>
      </c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1">
        <f t="shared" si="5145"/>
        <v>0</v>
      </c>
      <c r="S2443" s="48">
        <f>S2427</f>
        <v>42004.999965277777</v>
      </c>
      <c r="T2443" s="24"/>
      <c r="U2443" s="24"/>
      <c r="V2443" s="24"/>
      <c r="W2443" s="24"/>
      <c r="X2443" s="24"/>
      <c r="Y2443" s="24"/>
      <c r="Z2443" s="24"/>
      <c r="AA2443" s="24"/>
      <c r="AB2443" s="24"/>
      <c r="AC2443" s="24"/>
      <c r="AD2443" s="24"/>
      <c r="AE2443" s="24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3"/>
      <c r="AP2443" s="23"/>
      <c r="AQ2443" s="23"/>
      <c r="AR2443" s="23">
        <f t="shared" si="5132"/>
        <v>0</v>
      </c>
      <c r="AS2443" s="23">
        <f t="shared" si="5133"/>
        <v>0</v>
      </c>
      <c r="AT2443" s="23">
        <f t="shared" si="5134"/>
        <v>0</v>
      </c>
      <c r="AU2443" s="23">
        <f t="shared" si="5135"/>
        <v>0</v>
      </c>
      <c r="AV2443" s="23">
        <f t="shared" si="5136"/>
        <v>0</v>
      </c>
      <c r="AW2443" s="23">
        <f t="shared" si="5137"/>
        <v>0</v>
      </c>
      <c r="AX2443" s="23">
        <f t="shared" si="5138"/>
        <v>0</v>
      </c>
      <c r="AY2443" s="23">
        <f t="shared" si="5139"/>
        <v>0</v>
      </c>
      <c r="AZ2443" s="23">
        <f t="shared" si="5140"/>
        <v>0</v>
      </c>
      <c r="BA2443" s="23">
        <f t="shared" si="5141"/>
        <v>0</v>
      </c>
      <c r="BB2443" s="23">
        <f t="shared" si="5142"/>
        <v>0</v>
      </c>
      <c r="BC2443" s="23">
        <f t="shared" si="5143"/>
        <v>0</v>
      </c>
    </row>
    <row r="2444" spans="1:55" hidden="1" x14ac:dyDescent="0.2">
      <c r="A2444" s="1" t="s">
        <v>18</v>
      </c>
      <c r="B2444" s="41">
        <f>B2427</f>
        <v>2610</v>
      </c>
      <c r="C2444" s="33"/>
      <c r="D2444" s="33"/>
      <c r="E2444" s="29"/>
      <c r="F2444" s="3">
        <f t="shared" ref="F2444:Q2444" si="5146">F2428-F2436</f>
        <v>3864.4371000000001</v>
      </c>
      <c r="G2444" s="3">
        <f t="shared" si="5146"/>
        <v>2798.3375999999998</v>
      </c>
      <c r="H2444" s="3">
        <f t="shared" si="5146"/>
        <v>3846.0290999999997</v>
      </c>
      <c r="I2444" s="3">
        <f t="shared" si="5146"/>
        <v>3163.3178999999996</v>
      </c>
      <c r="J2444" s="3">
        <f t="shared" si="5146"/>
        <v>7070.7942000000003</v>
      </c>
      <c r="K2444" s="3">
        <f t="shared" si="5146"/>
        <v>4603.0994999999994</v>
      </c>
      <c r="L2444" s="3">
        <f t="shared" si="5146"/>
        <v>5468.1332999999995</v>
      </c>
      <c r="M2444" s="3">
        <f t="shared" si="5146"/>
        <v>5583.1880999999994</v>
      </c>
      <c r="N2444" s="3">
        <f t="shared" si="5146"/>
        <v>7239.6530999999995</v>
      </c>
      <c r="O2444" s="3">
        <f t="shared" si="5146"/>
        <v>6408.6026999999995</v>
      </c>
      <c r="P2444" s="3">
        <f t="shared" si="5146"/>
        <v>6529.4939999999997</v>
      </c>
      <c r="Q2444" s="3">
        <f t="shared" si="5146"/>
        <v>9035.3274000000001</v>
      </c>
      <c r="R2444" s="5">
        <f t="shared" si="5145"/>
        <v>65610.414000000004</v>
      </c>
      <c r="S2444" s="47">
        <f>S2427</f>
        <v>42004.999965277777</v>
      </c>
      <c r="T2444" s="23"/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3"/>
      <c r="AP2444" s="23"/>
      <c r="AQ2444" s="23"/>
      <c r="AR2444" s="23"/>
      <c r="AS2444" s="23"/>
      <c r="AT2444" s="23"/>
      <c r="AU2444" s="23"/>
      <c r="AV2444" s="23"/>
      <c r="AW2444" s="23"/>
      <c r="AX2444" s="23"/>
      <c r="AY2444" s="23"/>
      <c r="AZ2444" s="23"/>
      <c r="BA2444" s="23"/>
      <c r="BB2444" s="23"/>
      <c r="BC2444" s="23"/>
    </row>
    <row r="2445" spans="1:55" hidden="1" x14ac:dyDescent="0.2">
      <c r="A2445" s="17" t="s">
        <v>30</v>
      </c>
      <c r="B2445" s="42">
        <f>B2427</f>
        <v>2610</v>
      </c>
      <c r="C2445" s="34"/>
      <c r="D2445" s="34"/>
      <c r="E2445" s="30">
        <v>0</v>
      </c>
      <c r="F2445" s="3">
        <f t="shared" ref="F2445:Q2445" si="5147">F2429-F2437</f>
        <v>2125.4404050000003</v>
      </c>
      <c r="G2445" s="3">
        <f t="shared" si="5147"/>
        <v>1539.0856800000001</v>
      </c>
      <c r="H2445" s="3">
        <f t="shared" si="5147"/>
        <v>2115.3160050000001</v>
      </c>
      <c r="I2445" s="3">
        <f t="shared" si="5147"/>
        <v>1739.8248449999999</v>
      </c>
      <c r="J2445" s="3">
        <f t="shared" si="5147"/>
        <v>3888.9368100000006</v>
      </c>
      <c r="K2445" s="3">
        <f t="shared" si="5147"/>
        <v>2531.7047250000001</v>
      </c>
      <c r="L2445" s="3">
        <f t="shared" si="5147"/>
        <v>3007.4733150000002</v>
      </c>
      <c r="M2445" s="3">
        <f t="shared" si="5147"/>
        <v>3070.753455</v>
      </c>
      <c r="N2445" s="3">
        <f t="shared" si="5147"/>
        <v>3981.809205</v>
      </c>
      <c r="O2445" s="3">
        <f t="shared" si="5147"/>
        <v>3524.7314849999998</v>
      </c>
      <c r="P2445" s="3">
        <f t="shared" si="5147"/>
        <v>3591.2217000000001</v>
      </c>
      <c r="Q2445" s="3">
        <f t="shared" si="5147"/>
        <v>4969.4300700000003</v>
      </c>
      <c r="R2445" s="5">
        <f t="shared" si="5145"/>
        <v>36085.727700000003</v>
      </c>
      <c r="S2445" s="47">
        <f>S2427</f>
        <v>42004.999965277777</v>
      </c>
      <c r="T2445" s="23"/>
      <c r="U2445" s="23"/>
      <c r="V2445" s="23"/>
      <c r="W2445" s="23"/>
      <c r="X2445" s="23"/>
      <c r="Y2445" s="23"/>
      <c r="Z2445" s="23"/>
      <c r="AA2445" s="23"/>
      <c r="AB2445" s="23"/>
      <c r="AC2445" s="23"/>
      <c r="AD2445" s="23"/>
      <c r="AE2445" s="23"/>
      <c r="AF2445" s="23"/>
      <c r="AG2445" s="23"/>
      <c r="AH2445" s="23"/>
      <c r="AI2445" s="23"/>
      <c r="AJ2445" s="23"/>
      <c r="AK2445" s="23"/>
      <c r="AL2445" s="23"/>
      <c r="AM2445" s="23"/>
      <c r="AN2445" s="23"/>
      <c r="AO2445" s="23"/>
      <c r="AP2445" s="23"/>
      <c r="AQ2445" s="23"/>
      <c r="AR2445" s="23"/>
      <c r="AS2445" s="23"/>
      <c r="AT2445" s="23"/>
      <c r="AU2445" s="23"/>
      <c r="AV2445" s="23"/>
      <c r="AW2445" s="23"/>
      <c r="AX2445" s="23"/>
      <c r="AY2445" s="23"/>
      <c r="AZ2445" s="23"/>
      <c r="BA2445" s="23"/>
      <c r="BB2445" s="23"/>
      <c r="BC2445" s="23"/>
    </row>
    <row r="2446" spans="1:55" hidden="1" x14ac:dyDescent="0.2">
      <c r="A2446" s="17" t="s">
        <v>33</v>
      </c>
      <c r="B2446" s="42">
        <f>B2427</f>
        <v>2610</v>
      </c>
      <c r="C2446" s="34"/>
      <c r="D2446" s="34"/>
      <c r="E2446" s="30">
        <v>0</v>
      </c>
      <c r="F2446" s="3">
        <f t="shared" ref="F2446:Q2446" si="5148">F2430-F2438</f>
        <v>1738.996695</v>
      </c>
      <c r="G2446" s="3">
        <f t="shared" si="5148"/>
        <v>1259.2519199999999</v>
      </c>
      <c r="H2446" s="3">
        <f t="shared" si="5148"/>
        <v>1730.7130949999998</v>
      </c>
      <c r="I2446" s="3">
        <f t="shared" si="5148"/>
        <v>1423.4930549999999</v>
      </c>
      <c r="J2446" s="3">
        <f t="shared" si="5148"/>
        <v>3181.8573900000001</v>
      </c>
      <c r="K2446" s="3">
        <f t="shared" si="5148"/>
        <v>2071.3947749999998</v>
      </c>
      <c r="L2446" s="3">
        <f t="shared" si="5148"/>
        <v>2460.6599849999998</v>
      </c>
      <c r="M2446" s="3">
        <f t="shared" si="5148"/>
        <v>2512.4346449999998</v>
      </c>
      <c r="N2446" s="3">
        <f t="shared" si="5148"/>
        <v>3257.843895</v>
      </c>
      <c r="O2446" s="3">
        <f t="shared" si="5148"/>
        <v>2883.8712149999997</v>
      </c>
      <c r="P2446" s="3">
        <f t="shared" si="5148"/>
        <v>2938.2723000000001</v>
      </c>
      <c r="Q2446" s="3">
        <f t="shared" si="5148"/>
        <v>4065.8973300000002</v>
      </c>
      <c r="R2446" s="5">
        <f>SUM(F2446:Q2446)</f>
        <v>29524.686299999998</v>
      </c>
      <c r="S2446" s="47">
        <f>S2427</f>
        <v>42004.999965277777</v>
      </c>
      <c r="T2446" s="23"/>
      <c r="U2446" s="23"/>
      <c r="V2446" s="23"/>
      <c r="W2446" s="23"/>
      <c r="X2446" s="23"/>
      <c r="Y2446" s="23"/>
      <c r="Z2446" s="23"/>
      <c r="AA2446" s="23"/>
      <c r="AB2446" s="23"/>
      <c r="AC2446" s="23"/>
      <c r="AD2446" s="23"/>
      <c r="AE2446" s="23"/>
      <c r="AF2446" s="23"/>
      <c r="AG2446" s="23"/>
      <c r="AH2446" s="23"/>
      <c r="AI2446" s="23"/>
      <c r="AJ2446" s="23"/>
      <c r="AK2446" s="23"/>
      <c r="AL2446" s="23"/>
      <c r="AM2446" s="23"/>
      <c r="AN2446" s="23"/>
      <c r="AO2446" s="23"/>
      <c r="AP2446" s="23"/>
      <c r="AQ2446" s="23"/>
      <c r="AR2446" s="23"/>
      <c r="AS2446" s="23"/>
      <c r="AT2446" s="23"/>
      <c r="AU2446" s="23"/>
      <c r="AV2446" s="23"/>
      <c r="AW2446" s="23"/>
      <c r="AX2446" s="23"/>
      <c r="AY2446" s="23"/>
      <c r="AZ2446" s="23"/>
      <c r="BA2446" s="23"/>
      <c r="BB2446" s="23"/>
      <c r="BC2446" s="23"/>
    </row>
    <row r="2447" spans="1:55" hidden="1" x14ac:dyDescent="0.2">
      <c r="A2447" s="17"/>
      <c r="B2447" s="42">
        <f>B2427</f>
        <v>2610</v>
      </c>
      <c r="C2447" s="34"/>
      <c r="D2447" s="34"/>
      <c r="E2447" s="30">
        <v>0</v>
      </c>
      <c r="F2447" s="3">
        <f t="shared" ref="F2447:Q2447" si="5149">F2431-F2439</f>
        <v>0</v>
      </c>
      <c r="G2447" s="3">
        <f t="shared" si="5149"/>
        <v>0</v>
      </c>
      <c r="H2447" s="3">
        <f t="shared" si="5149"/>
        <v>0</v>
      </c>
      <c r="I2447" s="3">
        <f t="shared" si="5149"/>
        <v>0</v>
      </c>
      <c r="J2447" s="3">
        <f t="shared" si="5149"/>
        <v>0</v>
      </c>
      <c r="K2447" s="3">
        <f t="shared" si="5149"/>
        <v>0</v>
      </c>
      <c r="L2447" s="3">
        <f t="shared" si="5149"/>
        <v>0</v>
      </c>
      <c r="M2447" s="3">
        <f t="shared" si="5149"/>
        <v>0</v>
      </c>
      <c r="N2447" s="3">
        <f t="shared" si="5149"/>
        <v>0</v>
      </c>
      <c r="O2447" s="3">
        <f t="shared" si="5149"/>
        <v>0</v>
      </c>
      <c r="P2447" s="3">
        <f t="shared" si="5149"/>
        <v>0</v>
      </c>
      <c r="Q2447" s="3">
        <f t="shared" si="5149"/>
        <v>0</v>
      </c>
      <c r="R2447" s="5">
        <f t="shared" ref="R2447" si="5150">SUM(F2447:Q2447)</f>
        <v>0</v>
      </c>
      <c r="S2447" s="47">
        <f>S2427</f>
        <v>42004.999965277777</v>
      </c>
      <c r="T2447" s="23"/>
      <c r="U2447" s="23"/>
      <c r="V2447" s="23"/>
      <c r="W2447" s="23"/>
      <c r="X2447" s="23"/>
      <c r="Y2447" s="23"/>
      <c r="Z2447" s="23"/>
      <c r="AA2447" s="23"/>
      <c r="AB2447" s="23"/>
      <c r="AC2447" s="23"/>
      <c r="AD2447" s="23"/>
      <c r="AE2447" s="23"/>
      <c r="AF2447" s="23"/>
      <c r="AG2447" s="23"/>
      <c r="AH2447" s="23"/>
      <c r="AI2447" s="23"/>
      <c r="AJ2447" s="23"/>
      <c r="AK2447" s="23"/>
      <c r="AL2447" s="23"/>
      <c r="AM2447" s="23"/>
      <c r="AN2447" s="23"/>
      <c r="AO2447" s="23"/>
      <c r="AP2447" s="23"/>
      <c r="AQ2447" s="23"/>
      <c r="AR2447" s="23"/>
      <c r="AS2447" s="23"/>
      <c r="AT2447" s="23"/>
      <c r="AU2447" s="23"/>
      <c r="AV2447" s="23"/>
      <c r="AW2447" s="23"/>
      <c r="AX2447" s="23"/>
      <c r="AY2447" s="23"/>
      <c r="AZ2447" s="23"/>
      <c r="BA2447" s="23"/>
      <c r="BB2447" s="23"/>
      <c r="BC2447" s="23"/>
    </row>
    <row r="2448" spans="1:55" hidden="1" x14ac:dyDescent="0.2">
      <c r="A2448" s="17"/>
      <c r="B2448" s="42">
        <f>B2427</f>
        <v>2610</v>
      </c>
      <c r="C2448" s="34"/>
      <c r="D2448" s="34"/>
      <c r="E2448" s="30">
        <v>0</v>
      </c>
      <c r="F2448" s="3">
        <f t="shared" ref="F2448:Q2448" si="5151">F2432-F2440</f>
        <v>0</v>
      </c>
      <c r="G2448" s="3">
        <f t="shared" si="5151"/>
        <v>0</v>
      </c>
      <c r="H2448" s="3">
        <f t="shared" si="5151"/>
        <v>0</v>
      </c>
      <c r="I2448" s="3">
        <f t="shared" si="5151"/>
        <v>0</v>
      </c>
      <c r="J2448" s="3">
        <f t="shared" si="5151"/>
        <v>0</v>
      </c>
      <c r="K2448" s="3">
        <f t="shared" si="5151"/>
        <v>0</v>
      </c>
      <c r="L2448" s="3">
        <f t="shared" si="5151"/>
        <v>0</v>
      </c>
      <c r="M2448" s="3">
        <f t="shared" si="5151"/>
        <v>0</v>
      </c>
      <c r="N2448" s="3">
        <f t="shared" si="5151"/>
        <v>0</v>
      </c>
      <c r="O2448" s="3">
        <f t="shared" si="5151"/>
        <v>0</v>
      </c>
      <c r="P2448" s="3">
        <f t="shared" si="5151"/>
        <v>0</v>
      </c>
      <c r="Q2448" s="3">
        <f t="shared" si="5151"/>
        <v>0</v>
      </c>
      <c r="R2448" s="5">
        <f>SUM(F2448:Q2448)</f>
        <v>0</v>
      </c>
      <c r="S2448" s="47">
        <f>S2427</f>
        <v>42004.999965277777</v>
      </c>
      <c r="T2448" s="23"/>
      <c r="U2448" s="23"/>
      <c r="V2448" s="23"/>
      <c r="W2448" s="23"/>
      <c r="X2448" s="23"/>
      <c r="Y2448" s="23"/>
      <c r="Z2448" s="23"/>
      <c r="AA2448" s="23"/>
      <c r="AB2448" s="23"/>
      <c r="AC2448" s="23"/>
      <c r="AD2448" s="23"/>
      <c r="AE2448" s="23"/>
      <c r="AF2448" s="23"/>
      <c r="AG2448" s="23"/>
      <c r="AH2448" s="23"/>
      <c r="AI2448" s="23"/>
      <c r="AJ2448" s="23"/>
      <c r="AK2448" s="23"/>
      <c r="AL2448" s="23"/>
      <c r="AM2448" s="23"/>
      <c r="AN2448" s="23"/>
      <c r="AO2448" s="23"/>
      <c r="AP2448" s="23"/>
      <c r="AQ2448" s="23"/>
      <c r="AR2448" s="23"/>
      <c r="AS2448" s="23"/>
      <c r="AT2448" s="23"/>
      <c r="AU2448" s="23"/>
      <c r="AV2448" s="23"/>
      <c r="AW2448" s="23"/>
      <c r="AX2448" s="23"/>
      <c r="AY2448" s="23"/>
      <c r="AZ2448" s="23"/>
      <c r="BA2448" s="23"/>
      <c r="BB2448" s="23"/>
      <c r="BC2448" s="23"/>
    </row>
    <row r="2449" spans="1:55" hidden="1" x14ac:dyDescent="0.2">
      <c r="A2449" s="17"/>
      <c r="B2449" s="42">
        <f>B2427</f>
        <v>2610</v>
      </c>
      <c r="C2449" s="34"/>
      <c r="D2449" s="34"/>
      <c r="E2449" s="30">
        <v>0</v>
      </c>
      <c r="F2449" s="3">
        <f t="shared" ref="F2449:Q2449" si="5152">F2433-F2441</f>
        <v>0</v>
      </c>
      <c r="G2449" s="3">
        <f t="shared" si="5152"/>
        <v>0</v>
      </c>
      <c r="H2449" s="3">
        <f t="shared" si="5152"/>
        <v>0</v>
      </c>
      <c r="I2449" s="3">
        <f t="shared" si="5152"/>
        <v>0</v>
      </c>
      <c r="J2449" s="3">
        <f t="shared" si="5152"/>
        <v>0</v>
      </c>
      <c r="K2449" s="3">
        <f t="shared" si="5152"/>
        <v>0</v>
      </c>
      <c r="L2449" s="3">
        <f t="shared" si="5152"/>
        <v>0</v>
      </c>
      <c r="M2449" s="3">
        <f t="shared" si="5152"/>
        <v>0</v>
      </c>
      <c r="N2449" s="3">
        <f t="shared" si="5152"/>
        <v>0</v>
      </c>
      <c r="O2449" s="3">
        <f t="shared" si="5152"/>
        <v>0</v>
      </c>
      <c r="P2449" s="3">
        <f t="shared" si="5152"/>
        <v>0</v>
      </c>
      <c r="Q2449" s="3">
        <f t="shared" si="5152"/>
        <v>0</v>
      </c>
      <c r="R2449" s="5">
        <f t="shared" ref="R2449:R2454" si="5153">SUM(F2449:Q2449)</f>
        <v>0</v>
      </c>
      <c r="S2449" s="47">
        <f>S2427</f>
        <v>42004.999965277777</v>
      </c>
      <c r="T2449" s="23"/>
      <c r="U2449" s="23"/>
      <c r="V2449" s="23"/>
      <c r="W2449" s="23"/>
      <c r="X2449" s="23"/>
      <c r="Y2449" s="23"/>
      <c r="Z2449" s="23"/>
      <c r="AA2449" s="23"/>
      <c r="AB2449" s="23"/>
      <c r="AC2449" s="23"/>
      <c r="AD2449" s="23"/>
      <c r="AE2449" s="23"/>
      <c r="AF2449" s="23"/>
      <c r="AG2449" s="23"/>
      <c r="AH2449" s="23"/>
      <c r="AI2449" s="23"/>
      <c r="AJ2449" s="23"/>
      <c r="AK2449" s="23"/>
      <c r="AL2449" s="23"/>
      <c r="AM2449" s="23"/>
      <c r="AN2449" s="23"/>
      <c r="AO2449" s="23"/>
      <c r="AP2449" s="23"/>
      <c r="AQ2449" s="23"/>
      <c r="AR2449" s="23"/>
      <c r="AS2449" s="23"/>
      <c r="AT2449" s="23"/>
      <c r="AU2449" s="23"/>
      <c r="AV2449" s="23"/>
      <c r="AW2449" s="23"/>
      <c r="AX2449" s="23"/>
      <c r="AY2449" s="23"/>
      <c r="AZ2449" s="23"/>
      <c r="BA2449" s="23"/>
      <c r="BB2449" s="23"/>
      <c r="BC2449" s="23"/>
    </row>
    <row r="2450" spans="1:55" hidden="1" x14ac:dyDescent="0.2">
      <c r="A2450" s="17"/>
      <c r="B2450" s="42">
        <f>B2427</f>
        <v>2610</v>
      </c>
      <c r="C2450" s="34"/>
      <c r="D2450" s="34"/>
      <c r="E2450" s="30">
        <v>0</v>
      </c>
      <c r="F2450" s="3">
        <f t="shared" ref="F2450:Q2450" si="5154">F2434-F2442</f>
        <v>0</v>
      </c>
      <c r="G2450" s="3">
        <f t="shared" si="5154"/>
        <v>0</v>
      </c>
      <c r="H2450" s="3">
        <f t="shared" si="5154"/>
        <v>0</v>
      </c>
      <c r="I2450" s="3">
        <f t="shared" si="5154"/>
        <v>0</v>
      </c>
      <c r="J2450" s="3">
        <f t="shared" si="5154"/>
        <v>0</v>
      </c>
      <c r="K2450" s="3">
        <f t="shared" si="5154"/>
        <v>0</v>
      </c>
      <c r="L2450" s="3">
        <f t="shared" si="5154"/>
        <v>0</v>
      </c>
      <c r="M2450" s="3">
        <f t="shared" si="5154"/>
        <v>0</v>
      </c>
      <c r="N2450" s="3">
        <f t="shared" si="5154"/>
        <v>0</v>
      </c>
      <c r="O2450" s="3">
        <f t="shared" si="5154"/>
        <v>0</v>
      </c>
      <c r="P2450" s="3">
        <f t="shared" si="5154"/>
        <v>0</v>
      </c>
      <c r="Q2450" s="3">
        <f t="shared" si="5154"/>
        <v>0</v>
      </c>
      <c r="R2450" s="5">
        <f t="shared" si="5153"/>
        <v>0</v>
      </c>
      <c r="S2450" s="47">
        <f>S2427</f>
        <v>42004.999965277777</v>
      </c>
      <c r="T2450" s="23"/>
      <c r="U2450" s="23"/>
      <c r="V2450" s="23"/>
      <c r="W2450" s="23"/>
      <c r="X2450" s="23"/>
      <c r="Y2450" s="23"/>
      <c r="Z2450" s="23"/>
      <c r="AA2450" s="23"/>
      <c r="AB2450" s="23"/>
      <c r="AC2450" s="23"/>
      <c r="AD2450" s="23"/>
      <c r="AE2450" s="23"/>
      <c r="AF2450" s="23"/>
      <c r="AG2450" s="23"/>
      <c r="AH2450" s="23"/>
      <c r="AI2450" s="23"/>
      <c r="AJ2450" s="23"/>
      <c r="AK2450" s="23"/>
      <c r="AL2450" s="23"/>
      <c r="AM2450" s="23"/>
      <c r="AN2450" s="23"/>
      <c r="AO2450" s="23"/>
      <c r="AP2450" s="23"/>
      <c r="AQ2450" s="23"/>
      <c r="AR2450" s="23"/>
      <c r="AS2450" s="23"/>
      <c r="AT2450" s="23"/>
      <c r="AU2450" s="23"/>
      <c r="AV2450" s="23"/>
      <c r="AW2450" s="23"/>
      <c r="AX2450" s="23"/>
      <c r="AY2450" s="23"/>
      <c r="AZ2450" s="23"/>
      <c r="BA2450" s="23"/>
      <c r="BB2450" s="23"/>
      <c r="BC2450" s="23"/>
    </row>
    <row r="2451" spans="1:55" hidden="1" x14ac:dyDescent="0.2">
      <c r="A2451" s="26"/>
      <c r="B2451" s="43">
        <f>B2427</f>
        <v>2610</v>
      </c>
      <c r="C2451" s="35"/>
      <c r="D2451" s="35"/>
      <c r="E2451" s="31">
        <v>0</v>
      </c>
      <c r="F2451" s="10">
        <f t="shared" ref="F2451:Q2451" si="5155">F2435-F2443</f>
        <v>0</v>
      </c>
      <c r="G2451" s="10">
        <f t="shared" si="5155"/>
        <v>0</v>
      </c>
      <c r="H2451" s="10">
        <f t="shared" si="5155"/>
        <v>0</v>
      </c>
      <c r="I2451" s="10">
        <f t="shared" si="5155"/>
        <v>0</v>
      </c>
      <c r="J2451" s="10">
        <f t="shared" si="5155"/>
        <v>0</v>
      </c>
      <c r="K2451" s="10">
        <f t="shared" si="5155"/>
        <v>0</v>
      </c>
      <c r="L2451" s="10">
        <f t="shared" si="5155"/>
        <v>0</v>
      </c>
      <c r="M2451" s="10">
        <f t="shared" si="5155"/>
        <v>0</v>
      </c>
      <c r="N2451" s="10">
        <f t="shared" si="5155"/>
        <v>0</v>
      </c>
      <c r="O2451" s="10">
        <f t="shared" si="5155"/>
        <v>0</v>
      </c>
      <c r="P2451" s="10">
        <f t="shared" si="5155"/>
        <v>0</v>
      </c>
      <c r="Q2451" s="10">
        <f t="shared" si="5155"/>
        <v>0</v>
      </c>
      <c r="R2451" s="11">
        <f t="shared" si="5153"/>
        <v>0</v>
      </c>
      <c r="S2451" s="48">
        <f>S2427</f>
        <v>42004.999965277777</v>
      </c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3"/>
      <c r="AG2451" s="23"/>
      <c r="AH2451" s="23"/>
      <c r="AI2451" s="23"/>
      <c r="AJ2451" s="23"/>
      <c r="AK2451" s="23"/>
      <c r="AL2451" s="23"/>
      <c r="AM2451" s="23"/>
      <c r="AN2451" s="23"/>
      <c r="AO2451" s="23"/>
      <c r="AP2451" s="23"/>
      <c r="AQ2451" s="23"/>
      <c r="AR2451" s="23"/>
      <c r="AS2451" s="23"/>
      <c r="AT2451" s="23"/>
      <c r="AU2451" s="23"/>
      <c r="AV2451" s="23"/>
      <c r="AW2451" s="23"/>
      <c r="AX2451" s="23"/>
      <c r="AY2451" s="23"/>
      <c r="AZ2451" s="23"/>
      <c r="BA2451" s="23"/>
      <c r="BB2451" s="23"/>
      <c r="BC2451" s="23"/>
    </row>
    <row r="2452" spans="1:55" hidden="1" x14ac:dyDescent="0.2">
      <c r="A2452" s="13" t="s">
        <v>141</v>
      </c>
      <c r="B2452" s="40">
        <v>4397</v>
      </c>
      <c r="C2452" s="32" t="s">
        <v>26</v>
      </c>
      <c r="D2452" s="32" t="s">
        <v>27</v>
      </c>
      <c r="E2452" s="28">
        <v>2.5000000000000001E-2</v>
      </c>
      <c r="F2452" s="14">
        <v>0</v>
      </c>
      <c r="G2452" s="14">
        <v>0</v>
      </c>
      <c r="H2452" s="14">
        <v>2317.0300000000002</v>
      </c>
      <c r="I2452" s="14">
        <v>11623.4</v>
      </c>
      <c r="J2452" s="14">
        <v>3746.95</v>
      </c>
      <c r="K2452" s="14">
        <v>12181.2</v>
      </c>
      <c r="L2452" s="14">
        <v>0</v>
      </c>
      <c r="M2452" s="14">
        <v>0</v>
      </c>
      <c r="N2452" s="14">
        <v>24322.41</v>
      </c>
      <c r="O2452" s="14">
        <v>612.86</v>
      </c>
      <c r="P2452" s="14">
        <v>0</v>
      </c>
      <c r="Q2452" s="14">
        <v>21779.8</v>
      </c>
      <c r="R2452" s="15">
        <f t="shared" si="5153"/>
        <v>76583.650000000009</v>
      </c>
      <c r="S2452" s="47">
        <v>42004.999965277777</v>
      </c>
      <c r="T2452" s="23">
        <f>F2452</f>
        <v>0</v>
      </c>
      <c r="U2452" s="23">
        <f t="shared" ref="U2452" si="5156">G2452</f>
        <v>0</v>
      </c>
      <c r="V2452" s="23">
        <f t="shared" ref="V2452" si="5157">H2452</f>
        <v>2317.0300000000002</v>
      </c>
      <c r="W2452" s="23">
        <f t="shared" ref="W2452" si="5158">I2452</f>
        <v>11623.4</v>
      </c>
      <c r="X2452" s="23">
        <f t="shared" ref="X2452" si="5159">J2452</f>
        <v>3746.95</v>
      </c>
      <c r="Y2452" s="23">
        <f t="shared" ref="Y2452" si="5160">K2452</f>
        <v>12181.2</v>
      </c>
      <c r="Z2452" s="23">
        <f t="shared" ref="Z2452" si="5161">L2452</f>
        <v>0</v>
      </c>
      <c r="AA2452" s="23">
        <f t="shared" ref="AA2452" si="5162">M2452</f>
        <v>0</v>
      </c>
      <c r="AB2452" s="23">
        <f t="shared" ref="AB2452" si="5163">N2452</f>
        <v>24322.41</v>
      </c>
      <c r="AC2452" s="23">
        <f t="shared" ref="AC2452" si="5164">O2452</f>
        <v>612.86</v>
      </c>
      <c r="AD2452" s="23">
        <f t="shared" ref="AD2452" si="5165">P2452</f>
        <v>0</v>
      </c>
      <c r="AE2452" s="23">
        <f t="shared" ref="AE2452" si="5166">Q2452</f>
        <v>21779.8</v>
      </c>
      <c r="AF2452" s="23"/>
      <c r="AG2452" s="23"/>
      <c r="AH2452" s="23"/>
      <c r="AI2452" s="23"/>
      <c r="AJ2452" s="23"/>
      <c r="AK2452" s="23"/>
      <c r="AL2452" s="23"/>
      <c r="AM2452" s="23"/>
      <c r="AN2452" s="23"/>
      <c r="AO2452" s="23"/>
      <c r="AP2452" s="23"/>
      <c r="AQ2452" s="23"/>
      <c r="AR2452" s="23"/>
      <c r="AS2452" s="23"/>
      <c r="AT2452" s="23"/>
      <c r="AU2452" s="23"/>
      <c r="AV2452" s="23"/>
      <c r="AW2452" s="23"/>
      <c r="AX2452" s="23"/>
      <c r="AY2452" s="23"/>
      <c r="AZ2452" s="23"/>
      <c r="BA2452" s="23"/>
      <c r="BB2452" s="23"/>
      <c r="BC2452" s="23"/>
    </row>
    <row r="2453" spans="1:55" hidden="1" x14ac:dyDescent="0.2">
      <c r="A2453" s="1" t="s">
        <v>17</v>
      </c>
      <c r="B2453" s="41">
        <f>B2452</f>
        <v>4397</v>
      </c>
      <c r="C2453" s="33"/>
      <c r="D2453" s="33"/>
      <c r="E2453" s="29"/>
      <c r="F2453" s="3">
        <f>$E2452*F2452</f>
        <v>0</v>
      </c>
      <c r="G2453" s="3">
        <f t="shared" ref="G2453:Q2453" si="5167">$E2452*G2452</f>
        <v>0</v>
      </c>
      <c r="H2453" s="3">
        <f t="shared" si="5167"/>
        <v>57.925750000000008</v>
      </c>
      <c r="I2453" s="3">
        <f t="shared" si="5167"/>
        <v>290.58499999999998</v>
      </c>
      <c r="J2453" s="3">
        <f t="shared" si="5167"/>
        <v>93.673749999999998</v>
      </c>
      <c r="K2453" s="3">
        <f t="shared" si="5167"/>
        <v>304.53000000000003</v>
      </c>
      <c r="L2453" s="3">
        <f t="shared" si="5167"/>
        <v>0</v>
      </c>
      <c r="M2453" s="3">
        <f t="shared" si="5167"/>
        <v>0</v>
      </c>
      <c r="N2453" s="3">
        <f t="shared" si="5167"/>
        <v>608.06025</v>
      </c>
      <c r="O2453" s="3">
        <f t="shared" si="5167"/>
        <v>15.3215</v>
      </c>
      <c r="P2453" s="3">
        <f t="shared" si="5167"/>
        <v>0</v>
      </c>
      <c r="Q2453" s="3">
        <f t="shared" si="5167"/>
        <v>544.495</v>
      </c>
      <c r="R2453" s="5">
        <f t="shared" si="5153"/>
        <v>1914.5912499999999</v>
      </c>
      <c r="S2453" s="47">
        <f>S2452</f>
        <v>42004.999965277777</v>
      </c>
      <c r="T2453" s="23"/>
      <c r="U2453" s="23"/>
      <c r="V2453" s="23"/>
      <c r="W2453" s="23"/>
      <c r="X2453" s="23"/>
      <c r="Y2453" s="23"/>
      <c r="Z2453" s="23"/>
      <c r="AA2453" s="23"/>
      <c r="AB2453" s="23"/>
      <c r="AC2453" s="23"/>
      <c r="AD2453" s="23"/>
      <c r="AE2453" s="23"/>
      <c r="AF2453" s="23"/>
      <c r="AG2453" s="23"/>
      <c r="AH2453" s="23"/>
      <c r="AI2453" s="23"/>
      <c r="AJ2453" s="23"/>
      <c r="AK2453" s="23"/>
      <c r="AL2453" s="23"/>
      <c r="AM2453" s="23"/>
      <c r="AN2453" s="23"/>
      <c r="AO2453" s="23"/>
      <c r="AP2453" s="23"/>
      <c r="AQ2453" s="23"/>
      <c r="AR2453" s="23"/>
      <c r="AS2453" s="23"/>
      <c r="AT2453" s="23"/>
      <c r="AU2453" s="23"/>
      <c r="AV2453" s="23"/>
      <c r="AW2453" s="23"/>
      <c r="AX2453" s="23"/>
      <c r="AY2453" s="23"/>
      <c r="AZ2453" s="23"/>
      <c r="BA2453" s="23"/>
      <c r="BB2453" s="23"/>
      <c r="BC2453" s="23"/>
    </row>
    <row r="2454" spans="1:55" hidden="1" x14ac:dyDescent="0.2">
      <c r="A2454" s="17" t="s">
        <v>28</v>
      </c>
      <c r="B2454" s="42">
        <f>B2452</f>
        <v>4397</v>
      </c>
      <c r="C2454" s="34"/>
      <c r="D2454" s="34"/>
      <c r="E2454" s="30">
        <v>1</v>
      </c>
      <c r="F2454" s="3">
        <f t="shared" ref="F2454:F2460" si="5168">IF($E2454=0,0,$E2454*F$2453)</f>
        <v>0</v>
      </c>
      <c r="G2454" s="3">
        <f t="shared" ref="G2454:Q2460" si="5169">IF($E2454=0,0,$E2454*G$2453)</f>
        <v>0</v>
      </c>
      <c r="H2454" s="3">
        <f t="shared" si="5169"/>
        <v>57.925750000000008</v>
      </c>
      <c r="I2454" s="3">
        <f t="shared" si="5169"/>
        <v>290.58499999999998</v>
      </c>
      <c r="J2454" s="3">
        <f t="shared" si="5169"/>
        <v>93.673749999999998</v>
      </c>
      <c r="K2454" s="3">
        <f t="shared" si="5169"/>
        <v>304.53000000000003</v>
      </c>
      <c r="L2454" s="3">
        <f t="shared" si="5169"/>
        <v>0</v>
      </c>
      <c r="M2454" s="3">
        <f t="shared" si="5169"/>
        <v>0</v>
      </c>
      <c r="N2454" s="3">
        <f t="shared" si="5169"/>
        <v>608.06025</v>
      </c>
      <c r="O2454" s="3">
        <f t="shared" si="5169"/>
        <v>15.3215</v>
      </c>
      <c r="P2454" s="3">
        <f t="shared" si="5169"/>
        <v>0</v>
      </c>
      <c r="Q2454" s="3">
        <f t="shared" si="5169"/>
        <v>544.495</v>
      </c>
      <c r="R2454" s="5">
        <f t="shared" si="5153"/>
        <v>1914.5912499999999</v>
      </c>
      <c r="S2454" s="47">
        <f>S2452</f>
        <v>42004.999965277777</v>
      </c>
      <c r="T2454" s="23"/>
      <c r="U2454" s="23"/>
      <c r="V2454" s="23"/>
      <c r="W2454" s="23"/>
      <c r="X2454" s="23"/>
      <c r="Y2454" s="23"/>
      <c r="Z2454" s="23"/>
      <c r="AA2454" s="23"/>
      <c r="AB2454" s="23"/>
      <c r="AC2454" s="23"/>
      <c r="AD2454" s="23"/>
      <c r="AE2454" s="23"/>
      <c r="AF2454" s="23">
        <f t="shared" ref="AF2454:AF2460" si="5170">F2454</f>
        <v>0</v>
      </c>
      <c r="AG2454" s="23">
        <f t="shared" ref="AG2454:AG2460" si="5171">G2454</f>
        <v>0</v>
      </c>
      <c r="AH2454" s="23">
        <f t="shared" ref="AH2454:AH2460" si="5172">H2454</f>
        <v>57.925750000000008</v>
      </c>
      <c r="AI2454" s="23">
        <f t="shared" ref="AI2454:AI2460" si="5173">I2454</f>
        <v>290.58499999999998</v>
      </c>
      <c r="AJ2454" s="23">
        <f t="shared" ref="AJ2454:AJ2460" si="5174">J2454</f>
        <v>93.673749999999998</v>
      </c>
      <c r="AK2454" s="23">
        <f t="shared" ref="AK2454:AK2460" si="5175">K2454</f>
        <v>304.53000000000003</v>
      </c>
      <c r="AL2454" s="23">
        <f t="shared" ref="AL2454:AL2460" si="5176">L2454</f>
        <v>0</v>
      </c>
      <c r="AM2454" s="23">
        <f t="shared" ref="AM2454:AM2460" si="5177">M2454</f>
        <v>0</v>
      </c>
      <c r="AN2454" s="23">
        <f t="shared" ref="AN2454:AN2460" si="5178">N2454</f>
        <v>608.06025</v>
      </c>
      <c r="AO2454" s="23">
        <f t="shared" ref="AO2454:AO2460" si="5179">O2454</f>
        <v>15.3215</v>
      </c>
      <c r="AP2454" s="23">
        <f t="shared" ref="AP2454:AP2460" si="5180">P2454</f>
        <v>0</v>
      </c>
      <c r="AQ2454" s="23">
        <f t="shared" ref="AQ2454:AQ2460" si="5181">Q2454</f>
        <v>544.495</v>
      </c>
      <c r="AR2454" s="23"/>
      <c r="AS2454" s="23"/>
      <c r="AT2454" s="23"/>
      <c r="AU2454" s="23"/>
      <c r="AV2454" s="23"/>
      <c r="AW2454" s="23"/>
      <c r="AX2454" s="23"/>
      <c r="AY2454" s="23"/>
      <c r="AZ2454" s="23"/>
      <c r="BA2454" s="23"/>
      <c r="BB2454" s="23"/>
      <c r="BC2454" s="23"/>
    </row>
    <row r="2455" spans="1:55" hidden="1" x14ac:dyDescent="0.2">
      <c r="A2455" s="17"/>
      <c r="B2455" s="42">
        <f>B2452</f>
        <v>4397</v>
      </c>
      <c r="C2455" s="34"/>
      <c r="D2455" s="34"/>
      <c r="E2455" s="30">
        <v>0</v>
      </c>
      <c r="F2455" s="3">
        <f t="shared" si="5168"/>
        <v>0</v>
      </c>
      <c r="G2455" s="3">
        <f t="shared" si="5169"/>
        <v>0</v>
      </c>
      <c r="H2455" s="3">
        <f t="shared" si="5169"/>
        <v>0</v>
      </c>
      <c r="I2455" s="3">
        <f t="shared" si="5169"/>
        <v>0</v>
      </c>
      <c r="J2455" s="3">
        <f t="shared" si="5169"/>
        <v>0</v>
      </c>
      <c r="K2455" s="3">
        <f t="shared" si="5169"/>
        <v>0</v>
      </c>
      <c r="L2455" s="3">
        <f t="shared" si="5169"/>
        <v>0</v>
      </c>
      <c r="M2455" s="3">
        <f t="shared" si="5169"/>
        <v>0</v>
      </c>
      <c r="N2455" s="3">
        <f t="shared" si="5169"/>
        <v>0</v>
      </c>
      <c r="O2455" s="3">
        <f t="shared" si="5169"/>
        <v>0</v>
      </c>
      <c r="P2455" s="3">
        <f t="shared" si="5169"/>
        <v>0</v>
      </c>
      <c r="Q2455" s="3">
        <f t="shared" si="5169"/>
        <v>0</v>
      </c>
      <c r="R2455" s="5">
        <f>SUM(F2455:Q2455)</f>
        <v>0</v>
      </c>
      <c r="S2455" s="47">
        <f>S2452</f>
        <v>42004.999965277777</v>
      </c>
      <c r="T2455" s="23"/>
      <c r="U2455" s="23"/>
      <c r="V2455" s="23"/>
      <c r="W2455" s="23"/>
      <c r="X2455" s="23"/>
      <c r="Y2455" s="23"/>
      <c r="Z2455" s="23"/>
      <c r="AA2455" s="23"/>
      <c r="AB2455" s="23"/>
      <c r="AC2455" s="23"/>
      <c r="AD2455" s="23"/>
      <c r="AE2455" s="23"/>
      <c r="AF2455" s="23">
        <f t="shared" si="5170"/>
        <v>0</v>
      </c>
      <c r="AG2455" s="23">
        <f t="shared" si="5171"/>
        <v>0</v>
      </c>
      <c r="AH2455" s="23">
        <f t="shared" si="5172"/>
        <v>0</v>
      </c>
      <c r="AI2455" s="23">
        <f t="shared" si="5173"/>
        <v>0</v>
      </c>
      <c r="AJ2455" s="23">
        <f t="shared" si="5174"/>
        <v>0</v>
      </c>
      <c r="AK2455" s="23">
        <f t="shared" si="5175"/>
        <v>0</v>
      </c>
      <c r="AL2455" s="23">
        <f t="shared" si="5176"/>
        <v>0</v>
      </c>
      <c r="AM2455" s="23">
        <f t="shared" si="5177"/>
        <v>0</v>
      </c>
      <c r="AN2455" s="23">
        <f t="shared" si="5178"/>
        <v>0</v>
      </c>
      <c r="AO2455" s="23">
        <f t="shared" si="5179"/>
        <v>0</v>
      </c>
      <c r="AP2455" s="23">
        <f t="shared" si="5180"/>
        <v>0</v>
      </c>
      <c r="AQ2455" s="23">
        <f t="shared" si="5181"/>
        <v>0</v>
      </c>
      <c r="AR2455" s="23"/>
      <c r="AS2455" s="23"/>
      <c r="AT2455" s="23"/>
      <c r="AU2455" s="23"/>
      <c r="AV2455" s="23"/>
      <c r="AW2455" s="23"/>
      <c r="AX2455" s="23"/>
      <c r="AY2455" s="23"/>
      <c r="AZ2455" s="23"/>
      <c r="BA2455" s="23"/>
      <c r="BB2455" s="23"/>
      <c r="BC2455" s="23"/>
    </row>
    <row r="2456" spans="1:55" hidden="1" x14ac:dyDescent="0.2">
      <c r="A2456" s="17"/>
      <c r="B2456" s="42">
        <f>B2452</f>
        <v>4397</v>
      </c>
      <c r="C2456" s="34"/>
      <c r="D2456" s="34"/>
      <c r="E2456" s="30">
        <v>0</v>
      </c>
      <c r="F2456" s="3">
        <f t="shared" si="5168"/>
        <v>0</v>
      </c>
      <c r="G2456" s="3">
        <f t="shared" si="5169"/>
        <v>0</v>
      </c>
      <c r="H2456" s="3">
        <f t="shared" si="5169"/>
        <v>0</v>
      </c>
      <c r="I2456" s="3">
        <f t="shared" si="5169"/>
        <v>0</v>
      </c>
      <c r="J2456" s="3">
        <f t="shared" si="5169"/>
        <v>0</v>
      </c>
      <c r="K2456" s="3">
        <f t="shared" si="5169"/>
        <v>0</v>
      </c>
      <c r="L2456" s="3">
        <f t="shared" si="5169"/>
        <v>0</v>
      </c>
      <c r="M2456" s="3">
        <f t="shared" si="5169"/>
        <v>0</v>
      </c>
      <c r="N2456" s="3">
        <f t="shared" si="5169"/>
        <v>0</v>
      </c>
      <c r="O2456" s="3">
        <f t="shared" si="5169"/>
        <v>0</v>
      </c>
      <c r="P2456" s="3">
        <f t="shared" si="5169"/>
        <v>0</v>
      </c>
      <c r="Q2456" s="3">
        <f t="shared" si="5169"/>
        <v>0</v>
      </c>
      <c r="R2456" s="5">
        <f t="shared" ref="R2456" si="5182">SUM(F2456:Q2456)</f>
        <v>0</v>
      </c>
      <c r="S2456" s="47">
        <f>S2452</f>
        <v>42004.999965277777</v>
      </c>
      <c r="T2456" s="23"/>
      <c r="U2456" s="23"/>
      <c r="V2456" s="23"/>
      <c r="W2456" s="23"/>
      <c r="X2456" s="23"/>
      <c r="Y2456" s="23"/>
      <c r="Z2456" s="23"/>
      <c r="AA2456" s="23"/>
      <c r="AB2456" s="23"/>
      <c r="AC2456" s="23"/>
      <c r="AD2456" s="23"/>
      <c r="AE2456" s="23"/>
      <c r="AF2456" s="23">
        <f t="shared" si="5170"/>
        <v>0</v>
      </c>
      <c r="AG2456" s="23">
        <f t="shared" si="5171"/>
        <v>0</v>
      </c>
      <c r="AH2456" s="23">
        <f t="shared" si="5172"/>
        <v>0</v>
      </c>
      <c r="AI2456" s="23">
        <f t="shared" si="5173"/>
        <v>0</v>
      </c>
      <c r="AJ2456" s="23">
        <f t="shared" si="5174"/>
        <v>0</v>
      </c>
      <c r="AK2456" s="23">
        <f t="shared" si="5175"/>
        <v>0</v>
      </c>
      <c r="AL2456" s="23">
        <f t="shared" si="5176"/>
        <v>0</v>
      </c>
      <c r="AM2456" s="23">
        <f t="shared" si="5177"/>
        <v>0</v>
      </c>
      <c r="AN2456" s="23">
        <f t="shared" si="5178"/>
        <v>0</v>
      </c>
      <c r="AO2456" s="23">
        <f t="shared" si="5179"/>
        <v>0</v>
      </c>
      <c r="AP2456" s="23">
        <f t="shared" si="5180"/>
        <v>0</v>
      </c>
      <c r="AQ2456" s="23">
        <f t="shared" si="5181"/>
        <v>0</v>
      </c>
      <c r="AR2456" s="23"/>
      <c r="AS2456" s="23"/>
      <c r="AT2456" s="23"/>
      <c r="AU2456" s="23"/>
      <c r="AV2456" s="23"/>
      <c r="AW2456" s="23"/>
      <c r="AX2456" s="23"/>
      <c r="AY2456" s="23"/>
      <c r="AZ2456" s="23"/>
      <c r="BA2456" s="23"/>
      <c r="BB2456" s="23"/>
      <c r="BC2456" s="23"/>
    </row>
    <row r="2457" spans="1:55" hidden="1" x14ac:dyDescent="0.2">
      <c r="A2457" s="17"/>
      <c r="B2457" s="42">
        <f>B2452</f>
        <v>4397</v>
      </c>
      <c r="C2457" s="34"/>
      <c r="D2457" s="34"/>
      <c r="E2457" s="30">
        <v>0</v>
      </c>
      <c r="F2457" s="3">
        <f t="shared" si="5168"/>
        <v>0</v>
      </c>
      <c r="G2457" s="3">
        <f t="shared" si="5169"/>
        <v>0</v>
      </c>
      <c r="H2457" s="3">
        <f t="shared" si="5169"/>
        <v>0</v>
      </c>
      <c r="I2457" s="3">
        <f t="shared" si="5169"/>
        <v>0</v>
      </c>
      <c r="J2457" s="3">
        <f t="shared" si="5169"/>
        <v>0</v>
      </c>
      <c r="K2457" s="3">
        <f t="shared" si="5169"/>
        <v>0</v>
      </c>
      <c r="L2457" s="3">
        <f t="shared" si="5169"/>
        <v>0</v>
      </c>
      <c r="M2457" s="3">
        <f t="shared" si="5169"/>
        <v>0</v>
      </c>
      <c r="N2457" s="3">
        <f t="shared" si="5169"/>
        <v>0</v>
      </c>
      <c r="O2457" s="3">
        <f t="shared" si="5169"/>
        <v>0</v>
      </c>
      <c r="P2457" s="3">
        <f t="shared" si="5169"/>
        <v>0</v>
      </c>
      <c r="Q2457" s="3">
        <f t="shared" si="5169"/>
        <v>0</v>
      </c>
      <c r="R2457" s="5">
        <f>SUM(F2457:Q2457)</f>
        <v>0</v>
      </c>
      <c r="S2457" s="47">
        <f>S2452</f>
        <v>42004.999965277777</v>
      </c>
      <c r="T2457" s="23"/>
      <c r="U2457" s="23"/>
      <c r="V2457" s="23"/>
      <c r="W2457" s="23"/>
      <c r="X2457" s="23"/>
      <c r="Y2457" s="23"/>
      <c r="Z2457" s="23"/>
      <c r="AA2457" s="23"/>
      <c r="AB2457" s="23"/>
      <c r="AC2457" s="23"/>
      <c r="AD2457" s="23"/>
      <c r="AE2457" s="23"/>
      <c r="AF2457" s="23">
        <f t="shared" si="5170"/>
        <v>0</v>
      </c>
      <c r="AG2457" s="23">
        <f t="shared" si="5171"/>
        <v>0</v>
      </c>
      <c r="AH2457" s="23">
        <f t="shared" si="5172"/>
        <v>0</v>
      </c>
      <c r="AI2457" s="23">
        <f t="shared" si="5173"/>
        <v>0</v>
      </c>
      <c r="AJ2457" s="23">
        <f t="shared" si="5174"/>
        <v>0</v>
      </c>
      <c r="AK2457" s="23">
        <f t="shared" si="5175"/>
        <v>0</v>
      </c>
      <c r="AL2457" s="23">
        <f t="shared" si="5176"/>
        <v>0</v>
      </c>
      <c r="AM2457" s="23">
        <f t="shared" si="5177"/>
        <v>0</v>
      </c>
      <c r="AN2457" s="23">
        <f t="shared" si="5178"/>
        <v>0</v>
      </c>
      <c r="AO2457" s="23">
        <f t="shared" si="5179"/>
        <v>0</v>
      </c>
      <c r="AP2457" s="23">
        <f t="shared" si="5180"/>
        <v>0</v>
      </c>
      <c r="AQ2457" s="23">
        <f t="shared" si="5181"/>
        <v>0</v>
      </c>
      <c r="AR2457" s="23"/>
      <c r="AS2457" s="23"/>
      <c r="AT2457" s="23"/>
      <c r="AU2457" s="23"/>
      <c r="AV2457" s="23"/>
      <c r="AW2457" s="23"/>
      <c r="AX2457" s="23"/>
      <c r="AY2457" s="23"/>
      <c r="AZ2457" s="23"/>
      <c r="BA2457" s="23"/>
      <c r="BB2457" s="23"/>
      <c r="BC2457" s="23"/>
    </row>
    <row r="2458" spans="1:55" hidden="1" x14ac:dyDescent="0.2">
      <c r="A2458" s="17"/>
      <c r="B2458" s="42">
        <f>B2452</f>
        <v>4397</v>
      </c>
      <c r="C2458" s="34"/>
      <c r="D2458" s="34"/>
      <c r="E2458" s="30">
        <v>0</v>
      </c>
      <c r="F2458" s="3">
        <f t="shared" si="5168"/>
        <v>0</v>
      </c>
      <c r="G2458" s="3">
        <f t="shared" si="5169"/>
        <v>0</v>
      </c>
      <c r="H2458" s="3">
        <f t="shared" si="5169"/>
        <v>0</v>
      </c>
      <c r="I2458" s="3">
        <f t="shared" si="5169"/>
        <v>0</v>
      </c>
      <c r="J2458" s="3">
        <f t="shared" si="5169"/>
        <v>0</v>
      </c>
      <c r="K2458" s="3">
        <f t="shared" si="5169"/>
        <v>0</v>
      </c>
      <c r="L2458" s="3">
        <f t="shared" si="5169"/>
        <v>0</v>
      </c>
      <c r="M2458" s="3">
        <f t="shared" si="5169"/>
        <v>0</v>
      </c>
      <c r="N2458" s="3">
        <f t="shared" si="5169"/>
        <v>0</v>
      </c>
      <c r="O2458" s="3">
        <f t="shared" si="5169"/>
        <v>0</v>
      </c>
      <c r="P2458" s="3">
        <f t="shared" si="5169"/>
        <v>0</v>
      </c>
      <c r="Q2458" s="3">
        <f t="shared" si="5169"/>
        <v>0</v>
      </c>
      <c r="R2458" s="5">
        <f t="shared" ref="R2458:R2462" si="5183">SUM(F2458:Q2458)</f>
        <v>0</v>
      </c>
      <c r="S2458" s="47">
        <f>S2452</f>
        <v>42004.999965277777</v>
      </c>
      <c r="T2458" s="23"/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>
        <f t="shared" si="5170"/>
        <v>0</v>
      </c>
      <c r="AG2458" s="23">
        <f t="shared" si="5171"/>
        <v>0</v>
      </c>
      <c r="AH2458" s="23">
        <f t="shared" si="5172"/>
        <v>0</v>
      </c>
      <c r="AI2458" s="23">
        <f t="shared" si="5173"/>
        <v>0</v>
      </c>
      <c r="AJ2458" s="23">
        <f t="shared" si="5174"/>
        <v>0</v>
      </c>
      <c r="AK2458" s="23">
        <f t="shared" si="5175"/>
        <v>0</v>
      </c>
      <c r="AL2458" s="23">
        <f t="shared" si="5176"/>
        <v>0</v>
      </c>
      <c r="AM2458" s="23">
        <f t="shared" si="5177"/>
        <v>0</v>
      </c>
      <c r="AN2458" s="23">
        <f t="shared" si="5178"/>
        <v>0</v>
      </c>
      <c r="AO2458" s="23">
        <f t="shared" si="5179"/>
        <v>0</v>
      </c>
      <c r="AP2458" s="23">
        <f t="shared" si="5180"/>
        <v>0</v>
      </c>
      <c r="AQ2458" s="23">
        <f t="shared" si="5181"/>
        <v>0</v>
      </c>
      <c r="AR2458" s="23"/>
      <c r="AS2458" s="23"/>
      <c r="AT2458" s="23"/>
      <c r="AU2458" s="23"/>
      <c r="AV2458" s="23"/>
      <c r="AW2458" s="23"/>
      <c r="AX2458" s="23"/>
      <c r="AY2458" s="23"/>
      <c r="AZ2458" s="23"/>
      <c r="BA2458" s="23"/>
      <c r="BB2458" s="23"/>
      <c r="BC2458" s="23"/>
    </row>
    <row r="2459" spans="1:55" hidden="1" x14ac:dyDescent="0.2">
      <c r="A2459" s="17"/>
      <c r="B2459" s="42">
        <f>B2452</f>
        <v>4397</v>
      </c>
      <c r="C2459" s="34"/>
      <c r="D2459" s="34"/>
      <c r="E2459" s="30">
        <v>0</v>
      </c>
      <c r="F2459" s="3">
        <f t="shared" si="5168"/>
        <v>0</v>
      </c>
      <c r="G2459" s="3">
        <f t="shared" si="5169"/>
        <v>0</v>
      </c>
      <c r="H2459" s="3">
        <f t="shared" si="5169"/>
        <v>0</v>
      </c>
      <c r="I2459" s="3">
        <f t="shared" si="5169"/>
        <v>0</v>
      </c>
      <c r="J2459" s="3">
        <f t="shared" si="5169"/>
        <v>0</v>
      </c>
      <c r="K2459" s="3">
        <f t="shared" si="5169"/>
        <v>0</v>
      </c>
      <c r="L2459" s="3">
        <f t="shared" si="5169"/>
        <v>0</v>
      </c>
      <c r="M2459" s="3">
        <f t="shared" si="5169"/>
        <v>0</v>
      </c>
      <c r="N2459" s="3">
        <f t="shared" si="5169"/>
        <v>0</v>
      </c>
      <c r="O2459" s="3">
        <f t="shared" si="5169"/>
        <v>0</v>
      </c>
      <c r="P2459" s="3">
        <f t="shared" si="5169"/>
        <v>0</v>
      </c>
      <c r="Q2459" s="3">
        <f t="shared" si="5169"/>
        <v>0</v>
      </c>
      <c r="R2459" s="5">
        <f t="shared" si="5183"/>
        <v>0</v>
      </c>
      <c r="S2459" s="47">
        <f>S2452</f>
        <v>42004.999965277777</v>
      </c>
      <c r="T2459" s="23"/>
      <c r="U2459" s="23"/>
      <c r="V2459" s="23"/>
      <c r="W2459" s="23"/>
      <c r="X2459" s="23"/>
      <c r="Y2459" s="23"/>
      <c r="Z2459" s="23"/>
      <c r="AA2459" s="23"/>
      <c r="AB2459" s="23"/>
      <c r="AC2459" s="23"/>
      <c r="AD2459" s="23"/>
      <c r="AE2459" s="23"/>
      <c r="AF2459" s="23">
        <f t="shared" si="5170"/>
        <v>0</v>
      </c>
      <c r="AG2459" s="23">
        <f t="shared" si="5171"/>
        <v>0</v>
      </c>
      <c r="AH2459" s="23">
        <f t="shared" si="5172"/>
        <v>0</v>
      </c>
      <c r="AI2459" s="23">
        <f t="shared" si="5173"/>
        <v>0</v>
      </c>
      <c r="AJ2459" s="23">
        <f t="shared" si="5174"/>
        <v>0</v>
      </c>
      <c r="AK2459" s="23">
        <f t="shared" si="5175"/>
        <v>0</v>
      </c>
      <c r="AL2459" s="23">
        <f t="shared" si="5176"/>
        <v>0</v>
      </c>
      <c r="AM2459" s="23">
        <f t="shared" si="5177"/>
        <v>0</v>
      </c>
      <c r="AN2459" s="23">
        <f t="shared" si="5178"/>
        <v>0</v>
      </c>
      <c r="AO2459" s="23">
        <f t="shared" si="5179"/>
        <v>0</v>
      </c>
      <c r="AP2459" s="23">
        <f t="shared" si="5180"/>
        <v>0</v>
      </c>
      <c r="AQ2459" s="23">
        <f t="shared" si="5181"/>
        <v>0</v>
      </c>
      <c r="AR2459" s="23"/>
      <c r="AS2459" s="23"/>
      <c r="AT2459" s="23"/>
      <c r="AU2459" s="23"/>
      <c r="AV2459" s="23"/>
      <c r="AW2459" s="23"/>
      <c r="AX2459" s="23"/>
      <c r="AY2459" s="23"/>
      <c r="AZ2459" s="23"/>
      <c r="BA2459" s="23"/>
      <c r="BB2459" s="23"/>
      <c r="BC2459" s="23"/>
    </row>
    <row r="2460" spans="1:55" hidden="1" x14ac:dyDescent="0.2">
      <c r="A2460" s="26"/>
      <c r="B2460" s="43">
        <f>B2452</f>
        <v>4397</v>
      </c>
      <c r="C2460" s="35"/>
      <c r="D2460" s="35"/>
      <c r="E2460" s="31">
        <v>0</v>
      </c>
      <c r="F2460" s="10">
        <f t="shared" si="5168"/>
        <v>0</v>
      </c>
      <c r="G2460" s="10">
        <f t="shared" si="5169"/>
        <v>0</v>
      </c>
      <c r="H2460" s="10">
        <f t="shared" si="5169"/>
        <v>0</v>
      </c>
      <c r="I2460" s="10">
        <f t="shared" si="5169"/>
        <v>0</v>
      </c>
      <c r="J2460" s="10">
        <f t="shared" si="5169"/>
        <v>0</v>
      </c>
      <c r="K2460" s="10">
        <f t="shared" si="5169"/>
        <v>0</v>
      </c>
      <c r="L2460" s="10">
        <f t="shared" si="5169"/>
        <v>0</v>
      </c>
      <c r="M2460" s="10">
        <f t="shared" si="5169"/>
        <v>0</v>
      </c>
      <c r="N2460" s="10">
        <f t="shared" si="5169"/>
        <v>0</v>
      </c>
      <c r="O2460" s="10">
        <f t="shared" si="5169"/>
        <v>0</v>
      </c>
      <c r="P2460" s="10">
        <f t="shared" si="5169"/>
        <v>0</v>
      </c>
      <c r="Q2460" s="10">
        <f t="shared" si="5169"/>
        <v>0</v>
      </c>
      <c r="R2460" s="11">
        <f t="shared" si="5183"/>
        <v>0</v>
      </c>
      <c r="S2460" s="48">
        <f>S2452</f>
        <v>42004.999965277777</v>
      </c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3">
        <f t="shared" si="5170"/>
        <v>0</v>
      </c>
      <c r="AG2460" s="23">
        <f t="shared" si="5171"/>
        <v>0</v>
      </c>
      <c r="AH2460" s="23">
        <f t="shared" si="5172"/>
        <v>0</v>
      </c>
      <c r="AI2460" s="23">
        <f t="shared" si="5173"/>
        <v>0</v>
      </c>
      <c r="AJ2460" s="23">
        <f t="shared" si="5174"/>
        <v>0</v>
      </c>
      <c r="AK2460" s="23">
        <f t="shared" si="5175"/>
        <v>0</v>
      </c>
      <c r="AL2460" s="23">
        <f t="shared" si="5176"/>
        <v>0</v>
      </c>
      <c r="AM2460" s="23">
        <f t="shared" si="5177"/>
        <v>0</v>
      </c>
      <c r="AN2460" s="23">
        <f t="shared" si="5178"/>
        <v>0</v>
      </c>
      <c r="AO2460" s="23">
        <f t="shared" si="5179"/>
        <v>0</v>
      </c>
      <c r="AP2460" s="23">
        <f t="shared" si="5180"/>
        <v>0</v>
      </c>
      <c r="AQ2460" s="23">
        <f t="shared" si="5181"/>
        <v>0</v>
      </c>
      <c r="AR2460" s="23"/>
      <c r="AS2460" s="23"/>
      <c r="AT2460" s="23"/>
      <c r="AU2460" s="23"/>
      <c r="AV2460" s="23"/>
      <c r="AW2460" s="23"/>
      <c r="AX2460" s="23"/>
      <c r="AY2460" s="23"/>
      <c r="AZ2460" s="23"/>
      <c r="BA2460" s="23"/>
      <c r="BB2460" s="23"/>
      <c r="BC2460" s="23"/>
    </row>
    <row r="2461" spans="1:55" hidden="1" x14ac:dyDescent="0.2">
      <c r="A2461" s="1" t="s">
        <v>19</v>
      </c>
      <c r="B2461" s="41">
        <f>B2452</f>
        <v>4397</v>
      </c>
      <c r="C2461" s="37"/>
      <c r="D2461" s="33"/>
      <c r="E2461" s="29"/>
      <c r="F2461" s="3">
        <f>SUMIF($C2462:$C2468, "Y", F2462:F2468)</f>
        <v>0</v>
      </c>
      <c r="G2461" s="3">
        <f t="shared" ref="G2461:Q2461" si="5184">SUMIF($C2462:$C2468, "Y", G2462:G2468)</f>
        <v>0</v>
      </c>
      <c r="H2461" s="3">
        <f t="shared" si="5184"/>
        <v>0</v>
      </c>
      <c r="I2461" s="3">
        <f t="shared" si="5184"/>
        <v>0</v>
      </c>
      <c r="J2461" s="3">
        <f t="shared" si="5184"/>
        <v>0</v>
      </c>
      <c r="K2461" s="3">
        <f t="shared" si="5184"/>
        <v>0</v>
      </c>
      <c r="L2461" s="3">
        <f t="shared" si="5184"/>
        <v>0</v>
      </c>
      <c r="M2461" s="3">
        <f t="shared" si="5184"/>
        <v>0</v>
      </c>
      <c r="N2461" s="3">
        <f t="shared" si="5184"/>
        <v>0</v>
      </c>
      <c r="O2461" s="3">
        <f t="shared" si="5184"/>
        <v>0</v>
      </c>
      <c r="P2461" s="3">
        <f t="shared" si="5184"/>
        <v>0</v>
      </c>
      <c r="Q2461" s="3">
        <f t="shared" si="5184"/>
        <v>0</v>
      </c>
      <c r="R2461" s="5">
        <f t="shared" si="5183"/>
        <v>0</v>
      </c>
      <c r="S2461" s="47">
        <f>S2452</f>
        <v>42004.999965277777</v>
      </c>
      <c r="T2461" s="23"/>
      <c r="U2461" s="23"/>
      <c r="V2461" s="23"/>
      <c r="W2461" s="23"/>
      <c r="X2461" s="23"/>
      <c r="Y2461" s="23"/>
      <c r="Z2461" s="23"/>
      <c r="AA2461" s="23"/>
      <c r="AB2461" s="23"/>
      <c r="AC2461" s="23"/>
      <c r="AD2461" s="23"/>
      <c r="AE2461" s="23"/>
      <c r="AF2461" s="23"/>
      <c r="AG2461" s="23"/>
      <c r="AH2461" s="23"/>
      <c r="AI2461" s="23"/>
      <c r="AJ2461" s="23"/>
      <c r="AK2461" s="23"/>
      <c r="AL2461" s="23"/>
      <c r="AM2461" s="23"/>
      <c r="AN2461" s="23"/>
      <c r="AO2461" s="23"/>
      <c r="AP2461" s="23"/>
      <c r="AQ2461" s="23"/>
      <c r="AR2461" s="23"/>
      <c r="AS2461" s="23"/>
      <c r="AT2461" s="23"/>
      <c r="AU2461" s="23"/>
      <c r="AV2461" s="23"/>
      <c r="AW2461" s="23"/>
      <c r="AX2461" s="23"/>
      <c r="AY2461" s="23"/>
      <c r="AZ2461" s="23"/>
      <c r="BA2461" s="23"/>
      <c r="BB2461" s="23"/>
      <c r="BC2461" s="23"/>
    </row>
    <row r="2462" spans="1:55" hidden="1" x14ac:dyDescent="0.2">
      <c r="A2462" s="17" t="s">
        <v>29</v>
      </c>
      <c r="B2462" s="42">
        <f>B2452</f>
        <v>4397</v>
      </c>
      <c r="C2462" s="38"/>
      <c r="D2462" s="34"/>
      <c r="E2462" s="30">
        <f>IF(ISERROR(R2462/R2461),0,R2462/R2461)</f>
        <v>0</v>
      </c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5">
        <f t="shared" si="5183"/>
        <v>0</v>
      </c>
      <c r="S2462" s="47">
        <f>S2452</f>
        <v>42004.999965277777</v>
      </c>
      <c r="T2462" s="23"/>
      <c r="U2462" s="23"/>
      <c r="V2462" s="23"/>
      <c r="W2462" s="23"/>
      <c r="X2462" s="23"/>
      <c r="Y2462" s="23"/>
      <c r="Z2462" s="23"/>
      <c r="AA2462" s="23"/>
      <c r="AB2462" s="23"/>
      <c r="AC2462" s="23"/>
      <c r="AD2462" s="23"/>
      <c r="AE2462" s="23"/>
      <c r="AF2462" s="23"/>
      <c r="AG2462" s="23"/>
      <c r="AH2462" s="23"/>
      <c r="AI2462" s="23"/>
      <c r="AJ2462" s="23"/>
      <c r="AK2462" s="23"/>
      <c r="AL2462" s="23"/>
      <c r="AM2462" s="23"/>
      <c r="AN2462" s="23"/>
      <c r="AO2462" s="23"/>
      <c r="AP2462" s="23"/>
      <c r="AQ2462" s="23"/>
      <c r="AR2462" s="23">
        <f t="shared" ref="AR2462:AR2468" si="5185">F2462</f>
        <v>0</v>
      </c>
      <c r="AS2462" s="23">
        <f t="shared" ref="AS2462:AS2468" si="5186">G2462</f>
        <v>0</v>
      </c>
      <c r="AT2462" s="23">
        <f t="shared" ref="AT2462:AT2468" si="5187">H2462</f>
        <v>0</v>
      </c>
      <c r="AU2462" s="23">
        <f t="shared" ref="AU2462:AU2468" si="5188">I2462</f>
        <v>0</v>
      </c>
      <c r="AV2462" s="23">
        <f t="shared" ref="AV2462:AV2468" si="5189">J2462</f>
        <v>0</v>
      </c>
      <c r="AW2462" s="23">
        <f t="shared" ref="AW2462:AW2468" si="5190">K2462</f>
        <v>0</v>
      </c>
      <c r="AX2462" s="23">
        <f t="shared" ref="AX2462:AX2468" si="5191">L2462</f>
        <v>0</v>
      </c>
      <c r="AY2462" s="23">
        <f t="shared" ref="AY2462:AY2468" si="5192">M2462</f>
        <v>0</v>
      </c>
      <c r="AZ2462" s="23">
        <f t="shared" ref="AZ2462:AZ2468" si="5193">N2462</f>
        <v>0</v>
      </c>
      <c r="BA2462" s="23">
        <f t="shared" ref="BA2462:BA2468" si="5194">O2462</f>
        <v>0</v>
      </c>
      <c r="BB2462" s="23">
        <f t="shared" ref="BB2462:BB2468" si="5195">P2462</f>
        <v>0</v>
      </c>
      <c r="BC2462" s="23">
        <f t="shared" ref="BC2462:BC2468" si="5196">Q2462</f>
        <v>0</v>
      </c>
    </row>
    <row r="2463" spans="1:55" hidden="1" x14ac:dyDescent="0.2">
      <c r="A2463" s="17"/>
      <c r="B2463" s="42">
        <f>B2452</f>
        <v>4397</v>
      </c>
      <c r="C2463" s="38"/>
      <c r="D2463" s="34"/>
      <c r="E2463" s="30">
        <f>IF(ISERROR(R2463/R2461),0,R2463/R2461)</f>
        <v>0</v>
      </c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5">
        <f>SUM(F2463:Q2463)</f>
        <v>0</v>
      </c>
      <c r="S2463" s="47">
        <f>S2452</f>
        <v>42004.999965277777</v>
      </c>
      <c r="T2463" s="23"/>
      <c r="U2463" s="23"/>
      <c r="V2463" s="23"/>
      <c r="W2463" s="23"/>
      <c r="X2463" s="23"/>
      <c r="Y2463" s="23"/>
      <c r="Z2463" s="23"/>
      <c r="AA2463" s="23"/>
      <c r="AB2463" s="23"/>
      <c r="AC2463" s="23"/>
      <c r="AD2463" s="23"/>
      <c r="AE2463" s="23"/>
      <c r="AF2463" s="23"/>
      <c r="AG2463" s="23"/>
      <c r="AH2463" s="23"/>
      <c r="AI2463" s="23"/>
      <c r="AJ2463" s="23"/>
      <c r="AK2463" s="23"/>
      <c r="AL2463" s="23"/>
      <c r="AM2463" s="23"/>
      <c r="AN2463" s="23"/>
      <c r="AO2463" s="23"/>
      <c r="AP2463" s="23"/>
      <c r="AQ2463" s="23"/>
      <c r="AR2463" s="23">
        <f t="shared" si="5185"/>
        <v>0</v>
      </c>
      <c r="AS2463" s="23">
        <f t="shared" si="5186"/>
        <v>0</v>
      </c>
      <c r="AT2463" s="23">
        <f t="shared" si="5187"/>
        <v>0</v>
      </c>
      <c r="AU2463" s="23">
        <f t="shared" si="5188"/>
        <v>0</v>
      </c>
      <c r="AV2463" s="23">
        <f t="shared" si="5189"/>
        <v>0</v>
      </c>
      <c r="AW2463" s="23">
        <f t="shared" si="5190"/>
        <v>0</v>
      </c>
      <c r="AX2463" s="23">
        <f t="shared" si="5191"/>
        <v>0</v>
      </c>
      <c r="AY2463" s="23">
        <f t="shared" si="5192"/>
        <v>0</v>
      </c>
      <c r="AZ2463" s="23">
        <f t="shared" si="5193"/>
        <v>0</v>
      </c>
      <c r="BA2463" s="23">
        <f t="shared" si="5194"/>
        <v>0</v>
      </c>
      <c r="BB2463" s="23">
        <f t="shared" si="5195"/>
        <v>0</v>
      </c>
      <c r="BC2463" s="23">
        <f t="shared" si="5196"/>
        <v>0</v>
      </c>
    </row>
    <row r="2464" spans="1:55" hidden="1" x14ac:dyDescent="0.2">
      <c r="A2464" s="17"/>
      <c r="B2464" s="42">
        <f>B2452</f>
        <v>4397</v>
      </c>
      <c r="C2464" s="38"/>
      <c r="D2464" s="34"/>
      <c r="E2464" s="30">
        <f>IF(ISERROR(R2464/R2461),0,R2464/R2461)</f>
        <v>0</v>
      </c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5">
        <f t="shared" ref="R2464" si="5197">SUM(F2464:Q2464)</f>
        <v>0</v>
      </c>
      <c r="S2464" s="47">
        <f>S2452</f>
        <v>42004.999965277777</v>
      </c>
      <c r="T2464" s="23"/>
      <c r="U2464" s="23"/>
      <c r="V2464" s="23"/>
      <c r="W2464" s="23"/>
      <c r="X2464" s="23"/>
      <c r="Y2464" s="23"/>
      <c r="Z2464" s="23"/>
      <c r="AA2464" s="23"/>
      <c r="AB2464" s="23"/>
      <c r="AC2464" s="23"/>
      <c r="AD2464" s="23"/>
      <c r="AE2464" s="23"/>
      <c r="AF2464" s="23"/>
      <c r="AG2464" s="23"/>
      <c r="AH2464" s="23"/>
      <c r="AI2464" s="23"/>
      <c r="AJ2464" s="23"/>
      <c r="AK2464" s="23"/>
      <c r="AL2464" s="23"/>
      <c r="AM2464" s="23"/>
      <c r="AN2464" s="23"/>
      <c r="AO2464" s="23"/>
      <c r="AP2464" s="23"/>
      <c r="AQ2464" s="23"/>
      <c r="AR2464" s="23">
        <f t="shared" si="5185"/>
        <v>0</v>
      </c>
      <c r="AS2464" s="23">
        <f t="shared" si="5186"/>
        <v>0</v>
      </c>
      <c r="AT2464" s="23">
        <f t="shared" si="5187"/>
        <v>0</v>
      </c>
      <c r="AU2464" s="23">
        <f t="shared" si="5188"/>
        <v>0</v>
      </c>
      <c r="AV2464" s="23">
        <f t="shared" si="5189"/>
        <v>0</v>
      </c>
      <c r="AW2464" s="23">
        <f t="shared" si="5190"/>
        <v>0</v>
      </c>
      <c r="AX2464" s="23">
        <f t="shared" si="5191"/>
        <v>0</v>
      </c>
      <c r="AY2464" s="23">
        <f t="shared" si="5192"/>
        <v>0</v>
      </c>
      <c r="AZ2464" s="23">
        <f t="shared" si="5193"/>
        <v>0</v>
      </c>
      <c r="BA2464" s="23">
        <f t="shared" si="5194"/>
        <v>0</v>
      </c>
      <c r="BB2464" s="23">
        <f t="shared" si="5195"/>
        <v>0</v>
      </c>
      <c r="BC2464" s="23">
        <f t="shared" si="5196"/>
        <v>0</v>
      </c>
    </row>
    <row r="2465" spans="1:55" hidden="1" x14ac:dyDescent="0.2">
      <c r="A2465" s="17"/>
      <c r="B2465" s="42">
        <f>B2452</f>
        <v>4397</v>
      </c>
      <c r="C2465" s="38"/>
      <c r="D2465" s="34"/>
      <c r="E2465" s="30">
        <f>IF(ISERROR(R2465/R2461),0,R2465/R2461)</f>
        <v>0</v>
      </c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5">
        <f>SUM(F2465:Q2465)</f>
        <v>0</v>
      </c>
      <c r="S2465" s="47">
        <f>S2452</f>
        <v>42004.999965277777</v>
      </c>
      <c r="T2465" s="23"/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3"/>
      <c r="AP2465" s="23"/>
      <c r="AQ2465" s="23"/>
      <c r="AR2465" s="23">
        <f t="shared" si="5185"/>
        <v>0</v>
      </c>
      <c r="AS2465" s="23">
        <f t="shared" si="5186"/>
        <v>0</v>
      </c>
      <c r="AT2465" s="23">
        <f t="shared" si="5187"/>
        <v>0</v>
      </c>
      <c r="AU2465" s="23">
        <f t="shared" si="5188"/>
        <v>0</v>
      </c>
      <c r="AV2465" s="23">
        <f t="shared" si="5189"/>
        <v>0</v>
      </c>
      <c r="AW2465" s="23">
        <f t="shared" si="5190"/>
        <v>0</v>
      </c>
      <c r="AX2465" s="23">
        <f t="shared" si="5191"/>
        <v>0</v>
      </c>
      <c r="AY2465" s="23">
        <f t="shared" si="5192"/>
        <v>0</v>
      </c>
      <c r="AZ2465" s="23">
        <f t="shared" si="5193"/>
        <v>0</v>
      </c>
      <c r="BA2465" s="23">
        <f t="shared" si="5194"/>
        <v>0</v>
      </c>
      <c r="BB2465" s="23">
        <f t="shared" si="5195"/>
        <v>0</v>
      </c>
      <c r="BC2465" s="23">
        <f t="shared" si="5196"/>
        <v>0</v>
      </c>
    </row>
    <row r="2466" spans="1:55" hidden="1" x14ac:dyDescent="0.2">
      <c r="A2466" s="17"/>
      <c r="B2466" s="42">
        <f>B2452</f>
        <v>4397</v>
      </c>
      <c r="C2466" s="38"/>
      <c r="D2466" s="34"/>
      <c r="E2466" s="30">
        <f>IF(ISERROR(R2466/R2461),0,R2466/R2461)</f>
        <v>0</v>
      </c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5">
        <f t="shared" ref="R2466:R2470" si="5198">SUM(F2466:Q2466)</f>
        <v>0</v>
      </c>
      <c r="S2466" s="47">
        <f>S2452</f>
        <v>42004.999965277777</v>
      </c>
      <c r="T2466" s="23"/>
      <c r="U2466" s="23"/>
      <c r="V2466" s="23"/>
      <c r="W2466" s="23"/>
      <c r="X2466" s="23"/>
      <c r="Y2466" s="23"/>
      <c r="Z2466" s="23"/>
      <c r="AA2466" s="23"/>
      <c r="AB2466" s="23"/>
      <c r="AC2466" s="23"/>
      <c r="AD2466" s="23"/>
      <c r="AE2466" s="23"/>
      <c r="AF2466" s="23"/>
      <c r="AG2466" s="23"/>
      <c r="AH2466" s="23"/>
      <c r="AI2466" s="23"/>
      <c r="AJ2466" s="23"/>
      <c r="AK2466" s="23"/>
      <c r="AL2466" s="23"/>
      <c r="AM2466" s="23"/>
      <c r="AN2466" s="23"/>
      <c r="AO2466" s="23"/>
      <c r="AP2466" s="23"/>
      <c r="AQ2466" s="23"/>
      <c r="AR2466" s="23">
        <f t="shared" si="5185"/>
        <v>0</v>
      </c>
      <c r="AS2466" s="23">
        <f t="shared" si="5186"/>
        <v>0</v>
      </c>
      <c r="AT2466" s="23">
        <f t="shared" si="5187"/>
        <v>0</v>
      </c>
      <c r="AU2466" s="23">
        <f t="shared" si="5188"/>
        <v>0</v>
      </c>
      <c r="AV2466" s="23">
        <f t="shared" si="5189"/>
        <v>0</v>
      </c>
      <c r="AW2466" s="23">
        <f t="shared" si="5190"/>
        <v>0</v>
      </c>
      <c r="AX2466" s="23">
        <f t="shared" si="5191"/>
        <v>0</v>
      </c>
      <c r="AY2466" s="23">
        <f t="shared" si="5192"/>
        <v>0</v>
      </c>
      <c r="AZ2466" s="23">
        <f t="shared" si="5193"/>
        <v>0</v>
      </c>
      <c r="BA2466" s="23">
        <f t="shared" si="5194"/>
        <v>0</v>
      </c>
      <c r="BB2466" s="23">
        <f t="shared" si="5195"/>
        <v>0</v>
      </c>
      <c r="BC2466" s="23">
        <f t="shared" si="5196"/>
        <v>0</v>
      </c>
    </row>
    <row r="2467" spans="1:55" hidden="1" x14ac:dyDescent="0.2">
      <c r="A2467" s="17"/>
      <c r="B2467" s="42">
        <f>B2452</f>
        <v>4397</v>
      </c>
      <c r="C2467" s="38"/>
      <c r="D2467" s="34"/>
      <c r="E2467" s="30">
        <f>IF(ISERROR(R2467/R2461),0,R2467/R2461)</f>
        <v>0</v>
      </c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5">
        <f t="shared" si="5198"/>
        <v>0</v>
      </c>
      <c r="S2467" s="47">
        <f>S2452</f>
        <v>42004.999965277777</v>
      </c>
      <c r="T2467" s="23"/>
      <c r="U2467" s="23"/>
      <c r="V2467" s="23"/>
      <c r="W2467" s="23"/>
      <c r="X2467" s="23"/>
      <c r="Y2467" s="23"/>
      <c r="Z2467" s="23"/>
      <c r="AA2467" s="23"/>
      <c r="AB2467" s="23"/>
      <c r="AC2467" s="23"/>
      <c r="AD2467" s="23"/>
      <c r="AE2467" s="23"/>
      <c r="AF2467" s="23"/>
      <c r="AG2467" s="23"/>
      <c r="AH2467" s="23"/>
      <c r="AI2467" s="23"/>
      <c r="AJ2467" s="23"/>
      <c r="AK2467" s="23"/>
      <c r="AL2467" s="23"/>
      <c r="AM2467" s="23"/>
      <c r="AN2467" s="23"/>
      <c r="AO2467" s="23"/>
      <c r="AP2467" s="23"/>
      <c r="AQ2467" s="23"/>
      <c r="AR2467" s="23">
        <f t="shared" si="5185"/>
        <v>0</v>
      </c>
      <c r="AS2467" s="23">
        <f t="shared" si="5186"/>
        <v>0</v>
      </c>
      <c r="AT2467" s="23">
        <f t="shared" si="5187"/>
        <v>0</v>
      </c>
      <c r="AU2467" s="23">
        <f t="shared" si="5188"/>
        <v>0</v>
      </c>
      <c r="AV2467" s="23">
        <f t="shared" si="5189"/>
        <v>0</v>
      </c>
      <c r="AW2467" s="23">
        <f t="shared" si="5190"/>
        <v>0</v>
      </c>
      <c r="AX2467" s="23">
        <f t="shared" si="5191"/>
        <v>0</v>
      </c>
      <c r="AY2467" s="23">
        <f t="shared" si="5192"/>
        <v>0</v>
      </c>
      <c r="AZ2467" s="23">
        <f t="shared" si="5193"/>
        <v>0</v>
      </c>
      <c r="BA2467" s="23">
        <f t="shared" si="5194"/>
        <v>0</v>
      </c>
      <c r="BB2467" s="23">
        <f t="shared" si="5195"/>
        <v>0</v>
      </c>
      <c r="BC2467" s="23">
        <f t="shared" si="5196"/>
        <v>0</v>
      </c>
    </row>
    <row r="2468" spans="1:55" hidden="1" x14ac:dyDescent="0.2">
      <c r="A2468" s="26"/>
      <c r="B2468" s="43">
        <f>B2452</f>
        <v>4397</v>
      </c>
      <c r="C2468" s="39"/>
      <c r="D2468" s="35"/>
      <c r="E2468" s="31">
        <f>IF(ISERROR(R2468/R2461),0,R2468/R2461)</f>
        <v>0</v>
      </c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1">
        <f t="shared" si="5198"/>
        <v>0</v>
      </c>
      <c r="S2468" s="48">
        <f>S2452</f>
        <v>42004.999965277777</v>
      </c>
      <c r="T2468" s="24"/>
      <c r="U2468" s="24"/>
      <c r="V2468" s="24"/>
      <c r="W2468" s="24"/>
      <c r="X2468" s="24"/>
      <c r="Y2468" s="24"/>
      <c r="Z2468" s="24"/>
      <c r="AA2468" s="24"/>
      <c r="AB2468" s="24"/>
      <c r="AC2468" s="24"/>
      <c r="AD2468" s="24"/>
      <c r="AE2468" s="24"/>
      <c r="AF2468" s="23"/>
      <c r="AG2468" s="23"/>
      <c r="AH2468" s="23"/>
      <c r="AI2468" s="23"/>
      <c r="AJ2468" s="23"/>
      <c r="AK2468" s="23"/>
      <c r="AL2468" s="23"/>
      <c r="AM2468" s="23"/>
      <c r="AN2468" s="23"/>
      <c r="AO2468" s="23"/>
      <c r="AP2468" s="23"/>
      <c r="AQ2468" s="23"/>
      <c r="AR2468" s="23">
        <f t="shared" si="5185"/>
        <v>0</v>
      </c>
      <c r="AS2468" s="23">
        <f t="shared" si="5186"/>
        <v>0</v>
      </c>
      <c r="AT2468" s="23">
        <f t="shared" si="5187"/>
        <v>0</v>
      </c>
      <c r="AU2468" s="23">
        <f t="shared" si="5188"/>
        <v>0</v>
      </c>
      <c r="AV2468" s="23">
        <f t="shared" si="5189"/>
        <v>0</v>
      </c>
      <c r="AW2468" s="23">
        <f t="shared" si="5190"/>
        <v>0</v>
      </c>
      <c r="AX2468" s="23">
        <f t="shared" si="5191"/>
        <v>0</v>
      </c>
      <c r="AY2468" s="23">
        <f t="shared" si="5192"/>
        <v>0</v>
      </c>
      <c r="AZ2468" s="23">
        <f t="shared" si="5193"/>
        <v>0</v>
      </c>
      <c r="BA2468" s="23">
        <f t="shared" si="5194"/>
        <v>0</v>
      </c>
      <c r="BB2468" s="23">
        <f t="shared" si="5195"/>
        <v>0</v>
      </c>
      <c r="BC2468" s="23">
        <f t="shared" si="5196"/>
        <v>0</v>
      </c>
    </row>
    <row r="2469" spans="1:55" hidden="1" x14ac:dyDescent="0.2">
      <c r="A2469" s="1" t="s">
        <v>18</v>
      </c>
      <c r="B2469" s="41">
        <f>B2452</f>
        <v>4397</v>
      </c>
      <c r="C2469" s="33"/>
      <c r="D2469" s="33"/>
      <c r="E2469" s="29"/>
      <c r="F2469" s="3">
        <f t="shared" ref="F2469:Q2469" si="5199">F2453-F2461</f>
        <v>0</v>
      </c>
      <c r="G2469" s="3">
        <f t="shared" si="5199"/>
        <v>0</v>
      </c>
      <c r="H2469" s="3">
        <f t="shared" si="5199"/>
        <v>57.925750000000008</v>
      </c>
      <c r="I2469" s="3">
        <f t="shared" si="5199"/>
        <v>290.58499999999998</v>
      </c>
      <c r="J2469" s="3">
        <f t="shared" si="5199"/>
        <v>93.673749999999998</v>
      </c>
      <c r="K2469" s="3">
        <f t="shared" si="5199"/>
        <v>304.53000000000003</v>
      </c>
      <c r="L2469" s="3">
        <f t="shared" si="5199"/>
        <v>0</v>
      </c>
      <c r="M2469" s="3">
        <f t="shared" si="5199"/>
        <v>0</v>
      </c>
      <c r="N2469" s="3">
        <f t="shared" si="5199"/>
        <v>608.06025</v>
      </c>
      <c r="O2469" s="3">
        <f t="shared" si="5199"/>
        <v>15.3215</v>
      </c>
      <c r="P2469" s="3">
        <f t="shared" si="5199"/>
        <v>0</v>
      </c>
      <c r="Q2469" s="3">
        <f t="shared" si="5199"/>
        <v>544.495</v>
      </c>
      <c r="R2469" s="5">
        <f t="shared" si="5198"/>
        <v>1914.5912499999999</v>
      </c>
      <c r="S2469" s="47">
        <f>S2452</f>
        <v>42004.999965277777</v>
      </c>
      <c r="T2469" s="23"/>
      <c r="U2469" s="23"/>
      <c r="V2469" s="23"/>
      <c r="W2469" s="23"/>
      <c r="X2469" s="23"/>
      <c r="Y2469" s="23"/>
      <c r="Z2469" s="23"/>
      <c r="AA2469" s="23"/>
      <c r="AB2469" s="23"/>
      <c r="AC2469" s="23"/>
      <c r="AD2469" s="23"/>
      <c r="AE2469" s="23"/>
      <c r="AF2469" s="23"/>
      <c r="AG2469" s="23"/>
      <c r="AH2469" s="23"/>
      <c r="AI2469" s="23"/>
      <c r="AJ2469" s="23"/>
      <c r="AK2469" s="23"/>
      <c r="AL2469" s="23"/>
      <c r="AM2469" s="23"/>
      <c r="AN2469" s="23"/>
      <c r="AO2469" s="23"/>
      <c r="AP2469" s="23"/>
      <c r="AQ2469" s="23"/>
      <c r="AR2469" s="23"/>
      <c r="AS2469" s="23"/>
      <c r="AT2469" s="23"/>
      <c r="AU2469" s="23"/>
      <c r="AV2469" s="23"/>
      <c r="AW2469" s="23"/>
      <c r="AX2469" s="23"/>
      <c r="AY2469" s="23"/>
      <c r="AZ2469" s="23"/>
      <c r="BA2469" s="23"/>
      <c r="BB2469" s="23"/>
      <c r="BC2469" s="23"/>
    </row>
    <row r="2470" spans="1:55" hidden="1" x14ac:dyDescent="0.2">
      <c r="A2470" s="17" t="s">
        <v>30</v>
      </c>
      <c r="B2470" s="42">
        <f>B2452</f>
        <v>4397</v>
      </c>
      <c r="C2470" s="34"/>
      <c r="D2470" s="34"/>
      <c r="E2470" s="30">
        <v>0</v>
      </c>
      <c r="F2470" s="3">
        <f t="shared" ref="F2470:Q2470" si="5200">F2454-F2462</f>
        <v>0</v>
      </c>
      <c r="G2470" s="3">
        <f t="shared" si="5200"/>
        <v>0</v>
      </c>
      <c r="H2470" s="3">
        <f t="shared" si="5200"/>
        <v>57.925750000000008</v>
      </c>
      <c r="I2470" s="3">
        <f t="shared" si="5200"/>
        <v>290.58499999999998</v>
      </c>
      <c r="J2470" s="3">
        <f t="shared" si="5200"/>
        <v>93.673749999999998</v>
      </c>
      <c r="K2470" s="3">
        <f t="shared" si="5200"/>
        <v>304.53000000000003</v>
      </c>
      <c r="L2470" s="3">
        <f t="shared" si="5200"/>
        <v>0</v>
      </c>
      <c r="M2470" s="3">
        <f t="shared" si="5200"/>
        <v>0</v>
      </c>
      <c r="N2470" s="3">
        <f t="shared" si="5200"/>
        <v>608.06025</v>
      </c>
      <c r="O2470" s="3">
        <f t="shared" si="5200"/>
        <v>15.3215</v>
      </c>
      <c r="P2470" s="3">
        <f t="shared" si="5200"/>
        <v>0</v>
      </c>
      <c r="Q2470" s="3">
        <f t="shared" si="5200"/>
        <v>544.495</v>
      </c>
      <c r="R2470" s="5">
        <f t="shared" si="5198"/>
        <v>1914.5912499999999</v>
      </c>
      <c r="S2470" s="47">
        <f>S2452</f>
        <v>42004.999965277777</v>
      </c>
      <c r="T2470" s="23"/>
      <c r="U2470" s="23"/>
      <c r="V2470" s="23"/>
      <c r="W2470" s="23"/>
      <c r="X2470" s="23"/>
      <c r="Y2470" s="23"/>
      <c r="Z2470" s="23"/>
      <c r="AA2470" s="23"/>
      <c r="AB2470" s="23"/>
      <c r="AC2470" s="23"/>
      <c r="AD2470" s="23"/>
      <c r="AE2470" s="23"/>
      <c r="AF2470" s="23"/>
      <c r="AG2470" s="23"/>
      <c r="AH2470" s="23"/>
      <c r="AI2470" s="23"/>
      <c r="AJ2470" s="23"/>
      <c r="AK2470" s="23"/>
      <c r="AL2470" s="23"/>
      <c r="AM2470" s="23"/>
      <c r="AN2470" s="23"/>
      <c r="AO2470" s="23"/>
      <c r="AP2470" s="23"/>
      <c r="AQ2470" s="23"/>
      <c r="AR2470" s="23"/>
      <c r="AS2470" s="23"/>
      <c r="AT2470" s="23"/>
      <c r="AU2470" s="23"/>
      <c r="AV2470" s="23"/>
      <c r="AW2470" s="23"/>
      <c r="AX2470" s="23"/>
      <c r="AY2470" s="23"/>
      <c r="AZ2470" s="23"/>
      <c r="BA2470" s="23"/>
      <c r="BB2470" s="23"/>
      <c r="BC2470" s="23"/>
    </row>
    <row r="2471" spans="1:55" hidden="1" x14ac:dyDescent="0.2">
      <c r="A2471" s="17"/>
      <c r="B2471" s="42">
        <f>B2452</f>
        <v>4397</v>
      </c>
      <c r="C2471" s="34"/>
      <c r="D2471" s="34"/>
      <c r="E2471" s="30">
        <v>0</v>
      </c>
      <c r="F2471" s="3">
        <f t="shared" ref="F2471:Q2471" si="5201">F2455-F2463</f>
        <v>0</v>
      </c>
      <c r="G2471" s="3">
        <f t="shared" si="5201"/>
        <v>0</v>
      </c>
      <c r="H2471" s="3">
        <f t="shared" si="5201"/>
        <v>0</v>
      </c>
      <c r="I2471" s="3">
        <f t="shared" si="5201"/>
        <v>0</v>
      </c>
      <c r="J2471" s="3">
        <f t="shared" si="5201"/>
        <v>0</v>
      </c>
      <c r="K2471" s="3">
        <f t="shared" si="5201"/>
        <v>0</v>
      </c>
      <c r="L2471" s="3">
        <f t="shared" si="5201"/>
        <v>0</v>
      </c>
      <c r="M2471" s="3">
        <f t="shared" si="5201"/>
        <v>0</v>
      </c>
      <c r="N2471" s="3">
        <f t="shared" si="5201"/>
        <v>0</v>
      </c>
      <c r="O2471" s="3">
        <f t="shared" si="5201"/>
        <v>0</v>
      </c>
      <c r="P2471" s="3">
        <f t="shared" si="5201"/>
        <v>0</v>
      </c>
      <c r="Q2471" s="3">
        <f t="shared" si="5201"/>
        <v>0</v>
      </c>
      <c r="R2471" s="5">
        <f>SUM(F2471:Q2471)</f>
        <v>0</v>
      </c>
      <c r="S2471" s="47">
        <f>S2452</f>
        <v>42004.999965277777</v>
      </c>
      <c r="T2471" s="23"/>
      <c r="U2471" s="23"/>
      <c r="V2471" s="23"/>
      <c r="W2471" s="23"/>
      <c r="X2471" s="23"/>
      <c r="Y2471" s="23"/>
      <c r="Z2471" s="23"/>
      <c r="AA2471" s="23"/>
      <c r="AB2471" s="23"/>
      <c r="AC2471" s="23"/>
      <c r="AD2471" s="23"/>
      <c r="AE2471" s="23"/>
      <c r="AF2471" s="23"/>
      <c r="AG2471" s="23"/>
      <c r="AH2471" s="23"/>
      <c r="AI2471" s="23"/>
      <c r="AJ2471" s="23"/>
      <c r="AK2471" s="23"/>
      <c r="AL2471" s="23"/>
      <c r="AM2471" s="23"/>
      <c r="AN2471" s="23"/>
      <c r="AO2471" s="23"/>
      <c r="AP2471" s="23"/>
      <c r="AQ2471" s="23"/>
      <c r="AR2471" s="23"/>
      <c r="AS2471" s="23"/>
      <c r="AT2471" s="23"/>
      <c r="AU2471" s="23"/>
      <c r="AV2471" s="23"/>
      <c r="AW2471" s="23"/>
      <c r="AX2471" s="23"/>
      <c r="AY2471" s="23"/>
      <c r="AZ2471" s="23"/>
      <c r="BA2471" s="23"/>
      <c r="BB2471" s="23"/>
      <c r="BC2471" s="23"/>
    </row>
    <row r="2472" spans="1:55" hidden="1" x14ac:dyDescent="0.2">
      <c r="A2472" s="17"/>
      <c r="B2472" s="42">
        <f>B2452</f>
        <v>4397</v>
      </c>
      <c r="C2472" s="34"/>
      <c r="D2472" s="34"/>
      <c r="E2472" s="30">
        <v>0</v>
      </c>
      <c r="F2472" s="3">
        <f t="shared" ref="F2472:Q2472" si="5202">F2456-F2464</f>
        <v>0</v>
      </c>
      <c r="G2472" s="3">
        <f t="shared" si="5202"/>
        <v>0</v>
      </c>
      <c r="H2472" s="3">
        <f t="shared" si="5202"/>
        <v>0</v>
      </c>
      <c r="I2472" s="3">
        <f t="shared" si="5202"/>
        <v>0</v>
      </c>
      <c r="J2472" s="3">
        <f t="shared" si="5202"/>
        <v>0</v>
      </c>
      <c r="K2472" s="3">
        <f t="shared" si="5202"/>
        <v>0</v>
      </c>
      <c r="L2472" s="3">
        <f t="shared" si="5202"/>
        <v>0</v>
      </c>
      <c r="M2472" s="3">
        <f t="shared" si="5202"/>
        <v>0</v>
      </c>
      <c r="N2472" s="3">
        <f t="shared" si="5202"/>
        <v>0</v>
      </c>
      <c r="O2472" s="3">
        <f t="shared" si="5202"/>
        <v>0</v>
      </c>
      <c r="P2472" s="3">
        <f t="shared" si="5202"/>
        <v>0</v>
      </c>
      <c r="Q2472" s="3">
        <f t="shared" si="5202"/>
        <v>0</v>
      </c>
      <c r="R2472" s="5">
        <f t="shared" ref="R2472" si="5203">SUM(F2472:Q2472)</f>
        <v>0</v>
      </c>
      <c r="S2472" s="47">
        <f>S2452</f>
        <v>42004.999965277777</v>
      </c>
      <c r="T2472" s="23"/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3"/>
      <c r="AP2472" s="23"/>
      <c r="AQ2472" s="23"/>
      <c r="AR2472" s="23"/>
      <c r="AS2472" s="23"/>
      <c r="AT2472" s="23"/>
      <c r="AU2472" s="23"/>
      <c r="AV2472" s="23"/>
      <c r="AW2472" s="23"/>
      <c r="AX2472" s="23"/>
      <c r="AY2472" s="23"/>
      <c r="AZ2472" s="23"/>
      <c r="BA2472" s="23"/>
      <c r="BB2472" s="23"/>
      <c r="BC2472" s="23"/>
    </row>
    <row r="2473" spans="1:55" hidden="1" x14ac:dyDescent="0.2">
      <c r="A2473" s="17"/>
      <c r="B2473" s="42">
        <f>B2452</f>
        <v>4397</v>
      </c>
      <c r="C2473" s="34"/>
      <c r="D2473" s="34"/>
      <c r="E2473" s="30">
        <v>0</v>
      </c>
      <c r="F2473" s="3">
        <f t="shared" ref="F2473:Q2473" si="5204">F2457-F2465</f>
        <v>0</v>
      </c>
      <c r="G2473" s="3">
        <f t="shared" si="5204"/>
        <v>0</v>
      </c>
      <c r="H2473" s="3">
        <f t="shared" si="5204"/>
        <v>0</v>
      </c>
      <c r="I2473" s="3">
        <f t="shared" si="5204"/>
        <v>0</v>
      </c>
      <c r="J2473" s="3">
        <f t="shared" si="5204"/>
        <v>0</v>
      </c>
      <c r="K2473" s="3">
        <f t="shared" si="5204"/>
        <v>0</v>
      </c>
      <c r="L2473" s="3">
        <f t="shared" si="5204"/>
        <v>0</v>
      </c>
      <c r="M2473" s="3">
        <f t="shared" si="5204"/>
        <v>0</v>
      </c>
      <c r="N2473" s="3">
        <f t="shared" si="5204"/>
        <v>0</v>
      </c>
      <c r="O2473" s="3">
        <f t="shared" si="5204"/>
        <v>0</v>
      </c>
      <c r="P2473" s="3">
        <f t="shared" si="5204"/>
        <v>0</v>
      </c>
      <c r="Q2473" s="3">
        <f t="shared" si="5204"/>
        <v>0</v>
      </c>
      <c r="R2473" s="5">
        <f>SUM(F2473:Q2473)</f>
        <v>0</v>
      </c>
      <c r="S2473" s="47">
        <f>S2452</f>
        <v>42004.999965277777</v>
      </c>
      <c r="T2473" s="23"/>
      <c r="U2473" s="23"/>
      <c r="V2473" s="23"/>
      <c r="W2473" s="23"/>
      <c r="X2473" s="23"/>
      <c r="Y2473" s="23"/>
      <c r="Z2473" s="23"/>
      <c r="AA2473" s="23"/>
      <c r="AB2473" s="23"/>
      <c r="AC2473" s="23"/>
      <c r="AD2473" s="23"/>
      <c r="AE2473" s="23"/>
      <c r="AF2473" s="23"/>
      <c r="AG2473" s="23"/>
      <c r="AH2473" s="23"/>
      <c r="AI2473" s="23"/>
      <c r="AJ2473" s="23"/>
      <c r="AK2473" s="23"/>
      <c r="AL2473" s="23"/>
      <c r="AM2473" s="23"/>
      <c r="AN2473" s="23"/>
      <c r="AO2473" s="23"/>
      <c r="AP2473" s="23"/>
      <c r="AQ2473" s="23"/>
      <c r="AR2473" s="23"/>
      <c r="AS2473" s="23"/>
      <c r="AT2473" s="23"/>
      <c r="AU2473" s="23"/>
      <c r="AV2473" s="23"/>
      <c r="AW2473" s="23"/>
      <c r="AX2473" s="23"/>
      <c r="AY2473" s="23"/>
      <c r="AZ2473" s="23"/>
      <c r="BA2473" s="23"/>
      <c r="BB2473" s="23"/>
      <c r="BC2473" s="23"/>
    </row>
    <row r="2474" spans="1:55" hidden="1" x14ac:dyDescent="0.2">
      <c r="A2474" s="17"/>
      <c r="B2474" s="42">
        <f>B2452</f>
        <v>4397</v>
      </c>
      <c r="C2474" s="34"/>
      <c r="D2474" s="34"/>
      <c r="E2474" s="30">
        <v>0</v>
      </c>
      <c r="F2474" s="3">
        <f t="shared" ref="F2474:Q2474" si="5205">F2458-F2466</f>
        <v>0</v>
      </c>
      <c r="G2474" s="3">
        <f t="shared" si="5205"/>
        <v>0</v>
      </c>
      <c r="H2474" s="3">
        <f t="shared" si="5205"/>
        <v>0</v>
      </c>
      <c r="I2474" s="3">
        <f t="shared" si="5205"/>
        <v>0</v>
      </c>
      <c r="J2474" s="3">
        <f t="shared" si="5205"/>
        <v>0</v>
      </c>
      <c r="K2474" s="3">
        <f t="shared" si="5205"/>
        <v>0</v>
      </c>
      <c r="L2474" s="3">
        <f t="shared" si="5205"/>
        <v>0</v>
      </c>
      <c r="M2474" s="3">
        <f t="shared" si="5205"/>
        <v>0</v>
      </c>
      <c r="N2474" s="3">
        <f t="shared" si="5205"/>
        <v>0</v>
      </c>
      <c r="O2474" s="3">
        <f t="shared" si="5205"/>
        <v>0</v>
      </c>
      <c r="P2474" s="3">
        <f t="shared" si="5205"/>
        <v>0</v>
      </c>
      <c r="Q2474" s="3">
        <f t="shared" si="5205"/>
        <v>0</v>
      </c>
      <c r="R2474" s="5">
        <f t="shared" ref="R2474:R2479" si="5206">SUM(F2474:Q2474)</f>
        <v>0</v>
      </c>
      <c r="S2474" s="47">
        <f>S2452</f>
        <v>42004.999965277777</v>
      </c>
      <c r="T2474" s="23"/>
      <c r="U2474" s="23"/>
      <c r="V2474" s="23"/>
      <c r="W2474" s="23"/>
      <c r="X2474" s="23"/>
      <c r="Y2474" s="23"/>
      <c r="Z2474" s="23"/>
      <c r="AA2474" s="23"/>
      <c r="AB2474" s="23"/>
      <c r="AC2474" s="23"/>
      <c r="AD2474" s="23"/>
      <c r="AE2474" s="23"/>
      <c r="AF2474" s="23"/>
      <c r="AG2474" s="23"/>
      <c r="AH2474" s="23"/>
      <c r="AI2474" s="23"/>
      <c r="AJ2474" s="23"/>
      <c r="AK2474" s="23"/>
      <c r="AL2474" s="23"/>
      <c r="AM2474" s="23"/>
      <c r="AN2474" s="23"/>
      <c r="AO2474" s="23"/>
      <c r="AP2474" s="23"/>
      <c r="AQ2474" s="23"/>
      <c r="AR2474" s="23"/>
      <c r="AS2474" s="23"/>
      <c r="AT2474" s="23"/>
      <c r="AU2474" s="23"/>
      <c r="AV2474" s="23"/>
      <c r="AW2474" s="23"/>
      <c r="AX2474" s="23"/>
      <c r="AY2474" s="23"/>
      <c r="AZ2474" s="23"/>
      <c r="BA2474" s="23"/>
      <c r="BB2474" s="23"/>
      <c r="BC2474" s="23"/>
    </row>
    <row r="2475" spans="1:55" hidden="1" x14ac:dyDescent="0.2">
      <c r="A2475" s="17"/>
      <c r="B2475" s="42">
        <f>B2452</f>
        <v>4397</v>
      </c>
      <c r="C2475" s="34"/>
      <c r="D2475" s="34"/>
      <c r="E2475" s="30">
        <v>0</v>
      </c>
      <c r="F2475" s="3">
        <f t="shared" ref="F2475:Q2475" si="5207">F2459-F2467</f>
        <v>0</v>
      </c>
      <c r="G2475" s="3">
        <f t="shared" si="5207"/>
        <v>0</v>
      </c>
      <c r="H2475" s="3">
        <f t="shared" si="5207"/>
        <v>0</v>
      </c>
      <c r="I2475" s="3">
        <f t="shared" si="5207"/>
        <v>0</v>
      </c>
      <c r="J2475" s="3">
        <f t="shared" si="5207"/>
        <v>0</v>
      </c>
      <c r="K2475" s="3">
        <f t="shared" si="5207"/>
        <v>0</v>
      </c>
      <c r="L2475" s="3">
        <f t="shared" si="5207"/>
        <v>0</v>
      </c>
      <c r="M2475" s="3">
        <f t="shared" si="5207"/>
        <v>0</v>
      </c>
      <c r="N2475" s="3">
        <f t="shared" si="5207"/>
        <v>0</v>
      </c>
      <c r="O2475" s="3">
        <f t="shared" si="5207"/>
        <v>0</v>
      </c>
      <c r="P2475" s="3">
        <f t="shared" si="5207"/>
        <v>0</v>
      </c>
      <c r="Q2475" s="3">
        <f t="shared" si="5207"/>
        <v>0</v>
      </c>
      <c r="R2475" s="5">
        <f t="shared" si="5206"/>
        <v>0</v>
      </c>
      <c r="S2475" s="47">
        <f>S2452</f>
        <v>42004.999965277777</v>
      </c>
      <c r="T2475" s="23"/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3"/>
      <c r="AP2475" s="23"/>
      <c r="AQ2475" s="23"/>
      <c r="AR2475" s="23"/>
      <c r="AS2475" s="23"/>
      <c r="AT2475" s="23"/>
      <c r="AU2475" s="23"/>
      <c r="AV2475" s="23"/>
      <c r="AW2475" s="23"/>
      <c r="AX2475" s="23"/>
      <c r="AY2475" s="23"/>
      <c r="AZ2475" s="23"/>
      <c r="BA2475" s="23"/>
      <c r="BB2475" s="23"/>
      <c r="BC2475" s="23"/>
    </row>
    <row r="2476" spans="1:55" hidden="1" x14ac:dyDescent="0.2">
      <c r="A2476" s="26"/>
      <c r="B2476" s="43">
        <f>B2452</f>
        <v>4397</v>
      </c>
      <c r="C2476" s="35"/>
      <c r="D2476" s="35"/>
      <c r="E2476" s="31">
        <v>0</v>
      </c>
      <c r="F2476" s="10">
        <f t="shared" ref="F2476:Q2476" si="5208">F2460-F2468</f>
        <v>0</v>
      </c>
      <c r="G2476" s="10">
        <f t="shared" si="5208"/>
        <v>0</v>
      </c>
      <c r="H2476" s="10">
        <f t="shared" si="5208"/>
        <v>0</v>
      </c>
      <c r="I2476" s="10">
        <f t="shared" si="5208"/>
        <v>0</v>
      </c>
      <c r="J2476" s="10">
        <f t="shared" si="5208"/>
        <v>0</v>
      </c>
      <c r="K2476" s="10">
        <f t="shared" si="5208"/>
        <v>0</v>
      </c>
      <c r="L2476" s="10">
        <f t="shared" si="5208"/>
        <v>0</v>
      </c>
      <c r="M2476" s="10">
        <f t="shared" si="5208"/>
        <v>0</v>
      </c>
      <c r="N2476" s="10">
        <f t="shared" si="5208"/>
        <v>0</v>
      </c>
      <c r="O2476" s="10">
        <f t="shared" si="5208"/>
        <v>0</v>
      </c>
      <c r="P2476" s="10">
        <f t="shared" si="5208"/>
        <v>0</v>
      </c>
      <c r="Q2476" s="10">
        <f t="shared" si="5208"/>
        <v>0</v>
      </c>
      <c r="R2476" s="11">
        <f t="shared" si="5206"/>
        <v>0</v>
      </c>
      <c r="S2476" s="48">
        <f>S2452</f>
        <v>42004.999965277777</v>
      </c>
      <c r="T2476" s="24"/>
      <c r="U2476" s="24"/>
      <c r="V2476" s="24"/>
      <c r="W2476" s="24"/>
      <c r="X2476" s="24"/>
      <c r="Y2476" s="24"/>
      <c r="Z2476" s="24"/>
      <c r="AA2476" s="24"/>
      <c r="AB2476" s="24"/>
      <c r="AC2476" s="24"/>
      <c r="AD2476" s="24"/>
      <c r="AE2476" s="24"/>
      <c r="AF2476" s="23"/>
      <c r="AG2476" s="23"/>
      <c r="AH2476" s="23"/>
      <c r="AI2476" s="23"/>
      <c r="AJ2476" s="23"/>
      <c r="AK2476" s="23"/>
      <c r="AL2476" s="23"/>
      <c r="AM2476" s="23"/>
      <c r="AN2476" s="23"/>
      <c r="AO2476" s="23"/>
      <c r="AP2476" s="23"/>
      <c r="AQ2476" s="23"/>
      <c r="AR2476" s="23"/>
      <c r="AS2476" s="23"/>
      <c r="AT2476" s="23"/>
      <c r="AU2476" s="23"/>
      <c r="AV2476" s="23"/>
      <c r="AW2476" s="23"/>
      <c r="AX2476" s="23"/>
      <c r="AY2476" s="23"/>
      <c r="AZ2476" s="23"/>
      <c r="BA2476" s="23"/>
      <c r="BB2476" s="23"/>
      <c r="BC2476" s="23"/>
    </row>
    <row r="2477" spans="1:55" hidden="1" x14ac:dyDescent="0.2">
      <c r="A2477" s="13" t="s">
        <v>142</v>
      </c>
      <c r="B2477" s="40">
        <v>3863</v>
      </c>
      <c r="C2477" s="32" t="s">
        <v>26</v>
      </c>
      <c r="D2477" s="32" t="s">
        <v>27</v>
      </c>
      <c r="E2477" s="28">
        <v>0.02</v>
      </c>
      <c r="F2477" s="14">
        <v>291.13</v>
      </c>
      <c r="G2477" s="14">
        <v>6994.56</v>
      </c>
      <c r="H2477" s="14">
        <v>9491.36</v>
      </c>
      <c r="I2477" s="14">
        <v>0</v>
      </c>
      <c r="J2477" s="14">
        <v>177.67</v>
      </c>
      <c r="K2477" s="14">
        <v>0</v>
      </c>
      <c r="L2477" s="14">
        <v>3006.3</v>
      </c>
      <c r="M2477" s="14">
        <v>2371.25</v>
      </c>
      <c r="N2477" s="14">
        <v>34473.410000000003</v>
      </c>
      <c r="O2477" s="14">
        <v>44198.33</v>
      </c>
      <c r="P2477" s="14">
        <v>13129.88</v>
      </c>
      <c r="Q2477" s="14">
        <v>9710.0400000000009</v>
      </c>
      <c r="R2477" s="15">
        <f t="shared" si="5206"/>
        <v>123843.93000000002</v>
      </c>
      <c r="S2477" s="47">
        <v>42004.999965277777</v>
      </c>
      <c r="T2477" s="23">
        <f>F2477</f>
        <v>291.13</v>
      </c>
      <c r="U2477" s="23">
        <f t="shared" ref="U2477" si="5209">G2477</f>
        <v>6994.56</v>
      </c>
      <c r="V2477" s="23">
        <f t="shared" ref="V2477" si="5210">H2477</f>
        <v>9491.36</v>
      </c>
      <c r="W2477" s="23">
        <f t="shared" ref="W2477" si="5211">I2477</f>
        <v>0</v>
      </c>
      <c r="X2477" s="23">
        <f t="shared" ref="X2477" si="5212">J2477</f>
        <v>177.67</v>
      </c>
      <c r="Y2477" s="23">
        <f t="shared" ref="Y2477" si="5213">K2477</f>
        <v>0</v>
      </c>
      <c r="Z2477" s="23">
        <f t="shared" ref="Z2477" si="5214">L2477</f>
        <v>3006.3</v>
      </c>
      <c r="AA2477" s="23">
        <f t="shared" ref="AA2477" si="5215">M2477</f>
        <v>2371.25</v>
      </c>
      <c r="AB2477" s="23">
        <f t="shared" ref="AB2477" si="5216">N2477</f>
        <v>34473.410000000003</v>
      </c>
      <c r="AC2477" s="23">
        <f t="shared" ref="AC2477" si="5217">O2477</f>
        <v>44198.33</v>
      </c>
      <c r="AD2477" s="23">
        <f t="shared" ref="AD2477" si="5218">P2477</f>
        <v>13129.88</v>
      </c>
      <c r="AE2477" s="23">
        <f t="shared" ref="AE2477" si="5219">Q2477</f>
        <v>9710.0400000000009</v>
      </c>
      <c r="AF2477" s="23"/>
      <c r="AG2477" s="23"/>
      <c r="AH2477" s="23"/>
      <c r="AI2477" s="23"/>
      <c r="AJ2477" s="23"/>
      <c r="AK2477" s="23"/>
      <c r="AL2477" s="23"/>
      <c r="AM2477" s="23"/>
      <c r="AN2477" s="23"/>
      <c r="AO2477" s="23"/>
      <c r="AP2477" s="23"/>
      <c r="AQ2477" s="23"/>
      <c r="AR2477" s="23"/>
      <c r="AS2477" s="23"/>
      <c r="AT2477" s="23"/>
      <c r="AU2477" s="23"/>
      <c r="AV2477" s="23"/>
      <c r="AW2477" s="23"/>
      <c r="AX2477" s="23"/>
      <c r="AY2477" s="23"/>
      <c r="AZ2477" s="23"/>
      <c r="BA2477" s="23"/>
      <c r="BB2477" s="23"/>
      <c r="BC2477" s="23"/>
    </row>
    <row r="2478" spans="1:55" hidden="1" x14ac:dyDescent="0.2">
      <c r="A2478" s="1" t="s">
        <v>17</v>
      </c>
      <c r="B2478" s="41">
        <f>B2477</f>
        <v>3863</v>
      </c>
      <c r="C2478" s="33"/>
      <c r="D2478" s="33"/>
      <c r="E2478" s="29"/>
      <c r="F2478" s="3">
        <f>$E2477*F2477</f>
        <v>5.8226000000000004</v>
      </c>
      <c r="G2478" s="3">
        <f t="shared" ref="G2478:Q2478" si="5220">$E2477*G2477</f>
        <v>139.8912</v>
      </c>
      <c r="H2478" s="3">
        <f t="shared" si="5220"/>
        <v>189.8272</v>
      </c>
      <c r="I2478" s="3">
        <f t="shared" si="5220"/>
        <v>0</v>
      </c>
      <c r="J2478" s="3">
        <f t="shared" si="5220"/>
        <v>3.5533999999999999</v>
      </c>
      <c r="K2478" s="3">
        <f t="shared" si="5220"/>
        <v>0</v>
      </c>
      <c r="L2478" s="3">
        <f t="shared" si="5220"/>
        <v>60.126000000000005</v>
      </c>
      <c r="M2478" s="3">
        <f t="shared" si="5220"/>
        <v>47.425000000000004</v>
      </c>
      <c r="N2478" s="3">
        <f t="shared" si="5220"/>
        <v>689.46820000000014</v>
      </c>
      <c r="O2478" s="3">
        <f t="shared" si="5220"/>
        <v>883.96660000000008</v>
      </c>
      <c r="P2478" s="3">
        <f t="shared" si="5220"/>
        <v>262.5976</v>
      </c>
      <c r="Q2478" s="3">
        <f t="shared" si="5220"/>
        <v>194.20080000000002</v>
      </c>
      <c r="R2478" s="5">
        <f t="shared" si="5206"/>
        <v>2476.8786000000005</v>
      </c>
      <c r="S2478" s="47">
        <f>S2477</f>
        <v>42004.999965277777</v>
      </c>
      <c r="T2478" s="23"/>
      <c r="U2478" s="23"/>
      <c r="V2478" s="23"/>
      <c r="W2478" s="23"/>
      <c r="X2478" s="23"/>
      <c r="Y2478" s="23"/>
      <c r="Z2478" s="23"/>
      <c r="AA2478" s="23"/>
      <c r="AB2478" s="23"/>
      <c r="AC2478" s="23"/>
      <c r="AD2478" s="23"/>
      <c r="AE2478" s="23"/>
      <c r="AF2478" s="23"/>
      <c r="AG2478" s="23"/>
      <c r="AH2478" s="23"/>
      <c r="AI2478" s="23"/>
      <c r="AJ2478" s="23"/>
      <c r="AK2478" s="23"/>
      <c r="AL2478" s="23"/>
      <c r="AM2478" s="23"/>
      <c r="AN2478" s="23"/>
      <c r="AO2478" s="23"/>
      <c r="AP2478" s="23"/>
      <c r="AQ2478" s="23"/>
      <c r="AR2478" s="23"/>
      <c r="AS2478" s="23"/>
      <c r="AT2478" s="23"/>
      <c r="AU2478" s="23"/>
      <c r="AV2478" s="23"/>
      <c r="AW2478" s="23"/>
      <c r="AX2478" s="23"/>
      <c r="AY2478" s="23"/>
      <c r="AZ2478" s="23"/>
      <c r="BA2478" s="23"/>
      <c r="BB2478" s="23"/>
      <c r="BC2478" s="23"/>
    </row>
    <row r="2479" spans="1:55" hidden="1" x14ac:dyDescent="0.2">
      <c r="A2479" s="17" t="s">
        <v>28</v>
      </c>
      <c r="B2479" s="42">
        <f>B2477</f>
        <v>3863</v>
      </c>
      <c r="C2479" s="34"/>
      <c r="D2479" s="34"/>
      <c r="E2479" s="30">
        <v>1</v>
      </c>
      <c r="F2479" s="3">
        <f t="shared" ref="F2479:F2485" si="5221">IF($E2479=0,0,$E2479*F$2478)</f>
        <v>5.8226000000000004</v>
      </c>
      <c r="G2479" s="3">
        <f t="shared" ref="G2479:Q2485" si="5222">IF($E2479=0,0,$E2479*G$2478)</f>
        <v>139.8912</v>
      </c>
      <c r="H2479" s="3">
        <f t="shared" si="5222"/>
        <v>189.8272</v>
      </c>
      <c r="I2479" s="3">
        <f t="shared" si="5222"/>
        <v>0</v>
      </c>
      <c r="J2479" s="3">
        <f t="shared" si="5222"/>
        <v>3.5533999999999999</v>
      </c>
      <c r="K2479" s="3">
        <f t="shared" si="5222"/>
        <v>0</v>
      </c>
      <c r="L2479" s="3">
        <f t="shared" si="5222"/>
        <v>60.126000000000005</v>
      </c>
      <c r="M2479" s="3">
        <f t="shared" si="5222"/>
        <v>47.425000000000004</v>
      </c>
      <c r="N2479" s="3">
        <f t="shared" si="5222"/>
        <v>689.46820000000014</v>
      </c>
      <c r="O2479" s="3">
        <f t="shared" si="5222"/>
        <v>883.96660000000008</v>
      </c>
      <c r="P2479" s="3">
        <f t="shared" si="5222"/>
        <v>262.5976</v>
      </c>
      <c r="Q2479" s="3">
        <f t="shared" si="5222"/>
        <v>194.20080000000002</v>
      </c>
      <c r="R2479" s="5">
        <f t="shared" si="5206"/>
        <v>2476.8786000000005</v>
      </c>
      <c r="S2479" s="47">
        <f>S2477</f>
        <v>42004.999965277777</v>
      </c>
      <c r="T2479" s="23"/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>
        <f t="shared" ref="AF2479:AF2485" si="5223">F2479</f>
        <v>5.8226000000000004</v>
      </c>
      <c r="AG2479" s="23">
        <f t="shared" ref="AG2479:AG2485" si="5224">G2479</f>
        <v>139.8912</v>
      </c>
      <c r="AH2479" s="23">
        <f t="shared" ref="AH2479:AH2485" si="5225">H2479</f>
        <v>189.8272</v>
      </c>
      <c r="AI2479" s="23">
        <f t="shared" ref="AI2479:AI2485" si="5226">I2479</f>
        <v>0</v>
      </c>
      <c r="AJ2479" s="23">
        <f t="shared" ref="AJ2479:AJ2485" si="5227">J2479</f>
        <v>3.5533999999999999</v>
      </c>
      <c r="AK2479" s="23">
        <f t="shared" ref="AK2479:AK2485" si="5228">K2479</f>
        <v>0</v>
      </c>
      <c r="AL2479" s="23">
        <f t="shared" ref="AL2479:AL2485" si="5229">L2479</f>
        <v>60.126000000000005</v>
      </c>
      <c r="AM2479" s="23">
        <f t="shared" ref="AM2479:AM2485" si="5230">M2479</f>
        <v>47.425000000000004</v>
      </c>
      <c r="AN2479" s="23">
        <f t="shared" ref="AN2479:AN2485" si="5231">N2479</f>
        <v>689.46820000000014</v>
      </c>
      <c r="AO2479" s="23">
        <f t="shared" ref="AO2479:AO2485" si="5232">O2479</f>
        <v>883.96660000000008</v>
      </c>
      <c r="AP2479" s="23">
        <f t="shared" ref="AP2479:AP2485" si="5233">P2479</f>
        <v>262.5976</v>
      </c>
      <c r="AQ2479" s="23">
        <f t="shared" ref="AQ2479:AQ2485" si="5234">Q2479</f>
        <v>194.20080000000002</v>
      </c>
      <c r="AR2479" s="23"/>
      <c r="AS2479" s="23"/>
      <c r="AT2479" s="23"/>
      <c r="AU2479" s="23"/>
      <c r="AV2479" s="23"/>
      <c r="AW2479" s="23"/>
      <c r="AX2479" s="23"/>
      <c r="AY2479" s="23"/>
      <c r="AZ2479" s="23"/>
      <c r="BA2479" s="23"/>
      <c r="BB2479" s="23"/>
      <c r="BC2479" s="23"/>
    </row>
    <row r="2480" spans="1:55" hidden="1" x14ac:dyDescent="0.2">
      <c r="A2480" s="17"/>
      <c r="B2480" s="42">
        <f>B2477</f>
        <v>3863</v>
      </c>
      <c r="C2480" s="34"/>
      <c r="D2480" s="34"/>
      <c r="E2480" s="30">
        <v>0</v>
      </c>
      <c r="F2480" s="3">
        <f t="shared" si="5221"/>
        <v>0</v>
      </c>
      <c r="G2480" s="3">
        <f t="shared" si="5222"/>
        <v>0</v>
      </c>
      <c r="H2480" s="3">
        <f t="shared" si="5222"/>
        <v>0</v>
      </c>
      <c r="I2480" s="3">
        <f t="shared" si="5222"/>
        <v>0</v>
      </c>
      <c r="J2480" s="3">
        <f t="shared" si="5222"/>
        <v>0</v>
      </c>
      <c r="K2480" s="3">
        <f t="shared" si="5222"/>
        <v>0</v>
      </c>
      <c r="L2480" s="3">
        <f t="shared" si="5222"/>
        <v>0</v>
      </c>
      <c r="M2480" s="3">
        <f t="shared" si="5222"/>
        <v>0</v>
      </c>
      <c r="N2480" s="3">
        <f t="shared" si="5222"/>
        <v>0</v>
      </c>
      <c r="O2480" s="3">
        <f t="shared" si="5222"/>
        <v>0</v>
      </c>
      <c r="P2480" s="3">
        <f t="shared" si="5222"/>
        <v>0</v>
      </c>
      <c r="Q2480" s="3">
        <f t="shared" si="5222"/>
        <v>0</v>
      </c>
      <c r="R2480" s="5">
        <f>SUM(F2480:Q2480)</f>
        <v>0</v>
      </c>
      <c r="S2480" s="47">
        <f>S2477</f>
        <v>42004.999965277777</v>
      </c>
      <c r="T2480" s="23"/>
      <c r="U2480" s="23"/>
      <c r="V2480" s="23"/>
      <c r="W2480" s="23"/>
      <c r="X2480" s="23"/>
      <c r="Y2480" s="23"/>
      <c r="Z2480" s="23"/>
      <c r="AA2480" s="23"/>
      <c r="AB2480" s="23"/>
      <c r="AC2480" s="23"/>
      <c r="AD2480" s="23"/>
      <c r="AE2480" s="23"/>
      <c r="AF2480" s="23">
        <f t="shared" si="5223"/>
        <v>0</v>
      </c>
      <c r="AG2480" s="23">
        <f t="shared" si="5224"/>
        <v>0</v>
      </c>
      <c r="AH2480" s="23">
        <f t="shared" si="5225"/>
        <v>0</v>
      </c>
      <c r="AI2480" s="23">
        <f t="shared" si="5226"/>
        <v>0</v>
      </c>
      <c r="AJ2480" s="23">
        <f t="shared" si="5227"/>
        <v>0</v>
      </c>
      <c r="AK2480" s="23">
        <f t="shared" si="5228"/>
        <v>0</v>
      </c>
      <c r="AL2480" s="23">
        <f t="shared" si="5229"/>
        <v>0</v>
      </c>
      <c r="AM2480" s="23">
        <f t="shared" si="5230"/>
        <v>0</v>
      </c>
      <c r="AN2480" s="23">
        <f t="shared" si="5231"/>
        <v>0</v>
      </c>
      <c r="AO2480" s="23">
        <f t="shared" si="5232"/>
        <v>0</v>
      </c>
      <c r="AP2480" s="23">
        <f t="shared" si="5233"/>
        <v>0</v>
      </c>
      <c r="AQ2480" s="23">
        <f t="shared" si="5234"/>
        <v>0</v>
      </c>
      <c r="AR2480" s="23"/>
      <c r="AS2480" s="23"/>
      <c r="AT2480" s="23"/>
      <c r="AU2480" s="23"/>
      <c r="AV2480" s="23"/>
      <c r="AW2480" s="23"/>
      <c r="AX2480" s="23"/>
      <c r="AY2480" s="23"/>
      <c r="AZ2480" s="23"/>
      <c r="BA2480" s="23"/>
      <c r="BB2480" s="23"/>
      <c r="BC2480" s="23"/>
    </row>
    <row r="2481" spans="1:55" hidden="1" x14ac:dyDescent="0.2">
      <c r="A2481" s="17"/>
      <c r="B2481" s="42">
        <f>B2477</f>
        <v>3863</v>
      </c>
      <c r="C2481" s="34"/>
      <c r="D2481" s="34"/>
      <c r="E2481" s="30">
        <v>0</v>
      </c>
      <c r="F2481" s="3">
        <f t="shared" si="5221"/>
        <v>0</v>
      </c>
      <c r="G2481" s="3">
        <f t="shared" si="5222"/>
        <v>0</v>
      </c>
      <c r="H2481" s="3">
        <f t="shared" si="5222"/>
        <v>0</v>
      </c>
      <c r="I2481" s="3">
        <f t="shared" si="5222"/>
        <v>0</v>
      </c>
      <c r="J2481" s="3">
        <f t="shared" si="5222"/>
        <v>0</v>
      </c>
      <c r="K2481" s="3">
        <f t="shared" si="5222"/>
        <v>0</v>
      </c>
      <c r="L2481" s="3">
        <f t="shared" si="5222"/>
        <v>0</v>
      </c>
      <c r="M2481" s="3">
        <f t="shared" si="5222"/>
        <v>0</v>
      </c>
      <c r="N2481" s="3">
        <f t="shared" si="5222"/>
        <v>0</v>
      </c>
      <c r="O2481" s="3">
        <f t="shared" si="5222"/>
        <v>0</v>
      </c>
      <c r="P2481" s="3">
        <f t="shared" si="5222"/>
        <v>0</v>
      </c>
      <c r="Q2481" s="3">
        <f t="shared" si="5222"/>
        <v>0</v>
      </c>
      <c r="R2481" s="5">
        <f t="shared" ref="R2481" si="5235">SUM(F2481:Q2481)</f>
        <v>0</v>
      </c>
      <c r="S2481" s="47">
        <f>S2477</f>
        <v>42004.999965277777</v>
      </c>
      <c r="T2481" s="23"/>
      <c r="U2481" s="23"/>
      <c r="V2481" s="23"/>
      <c r="W2481" s="23"/>
      <c r="X2481" s="23"/>
      <c r="Y2481" s="23"/>
      <c r="Z2481" s="23"/>
      <c r="AA2481" s="23"/>
      <c r="AB2481" s="23"/>
      <c r="AC2481" s="23"/>
      <c r="AD2481" s="23"/>
      <c r="AE2481" s="23"/>
      <c r="AF2481" s="23">
        <f t="shared" si="5223"/>
        <v>0</v>
      </c>
      <c r="AG2481" s="23">
        <f t="shared" si="5224"/>
        <v>0</v>
      </c>
      <c r="AH2481" s="23">
        <f t="shared" si="5225"/>
        <v>0</v>
      </c>
      <c r="AI2481" s="23">
        <f t="shared" si="5226"/>
        <v>0</v>
      </c>
      <c r="AJ2481" s="23">
        <f t="shared" si="5227"/>
        <v>0</v>
      </c>
      <c r="AK2481" s="23">
        <f t="shared" si="5228"/>
        <v>0</v>
      </c>
      <c r="AL2481" s="23">
        <f t="shared" si="5229"/>
        <v>0</v>
      </c>
      <c r="AM2481" s="23">
        <f t="shared" si="5230"/>
        <v>0</v>
      </c>
      <c r="AN2481" s="23">
        <f t="shared" si="5231"/>
        <v>0</v>
      </c>
      <c r="AO2481" s="23">
        <f t="shared" si="5232"/>
        <v>0</v>
      </c>
      <c r="AP2481" s="23">
        <f t="shared" si="5233"/>
        <v>0</v>
      </c>
      <c r="AQ2481" s="23">
        <f t="shared" si="5234"/>
        <v>0</v>
      </c>
      <c r="AR2481" s="23"/>
      <c r="AS2481" s="23"/>
      <c r="AT2481" s="23"/>
      <c r="AU2481" s="23"/>
      <c r="AV2481" s="23"/>
      <c r="AW2481" s="23"/>
      <c r="AX2481" s="23"/>
      <c r="AY2481" s="23"/>
      <c r="AZ2481" s="23"/>
      <c r="BA2481" s="23"/>
      <c r="BB2481" s="23"/>
      <c r="BC2481" s="23"/>
    </row>
    <row r="2482" spans="1:55" hidden="1" x14ac:dyDescent="0.2">
      <c r="A2482" s="17"/>
      <c r="B2482" s="42">
        <f>B2477</f>
        <v>3863</v>
      </c>
      <c r="C2482" s="34"/>
      <c r="D2482" s="34"/>
      <c r="E2482" s="30">
        <v>0</v>
      </c>
      <c r="F2482" s="3">
        <f t="shared" si="5221"/>
        <v>0</v>
      </c>
      <c r="G2482" s="3">
        <f t="shared" si="5222"/>
        <v>0</v>
      </c>
      <c r="H2482" s="3">
        <f t="shared" si="5222"/>
        <v>0</v>
      </c>
      <c r="I2482" s="3">
        <f t="shared" si="5222"/>
        <v>0</v>
      </c>
      <c r="J2482" s="3">
        <f t="shared" si="5222"/>
        <v>0</v>
      </c>
      <c r="K2482" s="3">
        <f t="shared" si="5222"/>
        <v>0</v>
      </c>
      <c r="L2482" s="3">
        <f t="shared" si="5222"/>
        <v>0</v>
      </c>
      <c r="M2482" s="3">
        <f t="shared" si="5222"/>
        <v>0</v>
      </c>
      <c r="N2482" s="3">
        <f t="shared" si="5222"/>
        <v>0</v>
      </c>
      <c r="O2482" s="3">
        <f t="shared" si="5222"/>
        <v>0</v>
      </c>
      <c r="P2482" s="3">
        <f t="shared" si="5222"/>
        <v>0</v>
      </c>
      <c r="Q2482" s="3">
        <f t="shared" si="5222"/>
        <v>0</v>
      </c>
      <c r="R2482" s="5">
        <f>SUM(F2482:Q2482)</f>
        <v>0</v>
      </c>
      <c r="S2482" s="47">
        <f>S2477</f>
        <v>42004.999965277777</v>
      </c>
      <c r="T2482" s="23"/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>
        <f t="shared" si="5223"/>
        <v>0</v>
      </c>
      <c r="AG2482" s="23">
        <f t="shared" si="5224"/>
        <v>0</v>
      </c>
      <c r="AH2482" s="23">
        <f t="shared" si="5225"/>
        <v>0</v>
      </c>
      <c r="AI2482" s="23">
        <f t="shared" si="5226"/>
        <v>0</v>
      </c>
      <c r="AJ2482" s="23">
        <f t="shared" si="5227"/>
        <v>0</v>
      </c>
      <c r="AK2482" s="23">
        <f t="shared" si="5228"/>
        <v>0</v>
      </c>
      <c r="AL2482" s="23">
        <f t="shared" si="5229"/>
        <v>0</v>
      </c>
      <c r="AM2482" s="23">
        <f t="shared" si="5230"/>
        <v>0</v>
      </c>
      <c r="AN2482" s="23">
        <f t="shared" si="5231"/>
        <v>0</v>
      </c>
      <c r="AO2482" s="23">
        <f t="shared" si="5232"/>
        <v>0</v>
      </c>
      <c r="AP2482" s="23">
        <f t="shared" si="5233"/>
        <v>0</v>
      </c>
      <c r="AQ2482" s="23">
        <f t="shared" si="5234"/>
        <v>0</v>
      </c>
      <c r="AR2482" s="23"/>
      <c r="AS2482" s="23"/>
      <c r="AT2482" s="23"/>
      <c r="AU2482" s="23"/>
      <c r="AV2482" s="23"/>
      <c r="AW2482" s="23"/>
      <c r="AX2482" s="23"/>
      <c r="AY2482" s="23"/>
      <c r="AZ2482" s="23"/>
      <c r="BA2482" s="23"/>
      <c r="BB2482" s="23"/>
      <c r="BC2482" s="23"/>
    </row>
    <row r="2483" spans="1:55" hidden="1" x14ac:dyDescent="0.2">
      <c r="A2483" s="17"/>
      <c r="B2483" s="42">
        <f>B2477</f>
        <v>3863</v>
      </c>
      <c r="C2483" s="34"/>
      <c r="D2483" s="34"/>
      <c r="E2483" s="30">
        <v>0</v>
      </c>
      <c r="F2483" s="3">
        <f t="shared" si="5221"/>
        <v>0</v>
      </c>
      <c r="G2483" s="3">
        <f t="shared" si="5222"/>
        <v>0</v>
      </c>
      <c r="H2483" s="3">
        <f t="shared" si="5222"/>
        <v>0</v>
      </c>
      <c r="I2483" s="3">
        <f t="shared" si="5222"/>
        <v>0</v>
      </c>
      <c r="J2483" s="3">
        <f t="shared" si="5222"/>
        <v>0</v>
      </c>
      <c r="K2483" s="3">
        <f t="shared" si="5222"/>
        <v>0</v>
      </c>
      <c r="L2483" s="3">
        <f t="shared" si="5222"/>
        <v>0</v>
      </c>
      <c r="M2483" s="3">
        <f t="shared" si="5222"/>
        <v>0</v>
      </c>
      <c r="N2483" s="3">
        <f t="shared" si="5222"/>
        <v>0</v>
      </c>
      <c r="O2483" s="3">
        <f t="shared" si="5222"/>
        <v>0</v>
      </c>
      <c r="P2483" s="3">
        <f t="shared" si="5222"/>
        <v>0</v>
      </c>
      <c r="Q2483" s="3">
        <f t="shared" si="5222"/>
        <v>0</v>
      </c>
      <c r="R2483" s="5">
        <f t="shared" ref="R2483:R2487" si="5236">SUM(F2483:Q2483)</f>
        <v>0</v>
      </c>
      <c r="S2483" s="47">
        <f>S2477</f>
        <v>42004.999965277777</v>
      </c>
      <c r="T2483" s="23"/>
      <c r="U2483" s="23"/>
      <c r="V2483" s="23"/>
      <c r="W2483" s="23"/>
      <c r="X2483" s="23"/>
      <c r="Y2483" s="23"/>
      <c r="Z2483" s="23"/>
      <c r="AA2483" s="23"/>
      <c r="AB2483" s="23"/>
      <c r="AC2483" s="23"/>
      <c r="AD2483" s="23"/>
      <c r="AE2483" s="23"/>
      <c r="AF2483" s="23">
        <f t="shared" si="5223"/>
        <v>0</v>
      </c>
      <c r="AG2483" s="23">
        <f t="shared" si="5224"/>
        <v>0</v>
      </c>
      <c r="AH2483" s="23">
        <f t="shared" si="5225"/>
        <v>0</v>
      </c>
      <c r="AI2483" s="23">
        <f t="shared" si="5226"/>
        <v>0</v>
      </c>
      <c r="AJ2483" s="23">
        <f t="shared" si="5227"/>
        <v>0</v>
      </c>
      <c r="AK2483" s="23">
        <f t="shared" si="5228"/>
        <v>0</v>
      </c>
      <c r="AL2483" s="23">
        <f t="shared" si="5229"/>
        <v>0</v>
      </c>
      <c r="AM2483" s="23">
        <f t="shared" si="5230"/>
        <v>0</v>
      </c>
      <c r="AN2483" s="23">
        <f t="shared" si="5231"/>
        <v>0</v>
      </c>
      <c r="AO2483" s="23">
        <f t="shared" si="5232"/>
        <v>0</v>
      </c>
      <c r="AP2483" s="23">
        <f t="shared" si="5233"/>
        <v>0</v>
      </c>
      <c r="AQ2483" s="23">
        <f t="shared" si="5234"/>
        <v>0</v>
      </c>
      <c r="AR2483" s="23"/>
      <c r="AS2483" s="23"/>
      <c r="AT2483" s="23"/>
      <c r="AU2483" s="23"/>
      <c r="AV2483" s="23"/>
      <c r="AW2483" s="23"/>
      <c r="AX2483" s="23"/>
      <c r="AY2483" s="23"/>
      <c r="AZ2483" s="23"/>
      <c r="BA2483" s="23"/>
      <c r="BB2483" s="23"/>
      <c r="BC2483" s="23"/>
    </row>
    <row r="2484" spans="1:55" hidden="1" x14ac:dyDescent="0.2">
      <c r="A2484" s="17"/>
      <c r="B2484" s="42">
        <f>B2477</f>
        <v>3863</v>
      </c>
      <c r="C2484" s="34"/>
      <c r="D2484" s="34"/>
      <c r="E2484" s="30">
        <v>0</v>
      </c>
      <c r="F2484" s="3">
        <f t="shared" si="5221"/>
        <v>0</v>
      </c>
      <c r="G2484" s="3">
        <f t="shared" si="5222"/>
        <v>0</v>
      </c>
      <c r="H2484" s="3">
        <f t="shared" si="5222"/>
        <v>0</v>
      </c>
      <c r="I2484" s="3">
        <f t="shared" si="5222"/>
        <v>0</v>
      </c>
      <c r="J2484" s="3">
        <f t="shared" si="5222"/>
        <v>0</v>
      </c>
      <c r="K2484" s="3">
        <f t="shared" si="5222"/>
        <v>0</v>
      </c>
      <c r="L2484" s="3">
        <f t="shared" si="5222"/>
        <v>0</v>
      </c>
      <c r="M2484" s="3">
        <f t="shared" si="5222"/>
        <v>0</v>
      </c>
      <c r="N2484" s="3">
        <f t="shared" si="5222"/>
        <v>0</v>
      </c>
      <c r="O2484" s="3">
        <f t="shared" si="5222"/>
        <v>0</v>
      </c>
      <c r="P2484" s="3">
        <f t="shared" si="5222"/>
        <v>0</v>
      </c>
      <c r="Q2484" s="3">
        <f t="shared" si="5222"/>
        <v>0</v>
      </c>
      <c r="R2484" s="5">
        <f t="shared" si="5236"/>
        <v>0</v>
      </c>
      <c r="S2484" s="47">
        <f>S2477</f>
        <v>42004.999965277777</v>
      </c>
      <c r="T2484" s="23"/>
      <c r="U2484" s="23"/>
      <c r="V2484" s="23"/>
      <c r="W2484" s="23"/>
      <c r="X2484" s="23"/>
      <c r="Y2484" s="23"/>
      <c r="Z2484" s="23"/>
      <c r="AA2484" s="23"/>
      <c r="AB2484" s="23"/>
      <c r="AC2484" s="23"/>
      <c r="AD2484" s="23"/>
      <c r="AE2484" s="23"/>
      <c r="AF2484" s="23">
        <f t="shared" si="5223"/>
        <v>0</v>
      </c>
      <c r="AG2484" s="23">
        <f t="shared" si="5224"/>
        <v>0</v>
      </c>
      <c r="AH2484" s="23">
        <f t="shared" si="5225"/>
        <v>0</v>
      </c>
      <c r="AI2484" s="23">
        <f t="shared" si="5226"/>
        <v>0</v>
      </c>
      <c r="AJ2484" s="23">
        <f t="shared" si="5227"/>
        <v>0</v>
      </c>
      <c r="AK2484" s="23">
        <f t="shared" si="5228"/>
        <v>0</v>
      </c>
      <c r="AL2484" s="23">
        <f t="shared" si="5229"/>
        <v>0</v>
      </c>
      <c r="AM2484" s="23">
        <f t="shared" si="5230"/>
        <v>0</v>
      </c>
      <c r="AN2484" s="23">
        <f t="shared" si="5231"/>
        <v>0</v>
      </c>
      <c r="AO2484" s="23">
        <f t="shared" si="5232"/>
        <v>0</v>
      </c>
      <c r="AP2484" s="23">
        <f t="shared" si="5233"/>
        <v>0</v>
      </c>
      <c r="AQ2484" s="23">
        <f t="shared" si="5234"/>
        <v>0</v>
      </c>
      <c r="AR2484" s="23"/>
      <c r="AS2484" s="23"/>
      <c r="AT2484" s="23"/>
      <c r="AU2484" s="23"/>
      <c r="AV2484" s="23"/>
      <c r="AW2484" s="23"/>
      <c r="AX2484" s="23"/>
      <c r="AY2484" s="23"/>
      <c r="AZ2484" s="23"/>
      <c r="BA2484" s="23"/>
      <c r="BB2484" s="23"/>
      <c r="BC2484" s="23"/>
    </row>
    <row r="2485" spans="1:55" hidden="1" x14ac:dyDescent="0.2">
      <c r="A2485" s="26"/>
      <c r="B2485" s="43">
        <f>B2477</f>
        <v>3863</v>
      </c>
      <c r="C2485" s="35"/>
      <c r="D2485" s="35"/>
      <c r="E2485" s="31">
        <v>0</v>
      </c>
      <c r="F2485" s="10">
        <f t="shared" si="5221"/>
        <v>0</v>
      </c>
      <c r="G2485" s="10">
        <f t="shared" si="5222"/>
        <v>0</v>
      </c>
      <c r="H2485" s="10">
        <f t="shared" si="5222"/>
        <v>0</v>
      </c>
      <c r="I2485" s="10">
        <f t="shared" si="5222"/>
        <v>0</v>
      </c>
      <c r="J2485" s="10">
        <f t="shared" si="5222"/>
        <v>0</v>
      </c>
      <c r="K2485" s="10">
        <f t="shared" si="5222"/>
        <v>0</v>
      </c>
      <c r="L2485" s="10">
        <f t="shared" si="5222"/>
        <v>0</v>
      </c>
      <c r="M2485" s="10">
        <f t="shared" si="5222"/>
        <v>0</v>
      </c>
      <c r="N2485" s="10">
        <f t="shared" si="5222"/>
        <v>0</v>
      </c>
      <c r="O2485" s="10">
        <f t="shared" si="5222"/>
        <v>0</v>
      </c>
      <c r="P2485" s="10">
        <f t="shared" si="5222"/>
        <v>0</v>
      </c>
      <c r="Q2485" s="10">
        <f t="shared" si="5222"/>
        <v>0</v>
      </c>
      <c r="R2485" s="11">
        <f t="shared" si="5236"/>
        <v>0</v>
      </c>
      <c r="S2485" s="48">
        <f>S2477</f>
        <v>42004.999965277777</v>
      </c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3">
        <f t="shared" si="5223"/>
        <v>0</v>
      </c>
      <c r="AG2485" s="23">
        <f t="shared" si="5224"/>
        <v>0</v>
      </c>
      <c r="AH2485" s="23">
        <f t="shared" si="5225"/>
        <v>0</v>
      </c>
      <c r="AI2485" s="23">
        <f t="shared" si="5226"/>
        <v>0</v>
      </c>
      <c r="AJ2485" s="23">
        <f t="shared" si="5227"/>
        <v>0</v>
      </c>
      <c r="AK2485" s="23">
        <f t="shared" si="5228"/>
        <v>0</v>
      </c>
      <c r="AL2485" s="23">
        <f t="shared" si="5229"/>
        <v>0</v>
      </c>
      <c r="AM2485" s="23">
        <f t="shared" si="5230"/>
        <v>0</v>
      </c>
      <c r="AN2485" s="23">
        <f t="shared" si="5231"/>
        <v>0</v>
      </c>
      <c r="AO2485" s="23">
        <f t="shared" si="5232"/>
        <v>0</v>
      </c>
      <c r="AP2485" s="23">
        <f t="shared" si="5233"/>
        <v>0</v>
      </c>
      <c r="AQ2485" s="23">
        <f t="shared" si="5234"/>
        <v>0</v>
      </c>
      <c r="AR2485" s="23"/>
      <c r="AS2485" s="23"/>
      <c r="AT2485" s="23"/>
      <c r="AU2485" s="23"/>
      <c r="AV2485" s="23"/>
      <c r="AW2485" s="23"/>
      <c r="AX2485" s="23"/>
      <c r="AY2485" s="23"/>
      <c r="AZ2485" s="23"/>
      <c r="BA2485" s="23"/>
      <c r="BB2485" s="23"/>
      <c r="BC2485" s="23"/>
    </row>
    <row r="2486" spans="1:55" hidden="1" x14ac:dyDescent="0.2">
      <c r="A2486" s="1" t="s">
        <v>19</v>
      </c>
      <c r="B2486" s="41">
        <f>B2477</f>
        <v>3863</v>
      </c>
      <c r="C2486" s="37"/>
      <c r="D2486" s="33"/>
      <c r="E2486" s="29"/>
      <c r="F2486" s="3">
        <f>SUMIF($C2487:$C2493, "Y", F2487:F2493)</f>
        <v>0</v>
      </c>
      <c r="G2486" s="3">
        <f t="shared" ref="G2486:Q2486" si="5237">SUMIF($C2487:$C2493, "Y", G2487:G2493)</f>
        <v>0</v>
      </c>
      <c r="H2486" s="3">
        <f t="shared" si="5237"/>
        <v>0</v>
      </c>
      <c r="I2486" s="3">
        <f t="shared" si="5237"/>
        <v>0</v>
      </c>
      <c r="J2486" s="3">
        <f t="shared" si="5237"/>
        <v>0</v>
      </c>
      <c r="K2486" s="3">
        <f t="shared" si="5237"/>
        <v>339.09</v>
      </c>
      <c r="L2486" s="3">
        <f t="shared" si="5237"/>
        <v>0</v>
      </c>
      <c r="M2486" s="3">
        <f t="shared" si="5237"/>
        <v>0</v>
      </c>
      <c r="N2486" s="3">
        <f t="shared" si="5237"/>
        <v>797.02</v>
      </c>
      <c r="O2486" s="3">
        <f t="shared" si="5237"/>
        <v>0</v>
      </c>
      <c r="P2486" s="3">
        <f t="shared" si="5237"/>
        <v>0</v>
      </c>
      <c r="Q2486" s="3">
        <f t="shared" si="5237"/>
        <v>0</v>
      </c>
      <c r="R2486" s="5">
        <f t="shared" si="5236"/>
        <v>1136.1099999999999</v>
      </c>
      <c r="S2486" s="47">
        <f>S2477</f>
        <v>42004.999965277777</v>
      </c>
      <c r="T2486" s="23"/>
      <c r="U2486" s="23"/>
      <c r="V2486" s="23"/>
      <c r="W2486" s="23"/>
      <c r="X2486" s="23"/>
      <c r="Y2486" s="23"/>
      <c r="Z2486" s="23"/>
      <c r="AA2486" s="23"/>
      <c r="AB2486" s="23"/>
      <c r="AC2486" s="23"/>
      <c r="AD2486" s="23"/>
      <c r="AE2486" s="23"/>
      <c r="AF2486" s="23"/>
      <c r="AG2486" s="23"/>
      <c r="AH2486" s="23"/>
      <c r="AI2486" s="23"/>
      <c r="AJ2486" s="23"/>
      <c r="AK2486" s="23"/>
      <c r="AL2486" s="23"/>
      <c r="AM2486" s="23"/>
      <c r="AN2486" s="23"/>
      <c r="AO2486" s="23"/>
      <c r="AP2486" s="23"/>
      <c r="AQ2486" s="23"/>
      <c r="AR2486" s="23"/>
      <c r="AS2486" s="23"/>
      <c r="AT2486" s="23"/>
      <c r="AU2486" s="23"/>
      <c r="AV2486" s="23"/>
      <c r="AW2486" s="23"/>
      <c r="AX2486" s="23"/>
      <c r="AY2486" s="23"/>
      <c r="AZ2486" s="23"/>
      <c r="BA2486" s="23"/>
      <c r="BB2486" s="23"/>
      <c r="BC2486" s="23"/>
    </row>
    <row r="2487" spans="1:55" hidden="1" x14ac:dyDescent="0.2">
      <c r="A2487" s="17" t="s">
        <v>29</v>
      </c>
      <c r="B2487" s="42">
        <f>B2477</f>
        <v>3863</v>
      </c>
      <c r="C2487" s="38" t="s">
        <v>26</v>
      </c>
      <c r="D2487" s="34"/>
      <c r="E2487" s="30">
        <f>IF(ISERROR(R2487/R2486),0,R2487/R2486)</f>
        <v>1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339.09</v>
      </c>
      <c r="L2487" s="3">
        <v>0</v>
      </c>
      <c r="M2487" s="3">
        <v>0</v>
      </c>
      <c r="N2487" s="3">
        <v>797.02</v>
      </c>
      <c r="O2487" s="3">
        <v>0</v>
      </c>
      <c r="P2487" s="3">
        <v>0</v>
      </c>
      <c r="Q2487" s="3">
        <v>0</v>
      </c>
      <c r="R2487" s="5">
        <f t="shared" si="5236"/>
        <v>1136.1099999999999</v>
      </c>
      <c r="S2487" s="47">
        <f>S2477</f>
        <v>42004.999965277777</v>
      </c>
      <c r="T2487" s="23"/>
      <c r="U2487" s="23"/>
      <c r="V2487" s="23"/>
      <c r="W2487" s="23"/>
      <c r="X2487" s="23"/>
      <c r="Y2487" s="23"/>
      <c r="Z2487" s="23"/>
      <c r="AA2487" s="23"/>
      <c r="AB2487" s="23"/>
      <c r="AC2487" s="23"/>
      <c r="AD2487" s="23"/>
      <c r="AE2487" s="23"/>
      <c r="AF2487" s="23"/>
      <c r="AG2487" s="23"/>
      <c r="AH2487" s="23"/>
      <c r="AI2487" s="23"/>
      <c r="AJ2487" s="23"/>
      <c r="AK2487" s="23"/>
      <c r="AL2487" s="23"/>
      <c r="AM2487" s="23"/>
      <c r="AN2487" s="23"/>
      <c r="AO2487" s="23"/>
      <c r="AP2487" s="23"/>
      <c r="AQ2487" s="23"/>
      <c r="AR2487" s="23">
        <f t="shared" ref="AR2487:AR2493" si="5238">F2487</f>
        <v>0</v>
      </c>
      <c r="AS2487" s="23">
        <f t="shared" ref="AS2487:AS2493" si="5239">G2487</f>
        <v>0</v>
      </c>
      <c r="AT2487" s="23">
        <f t="shared" ref="AT2487:AT2493" si="5240">H2487</f>
        <v>0</v>
      </c>
      <c r="AU2487" s="23">
        <f t="shared" ref="AU2487:AU2493" si="5241">I2487</f>
        <v>0</v>
      </c>
      <c r="AV2487" s="23">
        <f t="shared" ref="AV2487:AV2493" si="5242">J2487</f>
        <v>0</v>
      </c>
      <c r="AW2487" s="23">
        <f t="shared" ref="AW2487:AW2493" si="5243">K2487</f>
        <v>339.09</v>
      </c>
      <c r="AX2487" s="23">
        <f t="shared" ref="AX2487:AX2493" si="5244">L2487</f>
        <v>0</v>
      </c>
      <c r="AY2487" s="23">
        <f t="shared" ref="AY2487:AY2493" si="5245">M2487</f>
        <v>0</v>
      </c>
      <c r="AZ2487" s="23">
        <f t="shared" ref="AZ2487:AZ2493" si="5246">N2487</f>
        <v>797.02</v>
      </c>
      <c r="BA2487" s="23">
        <f t="shared" ref="BA2487:BA2493" si="5247">O2487</f>
        <v>0</v>
      </c>
      <c r="BB2487" s="23">
        <f t="shared" ref="BB2487:BB2493" si="5248">P2487</f>
        <v>0</v>
      </c>
      <c r="BC2487" s="23">
        <f t="shared" ref="BC2487:BC2493" si="5249">Q2487</f>
        <v>0</v>
      </c>
    </row>
    <row r="2488" spans="1:55" hidden="1" x14ac:dyDescent="0.2">
      <c r="A2488" s="17"/>
      <c r="B2488" s="42">
        <f>B2477</f>
        <v>3863</v>
      </c>
      <c r="C2488" s="38"/>
      <c r="D2488" s="34"/>
      <c r="E2488" s="30">
        <f>IF(ISERROR(R2488/R2486),0,R2488/R2486)</f>
        <v>0</v>
      </c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5">
        <f>SUM(F2488:Q2488)</f>
        <v>0</v>
      </c>
      <c r="S2488" s="47">
        <f>S2477</f>
        <v>42004.999965277777</v>
      </c>
      <c r="T2488" s="23"/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3"/>
      <c r="AP2488" s="23"/>
      <c r="AQ2488" s="23"/>
      <c r="AR2488" s="23">
        <f t="shared" si="5238"/>
        <v>0</v>
      </c>
      <c r="AS2488" s="23">
        <f t="shared" si="5239"/>
        <v>0</v>
      </c>
      <c r="AT2488" s="23">
        <f t="shared" si="5240"/>
        <v>0</v>
      </c>
      <c r="AU2488" s="23">
        <f t="shared" si="5241"/>
        <v>0</v>
      </c>
      <c r="AV2488" s="23">
        <f t="shared" si="5242"/>
        <v>0</v>
      </c>
      <c r="AW2488" s="23">
        <f t="shared" si="5243"/>
        <v>0</v>
      </c>
      <c r="AX2488" s="23">
        <f t="shared" si="5244"/>
        <v>0</v>
      </c>
      <c r="AY2488" s="23">
        <f t="shared" si="5245"/>
        <v>0</v>
      </c>
      <c r="AZ2488" s="23">
        <f t="shared" si="5246"/>
        <v>0</v>
      </c>
      <c r="BA2488" s="23">
        <f t="shared" si="5247"/>
        <v>0</v>
      </c>
      <c r="BB2488" s="23">
        <f t="shared" si="5248"/>
        <v>0</v>
      </c>
      <c r="BC2488" s="23">
        <f t="shared" si="5249"/>
        <v>0</v>
      </c>
    </row>
    <row r="2489" spans="1:55" hidden="1" x14ac:dyDescent="0.2">
      <c r="A2489" s="17"/>
      <c r="B2489" s="42">
        <f>B2477</f>
        <v>3863</v>
      </c>
      <c r="C2489" s="38"/>
      <c r="D2489" s="34"/>
      <c r="E2489" s="30">
        <f>IF(ISERROR(R2489/R2486),0,R2489/R2486)</f>
        <v>0</v>
      </c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5">
        <f t="shared" ref="R2489" si="5250">SUM(F2489:Q2489)</f>
        <v>0</v>
      </c>
      <c r="S2489" s="47">
        <f>S2477</f>
        <v>42004.999965277777</v>
      </c>
      <c r="T2489" s="23"/>
      <c r="U2489" s="23"/>
      <c r="V2489" s="23"/>
      <c r="W2489" s="23"/>
      <c r="X2489" s="23"/>
      <c r="Y2489" s="23"/>
      <c r="Z2489" s="23"/>
      <c r="AA2489" s="23"/>
      <c r="AB2489" s="23"/>
      <c r="AC2489" s="23"/>
      <c r="AD2489" s="23"/>
      <c r="AE2489" s="23"/>
      <c r="AF2489" s="23"/>
      <c r="AG2489" s="23"/>
      <c r="AH2489" s="23"/>
      <c r="AI2489" s="23"/>
      <c r="AJ2489" s="23"/>
      <c r="AK2489" s="23"/>
      <c r="AL2489" s="23"/>
      <c r="AM2489" s="23"/>
      <c r="AN2489" s="23"/>
      <c r="AO2489" s="23"/>
      <c r="AP2489" s="23"/>
      <c r="AQ2489" s="23"/>
      <c r="AR2489" s="23">
        <f t="shared" si="5238"/>
        <v>0</v>
      </c>
      <c r="AS2489" s="23">
        <f t="shared" si="5239"/>
        <v>0</v>
      </c>
      <c r="AT2489" s="23">
        <f t="shared" si="5240"/>
        <v>0</v>
      </c>
      <c r="AU2489" s="23">
        <f t="shared" si="5241"/>
        <v>0</v>
      </c>
      <c r="AV2489" s="23">
        <f t="shared" si="5242"/>
        <v>0</v>
      </c>
      <c r="AW2489" s="23">
        <f t="shared" si="5243"/>
        <v>0</v>
      </c>
      <c r="AX2489" s="23">
        <f t="shared" si="5244"/>
        <v>0</v>
      </c>
      <c r="AY2489" s="23">
        <f t="shared" si="5245"/>
        <v>0</v>
      </c>
      <c r="AZ2489" s="23">
        <f t="shared" si="5246"/>
        <v>0</v>
      </c>
      <c r="BA2489" s="23">
        <f t="shared" si="5247"/>
        <v>0</v>
      </c>
      <c r="BB2489" s="23">
        <f t="shared" si="5248"/>
        <v>0</v>
      </c>
      <c r="BC2489" s="23">
        <f t="shared" si="5249"/>
        <v>0</v>
      </c>
    </row>
    <row r="2490" spans="1:55" hidden="1" x14ac:dyDescent="0.2">
      <c r="A2490" s="17"/>
      <c r="B2490" s="42">
        <f>B2477</f>
        <v>3863</v>
      </c>
      <c r="C2490" s="38"/>
      <c r="D2490" s="34"/>
      <c r="E2490" s="30">
        <f>IF(ISERROR(R2490/R2486),0,R2490/R2486)</f>
        <v>0</v>
      </c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5">
        <f>SUM(F2490:Q2490)</f>
        <v>0</v>
      </c>
      <c r="S2490" s="47">
        <f>S2477</f>
        <v>42004.999965277777</v>
      </c>
      <c r="T2490" s="23"/>
      <c r="U2490" s="23"/>
      <c r="V2490" s="23"/>
      <c r="W2490" s="23"/>
      <c r="X2490" s="23"/>
      <c r="Y2490" s="23"/>
      <c r="Z2490" s="23"/>
      <c r="AA2490" s="23"/>
      <c r="AB2490" s="23"/>
      <c r="AC2490" s="23"/>
      <c r="AD2490" s="23"/>
      <c r="AE2490" s="23"/>
      <c r="AF2490" s="23"/>
      <c r="AG2490" s="23"/>
      <c r="AH2490" s="23"/>
      <c r="AI2490" s="23"/>
      <c r="AJ2490" s="23"/>
      <c r="AK2490" s="23"/>
      <c r="AL2490" s="23"/>
      <c r="AM2490" s="23"/>
      <c r="AN2490" s="23"/>
      <c r="AO2490" s="23"/>
      <c r="AP2490" s="23"/>
      <c r="AQ2490" s="23"/>
      <c r="AR2490" s="23">
        <f t="shared" si="5238"/>
        <v>0</v>
      </c>
      <c r="AS2490" s="23">
        <f t="shared" si="5239"/>
        <v>0</v>
      </c>
      <c r="AT2490" s="23">
        <f t="shared" si="5240"/>
        <v>0</v>
      </c>
      <c r="AU2490" s="23">
        <f t="shared" si="5241"/>
        <v>0</v>
      </c>
      <c r="AV2490" s="23">
        <f t="shared" si="5242"/>
        <v>0</v>
      </c>
      <c r="AW2490" s="23">
        <f t="shared" si="5243"/>
        <v>0</v>
      </c>
      <c r="AX2490" s="23">
        <f t="shared" si="5244"/>
        <v>0</v>
      </c>
      <c r="AY2490" s="23">
        <f t="shared" si="5245"/>
        <v>0</v>
      </c>
      <c r="AZ2490" s="23">
        <f t="shared" si="5246"/>
        <v>0</v>
      </c>
      <c r="BA2490" s="23">
        <f t="shared" si="5247"/>
        <v>0</v>
      </c>
      <c r="BB2490" s="23">
        <f t="shared" si="5248"/>
        <v>0</v>
      </c>
      <c r="BC2490" s="23">
        <f t="shared" si="5249"/>
        <v>0</v>
      </c>
    </row>
    <row r="2491" spans="1:55" hidden="1" x14ac:dyDescent="0.2">
      <c r="A2491" s="17"/>
      <c r="B2491" s="42">
        <f>B2477</f>
        <v>3863</v>
      </c>
      <c r="C2491" s="38"/>
      <c r="D2491" s="34"/>
      <c r="E2491" s="30">
        <f>IF(ISERROR(R2491/R2486),0,R2491/R2486)</f>
        <v>0</v>
      </c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5">
        <f t="shared" ref="R2491:R2495" si="5251">SUM(F2491:Q2491)</f>
        <v>0</v>
      </c>
      <c r="S2491" s="47">
        <f>S2477</f>
        <v>42004.999965277777</v>
      </c>
      <c r="T2491" s="23"/>
      <c r="U2491" s="23"/>
      <c r="V2491" s="23"/>
      <c r="W2491" s="23"/>
      <c r="X2491" s="23"/>
      <c r="Y2491" s="23"/>
      <c r="Z2491" s="23"/>
      <c r="AA2491" s="23"/>
      <c r="AB2491" s="23"/>
      <c r="AC2491" s="23"/>
      <c r="AD2491" s="23"/>
      <c r="AE2491" s="23"/>
      <c r="AF2491" s="23"/>
      <c r="AG2491" s="23"/>
      <c r="AH2491" s="23"/>
      <c r="AI2491" s="23"/>
      <c r="AJ2491" s="23"/>
      <c r="AK2491" s="23"/>
      <c r="AL2491" s="23"/>
      <c r="AM2491" s="23"/>
      <c r="AN2491" s="23"/>
      <c r="AO2491" s="23"/>
      <c r="AP2491" s="23"/>
      <c r="AQ2491" s="23"/>
      <c r="AR2491" s="23">
        <f t="shared" si="5238"/>
        <v>0</v>
      </c>
      <c r="AS2491" s="23">
        <f t="shared" si="5239"/>
        <v>0</v>
      </c>
      <c r="AT2491" s="23">
        <f t="shared" si="5240"/>
        <v>0</v>
      </c>
      <c r="AU2491" s="23">
        <f t="shared" si="5241"/>
        <v>0</v>
      </c>
      <c r="AV2491" s="23">
        <f t="shared" si="5242"/>
        <v>0</v>
      </c>
      <c r="AW2491" s="23">
        <f t="shared" si="5243"/>
        <v>0</v>
      </c>
      <c r="AX2491" s="23">
        <f t="shared" si="5244"/>
        <v>0</v>
      </c>
      <c r="AY2491" s="23">
        <f t="shared" si="5245"/>
        <v>0</v>
      </c>
      <c r="AZ2491" s="23">
        <f t="shared" si="5246"/>
        <v>0</v>
      </c>
      <c r="BA2491" s="23">
        <f t="shared" si="5247"/>
        <v>0</v>
      </c>
      <c r="BB2491" s="23">
        <f t="shared" si="5248"/>
        <v>0</v>
      </c>
      <c r="BC2491" s="23">
        <f t="shared" si="5249"/>
        <v>0</v>
      </c>
    </row>
    <row r="2492" spans="1:55" hidden="1" x14ac:dyDescent="0.2">
      <c r="A2492" s="17"/>
      <c r="B2492" s="42">
        <f>B2477</f>
        <v>3863</v>
      </c>
      <c r="C2492" s="38"/>
      <c r="D2492" s="34"/>
      <c r="E2492" s="30">
        <f>IF(ISERROR(R2492/R2486),0,R2492/R2486)</f>
        <v>0</v>
      </c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5">
        <f t="shared" si="5251"/>
        <v>0</v>
      </c>
      <c r="S2492" s="47">
        <f>S2477</f>
        <v>42004.999965277777</v>
      </c>
      <c r="T2492" s="23"/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3"/>
      <c r="AP2492" s="23"/>
      <c r="AQ2492" s="23"/>
      <c r="AR2492" s="23">
        <f t="shared" si="5238"/>
        <v>0</v>
      </c>
      <c r="AS2492" s="23">
        <f t="shared" si="5239"/>
        <v>0</v>
      </c>
      <c r="AT2492" s="23">
        <f t="shared" si="5240"/>
        <v>0</v>
      </c>
      <c r="AU2492" s="23">
        <f t="shared" si="5241"/>
        <v>0</v>
      </c>
      <c r="AV2492" s="23">
        <f t="shared" si="5242"/>
        <v>0</v>
      </c>
      <c r="AW2492" s="23">
        <f t="shared" si="5243"/>
        <v>0</v>
      </c>
      <c r="AX2492" s="23">
        <f t="shared" si="5244"/>
        <v>0</v>
      </c>
      <c r="AY2492" s="23">
        <f t="shared" si="5245"/>
        <v>0</v>
      </c>
      <c r="AZ2492" s="23">
        <f t="shared" si="5246"/>
        <v>0</v>
      </c>
      <c r="BA2492" s="23">
        <f t="shared" si="5247"/>
        <v>0</v>
      </c>
      <c r="BB2492" s="23">
        <f t="shared" si="5248"/>
        <v>0</v>
      </c>
      <c r="BC2492" s="23">
        <f t="shared" si="5249"/>
        <v>0</v>
      </c>
    </row>
    <row r="2493" spans="1:55" hidden="1" x14ac:dyDescent="0.2">
      <c r="A2493" s="26"/>
      <c r="B2493" s="43">
        <f>B2477</f>
        <v>3863</v>
      </c>
      <c r="C2493" s="39"/>
      <c r="D2493" s="35"/>
      <c r="E2493" s="31">
        <f>IF(ISERROR(R2493/R2486),0,R2493/R2486)</f>
        <v>0</v>
      </c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1">
        <f t="shared" si="5251"/>
        <v>0</v>
      </c>
      <c r="S2493" s="48">
        <f>S2477</f>
        <v>42004.999965277777</v>
      </c>
      <c r="T2493" s="24"/>
      <c r="U2493" s="24"/>
      <c r="V2493" s="24"/>
      <c r="W2493" s="24"/>
      <c r="X2493" s="24"/>
      <c r="Y2493" s="24"/>
      <c r="Z2493" s="24"/>
      <c r="AA2493" s="24"/>
      <c r="AB2493" s="24"/>
      <c r="AC2493" s="24"/>
      <c r="AD2493" s="24"/>
      <c r="AE2493" s="24"/>
      <c r="AF2493" s="23"/>
      <c r="AG2493" s="23"/>
      <c r="AH2493" s="23"/>
      <c r="AI2493" s="23"/>
      <c r="AJ2493" s="23"/>
      <c r="AK2493" s="23"/>
      <c r="AL2493" s="23"/>
      <c r="AM2493" s="23"/>
      <c r="AN2493" s="23"/>
      <c r="AO2493" s="23"/>
      <c r="AP2493" s="23"/>
      <c r="AQ2493" s="23"/>
      <c r="AR2493" s="23">
        <f t="shared" si="5238"/>
        <v>0</v>
      </c>
      <c r="AS2493" s="23">
        <f t="shared" si="5239"/>
        <v>0</v>
      </c>
      <c r="AT2493" s="23">
        <f t="shared" si="5240"/>
        <v>0</v>
      </c>
      <c r="AU2493" s="23">
        <f t="shared" si="5241"/>
        <v>0</v>
      </c>
      <c r="AV2493" s="23">
        <f t="shared" si="5242"/>
        <v>0</v>
      </c>
      <c r="AW2493" s="23">
        <f t="shared" si="5243"/>
        <v>0</v>
      </c>
      <c r="AX2493" s="23">
        <f t="shared" si="5244"/>
        <v>0</v>
      </c>
      <c r="AY2493" s="23">
        <f t="shared" si="5245"/>
        <v>0</v>
      </c>
      <c r="AZ2493" s="23">
        <f t="shared" si="5246"/>
        <v>0</v>
      </c>
      <c r="BA2493" s="23">
        <f t="shared" si="5247"/>
        <v>0</v>
      </c>
      <c r="BB2493" s="23">
        <f t="shared" si="5248"/>
        <v>0</v>
      </c>
      <c r="BC2493" s="23">
        <f t="shared" si="5249"/>
        <v>0</v>
      </c>
    </row>
    <row r="2494" spans="1:55" hidden="1" x14ac:dyDescent="0.2">
      <c r="A2494" s="1" t="s">
        <v>18</v>
      </c>
      <c r="B2494" s="41">
        <f>B2477</f>
        <v>3863</v>
      </c>
      <c r="C2494" s="33"/>
      <c r="D2494" s="33"/>
      <c r="E2494" s="29"/>
      <c r="F2494" s="3">
        <f t="shared" ref="F2494:Q2494" si="5252">F2478-F2486</f>
        <v>5.8226000000000004</v>
      </c>
      <c r="G2494" s="3">
        <f t="shared" si="5252"/>
        <v>139.8912</v>
      </c>
      <c r="H2494" s="3">
        <f t="shared" si="5252"/>
        <v>189.8272</v>
      </c>
      <c r="I2494" s="3">
        <f t="shared" si="5252"/>
        <v>0</v>
      </c>
      <c r="J2494" s="3">
        <f t="shared" si="5252"/>
        <v>3.5533999999999999</v>
      </c>
      <c r="K2494" s="3">
        <f t="shared" si="5252"/>
        <v>-339.09</v>
      </c>
      <c r="L2494" s="3">
        <f t="shared" si="5252"/>
        <v>60.126000000000005</v>
      </c>
      <c r="M2494" s="3">
        <f t="shared" si="5252"/>
        <v>47.425000000000004</v>
      </c>
      <c r="N2494" s="3">
        <f t="shared" si="5252"/>
        <v>-107.55179999999984</v>
      </c>
      <c r="O2494" s="3">
        <f t="shared" si="5252"/>
        <v>883.96660000000008</v>
      </c>
      <c r="P2494" s="3">
        <f t="shared" si="5252"/>
        <v>262.5976</v>
      </c>
      <c r="Q2494" s="3">
        <f t="shared" si="5252"/>
        <v>194.20080000000002</v>
      </c>
      <c r="R2494" s="5">
        <f t="shared" si="5251"/>
        <v>1340.7686000000003</v>
      </c>
      <c r="S2494" s="47">
        <f>S2477</f>
        <v>42004.999965277777</v>
      </c>
      <c r="T2494" s="23"/>
      <c r="U2494" s="23"/>
      <c r="V2494" s="23"/>
      <c r="W2494" s="23"/>
      <c r="X2494" s="23"/>
      <c r="Y2494" s="23"/>
      <c r="Z2494" s="23"/>
      <c r="AA2494" s="23"/>
      <c r="AB2494" s="23"/>
      <c r="AC2494" s="23"/>
      <c r="AD2494" s="23"/>
      <c r="AE2494" s="23"/>
      <c r="AF2494" s="23"/>
      <c r="AG2494" s="23"/>
      <c r="AH2494" s="23"/>
      <c r="AI2494" s="23"/>
      <c r="AJ2494" s="23"/>
      <c r="AK2494" s="23"/>
      <c r="AL2494" s="23"/>
      <c r="AM2494" s="23"/>
      <c r="AN2494" s="23"/>
      <c r="AO2494" s="23"/>
      <c r="AP2494" s="23"/>
      <c r="AQ2494" s="23"/>
      <c r="AR2494" s="23"/>
      <c r="AS2494" s="23"/>
      <c r="AT2494" s="23"/>
      <c r="AU2494" s="23"/>
      <c r="AV2494" s="23"/>
      <c r="AW2494" s="23"/>
      <c r="AX2494" s="23"/>
      <c r="AY2494" s="23"/>
      <c r="AZ2494" s="23"/>
      <c r="BA2494" s="23"/>
      <c r="BB2494" s="23"/>
      <c r="BC2494" s="23"/>
    </row>
    <row r="2495" spans="1:55" hidden="1" x14ac:dyDescent="0.2">
      <c r="A2495" s="17" t="s">
        <v>30</v>
      </c>
      <c r="B2495" s="42">
        <f>B2477</f>
        <v>3863</v>
      </c>
      <c r="C2495" s="34"/>
      <c r="D2495" s="34"/>
      <c r="E2495" s="30">
        <v>0</v>
      </c>
      <c r="F2495" s="3">
        <f t="shared" ref="F2495:Q2495" si="5253">F2479-F2487</f>
        <v>5.8226000000000004</v>
      </c>
      <c r="G2495" s="3">
        <f t="shared" si="5253"/>
        <v>139.8912</v>
      </c>
      <c r="H2495" s="3">
        <f t="shared" si="5253"/>
        <v>189.8272</v>
      </c>
      <c r="I2495" s="3">
        <f t="shared" si="5253"/>
        <v>0</v>
      </c>
      <c r="J2495" s="3">
        <f t="shared" si="5253"/>
        <v>3.5533999999999999</v>
      </c>
      <c r="K2495" s="3">
        <f t="shared" si="5253"/>
        <v>-339.09</v>
      </c>
      <c r="L2495" s="3">
        <f t="shared" si="5253"/>
        <v>60.126000000000005</v>
      </c>
      <c r="M2495" s="3">
        <f t="shared" si="5253"/>
        <v>47.425000000000004</v>
      </c>
      <c r="N2495" s="3">
        <f t="shared" si="5253"/>
        <v>-107.55179999999984</v>
      </c>
      <c r="O2495" s="3">
        <f t="shared" si="5253"/>
        <v>883.96660000000008</v>
      </c>
      <c r="P2495" s="3">
        <f t="shared" si="5253"/>
        <v>262.5976</v>
      </c>
      <c r="Q2495" s="3">
        <f t="shared" si="5253"/>
        <v>194.20080000000002</v>
      </c>
      <c r="R2495" s="5">
        <f t="shared" si="5251"/>
        <v>1340.7686000000003</v>
      </c>
      <c r="S2495" s="47">
        <f>S2477</f>
        <v>42004.999965277777</v>
      </c>
      <c r="T2495" s="23"/>
      <c r="U2495" s="23"/>
      <c r="V2495" s="23"/>
      <c r="W2495" s="23"/>
      <c r="X2495" s="23"/>
      <c r="Y2495" s="23"/>
      <c r="Z2495" s="23"/>
      <c r="AA2495" s="23"/>
      <c r="AB2495" s="23"/>
      <c r="AC2495" s="23"/>
      <c r="AD2495" s="23"/>
      <c r="AE2495" s="23"/>
      <c r="AF2495" s="23"/>
      <c r="AG2495" s="23"/>
      <c r="AH2495" s="23"/>
      <c r="AI2495" s="23"/>
      <c r="AJ2495" s="23"/>
      <c r="AK2495" s="23"/>
      <c r="AL2495" s="23"/>
      <c r="AM2495" s="23"/>
      <c r="AN2495" s="23"/>
      <c r="AO2495" s="23"/>
      <c r="AP2495" s="23"/>
      <c r="AQ2495" s="23"/>
      <c r="AR2495" s="23"/>
      <c r="AS2495" s="23"/>
      <c r="AT2495" s="23"/>
      <c r="AU2495" s="23"/>
      <c r="AV2495" s="23"/>
      <c r="AW2495" s="23"/>
      <c r="AX2495" s="23"/>
      <c r="AY2495" s="23"/>
      <c r="AZ2495" s="23"/>
      <c r="BA2495" s="23"/>
      <c r="BB2495" s="23"/>
      <c r="BC2495" s="23"/>
    </row>
    <row r="2496" spans="1:55" hidden="1" x14ac:dyDescent="0.2">
      <c r="A2496" s="17"/>
      <c r="B2496" s="42">
        <f>B2477</f>
        <v>3863</v>
      </c>
      <c r="C2496" s="34"/>
      <c r="D2496" s="34"/>
      <c r="E2496" s="30">
        <v>0</v>
      </c>
      <c r="F2496" s="3">
        <f t="shared" ref="F2496:Q2496" si="5254">F2480-F2488</f>
        <v>0</v>
      </c>
      <c r="G2496" s="3">
        <f t="shared" si="5254"/>
        <v>0</v>
      </c>
      <c r="H2496" s="3">
        <f t="shared" si="5254"/>
        <v>0</v>
      </c>
      <c r="I2496" s="3">
        <f t="shared" si="5254"/>
        <v>0</v>
      </c>
      <c r="J2496" s="3">
        <f t="shared" si="5254"/>
        <v>0</v>
      </c>
      <c r="K2496" s="3">
        <f t="shared" si="5254"/>
        <v>0</v>
      </c>
      <c r="L2496" s="3">
        <f t="shared" si="5254"/>
        <v>0</v>
      </c>
      <c r="M2496" s="3">
        <f t="shared" si="5254"/>
        <v>0</v>
      </c>
      <c r="N2496" s="3">
        <f t="shared" si="5254"/>
        <v>0</v>
      </c>
      <c r="O2496" s="3">
        <f t="shared" si="5254"/>
        <v>0</v>
      </c>
      <c r="P2496" s="3">
        <f t="shared" si="5254"/>
        <v>0</v>
      </c>
      <c r="Q2496" s="3">
        <f t="shared" si="5254"/>
        <v>0</v>
      </c>
      <c r="R2496" s="5">
        <f>SUM(F2496:Q2496)</f>
        <v>0</v>
      </c>
      <c r="S2496" s="47">
        <f>S2477</f>
        <v>42004.999965277777</v>
      </c>
      <c r="T2496" s="23"/>
      <c r="U2496" s="23"/>
      <c r="V2496" s="23"/>
      <c r="W2496" s="23"/>
      <c r="X2496" s="23"/>
      <c r="Y2496" s="23"/>
      <c r="Z2496" s="23"/>
      <c r="AA2496" s="23"/>
      <c r="AB2496" s="23"/>
      <c r="AC2496" s="23"/>
      <c r="AD2496" s="23"/>
      <c r="AE2496" s="23"/>
      <c r="AF2496" s="23"/>
      <c r="AG2496" s="23"/>
      <c r="AH2496" s="23"/>
      <c r="AI2496" s="23"/>
      <c r="AJ2496" s="23"/>
      <c r="AK2496" s="23"/>
      <c r="AL2496" s="23"/>
      <c r="AM2496" s="23"/>
      <c r="AN2496" s="23"/>
      <c r="AO2496" s="23"/>
      <c r="AP2496" s="23"/>
      <c r="AQ2496" s="23"/>
      <c r="AR2496" s="23"/>
      <c r="AS2496" s="23"/>
      <c r="AT2496" s="23"/>
      <c r="AU2496" s="23"/>
      <c r="AV2496" s="23"/>
      <c r="AW2496" s="23"/>
      <c r="AX2496" s="23"/>
      <c r="AY2496" s="23"/>
      <c r="AZ2496" s="23"/>
      <c r="BA2496" s="23"/>
      <c r="BB2496" s="23"/>
      <c r="BC2496" s="23"/>
    </row>
    <row r="2497" spans="1:55" hidden="1" x14ac:dyDescent="0.2">
      <c r="A2497" s="17"/>
      <c r="B2497" s="42">
        <f>B2477</f>
        <v>3863</v>
      </c>
      <c r="C2497" s="34"/>
      <c r="D2497" s="34"/>
      <c r="E2497" s="30">
        <v>0</v>
      </c>
      <c r="F2497" s="3">
        <f t="shared" ref="F2497:Q2497" si="5255">F2481-F2489</f>
        <v>0</v>
      </c>
      <c r="G2497" s="3">
        <f t="shared" si="5255"/>
        <v>0</v>
      </c>
      <c r="H2497" s="3">
        <f t="shared" si="5255"/>
        <v>0</v>
      </c>
      <c r="I2497" s="3">
        <f t="shared" si="5255"/>
        <v>0</v>
      </c>
      <c r="J2497" s="3">
        <f t="shared" si="5255"/>
        <v>0</v>
      </c>
      <c r="K2497" s="3">
        <f t="shared" si="5255"/>
        <v>0</v>
      </c>
      <c r="L2497" s="3">
        <f t="shared" si="5255"/>
        <v>0</v>
      </c>
      <c r="M2497" s="3">
        <f t="shared" si="5255"/>
        <v>0</v>
      </c>
      <c r="N2497" s="3">
        <f t="shared" si="5255"/>
        <v>0</v>
      </c>
      <c r="O2497" s="3">
        <f t="shared" si="5255"/>
        <v>0</v>
      </c>
      <c r="P2497" s="3">
        <f t="shared" si="5255"/>
        <v>0</v>
      </c>
      <c r="Q2497" s="3">
        <f t="shared" si="5255"/>
        <v>0</v>
      </c>
      <c r="R2497" s="5">
        <f t="shared" ref="R2497" si="5256">SUM(F2497:Q2497)</f>
        <v>0</v>
      </c>
      <c r="S2497" s="47">
        <f>S2477</f>
        <v>42004.999965277777</v>
      </c>
      <c r="T2497" s="23"/>
      <c r="U2497" s="23"/>
      <c r="V2497" s="23"/>
      <c r="W2497" s="23"/>
      <c r="X2497" s="23"/>
      <c r="Y2497" s="23"/>
      <c r="Z2497" s="23"/>
      <c r="AA2497" s="23"/>
      <c r="AB2497" s="23"/>
      <c r="AC2497" s="23"/>
      <c r="AD2497" s="23"/>
      <c r="AE2497" s="23"/>
      <c r="AF2497" s="23"/>
      <c r="AG2497" s="23"/>
      <c r="AH2497" s="23"/>
      <c r="AI2497" s="23"/>
      <c r="AJ2497" s="23"/>
      <c r="AK2497" s="23"/>
      <c r="AL2497" s="23"/>
      <c r="AM2497" s="23"/>
      <c r="AN2497" s="23"/>
      <c r="AO2497" s="23"/>
      <c r="AP2497" s="23"/>
      <c r="AQ2497" s="23"/>
      <c r="AR2497" s="23"/>
      <c r="AS2497" s="23"/>
      <c r="AT2497" s="23"/>
      <c r="AU2497" s="23"/>
      <c r="AV2497" s="23"/>
      <c r="AW2497" s="23"/>
      <c r="AX2497" s="23"/>
      <c r="AY2497" s="23"/>
      <c r="AZ2497" s="23"/>
      <c r="BA2497" s="23"/>
      <c r="BB2497" s="23"/>
      <c r="BC2497" s="23"/>
    </row>
    <row r="2498" spans="1:55" hidden="1" x14ac:dyDescent="0.2">
      <c r="A2498" s="17"/>
      <c r="B2498" s="42">
        <f>B2477</f>
        <v>3863</v>
      </c>
      <c r="C2498" s="34"/>
      <c r="D2498" s="34"/>
      <c r="E2498" s="30">
        <v>0</v>
      </c>
      <c r="F2498" s="3">
        <f t="shared" ref="F2498:Q2498" si="5257">F2482-F2490</f>
        <v>0</v>
      </c>
      <c r="G2498" s="3">
        <f t="shared" si="5257"/>
        <v>0</v>
      </c>
      <c r="H2498" s="3">
        <f t="shared" si="5257"/>
        <v>0</v>
      </c>
      <c r="I2498" s="3">
        <f t="shared" si="5257"/>
        <v>0</v>
      </c>
      <c r="J2498" s="3">
        <f t="shared" si="5257"/>
        <v>0</v>
      </c>
      <c r="K2498" s="3">
        <f t="shared" si="5257"/>
        <v>0</v>
      </c>
      <c r="L2498" s="3">
        <f t="shared" si="5257"/>
        <v>0</v>
      </c>
      <c r="M2498" s="3">
        <f t="shared" si="5257"/>
        <v>0</v>
      </c>
      <c r="N2498" s="3">
        <f t="shared" si="5257"/>
        <v>0</v>
      </c>
      <c r="O2498" s="3">
        <f t="shared" si="5257"/>
        <v>0</v>
      </c>
      <c r="P2498" s="3">
        <f t="shared" si="5257"/>
        <v>0</v>
      </c>
      <c r="Q2498" s="3">
        <f t="shared" si="5257"/>
        <v>0</v>
      </c>
      <c r="R2498" s="5">
        <f>SUM(F2498:Q2498)</f>
        <v>0</v>
      </c>
      <c r="S2498" s="47">
        <f>S2477</f>
        <v>42004.999965277777</v>
      </c>
      <c r="T2498" s="23"/>
      <c r="U2498" s="23"/>
      <c r="V2498" s="23"/>
      <c r="W2498" s="23"/>
      <c r="X2498" s="23"/>
      <c r="Y2498" s="23"/>
      <c r="Z2498" s="23"/>
      <c r="AA2498" s="23"/>
      <c r="AB2498" s="23"/>
      <c r="AC2498" s="23"/>
      <c r="AD2498" s="23"/>
      <c r="AE2498" s="23"/>
      <c r="AF2498" s="23"/>
      <c r="AG2498" s="23"/>
      <c r="AH2498" s="23"/>
      <c r="AI2498" s="23"/>
      <c r="AJ2498" s="23"/>
      <c r="AK2498" s="23"/>
      <c r="AL2498" s="23"/>
      <c r="AM2498" s="23"/>
      <c r="AN2498" s="23"/>
      <c r="AO2498" s="23"/>
      <c r="AP2498" s="23"/>
      <c r="AQ2498" s="23"/>
      <c r="AR2498" s="23"/>
      <c r="AS2498" s="23"/>
      <c r="AT2498" s="23"/>
      <c r="AU2498" s="23"/>
      <c r="AV2498" s="23"/>
      <c r="AW2498" s="23"/>
      <c r="AX2498" s="23"/>
      <c r="AY2498" s="23"/>
      <c r="AZ2498" s="23"/>
      <c r="BA2498" s="23"/>
      <c r="BB2498" s="23"/>
      <c r="BC2498" s="23"/>
    </row>
    <row r="2499" spans="1:55" hidden="1" x14ac:dyDescent="0.2">
      <c r="A2499" s="17"/>
      <c r="B2499" s="42">
        <f>B2477</f>
        <v>3863</v>
      </c>
      <c r="C2499" s="34"/>
      <c r="D2499" s="34"/>
      <c r="E2499" s="30">
        <v>0</v>
      </c>
      <c r="F2499" s="3">
        <f t="shared" ref="F2499:Q2499" si="5258">F2483-F2491</f>
        <v>0</v>
      </c>
      <c r="G2499" s="3">
        <f t="shared" si="5258"/>
        <v>0</v>
      </c>
      <c r="H2499" s="3">
        <f t="shared" si="5258"/>
        <v>0</v>
      </c>
      <c r="I2499" s="3">
        <f t="shared" si="5258"/>
        <v>0</v>
      </c>
      <c r="J2499" s="3">
        <f t="shared" si="5258"/>
        <v>0</v>
      </c>
      <c r="K2499" s="3">
        <f t="shared" si="5258"/>
        <v>0</v>
      </c>
      <c r="L2499" s="3">
        <f t="shared" si="5258"/>
        <v>0</v>
      </c>
      <c r="M2499" s="3">
        <f t="shared" si="5258"/>
        <v>0</v>
      </c>
      <c r="N2499" s="3">
        <f t="shared" si="5258"/>
        <v>0</v>
      </c>
      <c r="O2499" s="3">
        <f t="shared" si="5258"/>
        <v>0</v>
      </c>
      <c r="P2499" s="3">
        <f t="shared" si="5258"/>
        <v>0</v>
      </c>
      <c r="Q2499" s="3">
        <f t="shared" si="5258"/>
        <v>0</v>
      </c>
      <c r="R2499" s="5">
        <f t="shared" ref="R2499:R2504" si="5259">SUM(F2499:Q2499)</f>
        <v>0</v>
      </c>
      <c r="S2499" s="47">
        <f>S2477</f>
        <v>42004.999965277777</v>
      </c>
      <c r="T2499" s="23"/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3"/>
      <c r="AP2499" s="23"/>
      <c r="AQ2499" s="23"/>
      <c r="AR2499" s="23"/>
      <c r="AS2499" s="23"/>
      <c r="AT2499" s="23"/>
      <c r="AU2499" s="23"/>
      <c r="AV2499" s="23"/>
      <c r="AW2499" s="23"/>
      <c r="AX2499" s="23"/>
      <c r="AY2499" s="23"/>
      <c r="AZ2499" s="23"/>
      <c r="BA2499" s="23"/>
      <c r="BB2499" s="23"/>
      <c r="BC2499" s="23"/>
    </row>
    <row r="2500" spans="1:55" hidden="1" x14ac:dyDescent="0.2">
      <c r="A2500" s="17"/>
      <c r="B2500" s="42">
        <f>B2477</f>
        <v>3863</v>
      </c>
      <c r="C2500" s="34"/>
      <c r="D2500" s="34"/>
      <c r="E2500" s="30">
        <v>0</v>
      </c>
      <c r="F2500" s="3">
        <f t="shared" ref="F2500:Q2500" si="5260">F2484-F2492</f>
        <v>0</v>
      </c>
      <c r="G2500" s="3">
        <f t="shared" si="5260"/>
        <v>0</v>
      </c>
      <c r="H2500" s="3">
        <f t="shared" si="5260"/>
        <v>0</v>
      </c>
      <c r="I2500" s="3">
        <f t="shared" si="5260"/>
        <v>0</v>
      </c>
      <c r="J2500" s="3">
        <f t="shared" si="5260"/>
        <v>0</v>
      </c>
      <c r="K2500" s="3">
        <f t="shared" si="5260"/>
        <v>0</v>
      </c>
      <c r="L2500" s="3">
        <f t="shared" si="5260"/>
        <v>0</v>
      </c>
      <c r="M2500" s="3">
        <f t="shared" si="5260"/>
        <v>0</v>
      </c>
      <c r="N2500" s="3">
        <f t="shared" si="5260"/>
        <v>0</v>
      </c>
      <c r="O2500" s="3">
        <f t="shared" si="5260"/>
        <v>0</v>
      </c>
      <c r="P2500" s="3">
        <f t="shared" si="5260"/>
        <v>0</v>
      </c>
      <c r="Q2500" s="3">
        <f t="shared" si="5260"/>
        <v>0</v>
      </c>
      <c r="R2500" s="5">
        <f t="shared" si="5259"/>
        <v>0</v>
      </c>
      <c r="S2500" s="47">
        <f>S2477</f>
        <v>42004.999965277777</v>
      </c>
      <c r="T2500" s="23"/>
      <c r="U2500" s="23"/>
      <c r="V2500" s="23"/>
      <c r="W2500" s="23"/>
      <c r="X2500" s="23"/>
      <c r="Y2500" s="23"/>
      <c r="Z2500" s="23"/>
      <c r="AA2500" s="23"/>
      <c r="AB2500" s="23"/>
      <c r="AC2500" s="23"/>
      <c r="AD2500" s="23"/>
      <c r="AE2500" s="23"/>
      <c r="AF2500" s="23"/>
      <c r="AG2500" s="23"/>
      <c r="AH2500" s="23"/>
      <c r="AI2500" s="23"/>
      <c r="AJ2500" s="23"/>
      <c r="AK2500" s="23"/>
      <c r="AL2500" s="23"/>
      <c r="AM2500" s="23"/>
      <c r="AN2500" s="23"/>
      <c r="AO2500" s="23"/>
      <c r="AP2500" s="23"/>
      <c r="AQ2500" s="23"/>
      <c r="AR2500" s="23"/>
      <c r="AS2500" s="23"/>
      <c r="AT2500" s="23"/>
      <c r="AU2500" s="23"/>
      <c r="AV2500" s="23"/>
      <c r="AW2500" s="23"/>
      <c r="AX2500" s="23"/>
      <c r="AY2500" s="23"/>
      <c r="AZ2500" s="23"/>
      <c r="BA2500" s="23"/>
      <c r="BB2500" s="23"/>
      <c r="BC2500" s="23"/>
    </row>
    <row r="2501" spans="1:55" hidden="1" x14ac:dyDescent="0.2">
      <c r="A2501" s="26"/>
      <c r="B2501" s="43">
        <f>B2477</f>
        <v>3863</v>
      </c>
      <c r="C2501" s="35"/>
      <c r="D2501" s="35"/>
      <c r="E2501" s="31">
        <v>0</v>
      </c>
      <c r="F2501" s="10">
        <f t="shared" ref="F2501:Q2501" si="5261">F2485-F2493</f>
        <v>0</v>
      </c>
      <c r="G2501" s="10">
        <f t="shared" si="5261"/>
        <v>0</v>
      </c>
      <c r="H2501" s="10">
        <f t="shared" si="5261"/>
        <v>0</v>
      </c>
      <c r="I2501" s="10">
        <f t="shared" si="5261"/>
        <v>0</v>
      </c>
      <c r="J2501" s="10">
        <f t="shared" si="5261"/>
        <v>0</v>
      </c>
      <c r="K2501" s="10">
        <f t="shared" si="5261"/>
        <v>0</v>
      </c>
      <c r="L2501" s="10">
        <f t="shared" si="5261"/>
        <v>0</v>
      </c>
      <c r="M2501" s="10">
        <f t="shared" si="5261"/>
        <v>0</v>
      </c>
      <c r="N2501" s="10">
        <f t="shared" si="5261"/>
        <v>0</v>
      </c>
      <c r="O2501" s="10">
        <f t="shared" si="5261"/>
        <v>0</v>
      </c>
      <c r="P2501" s="10">
        <f t="shared" si="5261"/>
        <v>0</v>
      </c>
      <c r="Q2501" s="10">
        <f t="shared" si="5261"/>
        <v>0</v>
      </c>
      <c r="R2501" s="11">
        <f t="shared" si="5259"/>
        <v>0</v>
      </c>
      <c r="S2501" s="48">
        <f>S2477</f>
        <v>42004.999965277777</v>
      </c>
      <c r="T2501" s="24"/>
      <c r="U2501" s="24"/>
      <c r="V2501" s="24"/>
      <c r="W2501" s="24"/>
      <c r="X2501" s="24"/>
      <c r="Y2501" s="24"/>
      <c r="Z2501" s="24"/>
      <c r="AA2501" s="24"/>
      <c r="AB2501" s="24"/>
      <c r="AC2501" s="24"/>
      <c r="AD2501" s="24"/>
      <c r="AE2501" s="24"/>
      <c r="AF2501" s="23"/>
      <c r="AG2501" s="23"/>
      <c r="AH2501" s="23"/>
      <c r="AI2501" s="23"/>
      <c r="AJ2501" s="23"/>
      <c r="AK2501" s="23"/>
      <c r="AL2501" s="23"/>
      <c r="AM2501" s="23"/>
      <c r="AN2501" s="23"/>
      <c r="AO2501" s="23"/>
      <c r="AP2501" s="23"/>
      <c r="AQ2501" s="23"/>
      <c r="AR2501" s="23"/>
      <c r="AS2501" s="23"/>
      <c r="AT2501" s="23"/>
      <c r="AU2501" s="23"/>
      <c r="AV2501" s="23"/>
      <c r="AW2501" s="23"/>
      <c r="AX2501" s="23"/>
      <c r="AY2501" s="23"/>
      <c r="AZ2501" s="23"/>
      <c r="BA2501" s="23"/>
      <c r="BB2501" s="23"/>
      <c r="BC2501" s="23"/>
    </row>
    <row r="2502" spans="1:55" hidden="1" x14ac:dyDescent="0.2">
      <c r="A2502" s="13" t="s">
        <v>143</v>
      </c>
      <c r="B2502" s="40">
        <v>715</v>
      </c>
      <c r="C2502" s="32" t="s">
        <v>26</v>
      </c>
      <c r="D2502" s="32" t="s">
        <v>27</v>
      </c>
      <c r="E2502" s="28">
        <v>8.5000000000000006E-2</v>
      </c>
      <c r="F2502" s="14">
        <v>214267.47</v>
      </c>
      <c r="G2502" s="14">
        <v>128940.64</v>
      </c>
      <c r="H2502" s="14">
        <v>81067.28</v>
      </c>
      <c r="I2502" s="14">
        <v>646609.05000000005</v>
      </c>
      <c r="J2502" s="14">
        <v>510027.02</v>
      </c>
      <c r="K2502" s="14">
        <v>649215.22</v>
      </c>
      <c r="L2502" s="14">
        <v>867196.89</v>
      </c>
      <c r="M2502" s="14">
        <v>294626.03000000003</v>
      </c>
      <c r="N2502" s="14">
        <v>468292.93</v>
      </c>
      <c r="O2502" s="14">
        <v>254034.99</v>
      </c>
      <c r="P2502" s="14">
        <v>226729.12</v>
      </c>
      <c r="Q2502" s="14">
        <v>483035.96</v>
      </c>
      <c r="R2502" s="15">
        <f t="shared" si="5259"/>
        <v>4824042.5999999996</v>
      </c>
      <c r="S2502" s="47">
        <v>42004.999965277777</v>
      </c>
      <c r="T2502" s="23">
        <f>F2502</f>
        <v>214267.47</v>
      </c>
      <c r="U2502" s="23">
        <f t="shared" ref="U2502" si="5262">G2502</f>
        <v>128940.64</v>
      </c>
      <c r="V2502" s="23">
        <f t="shared" ref="V2502" si="5263">H2502</f>
        <v>81067.28</v>
      </c>
      <c r="W2502" s="23">
        <f t="shared" ref="W2502" si="5264">I2502</f>
        <v>646609.05000000005</v>
      </c>
      <c r="X2502" s="23">
        <f t="shared" ref="X2502" si="5265">J2502</f>
        <v>510027.02</v>
      </c>
      <c r="Y2502" s="23">
        <f t="shared" ref="Y2502" si="5266">K2502</f>
        <v>649215.22</v>
      </c>
      <c r="Z2502" s="23">
        <f t="shared" ref="Z2502" si="5267">L2502</f>
        <v>867196.89</v>
      </c>
      <c r="AA2502" s="23">
        <f t="shared" ref="AA2502" si="5268">M2502</f>
        <v>294626.03000000003</v>
      </c>
      <c r="AB2502" s="23">
        <f t="shared" ref="AB2502" si="5269">N2502</f>
        <v>468292.93</v>
      </c>
      <c r="AC2502" s="23">
        <f t="shared" ref="AC2502" si="5270">O2502</f>
        <v>254034.99</v>
      </c>
      <c r="AD2502" s="23">
        <f t="shared" ref="AD2502" si="5271">P2502</f>
        <v>226729.12</v>
      </c>
      <c r="AE2502" s="23">
        <f t="shared" ref="AE2502" si="5272">Q2502</f>
        <v>483035.96</v>
      </c>
      <c r="AF2502" s="23"/>
      <c r="AG2502" s="23"/>
      <c r="AH2502" s="23"/>
      <c r="AI2502" s="23"/>
      <c r="AJ2502" s="23"/>
      <c r="AK2502" s="23"/>
      <c r="AL2502" s="23"/>
      <c r="AM2502" s="23"/>
      <c r="AN2502" s="23"/>
      <c r="AO2502" s="23"/>
      <c r="AP2502" s="23"/>
      <c r="AQ2502" s="23"/>
      <c r="AR2502" s="23"/>
      <c r="AS2502" s="23"/>
      <c r="AT2502" s="23"/>
      <c r="AU2502" s="23"/>
      <c r="AV2502" s="23"/>
      <c r="AW2502" s="23"/>
      <c r="AX2502" s="23"/>
      <c r="AY2502" s="23"/>
      <c r="AZ2502" s="23"/>
      <c r="BA2502" s="23"/>
      <c r="BB2502" s="23"/>
      <c r="BC2502" s="23"/>
    </row>
    <row r="2503" spans="1:55" hidden="1" x14ac:dyDescent="0.2">
      <c r="A2503" s="1" t="s">
        <v>17</v>
      </c>
      <c r="B2503" s="41">
        <f>B2502</f>
        <v>715</v>
      </c>
      <c r="C2503" s="33"/>
      <c r="D2503" s="33"/>
      <c r="E2503" s="29"/>
      <c r="F2503" s="3">
        <f>$E2502*F2502</f>
        <v>18212.734950000002</v>
      </c>
      <c r="G2503" s="3">
        <f t="shared" ref="G2503:Q2503" si="5273">$E2502*G2502</f>
        <v>10959.954400000001</v>
      </c>
      <c r="H2503" s="3">
        <f t="shared" si="5273"/>
        <v>6890.7188000000006</v>
      </c>
      <c r="I2503" s="3">
        <f t="shared" si="5273"/>
        <v>54961.769250000005</v>
      </c>
      <c r="J2503" s="3">
        <f t="shared" si="5273"/>
        <v>43352.296700000006</v>
      </c>
      <c r="K2503" s="3">
        <f t="shared" si="5273"/>
        <v>55183.293700000002</v>
      </c>
      <c r="L2503" s="3">
        <f t="shared" si="5273"/>
        <v>73711.735650000002</v>
      </c>
      <c r="M2503" s="3">
        <f t="shared" si="5273"/>
        <v>25043.212550000004</v>
      </c>
      <c r="N2503" s="3">
        <f t="shared" si="5273"/>
        <v>39804.89905</v>
      </c>
      <c r="O2503" s="3">
        <f t="shared" si="5273"/>
        <v>21592.974150000002</v>
      </c>
      <c r="P2503" s="3">
        <f t="shared" si="5273"/>
        <v>19271.975200000001</v>
      </c>
      <c r="Q2503" s="3">
        <f t="shared" si="5273"/>
        <v>41058.056600000004</v>
      </c>
      <c r="R2503" s="5">
        <f t="shared" si="5259"/>
        <v>410043.62100000004</v>
      </c>
      <c r="S2503" s="47">
        <f>S2502</f>
        <v>42004.999965277777</v>
      </c>
      <c r="T2503" s="23"/>
      <c r="U2503" s="23"/>
      <c r="V2503" s="23"/>
      <c r="W2503" s="23"/>
      <c r="X2503" s="23"/>
      <c r="Y2503" s="23"/>
      <c r="Z2503" s="23"/>
      <c r="AA2503" s="23"/>
      <c r="AB2503" s="23"/>
      <c r="AC2503" s="23"/>
      <c r="AD2503" s="23"/>
      <c r="AE2503" s="23"/>
      <c r="AF2503" s="23"/>
      <c r="AG2503" s="23"/>
      <c r="AH2503" s="23"/>
      <c r="AI2503" s="23"/>
      <c r="AJ2503" s="23"/>
      <c r="AK2503" s="23"/>
      <c r="AL2503" s="23"/>
      <c r="AM2503" s="23"/>
      <c r="AN2503" s="23"/>
      <c r="AO2503" s="23"/>
      <c r="AP2503" s="23"/>
      <c r="AQ2503" s="23"/>
      <c r="AR2503" s="23"/>
      <c r="AS2503" s="23"/>
      <c r="AT2503" s="23"/>
      <c r="AU2503" s="23"/>
      <c r="AV2503" s="23"/>
      <c r="AW2503" s="23"/>
      <c r="AX2503" s="23"/>
      <c r="AY2503" s="23"/>
      <c r="AZ2503" s="23"/>
      <c r="BA2503" s="23"/>
      <c r="BB2503" s="23"/>
      <c r="BC2503" s="23"/>
    </row>
    <row r="2504" spans="1:55" hidden="1" x14ac:dyDescent="0.2">
      <c r="A2504" s="17" t="s">
        <v>28</v>
      </c>
      <c r="B2504" s="42">
        <f>B2502</f>
        <v>715</v>
      </c>
      <c r="C2504" s="34"/>
      <c r="D2504" s="34"/>
      <c r="E2504" s="30">
        <v>0.99</v>
      </c>
      <c r="F2504" s="3">
        <f t="shared" ref="F2504:F2510" si="5274">IF($E2504=0,0,$E2504*F$2503)</f>
        <v>18030.607600500003</v>
      </c>
      <c r="G2504" s="3">
        <f t="shared" ref="G2504:Q2510" si="5275">IF($E2504=0,0,$E2504*G$2503)</f>
        <v>10850.354856</v>
      </c>
      <c r="H2504" s="3">
        <f t="shared" si="5275"/>
        <v>6821.8116120000004</v>
      </c>
      <c r="I2504" s="3">
        <f t="shared" si="5275"/>
        <v>54412.151557500001</v>
      </c>
      <c r="J2504" s="3">
        <f t="shared" si="5275"/>
        <v>42918.773733000009</v>
      </c>
      <c r="K2504" s="3">
        <f t="shared" si="5275"/>
        <v>54631.460763000003</v>
      </c>
      <c r="L2504" s="3">
        <f t="shared" si="5275"/>
        <v>72974.618293499996</v>
      </c>
      <c r="M2504" s="3">
        <f t="shared" si="5275"/>
        <v>24792.780424500004</v>
      </c>
      <c r="N2504" s="3">
        <f t="shared" si="5275"/>
        <v>39406.8500595</v>
      </c>
      <c r="O2504" s="3">
        <f t="shared" si="5275"/>
        <v>21377.044408500002</v>
      </c>
      <c r="P2504" s="3">
        <f t="shared" si="5275"/>
        <v>19079.255448</v>
      </c>
      <c r="Q2504" s="3">
        <f t="shared" si="5275"/>
        <v>40647.476034000007</v>
      </c>
      <c r="R2504" s="5">
        <f t="shared" si="5259"/>
        <v>405943.18479000003</v>
      </c>
      <c r="S2504" s="47">
        <f>S2502</f>
        <v>42004.999965277777</v>
      </c>
      <c r="T2504" s="23"/>
      <c r="U2504" s="23"/>
      <c r="V2504" s="23"/>
      <c r="W2504" s="23"/>
      <c r="X2504" s="23"/>
      <c r="Y2504" s="23"/>
      <c r="Z2504" s="23"/>
      <c r="AA2504" s="23"/>
      <c r="AB2504" s="23"/>
      <c r="AC2504" s="23"/>
      <c r="AD2504" s="23"/>
      <c r="AE2504" s="23"/>
      <c r="AF2504" s="23">
        <f t="shared" ref="AF2504:AF2510" si="5276">F2504</f>
        <v>18030.607600500003</v>
      </c>
      <c r="AG2504" s="23">
        <f t="shared" ref="AG2504:AG2510" si="5277">G2504</f>
        <v>10850.354856</v>
      </c>
      <c r="AH2504" s="23">
        <f t="shared" ref="AH2504:AH2510" si="5278">H2504</f>
        <v>6821.8116120000004</v>
      </c>
      <c r="AI2504" s="23">
        <f t="shared" ref="AI2504:AI2510" si="5279">I2504</f>
        <v>54412.151557500001</v>
      </c>
      <c r="AJ2504" s="23">
        <f t="shared" ref="AJ2504:AJ2510" si="5280">J2504</f>
        <v>42918.773733000009</v>
      </c>
      <c r="AK2504" s="23">
        <f t="shared" ref="AK2504:AK2510" si="5281">K2504</f>
        <v>54631.460763000003</v>
      </c>
      <c r="AL2504" s="23">
        <f t="shared" ref="AL2504:AL2510" si="5282">L2504</f>
        <v>72974.618293499996</v>
      </c>
      <c r="AM2504" s="23">
        <f t="shared" ref="AM2504:AM2510" si="5283">M2504</f>
        <v>24792.780424500004</v>
      </c>
      <c r="AN2504" s="23">
        <f t="shared" ref="AN2504:AN2510" si="5284">N2504</f>
        <v>39406.8500595</v>
      </c>
      <c r="AO2504" s="23">
        <f t="shared" ref="AO2504:AO2510" si="5285">O2504</f>
        <v>21377.044408500002</v>
      </c>
      <c r="AP2504" s="23">
        <f t="shared" ref="AP2504:AP2510" si="5286">P2504</f>
        <v>19079.255448</v>
      </c>
      <c r="AQ2504" s="23">
        <f t="shared" ref="AQ2504:AQ2510" si="5287">Q2504</f>
        <v>40647.476034000007</v>
      </c>
      <c r="AR2504" s="23"/>
      <c r="AS2504" s="23"/>
      <c r="AT2504" s="23"/>
      <c r="AU2504" s="23"/>
      <c r="AV2504" s="23"/>
      <c r="AW2504" s="23"/>
      <c r="AX2504" s="23"/>
      <c r="AY2504" s="23"/>
      <c r="AZ2504" s="23"/>
      <c r="BA2504" s="23"/>
      <c r="BB2504" s="23"/>
      <c r="BC2504" s="23"/>
    </row>
    <row r="2505" spans="1:55" hidden="1" x14ac:dyDescent="0.2">
      <c r="A2505" s="17" t="s">
        <v>31</v>
      </c>
      <c r="B2505" s="42">
        <f>B2502</f>
        <v>715</v>
      </c>
      <c r="C2505" s="34"/>
      <c r="D2505" s="34"/>
      <c r="E2505" s="30">
        <v>0.01</v>
      </c>
      <c r="F2505" s="3">
        <f t="shared" si="5274"/>
        <v>182.12734950000001</v>
      </c>
      <c r="G2505" s="3">
        <f t="shared" si="5275"/>
        <v>109.59954400000001</v>
      </c>
      <c r="H2505" s="3">
        <f t="shared" si="5275"/>
        <v>68.907188000000005</v>
      </c>
      <c r="I2505" s="3">
        <f t="shared" si="5275"/>
        <v>549.61769250000009</v>
      </c>
      <c r="J2505" s="3">
        <f t="shared" si="5275"/>
        <v>433.52296700000005</v>
      </c>
      <c r="K2505" s="3">
        <f t="shared" si="5275"/>
        <v>551.83293700000002</v>
      </c>
      <c r="L2505" s="3">
        <f t="shared" si="5275"/>
        <v>737.11735650000003</v>
      </c>
      <c r="M2505" s="3">
        <f t="shared" si="5275"/>
        <v>250.43212550000004</v>
      </c>
      <c r="N2505" s="3">
        <f t="shared" si="5275"/>
        <v>398.0489905</v>
      </c>
      <c r="O2505" s="3">
        <f t="shared" si="5275"/>
        <v>215.92974150000003</v>
      </c>
      <c r="P2505" s="3">
        <f t="shared" si="5275"/>
        <v>192.719752</v>
      </c>
      <c r="Q2505" s="3">
        <f t="shared" si="5275"/>
        <v>410.58056600000003</v>
      </c>
      <c r="R2505" s="5">
        <f>SUM(F2505:Q2505)</f>
        <v>4100.4362099999998</v>
      </c>
      <c r="S2505" s="47">
        <f>S2502</f>
        <v>42004.999965277777</v>
      </c>
      <c r="T2505" s="23"/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>
        <f t="shared" si="5276"/>
        <v>182.12734950000001</v>
      </c>
      <c r="AG2505" s="23">
        <f t="shared" si="5277"/>
        <v>109.59954400000001</v>
      </c>
      <c r="AH2505" s="23">
        <f t="shared" si="5278"/>
        <v>68.907188000000005</v>
      </c>
      <c r="AI2505" s="23">
        <f t="shared" si="5279"/>
        <v>549.61769250000009</v>
      </c>
      <c r="AJ2505" s="23">
        <f t="shared" si="5280"/>
        <v>433.52296700000005</v>
      </c>
      <c r="AK2505" s="23">
        <f t="shared" si="5281"/>
        <v>551.83293700000002</v>
      </c>
      <c r="AL2505" s="23">
        <f t="shared" si="5282"/>
        <v>737.11735650000003</v>
      </c>
      <c r="AM2505" s="23">
        <f t="shared" si="5283"/>
        <v>250.43212550000004</v>
      </c>
      <c r="AN2505" s="23">
        <f t="shared" si="5284"/>
        <v>398.0489905</v>
      </c>
      <c r="AO2505" s="23">
        <f t="shared" si="5285"/>
        <v>215.92974150000003</v>
      </c>
      <c r="AP2505" s="23">
        <f t="shared" si="5286"/>
        <v>192.719752</v>
      </c>
      <c r="AQ2505" s="23">
        <f t="shared" si="5287"/>
        <v>410.58056600000003</v>
      </c>
      <c r="AR2505" s="23"/>
      <c r="AS2505" s="23"/>
      <c r="AT2505" s="23"/>
      <c r="AU2505" s="23"/>
      <c r="AV2505" s="23"/>
      <c r="AW2505" s="23"/>
      <c r="AX2505" s="23"/>
      <c r="AY2505" s="23"/>
      <c r="AZ2505" s="23"/>
      <c r="BA2505" s="23"/>
      <c r="BB2505" s="23"/>
      <c r="BC2505" s="23"/>
    </row>
    <row r="2506" spans="1:55" hidden="1" x14ac:dyDescent="0.2">
      <c r="A2506" s="17"/>
      <c r="B2506" s="42">
        <f>B2502</f>
        <v>715</v>
      </c>
      <c r="C2506" s="34"/>
      <c r="D2506" s="34"/>
      <c r="E2506" s="30">
        <v>0</v>
      </c>
      <c r="F2506" s="3">
        <f t="shared" si="5274"/>
        <v>0</v>
      </c>
      <c r="G2506" s="3">
        <f t="shared" si="5275"/>
        <v>0</v>
      </c>
      <c r="H2506" s="3">
        <f t="shared" si="5275"/>
        <v>0</v>
      </c>
      <c r="I2506" s="3">
        <f t="shared" si="5275"/>
        <v>0</v>
      </c>
      <c r="J2506" s="3">
        <f t="shared" si="5275"/>
        <v>0</v>
      </c>
      <c r="K2506" s="3">
        <f t="shared" si="5275"/>
        <v>0</v>
      </c>
      <c r="L2506" s="3">
        <f t="shared" si="5275"/>
        <v>0</v>
      </c>
      <c r="M2506" s="3">
        <f t="shared" si="5275"/>
        <v>0</v>
      </c>
      <c r="N2506" s="3">
        <f t="shared" si="5275"/>
        <v>0</v>
      </c>
      <c r="O2506" s="3">
        <f t="shared" si="5275"/>
        <v>0</v>
      </c>
      <c r="P2506" s="3">
        <f t="shared" si="5275"/>
        <v>0</v>
      </c>
      <c r="Q2506" s="3">
        <f t="shared" si="5275"/>
        <v>0</v>
      </c>
      <c r="R2506" s="5">
        <f t="shared" ref="R2506" si="5288">SUM(F2506:Q2506)</f>
        <v>0</v>
      </c>
      <c r="S2506" s="47">
        <f>S2502</f>
        <v>42004.999965277777</v>
      </c>
      <c r="T2506" s="23"/>
      <c r="U2506" s="23"/>
      <c r="V2506" s="23"/>
      <c r="W2506" s="23"/>
      <c r="X2506" s="23"/>
      <c r="Y2506" s="23"/>
      <c r="Z2506" s="23"/>
      <c r="AA2506" s="23"/>
      <c r="AB2506" s="23"/>
      <c r="AC2506" s="23"/>
      <c r="AD2506" s="23"/>
      <c r="AE2506" s="23"/>
      <c r="AF2506" s="23">
        <f t="shared" si="5276"/>
        <v>0</v>
      </c>
      <c r="AG2506" s="23">
        <f t="shared" si="5277"/>
        <v>0</v>
      </c>
      <c r="AH2506" s="23">
        <f t="shared" si="5278"/>
        <v>0</v>
      </c>
      <c r="AI2506" s="23">
        <f t="shared" si="5279"/>
        <v>0</v>
      </c>
      <c r="AJ2506" s="23">
        <f t="shared" si="5280"/>
        <v>0</v>
      </c>
      <c r="AK2506" s="23">
        <f t="shared" si="5281"/>
        <v>0</v>
      </c>
      <c r="AL2506" s="23">
        <f t="shared" si="5282"/>
        <v>0</v>
      </c>
      <c r="AM2506" s="23">
        <f t="shared" si="5283"/>
        <v>0</v>
      </c>
      <c r="AN2506" s="23">
        <f t="shared" si="5284"/>
        <v>0</v>
      </c>
      <c r="AO2506" s="23">
        <f t="shared" si="5285"/>
        <v>0</v>
      </c>
      <c r="AP2506" s="23">
        <f t="shared" si="5286"/>
        <v>0</v>
      </c>
      <c r="AQ2506" s="23">
        <f t="shared" si="5287"/>
        <v>0</v>
      </c>
      <c r="AR2506" s="23"/>
      <c r="AS2506" s="23"/>
      <c r="AT2506" s="23"/>
      <c r="AU2506" s="23"/>
      <c r="AV2506" s="23"/>
      <c r="AW2506" s="23"/>
      <c r="AX2506" s="23"/>
      <c r="AY2506" s="23"/>
      <c r="AZ2506" s="23"/>
      <c r="BA2506" s="23"/>
      <c r="BB2506" s="23"/>
      <c r="BC2506" s="23"/>
    </row>
    <row r="2507" spans="1:55" hidden="1" x14ac:dyDescent="0.2">
      <c r="A2507" s="17"/>
      <c r="B2507" s="42">
        <f>B2502</f>
        <v>715</v>
      </c>
      <c r="C2507" s="34"/>
      <c r="D2507" s="34"/>
      <c r="E2507" s="30">
        <v>0</v>
      </c>
      <c r="F2507" s="3">
        <f t="shared" si="5274"/>
        <v>0</v>
      </c>
      <c r="G2507" s="3">
        <f t="shared" si="5275"/>
        <v>0</v>
      </c>
      <c r="H2507" s="3">
        <f t="shared" si="5275"/>
        <v>0</v>
      </c>
      <c r="I2507" s="3">
        <f t="shared" si="5275"/>
        <v>0</v>
      </c>
      <c r="J2507" s="3">
        <f t="shared" si="5275"/>
        <v>0</v>
      </c>
      <c r="K2507" s="3">
        <f t="shared" si="5275"/>
        <v>0</v>
      </c>
      <c r="L2507" s="3">
        <f t="shared" si="5275"/>
        <v>0</v>
      </c>
      <c r="M2507" s="3">
        <f t="shared" si="5275"/>
        <v>0</v>
      </c>
      <c r="N2507" s="3">
        <f t="shared" si="5275"/>
        <v>0</v>
      </c>
      <c r="O2507" s="3">
        <f t="shared" si="5275"/>
        <v>0</v>
      </c>
      <c r="P2507" s="3">
        <f t="shared" si="5275"/>
        <v>0</v>
      </c>
      <c r="Q2507" s="3">
        <f t="shared" si="5275"/>
        <v>0</v>
      </c>
      <c r="R2507" s="5">
        <f>SUM(F2507:Q2507)</f>
        <v>0</v>
      </c>
      <c r="S2507" s="47">
        <f>S2502</f>
        <v>42004.999965277777</v>
      </c>
      <c r="T2507" s="23"/>
      <c r="U2507" s="23"/>
      <c r="V2507" s="23"/>
      <c r="W2507" s="23"/>
      <c r="X2507" s="23"/>
      <c r="Y2507" s="23"/>
      <c r="Z2507" s="23"/>
      <c r="AA2507" s="23"/>
      <c r="AB2507" s="23"/>
      <c r="AC2507" s="23"/>
      <c r="AD2507" s="23"/>
      <c r="AE2507" s="23"/>
      <c r="AF2507" s="23">
        <f t="shared" si="5276"/>
        <v>0</v>
      </c>
      <c r="AG2507" s="23">
        <f t="shared" si="5277"/>
        <v>0</v>
      </c>
      <c r="AH2507" s="23">
        <f t="shared" si="5278"/>
        <v>0</v>
      </c>
      <c r="AI2507" s="23">
        <f t="shared" si="5279"/>
        <v>0</v>
      </c>
      <c r="AJ2507" s="23">
        <f t="shared" si="5280"/>
        <v>0</v>
      </c>
      <c r="AK2507" s="23">
        <f t="shared" si="5281"/>
        <v>0</v>
      </c>
      <c r="AL2507" s="23">
        <f t="shared" si="5282"/>
        <v>0</v>
      </c>
      <c r="AM2507" s="23">
        <f t="shared" si="5283"/>
        <v>0</v>
      </c>
      <c r="AN2507" s="23">
        <f t="shared" si="5284"/>
        <v>0</v>
      </c>
      <c r="AO2507" s="23">
        <f t="shared" si="5285"/>
        <v>0</v>
      </c>
      <c r="AP2507" s="23">
        <f t="shared" si="5286"/>
        <v>0</v>
      </c>
      <c r="AQ2507" s="23">
        <f t="shared" si="5287"/>
        <v>0</v>
      </c>
      <c r="AR2507" s="23"/>
      <c r="AS2507" s="23"/>
      <c r="AT2507" s="23"/>
      <c r="AU2507" s="23"/>
      <c r="AV2507" s="23"/>
      <c r="AW2507" s="23"/>
      <c r="AX2507" s="23"/>
      <c r="AY2507" s="23"/>
      <c r="AZ2507" s="23"/>
      <c r="BA2507" s="23"/>
      <c r="BB2507" s="23"/>
      <c r="BC2507" s="23"/>
    </row>
    <row r="2508" spans="1:55" hidden="1" x14ac:dyDescent="0.2">
      <c r="A2508" s="17"/>
      <c r="B2508" s="42">
        <f>B2502</f>
        <v>715</v>
      </c>
      <c r="C2508" s="34"/>
      <c r="D2508" s="34"/>
      <c r="E2508" s="30">
        <v>0</v>
      </c>
      <c r="F2508" s="3">
        <f t="shared" si="5274"/>
        <v>0</v>
      </c>
      <c r="G2508" s="3">
        <f t="shared" si="5275"/>
        <v>0</v>
      </c>
      <c r="H2508" s="3">
        <f t="shared" si="5275"/>
        <v>0</v>
      </c>
      <c r="I2508" s="3">
        <f t="shared" si="5275"/>
        <v>0</v>
      </c>
      <c r="J2508" s="3">
        <f t="shared" si="5275"/>
        <v>0</v>
      </c>
      <c r="K2508" s="3">
        <f t="shared" si="5275"/>
        <v>0</v>
      </c>
      <c r="L2508" s="3">
        <f t="shared" si="5275"/>
        <v>0</v>
      </c>
      <c r="M2508" s="3">
        <f t="shared" si="5275"/>
        <v>0</v>
      </c>
      <c r="N2508" s="3">
        <f t="shared" si="5275"/>
        <v>0</v>
      </c>
      <c r="O2508" s="3">
        <f t="shared" si="5275"/>
        <v>0</v>
      </c>
      <c r="P2508" s="3">
        <f t="shared" si="5275"/>
        <v>0</v>
      </c>
      <c r="Q2508" s="3">
        <f t="shared" si="5275"/>
        <v>0</v>
      </c>
      <c r="R2508" s="5">
        <f t="shared" ref="R2508:R2512" si="5289">SUM(F2508:Q2508)</f>
        <v>0</v>
      </c>
      <c r="S2508" s="47">
        <f>S2502</f>
        <v>42004.999965277777</v>
      </c>
      <c r="T2508" s="23"/>
      <c r="U2508" s="23"/>
      <c r="V2508" s="23"/>
      <c r="W2508" s="23"/>
      <c r="X2508" s="23"/>
      <c r="Y2508" s="23"/>
      <c r="Z2508" s="23"/>
      <c r="AA2508" s="23"/>
      <c r="AB2508" s="23"/>
      <c r="AC2508" s="23"/>
      <c r="AD2508" s="23"/>
      <c r="AE2508" s="23"/>
      <c r="AF2508" s="23">
        <f t="shared" si="5276"/>
        <v>0</v>
      </c>
      <c r="AG2508" s="23">
        <f t="shared" si="5277"/>
        <v>0</v>
      </c>
      <c r="AH2508" s="23">
        <f t="shared" si="5278"/>
        <v>0</v>
      </c>
      <c r="AI2508" s="23">
        <f t="shared" si="5279"/>
        <v>0</v>
      </c>
      <c r="AJ2508" s="23">
        <f t="shared" si="5280"/>
        <v>0</v>
      </c>
      <c r="AK2508" s="23">
        <f t="shared" si="5281"/>
        <v>0</v>
      </c>
      <c r="AL2508" s="23">
        <f t="shared" si="5282"/>
        <v>0</v>
      </c>
      <c r="AM2508" s="23">
        <f t="shared" si="5283"/>
        <v>0</v>
      </c>
      <c r="AN2508" s="23">
        <f t="shared" si="5284"/>
        <v>0</v>
      </c>
      <c r="AO2508" s="23">
        <f t="shared" si="5285"/>
        <v>0</v>
      </c>
      <c r="AP2508" s="23">
        <f t="shared" si="5286"/>
        <v>0</v>
      </c>
      <c r="AQ2508" s="23">
        <f t="shared" si="5287"/>
        <v>0</v>
      </c>
      <c r="AR2508" s="23"/>
      <c r="AS2508" s="23"/>
      <c r="AT2508" s="23"/>
      <c r="AU2508" s="23"/>
      <c r="AV2508" s="23"/>
      <c r="AW2508" s="23"/>
      <c r="AX2508" s="23"/>
      <c r="AY2508" s="23"/>
      <c r="AZ2508" s="23"/>
      <c r="BA2508" s="23"/>
      <c r="BB2508" s="23"/>
      <c r="BC2508" s="23"/>
    </row>
    <row r="2509" spans="1:55" hidden="1" x14ac:dyDescent="0.2">
      <c r="A2509" s="17"/>
      <c r="B2509" s="42">
        <f>B2502</f>
        <v>715</v>
      </c>
      <c r="C2509" s="34"/>
      <c r="D2509" s="34"/>
      <c r="E2509" s="30">
        <v>0</v>
      </c>
      <c r="F2509" s="3">
        <f t="shared" si="5274"/>
        <v>0</v>
      </c>
      <c r="G2509" s="3">
        <f t="shared" si="5275"/>
        <v>0</v>
      </c>
      <c r="H2509" s="3">
        <f t="shared" si="5275"/>
        <v>0</v>
      </c>
      <c r="I2509" s="3">
        <f t="shared" si="5275"/>
        <v>0</v>
      </c>
      <c r="J2509" s="3">
        <f t="shared" si="5275"/>
        <v>0</v>
      </c>
      <c r="K2509" s="3">
        <f t="shared" si="5275"/>
        <v>0</v>
      </c>
      <c r="L2509" s="3">
        <f t="shared" si="5275"/>
        <v>0</v>
      </c>
      <c r="M2509" s="3">
        <f t="shared" si="5275"/>
        <v>0</v>
      </c>
      <c r="N2509" s="3">
        <f t="shared" si="5275"/>
        <v>0</v>
      </c>
      <c r="O2509" s="3">
        <f t="shared" si="5275"/>
        <v>0</v>
      </c>
      <c r="P2509" s="3">
        <f t="shared" si="5275"/>
        <v>0</v>
      </c>
      <c r="Q2509" s="3">
        <f t="shared" si="5275"/>
        <v>0</v>
      </c>
      <c r="R2509" s="5">
        <f t="shared" si="5289"/>
        <v>0</v>
      </c>
      <c r="S2509" s="47">
        <f>S2502</f>
        <v>42004.999965277777</v>
      </c>
      <c r="T2509" s="23"/>
      <c r="U2509" s="23"/>
      <c r="V2509" s="23"/>
      <c r="W2509" s="23"/>
      <c r="X2509" s="23"/>
      <c r="Y2509" s="23"/>
      <c r="Z2509" s="23"/>
      <c r="AA2509" s="23"/>
      <c r="AB2509" s="23"/>
      <c r="AC2509" s="23"/>
      <c r="AD2509" s="23"/>
      <c r="AE2509" s="23"/>
      <c r="AF2509" s="23">
        <f t="shared" si="5276"/>
        <v>0</v>
      </c>
      <c r="AG2509" s="23">
        <f t="shared" si="5277"/>
        <v>0</v>
      </c>
      <c r="AH2509" s="23">
        <f t="shared" si="5278"/>
        <v>0</v>
      </c>
      <c r="AI2509" s="23">
        <f t="shared" si="5279"/>
        <v>0</v>
      </c>
      <c r="AJ2509" s="23">
        <f t="shared" si="5280"/>
        <v>0</v>
      </c>
      <c r="AK2509" s="23">
        <f t="shared" si="5281"/>
        <v>0</v>
      </c>
      <c r="AL2509" s="23">
        <f t="shared" si="5282"/>
        <v>0</v>
      </c>
      <c r="AM2509" s="23">
        <f t="shared" si="5283"/>
        <v>0</v>
      </c>
      <c r="AN2509" s="23">
        <f t="shared" si="5284"/>
        <v>0</v>
      </c>
      <c r="AO2509" s="23">
        <f t="shared" si="5285"/>
        <v>0</v>
      </c>
      <c r="AP2509" s="23">
        <f t="shared" si="5286"/>
        <v>0</v>
      </c>
      <c r="AQ2509" s="23">
        <f t="shared" si="5287"/>
        <v>0</v>
      </c>
      <c r="AR2509" s="23"/>
      <c r="AS2509" s="23"/>
      <c r="AT2509" s="23"/>
      <c r="AU2509" s="23"/>
      <c r="AV2509" s="23"/>
      <c r="AW2509" s="23"/>
      <c r="AX2509" s="23"/>
      <c r="AY2509" s="23"/>
      <c r="AZ2509" s="23"/>
      <c r="BA2509" s="23"/>
      <c r="BB2509" s="23"/>
      <c r="BC2509" s="23"/>
    </row>
    <row r="2510" spans="1:55" hidden="1" x14ac:dyDescent="0.2">
      <c r="A2510" s="26"/>
      <c r="B2510" s="43">
        <f>B2502</f>
        <v>715</v>
      </c>
      <c r="C2510" s="35"/>
      <c r="D2510" s="35"/>
      <c r="E2510" s="31">
        <v>0</v>
      </c>
      <c r="F2510" s="10">
        <f t="shared" si="5274"/>
        <v>0</v>
      </c>
      <c r="G2510" s="10">
        <f t="shared" si="5275"/>
        <v>0</v>
      </c>
      <c r="H2510" s="10">
        <f t="shared" si="5275"/>
        <v>0</v>
      </c>
      <c r="I2510" s="10">
        <f t="shared" si="5275"/>
        <v>0</v>
      </c>
      <c r="J2510" s="10">
        <f t="shared" si="5275"/>
        <v>0</v>
      </c>
      <c r="K2510" s="10">
        <f t="shared" si="5275"/>
        <v>0</v>
      </c>
      <c r="L2510" s="10">
        <f t="shared" si="5275"/>
        <v>0</v>
      </c>
      <c r="M2510" s="10">
        <f t="shared" si="5275"/>
        <v>0</v>
      </c>
      <c r="N2510" s="10">
        <f t="shared" si="5275"/>
        <v>0</v>
      </c>
      <c r="O2510" s="10">
        <f t="shared" si="5275"/>
        <v>0</v>
      </c>
      <c r="P2510" s="10">
        <f t="shared" si="5275"/>
        <v>0</v>
      </c>
      <c r="Q2510" s="10">
        <f t="shared" si="5275"/>
        <v>0</v>
      </c>
      <c r="R2510" s="11">
        <f t="shared" si="5289"/>
        <v>0</v>
      </c>
      <c r="S2510" s="48">
        <f>S2502</f>
        <v>42004.999965277777</v>
      </c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3">
        <f t="shared" si="5276"/>
        <v>0</v>
      </c>
      <c r="AG2510" s="23">
        <f t="shared" si="5277"/>
        <v>0</v>
      </c>
      <c r="AH2510" s="23">
        <f t="shared" si="5278"/>
        <v>0</v>
      </c>
      <c r="AI2510" s="23">
        <f t="shared" si="5279"/>
        <v>0</v>
      </c>
      <c r="AJ2510" s="23">
        <f t="shared" si="5280"/>
        <v>0</v>
      </c>
      <c r="AK2510" s="23">
        <f t="shared" si="5281"/>
        <v>0</v>
      </c>
      <c r="AL2510" s="23">
        <f t="shared" si="5282"/>
        <v>0</v>
      </c>
      <c r="AM2510" s="23">
        <f t="shared" si="5283"/>
        <v>0</v>
      </c>
      <c r="AN2510" s="23">
        <f t="shared" si="5284"/>
        <v>0</v>
      </c>
      <c r="AO2510" s="23">
        <f t="shared" si="5285"/>
        <v>0</v>
      </c>
      <c r="AP2510" s="23">
        <f t="shared" si="5286"/>
        <v>0</v>
      </c>
      <c r="AQ2510" s="23">
        <f t="shared" si="5287"/>
        <v>0</v>
      </c>
      <c r="AR2510" s="23"/>
      <c r="AS2510" s="23"/>
      <c r="AT2510" s="23"/>
      <c r="AU2510" s="23"/>
      <c r="AV2510" s="23"/>
      <c r="AW2510" s="23"/>
      <c r="AX2510" s="23"/>
      <c r="AY2510" s="23"/>
      <c r="AZ2510" s="23"/>
      <c r="BA2510" s="23"/>
      <c r="BB2510" s="23"/>
      <c r="BC2510" s="23"/>
    </row>
    <row r="2511" spans="1:55" hidden="1" x14ac:dyDescent="0.2">
      <c r="A2511" s="1" t="s">
        <v>19</v>
      </c>
      <c r="B2511" s="41">
        <f>B2502</f>
        <v>715</v>
      </c>
      <c r="C2511" s="37"/>
      <c r="D2511" s="33"/>
      <c r="E2511" s="29"/>
      <c r="F2511" s="3">
        <f>SUMIF($C2512:$C2518, "Y", F2512:F2518)</f>
        <v>10000</v>
      </c>
      <c r="G2511" s="3">
        <f t="shared" ref="G2511:Q2511" si="5290">SUMIF($C2512:$C2518, "Y", G2512:G2518)</f>
        <v>0</v>
      </c>
      <c r="H2511" s="3">
        <f t="shared" si="5290"/>
        <v>36063.42</v>
      </c>
      <c r="I2511" s="3">
        <f t="shared" si="5290"/>
        <v>0</v>
      </c>
      <c r="J2511" s="3">
        <f t="shared" si="5290"/>
        <v>0</v>
      </c>
      <c r="K2511" s="3">
        <f t="shared" si="5290"/>
        <v>153497.35</v>
      </c>
      <c r="L2511" s="3">
        <f t="shared" si="5290"/>
        <v>0</v>
      </c>
      <c r="M2511" s="3">
        <f t="shared" si="5290"/>
        <v>0</v>
      </c>
      <c r="N2511" s="3">
        <f t="shared" si="5290"/>
        <v>138559.85999999999</v>
      </c>
      <c r="O2511" s="3">
        <f t="shared" si="5290"/>
        <v>0</v>
      </c>
      <c r="P2511" s="3">
        <f t="shared" si="5290"/>
        <v>0</v>
      </c>
      <c r="Q2511" s="3">
        <f t="shared" si="5290"/>
        <v>61393.97</v>
      </c>
      <c r="R2511" s="5">
        <f t="shared" si="5289"/>
        <v>399514.6</v>
      </c>
      <c r="S2511" s="47">
        <f>S2502</f>
        <v>42004.999965277777</v>
      </c>
      <c r="T2511" s="23"/>
      <c r="U2511" s="23"/>
      <c r="V2511" s="23"/>
      <c r="W2511" s="23"/>
      <c r="X2511" s="23"/>
      <c r="Y2511" s="23"/>
      <c r="Z2511" s="23"/>
      <c r="AA2511" s="23"/>
      <c r="AB2511" s="23"/>
      <c r="AC2511" s="23"/>
      <c r="AD2511" s="23"/>
      <c r="AE2511" s="23"/>
      <c r="AF2511" s="23"/>
      <c r="AG2511" s="23"/>
      <c r="AH2511" s="23"/>
      <c r="AI2511" s="23"/>
      <c r="AJ2511" s="23"/>
      <c r="AK2511" s="23"/>
      <c r="AL2511" s="23"/>
      <c r="AM2511" s="23"/>
      <c r="AN2511" s="23"/>
      <c r="AO2511" s="23"/>
      <c r="AP2511" s="23"/>
      <c r="AQ2511" s="23"/>
      <c r="AR2511" s="23"/>
      <c r="AS2511" s="23"/>
      <c r="AT2511" s="23"/>
      <c r="AU2511" s="23"/>
      <c r="AV2511" s="23"/>
      <c r="AW2511" s="23"/>
      <c r="AX2511" s="23"/>
      <c r="AY2511" s="23"/>
      <c r="AZ2511" s="23"/>
      <c r="BA2511" s="23"/>
      <c r="BB2511" s="23"/>
      <c r="BC2511" s="23"/>
    </row>
    <row r="2512" spans="1:55" hidden="1" x14ac:dyDescent="0.2">
      <c r="A2512" s="17" t="s">
        <v>29</v>
      </c>
      <c r="B2512" s="42">
        <f>B2502</f>
        <v>715</v>
      </c>
      <c r="C2512" s="38" t="s">
        <v>26</v>
      </c>
      <c r="D2512" s="34"/>
      <c r="E2512" s="30">
        <f>IF(ISERROR(R2512/R2511),0,R2512/R2511)</f>
        <v>0.99897633277982845</v>
      </c>
      <c r="F2512" s="3">
        <v>10000</v>
      </c>
      <c r="G2512" s="3">
        <v>0</v>
      </c>
      <c r="H2512" s="3">
        <v>36063.42</v>
      </c>
      <c r="I2512" s="3">
        <v>0</v>
      </c>
      <c r="J2512" s="3">
        <v>0</v>
      </c>
      <c r="K2512" s="3">
        <v>153088.38</v>
      </c>
      <c r="L2512" s="3">
        <v>0</v>
      </c>
      <c r="M2512" s="3">
        <v>0</v>
      </c>
      <c r="N2512" s="3">
        <v>138559.85999999999</v>
      </c>
      <c r="O2512" s="3">
        <v>0</v>
      </c>
      <c r="P2512" s="3">
        <v>0</v>
      </c>
      <c r="Q2512" s="3">
        <v>61393.97</v>
      </c>
      <c r="R2512" s="5">
        <f t="shared" si="5289"/>
        <v>399105.63</v>
      </c>
      <c r="S2512" s="47">
        <f>S2502</f>
        <v>42004.999965277777</v>
      </c>
      <c r="T2512" s="23"/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3"/>
      <c r="AP2512" s="23"/>
      <c r="AQ2512" s="23"/>
      <c r="AR2512" s="23">
        <f t="shared" ref="AR2512:AR2518" si="5291">F2512</f>
        <v>10000</v>
      </c>
      <c r="AS2512" s="23">
        <f t="shared" ref="AS2512:AS2518" si="5292">G2512</f>
        <v>0</v>
      </c>
      <c r="AT2512" s="23">
        <f t="shared" ref="AT2512:AT2518" si="5293">H2512</f>
        <v>36063.42</v>
      </c>
      <c r="AU2512" s="23">
        <f t="shared" ref="AU2512:AU2518" si="5294">I2512</f>
        <v>0</v>
      </c>
      <c r="AV2512" s="23">
        <f t="shared" ref="AV2512:AV2518" si="5295">J2512</f>
        <v>0</v>
      </c>
      <c r="AW2512" s="23">
        <f t="shared" ref="AW2512:AW2518" si="5296">K2512</f>
        <v>153088.38</v>
      </c>
      <c r="AX2512" s="23">
        <f t="shared" ref="AX2512:AX2518" si="5297">L2512</f>
        <v>0</v>
      </c>
      <c r="AY2512" s="23">
        <f t="shared" ref="AY2512:AY2518" si="5298">M2512</f>
        <v>0</v>
      </c>
      <c r="AZ2512" s="23">
        <f t="shared" ref="AZ2512:AZ2518" si="5299">N2512</f>
        <v>138559.85999999999</v>
      </c>
      <c r="BA2512" s="23">
        <f t="shared" ref="BA2512:BA2518" si="5300">O2512</f>
        <v>0</v>
      </c>
      <c r="BB2512" s="23">
        <f t="shared" ref="BB2512:BB2518" si="5301">P2512</f>
        <v>0</v>
      </c>
      <c r="BC2512" s="23">
        <f t="shared" ref="BC2512:BC2518" si="5302">Q2512</f>
        <v>61393.97</v>
      </c>
    </row>
    <row r="2513" spans="1:55" hidden="1" x14ac:dyDescent="0.2">
      <c r="A2513" s="17" t="s">
        <v>32</v>
      </c>
      <c r="B2513" s="42">
        <f>B2502</f>
        <v>715</v>
      </c>
      <c r="C2513" s="38" t="s">
        <v>26</v>
      </c>
      <c r="D2513" s="34"/>
      <c r="E2513" s="30">
        <f>IF(ISERROR(R2513/R2511),0,R2513/R2511)</f>
        <v>1.0236672201716784E-3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408.97</v>
      </c>
      <c r="L2513" s="3">
        <v>0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5">
        <f>SUM(F2513:Q2513)</f>
        <v>408.97</v>
      </c>
      <c r="S2513" s="47">
        <f>S2502</f>
        <v>42004.999965277777</v>
      </c>
      <c r="T2513" s="23"/>
      <c r="U2513" s="23"/>
      <c r="V2513" s="23"/>
      <c r="W2513" s="23"/>
      <c r="X2513" s="23"/>
      <c r="Y2513" s="23"/>
      <c r="Z2513" s="23"/>
      <c r="AA2513" s="23"/>
      <c r="AB2513" s="23"/>
      <c r="AC2513" s="23"/>
      <c r="AD2513" s="23"/>
      <c r="AE2513" s="23"/>
      <c r="AF2513" s="23"/>
      <c r="AG2513" s="23"/>
      <c r="AH2513" s="23"/>
      <c r="AI2513" s="23"/>
      <c r="AJ2513" s="23"/>
      <c r="AK2513" s="23"/>
      <c r="AL2513" s="23"/>
      <c r="AM2513" s="23"/>
      <c r="AN2513" s="23"/>
      <c r="AO2513" s="23"/>
      <c r="AP2513" s="23"/>
      <c r="AQ2513" s="23"/>
      <c r="AR2513" s="23">
        <f t="shared" si="5291"/>
        <v>0</v>
      </c>
      <c r="AS2513" s="23">
        <f t="shared" si="5292"/>
        <v>0</v>
      </c>
      <c r="AT2513" s="23">
        <f t="shared" si="5293"/>
        <v>0</v>
      </c>
      <c r="AU2513" s="23">
        <f t="shared" si="5294"/>
        <v>0</v>
      </c>
      <c r="AV2513" s="23">
        <f t="shared" si="5295"/>
        <v>0</v>
      </c>
      <c r="AW2513" s="23">
        <f t="shared" si="5296"/>
        <v>408.97</v>
      </c>
      <c r="AX2513" s="23">
        <f t="shared" si="5297"/>
        <v>0</v>
      </c>
      <c r="AY2513" s="23">
        <f t="shared" si="5298"/>
        <v>0</v>
      </c>
      <c r="AZ2513" s="23">
        <f t="shared" si="5299"/>
        <v>0</v>
      </c>
      <c r="BA2513" s="23">
        <f t="shared" si="5300"/>
        <v>0</v>
      </c>
      <c r="BB2513" s="23">
        <f t="shared" si="5301"/>
        <v>0</v>
      </c>
      <c r="BC2513" s="23">
        <f t="shared" si="5302"/>
        <v>0</v>
      </c>
    </row>
    <row r="2514" spans="1:55" hidden="1" x14ac:dyDescent="0.2">
      <c r="A2514" s="17"/>
      <c r="B2514" s="42">
        <f>B2502</f>
        <v>715</v>
      </c>
      <c r="C2514" s="38"/>
      <c r="D2514" s="34"/>
      <c r="E2514" s="30">
        <f>IF(ISERROR(R2514/R2511),0,R2514/R2511)</f>
        <v>0</v>
      </c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5">
        <f t="shared" ref="R2514" si="5303">SUM(F2514:Q2514)</f>
        <v>0</v>
      </c>
      <c r="S2514" s="47">
        <f>S2502</f>
        <v>42004.999965277777</v>
      </c>
      <c r="T2514" s="23"/>
      <c r="U2514" s="23"/>
      <c r="V2514" s="23"/>
      <c r="W2514" s="23"/>
      <c r="X2514" s="23"/>
      <c r="Y2514" s="23"/>
      <c r="Z2514" s="23"/>
      <c r="AA2514" s="23"/>
      <c r="AB2514" s="23"/>
      <c r="AC2514" s="23"/>
      <c r="AD2514" s="23"/>
      <c r="AE2514" s="23"/>
      <c r="AF2514" s="23"/>
      <c r="AG2514" s="23"/>
      <c r="AH2514" s="23"/>
      <c r="AI2514" s="23"/>
      <c r="AJ2514" s="23"/>
      <c r="AK2514" s="23"/>
      <c r="AL2514" s="23"/>
      <c r="AM2514" s="23"/>
      <c r="AN2514" s="23"/>
      <c r="AO2514" s="23"/>
      <c r="AP2514" s="23"/>
      <c r="AQ2514" s="23"/>
      <c r="AR2514" s="23">
        <f t="shared" si="5291"/>
        <v>0</v>
      </c>
      <c r="AS2514" s="23">
        <f t="shared" si="5292"/>
        <v>0</v>
      </c>
      <c r="AT2514" s="23">
        <f t="shared" si="5293"/>
        <v>0</v>
      </c>
      <c r="AU2514" s="23">
        <f t="shared" si="5294"/>
        <v>0</v>
      </c>
      <c r="AV2514" s="23">
        <f t="shared" si="5295"/>
        <v>0</v>
      </c>
      <c r="AW2514" s="23">
        <f t="shared" si="5296"/>
        <v>0</v>
      </c>
      <c r="AX2514" s="23">
        <f t="shared" si="5297"/>
        <v>0</v>
      </c>
      <c r="AY2514" s="23">
        <f t="shared" si="5298"/>
        <v>0</v>
      </c>
      <c r="AZ2514" s="23">
        <f t="shared" si="5299"/>
        <v>0</v>
      </c>
      <c r="BA2514" s="23">
        <f t="shared" si="5300"/>
        <v>0</v>
      </c>
      <c r="BB2514" s="23">
        <f t="shared" si="5301"/>
        <v>0</v>
      </c>
      <c r="BC2514" s="23">
        <f t="shared" si="5302"/>
        <v>0</v>
      </c>
    </row>
    <row r="2515" spans="1:55" hidden="1" x14ac:dyDescent="0.2">
      <c r="A2515" s="17"/>
      <c r="B2515" s="42">
        <f>B2502</f>
        <v>715</v>
      </c>
      <c r="C2515" s="38"/>
      <c r="D2515" s="34"/>
      <c r="E2515" s="30">
        <f>IF(ISERROR(R2515/R2511),0,R2515/R2511)</f>
        <v>0</v>
      </c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5">
        <f>SUM(F2515:Q2515)</f>
        <v>0</v>
      </c>
      <c r="S2515" s="47">
        <f>S2502</f>
        <v>42004.999965277777</v>
      </c>
      <c r="T2515" s="23"/>
      <c r="U2515" s="23"/>
      <c r="V2515" s="23"/>
      <c r="W2515" s="23"/>
      <c r="X2515" s="23"/>
      <c r="Y2515" s="23"/>
      <c r="Z2515" s="23"/>
      <c r="AA2515" s="23"/>
      <c r="AB2515" s="23"/>
      <c r="AC2515" s="23"/>
      <c r="AD2515" s="23"/>
      <c r="AE2515" s="23"/>
      <c r="AF2515" s="23"/>
      <c r="AG2515" s="23"/>
      <c r="AH2515" s="23"/>
      <c r="AI2515" s="23"/>
      <c r="AJ2515" s="23"/>
      <c r="AK2515" s="23"/>
      <c r="AL2515" s="23"/>
      <c r="AM2515" s="23"/>
      <c r="AN2515" s="23"/>
      <c r="AO2515" s="23"/>
      <c r="AP2515" s="23"/>
      <c r="AQ2515" s="23"/>
      <c r="AR2515" s="23">
        <f t="shared" si="5291"/>
        <v>0</v>
      </c>
      <c r="AS2515" s="23">
        <f t="shared" si="5292"/>
        <v>0</v>
      </c>
      <c r="AT2515" s="23">
        <f t="shared" si="5293"/>
        <v>0</v>
      </c>
      <c r="AU2515" s="23">
        <f t="shared" si="5294"/>
        <v>0</v>
      </c>
      <c r="AV2515" s="23">
        <f t="shared" si="5295"/>
        <v>0</v>
      </c>
      <c r="AW2515" s="23">
        <f t="shared" si="5296"/>
        <v>0</v>
      </c>
      <c r="AX2515" s="23">
        <f t="shared" si="5297"/>
        <v>0</v>
      </c>
      <c r="AY2515" s="23">
        <f t="shared" si="5298"/>
        <v>0</v>
      </c>
      <c r="AZ2515" s="23">
        <f t="shared" si="5299"/>
        <v>0</v>
      </c>
      <c r="BA2515" s="23">
        <f t="shared" si="5300"/>
        <v>0</v>
      </c>
      <c r="BB2515" s="23">
        <f t="shared" si="5301"/>
        <v>0</v>
      </c>
      <c r="BC2515" s="23">
        <f t="shared" si="5302"/>
        <v>0</v>
      </c>
    </row>
    <row r="2516" spans="1:55" hidden="1" x14ac:dyDescent="0.2">
      <c r="A2516" s="17"/>
      <c r="B2516" s="42">
        <f>B2502</f>
        <v>715</v>
      </c>
      <c r="C2516" s="38"/>
      <c r="D2516" s="34"/>
      <c r="E2516" s="30">
        <f>IF(ISERROR(R2516/R2511),0,R2516/R2511)</f>
        <v>0</v>
      </c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5">
        <f t="shared" ref="R2516:R2520" si="5304">SUM(F2516:Q2516)</f>
        <v>0</v>
      </c>
      <c r="S2516" s="47">
        <f>S2502</f>
        <v>42004.999965277777</v>
      </c>
      <c r="T2516" s="23"/>
      <c r="U2516" s="23"/>
      <c r="V2516" s="23"/>
      <c r="W2516" s="23"/>
      <c r="X2516" s="23"/>
      <c r="Y2516" s="23"/>
      <c r="Z2516" s="23"/>
      <c r="AA2516" s="23"/>
      <c r="AB2516" s="23"/>
      <c r="AC2516" s="23"/>
      <c r="AD2516" s="23"/>
      <c r="AE2516" s="23"/>
      <c r="AF2516" s="23"/>
      <c r="AG2516" s="23"/>
      <c r="AH2516" s="23"/>
      <c r="AI2516" s="23"/>
      <c r="AJ2516" s="23"/>
      <c r="AK2516" s="23"/>
      <c r="AL2516" s="23"/>
      <c r="AM2516" s="23"/>
      <c r="AN2516" s="23"/>
      <c r="AO2516" s="23"/>
      <c r="AP2516" s="23"/>
      <c r="AQ2516" s="23"/>
      <c r="AR2516" s="23">
        <f t="shared" si="5291"/>
        <v>0</v>
      </c>
      <c r="AS2516" s="23">
        <f t="shared" si="5292"/>
        <v>0</v>
      </c>
      <c r="AT2516" s="23">
        <f t="shared" si="5293"/>
        <v>0</v>
      </c>
      <c r="AU2516" s="23">
        <f t="shared" si="5294"/>
        <v>0</v>
      </c>
      <c r="AV2516" s="23">
        <f t="shared" si="5295"/>
        <v>0</v>
      </c>
      <c r="AW2516" s="23">
        <f t="shared" si="5296"/>
        <v>0</v>
      </c>
      <c r="AX2516" s="23">
        <f t="shared" si="5297"/>
        <v>0</v>
      </c>
      <c r="AY2516" s="23">
        <f t="shared" si="5298"/>
        <v>0</v>
      </c>
      <c r="AZ2516" s="23">
        <f t="shared" si="5299"/>
        <v>0</v>
      </c>
      <c r="BA2516" s="23">
        <f t="shared" si="5300"/>
        <v>0</v>
      </c>
      <c r="BB2516" s="23">
        <f t="shared" si="5301"/>
        <v>0</v>
      </c>
      <c r="BC2516" s="23">
        <f t="shared" si="5302"/>
        <v>0</v>
      </c>
    </row>
    <row r="2517" spans="1:55" hidden="1" x14ac:dyDescent="0.2">
      <c r="A2517" s="17"/>
      <c r="B2517" s="42">
        <f>B2502</f>
        <v>715</v>
      </c>
      <c r="C2517" s="38"/>
      <c r="D2517" s="34"/>
      <c r="E2517" s="30">
        <f>IF(ISERROR(R2517/R2511),0,R2517/R2511)</f>
        <v>0</v>
      </c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5">
        <f t="shared" si="5304"/>
        <v>0</v>
      </c>
      <c r="S2517" s="47">
        <f>S2502</f>
        <v>42004.999965277777</v>
      </c>
      <c r="T2517" s="23"/>
      <c r="U2517" s="23"/>
      <c r="V2517" s="23"/>
      <c r="W2517" s="23"/>
      <c r="X2517" s="23"/>
      <c r="Y2517" s="23"/>
      <c r="Z2517" s="23"/>
      <c r="AA2517" s="23"/>
      <c r="AB2517" s="23"/>
      <c r="AC2517" s="23"/>
      <c r="AD2517" s="23"/>
      <c r="AE2517" s="23"/>
      <c r="AF2517" s="23"/>
      <c r="AG2517" s="23"/>
      <c r="AH2517" s="23"/>
      <c r="AI2517" s="23"/>
      <c r="AJ2517" s="23"/>
      <c r="AK2517" s="23"/>
      <c r="AL2517" s="23"/>
      <c r="AM2517" s="23"/>
      <c r="AN2517" s="23"/>
      <c r="AO2517" s="23"/>
      <c r="AP2517" s="23"/>
      <c r="AQ2517" s="23"/>
      <c r="AR2517" s="23">
        <f t="shared" si="5291"/>
        <v>0</v>
      </c>
      <c r="AS2517" s="23">
        <f t="shared" si="5292"/>
        <v>0</v>
      </c>
      <c r="AT2517" s="23">
        <f t="shared" si="5293"/>
        <v>0</v>
      </c>
      <c r="AU2517" s="23">
        <f t="shared" si="5294"/>
        <v>0</v>
      </c>
      <c r="AV2517" s="23">
        <f t="shared" si="5295"/>
        <v>0</v>
      </c>
      <c r="AW2517" s="23">
        <f t="shared" si="5296"/>
        <v>0</v>
      </c>
      <c r="AX2517" s="23">
        <f t="shared" si="5297"/>
        <v>0</v>
      </c>
      <c r="AY2517" s="23">
        <f t="shared" si="5298"/>
        <v>0</v>
      </c>
      <c r="AZ2517" s="23">
        <f t="shared" si="5299"/>
        <v>0</v>
      </c>
      <c r="BA2517" s="23">
        <f t="shared" si="5300"/>
        <v>0</v>
      </c>
      <c r="BB2517" s="23">
        <f t="shared" si="5301"/>
        <v>0</v>
      </c>
      <c r="BC2517" s="23">
        <f t="shared" si="5302"/>
        <v>0</v>
      </c>
    </row>
    <row r="2518" spans="1:55" hidden="1" x14ac:dyDescent="0.2">
      <c r="A2518" s="26"/>
      <c r="B2518" s="43">
        <f>B2502</f>
        <v>715</v>
      </c>
      <c r="C2518" s="39"/>
      <c r="D2518" s="35"/>
      <c r="E2518" s="31">
        <f>IF(ISERROR(R2518/R2511),0,R2518/R2511)</f>
        <v>0</v>
      </c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1">
        <f t="shared" si="5304"/>
        <v>0</v>
      </c>
      <c r="S2518" s="48">
        <f>S2502</f>
        <v>42004.999965277777</v>
      </c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3"/>
      <c r="AG2518" s="23"/>
      <c r="AH2518" s="23"/>
      <c r="AI2518" s="23"/>
      <c r="AJ2518" s="23"/>
      <c r="AK2518" s="23"/>
      <c r="AL2518" s="23"/>
      <c r="AM2518" s="23"/>
      <c r="AN2518" s="23"/>
      <c r="AO2518" s="23"/>
      <c r="AP2518" s="23"/>
      <c r="AQ2518" s="23"/>
      <c r="AR2518" s="23">
        <f t="shared" si="5291"/>
        <v>0</v>
      </c>
      <c r="AS2518" s="23">
        <f t="shared" si="5292"/>
        <v>0</v>
      </c>
      <c r="AT2518" s="23">
        <f t="shared" si="5293"/>
        <v>0</v>
      </c>
      <c r="AU2518" s="23">
        <f t="shared" si="5294"/>
        <v>0</v>
      </c>
      <c r="AV2518" s="23">
        <f t="shared" si="5295"/>
        <v>0</v>
      </c>
      <c r="AW2518" s="23">
        <f t="shared" si="5296"/>
        <v>0</v>
      </c>
      <c r="AX2518" s="23">
        <f t="shared" si="5297"/>
        <v>0</v>
      </c>
      <c r="AY2518" s="23">
        <f t="shared" si="5298"/>
        <v>0</v>
      </c>
      <c r="AZ2518" s="23">
        <f t="shared" si="5299"/>
        <v>0</v>
      </c>
      <c r="BA2518" s="23">
        <f t="shared" si="5300"/>
        <v>0</v>
      </c>
      <c r="BB2518" s="23">
        <f t="shared" si="5301"/>
        <v>0</v>
      </c>
      <c r="BC2518" s="23">
        <f t="shared" si="5302"/>
        <v>0</v>
      </c>
    </row>
    <row r="2519" spans="1:55" hidden="1" x14ac:dyDescent="0.2">
      <c r="A2519" s="1" t="s">
        <v>18</v>
      </c>
      <c r="B2519" s="41">
        <f>B2502</f>
        <v>715</v>
      </c>
      <c r="C2519" s="33"/>
      <c r="D2519" s="33"/>
      <c r="E2519" s="29"/>
      <c r="F2519" s="3">
        <f t="shared" ref="F2519:Q2519" si="5305">F2503-F2511</f>
        <v>8212.7349500000018</v>
      </c>
      <c r="G2519" s="3">
        <f t="shared" si="5305"/>
        <v>10959.954400000001</v>
      </c>
      <c r="H2519" s="3">
        <f t="shared" si="5305"/>
        <v>-29172.701199999996</v>
      </c>
      <c r="I2519" s="3">
        <f t="shared" si="5305"/>
        <v>54961.769250000005</v>
      </c>
      <c r="J2519" s="3">
        <f t="shared" si="5305"/>
        <v>43352.296700000006</v>
      </c>
      <c r="K2519" s="3">
        <f t="shared" si="5305"/>
        <v>-98314.056299999997</v>
      </c>
      <c r="L2519" s="3">
        <f t="shared" si="5305"/>
        <v>73711.735650000002</v>
      </c>
      <c r="M2519" s="3">
        <f t="shared" si="5305"/>
        <v>25043.212550000004</v>
      </c>
      <c r="N2519" s="3">
        <f t="shared" si="5305"/>
        <v>-98754.960949999979</v>
      </c>
      <c r="O2519" s="3">
        <f t="shared" si="5305"/>
        <v>21592.974150000002</v>
      </c>
      <c r="P2519" s="3">
        <f t="shared" si="5305"/>
        <v>19271.975200000001</v>
      </c>
      <c r="Q2519" s="3">
        <f t="shared" si="5305"/>
        <v>-20335.913399999998</v>
      </c>
      <c r="R2519" s="5">
        <f t="shared" si="5304"/>
        <v>10529.021000000052</v>
      </c>
      <c r="S2519" s="47">
        <f>S2502</f>
        <v>42004.999965277777</v>
      </c>
      <c r="T2519" s="23"/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3"/>
      <c r="AP2519" s="23"/>
      <c r="AQ2519" s="23"/>
      <c r="AR2519" s="23"/>
      <c r="AS2519" s="23"/>
      <c r="AT2519" s="23"/>
      <c r="AU2519" s="23"/>
      <c r="AV2519" s="23"/>
      <c r="AW2519" s="23"/>
      <c r="AX2519" s="23"/>
      <c r="AY2519" s="23"/>
      <c r="AZ2519" s="23"/>
      <c r="BA2519" s="23"/>
      <c r="BB2519" s="23"/>
      <c r="BC2519" s="23"/>
    </row>
    <row r="2520" spans="1:55" hidden="1" x14ac:dyDescent="0.2">
      <c r="A2520" s="17" t="s">
        <v>30</v>
      </c>
      <c r="B2520" s="42">
        <f>B2502</f>
        <v>715</v>
      </c>
      <c r="C2520" s="34"/>
      <c r="D2520" s="34"/>
      <c r="E2520" s="30">
        <v>0</v>
      </c>
      <c r="F2520" s="3">
        <f t="shared" ref="F2520:Q2520" si="5306">F2504-F2512</f>
        <v>8030.6076005000032</v>
      </c>
      <c r="G2520" s="3">
        <f t="shared" si="5306"/>
        <v>10850.354856</v>
      </c>
      <c r="H2520" s="3">
        <f t="shared" si="5306"/>
        <v>-29241.608387999997</v>
      </c>
      <c r="I2520" s="3">
        <f t="shared" si="5306"/>
        <v>54412.151557500001</v>
      </c>
      <c r="J2520" s="3">
        <f t="shared" si="5306"/>
        <v>42918.773733000009</v>
      </c>
      <c r="K2520" s="3">
        <f t="shared" si="5306"/>
        <v>-98456.919236999995</v>
      </c>
      <c r="L2520" s="3">
        <f t="shared" si="5306"/>
        <v>72974.618293499996</v>
      </c>
      <c r="M2520" s="3">
        <f t="shared" si="5306"/>
        <v>24792.780424500004</v>
      </c>
      <c r="N2520" s="3">
        <f t="shared" si="5306"/>
        <v>-99153.009940499993</v>
      </c>
      <c r="O2520" s="3">
        <f t="shared" si="5306"/>
        <v>21377.044408500002</v>
      </c>
      <c r="P2520" s="3">
        <f t="shared" si="5306"/>
        <v>19079.255448</v>
      </c>
      <c r="Q2520" s="3">
        <f t="shared" si="5306"/>
        <v>-20746.493965999995</v>
      </c>
      <c r="R2520" s="5">
        <f t="shared" si="5304"/>
        <v>6837.5547900000383</v>
      </c>
      <c r="S2520" s="47">
        <f>S2502</f>
        <v>42004.999965277777</v>
      </c>
      <c r="T2520" s="23"/>
      <c r="U2520" s="23"/>
      <c r="V2520" s="23"/>
      <c r="W2520" s="23"/>
      <c r="X2520" s="23"/>
      <c r="Y2520" s="23"/>
      <c r="Z2520" s="23"/>
      <c r="AA2520" s="23"/>
      <c r="AB2520" s="23"/>
      <c r="AC2520" s="23"/>
      <c r="AD2520" s="23"/>
      <c r="AE2520" s="23"/>
      <c r="AF2520" s="23"/>
      <c r="AG2520" s="23"/>
      <c r="AH2520" s="23"/>
      <c r="AI2520" s="23"/>
      <c r="AJ2520" s="23"/>
      <c r="AK2520" s="23"/>
      <c r="AL2520" s="23"/>
      <c r="AM2520" s="23"/>
      <c r="AN2520" s="23"/>
      <c r="AO2520" s="23"/>
      <c r="AP2520" s="23"/>
      <c r="AQ2520" s="23"/>
      <c r="AR2520" s="23"/>
      <c r="AS2520" s="23"/>
      <c r="AT2520" s="23"/>
      <c r="AU2520" s="23"/>
      <c r="AV2520" s="23"/>
      <c r="AW2520" s="23"/>
      <c r="AX2520" s="23"/>
      <c r="AY2520" s="23"/>
      <c r="AZ2520" s="23"/>
      <c r="BA2520" s="23"/>
      <c r="BB2520" s="23"/>
      <c r="BC2520" s="23"/>
    </row>
    <row r="2521" spans="1:55" hidden="1" x14ac:dyDescent="0.2">
      <c r="A2521" s="17" t="s">
        <v>33</v>
      </c>
      <c r="B2521" s="42">
        <f>B2502</f>
        <v>715</v>
      </c>
      <c r="C2521" s="34"/>
      <c r="D2521" s="34"/>
      <c r="E2521" s="30">
        <v>0</v>
      </c>
      <c r="F2521" s="3">
        <f t="shared" ref="F2521:Q2521" si="5307">F2505-F2513</f>
        <v>182.12734950000001</v>
      </c>
      <c r="G2521" s="3">
        <f t="shared" si="5307"/>
        <v>109.59954400000001</v>
      </c>
      <c r="H2521" s="3">
        <f t="shared" si="5307"/>
        <v>68.907188000000005</v>
      </c>
      <c r="I2521" s="3">
        <f t="shared" si="5307"/>
        <v>549.61769250000009</v>
      </c>
      <c r="J2521" s="3">
        <f t="shared" si="5307"/>
        <v>433.52296700000005</v>
      </c>
      <c r="K2521" s="3">
        <f t="shared" si="5307"/>
        <v>142.86293699999999</v>
      </c>
      <c r="L2521" s="3">
        <f t="shared" si="5307"/>
        <v>737.11735650000003</v>
      </c>
      <c r="M2521" s="3">
        <f t="shared" si="5307"/>
        <v>250.43212550000004</v>
      </c>
      <c r="N2521" s="3">
        <f t="shared" si="5307"/>
        <v>398.0489905</v>
      </c>
      <c r="O2521" s="3">
        <f t="shared" si="5307"/>
        <v>215.92974150000003</v>
      </c>
      <c r="P2521" s="3">
        <f t="shared" si="5307"/>
        <v>192.719752</v>
      </c>
      <c r="Q2521" s="3">
        <f t="shared" si="5307"/>
        <v>410.58056600000003</v>
      </c>
      <c r="R2521" s="5">
        <f>SUM(F2521:Q2521)</f>
        <v>3691.46621</v>
      </c>
      <c r="S2521" s="47">
        <f>S2502</f>
        <v>42004.999965277777</v>
      </c>
      <c r="T2521" s="23"/>
      <c r="U2521" s="23"/>
      <c r="V2521" s="23"/>
      <c r="W2521" s="23"/>
      <c r="X2521" s="23"/>
      <c r="Y2521" s="23"/>
      <c r="Z2521" s="23"/>
      <c r="AA2521" s="23"/>
      <c r="AB2521" s="23"/>
      <c r="AC2521" s="23"/>
      <c r="AD2521" s="23"/>
      <c r="AE2521" s="23"/>
      <c r="AF2521" s="23"/>
      <c r="AG2521" s="23"/>
      <c r="AH2521" s="23"/>
      <c r="AI2521" s="23"/>
      <c r="AJ2521" s="23"/>
      <c r="AK2521" s="23"/>
      <c r="AL2521" s="23"/>
      <c r="AM2521" s="23"/>
      <c r="AN2521" s="23"/>
      <c r="AO2521" s="23"/>
      <c r="AP2521" s="23"/>
      <c r="AQ2521" s="23"/>
      <c r="AR2521" s="23"/>
      <c r="AS2521" s="23"/>
      <c r="AT2521" s="23"/>
      <c r="AU2521" s="23"/>
      <c r="AV2521" s="23"/>
      <c r="AW2521" s="23"/>
      <c r="AX2521" s="23"/>
      <c r="AY2521" s="23"/>
      <c r="AZ2521" s="23"/>
      <c r="BA2521" s="23"/>
      <c r="BB2521" s="23"/>
      <c r="BC2521" s="23"/>
    </row>
    <row r="2522" spans="1:55" hidden="1" x14ac:dyDescent="0.2">
      <c r="A2522" s="17"/>
      <c r="B2522" s="42">
        <f>B2502</f>
        <v>715</v>
      </c>
      <c r="C2522" s="34"/>
      <c r="D2522" s="34"/>
      <c r="E2522" s="30">
        <v>0</v>
      </c>
      <c r="F2522" s="3">
        <f t="shared" ref="F2522:Q2522" si="5308">F2506-F2514</f>
        <v>0</v>
      </c>
      <c r="G2522" s="3">
        <f t="shared" si="5308"/>
        <v>0</v>
      </c>
      <c r="H2522" s="3">
        <f t="shared" si="5308"/>
        <v>0</v>
      </c>
      <c r="I2522" s="3">
        <f t="shared" si="5308"/>
        <v>0</v>
      </c>
      <c r="J2522" s="3">
        <f t="shared" si="5308"/>
        <v>0</v>
      </c>
      <c r="K2522" s="3">
        <f t="shared" si="5308"/>
        <v>0</v>
      </c>
      <c r="L2522" s="3">
        <f t="shared" si="5308"/>
        <v>0</v>
      </c>
      <c r="M2522" s="3">
        <f t="shared" si="5308"/>
        <v>0</v>
      </c>
      <c r="N2522" s="3">
        <f t="shared" si="5308"/>
        <v>0</v>
      </c>
      <c r="O2522" s="3">
        <f t="shared" si="5308"/>
        <v>0</v>
      </c>
      <c r="P2522" s="3">
        <f t="shared" si="5308"/>
        <v>0</v>
      </c>
      <c r="Q2522" s="3">
        <f t="shared" si="5308"/>
        <v>0</v>
      </c>
      <c r="R2522" s="5">
        <f t="shared" ref="R2522" si="5309">SUM(F2522:Q2522)</f>
        <v>0</v>
      </c>
      <c r="S2522" s="47">
        <f>S2502</f>
        <v>42004.999965277777</v>
      </c>
      <c r="T2522" s="23"/>
      <c r="U2522" s="23"/>
      <c r="V2522" s="23"/>
      <c r="W2522" s="23"/>
      <c r="X2522" s="23"/>
      <c r="Y2522" s="23"/>
      <c r="Z2522" s="23"/>
      <c r="AA2522" s="23"/>
      <c r="AB2522" s="23"/>
      <c r="AC2522" s="23"/>
      <c r="AD2522" s="23"/>
      <c r="AE2522" s="23"/>
      <c r="AF2522" s="23"/>
      <c r="AG2522" s="23"/>
      <c r="AH2522" s="23"/>
      <c r="AI2522" s="23"/>
      <c r="AJ2522" s="23"/>
      <c r="AK2522" s="23"/>
      <c r="AL2522" s="23"/>
      <c r="AM2522" s="23"/>
      <c r="AN2522" s="23"/>
      <c r="AO2522" s="23"/>
      <c r="AP2522" s="23"/>
      <c r="AQ2522" s="23"/>
      <c r="AR2522" s="23"/>
      <c r="AS2522" s="23"/>
      <c r="AT2522" s="23"/>
      <c r="AU2522" s="23"/>
      <c r="AV2522" s="23"/>
      <c r="AW2522" s="23"/>
      <c r="AX2522" s="23"/>
      <c r="AY2522" s="23"/>
      <c r="AZ2522" s="23"/>
      <c r="BA2522" s="23"/>
      <c r="BB2522" s="23"/>
      <c r="BC2522" s="23"/>
    </row>
    <row r="2523" spans="1:55" hidden="1" x14ac:dyDescent="0.2">
      <c r="A2523" s="17"/>
      <c r="B2523" s="42">
        <f>B2502</f>
        <v>715</v>
      </c>
      <c r="C2523" s="34"/>
      <c r="D2523" s="34"/>
      <c r="E2523" s="30">
        <v>0</v>
      </c>
      <c r="F2523" s="3">
        <f t="shared" ref="F2523:Q2523" si="5310">F2507-F2515</f>
        <v>0</v>
      </c>
      <c r="G2523" s="3">
        <f t="shared" si="5310"/>
        <v>0</v>
      </c>
      <c r="H2523" s="3">
        <f t="shared" si="5310"/>
        <v>0</v>
      </c>
      <c r="I2523" s="3">
        <f t="shared" si="5310"/>
        <v>0</v>
      </c>
      <c r="J2523" s="3">
        <f t="shared" si="5310"/>
        <v>0</v>
      </c>
      <c r="K2523" s="3">
        <f t="shared" si="5310"/>
        <v>0</v>
      </c>
      <c r="L2523" s="3">
        <f t="shared" si="5310"/>
        <v>0</v>
      </c>
      <c r="M2523" s="3">
        <f t="shared" si="5310"/>
        <v>0</v>
      </c>
      <c r="N2523" s="3">
        <f t="shared" si="5310"/>
        <v>0</v>
      </c>
      <c r="O2523" s="3">
        <f t="shared" si="5310"/>
        <v>0</v>
      </c>
      <c r="P2523" s="3">
        <f t="shared" si="5310"/>
        <v>0</v>
      </c>
      <c r="Q2523" s="3">
        <f t="shared" si="5310"/>
        <v>0</v>
      </c>
      <c r="R2523" s="5">
        <f>SUM(F2523:Q2523)</f>
        <v>0</v>
      </c>
      <c r="S2523" s="47">
        <f>S2502</f>
        <v>42004.999965277777</v>
      </c>
      <c r="T2523" s="23"/>
      <c r="U2523" s="23"/>
      <c r="V2523" s="23"/>
      <c r="W2523" s="23"/>
      <c r="X2523" s="23"/>
      <c r="Y2523" s="23"/>
      <c r="Z2523" s="23"/>
      <c r="AA2523" s="23"/>
      <c r="AB2523" s="23"/>
      <c r="AC2523" s="23"/>
      <c r="AD2523" s="23"/>
      <c r="AE2523" s="23"/>
      <c r="AF2523" s="23"/>
      <c r="AG2523" s="23"/>
      <c r="AH2523" s="23"/>
      <c r="AI2523" s="23"/>
      <c r="AJ2523" s="23"/>
      <c r="AK2523" s="23"/>
      <c r="AL2523" s="23"/>
      <c r="AM2523" s="23"/>
      <c r="AN2523" s="23"/>
      <c r="AO2523" s="23"/>
      <c r="AP2523" s="23"/>
      <c r="AQ2523" s="23"/>
      <c r="AR2523" s="23"/>
      <c r="AS2523" s="23"/>
      <c r="AT2523" s="23"/>
      <c r="AU2523" s="23"/>
      <c r="AV2523" s="23"/>
      <c r="AW2523" s="23"/>
      <c r="AX2523" s="23"/>
      <c r="AY2523" s="23"/>
      <c r="AZ2523" s="23"/>
      <c r="BA2523" s="23"/>
      <c r="BB2523" s="23"/>
      <c r="BC2523" s="23"/>
    </row>
    <row r="2524" spans="1:55" hidden="1" x14ac:dyDescent="0.2">
      <c r="A2524" s="17"/>
      <c r="B2524" s="42">
        <f>B2502</f>
        <v>715</v>
      </c>
      <c r="C2524" s="34"/>
      <c r="D2524" s="34"/>
      <c r="E2524" s="30">
        <v>0</v>
      </c>
      <c r="F2524" s="3">
        <f t="shared" ref="F2524:Q2524" si="5311">F2508-F2516</f>
        <v>0</v>
      </c>
      <c r="G2524" s="3">
        <f t="shared" si="5311"/>
        <v>0</v>
      </c>
      <c r="H2524" s="3">
        <f t="shared" si="5311"/>
        <v>0</v>
      </c>
      <c r="I2524" s="3">
        <f t="shared" si="5311"/>
        <v>0</v>
      </c>
      <c r="J2524" s="3">
        <f t="shared" si="5311"/>
        <v>0</v>
      </c>
      <c r="K2524" s="3">
        <f t="shared" si="5311"/>
        <v>0</v>
      </c>
      <c r="L2524" s="3">
        <f t="shared" si="5311"/>
        <v>0</v>
      </c>
      <c r="M2524" s="3">
        <f t="shared" si="5311"/>
        <v>0</v>
      </c>
      <c r="N2524" s="3">
        <f t="shared" si="5311"/>
        <v>0</v>
      </c>
      <c r="O2524" s="3">
        <f t="shared" si="5311"/>
        <v>0</v>
      </c>
      <c r="P2524" s="3">
        <f t="shared" si="5311"/>
        <v>0</v>
      </c>
      <c r="Q2524" s="3">
        <f t="shared" si="5311"/>
        <v>0</v>
      </c>
      <c r="R2524" s="5">
        <f t="shared" ref="R2524:R2529" si="5312">SUM(F2524:Q2524)</f>
        <v>0</v>
      </c>
      <c r="S2524" s="47">
        <f>S2502</f>
        <v>42004.999965277777</v>
      </c>
      <c r="T2524" s="23"/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3"/>
      <c r="AP2524" s="23"/>
      <c r="AQ2524" s="23"/>
      <c r="AR2524" s="23"/>
      <c r="AS2524" s="23"/>
      <c r="AT2524" s="23"/>
      <c r="AU2524" s="23"/>
      <c r="AV2524" s="23"/>
      <c r="AW2524" s="23"/>
      <c r="AX2524" s="23"/>
      <c r="AY2524" s="23"/>
      <c r="AZ2524" s="23"/>
      <c r="BA2524" s="23"/>
      <c r="BB2524" s="23"/>
      <c r="BC2524" s="23"/>
    </row>
    <row r="2525" spans="1:55" hidden="1" x14ac:dyDescent="0.2">
      <c r="A2525" s="17"/>
      <c r="B2525" s="42">
        <f>B2502</f>
        <v>715</v>
      </c>
      <c r="C2525" s="34"/>
      <c r="D2525" s="34"/>
      <c r="E2525" s="30">
        <v>0</v>
      </c>
      <c r="F2525" s="3">
        <f t="shared" ref="F2525:Q2525" si="5313">F2509-F2517</f>
        <v>0</v>
      </c>
      <c r="G2525" s="3">
        <f t="shared" si="5313"/>
        <v>0</v>
      </c>
      <c r="H2525" s="3">
        <f t="shared" si="5313"/>
        <v>0</v>
      </c>
      <c r="I2525" s="3">
        <f t="shared" si="5313"/>
        <v>0</v>
      </c>
      <c r="J2525" s="3">
        <f t="shared" si="5313"/>
        <v>0</v>
      </c>
      <c r="K2525" s="3">
        <f t="shared" si="5313"/>
        <v>0</v>
      </c>
      <c r="L2525" s="3">
        <f t="shared" si="5313"/>
        <v>0</v>
      </c>
      <c r="M2525" s="3">
        <f t="shared" si="5313"/>
        <v>0</v>
      </c>
      <c r="N2525" s="3">
        <f t="shared" si="5313"/>
        <v>0</v>
      </c>
      <c r="O2525" s="3">
        <f t="shared" si="5313"/>
        <v>0</v>
      </c>
      <c r="P2525" s="3">
        <f t="shared" si="5313"/>
        <v>0</v>
      </c>
      <c r="Q2525" s="3">
        <f t="shared" si="5313"/>
        <v>0</v>
      </c>
      <c r="R2525" s="5">
        <f t="shared" si="5312"/>
        <v>0</v>
      </c>
      <c r="S2525" s="47">
        <f>S2502</f>
        <v>42004.999965277777</v>
      </c>
      <c r="T2525" s="23"/>
      <c r="U2525" s="23"/>
      <c r="V2525" s="23"/>
      <c r="W2525" s="23"/>
      <c r="X2525" s="23"/>
      <c r="Y2525" s="23"/>
      <c r="Z2525" s="23"/>
      <c r="AA2525" s="23"/>
      <c r="AB2525" s="23"/>
      <c r="AC2525" s="23"/>
      <c r="AD2525" s="23"/>
      <c r="AE2525" s="23"/>
      <c r="AF2525" s="23"/>
      <c r="AG2525" s="23"/>
      <c r="AH2525" s="23"/>
      <c r="AI2525" s="23"/>
      <c r="AJ2525" s="23"/>
      <c r="AK2525" s="23"/>
      <c r="AL2525" s="23"/>
      <c r="AM2525" s="23"/>
      <c r="AN2525" s="23"/>
      <c r="AO2525" s="23"/>
      <c r="AP2525" s="23"/>
      <c r="AQ2525" s="23"/>
      <c r="AR2525" s="23"/>
      <c r="AS2525" s="23"/>
      <c r="AT2525" s="23"/>
      <c r="AU2525" s="23"/>
      <c r="AV2525" s="23"/>
      <c r="AW2525" s="23"/>
      <c r="AX2525" s="23"/>
      <c r="AY2525" s="23"/>
      <c r="AZ2525" s="23"/>
      <c r="BA2525" s="23"/>
      <c r="BB2525" s="23"/>
      <c r="BC2525" s="23"/>
    </row>
    <row r="2526" spans="1:55" hidden="1" x14ac:dyDescent="0.2">
      <c r="A2526" s="26"/>
      <c r="B2526" s="43">
        <f>B2502</f>
        <v>715</v>
      </c>
      <c r="C2526" s="35"/>
      <c r="D2526" s="35"/>
      <c r="E2526" s="31">
        <v>0</v>
      </c>
      <c r="F2526" s="10">
        <f t="shared" ref="F2526:Q2526" si="5314">F2510-F2518</f>
        <v>0</v>
      </c>
      <c r="G2526" s="10">
        <f t="shared" si="5314"/>
        <v>0</v>
      </c>
      <c r="H2526" s="10">
        <f t="shared" si="5314"/>
        <v>0</v>
      </c>
      <c r="I2526" s="10">
        <f t="shared" si="5314"/>
        <v>0</v>
      </c>
      <c r="J2526" s="10">
        <f t="shared" si="5314"/>
        <v>0</v>
      </c>
      <c r="K2526" s="10">
        <f t="shared" si="5314"/>
        <v>0</v>
      </c>
      <c r="L2526" s="10">
        <f t="shared" si="5314"/>
        <v>0</v>
      </c>
      <c r="M2526" s="10">
        <f t="shared" si="5314"/>
        <v>0</v>
      </c>
      <c r="N2526" s="10">
        <f t="shared" si="5314"/>
        <v>0</v>
      </c>
      <c r="O2526" s="10">
        <f t="shared" si="5314"/>
        <v>0</v>
      </c>
      <c r="P2526" s="10">
        <f t="shared" si="5314"/>
        <v>0</v>
      </c>
      <c r="Q2526" s="10">
        <f t="shared" si="5314"/>
        <v>0</v>
      </c>
      <c r="R2526" s="11">
        <f t="shared" si="5312"/>
        <v>0</v>
      </c>
      <c r="S2526" s="48">
        <f>S2502</f>
        <v>42004.999965277777</v>
      </c>
      <c r="T2526" s="24"/>
      <c r="U2526" s="24"/>
      <c r="V2526" s="24"/>
      <c r="W2526" s="24"/>
      <c r="X2526" s="24"/>
      <c r="Y2526" s="24"/>
      <c r="Z2526" s="24"/>
      <c r="AA2526" s="24"/>
      <c r="AB2526" s="24"/>
      <c r="AC2526" s="24"/>
      <c r="AD2526" s="24"/>
      <c r="AE2526" s="24"/>
      <c r="AF2526" s="23"/>
      <c r="AG2526" s="23"/>
      <c r="AH2526" s="23"/>
      <c r="AI2526" s="23"/>
      <c r="AJ2526" s="23"/>
      <c r="AK2526" s="23"/>
      <c r="AL2526" s="23"/>
      <c r="AM2526" s="23"/>
      <c r="AN2526" s="23"/>
      <c r="AO2526" s="23"/>
      <c r="AP2526" s="23"/>
      <c r="AQ2526" s="23"/>
      <c r="AR2526" s="23"/>
      <c r="AS2526" s="23"/>
      <c r="AT2526" s="23"/>
      <c r="AU2526" s="23"/>
      <c r="AV2526" s="23"/>
      <c r="AW2526" s="23"/>
      <c r="AX2526" s="23"/>
      <c r="AY2526" s="23"/>
      <c r="AZ2526" s="23"/>
      <c r="BA2526" s="23"/>
      <c r="BB2526" s="23"/>
      <c r="BC2526" s="23"/>
    </row>
    <row r="2527" spans="1:55" hidden="1" x14ac:dyDescent="0.2">
      <c r="A2527" s="13" t="s">
        <v>144</v>
      </c>
      <c r="B2527" s="40">
        <v>2747</v>
      </c>
      <c r="C2527" s="32" t="s">
        <v>26</v>
      </c>
      <c r="D2527" s="32" t="s">
        <v>27</v>
      </c>
      <c r="E2527" s="28">
        <v>0</v>
      </c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5">
        <f t="shared" si="5312"/>
        <v>0</v>
      </c>
      <c r="S2527" s="47">
        <v>42004.999965277777</v>
      </c>
      <c r="T2527" s="23">
        <f>F2527</f>
        <v>0</v>
      </c>
      <c r="U2527" s="23">
        <f t="shared" ref="U2527" si="5315">G2527</f>
        <v>0</v>
      </c>
      <c r="V2527" s="23">
        <f t="shared" ref="V2527" si="5316">H2527</f>
        <v>0</v>
      </c>
      <c r="W2527" s="23">
        <f t="shared" ref="W2527" si="5317">I2527</f>
        <v>0</v>
      </c>
      <c r="X2527" s="23">
        <f t="shared" ref="X2527" si="5318">J2527</f>
        <v>0</v>
      </c>
      <c r="Y2527" s="23">
        <f t="shared" ref="Y2527" si="5319">K2527</f>
        <v>0</v>
      </c>
      <c r="Z2527" s="23">
        <f t="shared" ref="Z2527" si="5320">L2527</f>
        <v>0</v>
      </c>
      <c r="AA2527" s="23">
        <f t="shared" ref="AA2527" si="5321">M2527</f>
        <v>0</v>
      </c>
      <c r="AB2527" s="23">
        <f t="shared" ref="AB2527" si="5322">N2527</f>
        <v>0</v>
      </c>
      <c r="AC2527" s="23">
        <f t="shared" ref="AC2527" si="5323">O2527</f>
        <v>0</v>
      </c>
      <c r="AD2527" s="23">
        <f t="shared" ref="AD2527" si="5324">P2527</f>
        <v>0</v>
      </c>
      <c r="AE2527" s="23">
        <f t="shared" ref="AE2527" si="5325">Q2527</f>
        <v>0</v>
      </c>
      <c r="AF2527" s="23"/>
      <c r="AG2527" s="23"/>
      <c r="AH2527" s="23"/>
      <c r="AI2527" s="23"/>
      <c r="AJ2527" s="23"/>
      <c r="AK2527" s="23"/>
      <c r="AL2527" s="23"/>
      <c r="AM2527" s="23"/>
      <c r="AN2527" s="23"/>
      <c r="AO2527" s="23"/>
      <c r="AP2527" s="23"/>
      <c r="AQ2527" s="23"/>
      <c r="AR2527" s="23"/>
      <c r="AS2527" s="23"/>
      <c r="AT2527" s="23"/>
      <c r="AU2527" s="23"/>
      <c r="AV2527" s="23"/>
      <c r="AW2527" s="23"/>
      <c r="AX2527" s="23"/>
      <c r="AY2527" s="23"/>
      <c r="AZ2527" s="23"/>
      <c r="BA2527" s="23"/>
      <c r="BB2527" s="23"/>
      <c r="BC2527" s="23"/>
    </row>
    <row r="2528" spans="1:55" hidden="1" x14ac:dyDescent="0.2">
      <c r="A2528" s="1" t="s">
        <v>17</v>
      </c>
      <c r="B2528" s="41">
        <f>B2527</f>
        <v>2747</v>
      </c>
      <c r="C2528" s="33"/>
      <c r="D2528" s="33"/>
      <c r="E2528" s="29"/>
      <c r="F2528" s="3">
        <f>$E2527*F2527</f>
        <v>0</v>
      </c>
      <c r="G2528" s="3">
        <f t="shared" ref="G2528:Q2528" si="5326">$E2527*G2527</f>
        <v>0</v>
      </c>
      <c r="H2528" s="3">
        <f t="shared" si="5326"/>
        <v>0</v>
      </c>
      <c r="I2528" s="3">
        <f t="shared" si="5326"/>
        <v>0</v>
      </c>
      <c r="J2528" s="3">
        <f t="shared" si="5326"/>
        <v>0</v>
      </c>
      <c r="K2528" s="3">
        <f t="shared" si="5326"/>
        <v>0</v>
      </c>
      <c r="L2528" s="3">
        <f t="shared" si="5326"/>
        <v>0</v>
      </c>
      <c r="M2528" s="3">
        <f t="shared" si="5326"/>
        <v>0</v>
      </c>
      <c r="N2528" s="3">
        <f t="shared" si="5326"/>
        <v>0</v>
      </c>
      <c r="O2528" s="3">
        <f t="shared" si="5326"/>
        <v>0</v>
      </c>
      <c r="P2528" s="3">
        <f t="shared" si="5326"/>
        <v>0</v>
      </c>
      <c r="Q2528" s="3">
        <f t="shared" si="5326"/>
        <v>0</v>
      </c>
      <c r="R2528" s="5">
        <f t="shared" si="5312"/>
        <v>0</v>
      </c>
      <c r="S2528" s="47">
        <f>S2527</f>
        <v>42004.999965277777</v>
      </c>
      <c r="T2528" s="23"/>
      <c r="U2528" s="23"/>
      <c r="V2528" s="23"/>
      <c r="W2528" s="23"/>
      <c r="X2528" s="23"/>
      <c r="Y2528" s="23"/>
      <c r="Z2528" s="23"/>
      <c r="AA2528" s="23"/>
      <c r="AB2528" s="23"/>
      <c r="AC2528" s="23"/>
      <c r="AD2528" s="23"/>
      <c r="AE2528" s="23"/>
      <c r="AF2528" s="23"/>
      <c r="AG2528" s="23"/>
      <c r="AH2528" s="23"/>
      <c r="AI2528" s="23"/>
      <c r="AJ2528" s="23"/>
      <c r="AK2528" s="23"/>
      <c r="AL2528" s="23"/>
      <c r="AM2528" s="23"/>
      <c r="AN2528" s="23"/>
      <c r="AO2528" s="23"/>
      <c r="AP2528" s="23"/>
      <c r="AQ2528" s="23"/>
      <c r="AR2528" s="23"/>
      <c r="AS2528" s="23"/>
      <c r="AT2528" s="23"/>
      <c r="AU2528" s="23"/>
      <c r="AV2528" s="23"/>
      <c r="AW2528" s="23"/>
      <c r="AX2528" s="23"/>
      <c r="AY2528" s="23"/>
      <c r="AZ2528" s="23"/>
      <c r="BA2528" s="23"/>
      <c r="BB2528" s="23"/>
      <c r="BC2528" s="23"/>
    </row>
    <row r="2529" spans="1:55" hidden="1" x14ac:dyDescent="0.2">
      <c r="A2529" s="17"/>
      <c r="B2529" s="42">
        <f>B2527</f>
        <v>2747</v>
      </c>
      <c r="C2529" s="34"/>
      <c r="D2529" s="34"/>
      <c r="E2529" s="30">
        <v>0</v>
      </c>
      <c r="F2529" s="3">
        <f t="shared" ref="F2529:F2535" si="5327">IF($E2529=0,0,$E2529*F$2528)</f>
        <v>0</v>
      </c>
      <c r="G2529" s="3">
        <f t="shared" ref="G2529:Q2535" si="5328">IF($E2529=0,0,$E2529*G$2528)</f>
        <v>0</v>
      </c>
      <c r="H2529" s="3">
        <f t="shared" si="5328"/>
        <v>0</v>
      </c>
      <c r="I2529" s="3">
        <f t="shared" si="5328"/>
        <v>0</v>
      </c>
      <c r="J2529" s="3">
        <f t="shared" si="5328"/>
        <v>0</v>
      </c>
      <c r="K2529" s="3">
        <f t="shared" si="5328"/>
        <v>0</v>
      </c>
      <c r="L2529" s="3">
        <f t="shared" si="5328"/>
        <v>0</v>
      </c>
      <c r="M2529" s="3">
        <f t="shared" si="5328"/>
        <v>0</v>
      </c>
      <c r="N2529" s="3">
        <f t="shared" si="5328"/>
        <v>0</v>
      </c>
      <c r="O2529" s="3">
        <f t="shared" si="5328"/>
        <v>0</v>
      </c>
      <c r="P2529" s="3">
        <f t="shared" si="5328"/>
        <v>0</v>
      </c>
      <c r="Q2529" s="3">
        <f t="shared" si="5328"/>
        <v>0</v>
      </c>
      <c r="R2529" s="5">
        <f t="shared" si="5312"/>
        <v>0</v>
      </c>
      <c r="S2529" s="47">
        <f>S2527</f>
        <v>42004.999965277777</v>
      </c>
      <c r="T2529" s="23"/>
      <c r="U2529" s="23"/>
      <c r="V2529" s="23"/>
      <c r="W2529" s="23"/>
      <c r="X2529" s="23"/>
      <c r="Y2529" s="23"/>
      <c r="Z2529" s="23"/>
      <c r="AA2529" s="23"/>
      <c r="AB2529" s="23"/>
      <c r="AC2529" s="23"/>
      <c r="AD2529" s="23"/>
      <c r="AE2529" s="23"/>
      <c r="AF2529" s="23">
        <f t="shared" ref="AF2529:AF2535" si="5329">F2529</f>
        <v>0</v>
      </c>
      <c r="AG2529" s="23">
        <f t="shared" ref="AG2529:AG2535" si="5330">G2529</f>
        <v>0</v>
      </c>
      <c r="AH2529" s="23">
        <f t="shared" ref="AH2529:AH2535" si="5331">H2529</f>
        <v>0</v>
      </c>
      <c r="AI2529" s="23">
        <f t="shared" ref="AI2529:AI2535" si="5332">I2529</f>
        <v>0</v>
      </c>
      <c r="AJ2529" s="23">
        <f t="shared" ref="AJ2529:AJ2535" si="5333">J2529</f>
        <v>0</v>
      </c>
      <c r="AK2529" s="23">
        <f t="shared" ref="AK2529:AK2535" si="5334">K2529</f>
        <v>0</v>
      </c>
      <c r="AL2529" s="23">
        <f t="shared" ref="AL2529:AL2535" si="5335">L2529</f>
        <v>0</v>
      </c>
      <c r="AM2529" s="23">
        <f t="shared" ref="AM2529:AM2535" si="5336">M2529</f>
        <v>0</v>
      </c>
      <c r="AN2529" s="23">
        <f t="shared" ref="AN2529:AN2535" si="5337">N2529</f>
        <v>0</v>
      </c>
      <c r="AO2529" s="23">
        <f t="shared" ref="AO2529:AO2535" si="5338">O2529</f>
        <v>0</v>
      </c>
      <c r="AP2529" s="23">
        <f t="shared" ref="AP2529:AP2535" si="5339">P2529</f>
        <v>0</v>
      </c>
      <c r="AQ2529" s="23">
        <f t="shared" ref="AQ2529:AQ2535" si="5340">Q2529</f>
        <v>0</v>
      </c>
      <c r="AR2529" s="23"/>
      <c r="AS2529" s="23"/>
      <c r="AT2529" s="23"/>
      <c r="AU2529" s="23"/>
      <c r="AV2529" s="23"/>
      <c r="AW2529" s="23"/>
      <c r="AX2529" s="23"/>
      <c r="AY2529" s="23"/>
      <c r="AZ2529" s="23"/>
      <c r="BA2529" s="23"/>
      <c r="BB2529" s="23"/>
      <c r="BC2529" s="23"/>
    </row>
    <row r="2530" spans="1:55" hidden="1" x14ac:dyDescent="0.2">
      <c r="A2530" s="17"/>
      <c r="B2530" s="42">
        <f>B2527</f>
        <v>2747</v>
      </c>
      <c r="C2530" s="34"/>
      <c r="D2530" s="34"/>
      <c r="E2530" s="30">
        <v>0</v>
      </c>
      <c r="F2530" s="3">
        <f t="shared" si="5327"/>
        <v>0</v>
      </c>
      <c r="G2530" s="3">
        <f t="shared" si="5328"/>
        <v>0</v>
      </c>
      <c r="H2530" s="3">
        <f t="shared" si="5328"/>
        <v>0</v>
      </c>
      <c r="I2530" s="3">
        <f t="shared" si="5328"/>
        <v>0</v>
      </c>
      <c r="J2530" s="3">
        <f t="shared" si="5328"/>
        <v>0</v>
      </c>
      <c r="K2530" s="3">
        <f t="shared" si="5328"/>
        <v>0</v>
      </c>
      <c r="L2530" s="3">
        <f t="shared" si="5328"/>
        <v>0</v>
      </c>
      <c r="M2530" s="3">
        <f t="shared" si="5328"/>
        <v>0</v>
      </c>
      <c r="N2530" s="3">
        <f t="shared" si="5328"/>
        <v>0</v>
      </c>
      <c r="O2530" s="3">
        <f t="shared" si="5328"/>
        <v>0</v>
      </c>
      <c r="P2530" s="3">
        <f t="shared" si="5328"/>
        <v>0</v>
      </c>
      <c r="Q2530" s="3">
        <f t="shared" si="5328"/>
        <v>0</v>
      </c>
      <c r="R2530" s="5">
        <f>SUM(F2530:Q2530)</f>
        <v>0</v>
      </c>
      <c r="S2530" s="47">
        <f>S2527</f>
        <v>42004.999965277777</v>
      </c>
      <c r="T2530" s="23"/>
      <c r="U2530" s="23"/>
      <c r="V2530" s="23"/>
      <c r="W2530" s="23"/>
      <c r="X2530" s="23"/>
      <c r="Y2530" s="23"/>
      <c r="Z2530" s="23"/>
      <c r="AA2530" s="23"/>
      <c r="AB2530" s="23"/>
      <c r="AC2530" s="23"/>
      <c r="AD2530" s="23"/>
      <c r="AE2530" s="23"/>
      <c r="AF2530" s="23">
        <f t="shared" si="5329"/>
        <v>0</v>
      </c>
      <c r="AG2530" s="23">
        <f t="shared" si="5330"/>
        <v>0</v>
      </c>
      <c r="AH2530" s="23">
        <f t="shared" si="5331"/>
        <v>0</v>
      </c>
      <c r="AI2530" s="23">
        <f t="shared" si="5332"/>
        <v>0</v>
      </c>
      <c r="AJ2530" s="23">
        <f t="shared" si="5333"/>
        <v>0</v>
      </c>
      <c r="AK2530" s="23">
        <f t="shared" si="5334"/>
        <v>0</v>
      </c>
      <c r="AL2530" s="23">
        <f t="shared" si="5335"/>
        <v>0</v>
      </c>
      <c r="AM2530" s="23">
        <f t="shared" si="5336"/>
        <v>0</v>
      </c>
      <c r="AN2530" s="23">
        <f t="shared" si="5337"/>
        <v>0</v>
      </c>
      <c r="AO2530" s="23">
        <f t="shared" si="5338"/>
        <v>0</v>
      </c>
      <c r="AP2530" s="23">
        <f t="shared" si="5339"/>
        <v>0</v>
      </c>
      <c r="AQ2530" s="23">
        <f t="shared" si="5340"/>
        <v>0</v>
      </c>
      <c r="AR2530" s="23"/>
      <c r="AS2530" s="23"/>
      <c r="AT2530" s="23"/>
      <c r="AU2530" s="23"/>
      <c r="AV2530" s="23"/>
      <c r="AW2530" s="23"/>
      <c r="AX2530" s="23"/>
      <c r="AY2530" s="23"/>
      <c r="AZ2530" s="23"/>
      <c r="BA2530" s="23"/>
      <c r="BB2530" s="23"/>
      <c r="BC2530" s="23"/>
    </row>
    <row r="2531" spans="1:55" hidden="1" x14ac:dyDescent="0.2">
      <c r="A2531" s="17"/>
      <c r="B2531" s="42">
        <f>B2527</f>
        <v>2747</v>
      </c>
      <c r="C2531" s="34"/>
      <c r="D2531" s="34"/>
      <c r="E2531" s="30">
        <v>0</v>
      </c>
      <c r="F2531" s="3">
        <f t="shared" si="5327"/>
        <v>0</v>
      </c>
      <c r="G2531" s="3">
        <f t="shared" si="5328"/>
        <v>0</v>
      </c>
      <c r="H2531" s="3">
        <f t="shared" si="5328"/>
        <v>0</v>
      </c>
      <c r="I2531" s="3">
        <f t="shared" si="5328"/>
        <v>0</v>
      </c>
      <c r="J2531" s="3">
        <f t="shared" si="5328"/>
        <v>0</v>
      </c>
      <c r="K2531" s="3">
        <f t="shared" si="5328"/>
        <v>0</v>
      </c>
      <c r="L2531" s="3">
        <f t="shared" si="5328"/>
        <v>0</v>
      </c>
      <c r="M2531" s="3">
        <f t="shared" si="5328"/>
        <v>0</v>
      </c>
      <c r="N2531" s="3">
        <f t="shared" si="5328"/>
        <v>0</v>
      </c>
      <c r="O2531" s="3">
        <f t="shared" si="5328"/>
        <v>0</v>
      </c>
      <c r="P2531" s="3">
        <f t="shared" si="5328"/>
        <v>0</v>
      </c>
      <c r="Q2531" s="3">
        <f t="shared" si="5328"/>
        <v>0</v>
      </c>
      <c r="R2531" s="5">
        <f t="shared" ref="R2531" si="5341">SUM(F2531:Q2531)</f>
        <v>0</v>
      </c>
      <c r="S2531" s="47">
        <f>S2527</f>
        <v>42004.999965277777</v>
      </c>
      <c r="T2531" s="23"/>
      <c r="U2531" s="23"/>
      <c r="V2531" s="23"/>
      <c r="W2531" s="23"/>
      <c r="X2531" s="23"/>
      <c r="Y2531" s="23"/>
      <c r="Z2531" s="23"/>
      <c r="AA2531" s="23"/>
      <c r="AB2531" s="23"/>
      <c r="AC2531" s="23"/>
      <c r="AD2531" s="23"/>
      <c r="AE2531" s="23"/>
      <c r="AF2531" s="23">
        <f t="shared" si="5329"/>
        <v>0</v>
      </c>
      <c r="AG2531" s="23">
        <f t="shared" si="5330"/>
        <v>0</v>
      </c>
      <c r="AH2531" s="23">
        <f t="shared" si="5331"/>
        <v>0</v>
      </c>
      <c r="AI2531" s="23">
        <f t="shared" si="5332"/>
        <v>0</v>
      </c>
      <c r="AJ2531" s="23">
        <f t="shared" si="5333"/>
        <v>0</v>
      </c>
      <c r="AK2531" s="23">
        <f t="shared" si="5334"/>
        <v>0</v>
      </c>
      <c r="AL2531" s="23">
        <f t="shared" si="5335"/>
        <v>0</v>
      </c>
      <c r="AM2531" s="23">
        <f t="shared" si="5336"/>
        <v>0</v>
      </c>
      <c r="AN2531" s="23">
        <f t="shared" si="5337"/>
        <v>0</v>
      </c>
      <c r="AO2531" s="23">
        <f t="shared" si="5338"/>
        <v>0</v>
      </c>
      <c r="AP2531" s="23">
        <f t="shared" si="5339"/>
        <v>0</v>
      </c>
      <c r="AQ2531" s="23">
        <f t="shared" si="5340"/>
        <v>0</v>
      </c>
      <c r="AR2531" s="23"/>
      <c r="AS2531" s="23"/>
      <c r="AT2531" s="23"/>
      <c r="AU2531" s="23"/>
      <c r="AV2531" s="23"/>
      <c r="AW2531" s="23"/>
      <c r="AX2531" s="23"/>
      <c r="AY2531" s="23"/>
      <c r="AZ2531" s="23"/>
      <c r="BA2531" s="23"/>
      <c r="BB2531" s="23"/>
      <c r="BC2531" s="23"/>
    </row>
    <row r="2532" spans="1:55" hidden="1" x14ac:dyDescent="0.2">
      <c r="A2532" s="17"/>
      <c r="B2532" s="42">
        <f>B2527</f>
        <v>2747</v>
      </c>
      <c r="C2532" s="34"/>
      <c r="D2532" s="34"/>
      <c r="E2532" s="30">
        <v>0</v>
      </c>
      <c r="F2532" s="3">
        <f t="shared" si="5327"/>
        <v>0</v>
      </c>
      <c r="G2532" s="3">
        <f t="shared" si="5328"/>
        <v>0</v>
      </c>
      <c r="H2532" s="3">
        <f t="shared" si="5328"/>
        <v>0</v>
      </c>
      <c r="I2532" s="3">
        <f t="shared" si="5328"/>
        <v>0</v>
      </c>
      <c r="J2532" s="3">
        <f t="shared" si="5328"/>
        <v>0</v>
      </c>
      <c r="K2532" s="3">
        <f t="shared" si="5328"/>
        <v>0</v>
      </c>
      <c r="L2532" s="3">
        <f t="shared" si="5328"/>
        <v>0</v>
      </c>
      <c r="M2532" s="3">
        <f t="shared" si="5328"/>
        <v>0</v>
      </c>
      <c r="N2532" s="3">
        <f t="shared" si="5328"/>
        <v>0</v>
      </c>
      <c r="O2532" s="3">
        <f t="shared" si="5328"/>
        <v>0</v>
      </c>
      <c r="P2532" s="3">
        <f t="shared" si="5328"/>
        <v>0</v>
      </c>
      <c r="Q2532" s="3">
        <f t="shared" si="5328"/>
        <v>0</v>
      </c>
      <c r="R2532" s="5">
        <f>SUM(F2532:Q2532)</f>
        <v>0</v>
      </c>
      <c r="S2532" s="47">
        <f>S2527</f>
        <v>42004.999965277777</v>
      </c>
      <c r="T2532" s="23"/>
      <c r="U2532" s="23"/>
      <c r="V2532" s="23"/>
      <c r="W2532" s="23"/>
      <c r="X2532" s="23"/>
      <c r="Y2532" s="23"/>
      <c r="Z2532" s="23"/>
      <c r="AA2532" s="23"/>
      <c r="AB2532" s="23"/>
      <c r="AC2532" s="23"/>
      <c r="AD2532" s="23"/>
      <c r="AE2532" s="23"/>
      <c r="AF2532" s="23">
        <f t="shared" si="5329"/>
        <v>0</v>
      </c>
      <c r="AG2532" s="23">
        <f t="shared" si="5330"/>
        <v>0</v>
      </c>
      <c r="AH2532" s="23">
        <f t="shared" si="5331"/>
        <v>0</v>
      </c>
      <c r="AI2532" s="23">
        <f t="shared" si="5332"/>
        <v>0</v>
      </c>
      <c r="AJ2532" s="23">
        <f t="shared" si="5333"/>
        <v>0</v>
      </c>
      <c r="AK2532" s="23">
        <f t="shared" si="5334"/>
        <v>0</v>
      </c>
      <c r="AL2532" s="23">
        <f t="shared" si="5335"/>
        <v>0</v>
      </c>
      <c r="AM2532" s="23">
        <f t="shared" si="5336"/>
        <v>0</v>
      </c>
      <c r="AN2532" s="23">
        <f t="shared" si="5337"/>
        <v>0</v>
      </c>
      <c r="AO2532" s="23">
        <f t="shared" si="5338"/>
        <v>0</v>
      </c>
      <c r="AP2532" s="23">
        <f t="shared" si="5339"/>
        <v>0</v>
      </c>
      <c r="AQ2532" s="23">
        <f t="shared" si="5340"/>
        <v>0</v>
      </c>
      <c r="AR2532" s="23"/>
      <c r="AS2532" s="23"/>
      <c r="AT2532" s="23"/>
      <c r="AU2532" s="23"/>
      <c r="AV2532" s="23"/>
      <c r="AW2532" s="23"/>
      <c r="AX2532" s="23"/>
      <c r="AY2532" s="23"/>
      <c r="AZ2532" s="23"/>
      <c r="BA2532" s="23"/>
      <c r="BB2532" s="23"/>
      <c r="BC2532" s="23"/>
    </row>
    <row r="2533" spans="1:55" hidden="1" x14ac:dyDescent="0.2">
      <c r="A2533" s="17"/>
      <c r="B2533" s="42">
        <f>B2527</f>
        <v>2747</v>
      </c>
      <c r="C2533" s="34"/>
      <c r="D2533" s="34"/>
      <c r="E2533" s="30">
        <v>0</v>
      </c>
      <c r="F2533" s="3">
        <f t="shared" si="5327"/>
        <v>0</v>
      </c>
      <c r="G2533" s="3">
        <f t="shared" si="5328"/>
        <v>0</v>
      </c>
      <c r="H2533" s="3">
        <f t="shared" si="5328"/>
        <v>0</v>
      </c>
      <c r="I2533" s="3">
        <f t="shared" si="5328"/>
        <v>0</v>
      </c>
      <c r="J2533" s="3">
        <f t="shared" si="5328"/>
        <v>0</v>
      </c>
      <c r="K2533" s="3">
        <f t="shared" si="5328"/>
        <v>0</v>
      </c>
      <c r="L2533" s="3">
        <f t="shared" si="5328"/>
        <v>0</v>
      </c>
      <c r="M2533" s="3">
        <f t="shared" si="5328"/>
        <v>0</v>
      </c>
      <c r="N2533" s="3">
        <f t="shared" si="5328"/>
        <v>0</v>
      </c>
      <c r="O2533" s="3">
        <f t="shared" si="5328"/>
        <v>0</v>
      </c>
      <c r="P2533" s="3">
        <f t="shared" si="5328"/>
        <v>0</v>
      </c>
      <c r="Q2533" s="3">
        <f t="shared" si="5328"/>
        <v>0</v>
      </c>
      <c r="R2533" s="5">
        <f t="shared" ref="R2533:R2537" si="5342">SUM(F2533:Q2533)</f>
        <v>0</v>
      </c>
      <c r="S2533" s="47">
        <f>S2527</f>
        <v>42004.999965277777</v>
      </c>
      <c r="T2533" s="23"/>
      <c r="U2533" s="23"/>
      <c r="V2533" s="23"/>
      <c r="W2533" s="23"/>
      <c r="X2533" s="23"/>
      <c r="Y2533" s="23"/>
      <c r="Z2533" s="23"/>
      <c r="AA2533" s="23"/>
      <c r="AB2533" s="23"/>
      <c r="AC2533" s="23"/>
      <c r="AD2533" s="23"/>
      <c r="AE2533" s="23"/>
      <c r="AF2533" s="23">
        <f t="shared" si="5329"/>
        <v>0</v>
      </c>
      <c r="AG2533" s="23">
        <f t="shared" si="5330"/>
        <v>0</v>
      </c>
      <c r="AH2533" s="23">
        <f t="shared" si="5331"/>
        <v>0</v>
      </c>
      <c r="AI2533" s="23">
        <f t="shared" si="5332"/>
        <v>0</v>
      </c>
      <c r="AJ2533" s="23">
        <f t="shared" si="5333"/>
        <v>0</v>
      </c>
      <c r="AK2533" s="23">
        <f t="shared" si="5334"/>
        <v>0</v>
      </c>
      <c r="AL2533" s="23">
        <f t="shared" si="5335"/>
        <v>0</v>
      </c>
      <c r="AM2533" s="23">
        <f t="shared" si="5336"/>
        <v>0</v>
      </c>
      <c r="AN2533" s="23">
        <f t="shared" si="5337"/>
        <v>0</v>
      </c>
      <c r="AO2533" s="23">
        <f t="shared" si="5338"/>
        <v>0</v>
      </c>
      <c r="AP2533" s="23">
        <f t="shared" si="5339"/>
        <v>0</v>
      </c>
      <c r="AQ2533" s="23">
        <f t="shared" si="5340"/>
        <v>0</v>
      </c>
      <c r="AR2533" s="23"/>
      <c r="AS2533" s="23"/>
      <c r="AT2533" s="23"/>
      <c r="AU2533" s="23"/>
      <c r="AV2533" s="23"/>
      <c r="AW2533" s="23"/>
      <c r="AX2533" s="23"/>
      <c r="AY2533" s="23"/>
      <c r="AZ2533" s="23"/>
      <c r="BA2533" s="23"/>
      <c r="BB2533" s="23"/>
      <c r="BC2533" s="23"/>
    </row>
    <row r="2534" spans="1:55" hidden="1" x14ac:dyDescent="0.2">
      <c r="A2534" s="17"/>
      <c r="B2534" s="42">
        <f>B2527</f>
        <v>2747</v>
      </c>
      <c r="C2534" s="34"/>
      <c r="D2534" s="34"/>
      <c r="E2534" s="30">
        <v>0</v>
      </c>
      <c r="F2534" s="3">
        <f t="shared" si="5327"/>
        <v>0</v>
      </c>
      <c r="G2534" s="3">
        <f t="shared" si="5328"/>
        <v>0</v>
      </c>
      <c r="H2534" s="3">
        <f t="shared" si="5328"/>
        <v>0</v>
      </c>
      <c r="I2534" s="3">
        <f t="shared" si="5328"/>
        <v>0</v>
      </c>
      <c r="J2534" s="3">
        <f t="shared" si="5328"/>
        <v>0</v>
      </c>
      <c r="K2534" s="3">
        <f t="shared" si="5328"/>
        <v>0</v>
      </c>
      <c r="L2534" s="3">
        <f t="shared" si="5328"/>
        <v>0</v>
      </c>
      <c r="M2534" s="3">
        <f t="shared" si="5328"/>
        <v>0</v>
      </c>
      <c r="N2534" s="3">
        <f t="shared" si="5328"/>
        <v>0</v>
      </c>
      <c r="O2534" s="3">
        <f t="shared" si="5328"/>
        <v>0</v>
      </c>
      <c r="P2534" s="3">
        <f t="shared" si="5328"/>
        <v>0</v>
      </c>
      <c r="Q2534" s="3">
        <f t="shared" si="5328"/>
        <v>0</v>
      </c>
      <c r="R2534" s="5">
        <f t="shared" si="5342"/>
        <v>0</v>
      </c>
      <c r="S2534" s="47">
        <f>S2527</f>
        <v>42004.999965277777</v>
      </c>
      <c r="T2534" s="23"/>
      <c r="U2534" s="23"/>
      <c r="V2534" s="23"/>
      <c r="W2534" s="23"/>
      <c r="X2534" s="23"/>
      <c r="Y2534" s="23"/>
      <c r="Z2534" s="23"/>
      <c r="AA2534" s="23"/>
      <c r="AB2534" s="23"/>
      <c r="AC2534" s="23"/>
      <c r="AD2534" s="23"/>
      <c r="AE2534" s="23"/>
      <c r="AF2534" s="23">
        <f t="shared" si="5329"/>
        <v>0</v>
      </c>
      <c r="AG2534" s="23">
        <f t="shared" si="5330"/>
        <v>0</v>
      </c>
      <c r="AH2534" s="23">
        <f t="shared" si="5331"/>
        <v>0</v>
      </c>
      <c r="AI2534" s="23">
        <f t="shared" si="5332"/>
        <v>0</v>
      </c>
      <c r="AJ2534" s="23">
        <f t="shared" si="5333"/>
        <v>0</v>
      </c>
      <c r="AK2534" s="23">
        <f t="shared" si="5334"/>
        <v>0</v>
      </c>
      <c r="AL2534" s="23">
        <f t="shared" si="5335"/>
        <v>0</v>
      </c>
      <c r="AM2534" s="23">
        <f t="shared" si="5336"/>
        <v>0</v>
      </c>
      <c r="AN2534" s="23">
        <f t="shared" si="5337"/>
        <v>0</v>
      </c>
      <c r="AO2534" s="23">
        <f t="shared" si="5338"/>
        <v>0</v>
      </c>
      <c r="AP2534" s="23">
        <f t="shared" si="5339"/>
        <v>0</v>
      </c>
      <c r="AQ2534" s="23">
        <f t="shared" si="5340"/>
        <v>0</v>
      </c>
      <c r="AR2534" s="23"/>
      <c r="AS2534" s="23"/>
      <c r="AT2534" s="23"/>
      <c r="AU2534" s="23"/>
      <c r="AV2534" s="23"/>
      <c r="AW2534" s="23"/>
      <c r="AX2534" s="23"/>
      <c r="AY2534" s="23"/>
      <c r="AZ2534" s="23"/>
      <c r="BA2534" s="23"/>
      <c r="BB2534" s="23"/>
      <c r="BC2534" s="23"/>
    </row>
    <row r="2535" spans="1:55" hidden="1" x14ac:dyDescent="0.2">
      <c r="A2535" s="26"/>
      <c r="B2535" s="43">
        <f>B2527</f>
        <v>2747</v>
      </c>
      <c r="C2535" s="35"/>
      <c r="D2535" s="35"/>
      <c r="E2535" s="31">
        <v>0</v>
      </c>
      <c r="F2535" s="10">
        <f t="shared" si="5327"/>
        <v>0</v>
      </c>
      <c r="G2535" s="10">
        <f t="shared" si="5328"/>
        <v>0</v>
      </c>
      <c r="H2535" s="10">
        <f t="shared" si="5328"/>
        <v>0</v>
      </c>
      <c r="I2535" s="10">
        <f t="shared" si="5328"/>
        <v>0</v>
      </c>
      <c r="J2535" s="10">
        <f t="shared" si="5328"/>
        <v>0</v>
      </c>
      <c r="K2535" s="10">
        <f t="shared" si="5328"/>
        <v>0</v>
      </c>
      <c r="L2535" s="10">
        <f t="shared" si="5328"/>
        <v>0</v>
      </c>
      <c r="M2535" s="10">
        <f t="shared" si="5328"/>
        <v>0</v>
      </c>
      <c r="N2535" s="10">
        <f t="shared" si="5328"/>
        <v>0</v>
      </c>
      <c r="O2535" s="10">
        <f t="shared" si="5328"/>
        <v>0</v>
      </c>
      <c r="P2535" s="10">
        <f t="shared" si="5328"/>
        <v>0</v>
      </c>
      <c r="Q2535" s="10">
        <f t="shared" si="5328"/>
        <v>0</v>
      </c>
      <c r="R2535" s="11">
        <f t="shared" si="5342"/>
        <v>0</v>
      </c>
      <c r="S2535" s="48">
        <f>S2527</f>
        <v>42004.999965277777</v>
      </c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/>
      <c r="AD2535" s="24"/>
      <c r="AE2535" s="24"/>
      <c r="AF2535" s="23">
        <f t="shared" si="5329"/>
        <v>0</v>
      </c>
      <c r="AG2535" s="23">
        <f t="shared" si="5330"/>
        <v>0</v>
      </c>
      <c r="AH2535" s="23">
        <f t="shared" si="5331"/>
        <v>0</v>
      </c>
      <c r="AI2535" s="23">
        <f t="shared" si="5332"/>
        <v>0</v>
      </c>
      <c r="AJ2535" s="23">
        <f t="shared" si="5333"/>
        <v>0</v>
      </c>
      <c r="AK2535" s="23">
        <f t="shared" si="5334"/>
        <v>0</v>
      </c>
      <c r="AL2535" s="23">
        <f t="shared" si="5335"/>
        <v>0</v>
      </c>
      <c r="AM2535" s="23">
        <f t="shared" si="5336"/>
        <v>0</v>
      </c>
      <c r="AN2535" s="23">
        <f t="shared" si="5337"/>
        <v>0</v>
      </c>
      <c r="AO2535" s="23">
        <f t="shared" si="5338"/>
        <v>0</v>
      </c>
      <c r="AP2535" s="23">
        <f t="shared" si="5339"/>
        <v>0</v>
      </c>
      <c r="AQ2535" s="23">
        <f t="shared" si="5340"/>
        <v>0</v>
      </c>
      <c r="AR2535" s="23"/>
      <c r="AS2535" s="23"/>
      <c r="AT2535" s="23"/>
      <c r="AU2535" s="23"/>
      <c r="AV2535" s="23"/>
      <c r="AW2535" s="23"/>
      <c r="AX2535" s="23"/>
      <c r="AY2535" s="23"/>
      <c r="AZ2535" s="23"/>
      <c r="BA2535" s="23"/>
      <c r="BB2535" s="23"/>
      <c r="BC2535" s="23"/>
    </row>
    <row r="2536" spans="1:55" hidden="1" x14ac:dyDescent="0.2">
      <c r="A2536" s="1" t="s">
        <v>19</v>
      </c>
      <c r="B2536" s="41">
        <f>B2527</f>
        <v>2747</v>
      </c>
      <c r="C2536" s="37"/>
      <c r="D2536" s="33"/>
      <c r="E2536" s="29"/>
      <c r="F2536" s="3">
        <f>SUMIF($C2537:$C2543, "Y", F2537:F2543)</f>
        <v>0</v>
      </c>
      <c r="G2536" s="3">
        <f t="shared" ref="G2536:Q2536" si="5343">SUMIF($C2537:$C2543, "Y", G2537:G2543)</f>
        <v>0</v>
      </c>
      <c r="H2536" s="3">
        <f t="shared" si="5343"/>
        <v>0</v>
      </c>
      <c r="I2536" s="3">
        <f t="shared" si="5343"/>
        <v>0</v>
      </c>
      <c r="J2536" s="3">
        <f t="shared" si="5343"/>
        <v>0</v>
      </c>
      <c r="K2536" s="3">
        <f t="shared" si="5343"/>
        <v>0</v>
      </c>
      <c r="L2536" s="3">
        <f t="shared" si="5343"/>
        <v>0</v>
      </c>
      <c r="M2536" s="3">
        <f t="shared" si="5343"/>
        <v>0</v>
      </c>
      <c r="N2536" s="3">
        <f t="shared" si="5343"/>
        <v>0</v>
      </c>
      <c r="O2536" s="3">
        <f t="shared" si="5343"/>
        <v>0</v>
      </c>
      <c r="P2536" s="3">
        <f t="shared" si="5343"/>
        <v>0</v>
      </c>
      <c r="Q2536" s="3">
        <f t="shared" si="5343"/>
        <v>0</v>
      </c>
      <c r="R2536" s="5">
        <f t="shared" si="5342"/>
        <v>0</v>
      </c>
      <c r="S2536" s="47">
        <f>S2527</f>
        <v>42004.999965277777</v>
      </c>
      <c r="T2536" s="23"/>
      <c r="U2536" s="23"/>
      <c r="V2536" s="23"/>
      <c r="W2536" s="23"/>
      <c r="X2536" s="23"/>
      <c r="Y2536" s="23"/>
      <c r="Z2536" s="23"/>
      <c r="AA2536" s="23"/>
      <c r="AB2536" s="23"/>
      <c r="AC2536" s="23"/>
      <c r="AD2536" s="23"/>
      <c r="AE2536" s="23"/>
      <c r="AF2536" s="23"/>
      <c r="AG2536" s="23"/>
      <c r="AH2536" s="23"/>
      <c r="AI2536" s="23"/>
      <c r="AJ2536" s="23"/>
      <c r="AK2536" s="23"/>
      <c r="AL2536" s="23"/>
      <c r="AM2536" s="23"/>
      <c r="AN2536" s="23"/>
      <c r="AO2536" s="23"/>
      <c r="AP2536" s="23"/>
      <c r="AQ2536" s="23"/>
      <c r="AR2536" s="23"/>
      <c r="AS2536" s="23"/>
      <c r="AT2536" s="23"/>
      <c r="AU2536" s="23"/>
      <c r="AV2536" s="23"/>
      <c r="AW2536" s="23"/>
      <c r="AX2536" s="23"/>
      <c r="AY2536" s="23"/>
      <c r="AZ2536" s="23"/>
      <c r="BA2536" s="23"/>
      <c r="BB2536" s="23"/>
      <c r="BC2536" s="23"/>
    </row>
    <row r="2537" spans="1:55" hidden="1" x14ac:dyDescent="0.2">
      <c r="A2537" s="17"/>
      <c r="B2537" s="42">
        <f>B2527</f>
        <v>2747</v>
      </c>
      <c r="C2537" s="38"/>
      <c r="D2537" s="34"/>
      <c r="E2537" s="30">
        <f>IF(ISERROR(R2537/R2536),0,R2537/R2536)</f>
        <v>0</v>
      </c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5">
        <f t="shared" si="5342"/>
        <v>0</v>
      </c>
      <c r="S2537" s="47">
        <f>S2527</f>
        <v>42004.999965277777</v>
      </c>
      <c r="T2537" s="23"/>
      <c r="U2537" s="23"/>
      <c r="V2537" s="23"/>
      <c r="W2537" s="23"/>
      <c r="X2537" s="23"/>
      <c r="Y2537" s="23"/>
      <c r="Z2537" s="23"/>
      <c r="AA2537" s="23"/>
      <c r="AB2537" s="23"/>
      <c r="AC2537" s="23"/>
      <c r="AD2537" s="23"/>
      <c r="AE2537" s="23"/>
      <c r="AF2537" s="23"/>
      <c r="AG2537" s="23"/>
      <c r="AH2537" s="23"/>
      <c r="AI2537" s="23"/>
      <c r="AJ2537" s="23"/>
      <c r="AK2537" s="23"/>
      <c r="AL2537" s="23"/>
      <c r="AM2537" s="23"/>
      <c r="AN2537" s="23"/>
      <c r="AO2537" s="23"/>
      <c r="AP2537" s="23"/>
      <c r="AQ2537" s="23"/>
      <c r="AR2537" s="23">
        <f t="shared" ref="AR2537:AR2543" si="5344">F2537</f>
        <v>0</v>
      </c>
      <c r="AS2537" s="23">
        <f t="shared" ref="AS2537:AS2543" si="5345">G2537</f>
        <v>0</v>
      </c>
      <c r="AT2537" s="23">
        <f t="shared" ref="AT2537:AT2543" si="5346">H2537</f>
        <v>0</v>
      </c>
      <c r="AU2537" s="23">
        <f t="shared" ref="AU2537:AU2543" si="5347">I2537</f>
        <v>0</v>
      </c>
      <c r="AV2537" s="23">
        <f t="shared" ref="AV2537:AV2543" si="5348">J2537</f>
        <v>0</v>
      </c>
      <c r="AW2537" s="23">
        <f t="shared" ref="AW2537:AW2543" si="5349">K2537</f>
        <v>0</v>
      </c>
      <c r="AX2537" s="23">
        <f t="shared" ref="AX2537:AX2543" si="5350">L2537</f>
        <v>0</v>
      </c>
      <c r="AY2537" s="23">
        <f t="shared" ref="AY2537:AY2543" si="5351">M2537</f>
        <v>0</v>
      </c>
      <c r="AZ2537" s="23">
        <f t="shared" ref="AZ2537:AZ2543" si="5352">N2537</f>
        <v>0</v>
      </c>
      <c r="BA2537" s="23">
        <f t="shared" ref="BA2537:BA2543" si="5353">O2537</f>
        <v>0</v>
      </c>
      <c r="BB2537" s="23">
        <f t="shared" ref="BB2537:BB2543" si="5354">P2537</f>
        <v>0</v>
      </c>
      <c r="BC2537" s="23">
        <f t="shared" ref="BC2537:BC2543" si="5355">Q2537</f>
        <v>0</v>
      </c>
    </row>
    <row r="2538" spans="1:55" hidden="1" x14ac:dyDescent="0.2">
      <c r="A2538" s="17"/>
      <c r="B2538" s="42">
        <f>B2527</f>
        <v>2747</v>
      </c>
      <c r="C2538" s="38"/>
      <c r="D2538" s="34"/>
      <c r="E2538" s="30">
        <f>IF(ISERROR(R2538/R2536),0,R2538/R2536)</f>
        <v>0</v>
      </c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5">
        <f>SUM(F2538:Q2538)</f>
        <v>0</v>
      </c>
      <c r="S2538" s="47">
        <f>S2527</f>
        <v>42004.999965277777</v>
      </c>
      <c r="T2538" s="23"/>
      <c r="U2538" s="23"/>
      <c r="V2538" s="23"/>
      <c r="W2538" s="23"/>
      <c r="X2538" s="23"/>
      <c r="Y2538" s="23"/>
      <c r="Z2538" s="23"/>
      <c r="AA2538" s="23"/>
      <c r="AB2538" s="23"/>
      <c r="AC2538" s="23"/>
      <c r="AD2538" s="23"/>
      <c r="AE2538" s="23"/>
      <c r="AF2538" s="23"/>
      <c r="AG2538" s="23"/>
      <c r="AH2538" s="23"/>
      <c r="AI2538" s="23"/>
      <c r="AJ2538" s="23"/>
      <c r="AK2538" s="23"/>
      <c r="AL2538" s="23"/>
      <c r="AM2538" s="23"/>
      <c r="AN2538" s="23"/>
      <c r="AO2538" s="23"/>
      <c r="AP2538" s="23"/>
      <c r="AQ2538" s="23"/>
      <c r="AR2538" s="23">
        <f t="shared" si="5344"/>
        <v>0</v>
      </c>
      <c r="AS2538" s="23">
        <f t="shared" si="5345"/>
        <v>0</v>
      </c>
      <c r="AT2538" s="23">
        <f t="shared" si="5346"/>
        <v>0</v>
      </c>
      <c r="AU2538" s="23">
        <f t="shared" si="5347"/>
        <v>0</v>
      </c>
      <c r="AV2538" s="23">
        <f t="shared" si="5348"/>
        <v>0</v>
      </c>
      <c r="AW2538" s="23">
        <f t="shared" si="5349"/>
        <v>0</v>
      </c>
      <c r="AX2538" s="23">
        <f t="shared" si="5350"/>
        <v>0</v>
      </c>
      <c r="AY2538" s="23">
        <f t="shared" si="5351"/>
        <v>0</v>
      </c>
      <c r="AZ2538" s="23">
        <f t="shared" si="5352"/>
        <v>0</v>
      </c>
      <c r="BA2538" s="23">
        <f t="shared" si="5353"/>
        <v>0</v>
      </c>
      <c r="BB2538" s="23">
        <f t="shared" si="5354"/>
        <v>0</v>
      </c>
      <c r="BC2538" s="23">
        <f t="shared" si="5355"/>
        <v>0</v>
      </c>
    </row>
    <row r="2539" spans="1:55" hidden="1" x14ac:dyDescent="0.2">
      <c r="A2539" s="17"/>
      <c r="B2539" s="42">
        <f>B2527</f>
        <v>2747</v>
      </c>
      <c r="C2539" s="38"/>
      <c r="D2539" s="34"/>
      <c r="E2539" s="30">
        <f>IF(ISERROR(R2539/R2536),0,R2539/R2536)</f>
        <v>0</v>
      </c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5">
        <f t="shared" ref="R2539" si="5356">SUM(F2539:Q2539)</f>
        <v>0</v>
      </c>
      <c r="S2539" s="47">
        <f>S2527</f>
        <v>42004.999965277777</v>
      </c>
      <c r="T2539" s="23"/>
      <c r="U2539" s="23"/>
      <c r="V2539" s="23"/>
      <c r="W2539" s="23"/>
      <c r="X2539" s="23"/>
      <c r="Y2539" s="23"/>
      <c r="Z2539" s="23"/>
      <c r="AA2539" s="23"/>
      <c r="AB2539" s="23"/>
      <c r="AC2539" s="23"/>
      <c r="AD2539" s="23"/>
      <c r="AE2539" s="23"/>
      <c r="AF2539" s="23"/>
      <c r="AG2539" s="23"/>
      <c r="AH2539" s="23"/>
      <c r="AI2539" s="23"/>
      <c r="AJ2539" s="23"/>
      <c r="AK2539" s="23"/>
      <c r="AL2539" s="23"/>
      <c r="AM2539" s="23"/>
      <c r="AN2539" s="23"/>
      <c r="AO2539" s="23"/>
      <c r="AP2539" s="23"/>
      <c r="AQ2539" s="23"/>
      <c r="AR2539" s="23">
        <f t="shared" si="5344"/>
        <v>0</v>
      </c>
      <c r="AS2539" s="23">
        <f t="shared" si="5345"/>
        <v>0</v>
      </c>
      <c r="AT2539" s="23">
        <f t="shared" si="5346"/>
        <v>0</v>
      </c>
      <c r="AU2539" s="23">
        <f t="shared" si="5347"/>
        <v>0</v>
      </c>
      <c r="AV2539" s="23">
        <f t="shared" si="5348"/>
        <v>0</v>
      </c>
      <c r="AW2539" s="23">
        <f t="shared" si="5349"/>
        <v>0</v>
      </c>
      <c r="AX2539" s="23">
        <f t="shared" si="5350"/>
        <v>0</v>
      </c>
      <c r="AY2539" s="23">
        <f t="shared" si="5351"/>
        <v>0</v>
      </c>
      <c r="AZ2539" s="23">
        <f t="shared" si="5352"/>
        <v>0</v>
      </c>
      <c r="BA2539" s="23">
        <f t="shared" si="5353"/>
        <v>0</v>
      </c>
      <c r="BB2539" s="23">
        <f t="shared" si="5354"/>
        <v>0</v>
      </c>
      <c r="BC2539" s="23">
        <f t="shared" si="5355"/>
        <v>0</v>
      </c>
    </row>
    <row r="2540" spans="1:55" hidden="1" x14ac:dyDescent="0.2">
      <c r="A2540" s="17"/>
      <c r="B2540" s="42">
        <f>B2527</f>
        <v>2747</v>
      </c>
      <c r="C2540" s="38"/>
      <c r="D2540" s="34"/>
      <c r="E2540" s="30">
        <f>IF(ISERROR(R2540/R2536),0,R2540/R2536)</f>
        <v>0</v>
      </c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5">
        <f>SUM(F2540:Q2540)</f>
        <v>0</v>
      </c>
      <c r="S2540" s="47">
        <f>S2527</f>
        <v>42004.999965277777</v>
      </c>
      <c r="T2540" s="23"/>
      <c r="U2540" s="23"/>
      <c r="V2540" s="23"/>
      <c r="W2540" s="23"/>
      <c r="X2540" s="23"/>
      <c r="Y2540" s="23"/>
      <c r="Z2540" s="23"/>
      <c r="AA2540" s="23"/>
      <c r="AB2540" s="23"/>
      <c r="AC2540" s="23"/>
      <c r="AD2540" s="23"/>
      <c r="AE2540" s="23"/>
      <c r="AF2540" s="23"/>
      <c r="AG2540" s="23"/>
      <c r="AH2540" s="23"/>
      <c r="AI2540" s="23"/>
      <c r="AJ2540" s="23"/>
      <c r="AK2540" s="23"/>
      <c r="AL2540" s="23"/>
      <c r="AM2540" s="23"/>
      <c r="AN2540" s="23"/>
      <c r="AO2540" s="23"/>
      <c r="AP2540" s="23"/>
      <c r="AQ2540" s="23"/>
      <c r="AR2540" s="23">
        <f t="shared" si="5344"/>
        <v>0</v>
      </c>
      <c r="AS2540" s="23">
        <f t="shared" si="5345"/>
        <v>0</v>
      </c>
      <c r="AT2540" s="23">
        <f t="shared" si="5346"/>
        <v>0</v>
      </c>
      <c r="AU2540" s="23">
        <f t="shared" si="5347"/>
        <v>0</v>
      </c>
      <c r="AV2540" s="23">
        <f t="shared" si="5348"/>
        <v>0</v>
      </c>
      <c r="AW2540" s="23">
        <f t="shared" si="5349"/>
        <v>0</v>
      </c>
      <c r="AX2540" s="23">
        <f t="shared" si="5350"/>
        <v>0</v>
      </c>
      <c r="AY2540" s="23">
        <f t="shared" si="5351"/>
        <v>0</v>
      </c>
      <c r="AZ2540" s="23">
        <f t="shared" si="5352"/>
        <v>0</v>
      </c>
      <c r="BA2540" s="23">
        <f t="shared" si="5353"/>
        <v>0</v>
      </c>
      <c r="BB2540" s="23">
        <f t="shared" si="5354"/>
        <v>0</v>
      </c>
      <c r="BC2540" s="23">
        <f t="shared" si="5355"/>
        <v>0</v>
      </c>
    </row>
    <row r="2541" spans="1:55" hidden="1" x14ac:dyDescent="0.2">
      <c r="A2541" s="17"/>
      <c r="B2541" s="42">
        <f>B2527</f>
        <v>2747</v>
      </c>
      <c r="C2541" s="38"/>
      <c r="D2541" s="34"/>
      <c r="E2541" s="30">
        <f>IF(ISERROR(R2541/R2536),0,R2541/R2536)</f>
        <v>0</v>
      </c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5">
        <f t="shared" ref="R2541:R2545" si="5357">SUM(F2541:Q2541)</f>
        <v>0</v>
      </c>
      <c r="S2541" s="47">
        <f>S2527</f>
        <v>42004.999965277777</v>
      </c>
      <c r="T2541" s="23"/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3"/>
      <c r="AP2541" s="23"/>
      <c r="AQ2541" s="23"/>
      <c r="AR2541" s="23">
        <f t="shared" si="5344"/>
        <v>0</v>
      </c>
      <c r="AS2541" s="23">
        <f t="shared" si="5345"/>
        <v>0</v>
      </c>
      <c r="AT2541" s="23">
        <f t="shared" si="5346"/>
        <v>0</v>
      </c>
      <c r="AU2541" s="23">
        <f t="shared" si="5347"/>
        <v>0</v>
      </c>
      <c r="AV2541" s="23">
        <f t="shared" si="5348"/>
        <v>0</v>
      </c>
      <c r="AW2541" s="23">
        <f t="shared" si="5349"/>
        <v>0</v>
      </c>
      <c r="AX2541" s="23">
        <f t="shared" si="5350"/>
        <v>0</v>
      </c>
      <c r="AY2541" s="23">
        <f t="shared" si="5351"/>
        <v>0</v>
      </c>
      <c r="AZ2541" s="23">
        <f t="shared" si="5352"/>
        <v>0</v>
      </c>
      <c r="BA2541" s="23">
        <f t="shared" si="5353"/>
        <v>0</v>
      </c>
      <c r="BB2541" s="23">
        <f t="shared" si="5354"/>
        <v>0</v>
      </c>
      <c r="BC2541" s="23">
        <f t="shared" si="5355"/>
        <v>0</v>
      </c>
    </row>
    <row r="2542" spans="1:55" hidden="1" x14ac:dyDescent="0.2">
      <c r="A2542" s="17"/>
      <c r="B2542" s="42">
        <f>B2527</f>
        <v>2747</v>
      </c>
      <c r="C2542" s="38"/>
      <c r="D2542" s="34"/>
      <c r="E2542" s="30">
        <f>IF(ISERROR(R2542/R2536),0,R2542/R2536)</f>
        <v>0</v>
      </c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5">
        <f t="shared" si="5357"/>
        <v>0</v>
      </c>
      <c r="S2542" s="47">
        <f>S2527</f>
        <v>42004.999965277777</v>
      </c>
      <c r="T2542" s="23"/>
      <c r="U2542" s="23"/>
      <c r="V2542" s="23"/>
      <c r="W2542" s="23"/>
      <c r="X2542" s="23"/>
      <c r="Y2542" s="23"/>
      <c r="Z2542" s="23"/>
      <c r="AA2542" s="23"/>
      <c r="AB2542" s="23"/>
      <c r="AC2542" s="23"/>
      <c r="AD2542" s="23"/>
      <c r="AE2542" s="23"/>
      <c r="AF2542" s="23"/>
      <c r="AG2542" s="23"/>
      <c r="AH2542" s="23"/>
      <c r="AI2542" s="23"/>
      <c r="AJ2542" s="23"/>
      <c r="AK2542" s="23"/>
      <c r="AL2542" s="23"/>
      <c r="AM2542" s="23"/>
      <c r="AN2542" s="23"/>
      <c r="AO2542" s="23"/>
      <c r="AP2542" s="23"/>
      <c r="AQ2542" s="23"/>
      <c r="AR2542" s="23">
        <f t="shared" si="5344"/>
        <v>0</v>
      </c>
      <c r="AS2542" s="23">
        <f t="shared" si="5345"/>
        <v>0</v>
      </c>
      <c r="AT2542" s="23">
        <f t="shared" si="5346"/>
        <v>0</v>
      </c>
      <c r="AU2542" s="23">
        <f t="shared" si="5347"/>
        <v>0</v>
      </c>
      <c r="AV2542" s="23">
        <f t="shared" si="5348"/>
        <v>0</v>
      </c>
      <c r="AW2542" s="23">
        <f t="shared" si="5349"/>
        <v>0</v>
      </c>
      <c r="AX2542" s="23">
        <f t="shared" si="5350"/>
        <v>0</v>
      </c>
      <c r="AY2542" s="23">
        <f t="shared" si="5351"/>
        <v>0</v>
      </c>
      <c r="AZ2542" s="23">
        <f t="shared" si="5352"/>
        <v>0</v>
      </c>
      <c r="BA2542" s="23">
        <f t="shared" si="5353"/>
        <v>0</v>
      </c>
      <c r="BB2542" s="23">
        <f t="shared" si="5354"/>
        <v>0</v>
      </c>
      <c r="BC2542" s="23">
        <f t="shared" si="5355"/>
        <v>0</v>
      </c>
    </row>
    <row r="2543" spans="1:55" hidden="1" x14ac:dyDescent="0.2">
      <c r="A2543" s="26"/>
      <c r="B2543" s="43">
        <f>B2527</f>
        <v>2747</v>
      </c>
      <c r="C2543" s="39"/>
      <c r="D2543" s="35"/>
      <c r="E2543" s="31">
        <f>IF(ISERROR(R2543/R2536),0,R2543/R2536)</f>
        <v>0</v>
      </c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1">
        <f t="shared" si="5357"/>
        <v>0</v>
      </c>
      <c r="S2543" s="48">
        <f>S2527</f>
        <v>42004.999965277777</v>
      </c>
      <c r="T2543" s="24"/>
      <c r="U2543" s="24"/>
      <c r="V2543" s="24"/>
      <c r="W2543" s="24"/>
      <c r="X2543" s="24"/>
      <c r="Y2543" s="24"/>
      <c r="Z2543" s="24"/>
      <c r="AA2543" s="24"/>
      <c r="AB2543" s="24"/>
      <c r="AC2543" s="24"/>
      <c r="AD2543" s="24"/>
      <c r="AE2543" s="24"/>
      <c r="AF2543" s="23"/>
      <c r="AG2543" s="23"/>
      <c r="AH2543" s="23"/>
      <c r="AI2543" s="23"/>
      <c r="AJ2543" s="23"/>
      <c r="AK2543" s="23"/>
      <c r="AL2543" s="23"/>
      <c r="AM2543" s="23"/>
      <c r="AN2543" s="23"/>
      <c r="AO2543" s="23"/>
      <c r="AP2543" s="23"/>
      <c r="AQ2543" s="23"/>
      <c r="AR2543" s="23">
        <f t="shared" si="5344"/>
        <v>0</v>
      </c>
      <c r="AS2543" s="23">
        <f t="shared" si="5345"/>
        <v>0</v>
      </c>
      <c r="AT2543" s="23">
        <f t="shared" si="5346"/>
        <v>0</v>
      </c>
      <c r="AU2543" s="23">
        <f t="shared" si="5347"/>
        <v>0</v>
      </c>
      <c r="AV2543" s="23">
        <f t="shared" si="5348"/>
        <v>0</v>
      </c>
      <c r="AW2543" s="23">
        <f t="shared" si="5349"/>
        <v>0</v>
      </c>
      <c r="AX2543" s="23">
        <f t="shared" si="5350"/>
        <v>0</v>
      </c>
      <c r="AY2543" s="23">
        <f t="shared" si="5351"/>
        <v>0</v>
      </c>
      <c r="AZ2543" s="23">
        <f t="shared" si="5352"/>
        <v>0</v>
      </c>
      <c r="BA2543" s="23">
        <f t="shared" si="5353"/>
        <v>0</v>
      </c>
      <c r="BB2543" s="23">
        <f t="shared" si="5354"/>
        <v>0</v>
      </c>
      <c r="BC2543" s="23">
        <f t="shared" si="5355"/>
        <v>0</v>
      </c>
    </row>
    <row r="2544" spans="1:55" hidden="1" x14ac:dyDescent="0.2">
      <c r="A2544" s="1" t="s">
        <v>18</v>
      </c>
      <c r="B2544" s="41">
        <f>B2527</f>
        <v>2747</v>
      </c>
      <c r="C2544" s="33"/>
      <c r="D2544" s="33"/>
      <c r="E2544" s="29"/>
      <c r="F2544" s="3">
        <f t="shared" ref="F2544:Q2544" si="5358">F2528-F2536</f>
        <v>0</v>
      </c>
      <c r="G2544" s="3">
        <f t="shared" si="5358"/>
        <v>0</v>
      </c>
      <c r="H2544" s="3">
        <f t="shared" si="5358"/>
        <v>0</v>
      </c>
      <c r="I2544" s="3">
        <f t="shared" si="5358"/>
        <v>0</v>
      </c>
      <c r="J2544" s="3">
        <f t="shared" si="5358"/>
        <v>0</v>
      </c>
      <c r="K2544" s="3">
        <f t="shared" si="5358"/>
        <v>0</v>
      </c>
      <c r="L2544" s="3">
        <f t="shared" si="5358"/>
        <v>0</v>
      </c>
      <c r="M2544" s="3">
        <f t="shared" si="5358"/>
        <v>0</v>
      </c>
      <c r="N2544" s="3">
        <f t="shared" si="5358"/>
        <v>0</v>
      </c>
      <c r="O2544" s="3">
        <f t="shared" si="5358"/>
        <v>0</v>
      </c>
      <c r="P2544" s="3">
        <f t="shared" si="5358"/>
        <v>0</v>
      </c>
      <c r="Q2544" s="3">
        <f t="shared" si="5358"/>
        <v>0</v>
      </c>
      <c r="R2544" s="5">
        <f t="shared" si="5357"/>
        <v>0</v>
      </c>
      <c r="S2544" s="47">
        <f>S2527</f>
        <v>42004.999965277777</v>
      </c>
      <c r="T2544" s="23"/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3"/>
      <c r="AP2544" s="23"/>
      <c r="AQ2544" s="23"/>
      <c r="AR2544" s="23"/>
      <c r="AS2544" s="23"/>
      <c r="AT2544" s="23"/>
      <c r="AU2544" s="23"/>
      <c r="AV2544" s="23"/>
      <c r="AW2544" s="23"/>
      <c r="AX2544" s="23"/>
      <c r="AY2544" s="23"/>
      <c r="AZ2544" s="23"/>
      <c r="BA2544" s="23"/>
      <c r="BB2544" s="23"/>
      <c r="BC2544" s="23"/>
    </row>
    <row r="2545" spans="1:55" hidden="1" x14ac:dyDescent="0.2">
      <c r="A2545" s="17"/>
      <c r="B2545" s="42">
        <f>B2527</f>
        <v>2747</v>
      </c>
      <c r="C2545" s="34"/>
      <c r="D2545" s="34"/>
      <c r="E2545" s="30">
        <v>0</v>
      </c>
      <c r="F2545" s="3">
        <f t="shared" ref="F2545:Q2545" si="5359">F2529-F2537</f>
        <v>0</v>
      </c>
      <c r="G2545" s="3">
        <f t="shared" si="5359"/>
        <v>0</v>
      </c>
      <c r="H2545" s="3">
        <f t="shared" si="5359"/>
        <v>0</v>
      </c>
      <c r="I2545" s="3">
        <f t="shared" si="5359"/>
        <v>0</v>
      </c>
      <c r="J2545" s="3">
        <f t="shared" si="5359"/>
        <v>0</v>
      </c>
      <c r="K2545" s="3">
        <f t="shared" si="5359"/>
        <v>0</v>
      </c>
      <c r="L2545" s="3">
        <f t="shared" si="5359"/>
        <v>0</v>
      </c>
      <c r="M2545" s="3">
        <f t="shared" si="5359"/>
        <v>0</v>
      </c>
      <c r="N2545" s="3">
        <f t="shared" si="5359"/>
        <v>0</v>
      </c>
      <c r="O2545" s="3">
        <f t="shared" si="5359"/>
        <v>0</v>
      </c>
      <c r="P2545" s="3">
        <f t="shared" si="5359"/>
        <v>0</v>
      </c>
      <c r="Q2545" s="3">
        <f t="shared" si="5359"/>
        <v>0</v>
      </c>
      <c r="R2545" s="5">
        <f t="shared" si="5357"/>
        <v>0</v>
      </c>
      <c r="S2545" s="47">
        <f>S2527</f>
        <v>42004.999965277777</v>
      </c>
      <c r="T2545" s="23"/>
      <c r="U2545" s="23"/>
      <c r="V2545" s="23"/>
      <c r="W2545" s="23"/>
      <c r="X2545" s="23"/>
      <c r="Y2545" s="23"/>
      <c r="Z2545" s="23"/>
      <c r="AA2545" s="23"/>
      <c r="AB2545" s="23"/>
      <c r="AC2545" s="23"/>
      <c r="AD2545" s="23"/>
      <c r="AE2545" s="23"/>
      <c r="AF2545" s="23"/>
      <c r="AG2545" s="23"/>
      <c r="AH2545" s="23"/>
      <c r="AI2545" s="23"/>
      <c r="AJ2545" s="23"/>
      <c r="AK2545" s="23"/>
      <c r="AL2545" s="23"/>
      <c r="AM2545" s="23"/>
      <c r="AN2545" s="23"/>
      <c r="AO2545" s="23"/>
      <c r="AP2545" s="23"/>
      <c r="AQ2545" s="23"/>
      <c r="AR2545" s="23"/>
      <c r="AS2545" s="23"/>
      <c r="AT2545" s="23"/>
      <c r="AU2545" s="23"/>
      <c r="AV2545" s="23"/>
      <c r="AW2545" s="23"/>
      <c r="AX2545" s="23"/>
      <c r="AY2545" s="23"/>
      <c r="AZ2545" s="23"/>
      <c r="BA2545" s="23"/>
      <c r="BB2545" s="23"/>
      <c r="BC2545" s="23"/>
    </row>
    <row r="2546" spans="1:55" hidden="1" x14ac:dyDescent="0.2">
      <c r="A2546" s="17"/>
      <c r="B2546" s="42">
        <f>B2527</f>
        <v>2747</v>
      </c>
      <c r="C2546" s="34"/>
      <c r="D2546" s="34"/>
      <c r="E2546" s="30">
        <v>0</v>
      </c>
      <c r="F2546" s="3">
        <f t="shared" ref="F2546:Q2546" si="5360">F2530-F2538</f>
        <v>0</v>
      </c>
      <c r="G2546" s="3">
        <f t="shared" si="5360"/>
        <v>0</v>
      </c>
      <c r="H2546" s="3">
        <f t="shared" si="5360"/>
        <v>0</v>
      </c>
      <c r="I2546" s="3">
        <f t="shared" si="5360"/>
        <v>0</v>
      </c>
      <c r="J2546" s="3">
        <f t="shared" si="5360"/>
        <v>0</v>
      </c>
      <c r="K2546" s="3">
        <f t="shared" si="5360"/>
        <v>0</v>
      </c>
      <c r="L2546" s="3">
        <f t="shared" si="5360"/>
        <v>0</v>
      </c>
      <c r="M2546" s="3">
        <f t="shared" si="5360"/>
        <v>0</v>
      </c>
      <c r="N2546" s="3">
        <f t="shared" si="5360"/>
        <v>0</v>
      </c>
      <c r="O2546" s="3">
        <f t="shared" si="5360"/>
        <v>0</v>
      </c>
      <c r="P2546" s="3">
        <f t="shared" si="5360"/>
        <v>0</v>
      </c>
      <c r="Q2546" s="3">
        <f t="shared" si="5360"/>
        <v>0</v>
      </c>
      <c r="R2546" s="5">
        <f>SUM(F2546:Q2546)</f>
        <v>0</v>
      </c>
      <c r="S2546" s="47">
        <f>S2527</f>
        <v>42004.999965277777</v>
      </c>
      <c r="T2546" s="23"/>
      <c r="U2546" s="23"/>
      <c r="V2546" s="23"/>
      <c r="W2546" s="23"/>
      <c r="X2546" s="23"/>
      <c r="Y2546" s="23"/>
      <c r="Z2546" s="23"/>
      <c r="AA2546" s="23"/>
      <c r="AB2546" s="23"/>
      <c r="AC2546" s="23"/>
      <c r="AD2546" s="23"/>
      <c r="AE2546" s="23"/>
      <c r="AF2546" s="23"/>
      <c r="AG2546" s="23"/>
      <c r="AH2546" s="23"/>
      <c r="AI2546" s="23"/>
      <c r="AJ2546" s="23"/>
      <c r="AK2546" s="23"/>
      <c r="AL2546" s="23"/>
      <c r="AM2546" s="23"/>
      <c r="AN2546" s="23"/>
      <c r="AO2546" s="23"/>
      <c r="AP2546" s="23"/>
      <c r="AQ2546" s="23"/>
      <c r="AR2546" s="23"/>
      <c r="AS2546" s="23"/>
      <c r="AT2546" s="23"/>
      <c r="AU2546" s="23"/>
      <c r="AV2546" s="23"/>
      <c r="AW2546" s="23"/>
      <c r="AX2546" s="23"/>
      <c r="AY2546" s="23"/>
      <c r="AZ2546" s="23"/>
      <c r="BA2546" s="23"/>
      <c r="BB2546" s="23"/>
      <c r="BC2546" s="23"/>
    </row>
    <row r="2547" spans="1:55" hidden="1" x14ac:dyDescent="0.2">
      <c r="A2547" s="17"/>
      <c r="B2547" s="42">
        <f>B2527</f>
        <v>2747</v>
      </c>
      <c r="C2547" s="34"/>
      <c r="D2547" s="34"/>
      <c r="E2547" s="30">
        <v>0</v>
      </c>
      <c r="F2547" s="3">
        <f t="shared" ref="F2547:Q2547" si="5361">F2531-F2539</f>
        <v>0</v>
      </c>
      <c r="G2547" s="3">
        <f t="shared" si="5361"/>
        <v>0</v>
      </c>
      <c r="H2547" s="3">
        <f t="shared" si="5361"/>
        <v>0</v>
      </c>
      <c r="I2547" s="3">
        <f t="shared" si="5361"/>
        <v>0</v>
      </c>
      <c r="J2547" s="3">
        <f t="shared" si="5361"/>
        <v>0</v>
      </c>
      <c r="K2547" s="3">
        <f t="shared" si="5361"/>
        <v>0</v>
      </c>
      <c r="L2547" s="3">
        <f t="shared" si="5361"/>
        <v>0</v>
      </c>
      <c r="M2547" s="3">
        <f t="shared" si="5361"/>
        <v>0</v>
      </c>
      <c r="N2547" s="3">
        <f t="shared" si="5361"/>
        <v>0</v>
      </c>
      <c r="O2547" s="3">
        <f t="shared" si="5361"/>
        <v>0</v>
      </c>
      <c r="P2547" s="3">
        <f t="shared" si="5361"/>
        <v>0</v>
      </c>
      <c r="Q2547" s="3">
        <f t="shared" si="5361"/>
        <v>0</v>
      </c>
      <c r="R2547" s="5">
        <f t="shared" ref="R2547" si="5362">SUM(F2547:Q2547)</f>
        <v>0</v>
      </c>
      <c r="S2547" s="47">
        <f>S2527</f>
        <v>42004.999965277777</v>
      </c>
      <c r="T2547" s="23"/>
      <c r="U2547" s="23"/>
      <c r="V2547" s="23"/>
      <c r="W2547" s="23"/>
      <c r="X2547" s="23"/>
      <c r="Y2547" s="23"/>
      <c r="Z2547" s="23"/>
      <c r="AA2547" s="23"/>
      <c r="AB2547" s="23"/>
      <c r="AC2547" s="23"/>
      <c r="AD2547" s="23"/>
      <c r="AE2547" s="23"/>
      <c r="AF2547" s="23"/>
      <c r="AG2547" s="23"/>
      <c r="AH2547" s="23"/>
      <c r="AI2547" s="23"/>
      <c r="AJ2547" s="23"/>
      <c r="AK2547" s="23"/>
      <c r="AL2547" s="23"/>
      <c r="AM2547" s="23"/>
      <c r="AN2547" s="23"/>
      <c r="AO2547" s="23"/>
      <c r="AP2547" s="23"/>
      <c r="AQ2547" s="23"/>
      <c r="AR2547" s="23"/>
      <c r="AS2547" s="23"/>
      <c r="AT2547" s="23"/>
      <c r="AU2547" s="23"/>
      <c r="AV2547" s="23"/>
      <c r="AW2547" s="23"/>
      <c r="AX2547" s="23"/>
      <c r="AY2547" s="23"/>
      <c r="AZ2547" s="23"/>
      <c r="BA2547" s="23"/>
      <c r="BB2547" s="23"/>
      <c r="BC2547" s="23"/>
    </row>
    <row r="2548" spans="1:55" hidden="1" x14ac:dyDescent="0.2">
      <c r="A2548" s="17"/>
      <c r="B2548" s="42">
        <f>B2527</f>
        <v>2747</v>
      </c>
      <c r="C2548" s="34"/>
      <c r="D2548" s="34"/>
      <c r="E2548" s="30">
        <v>0</v>
      </c>
      <c r="F2548" s="3">
        <f t="shared" ref="F2548:Q2548" si="5363">F2532-F2540</f>
        <v>0</v>
      </c>
      <c r="G2548" s="3">
        <f t="shared" si="5363"/>
        <v>0</v>
      </c>
      <c r="H2548" s="3">
        <f t="shared" si="5363"/>
        <v>0</v>
      </c>
      <c r="I2548" s="3">
        <f t="shared" si="5363"/>
        <v>0</v>
      </c>
      <c r="J2548" s="3">
        <f t="shared" si="5363"/>
        <v>0</v>
      </c>
      <c r="K2548" s="3">
        <f t="shared" si="5363"/>
        <v>0</v>
      </c>
      <c r="L2548" s="3">
        <f t="shared" si="5363"/>
        <v>0</v>
      </c>
      <c r="M2548" s="3">
        <f t="shared" si="5363"/>
        <v>0</v>
      </c>
      <c r="N2548" s="3">
        <f t="shared" si="5363"/>
        <v>0</v>
      </c>
      <c r="O2548" s="3">
        <f t="shared" si="5363"/>
        <v>0</v>
      </c>
      <c r="P2548" s="3">
        <f t="shared" si="5363"/>
        <v>0</v>
      </c>
      <c r="Q2548" s="3">
        <f t="shared" si="5363"/>
        <v>0</v>
      </c>
      <c r="R2548" s="5">
        <f>SUM(F2548:Q2548)</f>
        <v>0</v>
      </c>
      <c r="S2548" s="47">
        <f>S2527</f>
        <v>42004.999965277777</v>
      </c>
      <c r="T2548" s="23"/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3"/>
      <c r="AP2548" s="23"/>
      <c r="AQ2548" s="23"/>
      <c r="AR2548" s="23"/>
      <c r="AS2548" s="23"/>
      <c r="AT2548" s="23"/>
      <c r="AU2548" s="23"/>
      <c r="AV2548" s="23"/>
      <c r="AW2548" s="23"/>
      <c r="AX2548" s="23"/>
      <c r="AY2548" s="23"/>
      <c r="AZ2548" s="23"/>
      <c r="BA2548" s="23"/>
      <c r="BB2548" s="23"/>
      <c r="BC2548" s="23"/>
    </row>
    <row r="2549" spans="1:55" hidden="1" x14ac:dyDescent="0.2">
      <c r="A2549" s="17"/>
      <c r="B2549" s="42">
        <f>B2527</f>
        <v>2747</v>
      </c>
      <c r="C2549" s="34"/>
      <c r="D2549" s="34"/>
      <c r="E2549" s="30">
        <v>0</v>
      </c>
      <c r="F2549" s="3">
        <f t="shared" ref="F2549:Q2549" si="5364">F2533-F2541</f>
        <v>0</v>
      </c>
      <c r="G2549" s="3">
        <f t="shared" si="5364"/>
        <v>0</v>
      </c>
      <c r="H2549" s="3">
        <f t="shared" si="5364"/>
        <v>0</v>
      </c>
      <c r="I2549" s="3">
        <f t="shared" si="5364"/>
        <v>0</v>
      </c>
      <c r="J2549" s="3">
        <f t="shared" si="5364"/>
        <v>0</v>
      </c>
      <c r="K2549" s="3">
        <f t="shared" si="5364"/>
        <v>0</v>
      </c>
      <c r="L2549" s="3">
        <f t="shared" si="5364"/>
        <v>0</v>
      </c>
      <c r="M2549" s="3">
        <f t="shared" si="5364"/>
        <v>0</v>
      </c>
      <c r="N2549" s="3">
        <f t="shared" si="5364"/>
        <v>0</v>
      </c>
      <c r="O2549" s="3">
        <f t="shared" si="5364"/>
        <v>0</v>
      </c>
      <c r="P2549" s="3">
        <f t="shared" si="5364"/>
        <v>0</v>
      </c>
      <c r="Q2549" s="3">
        <f t="shared" si="5364"/>
        <v>0</v>
      </c>
      <c r="R2549" s="5">
        <f t="shared" ref="R2549:R2554" si="5365">SUM(F2549:Q2549)</f>
        <v>0</v>
      </c>
      <c r="S2549" s="47">
        <f>S2527</f>
        <v>42004.999965277777</v>
      </c>
      <c r="T2549" s="23"/>
      <c r="U2549" s="23"/>
      <c r="V2549" s="23"/>
      <c r="W2549" s="23"/>
      <c r="X2549" s="23"/>
      <c r="Y2549" s="23"/>
      <c r="Z2549" s="23"/>
      <c r="AA2549" s="23"/>
      <c r="AB2549" s="23"/>
      <c r="AC2549" s="23"/>
      <c r="AD2549" s="23"/>
      <c r="AE2549" s="23"/>
      <c r="AF2549" s="23"/>
      <c r="AG2549" s="23"/>
      <c r="AH2549" s="23"/>
      <c r="AI2549" s="23"/>
      <c r="AJ2549" s="23"/>
      <c r="AK2549" s="23"/>
      <c r="AL2549" s="23"/>
      <c r="AM2549" s="23"/>
      <c r="AN2549" s="23"/>
      <c r="AO2549" s="23"/>
      <c r="AP2549" s="23"/>
      <c r="AQ2549" s="23"/>
      <c r="AR2549" s="23"/>
      <c r="AS2549" s="23"/>
      <c r="AT2549" s="23"/>
      <c r="AU2549" s="23"/>
      <c r="AV2549" s="23"/>
      <c r="AW2549" s="23"/>
      <c r="AX2549" s="23"/>
      <c r="AY2549" s="23"/>
      <c r="AZ2549" s="23"/>
      <c r="BA2549" s="23"/>
      <c r="BB2549" s="23"/>
      <c r="BC2549" s="23"/>
    </row>
    <row r="2550" spans="1:55" hidden="1" x14ac:dyDescent="0.2">
      <c r="A2550" s="17"/>
      <c r="B2550" s="42">
        <f>B2527</f>
        <v>2747</v>
      </c>
      <c r="C2550" s="34"/>
      <c r="D2550" s="34"/>
      <c r="E2550" s="30">
        <v>0</v>
      </c>
      <c r="F2550" s="3">
        <f t="shared" ref="F2550:Q2550" si="5366">F2534-F2542</f>
        <v>0</v>
      </c>
      <c r="G2550" s="3">
        <f t="shared" si="5366"/>
        <v>0</v>
      </c>
      <c r="H2550" s="3">
        <f t="shared" si="5366"/>
        <v>0</v>
      </c>
      <c r="I2550" s="3">
        <f t="shared" si="5366"/>
        <v>0</v>
      </c>
      <c r="J2550" s="3">
        <f t="shared" si="5366"/>
        <v>0</v>
      </c>
      <c r="K2550" s="3">
        <f t="shared" si="5366"/>
        <v>0</v>
      </c>
      <c r="L2550" s="3">
        <f t="shared" si="5366"/>
        <v>0</v>
      </c>
      <c r="M2550" s="3">
        <f t="shared" si="5366"/>
        <v>0</v>
      </c>
      <c r="N2550" s="3">
        <f t="shared" si="5366"/>
        <v>0</v>
      </c>
      <c r="O2550" s="3">
        <f t="shared" si="5366"/>
        <v>0</v>
      </c>
      <c r="P2550" s="3">
        <f t="shared" si="5366"/>
        <v>0</v>
      </c>
      <c r="Q2550" s="3">
        <f t="shared" si="5366"/>
        <v>0</v>
      </c>
      <c r="R2550" s="5">
        <f t="shared" si="5365"/>
        <v>0</v>
      </c>
      <c r="S2550" s="47">
        <f>S2527</f>
        <v>42004.999965277777</v>
      </c>
      <c r="T2550" s="23"/>
      <c r="U2550" s="23"/>
      <c r="V2550" s="23"/>
      <c r="W2550" s="23"/>
      <c r="X2550" s="23"/>
      <c r="Y2550" s="23"/>
      <c r="Z2550" s="23"/>
      <c r="AA2550" s="23"/>
      <c r="AB2550" s="23"/>
      <c r="AC2550" s="23"/>
      <c r="AD2550" s="23"/>
      <c r="AE2550" s="23"/>
      <c r="AF2550" s="23"/>
      <c r="AG2550" s="23"/>
      <c r="AH2550" s="23"/>
      <c r="AI2550" s="23"/>
      <c r="AJ2550" s="23"/>
      <c r="AK2550" s="23"/>
      <c r="AL2550" s="23"/>
      <c r="AM2550" s="23"/>
      <c r="AN2550" s="23"/>
      <c r="AO2550" s="23"/>
      <c r="AP2550" s="23"/>
      <c r="AQ2550" s="23"/>
      <c r="AR2550" s="23"/>
      <c r="AS2550" s="23"/>
      <c r="AT2550" s="23"/>
      <c r="AU2550" s="23"/>
      <c r="AV2550" s="23"/>
      <c r="AW2550" s="23"/>
      <c r="AX2550" s="23"/>
      <c r="AY2550" s="23"/>
      <c r="AZ2550" s="23"/>
      <c r="BA2550" s="23"/>
      <c r="BB2550" s="23"/>
      <c r="BC2550" s="23"/>
    </row>
    <row r="2551" spans="1:55" hidden="1" x14ac:dyDescent="0.2">
      <c r="A2551" s="26"/>
      <c r="B2551" s="43">
        <f>B2527</f>
        <v>2747</v>
      </c>
      <c r="C2551" s="35"/>
      <c r="D2551" s="35"/>
      <c r="E2551" s="31">
        <v>0</v>
      </c>
      <c r="F2551" s="10">
        <f t="shared" ref="F2551:Q2551" si="5367">F2535-F2543</f>
        <v>0</v>
      </c>
      <c r="G2551" s="10">
        <f t="shared" si="5367"/>
        <v>0</v>
      </c>
      <c r="H2551" s="10">
        <f t="shared" si="5367"/>
        <v>0</v>
      </c>
      <c r="I2551" s="10">
        <f t="shared" si="5367"/>
        <v>0</v>
      </c>
      <c r="J2551" s="10">
        <f t="shared" si="5367"/>
        <v>0</v>
      </c>
      <c r="K2551" s="10">
        <f t="shared" si="5367"/>
        <v>0</v>
      </c>
      <c r="L2551" s="10">
        <f t="shared" si="5367"/>
        <v>0</v>
      </c>
      <c r="M2551" s="10">
        <f t="shared" si="5367"/>
        <v>0</v>
      </c>
      <c r="N2551" s="10">
        <f t="shared" si="5367"/>
        <v>0</v>
      </c>
      <c r="O2551" s="10">
        <f t="shared" si="5367"/>
        <v>0</v>
      </c>
      <c r="P2551" s="10">
        <f t="shared" si="5367"/>
        <v>0</v>
      </c>
      <c r="Q2551" s="10">
        <f t="shared" si="5367"/>
        <v>0</v>
      </c>
      <c r="R2551" s="11">
        <f t="shared" si="5365"/>
        <v>0</v>
      </c>
      <c r="S2551" s="48">
        <f>S2527</f>
        <v>42004.999965277777</v>
      </c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/>
      <c r="AD2551" s="24"/>
      <c r="AE2551" s="24"/>
      <c r="AF2551" s="23"/>
      <c r="AG2551" s="23"/>
      <c r="AH2551" s="23"/>
      <c r="AI2551" s="23"/>
      <c r="AJ2551" s="23"/>
      <c r="AK2551" s="23"/>
      <c r="AL2551" s="23"/>
      <c r="AM2551" s="23"/>
      <c r="AN2551" s="23"/>
      <c r="AO2551" s="23"/>
      <c r="AP2551" s="23"/>
      <c r="AQ2551" s="23"/>
      <c r="AR2551" s="23"/>
      <c r="AS2551" s="23"/>
      <c r="AT2551" s="23"/>
      <c r="AU2551" s="23"/>
      <c r="AV2551" s="23"/>
      <c r="AW2551" s="23"/>
      <c r="AX2551" s="23"/>
      <c r="AY2551" s="23"/>
      <c r="AZ2551" s="23"/>
      <c r="BA2551" s="23"/>
      <c r="BB2551" s="23"/>
      <c r="BC2551" s="23"/>
    </row>
    <row r="2552" spans="1:55" hidden="1" x14ac:dyDescent="0.2">
      <c r="A2552" s="13" t="s">
        <v>145</v>
      </c>
      <c r="B2552" s="40">
        <v>3705</v>
      </c>
      <c r="C2552" s="32" t="s">
        <v>26</v>
      </c>
      <c r="D2552" s="32" t="s">
        <v>27</v>
      </c>
      <c r="E2552" s="28">
        <v>0.02</v>
      </c>
      <c r="F2552" s="14">
        <v>13946.78</v>
      </c>
      <c r="G2552" s="14">
        <v>8176.42</v>
      </c>
      <c r="H2552" s="14">
        <v>3435.56</v>
      </c>
      <c r="I2552" s="14">
        <v>10564.77</v>
      </c>
      <c r="J2552" s="14">
        <v>13409.93</v>
      </c>
      <c r="K2552" s="14">
        <v>17009.419999999998</v>
      </c>
      <c r="L2552" s="14">
        <v>13948.94</v>
      </c>
      <c r="M2552" s="14">
        <v>14283.96</v>
      </c>
      <c r="N2552" s="14">
        <v>11879.19</v>
      </c>
      <c r="O2552" s="14">
        <v>28141.7</v>
      </c>
      <c r="P2552" s="14">
        <v>12951.86</v>
      </c>
      <c r="Q2552" s="14">
        <v>41231.96</v>
      </c>
      <c r="R2552" s="15">
        <f t="shared" si="5365"/>
        <v>188980.49000000002</v>
      </c>
      <c r="S2552" s="47">
        <v>42004.999965277777</v>
      </c>
      <c r="T2552" s="23">
        <f>F2552</f>
        <v>13946.78</v>
      </c>
      <c r="U2552" s="23">
        <f t="shared" ref="U2552" si="5368">G2552</f>
        <v>8176.42</v>
      </c>
      <c r="V2552" s="23">
        <f t="shared" ref="V2552" si="5369">H2552</f>
        <v>3435.56</v>
      </c>
      <c r="W2552" s="23">
        <f t="shared" ref="W2552" si="5370">I2552</f>
        <v>10564.77</v>
      </c>
      <c r="X2552" s="23">
        <f t="shared" ref="X2552" si="5371">J2552</f>
        <v>13409.93</v>
      </c>
      <c r="Y2552" s="23">
        <f t="shared" ref="Y2552" si="5372">K2552</f>
        <v>17009.419999999998</v>
      </c>
      <c r="Z2552" s="23">
        <f t="shared" ref="Z2552" si="5373">L2552</f>
        <v>13948.94</v>
      </c>
      <c r="AA2552" s="23">
        <f t="shared" ref="AA2552" si="5374">M2552</f>
        <v>14283.96</v>
      </c>
      <c r="AB2552" s="23">
        <f t="shared" ref="AB2552" si="5375">N2552</f>
        <v>11879.19</v>
      </c>
      <c r="AC2552" s="23">
        <f t="shared" ref="AC2552" si="5376">O2552</f>
        <v>28141.7</v>
      </c>
      <c r="AD2552" s="23">
        <f t="shared" ref="AD2552" si="5377">P2552</f>
        <v>12951.86</v>
      </c>
      <c r="AE2552" s="23">
        <f t="shared" ref="AE2552" si="5378">Q2552</f>
        <v>41231.96</v>
      </c>
      <c r="AF2552" s="23"/>
      <c r="AG2552" s="23"/>
      <c r="AH2552" s="23"/>
      <c r="AI2552" s="23"/>
      <c r="AJ2552" s="23"/>
      <c r="AK2552" s="23"/>
      <c r="AL2552" s="23"/>
      <c r="AM2552" s="23"/>
      <c r="AN2552" s="23"/>
      <c r="AO2552" s="23"/>
      <c r="AP2552" s="23"/>
      <c r="AQ2552" s="23"/>
      <c r="AR2552" s="23"/>
      <c r="AS2552" s="23"/>
      <c r="AT2552" s="23"/>
      <c r="AU2552" s="23"/>
      <c r="AV2552" s="23"/>
      <c r="AW2552" s="23"/>
      <c r="AX2552" s="23"/>
      <c r="AY2552" s="23"/>
      <c r="AZ2552" s="23"/>
      <c r="BA2552" s="23"/>
      <c r="BB2552" s="23"/>
      <c r="BC2552" s="23"/>
    </row>
    <row r="2553" spans="1:55" hidden="1" x14ac:dyDescent="0.2">
      <c r="A2553" s="1" t="s">
        <v>17</v>
      </c>
      <c r="B2553" s="41">
        <f>B2552</f>
        <v>3705</v>
      </c>
      <c r="C2553" s="33"/>
      <c r="D2553" s="33"/>
      <c r="E2553" s="29"/>
      <c r="F2553" s="3">
        <f>$E2552*F2552</f>
        <v>278.93560000000002</v>
      </c>
      <c r="G2553" s="3">
        <f t="shared" ref="G2553:Q2553" si="5379">$E2552*G2552</f>
        <v>163.5284</v>
      </c>
      <c r="H2553" s="3">
        <f t="shared" si="5379"/>
        <v>68.711200000000005</v>
      </c>
      <c r="I2553" s="3">
        <f t="shared" si="5379"/>
        <v>211.2954</v>
      </c>
      <c r="J2553" s="3">
        <f t="shared" si="5379"/>
        <v>268.1986</v>
      </c>
      <c r="K2553" s="3">
        <f t="shared" si="5379"/>
        <v>340.18839999999994</v>
      </c>
      <c r="L2553" s="3">
        <f t="shared" si="5379"/>
        <v>278.97880000000004</v>
      </c>
      <c r="M2553" s="3">
        <f t="shared" si="5379"/>
        <v>285.67919999999998</v>
      </c>
      <c r="N2553" s="3">
        <f t="shared" si="5379"/>
        <v>237.58380000000002</v>
      </c>
      <c r="O2553" s="3">
        <f t="shared" si="5379"/>
        <v>562.83400000000006</v>
      </c>
      <c r="P2553" s="3">
        <f t="shared" si="5379"/>
        <v>259.03720000000004</v>
      </c>
      <c r="Q2553" s="3">
        <f t="shared" si="5379"/>
        <v>824.63919999999996</v>
      </c>
      <c r="R2553" s="5">
        <f t="shared" si="5365"/>
        <v>3779.6098000000002</v>
      </c>
      <c r="S2553" s="47">
        <f>S2552</f>
        <v>42004.999965277777</v>
      </c>
      <c r="T2553" s="23"/>
      <c r="U2553" s="23"/>
      <c r="V2553" s="23"/>
      <c r="W2553" s="23"/>
      <c r="X2553" s="23"/>
      <c r="Y2553" s="23"/>
      <c r="Z2553" s="23"/>
      <c r="AA2553" s="23"/>
      <c r="AB2553" s="23"/>
      <c r="AC2553" s="23"/>
      <c r="AD2553" s="23"/>
      <c r="AE2553" s="23"/>
      <c r="AF2553" s="23"/>
      <c r="AG2553" s="23"/>
      <c r="AH2553" s="23"/>
      <c r="AI2553" s="23"/>
      <c r="AJ2553" s="23"/>
      <c r="AK2553" s="23"/>
      <c r="AL2553" s="23"/>
      <c r="AM2553" s="23"/>
      <c r="AN2553" s="23"/>
      <c r="AO2553" s="23"/>
      <c r="AP2553" s="23"/>
      <c r="AQ2553" s="23"/>
      <c r="AR2553" s="23"/>
      <c r="AS2553" s="23"/>
      <c r="AT2553" s="23"/>
      <c r="AU2553" s="23"/>
      <c r="AV2553" s="23"/>
      <c r="AW2553" s="23"/>
      <c r="AX2553" s="23"/>
      <c r="AY2553" s="23"/>
      <c r="AZ2553" s="23"/>
      <c r="BA2553" s="23"/>
      <c r="BB2553" s="23"/>
      <c r="BC2553" s="23"/>
    </row>
    <row r="2554" spans="1:55" hidden="1" x14ac:dyDescent="0.2">
      <c r="A2554" s="17" t="s">
        <v>28</v>
      </c>
      <c r="B2554" s="42">
        <f>B2552</f>
        <v>3705</v>
      </c>
      <c r="C2554" s="34"/>
      <c r="D2554" s="34"/>
      <c r="E2554" s="30">
        <v>1</v>
      </c>
      <c r="F2554" s="3">
        <f t="shared" ref="F2554:F2560" si="5380">IF($E2554=0,0,$E2554*F$2553)</f>
        <v>278.93560000000002</v>
      </c>
      <c r="G2554" s="3">
        <f t="shared" ref="G2554:Q2560" si="5381">IF($E2554=0,0,$E2554*G$2553)</f>
        <v>163.5284</v>
      </c>
      <c r="H2554" s="3">
        <f t="shared" si="5381"/>
        <v>68.711200000000005</v>
      </c>
      <c r="I2554" s="3">
        <f t="shared" si="5381"/>
        <v>211.2954</v>
      </c>
      <c r="J2554" s="3">
        <f t="shared" si="5381"/>
        <v>268.1986</v>
      </c>
      <c r="K2554" s="3">
        <f t="shared" si="5381"/>
        <v>340.18839999999994</v>
      </c>
      <c r="L2554" s="3">
        <f t="shared" si="5381"/>
        <v>278.97880000000004</v>
      </c>
      <c r="M2554" s="3">
        <f t="shared" si="5381"/>
        <v>285.67919999999998</v>
      </c>
      <c r="N2554" s="3">
        <f t="shared" si="5381"/>
        <v>237.58380000000002</v>
      </c>
      <c r="O2554" s="3">
        <f t="shared" si="5381"/>
        <v>562.83400000000006</v>
      </c>
      <c r="P2554" s="3">
        <f t="shared" si="5381"/>
        <v>259.03720000000004</v>
      </c>
      <c r="Q2554" s="3">
        <f t="shared" si="5381"/>
        <v>824.63919999999996</v>
      </c>
      <c r="R2554" s="5">
        <f t="shared" si="5365"/>
        <v>3779.6098000000002</v>
      </c>
      <c r="S2554" s="47">
        <f>S2552</f>
        <v>42004.999965277777</v>
      </c>
      <c r="T2554" s="23"/>
      <c r="U2554" s="23"/>
      <c r="V2554" s="23"/>
      <c r="W2554" s="23"/>
      <c r="X2554" s="23"/>
      <c r="Y2554" s="23"/>
      <c r="Z2554" s="23"/>
      <c r="AA2554" s="23"/>
      <c r="AB2554" s="23"/>
      <c r="AC2554" s="23"/>
      <c r="AD2554" s="23"/>
      <c r="AE2554" s="23"/>
      <c r="AF2554" s="23">
        <f t="shared" ref="AF2554:AF2560" si="5382">F2554</f>
        <v>278.93560000000002</v>
      </c>
      <c r="AG2554" s="23">
        <f t="shared" ref="AG2554:AG2560" si="5383">G2554</f>
        <v>163.5284</v>
      </c>
      <c r="AH2554" s="23">
        <f t="shared" ref="AH2554:AH2560" si="5384">H2554</f>
        <v>68.711200000000005</v>
      </c>
      <c r="AI2554" s="23">
        <f t="shared" ref="AI2554:AI2560" si="5385">I2554</f>
        <v>211.2954</v>
      </c>
      <c r="AJ2554" s="23">
        <f t="shared" ref="AJ2554:AJ2560" si="5386">J2554</f>
        <v>268.1986</v>
      </c>
      <c r="AK2554" s="23">
        <f t="shared" ref="AK2554:AK2560" si="5387">K2554</f>
        <v>340.18839999999994</v>
      </c>
      <c r="AL2554" s="23">
        <f t="shared" ref="AL2554:AL2560" si="5388">L2554</f>
        <v>278.97880000000004</v>
      </c>
      <c r="AM2554" s="23">
        <f t="shared" ref="AM2554:AM2560" si="5389">M2554</f>
        <v>285.67919999999998</v>
      </c>
      <c r="AN2554" s="23">
        <f t="shared" ref="AN2554:AN2560" si="5390">N2554</f>
        <v>237.58380000000002</v>
      </c>
      <c r="AO2554" s="23">
        <f t="shared" ref="AO2554:AO2560" si="5391">O2554</f>
        <v>562.83400000000006</v>
      </c>
      <c r="AP2554" s="23">
        <f t="shared" ref="AP2554:AP2560" si="5392">P2554</f>
        <v>259.03720000000004</v>
      </c>
      <c r="AQ2554" s="23">
        <f t="shared" ref="AQ2554:AQ2560" si="5393">Q2554</f>
        <v>824.63919999999996</v>
      </c>
      <c r="AR2554" s="23"/>
      <c r="AS2554" s="23"/>
      <c r="AT2554" s="23"/>
      <c r="AU2554" s="23"/>
      <c r="AV2554" s="23"/>
      <c r="AW2554" s="23"/>
      <c r="AX2554" s="23"/>
      <c r="AY2554" s="23"/>
      <c r="AZ2554" s="23"/>
      <c r="BA2554" s="23"/>
      <c r="BB2554" s="23"/>
      <c r="BC2554" s="23"/>
    </row>
    <row r="2555" spans="1:55" hidden="1" x14ac:dyDescent="0.2">
      <c r="A2555" s="17"/>
      <c r="B2555" s="42">
        <f>B2552</f>
        <v>3705</v>
      </c>
      <c r="C2555" s="34"/>
      <c r="D2555" s="34"/>
      <c r="E2555" s="30">
        <v>0</v>
      </c>
      <c r="F2555" s="3">
        <f t="shared" si="5380"/>
        <v>0</v>
      </c>
      <c r="G2555" s="3">
        <f t="shared" si="5381"/>
        <v>0</v>
      </c>
      <c r="H2555" s="3">
        <f t="shared" si="5381"/>
        <v>0</v>
      </c>
      <c r="I2555" s="3">
        <f t="shared" si="5381"/>
        <v>0</v>
      </c>
      <c r="J2555" s="3">
        <f t="shared" si="5381"/>
        <v>0</v>
      </c>
      <c r="K2555" s="3">
        <f t="shared" si="5381"/>
        <v>0</v>
      </c>
      <c r="L2555" s="3">
        <f t="shared" si="5381"/>
        <v>0</v>
      </c>
      <c r="M2555" s="3">
        <f t="shared" si="5381"/>
        <v>0</v>
      </c>
      <c r="N2555" s="3">
        <f t="shared" si="5381"/>
        <v>0</v>
      </c>
      <c r="O2555" s="3">
        <f t="shared" si="5381"/>
        <v>0</v>
      </c>
      <c r="P2555" s="3">
        <f t="shared" si="5381"/>
        <v>0</v>
      </c>
      <c r="Q2555" s="3">
        <f t="shared" si="5381"/>
        <v>0</v>
      </c>
      <c r="R2555" s="5">
        <f>SUM(F2555:Q2555)</f>
        <v>0</v>
      </c>
      <c r="S2555" s="47">
        <f>S2552</f>
        <v>42004.999965277777</v>
      </c>
      <c r="T2555" s="23"/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>
        <f t="shared" si="5382"/>
        <v>0</v>
      </c>
      <c r="AG2555" s="23">
        <f t="shared" si="5383"/>
        <v>0</v>
      </c>
      <c r="AH2555" s="23">
        <f t="shared" si="5384"/>
        <v>0</v>
      </c>
      <c r="AI2555" s="23">
        <f t="shared" si="5385"/>
        <v>0</v>
      </c>
      <c r="AJ2555" s="23">
        <f t="shared" si="5386"/>
        <v>0</v>
      </c>
      <c r="AK2555" s="23">
        <f t="shared" si="5387"/>
        <v>0</v>
      </c>
      <c r="AL2555" s="23">
        <f t="shared" si="5388"/>
        <v>0</v>
      </c>
      <c r="AM2555" s="23">
        <f t="shared" si="5389"/>
        <v>0</v>
      </c>
      <c r="AN2555" s="23">
        <f t="shared" si="5390"/>
        <v>0</v>
      </c>
      <c r="AO2555" s="23">
        <f t="shared" si="5391"/>
        <v>0</v>
      </c>
      <c r="AP2555" s="23">
        <f t="shared" si="5392"/>
        <v>0</v>
      </c>
      <c r="AQ2555" s="23">
        <f t="shared" si="5393"/>
        <v>0</v>
      </c>
      <c r="AR2555" s="23"/>
      <c r="AS2555" s="23"/>
      <c r="AT2555" s="23"/>
      <c r="AU2555" s="23"/>
      <c r="AV2555" s="23"/>
      <c r="AW2555" s="23"/>
      <c r="AX2555" s="23"/>
      <c r="AY2555" s="23"/>
      <c r="AZ2555" s="23"/>
      <c r="BA2555" s="23"/>
      <c r="BB2555" s="23"/>
      <c r="BC2555" s="23"/>
    </row>
    <row r="2556" spans="1:55" hidden="1" x14ac:dyDescent="0.2">
      <c r="A2556" s="17"/>
      <c r="B2556" s="42">
        <f>B2552</f>
        <v>3705</v>
      </c>
      <c r="C2556" s="34"/>
      <c r="D2556" s="34"/>
      <c r="E2556" s="30">
        <v>0</v>
      </c>
      <c r="F2556" s="3">
        <f t="shared" si="5380"/>
        <v>0</v>
      </c>
      <c r="G2556" s="3">
        <f t="shared" si="5381"/>
        <v>0</v>
      </c>
      <c r="H2556" s="3">
        <f t="shared" si="5381"/>
        <v>0</v>
      </c>
      <c r="I2556" s="3">
        <f t="shared" si="5381"/>
        <v>0</v>
      </c>
      <c r="J2556" s="3">
        <f t="shared" si="5381"/>
        <v>0</v>
      </c>
      <c r="K2556" s="3">
        <f t="shared" si="5381"/>
        <v>0</v>
      </c>
      <c r="L2556" s="3">
        <f t="shared" si="5381"/>
        <v>0</v>
      </c>
      <c r="M2556" s="3">
        <f t="shared" si="5381"/>
        <v>0</v>
      </c>
      <c r="N2556" s="3">
        <f t="shared" si="5381"/>
        <v>0</v>
      </c>
      <c r="O2556" s="3">
        <f t="shared" si="5381"/>
        <v>0</v>
      </c>
      <c r="P2556" s="3">
        <f t="shared" si="5381"/>
        <v>0</v>
      </c>
      <c r="Q2556" s="3">
        <f t="shared" si="5381"/>
        <v>0</v>
      </c>
      <c r="R2556" s="5">
        <f t="shared" ref="R2556" si="5394">SUM(F2556:Q2556)</f>
        <v>0</v>
      </c>
      <c r="S2556" s="47">
        <f>S2552</f>
        <v>42004.999965277777</v>
      </c>
      <c r="T2556" s="23"/>
      <c r="U2556" s="23"/>
      <c r="V2556" s="23"/>
      <c r="W2556" s="23"/>
      <c r="X2556" s="23"/>
      <c r="Y2556" s="23"/>
      <c r="Z2556" s="23"/>
      <c r="AA2556" s="23"/>
      <c r="AB2556" s="23"/>
      <c r="AC2556" s="23"/>
      <c r="AD2556" s="23"/>
      <c r="AE2556" s="23"/>
      <c r="AF2556" s="23">
        <f t="shared" si="5382"/>
        <v>0</v>
      </c>
      <c r="AG2556" s="23">
        <f t="shared" si="5383"/>
        <v>0</v>
      </c>
      <c r="AH2556" s="23">
        <f t="shared" si="5384"/>
        <v>0</v>
      </c>
      <c r="AI2556" s="23">
        <f t="shared" si="5385"/>
        <v>0</v>
      </c>
      <c r="AJ2556" s="23">
        <f t="shared" si="5386"/>
        <v>0</v>
      </c>
      <c r="AK2556" s="23">
        <f t="shared" si="5387"/>
        <v>0</v>
      </c>
      <c r="AL2556" s="23">
        <f t="shared" si="5388"/>
        <v>0</v>
      </c>
      <c r="AM2556" s="23">
        <f t="shared" si="5389"/>
        <v>0</v>
      </c>
      <c r="AN2556" s="23">
        <f t="shared" si="5390"/>
        <v>0</v>
      </c>
      <c r="AO2556" s="23">
        <f t="shared" si="5391"/>
        <v>0</v>
      </c>
      <c r="AP2556" s="23">
        <f t="shared" si="5392"/>
        <v>0</v>
      </c>
      <c r="AQ2556" s="23">
        <f t="shared" si="5393"/>
        <v>0</v>
      </c>
      <c r="AR2556" s="23"/>
      <c r="AS2556" s="23"/>
      <c r="AT2556" s="23"/>
      <c r="AU2556" s="23"/>
      <c r="AV2556" s="23"/>
      <c r="AW2556" s="23"/>
      <c r="AX2556" s="23"/>
      <c r="AY2556" s="23"/>
      <c r="AZ2556" s="23"/>
      <c r="BA2556" s="23"/>
      <c r="BB2556" s="23"/>
      <c r="BC2556" s="23"/>
    </row>
    <row r="2557" spans="1:55" hidden="1" x14ac:dyDescent="0.2">
      <c r="A2557" s="17"/>
      <c r="B2557" s="42">
        <f>B2552</f>
        <v>3705</v>
      </c>
      <c r="C2557" s="34"/>
      <c r="D2557" s="34"/>
      <c r="E2557" s="30">
        <v>0</v>
      </c>
      <c r="F2557" s="3">
        <f t="shared" si="5380"/>
        <v>0</v>
      </c>
      <c r="G2557" s="3">
        <f t="shared" si="5381"/>
        <v>0</v>
      </c>
      <c r="H2557" s="3">
        <f t="shared" si="5381"/>
        <v>0</v>
      </c>
      <c r="I2557" s="3">
        <f t="shared" si="5381"/>
        <v>0</v>
      </c>
      <c r="J2557" s="3">
        <f t="shared" si="5381"/>
        <v>0</v>
      </c>
      <c r="K2557" s="3">
        <f t="shared" si="5381"/>
        <v>0</v>
      </c>
      <c r="L2557" s="3">
        <f t="shared" si="5381"/>
        <v>0</v>
      </c>
      <c r="M2557" s="3">
        <f t="shared" si="5381"/>
        <v>0</v>
      </c>
      <c r="N2557" s="3">
        <f t="shared" si="5381"/>
        <v>0</v>
      </c>
      <c r="O2557" s="3">
        <f t="shared" si="5381"/>
        <v>0</v>
      </c>
      <c r="P2557" s="3">
        <f t="shared" si="5381"/>
        <v>0</v>
      </c>
      <c r="Q2557" s="3">
        <f t="shared" si="5381"/>
        <v>0</v>
      </c>
      <c r="R2557" s="5">
        <f>SUM(F2557:Q2557)</f>
        <v>0</v>
      </c>
      <c r="S2557" s="47">
        <f>S2552</f>
        <v>42004.999965277777</v>
      </c>
      <c r="T2557" s="23"/>
      <c r="U2557" s="23"/>
      <c r="V2557" s="23"/>
      <c r="W2557" s="23"/>
      <c r="X2557" s="23"/>
      <c r="Y2557" s="23"/>
      <c r="Z2557" s="23"/>
      <c r="AA2557" s="23"/>
      <c r="AB2557" s="23"/>
      <c r="AC2557" s="23"/>
      <c r="AD2557" s="23"/>
      <c r="AE2557" s="23"/>
      <c r="AF2557" s="23">
        <f t="shared" si="5382"/>
        <v>0</v>
      </c>
      <c r="AG2557" s="23">
        <f t="shared" si="5383"/>
        <v>0</v>
      </c>
      <c r="AH2557" s="23">
        <f t="shared" si="5384"/>
        <v>0</v>
      </c>
      <c r="AI2557" s="23">
        <f t="shared" si="5385"/>
        <v>0</v>
      </c>
      <c r="AJ2557" s="23">
        <f t="shared" si="5386"/>
        <v>0</v>
      </c>
      <c r="AK2557" s="23">
        <f t="shared" si="5387"/>
        <v>0</v>
      </c>
      <c r="AL2557" s="23">
        <f t="shared" si="5388"/>
        <v>0</v>
      </c>
      <c r="AM2557" s="23">
        <f t="shared" si="5389"/>
        <v>0</v>
      </c>
      <c r="AN2557" s="23">
        <f t="shared" si="5390"/>
        <v>0</v>
      </c>
      <c r="AO2557" s="23">
        <f t="shared" si="5391"/>
        <v>0</v>
      </c>
      <c r="AP2557" s="23">
        <f t="shared" si="5392"/>
        <v>0</v>
      </c>
      <c r="AQ2557" s="23">
        <f t="shared" si="5393"/>
        <v>0</v>
      </c>
      <c r="AR2557" s="23"/>
      <c r="AS2557" s="23"/>
      <c r="AT2557" s="23"/>
      <c r="AU2557" s="23"/>
      <c r="AV2557" s="23"/>
      <c r="AW2557" s="23"/>
      <c r="AX2557" s="23"/>
      <c r="AY2557" s="23"/>
      <c r="AZ2557" s="23"/>
      <c r="BA2557" s="23"/>
      <c r="BB2557" s="23"/>
      <c r="BC2557" s="23"/>
    </row>
    <row r="2558" spans="1:55" hidden="1" x14ac:dyDescent="0.2">
      <c r="A2558" s="17"/>
      <c r="B2558" s="42">
        <f>B2552</f>
        <v>3705</v>
      </c>
      <c r="C2558" s="34"/>
      <c r="D2558" s="34"/>
      <c r="E2558" s="30">
        <v>0</v>
      </c>
      <c r="F2558" s="3">
        <f t="shared" si="5380"/>
        <v>0</v>
      </c>
      <c r="G2558" s="3">
        <f t="shared" si="5381"/>
        <v>0</v>
      </c>
      <c r="H2558" s="3">
        <f t="shared" si="5381"/>
        <v>0</v>
      </c>
      <c r="I2558" s="3">
        <f t="shared" si="5381"/>
        <v>0</v>
      </c>
      <c r="J2558" s="3">
        <f t="shared" si="5381"/>
        <v>0</v>
      </c>
      <c r="K2558" s="3">
        <f t="shared" si="5381"/>
        <v>0</v>
      </c>
      <c r="L2558" s="3">
        <f t="shared" si="5381"/>
        <v>0</v>
      </c>
      <c r="M2558" s="3">
        <f t="shared" si="5381"/>
        <v>0</v>
      </c>
      <c r="N2558" s="3">
        <f t="shared" si="5381"/>
        <v>0</v>
      </c>
      <c r="O2558" s="3">
        <f t="shared" si="5381"/>
        <v>0</v>
      </c>
      <c r="P2558" s="3">
        <f t="shared" si="5381"/>
        <v>0</v>
      </c>
      <c r="Q2558" s="3">
        <f t="shared" si="5381"/>
        <v>0</v>
      </c>
      <c r="R2558" s="5">
        <f t="shared" ref="R2558:R2562" si="5395">SUM(F2558:Q2558)</f>
        <v>0</v>
      </c>
      <c r="S2558" s="47">
        <f>S2552</f>
        <v>42004.999965277777</v>
      </c>
      <c r="T2558" s="23"/>
      <c r="U2558" s="23"/>
      <c r="V2558" s="23"/>
      <c r="W2558" s="23"/>
      <c r="X2558" s="23"/>
      <c r="Y2558" s="23"/>
      <c r="Z2558" s="23"/>
      <c r="AA2558" s="23"/>
      <c r="AB2558" s="23"/>
      <c r="AC2558" s="23"/>
      <c r="AD2558" s="23"/>
      <c r="AE2558" s="23"/>
      <c r="AF2558" s="23">
        <f t="shared" si="5382"/>
        <v>0</v>
      </c>
      <c r="AG2558" s="23">
        <f t="shared" si="5383"/>
        <v>0</v>
      </c>
      <c r="AH2558" s="23">
        <f t="shared" si="5384"/>
        <v>0</v>
      </c>
      <c r="AI2558" s="23">
        <f t="shared" si="5385"/>
        <v>0</v>
      </c>
      <c r="AJ2558" s="23">
        <f t="shared" si="5386"/>
        <v>0</v>
      </c>
      <c r="AK2558" s="23">
        <f t="shared" si="5387"/>
        <v>0</v>
      </c>
      <c r="AL2558" s="23">
        <f t="shared" si="5388"/>
        <v>0</v>
      </c>
      <c r="AM2558" s="23">
        <f t="shared" si="5389"/>
        <v>0</v>
      </c>
      <c r="AN2558" s="23">
        <f t="shared" si="5390"/>
        <v>0</v>
      </c>
      <c r="AO2558" s="23">
        <f t="shared" si="5391"/>
        <v>0</v>
      </c>
      <c r="AP2558" s="23">
        <f t="shared" si="5392"/>
        <v>0</v>
      </c>
      <c r="AQ2558" s="23">
        <f t="shared" si="5393"/>
        <v>0</v>
      </c>
      <c r="AR2558" s="23"/>
      <c r="AS2558" s="23"/>
      <c r="AT2558" s="23"/>
      <c r="AU2558" s="23"/>
      <c r="AV2558" s="23"/>
      <c r="AW2558" s="23"/>
      <c r="AX2558" s="23"/>
      <c r="AY2558" s="23"/>
      <c r="AZ2558" s="23"/>
      <c r="BA2558" s="23"/>
      <c r="BB2558" s="23"/>
      <c r="BC2558" s="23"/>
    </row>
    <row r="2559" spans="1:55" hidden="1" x14ac:dyDescent="0.2">
      <c r="A2559" s="17"/>
      <c r="B2559" s="42">
        <f>B2552</f>
        <v>3705</v>
      </c>
      <c r="C2559" s="34"/>
      <c r="D2559" s="34"/>
      <c r="E2559" s="30">
        <v>0</v>
      </c>
      <c r="F2559" s="3">
        <f t="shared" si="5380"/>
        <v>0</v>
      </c>
      <c r="G2559" s="3">
        <f t="shared" si="5381"/>
        <v>0</v>
      </c>
      <c r="H2559" s="3">
        <f t="shared" si="5381"/>
        <v>0</v>
      </c>
      <c r="I2559" s="3">
        <f t="shared" si="5381"/>
        <v>0</v>
      </c>
      <c r="J2559" s="3">
        <f t="shared" si="5381"/>
        <v>0</v>
      </c>
      <c r="K2559" s="3">
        <f t="shared" si="5381"/>
        <v>0</v>
      </c>
      <c r="L2559" s="3">
        <f t="shared" si="5381"/>
        <v>0</v>
      </c>
      <c r="M2559" s="3">
        <f t="shared" si="5381"/>
        <v>0</v>
      </c>
      <c r="N2559" s="3">
        <f t="shared" si="5381"/>
        <v>0</v>
      </c>
      <c r="O2559" s="3">
        <f t="shared" si="5381"/>
        <v>0</v>
      </c>
      <c r="P2559" s="3">
        <f t="shared" si="5381"/>
        <v>0</v>
      </c>
      <c r="Q2559" s="3">
        <f t="shared" si="5381"/>
        <v>0</v>
      </c>
      <c r="R2559" s="5">
        <f t="shared" si="5395"/>
        <v>0</v>
      </c>
      <c r="S2559" s="47">
        <f>S2552</f>
        <v>42004.999965277777</v>
      </c>
      <c r="T2559" s="23"/>
      <c r="U2559" s="23"/>
      <c r="V2559" s="23"/>
      <c r="W2559" s="23"/>
      <c r="X2559" s="23"/>
      <c r="Y2559" s="23"/>
      <c r="Z2559" s="23"/>
      <c r="AA2559" s="23"/>
      <c r="AB2559" s="23"/>
      <c r="AC2559" s="23"/>
      <c r="AD2559" s="23"/>
      <c r="AE2559" s="23"/>
      <c r="AF2559" s="23">
        <f t="shared" si="5382"/>
        <v>0</v>
      </c>
      <c r="AG2559" s="23">
        <f t="shared" si="5383"/>
        <v>0</v>
      </c>
      <c r="AH2559" s="23">
        <f t="shared" si="5384"/>
        <v>0</v>
      </c>
      <c r="AI2559" s="23">
        <f t="shared" si="5385"/>
        <v>0</v>
      </c>
      <c r="AJ2559" s="23">
        <f t="shared" si="5386"/>
        <v>0</v>
      </c>
      <c r="AK2559" s="23">
        <f t="shared" si="5387"/>
        <v>0</v>
      </c>
      <c r="AL2559" s="23">
        <f t="shared" si="5388"/>
        <v>0</v>
      </c>
      <c r="AM2559" s="23">
        <f t="shared" si="5389"/>
        <v>0</v>
      </c>
      <c r="AN2559" s="23">
        <f t="shared" si="5390"/>
        <v>0</v>
      </c>
      <c r="AO2559" s="23">
        <f t="shared" si="5391"/>
        <v>0</v>
      </c>
      <c r="AP2559" s="23">
        <f t="shared" si="5392"/>
        <v>0</v>
      </c>
      <c r="AQ2559" s="23">
        <f t="shared" si="5393"/>
        <v>0</v>
      </c>
      <c r="AR2559" s="23"/>
      <c r="AS2559" s="23"/>
      <c r="AT2559" s="23"/>
      <c r="AU2559" s="23"/>
      <c r="AV2559" s="23"/>
      <c r="AW2559" s="23"/>
      <c r="AX2559" s="23"/>
      <c r="AY2559" s="23"/>
      <c r="AZ2559" s="23"/>
      <c r="BA2559" s="23"/>
      <c r="BB2559" s="23"/>
      <c r="BC2559" s="23"/>
    </row>
    <row r="2560" spans="1:55" hidden="1" x14ac:dyDescent="0.2">
      <c r="A2560" s="26"/>
      <c r="B2560" s="43">
        <f>B2552</f>
        <v>3705</v>
      </c>
      <c r="C2560" s="35"/>
      <c r="D2560" s="35"/>
      <c r="E2560" s="31">
        <v>0</v>
      </c>
      <c r="F2560" s="10">
        <f t="shared" si="5380"/>
        <v>0</v>
      </c>
      <c r="G2560" s="10">
        <f t="shared" si="5381"/>
        <v>0</v>
      </c>
      <c r="H2560" s="10">
        <f t="shared" si="5381"/>
        <v>0</v>
      </c>
      <c r="I2560" s="10">
        <f t="shared" si="5381"/>
        <v>0</v>
      </c>
      <c r="J2560" s="10">
        <f t="shared" si="5381"/>
        <v>0</v>
      </c>
      <c r="K2560" s="10">
        <f t="shared" si="5381"/>
        <v>0</v>
      </c>
      <c r="L2560" s="10">
        <f t="shared" si="5381"/>
        <v>0</v>
      </c>
      <c r="M2560" s="10">
        <f t="shared" si="5381"/>
        <v>0</v>
      </c>
      <c r="N2560" s="10">
        <f t="shared" si="5381"/>
        <v>0</v>
      </c>
      <c r="O2560" s="10">
        <f t="shared" si="5381"/>
        <v>0</v>
      </c>
      <c r="P2560" s="10">
        <f t="shared" si="5381"/>
        <v>0</v>
      </c>
      <c r="Q2560" s="10">
        <f t="shared" si="5381"/>
        <v>0</v>
      </c>
      <c r="R2560" s="11">
        <f t="shared" si="5395"/>
        <v>0</v>
      </c>
      <c r="S2560" s="48">
        <f>S2552</f>
        <v>42004.999965277777</v>
      </c>
      <c r="T2560" s="24"/>
      <c r="U2560" s="24"/>
      <c r="V2560" s="24"/>
      <c r="W2560" s="24"/>
      <c r="X2560" s="24"/>
      <c r="Y2560" s="24"/>
      <c r="Z2560" s="24"/>
      <c r="AA2560" s="24"/>
      <c r="AB2560" s="24"/>
      <c r="AC2560" s="24"/>
      <c r="AD2560" s="24"/>
      <c r="AE2560" s="24"/>
      <c r="AF2560" s="23">
        <f t="shared" si="5382"/>
        <v>0</v>
      </c>
      <c r="AG2560" s="23">
        <f t="shared" si="5383"/>
        <v>0</v>
      </c>
      <c r="AH2560" s="23">
        <f t="shared" si="5384"/>
        <v>0</v>
      </c>
      <c r="AI2560" s="23">
        <f t="shared" si="5385"/>
        <v>0</v>
      </c>
      <c r="AJ2560" s="23">
        <f t="shared" si="5386"/>
        <v>0</v>
      </c>
      <c r="AK2560" s="23">
        <f t="shared" si="5387"/>
        <v>0</v>
      </c>
      <c r="AL2560" s="23">
        <f t="shared" si="5388"/>
        <v>0</v>
      </c>
      <c r="AM2560" s="23">
        <f t="shared" si="5389"/>
        <v>0</v>
      </c>
      <c r="AN2560" s="23">
        <f t="shared" si="5390"/>
        <v>0</v>
      </c>
      <c r="AO2560" s="23">
        <f t="shared" si="5391"/>
        <v>0</v>
      </c>
      <c r="AP2560" s="23">
        <f t="shared" si="5392"/>
        <v>0</v>
      </c>
      <c r="AQ2560" s="23">
        <f t="shared" si="5393"/>
        <v>0</v>
      </c>
      <c r="AR2560" s="23"/>
      <c r="AS2560" s="23"/>
      <c r="AT2560" s="23"/>
      <c r="AU2560" s="23"/>
      <c r="AV2560" s="23"/>
      <c r="AW2560" s="23"/>
      <c r="AX2560" s="23"/>
      <c r="AY2560" s="23"/>
      <c r="AZ2560" s="23"/>
      <c r="BA2560" s="23"/>
      <c r="BB2560" s="23"/>
      <c r="BC2560" s="23"/>
    </row>
    <row r="2561" spans="1:55" hidden="1" x14ac:dyDescent="0.2">
      <c r="A2561" s="1" t="s">
        <v>19</v>
      </c>
      <c r="B2561" s="41">
        <f>B2552</f>
        <v>3705</v>
      </c>
      <c r="C2561" s="37"/>
      <c r="D2561" s="33"/>
      <c r="E2561" s="29"/>
      <c r="F2561" s="3">
        <f>SUMIF($C2562:$C2568, "Y", F2562:F2568)</f>
        <v>0</v>
      </c>
      <c r="G2561" s="3">
        <f t="shared" ref="G2561:Q2561" si="5396">SUMIF($C2562:$C2568, "Y", G2562:G2568)</f>
        <v>0</v>
      </c>
      <c r="H2561" s="3">
        <f t="shared" si="5396"/>
        <v>0</v>
      </c>
      <c r="I2561" s="3">
        <f t="shared" si="5396"/>
        <v>0</v>
      </c>
      <c r="J2561" s="3">
        <f t="shared" si="5396"/>
        <v>0</v>
      </c>
      <c r="K2561" s="3">
        <f t="shared" si="5396"/>
        <v>0</v>
      </c>
      <c r="L2561" s="3">
        <f t="shared" si="5396"/>
        <v>0</v>
      </c>
      <c r="M2561" s="3">
        <f t="shared" si="5396"/>
        <v>0</v>
      </c>
      <c r="N2561" s="3">
        <f t="shared" si="5396"/>
        <v>0</v>
      </c>
      <c r="O2561" s="3">
        <f t="shared" si="5396"/>
        <v>0</v>
      </c>
      <c r="P2561" s="3">
        <f t="shared" si="5396"/>
        <v>0</v>
      </c>
      <c r="Q2561" s="3">
        <f t="shared" si="5396"/>
        <v>0</v>
      </c>
      <c r="R2561" s="5">
        <f t="shared" si="5395"/>
        <v>0</v>
      </c>
      <c r="S2561" s="47">
        <f>S2552</f>
        <v>42004.999965277777</v>
      </c>
      <c r="T2561" s="23"/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3"/>
      <c r="AP2561" s="23"/>
      <c r="AQ2561" s="23"/>
      <c r="AR2561" s="23"/>
      <c r="AS2561" s="23"/>
      <c r="AT2561" s="23"/>
      <c r="AU2561" s="23"/>
      <c r="AV2561" s="23"/>
      <c r="AW2561" s="23"/>
      <c r="AX2561" s="23"/>
      <c r="AY2561" s="23"/>
      <c r="AZ2561" s="23"/>
      <c r="BA2561" s="23"/>
      <c r="BB2561" s="23"/>
      <c r="BC2561" s="23"/>
    </row>
    <row r="2562" spans="1:55" hidden="1" x14ac:dyDescent="0.2">
      <c r="A2562" s="17" t="s">
        <v>29</v>
      </c>
      <c r="B2562" s="42">
        <f>B2552</f>
        <v>3705</v>
      </c>
      <c r="C2562" s="38"/>
      <c r="D2562" s="34"/>
      <c r="E2562" s="30">
        <f>IF(ISERROR(R2562/R2561),0,R2562/R2561)</f>
        <v>0</v>
      </c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5">
        <f t="shared" si="5395"/>
        <v>0</v>
      </c>
      <c r="S2562" s="47">
        <f>S2552</f>
        <v>42004.999965277777</v>
      </c>
      <c r="T2562" s="23"/>
      <c r="U2562" s="23"/>
      <c r="V2562" s="23"/>
      <c r="W2562" s="23"/>
      <c r="X2562" s="23"/>
      <c r="Y2562" s="23"/>
      <c r="Z2562" s="23"/>
      <c r="AA2562" s="23"/>
      <c r="AB2562" s="23"/>
      <c r="AC2562" s="23"/>
      <c r="AD2562" s="23"/>
      <c r="AE2562" s="23"/>
      <c r="AF2562" s="23"/>
      <c r="AG2562" s="23"/>
      <c r="AH2562" s="23"/>
      <c r="AI2562" s="23"/>
      <c r="AJ2562" s="23"/>
      <c r="AK2562" s="23"/>
      <c r="AL2562" s="23"/>
      <c r="AM2562" s="23"/>
      <c r="AN2562" s="23"/>
      <c r="AO2562" s="23"/>
      <c r="AP2562" s="23"/>
      <c r="AQ2562" s="23"/>
      <c r="AR2562" s="23">
        <f t="shared" ref="AR2562:AR2568" si="5397">F2562</f>
        <v>0</v>
      </c>
      <c r="AS2562" s="23">
        <f t="shared" ref="AS2562:AS2568" si="5398">G2562</f>
        <v>0</v>
      </c>
      <c r="AT2562" s="23">
        <f t="shared" ref="AT2562:AT2568" si="5399">H2562</f>
        <v>0</v>
      </c>
      <c r="AU2562" s="23">
        <f t="shared" ref="AU2562:AU2568" si="5400">I2562</f>
        <v>0</v>
      </c>
      <c r="AV2562" s="23">
        <f t="shared" ref="AV2562:AV2568" si="5401">J2562</f>
        <v>0</v>
      </c>
      <c r="AW2562" s="23">
        <f t="shared" ref="AW2562:AW2568" si="5402">K2562</f>
        <v>0</v>
      </c>
      <c r="AX2562" s="23">
        <f t="shared" ref="AX2562:AX2568" si="5403">L2562</f>
        <v>0</v>
      </c>
      <c r="AY2562" s="23">
        <f t="shared" ref="AY2562:AY2568" si="5404">M2562</f>
        <v>0</v>
      </c>
      <c r="AZ2562" s="23">
        <f t="shared" ref="AZ2562:AZ2568" si="5405">N2562</f>
        <v>0</v>
      </c>
      <c r="BA2562" s="23">
        <f t="shared" ref="BA2562:BA2568" si="5406">O2562</f>
        <v>0</v>
      </c>
      <c r="BB2562" s="23">
        <f t="shared" ref="BB2562:BB2568" si="5407">P2562</f>
        <v>0</v>
      </c>
      <c r="BC2562" s="23">
        <f t="shared" ref="BC2562:BC2568" si="5408">Q2562</f>
        <v>0</v>
      </c>
    </row>
    <row r="2563" spans="1:55" hidden="1" x14ac:dyDescent="0.2">
      <c r="A2563" s="17"/>
      <c r="B2563" s="42">
        <f>B2552</f>
        <v>3705</v>
      </c>
      <c r="C2563" s="38"/>
      <c r="D2563" s="34"/>
      <c r="E2563" s="30">
        <f>IF(ISERROR(R2563/R2561),0,R2563/R2561)</f>
        <v>0</v>
      </c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5">
        <f>SUM(F2563:Q2563)</f>
        <v>0</v>
      </c>
      <c r="S2563" s="47">
        <f>S2552</f>
        <v>42004.999965277777</v>
      </c>
      <c r="T2563" s="23"/>
      <c r="U2563" s="23"/>
      <c r="V2563" s="23"/>
      <c r="W2563" s="23"/>
      <c r="X2563" s="23"/>
      <c r="Y2563" s="23"/>
      <c r="Z2563" s="23"/>
      <c r="AA2563" s="23"/>
      <c r="AB2563" s="23"/>
      <c r="AC2563" s="23"/>
      <c r="AD2563" s="23"/>
      <c r="AE2563" s="23"/>
      <c r="AF2563" s="23"/>
      <c r="AG2563" s="23"/>
      <c r="AH2563" s="23"/>
      <c r="AI2563" s="23"/>
      <c r="AJ2563" s="23"/>
      <c r="AK2563" s="23"/>
      <c r="AL2563" s="23"/>
      <c r="AM2563" s="23"/>
      <c r="AN2563" s="23"/>
      <c r="AO2563" s="23"/>
      <c r="AP2563" s="23"/>
      <c r="AQ2563" s="23"/>
      <c r="AR2563" s="23">
        <f t="shared" si="5397"/>
        <v>0</v>
      </c>
      <c r="AS2563" s="23">
        <f t="shared" si="5398"/>
        <v>0</v>
      </c>
      <c r="AT2563" s="23">
        <f t="shared" si="5399"/>
        <v>0</v>
      </c>
      <c r="AU2563" s="23">
        <f t="shared" si="5400"/>
        <v>0</v>
      </c>
      <c r="AV2563" s="23">
        <f t="shared" si="5401"/>
        <v>0</v>
      </c>
      <c r="AW2563" s="23">
        <f t="shared" si="5402"/>
        <v>0</v>
      </c>
      <c r="AX2563" s="23">
        <f t="shared" si="5403"/>
        <v>0</v>
      </c>
      <c r="AY2563" s="23">
        <f t="shared" si="5404"/>
        <v>0</v>
      </c>
      <c r="AZ2563" s="23">
        <f t="shared" si="5405"/>
        <v>0</v>
      </c>
      <c r="BA2563" s="23">
        <f t="shared" si="5406"/>
        <v>0</v>
      </c>
      <c r="BB2563" s="23">
        <f t="shared" si="5407"/>
        <v>0</v>
      </c>
      <c r="BC2563" s="23">
        <f t="shared" si="5408"/>
        <v>0</v>
      </c>
    </row>
    <row r="2564" spans="1:55" hidden="1" x14ac:dyDescent="0.2">
      <c r="A2564" s="17"/>
      <c r="B2564" s="42">
        <f>B2552</f>
        <v>3705</v>
      </c>
      <c r="C2564" s="38"/>
      <c r="D2564" s="34"/>
      <c r="E2564" s="30">
        <f>IF(ISERROR(R2564/R2561),0,R2564/R2561)</f>
        <v>0</v>
      </c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5">
        <f t="shared" ref="R2564" si="5409">SUM(F2564:Q2564)</f>
        <v>0</v>
      </c>
      <c r="S2564" s="47">
        <f>S2552</f>
        <v>42004.999965277777</v>
      </c>
      <c r="T2564" s="23"/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3"/>
      <c r="AP2564" s="23"/>
      <c r="AQ2564" s="23"/>
      <c r="AR2564" s="23">
        <f t="shared" si="5397"/>
        <v>0</v>
      </c>
      <c r="AS2564" s="23">
        <f t="shared" si="5398"/>
        <v>0</v>
      </c>
      <c r="AT2564" s="23">
        <f t="shared" si="5399"/>
        <v>0</v>
      </c>
      <c r="AU2564" s="23">
        <f t="shared" si="5400"/>
        <v>0</v>
      </c>
      <c r="AV2564" s="23">
        <f t="shared" si="5401"/>
        <v>0</v>
      </c>
      <c r="AW2564" s="23">
        <f t="shared" si="5402"/>
        <v>0</v>
      </c>
      <c r="AX2564" s="23">
        <f t="shared" si="5403"/>
        <v>0</v>
      </c>
      <c r="AY2564" s="23">
        <f t="shared" si="5404"/>
        <v>0</v>
      </c>
      <c r="AZ2564" s="23">
        <f t="shared" si="5405"/>
        <v>0</v>
      </c>
      <c r="BA2564" s="23">
        <f t="shared" si="5406"/>
        <v>0</v>
      </c>
      <c r="BB2564" s="23">
        <f t="shared" si="5407"/>
        <v>0</v>
      </c>
      <c r="BC2564" s="23">
        <f t="shared" si="5408"/>
        <v>0</v>
      </c>
    </row>
    <row r="2565" spans="1:55" hidden="1" x14ac:dyDescent="0.2">
      <c r="A2565" s="17"/>
      <c r="B2565" s="42">
        <f>B2552</f>
        <v>3705</v>
      </c>
      <c r="C2565" s="38"/>
      <c r="D2565" s="34"/>
      <c r="E2565" s="30">
        <f>IF(ISERROR(R2565/R2561),0,R2565/R2561)</f>
        <v>0</v>
      </c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5">
        <f>SUM(F2565:Q2565)</f>
        <v>0</v>
      </c>
      <c r="S2565" s="47">
        <f>S2552</f>
        <v>42004.999965277777</v>
      </c>
      <c r="T2565" s="23"/>
      <c r="U2565" s="23"/>
      <c r="V2565" s="23"/>
      <c r="W2565" s="23"/>
      <c r="X2565" s="23"/>
      <c r="Y2565" s="23"/>
      <c r="Z2565" s="23"/>
      <c r="AA2565" s="23"/>
      <c r="AB2565" s="23"/>
      <c r="AC2565" s="23"/>
      <c r="AD2565" s="23"/>
      <c r="AE2565" s="23"/>
      <c r="AF2565" s="23"/>
      <c r="AG2565" s="23"/>
      <c r="AH2565" s="23"/>
      <c r="AI2565" s="23"/>
      <c r="AJ2565" s="23"/>
      <c r="AK2565" s="23"/>
      <c r="AL2565" s="23"/>
      <c r="AM2565" s="23"/>
      <c r="AN2565" s="23"/>
      <c r="AO2565" s="23"/>
      <c r="AP2565" s="23"/>
      <c r="AQ2565" s="23"/>
      <c r="AR2565" s="23">
        <f t="shared" si="5397"/>
        <v>0</v>
      </c>
      <c r="AS2565" s="23">
        <f t="shared" si="5398"/>
        <v>0</v>
      </c>
      <c r="AT2565" s="23">
        <f t="shared" si="5399"/>
        <v>0</v>
      </c>
      <c r="AU2565" s="23">
        <f t="shared" si="5400"/>
        <v>0</v>
      </c>
      <c r="AV2565" s="23">
        <f t="shared" si="5401"/>
        <v>0</v>
      </c>
      <c r="AW2565" s="23">
        <f t="shared" si="5402"/>
        <v>0</v>
      </c>
      <c r="AX2565" s="23">
        <f t="shared" si="5403"/>
        <v>0</v>
      </c>
      <c r="AY2565" s="23">
        <f t="shared" si="5404"/>
        <v>0</v>
      </c>
      <c r="AZ2565" s="23">
        <f t="shared" si="5405"/>
        <v>0</v>
      </c>
      <c r="BA2565" s="23">
        <f t="shared" si="5406"/>
        <v>0</v>
      </c>
      <c r="BB2565" s="23">
        <f t="shared" si="5407"/>
        <v>0</v>
      </c>
      <c r="BC2565" s="23">
        <f t="shared" si="5408"/>
        <v>0</v>
      </c>
    </row>
    <row r="2566" spans="1:55" hidden="1" x14ac:dyDescent="0.2">
      <c r="A2566" s="17"/>
      <c r="B2566" s="42">
        <f>B2552</f>
        <v>3705</v>
      </c>
      <c r="C2566" s="38"/>
      <c r="D2566" s="34"/>
      <c r="E2566" s="30">
        <f>IF(ISERROR(R2566/R2561),0,R2566/R2561)</f>
        <v>0</v>
      </c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5">
        <f t="shared" ref="R2566:R2570" si="5410">SUM(F2566:Q2566)</f>
        <v>0</v>
      </c>
      <c r="S2566" s="47">
        <f>S2552</f>
        <v>42004.999965277777</v>
      </c>
      <c r="T2566" s="23"/>
      <c r="U2566" s="23"/>
      <c r="V2566" s="23"/>
      <c r="W2566" s="23"/>
      <c r="X2566" s="23"/>
      <c r="Y2566" s="23"/>
      <c r="Z2566" s="23"/>
      <c r="AA2566" s="23"/>
      <c r="AB2566" s="23"/>
      <c r="AC2566" s="23"/>
      <c r="AD2566" s="23"/>
      <c r="AE2566" s="23"/>
      <c r="AF2566" s="23"/>
      <c r="AG2566" s="23"/>
      <c r="AH2566" s="23"/>
      <c r="AI2566" s="23"/>
      <c r="AJ2566" s="23"/>
      <c r="AK2566" s="23"/>
      <c r="AL2566" s="23"/>
      <c r="AM2566" s="23"/>
      <c r="AN2566" s="23"/>
      <c r="AO2566" s="23"/>
      <c r="AP2566" s="23"/>
      <c r="AQ2566" s="23"/>
      <c r="AR2566" s="23">
        <f t="shared" si="5397"/>
        <v>0</v>
      </c>
      <c r="AS2566" s="23">
        <f t="shared" si="5398"/>
        <v>0</v>
      </c>
      <c r="AT2566" s="23">
        <f t="shared" si="5399"/>
        <v>0</v>
      </c>
      <c r="AU2566" s="23">
        <f t="shared" si="5400"/>
        <v>0</v>
      </c>
      <c r="AV2566" s="23">
        <f t="shared" si="5401"/>
        <v>0</v>
      </c>
      <c r="AW2566" s="23">
        <f t="shared" si="5402"/>
        <v>0</v>
      </c>
      <c r="AX2566" s="23">
        <f t="shared" si="5403"/>
        <v>0</v>
      </c>
      <c r="AY2566" s="23">
        <f t="shared" si="5404"/>
        <v>0</v>
      </c>
      <c r="AZ2566" s="23">
        <f t="shared" si="5405"/>
        <v>0</v>
      </c>
      <c r="BA2566" s="23">
        <f t="shared" si="5406"/>
        <v>0</v>
      </c>
      <c r="BB2566" s="23">
        <f t="shared" si="5407"/>
        <v>0</v>
      </c>
      <c r="BC2566" s="23">
        <f t="shared" si="5408"/>
        <v>0</v>
      </c>
    </row>
    <row r="2567" spans="1:55" hidden="1" x14ac:dyDescent="0.2">
      <c r="A2567" s="17"/>
      <c r="B2567" s="42">
        <f>B2552</f>
        <v>3705</v>
      </c>
      <c r="C2567" s="38"/>
      <c r="D2567" s="34"/>
      <c r="E2567" s="30">
        <f>IF(ISERROR(R2567/R2561),0,R2567/R2561)</f>
        <v>0</v>
      </c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5">
        <f t="shared" si="5410"/>
        <v>0</v>
      </c>
      <c r="S2567" s="47">
        <f>S2552</f>
        <v>42004.999965277777</v>
      </c>
      <c r="T2567" s="23"/>
      <c r="U2567" s="23"/>
      <c r="V2567" s="23"/>
      <c r="W2567" s="23"/>
      <c r="X2567" s="23"/>
      <c r="Y2567" s="23"/>
      <c r="Z2567" s="23"/>
      <c r="AA2567" s="23"/>
      <c r="AB2567" s="23"/>
      <c r="AC2567" s="23"/>
      <c r="AD2567" s="23"/>
      <c r="AE2567" s="23"/>
      <c r="AF2567" s="23"/>
      <c r="AG2567" s="23"/>
      <c r="AH2567" s="23"/>
      <c r="AI2567" s="23"/>
      <c r="AJ2567" s="23"/>
      <c r="AK2567" s="23"/>
      <c r="AL2567" s="23"/>
      <c r="AM2567" s="23"/>
      <c r="AN2567" s="23"/>
      <c r="AO2567" s="23"/>
      <c r="AP2567" s="23"/>
      <c r="AQ2567" s="23"/>
      <c r="AR2567" s="23">
        <f t="shared" si="5397"/>
        <v>0</v>
      </c>
      <c r="AS2567" s="23">
        <f t="shared" si="5398"/>
        <v>0</v>
      </c>
      <c r="AT2567" s="23">
        <f t="shared" si="5399"/>
        <v>0</v>
      </c>
      <c r="AU2567" s="23">
        <f t="shared" si="5400"/>
        <v>0</v>
      </c>
      <c r="AV2567" s="23">
        <f t="shared" si="5401"/>
        <v>0</v>
      </c>
      <c r="AW2567" s="23">
        <f t="shared" si="5402"/>
        <v>0</v>
      </c>
      <c r="AX2567" s="23">
        <f t="shared" si="5403"/>
        <v>0</v>
      </c>
      <c r="AY2567" s="23">
        <f t="shared" si="5404"/>
        <v>0</v>
      </c>
      <c r="AZ2567" s="23">
        <f t="shared" si="5405"/>
        <v>0</v>
      </c>
      <c r="BA2567" s="23">
        <f t="shared" si="5406"/>
        <v>0</v>
      </c>
      <c r="BB2567" s="23">
        <f t="shared" si="5407"/>
        <v>0</v>
      </c>
      <c r="BC2567" s="23">
        <f t="shared" si="5408"/>
        <v>0</v>
      </c>
    </row>
    <row r="2568" spans="1:55" hidden="1" x14ac:dyDescent="0.2">
      <c r="A2568" s="26"/>
      <c r="B2568" s="43">
        <f>B2552</f>
        <v>3705</v>
      </c>
      <c r="C2568" s="39"/>
      <c r="D2568" s="35"/>
      <c r="E2568" s="31">
        <f>IF(ISERROR(R2568/R2561),0,R2568/R2561)</f>
        <v>0</v>
      </c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1">
        <f t="shared" si="5410"/>
        <v>0</v>
      </c>
      <c r="S2568" s="48">
        <f>S2552</f>
        <v>42004.999965277777</v>
      </c>
      <c r="T2568" s="24"/>
      <c r="U2568" s="24"/>
      <c r="V2568" s="24"/>
      <c r="W2568" s="24"/>
      <c r="X2568" s="24"/>
      <c r="Y2568" s="24"/>
      <c r="Z2568" s="24"/>
      <c r="AA2568" s="24"/>
      <c r="AB2568" s="24"/>
      <c r="AC2568" s="24"/>
      <c r="AD2568" s="24"/>
      <c r="AE2568" s="24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3"/>
      <c r="AP2568" s="23"/>
      <c r="AQ2568" s="23"/>
      <c r="AR2568" s="23">
        <f t="shared" si="5397"/>
        <v>0</v>
      </c>
      <c r="AS2568" s="23">
        <f t="shared" si="5398"/>
        <v>0</v>
      </c>
      <c r="AT2568" s="23">
        <f t="shared" si="5399"/>
        <v>0</v>
      </c>
      <c r="AU2568" s="23">
        <f t="shared" si="5400"/>
        <v>0</v>
      </c>
      <c r="AV2568" s="23">
        <f t="shared" si="5401"/>
        <v>0</v>
      </c>
      <c r="AW2568" s="23">
        <f t="shared" si="5402"/>
        <v>0</v>
      </c>
      <c r="AX2568" s="23">
        <f t="shared" si="5403"/>
        <v>0</v>
      </c>
      <c r="AY2568" s="23">
        <f t="shared" si="5404"/>
        <v>0</v>
      </c>
      <c r="AZ2568" s="23">
        <f t="shared" si="5405"/>
        <v>0</v>
      </c>
      <c r="BA2568" s="23">
        <f t="shared" si="5406"/>
        <v>0</v>
      </c>
      <c r="BB2568" s="23">
        <f t="shared" si="5407"/>
        <v>0</v>
      </c>
      <c r="BC2568" s="23">
        <f t="shared" si="5408"/>
        <v>0</v>
      </c>
    </row>
    <row r="2569" spans="1:55" hidden="1" x14ac:dyDescent="0.2">
      <c r="A2569" s="1" t="s">
        <v>18</v>
      </c>
      <c r="B2569" s="41">
        <f>B2552</f>
        <v>3705</v>
      </c>
      <c r="C2569" s="33"/>
      <c r="D2569" s="33"/>
      <c r="E2569" s="29"/>
      <c r="F2569" s="3">
        <f t="shared" ref="F2569:Q2569" si="5411">F2553-F2561</f>
        <v>278.93560000000002</v>
      </c>
      <c r="G2569" s="3">
        <f t="shared" si="5411"/>
        <v>163.5284</v>
      </c>
      <c r="H2569" s="3">
        <f t="shared" si="5411"/>
        <v>68.711200000000005</v>
      </c>
      <c r="I2569" s="3">
        <f t="shared" si="5411"/>
        <v>211.2954</v>
      </c>
      <c r="J2569" s="3">
        <f t="shared" si="5411"/>
        <v>268.1986</v>
      </c>
      <c r="K2569" s="3">
        <f t="shared" si="5411"/>
        <v>340.18839999999994</v>
      </c>
      <c r="L2569" s="3">
        <f t="shared" si="5411"/>
        <v>278.97880000000004</v>
      </c>
      <c r="M2569" s="3">
        <f t="shared" si="5411"/>
        <v>285.67919999999998</v>
      </c>
      <c r="N2569" s="3">
        <f t="shared" si="5411"/>
        <v>237.58380000000002</v>
      </c>
      <c r="O2569" s="3">
        <f t="shared" si="5411"/>
        <v>562.83400000000006</v>
      </c>
      <c r="P2569" s="3">
        <f t="shared" si="5411"/>
        <v>259.03720000000004</v>
      </c>
      <c r="Q2569" s="3">
        <f t="shared" si="5411"/>
        <v>824.63919999999996</v>
      </c>
      <c r="R2569" s="5">
        <f t="shared" si="5410"/>
        <v>3779.6098000000002</v>
      </c>
      <c r="S2569" s="47">
        <f>S2552</f>
        <v>42004.999965277777</v>
      </c>
      <c r="T2569" s="23"/>
      <c r="U2569" s="23"/>
      <c r="V2569" s="23"/>
      <c r="W2569" s="23"/>
      <c r="X2569" s="23"/>
      <c r="Y2569" s="23"/>
      <c r="Z2569" s="23"/>
      <c r="AA2569" s="23"/>
      <c r="AB2569" s="23"/>
      <c r="AC2569" s="23"/>
      <c r="AD2569" s="23"/>
      <c r="AE2569" s="23"/>
      <c r="AF2569" s="23"/>
      <c r="AG2569" s="23"/>
      <c r="AH2569" s="23"/>
      <c r="AI2569" s="23"/>
      <c r="AJ2569" s="23"/>
      <c r="AK2569" s="23"/>
      <c r="AL2569" s="23"/>
      <c r="AM2569" s="23"/>
      <c r="AN2569" s="23"/>
      <c r="AO2569" s="23"/>
      <c r="AP2569" s="23"/>
      <c r="AQ2569" s="23"/>
      <c r="AR2569" s="23"/>
      <c r="AS2569" s="23"/>
      <c r="AT2569" s="23"/>
      <c r="AU2569" s="23"/>
      <c r="AV2569" s="23"/>
      <c r="AW2569" s="23"/>
      <c r="AX2569" s="23"/>
      <c r="AY2569" s="23"/>
      <c r="AZ2569" s="23"/>
      <c r="BA2569" s="23"/>
      <c r="BB2569" s="23"/>
      <c r="BC2569" s="23"/>
    </row>
    <row r="2570" spans="1:55" hidden="1" x14ac:dyDescent="0.2">
      <c r="A2570" s="17" t="s">
        <v>30</v>
      </c>
      <c r="B2570" s="42">
        <f>B2552</f>
        <v>3705</v>
      </c>
      <c r="C2570" s="34"/>
      <c r="D2570" s="34"/>
      <c r="E2570" s="30">
        <v>0</v>
      </c>
      <c r="F2570" s="3">
        <f t="shared" ref="F2570:Q2570" si="5412">F2554-F2562</f>
        <v>278.93560000000002</v>
      </c>
      <c r="G2570" s="3">
        <f t="shared" si="5412"/>
        <v>163.5284</v>
      </c>
      <c r="H2570" s="3">
        <f t="shared" si="5412"/>
        <v>68.711200000000005</v>
      </c>
      <c r="I2570" s="3">
        <f t="shared" si="5412"/>
        <v>211.2954</v>
      </c>
      <c r="J2570" s="3">
        <f t="shared" si="5412"/>
        <v>268.1986</v>
      </c>
      <c r="K2570" s="3">
        <f t="shared" si="5412"/>
        <v>340.18839999999994</v>
      </c>
      <c r="L2570" s="3">
        <f t="shared" si="5412"/>
        <v>278.97880000000004</v>
      </c>
      <c r="M2570" s="3">
        <f t="shared" si="5412"/>
        <v>285.67919999999998</v>
      </c>
      <c r="N2570" s="3">
        <f t="shared" si="5412"/>
        <v>237.58380000000002</v>
      </c>
      <c r="O2570" s="3">
        <f t="shared" si="5412"/>
        <v>562.83400000000006</v>
      </c>
      <c r="P2570" s="3">
        <f t="shared" si="5412"/>
        <v>259.03720000000004</v>
      </c>
      <c r="Q2570" s="3">
        <f t="shared" si="5412"/>
        <v>824.63919999999996</v>
      </c>
      <c r="R2570" s="5">
        <f t="shared" si="5410"/>
        <v>3779.6098000000002</v>
      </c>
      <c r="S2570" s="47">
        <f>S2552</f>
        <v>42004.999965277777</v>
      </c>
      <c r="T2570" s="23"/>
      <c r="U2570" s="23"/>
      <c r="V2570" s="23"/>
      <c r="W2570" s="23"/>
      <c r="X2570" s="23"/>
      <c r="Y2570" s="23"/>
      <c r="Z2570" s="23"/>
      <c r="AA2570" s="23"/>
      <c r="AB2570" s="23"/>
      <c r="AC2570" s="23"/>
      <c r="AD2570" s="23"/>
      <c r="AE2570" s="23"/>
      <c r="AF2570" s="23"/>
      <c r="AG2570" s="23"/>
      <c r="AH2570" s="23"/>
      <c r="AI2570" s="23"/>
      <c r="AJ2570" s="23"/>
      <c r="AK2570" s="23"/>
      <c r="AL2570" s="23"/>
      <c r="AM2570" s="23"/>
      <c r="AN2570" s="23"/>
      <c r="AO2570" s="23"/>
      <c r="AP2570" s="23"/>
      <c r="AQ2570" s="23"/>
      <c r="AR2570" s="23"/>
      <c r="AS2570" s="23"/>
      <c r="AT2570" s="23"/>
      <c r="AU2570" s="23"/>
      <c r="AV2570" s="23"/>
      <c r="AW2570" s="23"/>
      <c r="AX2570" s="23"/>
      <c r="AY2570" s="23"/>
      <c r="AZ2570" s="23"/>
      <c r="BA2570" s="23"/>
      <c r="BB2570" s="23"/>
      <c r="BC2570" s="23"/>
    </row>
    <row r="2571" spans="1:55" hidden="1" x14ac:dyDescent="0.2">
      <c r="A2571" s="17"/>
      <c r="B2571" s="42">
        <f>B2552</f>
        <v>3705</v>
      </c>
      <c r="C2571" s="34"/>
      <c r="D2571" s="34"/>
      <c r="E2571" s="30">
        <v>0</v>
      </c>
      <c r="F2571" s="3">
        <f t="shared" ref="F2571:Q2571" si="5413">F2555-F2563</f>
        <v>0</v>
      </c>
      <c r="G2571" s="3">
        <f t="shared" si="5413"/>
        <v>0</v>
      </c>
      <c r="H2571" s="3">
        <f t="shared" si="5413"/>
        <v>0</v>
      </c>
      <c r="I2571" s="3">
        <f t="shared" si="5413"/>
        <v>0</v>
      </c>
      <c r="J2571" s="3">
        <f t="shared" si="5413"/>
        <v>0</v>
      </c>
      <c r="K2571" s="3">
        <f t="shared" si="5413"/>
        <v>0</v>
      </c>
      <c r="L2571" s="3">
        <f t="shared" si="5413"/>
        <v>0</v>
      </c>
      <c r="M2571" s="3">
        <f t="shared" si="5413"/>
        <v>0</v>
      </c>
      <c r="N2571" s="3">
        <f t="shared" si="5413"/>
        <v>0</v>
      </c>
      <c r="O2571" s="3">
        <f t="shared" si="5413"/>
        <v>0</v>
      </c>
      <c r="P2571" s="3">
        <f t="shared" si="5413"/>
        <v>0</v>
      </c>
      <c r="Q2571" s="3">
        <f t="shared" si="5413"/>
        <v>0</v>
      </c>
      <c r="R2571" s="5">
        <f>SUM(F2571:Q2571)</f>
        <v>0</v>
      </c>
      <c r="S2571" s="47">
        <f>S2552</f>
        <v>42004.999965277777</v>
      </c>
      <c r="T2571" s="23"/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3"/>
      <c r="AP2571" s="23"/>
      <c r="AQ2571" s="23"/>
      <c r="AR2571" s="23"/>
      <c r="AS2571" s="23"/>
      <c r="AT2571" s="23"/>
      <c r="AU2571" s="23"/>
      <c r="AV2571" s="23"/>
      <c r="AW2571" s="23"/>
      <c r="AX2571" s="23"/>
      <c r="AY2571" s="23"/>
      <c r="AZ2571" s="23"/>
      <c r="BA2571" s="23"/>
      <c r="BB2571" s="23"/>
      <c r="BC2571" s="23"/>
    </row>
    <row r="2572" spans="1:55" hidden="1" x14ac:dyDescent="0.2">
      <c r="A2572" s="17"/>
      <c r="B2572" s="42">
        <f>B2552</f>
        <v>3705</v>
      </c>
      <c r="C2572" s="34"/>
      <c r="D2572" s="34"/>
      <c r="E2572" s="30">
        <v>0</v>
      </c>
      <c r="F2572" s="3">
        <f t="shared" ref="F2572:Q2572" si="5414">F2556-F2564</f>
        <v>0</v>
      </c>
      <c r="G2572" s="3">
        <f t="shared" si="5414"/>
        <v>0</v>
      </c>
      <c r="H2572" s="3">
        <f t="shared" si="5414"/>
        <v>0</v>
      </c>
      <c r="I2572" s="3">
        <f t="shared" si="5414"/>
        <v>0</v>
      </c>
      <c r="J2572" s="3">
        <f t="shared" si="5414"/>
        <v>0</v>
      </c>
      <c r="K2572" s="3">
        <f t="shared" si="5414"/>
        <v>0</v>
      </c>
      <c r="L2572" s="3">
        <f t="shared" si="5414"/>
        <v>0</v>
      </c>
      <c r="M2572" s="3">
        <f t="shared" si="5414"/>
        <v>0</v>
      </c>
      <c r="N2572" s="3">
        <f t="shared" si="5414"/>
        <v>0</v>
      </c>
      <c r="O2572" s="3">
        <f t="shared" si="5414"/>
        <v>0</v>
      </c>
      <c r="P2572" s="3">
        <f t="shared" si="5414"/>
        <v>0</v>
      </c>
      <c r="Q2572" s="3">
        <f t="shared" si="5414"/>
        <v>0</v>
      </c>
      <c r="R2572" s="5">
        <f t="shared" ref="R2572" si="5415">SUM(F2572:Q2572)</f>
        <v>0</v>
      </c>
      <c r="S2572" s="47">
        <f>S2552</f>
        <v>42004.999965277777</v>
      </c>
      <c r="T2572" s="23"/>
      <c r="U2572" s="23"/>
      <c r="V2572" s="23"/>
      <c r="W2572" s="23"/>
      <c r="X2572" s="23"/>
      <c r="Y2572" s="23"/>
      <c r="Z2572" s="23"/>
      <c r="AA2572" s="23"/>
      <c r="AB2572" s="23"/>
      <c r="AC2572" s="23"/>
      <c r="AD2572" s="23"/>
      <c r="AE2572" s="23"/>
      <c r="AF2572" s="23"/>
      <c r="AG2572" s="23"/>
      <c r="AH2572" s="23"/>
      <c r="AI2572" s="23"/>
      <c r="AJ2572" s="23"/>
      <c r="AK2572" s="23"/>
      <c r="AL2572" s="23"/>
      <c r="AM2572" s="23"/>
      <c r="AN2572" s="23"/>
      <c r="AO2572" s="23"/>
      <c r="AP2572" s="23"/>
      <c r="AQ2572" s="23"/>
      <c r="AR2572" s="23"/>
      <c r="AS2572" s="23"/>
      <c r="AT2572" s="23"/>
      <c r="AU2572" s="23"/>
      <c r="AV2572" s="23"/>
      <c r="AW2572" s="23"/>
      <c r="AX2572" s="23"/>
      <c r="AY2572" s="23"/>
      <c r="AZ2572" s="23"/>
      <c r="BA2572" s="23"/>
      <c r="BB2572" s="23"/>
      <c r="BC2572" s="23"/>
    </row>
    <row r="2573" spans="1:55" hidden="1" x14ac:dyDescent="0.2">
      <c r="A2573" s="17"/>
      <c r="B2573" s="42">
        <f>B2552</f>
        <v>3705</v>
      </c>
      <c r="C2573" s="34"/>
      <c r="D2573" s="34"/>
      <c r="E2573" s="30">
        <v>0</v>
      </c>
      <c r="F2573" s="3">
        <f t="shared" ref="F2573:Q2573" si="5416">F2557-F2565</f>
        <v>0</v>
      </c>
      <c r="G2573" s="3">
        <f t="shared" si="5416"/>
        <v>0</v>
      </c>
      <c r="H2573" s="3">
        <f t="shared" si="5416"/>
        <v>0</v>
      </c>
      <c r="I2573" s="3">
        <f t="shared" si="5416"/>
        <v>0</v>
      </c>
      <c r="J2573" s="3">
        <f t="shared" si="5416"/>
        <v>0</v>
      </c>
      <c r="K2573" s="3">
        <f t="shared" si="5416"/>
        <v>0</v>
      </c>
      <c r="L2573" s="3">
        <f t="shared" si="5416"/>
        <v>0</v>
      </c>
      <c r="M2573" s="3">
        <f t="shared" si="5416"/>
        <v>0</v>
      </c>
      <c r="N2573" s="3">
        <f t="shared" si="5416"/>
        <v>0</v>
      </c>
      <c r="O2573" s="3">
        <f t="shared" si="5416"/>
        <v>0</v>
      </c>
      <c r="P2573" s="3">
        <f t="shared" si="5416"/>
        <v>0</v>
      </c>
      <c r="Q2573" s="3">
        <f t="shared" si="5416"/>
        <v>0</v>
      </c>
      <c r="R2573" s="5">
        <f>SUM(F2573:Q2573)</f>
        <v>0</v>
      </c>
      <c r="S2573" s="47">
        <f>S2552</f>
        <v>42004.999965277777</v>
      </c>
      <c r="T2573" s="23"/>
      <c r="U2573" s="23"/>
      <c r="V2573" s="23"/>
      <c r="W2573" s="23"/>
      <c r="X2573" s="23"/>
      <c r="Y2573" s="23"/>
      <c r="Z2573" s="23"/>
      <c r="AA2573" s="23"/>
      <c r="AB2573" s="23"/>
      <c r="AC2573" s="23"/>
      <c r="AD2573" s="23"/>
      <c r="AE2573" s="23"/>
      <c r="AF2573" s="23"/>
      <c r="AG2573" s="23"/>
      <c r="AH2573" s="23"/>
      <c r="AI2573" s="23"/>
      <c r="AJ2573" s="23"/>
      <c r="AK2573" s="23"/>
      <c r="AL2573" s="23"/>
      <c r="AM2573" s="23"/>
      <c r="AN2573" s="23"/>
      <c r="AO2573" s="23"/>
      <c r="AP2573" s="23"/>
      <c r="AQ2573" s="23"/>
      <c r="AR2573" s="23"/>
      <c r="AS2573" s="23"/>
      <c r="AT2573" s="23"/>
      <c r="AU2573" s="23"/>
      <c r="AV2573" s="23"/>
      <c r="AW2573" s="23"/>
      <c r="AX2573" s="23"/>
      <c r="AY2573" s="23"/>
      <c r="AZ2573" s="23"/>
      <c r="BA2573" s="23"/>
      <c r="BB2573" s="23"/>
      <c r="BC2573" s="23"/>
    </row>
    <row r="2574" spans="1:55" hidden="1" x14ac:dyDescent="0.2">
      <c r="A2574" s="17"/>
      <c r="B2574" s="42">
        <f>B2552</f>
        <v>3705</v>
      </c>
      <c r="C2574" s="34"/>
      <c r="D2574" s="34"/>
      <c r="E2574" s="30">
        <v>0</v>
      </c>
      <c r="F2574" s="3">
        <f t="shared" ref="F2574:Q2574" si="5417">F2558-F2566</f>
        <v>0</v>
      </c>
      <c r="G2574" s="3">
        <f t="shared" si="5417"/>
        <v>0</v>
      </c>
      <c r="H2574" s="3">
        <f t="shared" si="5417"/>
        <v>0</v>
      </c>
      <c r="I2574" s="3">
        <f t="shared" si="5417"/>
        <v>0</v>
      </c>
      <c r="J2574" s="3">
        <f t="shared" si="5417"/>
        <v>0</v>
      </c>
      <c r="K2574" s="3">
        <f t="shared" si="5417"/>
        <v>0</v>
      </c>
      <c r="L2574" s="3">
        <f t="shared" si="5417"/>
        <v>0</v>
      </c>
      <c r="M2574" s="3">
        <f t="shared" si="5417"/>
        <v>0</v>
      </c>
      <c r="N2574" s="3">
        <f t="shared" si="5417"/>
        <v>0</v>
      </c>
      <c r="O2574" s="3">
        <f t="shared" si="5417"/>
        <v>0</v>
      </c>
      <c r="P2574" s="3">
        <f t="shared" si="5417"/>
        <v>0</v>
      </c>
      <c r="Q2574" s="3">
        <f t="shared" si="5417"/>
        <v>0</v>
      </c>
      <c r="R2574" s="5">
        <f t="shared" ref="R2574:R2579" si="5418">SUM(F2574:Q2574)</f>
        <v>0</v>
      </c>
      <c r="S2574" s="47">
        <f>S2552</f>
        <v>42004.999965277777</v>
      </c>
      <c r="T2574" s="23"/>
      <c r="U2574" s="23"/>
      <c r="V2574" s="23"/>
      <c r="W2574" s="23"/>
      <c r="X2574" s="23"/>
      <c r="Y2574" s="23"/>
      <c r="Z2574" s="23"/>
      <c r="AA2574" s="23"/>
      <c r="AB2574" s="23"/>
      <c r="AC2574" s="23"/>
      <c r="AD2574" s="23"/>
      <c r="AE2574" s="23"/>
      <c r="AF2574" s="23"/>
      <c r="AG2574" s="23"/>
      <c r="AH2574" s="23"/>
      <c r="AI2574" s="23"/>
      <c r="AJ2574" s="23"/>
      <c r="AK2574" s="23"/>
      <c r="AL2574" s="23"/>
      <c r="AM2574" s="23"/>
      <c r="AN2574" s="23"/>
      <c r="AO2574" s="23"/>
      <c r="AP2574" s="23"/>
      <c r="AQ2574" s="23"/>
      <c r="AR2574" s="23"/>
      <c r="AS2574" s="23"/>
      <c r="AT2574" s="23"/>
      <c r="AU2574" s="23"/>
      <c r="AV2574" s="23"/>
      <c r="AW2574" s="23"/>
      <c r="AX2574" s="23"/>
      <c r="AY2574" s="23"/>
      <c r="AZ2574" s="23"/>
      <c r="BA2574" s="23"/>
      <c r="BB2574" s="23"/>
      <c r="BC2574" s="23"/>
    </row>
    <row r="2575" spans="1:55" hidden="1" x14ac:dyDescent="0.2">
      <c r="A2575" s="17"/>
      <c r="B2575" s="42">
        <f>B2552</f>
        <v>3705</v>
      </c>
      <c r="C2575" s="34"/>
      <c r="D2575" s="34"/>
      <c r="E2575" s="30">
        <v>0</v>
      </c>
      <c r="F2575" s="3">
        <f t="shared" ref="F2575:Q2575" si="5419">F2559-F2567</f>
        <v>0</v>
      </c>
      <c r="G2575" s="3">
        <f t="shared" si="5419"/>
        <v>0</v>
      </c>
      <c r="H2575" s="3">
        <f t="shared" si="5419"/>
        <v>0</v>
      </c>
      <c r="I2575" s="3">
        <f t="shared" si="5419"/>
        <v>0</v>
      </c>
      <c r="J2575" s="3">
        <f t="shared" si="5419"/>
        <v>0</v>
      </c>
      <c r="K2575" s="3">
        <f t="shared" si="5419"/>
        <v>0</v>
      </c>
      <c r="L2575" s="3">
        <f t="shared" si="5419"/>
        <v>0</v>
      </c>
      <c r="M2575" s="3">
        <f t="shared" si="5419"/>
        <v>0</v>
      </c>
      <c r="N2575" s="3">
        <f t="shared" si="5419"/>
        <v>0</v>
      </c>
      <c r="O2575" s="3">
        <f t="shared" si="5419"/>
        <v>0</v>
      </c>
      <c r="P2575" s="3">
        <f t="shared" si="5419"/>
        <v>0</v>
      </c>
      <c r="Q2575" s="3">
        <f t="shared" si="5419"/>
        <v>0</v>
      </c>
      <c r="R2575" s="5">
        <f t="shared" si="5418"/>
        <v>0</v>
      </c>
      <c r="S2575" s="47">
        <f>S2552</f>
        <v>42004.999965277777</v>
      </c>
      <c r="T2575" s="23"/>
      <c r="U2575" s="23"/>
      <c r="V2575" s="23"/>
      <c r="W2575" s="23"/>
      <c r="X2575" s="23"/>
      <c r="Y2575" s="23"/>
      <c r="Z2575" s="23"/>
      <c r="AA2575" s="23"/>
      <c r="AB2575" s="23"/>
      <c r="AC2575" s="23"/>
      <c r="AD2575" s="23"/>
      <c r="AE2575" s="23"/>
      <c r="AF2575" s="23"/>
      <c r="AG2575" s="23"/>
      <c r="AH2575" s="23"/>
      <c r="AI2575" s="23"/>
      <c r="AJ2575" s="23"/>
      <c r="AK2575" s="23"/>
      <c r="AL2575" s="23"/>
      <c r="AM2575" s="23"/>
      <c r="AN2575" s="23"/>
      <c r="AO2575" s="23"/>
      <c r="AP2575" s="23"/>
      <c r="AQ2575" s="23"/>
      <c r="AR2575" s="23"/>
      <c r="AS2575" s="23"/>
      <c r="AT2575" s="23"/>
      <c r="AU2575" s="23"/>
      <c r="AV2575" s="23"/>
      <c r="AW2575" s="23"/>
      <c r="AX2575" s="23"/>
      <c r="AY2575" s="23"/>
      <c r="AZ2575" s="23"/>
      <c r="BA2575" s="23"/>
      <c r="BB2575" s="23"/>
      <c r="BC2575" s="23"/>
    </row>
    <row r="2576" spans="1:55" hidden="1" x14ac:dyDescent="0.2">
      <c r="A2576" s="26"/>
      <c r="B2576" s="43">
        <f>B2552</f>
        <v>3705</v>
      </c>
      <c r="C2576" s="35"/>
      <c r="D2576" s="35"/>
      <c r="E2576" s="31">
        <v>0</v>
      </c>
      <c r="F2576" s="10">
        <f t="shared" ref="F2576:Q2576" si="5420">F2560-F2568</f>
        <v>0</v>
      </c>
      <c r="G2576" s="10">
        <f t="shared" si="5420"/>
        <v>0</v>
      </c>
      <c r="H2576" s="10">
        <f t="shared" si="5420"/>
        <v>0</v>
      </c>
      <c r="I2576" s="10">
        <f t="shared" si="5420"/>
        <v>0</v>
      </c>
      <c r="J2576" s="10">
        <f t="shared" si="5420"/>
        <v>0</v>
      </c>
      <c r="K2576" s="10">
        <f t="shared" si="5420"/>
        <v>0</v>
      </c>
      <c r="L2576" s="10">
        <f t="shared" si="5420"/>
        <v>0</v>
      </c>
      <c r="M2576" s="10">
        <f t="shared" si="5420"/>
        <v>0</v>
      </c>
      <c r="N2576" s="10">
        <f t="shared" si="5420"/>
        <v>0</v>
      </c>
      <c r="O2576" s="10">
        <f t="shared" si="5420"/>
        <v>0</v>
      </c>
      <c r="P2576" s="10">
        <f t="shared" si="5420"/>
        <v>0</v>
      </c>
      <c r="Q2576" s="10">
        <f t="shared" si="5420"/>
        <v>0</v>
      </c>
      <c r="R2576" s="11">
        <f t="shared" si="5418"/>
        <v>0</v>
      </c>
      <c r="S2576" s="48">
        <f>S2552</f>
        <v>42004.999965277777</v>
      </c>
      <c r="T2576" s="24"/>
      <c r="U2576" s="24"/>
      <c r="V2576" s="24"/>
      <c r="W2576" s="24"/>
      <c r="X2576" s="24"/>
      <c r="Y2576" s="24"/>
      <c r="Z2576" s="24"/>
      <c r="AA2576" s="24"/>
      <c r="AB2576" s="24"/>
      <c r="AC2576" s="24"/>
      <c r="AD2576" s="24"/>
      <c r="AE2576" s="24"/>
      <c r="AF2576" s="23"/>
      <c r="AG2576" s="23"/>
      <c r="AH2576" s="23"/>
      <c r="AI2576" s="23"/>
      <c r="AJ2576" s="23"/>
      <c r="AK2576" s="23"/>
      <c r="AL2576" s="23"/>
      <c r="AM2576" s="23"/>
      <c r="AN2576" s="23"/>
      <c r="AO2576" s="23"/>
      <c r="AP2576" s="23"/>
      <c r="AQ2576" s="23"/>
      <c r="AR2576" s="23"/>
      <c r="AS2576" s="23"/>
      <c r="AT2576" s="23"/>
      <c r="AU2576" s="23"/>
      <c r="AV2576" s="23"/>
      <c r="AW2576" s="23"/>
      <c r="AX2576" s="23"/>
      <c r="AY2576" s="23"/>
      <c r="AZ2576" s="23"/>
      <c r="BA2576" s="23"/>
      <c r="BB2576" s="23"/>
      <c r="BC2576" s="23"/>
    </row>
    <row r="2577" spans="1:55" hidden="1" x14ac:dyDescent="0.2">
      <c r="A2577" s="13" t="s">
        <v>146</v>
      </c>
      <c r="B2577" s="40">
        <v>2612</v>
      </c>
      <c r="C2577" s="32" t="s">
        <v>26</v>
      </c>
      <c r="D2577" s="32" t="s">
        <v>27</v>
      </c>
      <c r="E2577" s="28">
        <v>0.01</v>
      </c>
      <c r="F2577" s="14">
        <v>0</v>
      </c>
      <c r="G2577" s="14">
        <v>0</v>
      </c>
      <c r="H2577" s="14">
        <v>0</v>
      </c>
      <c r="I2577" s="14">
        <v>0</v>
      </c>
      <c r="J2577" s="14">
        <v>0</v>
      </c>
      <c r="K2577" s="14">
        <v>0</v>
      </c>
      <c r="L2577" s="14">
        <v>0</v>
      </c>
      <c r="M2577" s="14">
        <v>0</v>
      </c>
      <c r="N2577" s="14">
        <v>0</v>
      </c>
      <c r="O2577" s="14">
        <v>0</v>
      </c>
      <c r="P2577" s="14">
        <v>0</v>
      </c>
      <c r="Q2577" s="14">
        <v>0</v>
      </c>
      <c r="R2577" s="15">
        <f t="shared" si="5418"/>
        <v>0</v>
      </c>
      <c r="S2577" s="47">
        <v>42004.999965277777</v>
      </c>
      <c r="T2577" s="23">
        <f>F2577</f>
        <v>0</v>
      </c>
      <c r="U2577" s="23">
        <f t="shared" ref="U2577" si="5421">G2577</f>
        <v>0</v>
      </c>
      <c r="V2577" s="23">
        <f t="shared" ref="V2577" si="5422">H2577</f>
        <v>0</v>
      </c>
      <c r="W2577" s="23">
        <f t="shared" ref="W2577" si="5423">I2577</f>
        <v>0</v>
      </c>
      <c r="X2577" s="23">
        <f t="shared" ref="X2577" si="5424">J2577</f>
        <v>0</v>
      </c>
      <c r="Y2577" s="23">
        <f t="shared" ref="Y2577" si="5425">K2577</f>
        <v>0</v>
      </c>
      <c r="Z2577" s="23">
        <f t="shared" ref="Z2577" si="5426">L2577</f>
        <v>0</v>
      </c>
      <c r="AA2577" s="23">
        <f t="shared" ref="AA2577" si="5427">M2577</f>
        <v>0</v>
      </c>
      <c r="AB2577" s="23">
        <f t="shared" ref="AB2577" si="5428">N2577</f>
        <v>0</v>
      </c>
      <c r="AC2577" s="23">
        <f t="shared" ref="AC2577" si="5429">O2577</f>
        <v>0</v>
      </c>
      <c r="AD2577" s="23">
        <f t="shared" ref="AD2577" si="5430">P2577</f>
        <v>0</v>
      </c>
      <c r="AE2577" s="23">
        <f t="shared" ref="AE2577" si="5431">Q2577</f>
        <v>0</v>
      </c>
      <c r="AF2577" s="23"/>
      <c r="AG2577" s="23"/>
      <c r="AH2577" s="23"/>
      <c r="AI2577" s="23"/>
      <c r="AJ2577" s="23"/>
      <c r="AK2577" s="23"/>
      <c r="AL2577" s="23"/>
      <c r="AM2577" s="23"/>
      <c r="AN2577" s="23"/>
      <c r="AO2577" s="23"/>
      <c r="AP2577" s="23"/>
      <c r="AQ2577" s="23"/>
      <c r="AR2577" s="23"/>
      <c r="AS2577" s="23"/>
      <c r="AT2577" s="23"/>
      <c r="AU2577" s="23"/>
      <c r="AV2577" s="23"/>
      <c r="AW2577" s="23"/>
      <c r="AX2577" s="23"/>
      <c r="AY2577" s="23"/>
      <c r="AZ2577" s="23"/>
      <c r="BA2577" s="23"/>
      <c r="BB2577" s="23"/>
      <c r="BC2577" s="23"/>
    </row>
    <row r="2578" spans="1:55" hidden="1" x14ac:dyDescent="0.2">
      <c r="A2578" s="1" t="s">
        <v>17</v>
      </c>
      <c r="B2578" s="41">
        <f>B2577</f>
        <v>2612</v>
      </c>
      <c r="C2578" s="33"/>
      <c r="D2578" s="33"/>
      <c r="E2578" s="29"/>
      <c r="F2578" s="3">
        <f>$E2577*F2577</f>
        <v>0</v>
      </c>
      <c r="G2578" s="3">
        <f t="shared" ref="G2578:Q2578" si="5432">$E2577*G2577</f>
        <v>0</v>
      </c>
      <c r="H2578" s="3">
        <f t="shared" si="5432"/>
        <v>0</v>
      </c>
      <c r="I2578" s="3">
        <f t="shared" si="5432"/>
        <v>0</v>
      </c>
      <c r="J2578" s="3">
        <f t="shared" si="5432"/>
        <v>0</v>
      </c>
      <c r="K2578" s="3">
        <f t="shared" si="5432"/>
        <v>0</v>
      </c>
      <c r="L2578" s="3">
        <f t="shared" si="5432"/>
        <v>0</v>
      </c>
      <c r="M2578" s="3">
        <f t="shared" si="5432"/>
        <v>0</v>
      </c>
      <c r="N2578" s="3">
        <f t="shared" si="5432"/>
        <v>0</v>
      </c>
      <c r="O2578" s="3">
        <f t="shared" si="5432"/>
        <v>0</v>
      </c>
      <c r="P2578" s="3">
        <f t="shared" si="5432"/>
        <v>0</v>
      </c>
      <c r="Q2578" s="3">
        <f t="shared" si="5432"/>
        <v>0</v>
      </c>
      <c r="R2578" s="5">
        <f t="shared" si="5418"/>
        <v>0</v>
      </c>
      <c r="S2578" s="47">
        <f>S2577</f>
        <v>42004.999965277777</v>
      </c>
      <c r="T2578" s="23"/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3"/>
      <c r="AP2578" s="23"/>
      <c r="AQ2578" s="23"/>
      <c r="AR2578" s="23"/>
      <c r="AS2578" s="23"/>
      <c r="AT2578" s="23"/>
      <c r="AU2578" s="23"/>
      <c r="AV2578" s="23"/>
      <c r="AW2578" s="23"/>
      <c r="AX2578" s="23"/>
      <c r="AY2578" s="23"/>
      <c r="AZ2578" s="23"/>
      <c r="BA2578" s="23"/>
      <c r="BB2578" s="23"/>
      <c r="BC2578" s="23"/>
    </row>
    <row r="2579" spans="1:55" hidden="1" x14ac:dyDescent="0.2">
      <c r="A2579" s="17" t="s">
        <v>34</v>
      </c>
      <c r="B2579" s="42">
        <f>B2577</f>
        <v>2612</v>
      </c>
      <c r="C2579" s="34"/>
      <c r="D2579" s="34"/>
      <c r="E2579" s="30">
        <v>1</v>
      </c>
      <c r="F2579" s="3">
        <f t="shared" ref="F2579:F2585" si="5433">IF($E2579=0,0,$E2579*F$2578)</f>
        <v>0</v>
      </c>
      <c r="G2579" s="3">
        <f t="shared" ref="G2579:Q2585" si="5434">IF($E2579=0,0,$E2579*G$2578)</f>
        <v>0</v>
      </c>
      <c r="H2579" s="3">
        <f t="shared" si="5434"/>
        <v>0</v>
      </c>
      <c r="I2579" s="3">
        <f t="shared" si="5434"/>
        <v>0</v>
      </c>
      <c r="J2579" s="3">
        <f t="shared" si="5434"/>
        <v>0</v>
      </c>
      <c r="K2579" s="3">
        <f t="shared" si="5434"/>
        <v>0</v>
      </c>
      <c r="L2579" s="3">
        <f t="shared" si="5434"/>
        <v>0</v>
      </c>
      <c r="M2579" s="3">
        <f t="shared" si="5434"/>
        <v>0</v>
      </c>
      <c r="N2579" s="3">
        <f t="shared" si="5434"/>
        <v>0</v>
      </c>
      <c r="O2579" s="3">
        <f t="shared" si="5434"/>
        <v>0</v>
      </c>
      <c r="P2579" s="3">
        <f t="shared" si="5434"/>
        <v>0</v>
      </c>
      <c r="Q2579" s="3">
        <f t="shared" si="5434"/>
        <v>0</v>
      </c>
      <c r="R2579" s="5">
        <f t="shared" si="5418"/>
        <v>0</v>
      </c>
      <c r="S2579" s="47">
        <f>S2577</f>
        <v>42004.999965277777</v>
      </c>
      <c r="T2579" s="23"/>
      <c r="U2579" s="23"/>
      <c r="V2579" s="23"/>
      <c r="W2579" s="23"/>
      <c r="X2579" s="23"/>
      <c r="Y2579" s="23"/>
      <c r="Z2579" s="23"/>
      <c r="AA2579" s="23"/>
      <c r="AB2579" s="23"/>
      <c r="AC2579" s="23"/>
      <c r="AD2579" s="23"/>
      <c r="AE2579" s="23"/>
      <c r="AF2579" s="23">
        <f t="shared" ref="AF2579:AF2585" si="5435">F2579</f>
        <v>0</v>
      </c>
      <c r="AG2579" s="23">
        <f t="shared" ref="AG2579:AG2585" si="5436">G2579</f>
        <v>0</v>
      </c>
      <c r="AH2579" s="23">
        <f t="shared" ref="AH2579:AH2585" si="5437">H2579</f>
        <v>0</v>
      </c>
      <c r="AI2579" s="23">
        <f t="shared" ref="AI2579:AI2585" si="5438">I2579</f>
        <v>0</v>
      </c>
      <c r="AJ2579" s="23">
        <f t="shared" ref="AJ2579:AJ2585" si="5439">J2579</f>
        <v>0</v>
      </c>
      <c r="AK2579" s="23">
        <f t="shared" ref="AK2579:AK2585" si="5440">K2579</f>
        <v>0</v>
      </c>
      <c r="AL2579" s="23">
        <f t="shared" ref="AL2579:AL2585" si="5441">L2579</f>
        <v>0</v>
      </c>
      <c r="AM2579" s="23">
        <f t="shared" ref="AM2579:AM2585" si="5442">M2579</f>
        <v>0</v>
      </c>
      <c r="AN2579" s="23">
        <f t="shared" ref="AN2579:AN2585" si="5443">N2579</f>
        <v>0</v>
      </c>
      <c r="AO2579" s="23">
        <f t="shared" ref="AO2579:AO2585" si="5444">O2579</f>
        <v>0</v>
      </c>
      <c r="AP2579" s="23">
        <f t="shared" ref="AP2579:AP2585" si="5445">P2579</f>
        <v>0</v>
      </c>
      <c r="AQ2579" s="23">
        <f t="shared" ref="AQ2579:AQ2585" si="5446">Q2579</f>
        <v>0</v>
      </c>
      <c r="AR2579" s="23"/>
      <c r="AS2579" s="23"/>
      <c r="AT2579" s="23"/>
      <c r="AU2579" s="23"/>
      <c r="AV2579" s="23"/>
      <c r="AW2579" s="23"/>
      <c r="AX2579" s="23"/>
      <c r="AY2579" s="23"/>
      <c r="AZ2579" s="23"/>
      <c r="BA2579" s="23"/>
      <c r="BB2579" s="23"/>
      <c r="BC2579" s="23"/>
    </row>
    <row r="2580" spans="1:55" hidden="1" x14ac:dyDescent="0.2">
      <c r="A2580" s="17"/>
      <c r="B2580" s="42">
        <f>B2577</f>
        <v>2612</v>
      </c>
      <c r="C2580" s="34"/>
      <c r="D2580" s="34"/>
      <c r="E2580" s="30">
        <v>0</v>
      </c>
      <c r="F2580" s="3">
        <f t="shared" si="5433"/>
        <v>0</v>
      </c>
      <c r="G2580" s="3">
        <f t="shared" si="5434"/>
        <v>0</v>
      </c>
      <c r="H2580" s="3">
        <f t="shared" si="5434"/>
        <v>0</v>
      </c>
      <c r="I2580" s="3">
        <f t="shared" si="5434"/>
        <v>0</v>
      </c>
      <c r="J2580" s="3">
        <f t="shared" si="5434"/>
        <v>0</v>
      </c>
      <c r="K2580" s="3">
        <f t="shared" si="5434"/>
        <v>0</v>
      </c>
      <c r="L2580" s="3">
        <f t="shared" si="5434"/>
        <v>0</v>
      </c>
      <c r="M2580" s="3">
        <f t="shared" si="5434"/>
        <v>0</v>
      </c>
      <c r="N2580" s="3">
        <f t="shared" si="5434"/>
        <v>0</v>
      </c>
      <c r="O2580" s="3">
        <f t="shared" si="5434"/>
        <v>0</v>
      </c>
      <c r="P2580" s="3">
        <f t="shared" si="5434"/>
        <v>0</v>
      </c>
      <c r="Q2580" s="3">
        <f t="shared" si="5434"/>
        <v>0</v>
      </c>
      <c r="R2580" s="5">
        <f>SUM(F2580:Q2580)</f>
        <v>0</v>
      </c>
      <c r="S2580" s="47">
        <f>S2577</f>
        <v>42004.999965277777</v>
      </c>
      <c r="T2580" s="23"/>
      <c r="U2580" s="23"/>
      <c r="V2580" s="23"/>
      <c r="W2580" s="23"/>
      <c r="X2580" s="23"/>
      <c r="Y2580" s="23"/>
      <c r="Z2580" s="23"/>
      <c r="AA2580" s="23"/>
      <c r="AB2580" s="23"/>
      <c r="AC2580" s="23"/>
      <c r="AD2580" s="23"/>
      <c r="AE2580" s="23"/>
      <c r="AF2580" s="23">
        <f t="shared" si="5435"/>
        <v>0</v>
      </c>
      <c r="AG2580" s="23">
        <f t="shared" si="5436"/>
        <v>0</v>
      </c>
      <c r="AH2580" s="23">
        <f t="shared" si="5437"/>
        <v>0</v>
      </c>
      <c r="AI2580" s="23">
        <f t="shared" si="5438"/>
        <v>0</v>
      </c>
      <c r="AJ2580" s="23">
        <f t="shared" si="5439"/>
        <v>0</v>
      </c>
      <c r="AK2580" s="23">
        <f t="shared" si="5440"/>
        <v>0</v>
      </c>
      <c r="AL2580" s="23">
        <f t="shared" si="5441"/>
        <v>0</v>
      </c>
      <c r="AM2580" s="23">
        <f t="shared" si="5442"/>
        <v>0</v>
      </c>
      <c r="AN2580" s="23">
        <f t="shared" si="5443"/>
        <v>0</v>
      </c>
      <c r="AO2580" s="23">
        <f t="shared" si="5444"/>
        <v>0</v>
      </c>
      <c r="AP2580" s="23">
        <f t="shared" si="5445"/>
        <v>0</v>
      </c>
      <c r="AQ2580" s="23">
        <f t="shared" si="5446"/>
        <v>0</v>
      </c>
      <c r="AR2580" s="23"/>
      <c r="AS2580" s="23"/>
      <c r="AT2580" s="23"/>
      <c r="AU2580" s="23"/>
      <c r="AV2580" s="23"/>
      <c r="AW2580" s="23"/>
      <c r="AX2580" s="23"/>
      <c r="AY2580" s="23"/>
      <c r="AZ2580" s="23"/>
      <c r="BA2580" s="23"/>
      <c r="BB2580" s="23"/>
      <c r="BC2580" s="23"/>
    </row>
    <row r="2581" spans="1:55" hidden="1" x14ac:dyDescent="0.2">
      <c r="A2581" s="17"/>
      <c r="B2581" s="42">
        <f>B2577</f>
        <v>2612</v>
      </c>
      <c r="C2581" s="34"/>
      <c r="D2581" s="34"/>
      <c r="E2581" s="30">
        <v>0</v>
      </c>
      <c r="F2581" s="3">
        <f t="shared" si="5433"/>
        <v>0</v>
      </c>
      <c r="G2581" s="3">
        <f t="shared" si="5434"/>
        <v>0</v>
      </c>
      <c r="H2581" s="3">
        <f t="shared" si="5434"/>
        <v>0</v>
      </c>
      <c r="I2581" s="3">
        <f t="shared" si="5434"/>
        <v>0</v>
      </c>
      <c r="J2581" s="3">
        <f t="shared" si="5434"/>
        <v>0</v>
      </c>
      <c r="K2581" s="3">
        <f t="shared" si="5434"/>
        <v>0</v>
      </c>
      <c r="L2581" s="3">
        <f t="shared" si="5434"/>
        <v>0</v>
      </c>
      <c r="M2581" s="3">
        <f t="shared" si="5434"/>
        <v>0</v>
      </c>
      <c r="N2581" s="3">
        <f t="shared" si="5434"/>
        <v>0</v>
      </c>
      <c r="O2581" s="3">
        <f t="shared" si="5434"/>
        <v>0</v>
      </c>
      <c r="P2581" s="3">
        <f t="shared" si="5434"/>
        <v>0</v>
      </c>
      <c r="Q2581" s="3">
        <f t="shared" si="5434"/>
        <v>0</v>
      </c>
      <c r="R2581" s="5">
        <f t="shared" ref="R2581" si="5447">SUM(F2581:Q2581)</f>
        <v>0</v>
      </c>
      <c r="S2581" s="47">
        <f>S2577</f>
        <v>42004.999965277777</v>
      </c>
      <c r="T2581" s="23"/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>
        <f t="shared" si="5435"/>
        <v>0</v>
      </c>
      <c r="AG2581" s="23">
        <f t="shared" si="5436"/>
        <v>0</v>
      </c>
      <c r="AH2581" s="23">
        <f t="shared" si="5437"/>
        <v>0</v>
      </c>
      <c r="AI2581" s="23">
        <f t="shared" si="5438"/>
        <v>0</v>
      </c>
      <c r="AJ2581" s="23">
        <f t="shared" si="5439"/>
        <v>0</v>
      </c>
      <c r="AK2581" s="23">
        <f t="shared" si="5440"/>
        <v>0</v>
      </c>
      <c r="AL2581" s="23">
        <f t="shared" si="5441"/>
        <v>0</v>
      </c>
      <c r="AM2581" s="23">
        <f t="shared" si="5442"/>
        <v>0</v>
      </c>
      <c r="AN2581" s="23">
        <f t="shared" si="5443"/>
        <v>0</v>
      </c>
      <c r="AO2581" s="23">
        <f t="shared" si="5444"/>
        <v>0</v>
      </c>
      <c r="AP2581" s="23">
        <f t="shared" si="5445"/>
        <v>0</v>
      </c>
      <c r="AQ2581" s="23">
        <f t="shared" si="5446"/>
        <v>0</v>
      </c>
      <c r="AR2581" s="23"/>
      <c r="AS2581" s="23"/>
      <c r="AT2581" s="23"/>
      <c r="AU2581" s="23"/>
      <c r="AV2581" s="23"/>
      <c r="AW2581" s="23"/>
      <c r="AX2581" s="23"/>
      <c r="AY2581" s="23"/>
      <c r="AZ2581" s="23"/>
      <c r="BA2581" s="23"/>
      <c r="BB2581" s="23"/>
      <c r="BC2581" s="23"/>
    </row>
    <row r="2582" spans="1:55" hidden="1" x14ac:dyDescent="0.2">
      <c r="A2582" s="17"/>
      <c r="B2582" s="42">
        <f>B2577</f>
        <v>2612</v>
      </c>
      <c r="C2582" s="34"/>
      <c r="D2582" s="34"/>
      <c r="E2582" s="30">
        <v>0</v>
      </c>
      <c r="F2582" s="3">
        <f t="shared" si="5433"/>
        <v>0</v>
      </c>
      <c r="G2582" s="3">
        <f t="shared" si="5434"/>
        <v>0</v>
      </c>
      <c r="H2582" s="3">
        <f t="shared" si="5434"/>
        <v>0</v>
      </c>
      <c r="I2582" s="3">
        <f t="shared" si="5434"/>
        <v>0</v>
      </c>
      <c r="J2582" s="3">
        <f t="shared" si="5434"/>
        <v>0</v>
      </c>
      <c r="K2582" s="3">
        <f t="shared" si="5434"/>
        <v>0</v>
      </c>
      <c r="L2582" s="3">
        <f t="shared" si="5434"/>
        <v>0</v>
      </c>
      <c r="M2582" s="3">
        <f t="shared" si="5434"/>
        <v>0</v>
      </c>
      <c r="N2582" s="3">
        <f t="shared" si="5434"/>
        <v>0</v>
      </c>
      <c r="O2582" s="3">
        <f t="shared" si="5434"/>
        <v>0</v>
      </c>
      <c r="P2582" s="3">
        <f t="shared" si="5434"/>
        <v>0</v>
      </c>
      <c r="Q2582" s="3">
        <f t="shared" si="5434"/>
        <v>0</v>
      </c>
      <c r="R2582" s="5">
        <f>SUM(F2582:Q2582)</f>
        <v>0</v>
      </c>
      <c r="S2582" s="47">
        <f>S2577</f>
        <v>42004.999965277777</v>
      </c>
      <c r="T2582" s="23"/>
      <c r="U2582" s="23"/>
      <c r="V2582" s="23"/>
      <c r="W2582" s="23"/>
      <c r="X2582" s="23"/>
      <c r="Y2582" s="23"/>
      <c r="Z2582" s="23"/>
      <c r="AA2582" s="23"/>
      <c r="AB2582" s="23"/>
      <c r="AC2582" s="23"/>
      <c r="AD2582" s="23"/>
      <c r="AE2582" s="23"/>
      <c r="AF2582" s="23">
        <f t="shared" si="5435"/>
        <v>0</v>
      </c>
      <c r="AG2582" s="23">
        <f t="shared" si="5436"/>
        <v>0</v>
      </c>
      <c r="AH2582" s="23">
        <f t="shared" si="5437"/>
        <v>0</v>
      </c>
      <c r="AI2582" s="23">
        <f t="shared" si="5438"/>
        <v>0</v>
      </c>
      <c r="AJ2582" s="23">
        <f t="shared" si="5439"/>
        <v>0</v>
      </c>
      <c r="AK2582" s="23">
        <f t="shared" si="5440"/>
        <v>0</v>
      </c>
      <c r="AL2582" s="23">
        <f t="shared" si="5441"/>
        <v>0</v>
      </c>
      <c r="AM2582" s="23">
        <f t="shared" si="5442"/>
        <v>0</v>
      </c>
      <c r="AN2582" s="23">
        <f t="shared" si="5443"/>
        <v>0</v>
      </c>
      <c r="AO2582" s="23">
        <f t="shared" si="5444"/>
        <v>0</v>
      </c>
      <c r="AP2582" s="23">
        <f t="shared" si="5445"/>
        <v>0</v>
      </c>
      <c r="AQ2582" s="23">
        <f t="shared" si="5446"/>
        <v>0</v>
      </c>
      <c r="AR2582" s="23"/>
      <c r="AS2582" s="23"/>
      <c r="AT2582" s="23"/>
      <c r="AU2582" s="23"/>
      <c r="AV2582" s="23"/>
      <c r="AW2582" s="23"/>
      <c r="AX2582" s="23"/>
      <c r="AY2582" s="23"/>
      <c r="AZ2582" s="23"/>
      <c r="BA2582" s="23"/>
      <c r="BB2582" s="23"/>
      <c r="BC2582" s="23"/>
    </row>
    <row r="2583" spans="1:55" hidden="1" x14ac:dyDescent="0.2">
      <c r="A2583" s="17"/>
      <c r="B2583" s="42">
        <f>B2577</f>
        <v>2612</v>
      </c>
      <c r="C2583" s="34"/>
      <c r="D2583" s="34"/>
      <c r="E2583" s="30">
        <v>0</v>
      </c>
      <c r="F2583" s="3">
        <f t="shared" si="5433"/>
        <v>0</v>
      </c>
      <c r="G2583" s="3">
        <f t="shared" si="5434"/>
        <v>0</v>
      </c>
      <c r="H2583" s="3">
        <f t="shared" si="5434"/>
        <v>0</v>
      </c>
      <c r="I2583" s="3">
        <f t="shared" si="5434"/>
        <v>0</v>
      </c>
      <c r="J2583" s="3">
        <f t="shared" si="5434"/>
        <v>0</v>
      </c>
      <c r="K2583" s="3">
        <f t="shared" si="5434"/>
        <v>0</v>
      </c>
      <c r="L2583" s="3">
        <f t="shared" si="5434"/>
        <v>0</v>
      </c>
      <c r="M2583" s="3">
        <f t="shared" si="5434"/>
        <v>0</v>
      </c>
      <c r="N2583" s="3">
        <f t="shared" si="5434"/>
        <v>0</v>
      </c>
      <c r="O2583" s="3">
        <f t="shared" si="5434"/>
        <v>0</v>
      </c>
      <c r="P2583" s="3">
        <f t="shared" si="5434"/>
        <v>0</v>
      </c>
      <c r="Q2583" s="3">
        <f t="shared" si="5434"/>
        <v>0</v>
      </c>
      <c r="R2583" s="5">
        <f t="shared" ref="R2583:R2587" si="5448">SUM(F2583:Q2583)</f>
        <v>0</v>
      </c>
      <c r="S2583" s="47">
        <f>S2577</f>
        <v>42004.999965277777</v>
      </c>
      <c r="T2583" s="23"/>
      <c r="U2583" s="23"/>
      <c r="V2583" s="23"/>
      <c r="W2583" s="23"/>
      <c r="X2583" s="23"/>
      <c r="Y2583" s="23"/>
      <c r="Z2583" s="23"/>
      <c r="AA2583" s="23"/>
      <c r="AB2583" s="23"/>
      <c r="AC2583" s="23"/>
      <c r="AD2583" s="23"/>
      <c r="AE2583" s="23"/>
      <c r="AF2583" s="23">
        <f t="shared" si="5435"/>
        <v>0</v>
      </c>
      <c r="AG2583" s="23">
        <f t="shared" si="5436"/>
        <v>0</v>
      </c>
      <c r="AH2583" s="23">
        <f t="shared" si="5437"/>
        <v>0</v>
      </c>
      <c r="AI2583" s="23">
        <f t="shared" si="5438"/>
        <v>0</v>
      </c>
      <c r="AJ2583" s="23">
        <f t="shared" si="5439"/>
        <v>0</v>
      </c>
      <c r="AK2583" s="23">
        <f t="shared" si="5440"/>
        <v>0</v>
      </c>
      <c r="AL2583" s="23">
        <f t="shared" si="5441"/>
        <v>0</v>
      </c>
      <c r="AM2583" s="23">
        <f t="shared" si="5442"/>
        <v>0</v>
      </c>
      <c r="AN2583" s="23">
        <f t="shared" si="5443"/>
        <v>0</v>
      </c>
      <c r="AO2583" s="23">
        <f t="shared" si="5444"/>
        <v>0</v>
      </c>
      <c r="AP2583" s="23">
        <f t="shared" si="5445"/>
        <v>0</v>
      </c>
      <c r="AQ2583" s="23">
        <f t="shared" si="5446"/>
        <v>0</v>
      </c>
      <c r="AR2583" s="23"/>
      <c r="AS2583" s="23"/>
      <c r="AT2583" s="23"/>
      <c r="AU2583" s="23"/>
      <c r="AV2583" s="23"/>
      <c r="AW2583" s="23"/>
      <c r="AX2583" s="23"/>
      <c r="AY2583" s="23"/>
      <c r="AZ2583" s="23"/>
      <c r="BA2583" s="23"/>
      <c r="BB2583" s="23"/>
      <c r="BC2583" s="23"/>
    </row>
    <row r="2584" spans="1:55" hidden="1" x14ac:dyDescent="0.2">
      <c r="A2584" s="17"/>
      <c r="B2584" s="42">
        <f>B2577</f>
        <v>2612</v>
      </c>
      <c r="C2584" s="34"/>
      <c r="D2584" s="34"/>
      <c r="E2584" s="30">
        <v>0</v>
      </c>
      <c r="F2584" s="3">
        <f t="shared" si="5433"/>
        <v>0</v>
      </c>
      <c r="G2584" s="3">
        <f t="shared" si="5434"/>
        <v>0</v>
      </c>
      <c r="H2584" s="3">
        <f t="shared" si="5434"/>
        <v>0</v>
      </c>
      <c r="I2584" s="3">
        <f t="shared" si="5434"/>
        <v>0</v>
      </c>
      <c r="J2584" s="3">
        <f t="shared" si="5434"/>
        <v>0</v>
      </c>
      <c r="K2584" s="3">
        <f t="shared" si="5434"/>
        <v>0</v>
      </c>
      <c r="L2584" s="3">
        <f t="shared" si="5434"/>
        <v>0</v>
      </c>
      <c r="M2584" s="3">
        <f t="shared" si="5434"/>
        <v>0</v>
      </c>
      <c r="N2584" s="3">
        <f t="shared" si="5434"/>
        <v>0</v>
      </c>
      <c r="O2584" s="3">
        <f t="shared" si="5434"/>
        <v>0</v>
      </c>
      <c r="P2584" s="3">
        <f t="shared" si="5434"/>
        <v>0</v>
      </c>
      <c r="Q2584" s="3">
        <f t="shared" si="5434"/>
        <v>0</v>
      </c>
      <c r="R2584" s="5">
        <f t="shared" si="5448"/>
        <v>0</v>
      </c>
      <c r="S2584" s="47">
        <f>S2577</f>
        <v>42004.999965277777</v>
      </c>
      <c r="T2584" s="23"/>
      <c r="U2584" s="23"/>
      <c r="V2584" s="23"/>
      <c r="W2584" s="23"/>
      <c r="X2584" s="23"/>
      <c r="Y2584" s="23"/>
      <c r="Z2584" s="23"/>
      <c r="AA2584" s="23"/>
      <c r="AB2584" s="23"/>
      <c r="AC2584" s="23"/>
      <c r="AD2584" s="23"/>
      <c r="AE2584" s="23"/>
      <c r="AF2584" s="23">
        <f t="shared" si="5435"/>
        <v>0</v>
      </c>
      <c r="AG2584" s="23">
        <f t="shared" si="5436"/>
        <v>0</v>
      </c>
      <c r="AH2584" s="23">
        <f t="shared" si="5437"/>
        <v>0</v>
      </c>
      <c r="AI2584" s="23">
        <f t="shared" si="5438"/>
        <v>0</v>
      </c>
      <c r="AJ2584" s="23">
        <f t="shared" si="5439"/>
        <v>0</v>
      </c>
      <c r="AK2584" s="23">
        <f t="shared" si="5440"/>
        <v>0</v>
      </c>
      <c r="AL2584" s="23">
        <f t="shared" si="5441"/>
        <v>0</v>
      </c>
      <c r="AM2584" s="23">
        <f t="shared" si="5442"/>
        <v>0</v>
      </c>
      <c r="AN2584" s="23">
        <f t="shared" si="5443"/>
        <v>0</v>
      </c>
      <c r="AO2584" s="23">
        <f t="shared" si="5444"/>
        <v>0</v>
      </c>
      <c r="AP2584" s="23">
        <f t="shared" si="5445"/>
        <v>0</v>
      </c>
      <c r="AQ2584" s="23">
        <f t="shared" si="5446"/>
        <v>0</v>
      </c>
      <c r="AR2584" s="23"/>
      <c r="AS2584" s="23"/>
      <c r="AT2584" s="23"/>
      <c r="AU2584" s="23"/>
      <c r="AV2584" s="23"/>
      <c r="AW2584" s="23"/>
      <c r="AX2584" s="23"/>
      <c r="AY2584" s="23"/>
      <c r="AZ2584" s="23"/>
      <c r="BA2584" s="23"/>
      <c r="BB2584" s="23"/>
      <c r="BC2584" s="23"/>
    </row>
    <row r="2585" spans="1:55" hidden="1" x14ac:dyDescent="0.2">
      <c r="A2585" s="26"/>
      <c r="B2585" s="43">
        <f>B2577</f>
        <v>2612</v>
      </c>
      <c r="C2585" s="35"/>
      <c r="D2585" s="35"/>
      <c r="E2585" s="31">
        <v>0</v>
      </c>
      <c r="F2585" s="10">
        <f t="shared" si="5433"/>
        <v>0</v>
      </c>
      <c r="G2585" s="10">
        <f t="shared" si="5434"/>
        <v>0</v>
      </c>
      <c r="H2585" s="10">
        <f t="shared" si="5434"/>
        <v>0</v>
      </c>
      <c r="I2585" s="10">
        <f t="shared" si="5434"/>
        <v>0</v>
      </c>
      <c r="J2585" s="10">
        <f t="shared" si="5434"/>
        <v>0</v>
      </c>
      <c r="K2585" s="10">
        <f t="shared" si="5434"/>
        <v>0</v>
      </c>
      <c r="L2585" s="10">
        <f t="shared" si="5434"/>
        <v>0</v>
      </c>
      <c r="M2585" s="10">
        <f t="shared" si="5434"/>
        <v>0</v>
      </c>
      <c r="N2585" s="10">
        <f t="shared" si="5434"/>
        <v>0</v>
      </c>
      <c r="O2585" s="10">
        <f t="shared" si="5434"/>
        <v>0</v>
      </c>
      <c r="P2585" s="10">
        <f t="shared" si="5434"/>
        <v>0</v>
      </c>
      <c r="Q2585" s="10">
        <f t="shared" si="5434"/>
        <v>0</v>
      </c>
      <c r="R2585" s="11">
        <f t="shared" si="5448"/>
        <v>0</v>
      </c>
      <c r="S2585" s="48">
        <f>S2577</f>
        <v>42004.999965277777</v>
      </c>
      <c r="T2585" s="24"/>
      <c r="U2585" s="24"/>
      <c r="V2585" s="24"/>
      <c r="W2585" s="24"/>
      <c r="X2585" s="24"/>
      <c r="Y2585" s="24"/>
      <c r="Z2585" s="24"/>
      <c r="AA2585" s="24"/>
      <c r="AB2585" s="24"/>
      <c r="AC2585" s="24"/>
      <c r="AD2585" s="24"/>
      <c r="AE2585" s="24"/>
      <c r="AF2585" s="23">
        <f t="shared" si="5435"/>
        <v>0</v>
      </c>
      <c r="AG2585" s="23">
        <f t="shared" si="5436"/>
        <v>0</v>
      </c>
      <c r="AH2585" s="23">
        <f t="shared" si="5437"/>
        <v>0</v>
      </c>
      <c r="AI2585" s="23">
        <f t="shared" si="5438"/>
        <v>0</v>
      </c>
      <c r="AJ2585" s="23">
        <f t="shared" si="5439"/>
        <v>0</v>
      </c>
      <c r="AK2585" s="23">
        <f t="shared" si="5440"/>
        <v>0</v>
      </c>
      <c r="AL2585" s="23">
        <f t="shared" si="5441"/>
        <v>0</v>
      </c>
      <c r="AM2585" s="23">
        <f t="shared" si="5442"/>
        <v>0</v>
      </c>
      <c r="AN2585" s="23">
        <f t="shared" si="5443"/>
        <v>0</v>
      </c>
      <c r="AO2585" s="23">
        <f t="shared" si="5444"/>
        <v>0</v>
      </c>
      <c r="AP2585" s="23">
        <f t="shared" si="5445"/>
        <v>0</v>
      </c>
      <c r="AQ2585" s="23">
        <f t="shared" si="5446"/>
        <v>0</v>
      </c>
      <c r="AR2585" s="23"/>
      <c r="AS2585" s="23"/>
      <c r="AT2585" s="23"/>
      <c r="AU2585" s="23"/>
      <c r="AV2585" s="23"/>
      <c r="AW2585" s="23"/>
      <c r="AX2585" s="23"/>
      <c r="AY2585" s="23"/>
      <c r="AZ2585" s="23"/>
      <c r="BA2585" s="23"/>
      <c r="BB2585" s="23"/>
      <c r="BC2585" s="23"/>
    </row>
    <row r="2586" spans="1:55" hidden="1" x14ac:dyDescent="0.2">
      <c r="A2586" s="1" t="s">
        <v>19</v>
      </c>
      <c r="B2586" s="41">
        <f>B2577</f>
        <v>2612</v>
      </c>
      <c r="C2586" s="37"/>
      <c r="D2586" s="33"/>
      <c r="E2586" s="29"/>
      <c r="F2586" s="3">
        <f>SUMIF($C2587:$C2593, "Y", F2587:F2593)</f>
        <v>0</v>
      </c>
      <c r="G2586" s="3">
        <f t="shared" ref="G2586:Q2586" si="5449">SUMIF($C2587:$C2593, "Y", G2587:G2593)</f>
        <v>0</v>
      </c>
      <c r="H2586" s="3">
        <f t="shared" si="5449"/>
        <v>0</v>
      </c>
      <c r="I2586" s="3">
        <f t="shared" si="5449"/>
        <v>0</v>
      </c>
      <c r="J2586" s="3">
        <f t="shared" si="5449"/>
        <v>0</v>
      </c>
      <c r="K2586" s="3">
        <f t="shared" si="5449"/>
        <v>0</v>
      </c>
      <c r="L2586" s="3">
        <f t="shared" si="5449"/>
        <v>0</v>
      </c>
      <c r="M2586" s="3">
        <f t="shared" si="5449"/>
        <v>0</v>
      </c>
      <c r="N2586" s="3">
        <f t="shared" si="5449"/>
        <v>0</v>
      </c>
      <c r="O2586" s="3">
        <f t="shared" si="5449"/>
        <v>0</v>
      </c>
      <c r="P2586" s="3">
        <f t="shared" si="5449"/>
        <v>0</v>
      </c>
      <c r="Q2586" s="3">
        <f t="shared" si="5449"/>
        <v>0</v>
      </c>
      <c r="R2586" s="5">
        <f t="shared" si="5448"/>
        <v>0</v>
      </c>
      <c r="S2586" s="47">
        <f>S2577</f>
        <v>42004.999965277777</v>
      </c>
      <c r="T2586" s="23"/>
      <c r="U2586" s="23"/>
      <c r="V2586" s="23"/>
      <c r="W2586" s="23"/>
      <c r="X2586" s="23"/>
      <c r="Y2586" s="23"/>
      <c r="Z2586" s="23"/>
      <c r="AA2586" s="23"/>
      <c r="AB2586" s="23"/>
      <c r="AC2586" s="23"/>
      <c r="AD2586" s="23"/>
      <c r="AE2586" s="23"/>
      <c r="AF2586" s="23"/>
      <c r="AG2586" s="23"/>
      <c r="AH2586" s="23"/>
      <c r="AI2586" s="23"/>
      <c r="AJ2586" s="23"/>
      <c r="AK2586" s="23"/>
      <c r="AL2586" s="23"/>
      <c r="AM2586" s="23"/>
      <c r="AN2586" s="23"/>
      <c r="AO2586" s="23"/>
      <c r="AP2586" s="23"/>
      <c r="AQ2586" s="23"/>
      <c r="AR2586" s="23"/>
      <c r="AS2586" s="23"/>
      <c r="AT2586" s="23"/>
      <c r="AU2586" s="23"/>
      <c r="AV2586" s="23"/>
      <c r="AW2586" s="23"/>
      <c r="AX2586" s="23"/>
      <c r="AY2586" s="23"/>
      <c r="AZ2586" s="23"/>
      <c r="BA2586" s="23"/>
      <c r="BB2586" s="23"/>
      <c r="BC2586" s="23"/>
    </row>
    <row r="2587" spans="1:55" hidden="1" x14ac:dyDescent="0.2">
      <c r="A2587" s="17" t="s">
        <v>35</v>
      </c>
      <c r="B2587" s="42">
        <f>B2577</f>
        <v>2612</v>
      </c>
      <c r="C2587" s="38"/>
      <c r="D2587" s="34"/>
      <c r="E2587" s="30">
        <f>IF(ISERROR(R2587/R2586),0,R2587/R2586)</f>
        <v>0</v>
      </c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5">
        <f t="shared" si="5448"/>
        <v>0</v>
      </c>
      <c r="S2587" s="47">
        <f>S2577</f>
        <v>42004.999965277777</v>
      </c>
      <c r="T2587" s="23"/>
      <c r="U2587" s="23"/>
      <c r="V2587" s="23"/>
      <c r="W2587" s="23"/>
      <c r="X2587" s="23"/>
      <c r="Y2587" s="23"/>
      <c r="Z2587" s="23"/>
      <c r="AA2587" s="23"/>
      <c r="AB2587" s="23"/>
      <c r="AC2587" s="23"/>
      <c r="AD2587" s="23"/>
      <c r="AE2587" s="23"/>
      <c r="AF2587" s="23"/>
      <c r="AG2587" s="23"/>
      <c r="AH2587" s="23"/>
      <c r="AI2587" s="23"/>
      <c r="AJ2587" s="23"/>
      <c r="AK2587" s="23"/>
      <c r="AL2587" s="23"/>
      <c r="AM2587" s="23"/>
      <c r="AN2587" s="23"/>
      <c r="AO2587" s="23"/>
      <c r="AP2587" s="23"/>
      <c r="AQ2587" s="23"/>
      <c r="AR2587" s="23">
        <f t="shared" ref="AR2587:AR2593" si="5450">F2587</f>
        <v>0</v>
      </c>
      <c r="AS2587" s="23">
        <f t="shared" ref="AS2587:AS2593" si="5451">G2587</f>
        <v>0</v>
      </c>
      <c r="AT2587" s="23">
        <f t="shared" ref="AT2587:AT2593" si="5452">H2587</f>
        <v>0</v>
      </c>
      <c r="AU2587" s="23">
        <f t="shared" ref="AU2587:AU2593" si="5453">I2587</f>
        <v>0</v>
      </c>
      <c r="AV2587" s="23">
        <f t="shared" ref="AV2587:AV2593" si="5454">J2587</f>
        <v>0</v>
      </c>
      <c r="AW2587" s="23">
        <f t="shared" ref="AW2587:AW2593" si="5455">K2587</f>
        <v>0</v>
      </c>
      <c r="AX2587" s="23">
        <f t="shared" ref="AX2587:AX2593" si="5456">L2587</f>
        <v>0</v>
      </c>
      <c r="AY2587" s="23">
        <f t="shared" ref="AY2587:AY2593" si="5457">M2587</f>
        <v>0</v>
      </c>
      <c r="AZ2587" s="23">
        <f t="shared" ref="AZ2587:AZ2593" si="5458">N2587</f>
        <v>0</v>
      </c>
      <c r="BA2587" s="23">
        <f t="shared" ref="BA2587:BA2593" si="5459">O2587</f>
        <v>0</v>
      </c>
      <c r="BB2587" s="23">
        <f t="shared" ref="BB2587:BB2593" si="5460">P2587</f>
        <v>0</v>
      </c>
      <c r="BC2587" s="23">
        <f t="shared" ref="BC2587:BC2593" si="5461">Q2587</f>
        <v>0</v>
      </c>
    </row>
    <row r="2588" spans="1:55" hidden="1" x14ac:dyDescent="0.2">
      <c r="A2588" s="17"/>
      <c r="B2588" s="42">
        <f>B2577</f>
        <v>2612</v>
      </c>
      <c r="C2588" s="38"/>
      <c r="D2588" s="34"/>
      <c r="E2588" s="30">
        <f>IF(ISERROR(R2588/R2586),0,R2588/R2586)</f>
        <v>0</v>
      </c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5">
        <f>SUM(F2588:Q2588)</f>
        <v>0</v>
      </c>
      <c r="S2588" s="47">
        <f>S2577</f>
        <v>42004.999965277777</v>
      </c>
      <c r="T2588" s="23"/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3"/>
      <c r="AP2588" s="23"/>
      <c r="AQ2588" s="23"/>
      <c r="AR2588" s="23">
        <f t="shared" si="5450"/>
        <v>0</v>
      </c>
      <c r="AS2588" s="23">
        <f t="shared" si="5451"/>
        <v>0</v>
      </c>
      <c r="AT2588" s="23">
        <f t="shared" si="5452"/>
        <v>0</v>
      </c>
      <c r="AU2588" s="23">
        <f t="shared" si="5453"/>
        <v>0</v>
      </c>
      <c r="AV2588" s="23">
        <f t="shared" si="5454"/>
        <v>0</v>
      </c>
      <c r="AW2588" s="23">
        <f t="shared" si="5455"/>
        <v>0</v>
      </c>
      <c r="AX2588" s="23">
        <f t="shared" si="5456"/>
        <v>0</v>
      </c>
      <c r="AY2588" s="23">
        <f t="shared" si="5457"/>
        <v>0</v>
      </c>
      <c r="AZ2588" s="23">
        <f t="shared" si="5458"/>
        <v>0</v>
      </c>
      <c r="BA2588" s="23">
        <f t="shared" si="5459"/>
        <v>0</v>
      </c>
      <c r="BB2588" s="23">
        <f t="shared" si="5460"/>
        <v>0</v>
      </c>
      <c r="BC2588" s="23">
        <f t="shared" si="5461"/>
        <v>0</v>
      </c>
    </row>
    <row r="2589" spans="1:55" hidden="1" x14ac:dyDescent="0.2">
      <c r="A2589" s="17"/>
      <c r="B2589" s="42">
        <f>B2577</f>
        <v>2612</v>
      </c>
      <c r="C2589" s="38"/>
      <c r="D2589" s="34"/>
      <c r="E2589" s="30">
        <f>IF(ISERROR(R2589/R2586),0,R2589/R2586)</f>
        <v>0</v>
      </c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5">
        <f t="shared" ref="R2589" si="5462">SUM(F2589:Q2589)</f>
        <v>0</v>
      </c>
      <c r="S2589" s="47">
        <f>S2577</f>
        <v>42004.999965277777</v>
      </c>
      <c r="T2589" s="23"/>
      <c r="U2589" s="23"/>
      <c r="V2589" s="23"/>
      <c r="W2589" s="23"/>
      <c r="X2589" s="23"/>
      <c r="Y2589" s="23"/>
      <c r="Z2589" s="23"/>
      <c r="AA2589" s="23"/>
      <c r="AB2589" s="23"/>
      <c r="AC2589" s="23"/>
      <c r="AD2589" s="23"/>
      <c r="AE2589" s="23"/>
      <c r="AF2589" s="23"/>
      <c r="AG2589" s="23"/>
      <c r="AH2589" s="23"/>
      <c r="AI2589" s="23"/>
      <c r="AJ2589" s="23"/>
      <c r="AK2589" s="23"/>
      <c r="AL2589" s="23"/>
      <c r="AM2589" s="23"/>
      <c r="AN2589" s="23"/>
      <c r="AO2589" s="23"/>
      <c r="AP2589" s="23"/>
      <c r="AQ2589" s="23"/>
      <c r="AR2589" s="23">
        <f t="shared" si="5450"/>
        <v>0</v>
      </c>
      <c r="AS2589" s="23">
        <f t="shared" si="5451"/>
        <v>0</v>
      </c>
      <c r="AT2589" s="23">
        <f t="shared" si="5452"/>
        <v>0</v>
      </c>
      <c r="AU2589" s="23">
        <f t="shared" si="5453"/>
        <v>0</v>
      </c>
      <c r="AV2589" s="23">
        <f t="shared" si="5454"/>
        <v>0</v>
      </c>
      <c r="AW2589" s="23">
        <f t="shared" si="5455"/>
        <v>0</v>
      </c>
      <c r="AX2589" s="23">
        <f t="shared" si="5456"/>
        <v>0</v>
      </c>
      <c r="AY2589" s="23">
        <f t="shared" si="5457"/>
        <v>0</v>
      </c>
      <c r="AZ2589" s="23">
        <f t="shared" si="5458"/>
        <v>0</v>
      </c>
      <c r="BA2589" s="23">
        <f t="shared" si="5459"/>
        <v>0</v>
      </c>
      <c r="BB2589" s="23">
        <f t="shared" si="5460"/>
        <v>0</v>
      </c>
      <c r="BC2589" s="23">
        <f t="shared" si="5461"/>
        <v>0</v>
      </c>
    </row>
    <row r="2590" spans="1:55" hidden="1" x14ac:dyDescent="0.2">
      <c r="A2590" s="17"/>
      <c r="B2590" s="42">
        <f>B2577</f>
        <v>2612</v>
      </c>
      <c r="C2590" s="38"/>
      <c r="D2590" s="34"/>
      <c r="E2590" s="30">
        <f>IF(ISERROR(R2590/R2586),0,R2590/R2586)</f>
        <v>0</v>
      </c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5">
        <f>SUM(F2590:Q2590)</f>
        <v>0</v>
      </c>
      <c r="S2590" s="47">
        <f>S2577</f>
        <v>42004.999965277777</v>
      </c>
      <c r="T2590" s="23"/>
      <c r="U2590" s="23"/>
      <c r="V2590" s="23"/>
      <c r="W2590" s="23"/>
      <c r="X2590" s="23"/>
      <c r="Y2590" s="23"/>
      <c r="Z2590" s="23"/>
      <c r="AA2590" s="23"/>
      <c r="AB2590" s="23"/>
      <c r="AC2590" s="23"/>
      <c r="AD2590" s="23"/>
      <c r="AE2590" s="23"/>
      <c r="AF2590" s="23"/>
      <c r="AG2590" s="23"/>
      <c r="AH2590" s="23"/>
      <c r="AI2590" s="23"/>
      <c r="AJ2590" s="23"/>
      <c r="AK2590" s="23"/>
      <c r="AL2590" s="23"/>
      <c r="AM2590" s="23"/>
      <c r="AN2590" s="23"/>
      <c r="AO2590" s="23"/>
      <c r="AP2590" s="23"/>
      <c r="AQ2590" s="23"/>
      <c r="AR2590" s="23">
        <f t="shared" si="5450"/>
        <v>0</v>
      </c>
      <c r="AS2590" s="23">
        <f t="shared" si="5451"/>
        <v>0</v>
      </c>
      <c r="AT2590" s="23">
        <f t="shared" si="5452"/>
        <v>0</v>
      </c>
      <c r="AU2590" s="23">
        <f t="shared" si="5453"/>
        <v>0</v>
      </c>
      <c r="AV2590" s="23">
        <f t="shared" si="5454"/>
        <v>0</v>
      </c>
      <c r="AW2590" s="23">
        <f t="shared" si="5455"/>
        <v>0</v>
      </c>
      <c r="AX2590" s="23">
        <f t="shared" si="5456"/>
        <v>0</v>
      </c>
      <c r="AY2590" s="23">
        <f t="shared" si="5457"/>
        <v>0</v>
      </c>
      <c r="AZ2590" s="23">
        <f t="shared" si="5458"/>
        <v>0</v>
      </c>
      <c r="BA2590" s="23">
        <f t="shared" si="5459"/>
        <v>0</v>
      </c>
      <c r="BB2590" s="23">
        <f t="shared" si="5460"/>
        <v>0</v>
      </c>
      <c r="BC2590" s="23">
        <f t="shared" si="5461"/>
        <v>0</v>
      </c>
    </row>
    <row r="2591" spans="1:55" hidden="1" x14ac:dyDescent="0.2">
      <c r="A2591" s="17"/>
      <c r="B2591" s="42">
        <f>B2577</f>
        <v>2612</v>
      </c>
      <c r="C2591" s="38"/>
      <c r="D2591" s="34"/>
      <c r="E2591" s="30">
        <f>IF(ISERROR(R2591/R2586),0,R2591/R2586)</f>
        <v>0</v>
      </c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5">
        <f t="shared" ref="R2591:R2595" si="5463">SUM(F2591:Q2591)</f>
        <v>0</v>
      </c>
      <c r="S2591" s="47">
        <f>S2577</f>
        <v>42004.999965277777</v>
      </c>
      <c r="T2591" s="23"/>
      <c r="U2591" s="23"/>
      <c r="V2591" s="23"/>
      <c r="W2591" s="23"/>
      <c r="X2591" s="23"/>
      <c r="Y2591" s="23"/>
      <c r="Z2591" s="23"/>
      <c r="AA2591" s="23"/>
      <c r="AB2591" s="23"/>
      <c r="AC2591" s="23"/>
      <c r="AD2591" s="23"/>
      <c r="AE2591" s="23"/>
      <c r="AF2591" s="23"/>
      <c r="AG2591" s="23"/>
      <c r="AH2591" s="23"/>
      <c r="AI2591" s="23"/>
      <c r="AJ2591" s="23"/>
      <c r="AK2591" s="23"/>
      <c r="AL2591" s="23"/>
      <c r="AM2591" s="23"/>
      <c r="AN2591" s="23"/>
      <c r="AO2591" s="23"/>
      <c r="AP2591" s="23"/>
      <c r="AQ2591" s="23"/>
      <c r="AR2591" s="23">
        <f t="shared" si="5450"/>
        <v>0</v>
      </c>
      <c r="AS2591" s="23">
        <f t="shared" si="5451"/>
        <v>0</v>
      </c>
      <c r="AT2591" s="23">
        <f t="shared" si="5452"/>
        <v>0</v>
      </c>
      <c r="AU2591" s="23">
        <f t="shared" si="5453"/>
        <v>0</v>
      </c>
      <c r="AV2591" s="23">
        <f t="shared" si="5454"/>
        <v>0</v>
      </c>
      <c r="AW2591" s="23">
        <f t="shared" si="5455"/>
        <v>0</v>
      </c>
      <c r="AX2591" s="23">
        <f t="shared" si="5456"/>
        <v>0</v>
      </c>
      <c r="AY2591" s="23">
        <f t="shared" si="5457"/>
        <v>0</v>
      </c>
      <c r="AZ2591" s="23">
        <f t="shared" si="5458"/>
        <v>0</v>
      </c>
      <c r="BA2591" s="23">
        <f t="shared" si="5459"/>
        <v>0</v>
      </c>
      <c r="BB2591" s="23">
        <f t="shared" si="5460"/>
        <v>0</v>
      </c>
      <c r="BC2591" s="23">
        <f t="shared" si="5461"/>
        <v>0</v>
      </c>
    </row>
    <row r="2592" spans="1:55" hidden="1" x14ac:dyDescent="0.2">
      <c r="A2592" s="17"/>
      <c r="B2592" s="42">
        <f>B2577</f>
        <v>2612</v>
      </c>
      <c r="C2592" s="38"/>
      <c r="D2592" s="34"/>
      <c r="E2592" s="30">
        <f>IF(ISERROR(R2592/R2586),0,R2592/R2586)</f>
        <v>0</v>
      </c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5">
        <f t="shared" si="5463"/>
        <v>0</v>
      </c>
      <c r="S2592" s="47">
        <f>S2577</f>
        <v>42004.999965277777</v>
      </c>
      <c r="T2592" s="23"/>
      <c r="U2592" s="23"/>
      <c r="V2592" s="23"/>
      <c r="W2592" s="23"/>
      <c r="X2592" s="23"/>
      <c r="Y2592" s="23"/>
      <c r="Z2592" s="23"/>
      <c r="AA2592" s="23"/>
      <c r="AB2592" s="23"/>
      <c r="AC2592" s="23"/>
      <c r="AD2592" s="23"/>
      <c r="AE2592" s="23"/>
      <c r="AF2592" s="23"/>
      <c r="AG2592" s="23"/>
      <c r="AH2592" s="23"/>
      <c r="AI2592" s="23"/>
      <c r="AJ2592" s="23"/>
      <c r="AK2592" s="23"/>
      <c r="AL2592" s="23"/>
      <c r="AM2592" s="23"/>
      <c r="AN2592" s="23"/>
      <c r="AO2592" s="23"/>
      <c r="AP2592" s="23"/>
      <c r="AQ2592" s="23"/>
      <c r="AR2592" s="23">
        <f t="shared" si="5450"/>
        <v>0</v>
      </c>
      <c r="AS2592" s="23">
        <f t="shared" si="5451"/>
        <v>0</v>
      </c>
      <c r="AT2592" s="23">
        <f t="shared" si="5452"/>
        <v>0</v>
      </c>
      <c r="AU2592" s="23">
        <f t="shared" si="5453"/>
        <v>0</v>
      </c>
      <c r="AV2592" s="23">
        <f t="shared" si="5454"/>
        <v>0</v>
      </c>
      <c r="AW2592" s="23">
        <f t="shared" si="5455"/>
        <v>0</v>
      </c>
      <c r="AX2592" s="23">
        <f t="shared" si="5456"/>
        <v>0</v>
      </c>
      <c r="AY2592" s="23">
        <f t="shared" si="5457"/>
        <v>0</v>
      </c>
      <c r="AZ2592" s="23">
        <f t="shared" si="5458"/>
        <v>0</v>
      </c>
      <c r="BA2592" s="23">
        <f t="shared" si="5459"/>
        <v>0</v>
      </c>
      <c r="BB2592" s="23">
        <f t="shared" si="5460"/>
        <v>0</v>
      </c>
      <c r="BC2592" s="23">
        <f t="shared" si="5461"/>
        <v>0</v>
      </c>
    </row>
    <row r="2593" spans="1:55" hidden="1" x14ac:dyDescent="0.2">
      <c r="A2593" s="26"/>
      <c r="B2593" s="43">
        <f>B2577</f>
        <v>2612</v>
      </c>
      <c r="C2593" s="39"/>
      <c r="D2593" s="35"/>
      <c r="E2593" s="31">
        <f>IF(ISERROR(R2593/R2586),0,R2593/R2586)</f>
        <v>0</v>
      </c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1">
        <f t="shared" si="5463"/>
        <v>0</v>
      </c>
      <c r="S2593" s="48">
        <f>S2577</f>
        <v>42004.999965277777</v>
      </c>
      <c r="T2593" s="24"/>
      <c r="U2593" s="24"/>
      <c r="V2593" s="24"/>
      <c r="W2593" s="24"/>
      <c r="X2593" s="24"/>
      <c r="Y2593" s="24"/>
      <c r="Z2593" s="24"/>
      <c r="AA2593" s="24"/>
      <c r="AB2593" s="24"/>
      <c r="AC2593" s="24"/>
      <c r="AD2593" s="24"/>
      <c r="AE2593" s="24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3"/>
      <c r="AP2593" s="23"/>
      <c r="AQ2593" s="23"/>
      <c r="AR2593" s="23">
        <f t="shared" si="5450"/>
        <v>0</v>
      </c>
      <c r="AS2593" s="23">
        <f t="shared" si="5451"/>
        <v>0</v>
      </c>
      <c r="AT2593" s="23">
        <f t="shared" si="5452"/>
        <v>0</v>
      </c>
      <c r="AU2593" s="23">
        <f t="shared" si="5453"/>
        <v>0</v>
      </c>
      <c r="AV2593" s="23">
        <f t="shared" si="5454"/>
        <v>0</v>
      </c>
      <c r="AW2593" s="23">
        <f t="shared" si="5455"/>
        <v>0</v>
      </c>
      <c r="AX2593" s="23">
        <f t="shared" si="5456"/>
        <v>0</v>
      </c>
      <c r="AY2593" s="23">
        <f t="shared" si="5457"/>
        <v>0</v>
      </c>
      <c r="AZ2593" s="23">
        <f t="shared" si="5458"/>
        <v>0</v>
      </c>
      <c r="BA2593" s="23">
        <f t="shared" si="5459"/>
        <v>0</v>
      </c>
      <c r="BB2593" s="23">
        <f t="shared" si="5460"/>
        <v>0</v>
      </c>
      <c r="BC2593" s="23">
        <f t="shared" si="5461"/>
        <v>0</v>
      </c>
    </row>
    <row r="2594" spans="1:55" hidden="1" x14ac:dyDescent="0.2">
      <c r="A2594" s="1" t="s">
        <v>18</v>
      </c>
      <c r="B2594" s="41">
        <f>B2577</f>
        <v>2612</v>
      </c>
      <c r="C2594" s="33"/>
      <c r="D2594" s="33"/>
      <c r="E2594" s="29"/>
      <c r="F2594" s="3">
        <f t="shared" ref="F2594:Q2594" si="5464">F2578-F2586</f>
        <v>0</v>
      </c>
      <c r="G2594" s="3">
        <f t="shared" si="5464"/>
        <v>0</v>
      </c>
      <c r="H2594" s="3">
        <f t="shared" si="5464"/>
        <v>0</v>
      </c>
      <c r="I2594" s="3">
        <f t="shared" si="5464"/>
        <v>0</v>
      </c>
      <c r="J2594" s="3">
        <f t="shared" si="5464"/>
        <v>0</v>
      </c>
      <c r="K2594" s="3">
        <f t="shared" si="5464"/>
        <v>0</v>
      </c>
      <c r="L2594" s="3">
        <f t="shared" si="5464"/>
        <v>0</v>
      </c>
      <c r="M2594" s="3">
        <f t="shared" si="5464"/>
        <v>0</v>
      </c>
      <c r="N2594" s="3">
        <f t="shared" si="5464"/>
        <v>0</v>
      </c>
      <c r="O2594" s="3">
        <f t="shared" si="5464"/>
        <v>0</v>
      </c>
      <c r="P2594" s="3">
        <f t="shared" si="5464"/>
        <v>0</v>
      </c>
      <c r="Q2594" s="3">
        <f t="shared" si="5464"/>
        <v>0</v>
      </c>
      <c r="R2594" s="5">
        <f t="shared" si="5463"/>
        <v>0</v>
      </c>
      <c r="S2594" s="47">
        <f>S2577</f>
        <v>42004.999965277777</v>
      </c>
      <c r="T2594" s="23"/>
      <c r="U2594" s="23"/>
      <c r="V2594" s="23"/>
      <c r="W2594" s="23"/>
      <c r="X2594" s="23"/>
      <c r="Y2594" s="23"/>
      <c r="Z2594" s="23"/>
      <c r="AA2594" s="23"/>
      <c r="AB2594" s="23"/>
      <c r="AC2594" s="23"/>
      <c r="AD2594" s="23"/>
      <c r="AE2594" s="23"/>
      <c r="AF2594" s="23"/>
      <c r="AG2594" s="23"/>
      <c r="AH2594" s="23"/>
      <c r="AI2594" s="23"/>
      <c r="AJ2594" s="23"/>
      <c r="AK2594" s="23"/>
      <c r="AL2594" s="23"/>
      <c r="AM2594" s="23"/>
      <c r="AN2594" s="23"/>
      <c r="AO2594" s="23"/>
      <c r="AP2594" s="23"/>
      <c r="AQ2594" s="23"/>
      <c r="AR2594" s="23"/>
      <c r="AS2594" s="23"/>
      <c r="AT2594" s="23"/>
      <c r="AU2594" s="23"/>
      <c r="AV2594" s="23"/>
      <c r="AW2594" s="23"/>
      <c r="AX2594" s="23"/>
      <c r="AY2594" s="23"/>
      <c r="AZ2594" s="23"/>
      <c r="BA2594" s="23"/>
      <c r="BB2594" s="23"/>
      <c r="BC2594" s="23"/>
    </row>
    <row r="2595" spans="1:55" hidden="1" x14ac:dyDescent="0.2">
      <c r="A2595" s="17" t="s">
        <v>36</v>
      </c>
      <c r="B2595" s="42">
        <f>B2577</f>
        <v>2612</v>
      </c>
      <c r="C2595" s="34"/>
      <c r="D2595" s="34"/>
      <c r="E2595" s="30">
        <v>0</v>
      </c>
      <c r="F2595" s="3">
        <f t="shared" ref="F2595:Q2595" si="5465">F2579-F2587</f>
        <v>0</v>
      </c>
      <c r="G2595" s="3">
        <f t="shared" si="5465"/>
        <v>0</v>
      </c>
      <c r="H2595" s="3">
        <f t="shared" si="5465"/>
        <v>0</v>
      </c>
      <c r="I2595" s="3">
        <f t="shared" si="5465"/>
        <v>0</v>
      </c>
      <c r="J2595" s="3">
        <f t="shared" si="5465"/>
        <v>0</v>
      </c>
      <c r="K2595" s="3">
        <f t="shared" si="5465"/>
        <v>0</v>
      </c>
      <c r="L2595" s="3">
        <f t="shared" si="5465"/>
        <v>0</v>
      </c>
      <c r="M2595" s="3">
        <f t="shared" si="5465"/>
        <v>0</v>
      </c>
      <c r="N2595" s="3">
        <f t="shared" si="5465"/>
        <v>0</v>
      </c>
      <c r="O2595" s="3">
        <f t="shared" si="5465"/>
        <v>0</v>
      </c>
      <c r="P2595" s="3">
        <f t="shared" si="5465"/>
        <v>0</v>
      </c>
      <c r="Q2595" s="3">
        <f t="shared" si="5465"/>
        <v>0</v>
      </c>
      <c r="R2595" s="5">
        <f t="shared" si="5463"/>
        <v>0</v>
      </c>
      <c r="S2595" s="47">
        <f>S2577</f>
        <v>42004.999965277777</v>
      </c>
      <c r="T2595" s="23"/>
      <c r="U2595" s="23"/>
      <c r="V2595" s="23"/>
      <c r="W2595" s="23"/>
      <c r="X2595" s="23"/>
      <c r="Y2595" s="23"/>
      <c r="Z2595" s="23"/>
      <c r="AA2595" s="23"/>
      <c r="AB2595" s="23"/>
      <c r="AC2595" s="23"/>
      <c r="AD2595" s="23"/>
      <c r="AE2595" s="23"/>
      <c r="AF2595" s="23"/>
      <c r="AG2595" s="23"/>
      <c r="AH2595" s="23"/>
      <c r="AI2595" s="23"/>
      <c r="AJ2595" s="23"/>
      <c r="AK2595" s="23"/>
      <c r="AL2595" s="23"/>
      <c r="AM2595" s="23"/>
      <c r="AN2595" s="23"/>
      <c r="AO2595" s="23"/>
      <c r="AP2595" s="23"/>
      <c r="AQ2595" s="23"/>
      <c r="AR2595" s="23"/>
      <c r="AS2595" s="23"/>
      <c r="AT2595" s="23"/>
      <c r="AU2595" s="23"/>
      <c r="AV2595" s="23"/>
      <c r="AW2595" s="23"/>
      <c r="AX2595" s="23"/>
      <c r="AY2595" s="23"/>
      <c r="AZ2595" s="23"/>
      <c r="BA2595" s="23"/>
      <c r="BB2595" s="23"/>
      <c r="BC2595" s="23"/>
    </row>
    <row r="2596" spans="1:55" hidden="1" x14ac:dyDescent="0.2">
      <c r="A2596" s="17"/>
      <c r="B2596" s="42">
        <f>B2577</f>
        <v>2612</v>
      </c>
      <c r="C2596" s="34"/>
      <c r="D2596" s="34"/>
      <c r="E2596" s="30">
        <v>0</v>
      </c>
      <c r="F2596" s="3">
        <f t="shared" ref="F2596:Q2596" si="5466">F2580-F2588</f>
        <v>0</v>
      </c>
      <c r="G2596" s="3">
        <f t="shared" si="5466"/>
        <v>0</v>
      </c>
      <c r="H2596" s="3">
        <f t="shared" si="5466"/>
        <v>0</v>
      </c>
      <c r="I2596" s="3">
        <f t="shared" si="5466"/>
        <v>0</v>
      </c>
      <c r="J2596" s="3">
        <f t="shared" si="5466"/>
        <v>0</v>
      </c>
      <c r="K2596" s="3">
        <f t="shared" si="5466"/>
        <v>0</v>
      </c>
      <c r="L2596" s="3">
        <f t="shared" si="5466"/>
        <v>0</v>
      </c>
      <c r="M2596" s="3">
        <f t="shared" si="5466"/>
        <v>0</v>
      </c>
      <c r="N2596" s="3">
        <f t="shared" si="5466"/>
        <v>0</v>
      </c>
      <c r="O2596" s="3">
        <f t="shared" si="5466"/>
        <v>0</v>
      </c>
      <c r="P2596" s="3">
        <f t="shared" si="5466"/>
        <v>0</v>
      </c>
      <c r="Q2596" s="3">
        <f t="shared" si="5466"/>
        <v>0</v>
      </c>
      <c r="R2596" s="5">
        <f>SUM(F2596:Q2596)</f>
        <v>0</v>
      </c>
      <c r="S2596" s="47">
        <f>S2577</f>
        <v>42004.999965277777</v>
      </c>
      <c r="T2596" s="23"/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3"/>
      <c r="AP2596" s="23"/>
      <c r="AQ2596" s="23"/>
      <c r="AR2596" s="23"/>
      <c r="AS2596" s="23"/>
      <c r="AT2596" s="23"/>
      <c r="AU2596" s="23"/>
      <c r="AV2596" s="23"/>
      <c r="AW2596" s="23"/>
      <c r="AX2596" s="23"/>
      <c r="AY2596" s="23"/>
      <c r="AZ2596" s="23"/>
      <c r="BA2596" s="23"/>
      <c r="BB2596" s="23"/>
      <c r="BC2596" s="23"/>
    </row>
    <row r="2597" spans="1:55" hidden="1" x14ac:dyDescent="0.2">
      <c r="A2597" s="17"/>
      <c r="B2597" s="42">
        <f>B2577</f>
        <v>2612</v>
      </c>
      <c r="C2597" s="34"/>
      <c r="D2597" s="34"/>
      <c r="E2597" s="30">
        <v>0</v>
      </c>
      <c r="F2597" s="3">
        <f t="shared" ref="F2597:Q2597" si="5467">F2581-F2589</f>
        <v>0</v>
      </c>
      <c r="G2597" s="3">
        <f t="shared" si="5467"/>
        <v>0</v>
      </c>
      <c r="H2597" s="3">
        <f t="shared" si="5467"/>
        <v>0</v>
      </c>
      <c r="I2597" s="3">
        <f t="shared" si="5467"/>
        <v>0</v>
      </c>
      <c r="J2597" s="3">
        <f t="shared" si="5467"/>
        <v>0</v>
      </c>
      <c r="K2597" s="3">
        <f t="shared" si="5467"/>
        <v>0</v>
      </c>
      <c r="L2597" s="3">
        <f t="shared" si="5467"/>
        <v>0</v>
      </c>
      <c r="M2597" s="3">
        <f t="shared" si="5467"/>
        <v>0</v>
      </c>
      <c r="N2597" s="3">
        <f t="shared" si="5467"/>
        <v>0</v>
      </c>
      <c r="O2597" s="3">
        <f t="shared" si="5467"/>
        <v>0</v>
      </c>
      <c r="P2597" s="3">
        <f t="shared" si="5467"/>
        <v>0</v>
      </c>
      <c r="Q2597" s="3">
        <f t="shared" si="5467"/>
        <v>0</v>
      </c>
      <c r="R2597" s="5">
        <f t="shared" ref="R2597" si="5468">SUM(F2597:Q2597)</f>
        <v>0</v>
      </c>
      <c r="S2597" s="47">
        <f>S2577</f>
        <v>42004.999965277777</v>
      </c>
      <c r="T2597" s="23"/>
      <c r="U2597" s="23"/>
      <c r="V2597" s="23"/>
      <c r="W2597" s="23"/>
      <c r="X2597" s="23"/>
      <c r="Y2597" s="23"/>
      <c r="Z2597" s="23"/>
      <c r="AA2597" s="23"/>
      <c r="AB2597" s="23"/>
      <c r="AC2597" s="23"/>
      <c r="AD2597" s="23"/>
      <c r="AE2597" s="23"/>
      <c r="AF2597" s="23"/>
      <c r="AG2597" s="23"/>
      <c r="AH2597" s="23"/>
      <c r="AI2597" s="23"/>
      <c r="AJ2597" s="23"/>
      <c r="AK2597" s="23"/>
      <c r="AL2597" s="23"/>
      <c r="AM2597" s="23"/>
      <c r="AN2597" s="23"/>
      <c r="AO2597" s="23"/>
      <c r="AP2597" s="23"/>
      <c r="AQ2597" s="23"/>
      <c r="AR2597" s="23"/>
      <c r="AS2597" s="23"/>
      <c r="AT2597" s="23"/>
      <c r="AU2597" s="23"/>
      <c r="AV2597" s="23"/>
      <c r="AW2597" s="23"/>
      <c r="AX2597" s="23"/>
      <c r="AY2597" s="23"/>
      <c r="AZ2597" s="23"/>
      <c r="BA2597" s="23"/>
      <c r="BB2597" s="23"/>
      <c r="BC2597" s="23"/>
    </row>
    <row r="2598" spans="1:55" hidden="1" x14ac:dyDescent="0.2">
      <c r="A2598" s="17"/>
      <c r="B2598" s="42">
        <f>B2577</f>
        <v>2612</v>
      </c>
      <c r="C2598" s="34"/>
      <c r="D2598" s="34"/>
      <c r="E2598" s="30">
        <v>0</v>
      </c>
      <c r="F2598" s="3">
        <f t="shared" ref="F2598:Q2598" si="5469">F2582-F2590</f>
        <v>0</v>
      </c>
      <c r="G2598" s="3">
        <f t="shared" si="5469"/>
        <v>0</v>
      </c>
      <c r="H2598" s="3">
        <f t="shared" si="5469"/>
        <v>0</v>
      </c>
      <c r="I2598" s="3">
        <f t="shared" si="5469"/>
        <v>0</v>
      </c>
      <c r="J2598" s="3">
        <f t="shared" si="5469"/>
        <v>0</v>
      </c>
      <c r="K2598" s="3">
        <f t="shared" si="5469"/>
        <v>0</v>
      </c>
      <c r="L2598" s="3">
        <f t="shared" si="5469"/>
        <v>0</v>
      </c>
      <c r="M2598" s="3">
        <f t="shared" si="5469"/>
        <v>0</v>
      </c>
      <c r="N2598" s="3">
        <f t="shared" si="5469"/>
        <v>0</v>
      </c>
      <c r="O2598" s="3">
        <f t="shared" si="5469"/>
        <v>0</v>
      </c>
      <c r="P2598" s="3">
        <f t="shared" si="5469"/>
        <v>0</v>
      </c>
      <c r="Q2598" s="3">
        <f t="shared" si="5469"/>
        <v>0</v>
      </c>
      <c r="R2598" s="5">
        <f>SUM(F2598:Q2598)</f>
        <v>0</v>
      </c>
      <c r="S2598" s="47">
        <f>S2577</f>
        <v>42004.999965277777</v>
      </c>
      <c r="T2598" s="23"/>
      <c r="U2598" s="23"/>
      <c r="V2598" s="23"/>
      <c r="W2598" s="23"/>
      <c r="X2598" s="23"/>
      <c r="Y2598" s="23"/>
      <c r="Z2598" s="23"/>
      <c r="AA2598" s="23"/>
      <c r="AB2598" s="23"/>
      <c r="AC2598" s="23"/>
      <c r="AD2598" s="23"/>
      <c r="AE2598" s="23"/>
      <c r="AF2598" s="23"/>
      <c r="AG2598" s="23"/>
      <c r="AH2598" s="23"/>
      <c r="AI2598" s="23"/>
      <c r="AJ2598" s="23"/>
      <c r="AK2598" s="23"/>
      <c r="AL2598" s="23"/>
      <c r="AM2598" s="23"/>
      <c r="AN2598" s="23"/>
      <c r="AO2598" s="23"/>
      <c r="AP2598" s="23"/>
      <c r="AQ2598" s="23"/>
      <c r="AR2598" s="23"/>
      <c r="AS2598" s="23"/>
      <c r="AT2598" s="23"/>
      <c r="AU2598" s="23"/>
      <c r="AV2598" s="23"/>
      <c r="AW2598" s="23"/>
      <c r="AX2598" s="23"/>
      <c r="AY2598" s="23"/>
      <c r="AZ2598" s="23"/>
      <c r="BA2598" s="23"/>
      <c r="BB2598" s="23"/>
      <c r="BC2598" s="23"/>
    </row>
    <row r="2599" spans="1:55" hidden="1" x14ac:dyDescent="0.2">
      <c r="A2599" s="17"/>
      <c r="B2599" s="42">
        <f>B2577</f>
        <v>2612</v>
      </c>
      <c r="C2599" s="34"/>
      <c r="D2599" s="34"/>
      <c r="E2599" s="30">
        <v>0</v>
      </c>
      <c r="F2599" s="3">
        <f t="shared" ref="F2599:Q2599" si="5470">F2583-F2591</f>
        <v>0</v>
      </c>
      <c r="G2599" s="3">
        <f t="shared" si="5470"/>
        <v>0</v>
      </c>
      <c r="H2599" s="3">
        <f t="shared" si="5470"/>
        <v>0</v>
      </c>
      <c r="I2599" s="3">
        <f t="shared" si="5470"/>
        <v>0</v>
      </c>
      <c r="J2599" s="3">
        <f t="shared" si="5470"/>
        <v>0</v>
      </c>
      <c r="K2599" s="3">
        <f t="shared" si="5470"/>
        <v>0</v>
      </c>
      <c r="L2599" s="3">
        <f t="shared" si="5470"/>
        <v>0</v>
      </c>
      <c r="M2599" s="3">
        <f t="shared" si="5470"/>
        <v>0</v>
      </c>
      <c r="N2599" s="3">
        <f t="shared" si="5470"/>
        <v>0</v>
      </c>
      <c r="O2599" s="3">
        <f t="shared" si="5470"/>
        <v>0</v>
      </c>
      <c r="P2599" s="3">
        <f t="shared" si="5470"/>
        <v>0</v>
      </c>
      <c r="Q2599" s="3">
        <f t="shared" si="5470"/>
        <v>0</v>
      </c>
      <c r="R2599" s="5">
        <f t="shared" ref="R2599:R2604" si="5471">SUM(F2599:Q2599)</f>
        <v>0</v>
      </c>
      <c r="S2599" s="47">
        <f>S2577</f>
        <v>42004.999965277777</v>
      </c>
      <c r="T2599" s="23"/>
      <c r="U2599" s="23"/>
      <c r="V2599" s="23"/>
      <c r="W2599" s="23"/>
      <c r="X2599" s="23"/>
      <c r="Y2599" s="23"/>
      <c r="Z2599" s="23"/>
      <c r="AA2599" s="23"/>
      <c r="AB2599" s="23"/>
      <c r="AC2599" s="23"/>
      <c r="AD2599" s="23"/>
      <c r="AE2599" s="23"/>
      <c r="AF2599" s="23"/>
      <c r="AG2599" s="23"/>
      <c r="AH2599" s="23"/>
      <c r="AI2599" s="23"/>
      <c r="AJ2599" s="23"/>
      <c r="AK2599" s="23"/>
      <c r="AL2599" s="23"/>
      <c r="AM2599" s="23"/>
      <c r="AN2599" s="23"/>
      <c r="AO2599" s="23"/>
      <c r="AP2599" s="23"/>
      <c r="AQ2599" s="23"/>
      <c r="AR2599" s="23"/>
      <c r="AS2599" s="23"/>
      <c r="AT2599" s="23"/>
      <c r="AU2599" s="23"/>
      <c r="AV2599" s="23"/>
      <c r="AW2599" s="23"/>
      <c r="AX2599" s="23"/>
      <c r="AY2599" s="23"/>
      <c r="AZ2599" s="23"/>
      <c r="BA2599" s="23"/>
      <c r="BB2599" s="23"/>
      <c r="BC2599" s="23"/>
    </row>
    <row r="2600" spans="1:55" hidden="1" x14ac:dyDescent="0.2">
      <c r="A2600" s="17"/>
      <c r="B2600" s="42">
        <f>B2577</f>
        <v>2612</v>
      </c>
      <c r="C2600" s="34"/>
      <c r="D2600" s="34"/>
      <c r="E2600" s="30">
        <v>0</v>
      </c>
      <c r="F2600" s="3">
        <f t="shared" ref="F2600:Q2600" si="5472">F2584-F2592</f>
        <v>0</v>
      </c>
      <c r="G2600" s="3">
        <f t="shared" si="5472"/>
        <v>0</v>
      </c>
      <c r="H2600" s="3">
        <f t="shared" si="5472"/>
        <v>0</v>
      </c>
      <c r="I2600" s="3">
        <f t="shared" si="5472"/>
        <v>0</v>
      </c>
      <c r="J2600" s="3">
        <f t="shared" si="5472"/>
        <v>0</v>
      </c>
      <c r="K2600" s="3">
        <f t="shared" si="5472"/>
        <v>0</v>
      </c>
      <c r="L2600" s="3">
        <f t="shared" si="5472"/>
        <v>0</v>
      </c>
      <c r="M2600" s="3">
        <f t="shared" si="5472"/>
        <v>0</v>
      </c>
      <c r="N2600" s="3">
        <f t="shared" si="5472"/>
        <v>0</v>
      </c>
      <c r="O2600" s="3">
        <f t="shared" si="5472"/>
        <v>0</v>
      </c>
      <c r="P2600" s="3">
        <f t="shared" si="5472"/>
        <v>0</v>
      </c>
      <c r="Q2600" s="3">
        <f t="shared" si="5472"/>
        <v>0</v>
      </c>
      <c r="R2600" s="5">
        <f t="shared" si="5471"/>
        <v>0</v>
      </c>
      <c r="S2600" s="47">
        <f>S2577</f>
        <v>42004.999965277777</v>
      </c>
      <c r="T2600" s="23"/>
      <c r="U2600" s="23"/>
      <c r="V2600" s="23"/>
      <c r="W2600" s="23"/>
      <c r="X2600" s="23"/>
      <c r="Y2600" s="23"/>
      <c r="Z2600" s="23"/>
      <c r="AA2600" s="23"/>
      <c r="AB2600" s="23"/>
      <c r="AC2600" s="23"/>
      <c r="AD2600" s="23"/>
      <c r="AE2600" s="23"/>
      <c r="AF2600" s="23"/>
      <c r="AG2600" s="23"/>
      <c r="AH2600" s="23"/>
      <c r="AI2600" s="23"/>
      <c r="AJ2600" s="23"/>
      <c r="AK2600" s="23"/>
      <c r="AL2600" s="23"/>
      <c r="AM2600" s="23"/>
      <c r="AN2600" s="23"/>
      <c r="AO2600" s="23"/>
      <c r="AP2600" s="23"/>
      <c r="AQ2600" s="23"/>
      <c r="AR2600" s="23"/>
      <c r="AS2600" s="23"/>
      <c r="AT2600" s="23"/>
      <c r="AU2600" s="23"/>
      <c r="AV2600" s="23"/>
      <c r="AW2600" s="23"/>
      <c r="AX2600" s="23"/>
      <c r="AY2600" s="23"/>
      <c r="AZ2600" s="23"/>
      <c r="BA2600" s="23"/>
      <c r="BB2600" s="23"/>
      <c r="BC2600" s="23"/>
    </row>
    <row r="2601" spans="1:55" hidden="1" x14ac:dyDescent="0.2">
      <c r="A2601" s="26"/>
      <c r="B2601" s="43">
        <f>B2577</f>
        <v>2612</v>
      </c>
      <c r="C2601" s="35"/>
      <c r="D2601" s="35"/>
      <c r="E2601" s="31">
        <v>0</v>
      </c>
      <c r="F2601" s="10">
        <f t="shared" ref="F2601:Q2601" si="5473">F2585-F2593</f>
        <v>0</v>
      </c>
      <c r="G2601" s="10">
        <f t="shared" si="5473"/>
        <v>0</v>
      </c>
      <c r="H2601" s="10">
        <f t="shared" si="5473"/>
        <v>0</v>
      </c>
      <c r="I2601" s="10">
        <f t="shared" si="5473"/>
        <v>0</v>
      </c>
      <c r="J2601" s="10">
        <f t="shared" si="5473"/>
        <v>0</v>
      </c>
      <c r="K2601" s="10">
        <f t="shared" si="5473"/>
        <v>0</v>
      </c>
      <c r="L2601" s="10">
        <f t="shared" si="5473"/>
        <v>0</v>
      </c>
      <c r="M2601" s="10">
        <f t="shared" si="5473"/>
        <v>0</v>
      </c>
      <c r="N2601" s="10">
        <f t="shared" si="5473"/>
        <v>0</v>
      </c>
      <c r="O2601" s="10">
        <f t="shared" si="5473"/>
        <v>0</v>
      </c>
      <c r="P2601" s="10">
        <f t="shared" si="5473"/>
        <v>0</v>
      </c>
      <c r="Q2601" s="10">
        <f t="shared" si="5473"/>
        <v>0</v>
      </c>
      <c r="R2601" s="11">
        <f t="shared" si="5471"/>
        <v>0</v>
      </c>
      <c r="S2601" s="48">
        <f>S2577</f>
        <v>42004.999965277777</v>
      </c>
      <c r="T2601" s="24"/>
      <c r="U2601" s="24"/>
      <c r="V2601" s="24"/>
      <c r="W2601" s="24"/>
      <c r="X2601" s="24"/>
      <c r="Y2601" s="24"/>
      <c r="Z2601" s="24"/>
      <c r="AA2601" s="24"/>
      <c r="AB2601" s="24"/>
      <c r="AC2601" s="24"/>
      <c r="AD2601" s="24"/>
      <c r="AE2601" s="24"/>
      <c r="AF2601" s="23"/>
      <c r="AG2601" s="23"/>
      <c r="AH2601" s="23"/>
      <c r="AI2601" s="23"/>
      <c r="AJ2601" s="23"/>
      <c r="AK2601" s="23"/>
      <c r="AL2601" s="23"/>
      <c r="AM2601" s="23"/>
      <c r="AN2601" s="23"/>
      <c r="AO2601" s="23"/>
      <c r="AP2601" s="23"/>
      <c r="AQ2601" s="23"/>
      <c r="AR2601" s="23"/>
      <c r="AS2601" s="23"/>
      <c r="AT2601" s="23"/>
      <c r="AU2601" s="23"/>
      <c r="AV2601" s="23"/>
      <c r="AW2601" s="23"/>
      <c r="AX2601" s="23"/>
      <c r="AY2601" s="23"/>
      <c r="AZ2601" s="23"/>
      <c r="BA2601" s="23"/>
      <c r="BB2601" s="23"/>
      <c r="BC2601" s="23"/>
    </row>
    <row r="2602" spans="1:55" hidden="1" x14ac:dyDescent="0.2">
      <c r="A2602" s="13" t="s">
        <v>147</v>
      </c>
      <c r="B2602" s="40">
        <v>2760</v>
      </c>
      <c r="C2602" s="32" t="s">
        <v>26</v>
      </c>
      <c r="D2602" s="32" t="s">
        <v>27</v>
      </c>
      <c r="E2602" s="28">
        <v>1.4999999999999999E-2</v>
      </c>
      <c r="F2602" s="14">
        <v>17530.849999999999</v>
      </c>
      <c r="G2602" s="14">
        <v>7083.82</v>
      </c>
      <c r="H2602" s="14">
        <v>3025.62</v>
      </c>
      <c r="I2602" s="14">
        <v>23230.76</v>
      </c>
      <c r="J2602" s="14">
        <v>23795.15</v>
      </c>
      <c r="K2602" s="14">
        <v>55940.13</v>
      </c>
      <c r="L2602" s="14">
        <v>27963.65</v>
      </c>
      <c r="M2602" s="14">
        <v>22756.43</v>
      </c>
      <c r="N2602" s="14">
        <v>23188.18</v>
      </c>
      <c r="O2602" s="14">
        <v>19727.7</v>
      </c>
      <c r="P2602" s="14">
        <v>17711.84</v>
      </c>
      <c r="Q2602" s="14">
        <v>19672.080000000002</v>
      </c>
      <c r="R2602" s="15">
        <f t="shared" si="5471"/>
        <v>261626.20999999996</v>
      </c>
      <c r="S2602" s="47">
        <v>42004.999965277777</v>
      </c>
      <c r="T2602" s="23">
        <f>F2602</f>
        <v>17530.849999999999</v>
      </c>
      <c r="U2602" s="23">
        <f t="shared" ref="U2602" si="5474">G2602</f>
        <v>7083.82</v>
      </c>
      <c r="V2602" s="23">
        <f t="shared" ref="V2602" si="5475">H2602</f>
        <v>3025.62</v>
      </c>
      <c r="W2602" s="23">
        <f t="shared" ref="W2602" si="5476">I2602</f>
        <v>23230.76</v>
      </c>
      <c r="X2602" s="23">
        <f t="shared" ref="X2602" si="5477">J2602</f>
        <v>23795.15</v>
      </c>
      <c r="Y2602" s="23">
        <f t="shared" ref="Y2602" si="5478">K2602</f>
        <v>55940.13</v>
      </c>
      <c r="Z2602" s="23">
        <f t="shared" ref="Z2602" si="5479">L2602</f>
        <v>27963.65</v>
      </c>
      <c r="AA2602" s="23">
        <f t="shared" ref="AA2602" si="5480">M2602</f>
        <v>22756.43</v>
      </c>
      <c r="AB2602" s="23">
        <f t="shared" ref="AB2602" si="5481">N2602</f>
        <v>23188.18</v>
      </c>
      <c r="AC2602" s="23">
        <f t="shared" ref="AC2602" si="5482">O2602</f>
        <v>19727.7</v>
      </c>
      <c r="AD2602" s="23">
        <f t="shared" ref="AD2602" si="5483">P2602</f>
        <v>17711.84</v>
      </c>
      <c r="AE2602" s="23">
        <f t="shared" ref="AE2602" si="5484">Q2602</f>
        <v>19672.080000000002</v>
      </c>
      <c r="AF2602" s="23"/>
      <c r="AG2602" s="23"/>
      <c r="AH2602" s="23"/>
      <c r="AI2602" s="23"/>
      <c r="AJ2602" s="23"/>
      <c r="AK2602" s="23"/>
      <c r="AL2602" s="23"/>
      <c r="AM2602" s="23"/>
      <c r="AN2602" s="23"/>
      <c r="AO2602" s="23"/>
      <c r="AP2602" s="23"/>
      <c r="AQ2602" s="23"/>
      <c r="AR2602" s="23"/>
      <c r="AS2602" s="23"/>
      <c r="AT2602" s="23"/>
      <c r="AU2602" s="23"/>
      <c r="AV2602" s="23"/>
      <c r="AW2602" s="23"/>
      <c r="AX2602" s="23"/>
      <c r="AY2602" s="23"/>
      <c r="AZ2602" s="23"/>
      <c r="BA2602" s="23"/>
      <c r="BB2602" s="23"/>
      <c r="BC2602" s="23"/>
    </row>
    <row r="2603" spans="1:55" hidden="1" x14ac:dyDescent="0.2">
      <c r="A2603" s="1" t="s">
        <v>17</v>
      </c>
      <c r="B2603" s="41">
        <f>B2602</f>
        <v>2760</v>
      </c>
      <c r="C2603" s="33"/>
      <c r="D2603" s="33"/>
      <c r="E2603" s="29"/>
      <c r="F2603" s="3">
        <f>$E2602*F2602</f>
        <v>262.96274999999997</v>
      </c>
      <c r="G2603" s="3">
        <f t="shared" ref="G2603:Q2603" si="5485">$E2602*G2602</f>
        <v>106.25729999999999</v>
      </c>
      <c r="H2603" s="3">
        <f t="shared" si="5485"/>
        <v>45.384299999999996</v>
      </c>
      <c r="I2603" s="3">
        <f t="shared" si="5485"/>
        <v>348.46139999999997</v>
      </c>
      <c r="J2603" s="3">
        <f t="shared" si="5485"/>
        <v>356.92725000000002</v>
      </c>
      <c r="K2603" s="3">
        <f t="shared" si="5485"/>
        <v>839.10194999999987</v>
      </c>
      <c r="L2603" s="3">
        <f t="shared" si="5485"/>
        <v>419.45474999999999</v>
      </c>
      <c r="M2603" s="3">
        <f t="shared" si="5485"/>
        <v>341.34645</v>
      </c>
      <c r="N2603" s="3">
        <f t="shared" si="5485"/>
        <v>347.8227</v>
      </c>
      <c r="O2603" s="3">
        <f t="shared" si="5485"/>
        <v>295.91550000000001</v>
      </c>
      <c r="P2603" s="3">
        <f t="shared" si="5485"/>
        <v>265.67759999999998</v>
      </c>
      <c r="Q2603" s="3">
        <f t="shared" si="5485"/>
        <v>295.08120000000002</v>
      </c>
      <c r="R2603" s="5">
        <f t="shared" si="5471"/>
        <v>3924.3931499999999</v>
      </c>
      <c r="S2603" s="47">
        <f>S2602</f>
        <v>42004.999965277777</v>
      </c>
      <c r="T2603" s="23"/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3"/>
      <c r="AP2603" s="23"/>
      <c r="AQ2603" s="23"/>
      <c r="AR2603" s="23"/>
      <c r="AS2603" s="23"/>
      <c r="AT2603" s="23"/>
      <c r="AU2603" s="23"/>
      <c r="AV2603" s="23"/>
      <c r="AW2603" s="23"/>
      <c r="AX2603" s="23"/>
      <c r="AY2603" s="23"/>
      <c r="AZ2603" s="23"/>
      <c r="BA2603" s="23"/>
      <c r="BB2603" s="23"/>
      <c r="BC2603" s="23"/>
    </row>
    <row r="2604" spans="1:55" hidden="1" x14ac:dyDescent="0.2">
      <c r="A2604" s="17" t="s">
        <v>34</v>
      </c>
      <c r="B2604" s="42">
        <f>B2602</f>
        <v>2760</v>
      </c>
      <c r="C2604" s="34"/>
      <c r="D2604" s="34"/>
      <c r="E2604" s="30">
        <v>0.42</v>
      </c>
      <c r="F2604" s="3">
        <f t="shared" ref="F2604:F2610" si="5486">IF($E2604=0,0,$E2604*F$2603)</f>
        <v>110.44435499999999</v>
      </c>
      <c r="G2604" s="3">
        <f t="shared" ref="G2604:Q2610" si="5487">IF($E2604=0,0,$E2604*G$2603)</f>
        <v>44.62806599999999</v>
      </c>
      <c r="H2604" s="3">
        <f t="shared" si="5487"/>
        <v>19.061405999999998</v>
      </c>
      <c r="I2604" s="3">
        <f t="shared" si="5487"/>
        <v>146.35378799999998</v>
      </c>
      <c r="J2604" s="3">
        <f t="shared" si="5487"/>
        <v>149.90944500000001</v>
      </c>
      <c r="K2604" s="3">
        <f t="shared" si="5487"/>
        <v>352.42281899999995</v>
      </c>
      <c r="L2604" s="3">
        <f t="shared" si="5487"/>
        <v>176.17099499999998</v>
      </c>
      <c r="M2604" s="3">
        <f t="shared" si="5487"/>
        <v>143.365509</v>
      </c>
      <c r="N2604" s="3">
        <f t="shared" si="5487"/>
        <v>146.085534</v>
      </c>
      <c r="O2604" s="3">
        <f t="shared" si="5487"/>
        <v>124.28451</v>
      </c>
      <c r="P2604" s="3">
        <f t="shared" si="5487"/>
        <v>111.58459199999999</v>
      </c>
      <c r="Q2604" s="3">
        <f t="shared" si="5487"/>
        <v>123.934104</v>
      </c>
      <c r="R2604" s="5">
        <f t="shared" si="5471"/>
        <v>1648.2451229999997</v>
      </c>
      <c r="S2604" s="47">
        <f>S2602</f>
        <v>42004.999965277777</v>
      </c>
      <c r="T2604" s="23"/>
      <c r="U2604" s="23"/>
      <c r="V2604" s="23"/>
      <c r="W2604" s="23"/>
      <c r="X2604" s="23"/>
      <c r="Y2604" s="23"/>
      <c r="Z2604" s="23"/>
      <c r="AA2604" s="23"/>
      <c r="AB2604" s="23"/>
      <c r="AC2604" s="23"/>
      <c r="AD2604" s="23"/>
      <c r="AE2604" s="23"/>
      <c r="AF2604" s="23">
        <f t="shared" ref="AF2604:AF2610" si="5488">F2604</f>
        <v>110.44435499999999</v>
      </c>
      <c r="AG2604" s="23">
        <f t="shared" ref="AG2604:AG2610" si="5489">G2604</f>
        <v>44.62806599999999</v>
      </c>
      <c r="AH2604" s="23">
        <f t="shared" ref="AH2604:AH2610" si="5490">H2604</f>
        <v>19.061405999999998</v>
      </c>
      <c r="AI2604" s="23">
        <f t="shared" ref="AI2604:AI2610" si="5491">I2604</f>
        <v>146.35378799999998</v>
      </c>
      <c r="AJ2604" s="23">
        <f t="shared" ref="AJ2604:AJ2610" si="5492">J2604</f>
        <v>149.90944500000001</v>
      </c>
      <c r="AK2604" s="23">
        <f t="shared" ref="AK2604:AK2610" si="5493">K2604</f>
        <v>352.42281899999995</v>
      </c>
      <c r="AL2604" s="23">
        <f t="shared" ref="AL2604:AL2610" si="5494">L2604</f>
        <v>176.17099499999998</v>
      </c>
      <c r="AM2604" s="23">
        <f t="shared" ref="AM2604:AM2610" si="5495">M2604</f>
        <v>143.365509</v>
      </c>
      <c r="AN2604" s="23">
        <f t="shared" ref="AN2604:AN2610" si="5496">N2604</f>
        <v>146.085534</v>
      </c>
      <c r="AO2604" s="23">
        <f t="shared" ref="AO2604:AO2610" si="5497">O2604</f>
        <v>124.28451</v>
      </c>
      <c r="AP2604" s="23">
        <f t="shared" ref="AP2604:AP2610" si="5498">P2604</f>
        <v>111.58459199999999</v>
      </c>
      <c r="AQ2604" s="23">
        <f t="shared" ref="AQ2604:AQ2610" si="5499">Q2604</f>
        <v>123.934104</v>
      </c>
      <c r="AR2604" s="23"/>
      <c r="AS2604" s="23"/>
      <c r="AT2604" s="23"/>
      <c r="AU2604" s="23"/>
      <c r="AV2604" s="23"/>
      <c r="AW2604" s="23"/>
      <c r="AX2604" s="23"/>
      <c r="AY2604" s="23"/>
      <c r="AZ2604" s="23"/>
      <c r="BA2604" s="23"/>
      <c r="BB2604" s="23"/>
      <c r="BC2604" s="23"/>
    </row>
    <row r="2605" spans="1:55" hidden="1" x14ac:dyDescent="0.2">
      <c r="A2605" s="17" t="s">
        <v>41</v>
      </c>
      <c r="B2605" s="42">
        <f>B2602</f>
        <v>2760</v>
      </c>
      <c r="C2605" s="34"/>
      <c r="D2605" s="34"/>
      <c r="E2605" s="30">
        <v>0.57999999999999996</v>
      </c>
      <c r="F2605" s="3">
        <f t="shared" si="5486"/>
        <v>152.51839499999997</v>
      </c>
      <c r="G2605" s="3">
        <f t="shared" si="5487"/>
        <v>61.62923399999999</v>
      </c>
      <c r="H2605" s="3">
        <f t="shared" si="5487"/>
        <v>26.322893999999994</v>
      </c>
      <c r="I2605" s="3">
        <f t="shared" si="5487"/>
        <v>202.10761199999996</v>
      </c>
      <c r="J2605" s="3">
        <f t="shared" si="5487"/>
        <v>207.01780499999998</v>
      </c>
      <c r="K2605" s="3">
        <f t="shared" si="5487"/>
        <v>486.67913099999987</v>
      </c>
      <c r="L2605" s="3">
        <f t="shared" si="5487"/>
        <v>243.28375499999999</v>
      </c>
      <c r="M2605" s="3">
        <f t="shared" si="5487"/>
        <v>197.980941</v>
      </c>
      <c r="N2605" s="3">
        <f t="shared" si="5487"/>
        <v>201.73716599999997</v>
      </c>
      <c r="O2605" s="3">
        <f t="shared" si="5487"/>
        <v>171.63099</v>
      </c>
      <c r="P2605" s="3">
        <f t="shared" si="5487"/>
        <v>154.09300799999997</v>
      </c>
      <c r="Q2605" s="3">
        <f t="shared" si="5487"/>
        <v>171.147096</v>
      </c>
      <c r="R2605" s="5">
        <f>SUM(F2605:Q2605)</f>
        <v>2276.1480269999997</v>
      </c>
      <c r="S2605" s="47">
        <f>S2602</f>
        <v>42004.999965277777</v>
      </c>
      <c r="T2605" s="23"/>
      <c r="U2605" s="23"/>
      <c r="V2605" s="23"/>
      <c r="W2605" s="23"/>
      <c r="X2605" s="23"/>
      <c r="Y2605" s="23"/>
      <c r="Z2605" s="23"/>
      <c r="AA2605" s="23"/>
      <c r="AB2605" s="23"/>
      <c r="AC2605" s="23"/>
      <c r="AD2605" s="23"/>
      <c r="AE2605" s="23"/>
      <c r="AF2605" s="23">
        <f t="shared" si="5488"/>
        <v>152.51839499999997</v>
      </c>
      <c r="AG2605" s="23">
        <f t="shared" si="5489"/>
        <v>61.62923399999999</v>
      </c>
      <c r="AH2605" s="23">
        <f t="shared" si="5490"/>
        <v>26.322893999999994</v>
      </c>
      <c r="AI2605" s="23">
        <f t="shared" si="5491"/>
        <v>202.10761199999996</v>
      </c>
      <c r="AJ2605" s="23">
        <f t="shared" si="5492"/>
        <v>207.01780499999998</v>
      </c>
      <c r="AK2605" s="23">
        <f t="shared" si="5493"/>
        <v>486.67913099999987</v>
      </c>
      <c r="AL2605" s="23">
        <f t="shared" si="5494"/>
        <v>243.28375499999999</v>
      </c>
      <c r="AM2605" s="23">
        <f t="shared" si="5495"/>
        <v>197.980941</v>
      </c>
      <c r="AN2605" s="23">
        <f t="shared" si="5496"/>
        <v>201.73716599999997</v>
      </c>
      <c r="AO2605" s="23">
        <f t="shared" si="5497"/>
        <v>171.63099</v>
      </c>
      <c r="AP2605" s="23">
        <f t="shared" si="5498"/>
        <v>154.09300799999997</v>
      </c>
      <c r="AQ2605" s="23">
        <f t="shared" si="5499"/>
        <v>171.147096</v>
      </c>
      <c r="AR2605" s="23"/>
      <c r="AS2605" s="23"/>
      <c r="AT2605" s="23"/>
      <c r="AU2605" s="23"/>
      <c r="AV2605" s="23"/>
      <c r="AW2605" s="23"/>
      <c r="AX2605" s="23"/>
      <c r="AY2605" s="23"/>
      <c r="AZ2605" s="23"/>
      <c r="BA2605" s="23"/>
      <c r="BB2605" s="23"/>
      <c r="BC2605" s="23"/>
    </row>
    <row r="2606" spans="1:55" hidden="1" x14ac:dyDescent="0.2">
      <c r="A2606" s="17"/>
      <c r="B2606" s="42">
        <f>B2602</f>
        <v>2760</v>
      </c>
      <c r="C2606" s="34"/>
      <c r="D2606" s="34"/>
      <c r="E2606" s="30">
        <v>0</v>
      </c>
      <c r="F2606" s="3">
        <f t="shared" si="5486"/>
        <v>0</v>
      </c>
      <c r="G2606" s="3">
        <f t="shared" si="5487"/>
        <v>0</v>
      </c>
      <c r="H2606" s="3">
        <f t="shared" si="5487"/>
        <v>0</v>
      </c>
      <c r="I2606" s="3">
        <f t="shared" si="5487"/>
        <v>0</v>
      </c>
      <c r="J2606" s="3">
        <f t="shared" si="5487"/>
        <v>0</v>
      </c>
      <c r="K2606" s="3">
        <f t="shared" si="5487"/>
        <v>0</v>
      </c>
      <c r="L2606" s="3">
        <f t="shared" si="5487"/>
        <v>0</v>
      </c>
      <c r="M2606" s="3">
        <f t="shared" si="5487"/>
        <v>0</v>
      </c>
      <c r="N2606" s="3">
        <f t="shared" si="5487"/>
        <v>0</v>
      </c>
      <c r="O2606" s="3">
        <f t="shared" si="5487"/>
        <v>0</v>
      </c>
      <c r="P2606" s="3">
        <f t="shared" si="5487"/>
        <v>0</v>
      </c>
      <c r="Q2606" s="3">
        <f t="shared" si="5487"/>
        <v>0</v>
      </c>
      <c r="R2606" s="5">
        <f t="shared" ref="R2606" si="5500">SUM(F2606:Q2606)</f>
        <v>0</v>
      </c>
      <c r="S2606" s="47">
        <f>S2602</f>
        <v>42004.999965277777</v>
      </c>
      <c r="T2606" s="23"/>
      <c r="U2606" s="23"/>
      <c r="V2606" s="23"/>
      <c r="W2606" s="23"/>
      <c r="X2606" s="23"/>
      <c r="Y2606" s="23"/>
      <c r="Z2606" s="23"/>
      <c r="AA2606" s="23"/>
      <c r="AB2606" s="23"/>
      <c r="AC2606" s="23"/>
      <c r="AD2606" s="23"/>
      <c r="AE2606" s="23"/>
      <c r="AF2606" s="23">
        <f t="shared" si="5488"/>
        <v>0</v>
      </c>
      <c r="AG2606" s="23">
        <f t="shared" si="5489"/>
        <v>0</v>
      </c>
      <c r="AH2606" s="23">
        <f t="shared" si="5490"/>
        <v>0</v>
      </c>
      <c r="AI2606" s="23">
        <f t="shared" si="5491"/>
        <v>0</v>
      </c>
      <c r="AJ2606" s="23">
        <f t="shared" si="5492"/>
        <v>0</v>
      </c>
      <c r="AK2606" s="23">
        <f t="shared" si="5493"/>
        <v>0</v>
      </c>
      <c r="AL2606" s="23">
        <f t="shared" si="5494"/>
        <v>0</v>
      </c>
      <c r="AM2606" s="23">
        <f t="shared" si="5495"/>
        <v>0</v>
      </c>
      <c r="AN2606" s="23">
        <f t="shared" si="5496"/>
        <v>0</v>
      </c>
      <c r="AO2606" s="23">
        <f t="shared" si="5497"/>
        <v>0</v>
      </c>
      <c r="AP2606" s="23">
        <f t="shared" si="5498"/>
        <v>0</v>
      </c>
      <c r="AQ2606" s="23">
        <f t="shared" si="5499"/>
        <v>0</v>
      </c>
      <c r="AR2606" s="23"/>
      <c r="AS2606" s="23"/>
      <c r="AT2606" s="23"/>
      <c r="AU2606" s="23"/>
      <c r="AV2606" s="23"/>
      <c r="AW2606" s="23"/>
      <c r="AX2606" s="23"/>
      <c r="AY2606" s="23"/>
      <c r="AZ2606" s="23"/>
      <c r="BA2606" s="23"/>
      <c r="BB2606" s="23"/>
      <c r="BC2606" s="23"/>
    </row>
    <row r="2607" spans="1:55" hidden="1" x14ac:dyDescent="0.2">
      <c r="A2607" s="17"/>
      <c r="B2607" s="42">
        <f>B2602</f>
        <v>2760</v>
      </c>
      <c r="C2607" s="34"/>
      <c r="D2607" s="34"/>
      <c r="E2607" s="30">
        <v>0</v>
      </c>
      <c r="F2607" s="3">
        <f t="shared" si="5486"/>
        <v>0</v>
      </c>
      <c r="G2607" s="3">
        <f t="shared" si="5487"/>
        <v>0</v>
      </c>
      <c r="H2607" s="3">
        <f t="shared" si="5487"/>
        <v>0</v>
      </c>
      <c r="I2607" s="3">
        <f t="shared" si="5487"/>
        <v>0</v>
      </c>
      <c r="J2607" s="3">
        <f t="shared" si="5487"/>
        <v>0</v>
      </c>
      <c r="K2607" s="3">
        <f t="shared" si="5487"/>
        <v>0</v>
      </c>
      <c r="L2607" s="3">
        <f t="shared" si="5487"/>
        <v>0</v>
      </c>
      <c r="M2607" s="3">
        <f t="shared" si="5487"/>
        <v>0</v>
      </c>
      <c r="N2607" s="3">
        <f t="shared" si="5487"/>
        <v>0</v>
      </c>
      <c r="O2607" s="3">
        <f t="shared" si="5487"/>
        <v>0</v>
      </c>
      <c r="P2607" s="3">
        <f t="shared" si="5487"/>
        <v>0</v>
      </c>
      <c r="Q2607" s="3">
        <f t="shared" si="5487"/>
        <v>0</v>
      </c>
      <c r="R2607" s="5">
        <f>SUM(F2607:Q2607)</f>
        <v>0</v>
      </c>
      <c r="S2607" s="47">
        <f>S2602</f>
        <v>42004.999965277777</v>
      </c>
      <c r="T2607" s="23"/>
      <c r="U2607" s="23"/>
      <c r="V2607" s="23"/>
      <c r="W2607" s="23"/>
      <c r="X2607" s="23"/>
      <c r="Y2607" s="23"/>
      <c r="Z2607" s="23"/>
      <c r="AA2607" s="23"/>
      <c r="AB2607" s="23"/>
      <c r="AC2607" s="23"/>
      <c r="AD2607" s="23"/>
      <c r="AE2607" s="23"/>
      <c r="AF2607" s="23">
        <f t="shared" si="5488"/>
        <v>0</v>
      </c>
      <c r="AG2607" s="23">
        <f t="shared" si="5489"/>
        <v>0</v>
      </c>
      <c r="AH2607" s="23">
        <f t="shared" si="5490"/>
        <v>0</v>
      </c>
      <c r="AI2607" s="23">
        <f t="shared" si="5491"/>
        <v>0</v>
      </c>
      <c r="AJ2607" s="23">
        <f t="shared" si="5492"/>
        <v>0</v>
      </c>
      <c r="AK2607" s="23">
        <f t="shared" si="5493"/>
        <v>0</v>
      </c>
      <c r="AL2607" s="23">
        <f t="shared" si="5494"/>
        <v>0</v>
      </c>
      <c r="AM2607" s="23">
        <f t="shared" si="5495"/>
        <v>0</v>
      </c>
      <c r="AN2607" s="23">
        <f t="shared" si="5496"/>
        <v>0</v>
      </c>
      <c r="AO2607" s="23">
        <f t="shared" si="5497"/>
        <v>0</v>
      </c>
      <c r="AP2607" s="23">
        <f t="shared" si="5498"/>
        <v>0</v>
      </c>
      <c r="AQ2607" s="23">
        <f t="shared" si="5499"/>
        <v>0</v>
      </c>
      <c r="AR2607" s="23"/>
      <c r="AS2607" s="23"/>
      <c r="AT2607" s="23"/>
      <c r="AU2607" s="23"/>
      <c r="AV2607" s="23"/>
      <c r="AW2607" s="23"/>
      <c r="AX2607" s="23"/>
      <c r="AY2607" s="23"/>
      <c r="AZ2607" s="23"/>
      <c r="BA2607" s="23"/>
      <c r="BB2607" s="23"/>
      <c r="BC2607" s="23"/>
    </row>
    <row r="2608" spans="1:55" hidden="1" x14ac:dyDescent="0.2">
      <c r="A2608" s="17"/>
      <c r="B2608" s="42">
        <f>B2602</f>
        <v>2760</v>
      </c>
      <c r="C2608" s="34"/>
      <c r="D2608" s="34"/>
      <c r="E2608" s="30">
        <v>0</v>
      </c>
      <c r="F2608" s="3">
        <f t="shared" si="5486"/>
        <v>0</v>
      </c>
      <c r="G2608" s="3">
        <f t="shared" si="5487"/>
        <v>0</v>
      </c>
      <c r="H2608" s="3">
        <f t="shared" si="5487"/>
        <v>0</v>
      </c>
      <c r="I2608" s="3">
        <f t="shared" si="5487"/>
        <v>0</v>
      </c>
      <c r="J2608" s="3">
        <f t="shared" si="5487"/>
        <v>0</v>
      </c>
      <c r="K2608" s="3">
        <f t="shared" si="5487"/>
        <v>0</v>
      </c>
      <c r="L2608" s="3">
        <f t="shared" si="5487"/>
        <v>0</v>
      </c>
      <c r="M2608" s="3">
        <f t="shared" si="5487"/>
        <v>0</v>
      </c>
      <c r="N2608" s="3">
        <f t="shared" si="5487"/>
        <v>0</v>
      </c>
      <c r="O2608" s="3">
        <f t="shared" si="5487"/>
        <v>0</v>
      </c>
      <c r="P2608" s="3">
        <f t="shared" si="5487"/>
        <v>0</v>
      </c>
      <c r="Q2608" s="3">
        <f t="shared" si="5487"/>
        <v>0</v>
      </c>
      <c r="R2608" s="5">
        <f t="shared" ref="R2608:R2612" si="5501">SUM(F2608:Q2608)</f>
        <v>0</v>
      </c>
      <c r="S2608" s="47">
        <f>S2602</f>
        <v>42004.999965277777</v>
      </c>
      <c r="T2608" s="23"/>
      <c r="U2608" s="23"/>
      <c r="V2608" s="23"/>
      <c r="W2608" s="23"/>
      <c r="X2608" s="23"/>
      <c r="Y2608" s="23"/>
      <c r="Z2608" s="23"/>
      <c r="AA2608" s="23"/>
      <c r="AB2608" s="23"/>
      <c r="AC2608" s="23"/>
      <c r="AD2608" s="23"/>
      <c r="AE2608" s="23"/>
      <c r="AF2608" s="23">
        <f t="shared" si="5488"/>
        <v>0</v>
      </c>
      <c r="AG2608" s="23">
        <f t="shared" si="5489"/>
        <v>0</v>
      </c>
      <c r="AH2608" s="23">
        <f t="shared" si="5490"/>
        <v>0</v>
      </c>
      <c r="AI2608" s="23">
        <f t="shared" si="5491"/>
        <v>0</v>
      </c>
      <c r="AJ2608" s="23">
        <f t="shared" si="5492"/>
        <v>0</v>
      </c>
      <c r="AK2608" s="23">
        <f t="shared" si="5493"/>
        <v>0</v>
      </c>
      <c r="AL2608" s="23">
        <f t="shared" si="5494"/>
        <v>0</v>
      </c>
      <c r="AM2608" s="23">
        <f t="shared" si="5495"/>
        <v>0</v>
      </c>
      <c r="AN2608" s="23">
        <f t="shared" si="5496"/>
        <v>0</v>
      </c>
      <c r="AO2608" s="23">
        <f t="shared" si="5497"/>
        <v>0</v>
      </c>
      <c r="AP2608" s="23">
        <f t="shared" si="5498"/>
        <v>0</v>
      </c>
      <c r="AQ2608" s="23">
        <f t="shared" si="5499"/>
        <v>0</v>
      </c>
      <c r="AR2608" s="23"/>
      <c r="AS2608" s="23"/>
      <c r="AT2608" s="23"/>
      <c r="AU2608" s="23"/>
      <c r="AV2608" s="23"/>
      <c r="AW2608" s="23"/>
      <c r="AX2608" s="23"/>
      <c r="AY2608" s="23"/>
      <c r="AZ2608" s="23"/>
      <c r="BA2608" s="23"/>
      <c r="BB2608" s="23"/>
      <c r="BC2608" s="23"/>
    </row>
    <row r="2609" spans="1:55" hidden="1" x14ac:dyDescent="0.2">
      <c r="A2609" s="17"/>
      <c r="B2609" s="42">
        <f>B2602</f>
        <v>2760</v>
      </c>
      <c r="C2609" s="34"/>
      <c r="D2609" s="34"/>
      <c r="E2609" s="30">
        <v>0</v>
      </c>
      <c r="F2609" s="3">
        <f t="shared" si="5486"/>
        <v>0</v>
      </c>
      <c r="G2609" s="3">
        <f t="shared" si="5487"/>
        <v>0</v>
      </c>
      <c r="H2609" s="3">
        <f t="shared" si="5487"/>
        <v>0</v>
      </c>
      <c r="I2609" s="3">
        <f t="shared" si="5487"/>
        <v>0</v>
      </c>
      <c r="J2609" s="3">
        <f t="shared" si="5487"/>
        <v>0</v>
      </c>
      <c r="K2609" s="3">
        <f t="shared" si="5487"/>
        <v>0</v>
      </c>
      <c r="L2609" s="3">
        <f t="shared" si="5487"/>
        <v>0</v>
      </c>
      <c r="M2609" s="3">
        <f t="shared" si="5487"/>
        <v>0</v>
      </c>
      <c r="N2609" s="3">
        <f t="shared" si="5487"/>
        <v>0</v>
      </c>
      <c r="O2609" s="3">
        <f t="shared" si="5487"/>
        <v>0</v>
      </c>
      <c r="P2609" s="3">
        <f t="shared" si="5487"/>
        <v>0</v>
      </c>
      <c r="Q2609" s="3">
        <f t="shared" si="5487"/>
        <v>0</v>
      </c>
      <c r="R2609" s="5">
        <f t="shared" si="5501"/>
        <v>0</v>
      </c>
      <c r="S2609" s="47">
        <f>S2602</f>
        <v>42004.999965277777</v>
      </c>
      <c r="T2609" s="23"/>
      <c r="U2609" s="23"/>
      <c r="V2609" s="23"/>
      <c r="W2609" s="23"/>
      <c r="X2609" s="23"/>
      <c r="Y2609" s="23"/>
      <c r="Z2609" s="23"/>
      <c r="AA2609" s="23"/>
      <c r="AB2609" s="23"/>
      <c r="AC2609" s="23"/>
      <c r="AD2609" s="23"/>
      <c r="AE2609" s="23"/>
      <c r="AF2609" s="23">
        <f t="shared" si="5488"/>
        <v>0</v>
      </c>
      <c r="AG2609" s="23">
        <f t="shared" si="5489"/>
        <v>0</v>
      </c>
      <c r="AH2609" s="23">
        <f t="shared" si="5490"/>
        <v>0</v>
      </c>
      <c r="AI2609" s="23">
        <f t="shared" si="5491"/>
        <v>0</v>
      </c>
      <c r="AJ2609" s="23">
        <f t="shared" si="5492"/>
        <v>0</v>
      </c>
      <c r="AK2609" s="23">
        <f t="shared" si="5493"/>
        <v>0</v>
      </c>
      <c r="AL2609" s="23">
        <f t="shared" si="5494"/>
        <v>0</v>
      </c>
      <c r="AM2609" s="23">
        <f t="shared" si="5495"/>
        <v>0</v>
      </c>
      <c r="AN2609" s="23">
        <f t="shared" si="5496"/>
        <v>0</v>
      </c>
      <c r="AO2609" s="23">
        <f t="shared" si="5497"/>
        <v>0</v>
      </c>
      <c r="AP2609" s="23">
        <f t="shared" si="5498"/>
        <v>0</v>
      </c>
      <c r="AQ2609" s="23">
        <f t="shared" si="5499"/>
        <v>0</v>
      </c>
      <c r="AR2609" s="23"/>
      <c r="AS2609" s="23"/>
      <c r="AT2609" s="23"/>
      <c r="AU2609" s="23"/>
      <c r="AV2609" s="23"/>
      <c r="AW2609" s="23"/>
      <c r="AX2609" s="23"/>
      <c r="AY2609" s="23"/>
      <c r="AZ2609" s="23"/>
      <c r="BA2609" s="23"/>
      <c r="BB2609" s="23"/>
      <c r="BC2609" s="23"/>
    </row>
    <row r="2610" spans="1:55" hidden="1" x14ac:dyDescent="0.2">
      <c r="A2610" s="26"/>
      <c r="B2610" s="43">
        <f>B2602</f>
        <v>2760</v>
      </c>
      <c r="C2610" s="35"/>
      <c r="D2610" s="35"/>
      <c r="E2610" s="31">
        <v>0</v>
      </c>
      <c r="F2610" s="10">
        <f t="shared" si="5486"/>
        <v>0</v>
      </c>
      <c r="G2610" s="10">
        <f t="shared" si="5487"/>
        <v>0</v>
      </c>
      <c r="H2610" s="10">
        <f t="shared" si="5487"/>
        <v>0</v>
      </c>
      <c r="I2610" s="10">
        <f t="shared" si="5487"/>
        <v>0</v>
      </c>
      <c r="J2610" s="10">
        <f t="shared" si="5487"/>
        <v>0</v>
      </c>
      <c r="K2610" s="10">
        <f t="shared" si="5487"/>
        <v>0</v>
      </c>
      <c r="L2610" s="10">
        <f t="shared" si="5487"/>
        <v>0</v>
      </c>
      <c r="M2610" s="10">
        <f t="shared" si="5487"/>
        <v>0</v>
      </c>
      <c r="N2610" s="10">
        <f t="shared" si="5487"/>
        <v>0</v>
      </c>
      <c r="O2610" s="10">
        <f t="shared" si="5487"/>
        <v>0</v>
      </c>
      <c r="P2610" s="10">
        <f t="shared" si="5487"/>
        <v>0</v>
      </c>
      <c r="Q2610" s="10">
        <f t="shared" si="5487"/>
        <v>0</v>
      </c>
      <c r="R2610" s="11">
        <f t="shared" si="5501"/>
        <v>0</v>
      </c>
      <c r="S2610" s="48">
        <f>S2602</f>
        <v>42004.999965277777</v>
      </c>
      <c r="T2610" s="24"/>
      <c r="U2610" s="24"/>
      <c r="V2610" s="24"/>
      <c r="W2610" s="24"/>
      <c r="X2610" s="24"/>
      <c r="Y2610" s="24"/>
      <c r="Z2610" s="24"/>
      <c r="AA2610" s="24"/>
      <c r="AB2610" s="24"/>
      <c r="AC2610" s="24"/>
      <c r="AD2610" s="24"/>
      <c r="AE2610" s="24"/>
      <c r="AF2610" s="23">
        <f t="shared" si="5488"/>
        <v>0</v>
      </c>
      <c r="AG2610" s="23">
        <f t="shared" si="5489"/>
        <v>0</v>
      </c>
      <c r="AH2610" s="23">
        <f t="shared" si="5490"/>
        <v>0</v>
      </c>
      <c r="AI2610" s="23">
        <f t="shared" si="5491"/>
        <v>0</v>
      </c>
      <c r="AJ2610" s="23">
        <f t="shared" si="5492"/>
        <v>0</v>
      </c>
      <c r="AK2610" s="23">
        <f t="shared" si="5493"/>
        <v>0</v>
      </c>
      <c r="AL2610" s="23">
        <f t="shared" si="5494"/>
        <v>0</v>
      </c>
      <c r="AM2610" s="23">
        <f t="shared" si="5495"/>
        <v>0</v>
      </c>
      <c r="AN2610" s="23">
        <f t="shared" si="5496"/>
        <v>0</v>
      </c>
      <c r="AO2610" s="23">
        <f t="shared" si="5497"/>
        <v>0</v>
      </c>
      <c r="AP2610" s="23">
        <f t="shared" si="5498"/>
        <v>0</v>
      </c>
      <c r="AQ2610" s="23">
        <f t="shared" si="5499"/>
        <v>0</v>
      </c>
      <c r="AR2610" s="23"/>
      <c r="AS2610" s="23"/>
      <c r="AT2610" s="23"/>
      <c r="AU2610" s="23"/>
      <c r="AV2610" s="23"/>
      <c r="AW2610" s="23"/>
      <c r="AX2610" s="23"/>
      <c r="AY2610" s="23"/>
      <c r="AZ2610" s="23"/>
      <c r="BA2610" s="23"/>
      <c r="BB2610" s="23"/>
      <c r="BC2610" s="23"/>
    </row>
    <row r="2611" spans="1:55" hidden="1" x14ac:dyDescent="0.2">
      <c r="A2611" s="1" t="s">
        <v>19</v>
      </c>
      <c r="B2611" s="41">
        <f>B2602</f>
        <v>2760</v>
      </c>
      <c r="C2611" s="37"/>
      <c r="D2611" s="33"/>
      <c r="E2611" s="29"/>
      <c r="F2611" s="3">
        <f>SUMIF($C2612:$C2618, "Y", F2612:F2618)</f>
        <v>0</v>
      </c>
      <c r="G2611" s="3">
        <f t="shared" ref="G2611:Q2611" si="5502">SUMIF($C2612:$C2618, "Y", G2612:G2618)</f>
        <v>0</v>
      </c>
      <c r="H2611" s="3">
        <f t="shared" si="5502"/>
        <v>0</v>
      </c>
      <c r="I2611" s="3">
        <f t="shared" si="5502"/>
        <v>0</v>
      </c>
      <c r="J2611" s="3">
        <f t="shared" si="5502"/>
        <v>0</v>
      </c>
      <c r="K2611" s="3">
        <f t="shared" si="5502"/>
        <v>0</v>
      </c>
      <c r="L2611" s="3">
        <f t="shared" si="5502"/>
        <v>0</v>
      </c>
      <c r="M2611" s="3">
        <f t="shared" si="5502"/>
        <v>0</v>
      </c>
      <c r="N2611" s="3">
        <f t="shared" si="5502"/>
        <v>0</v>
      </c>
      <c r="O2611" s="3">
        <f t="shared" si="5502"/>
        <v>0</v>
      </c>
      <c r="P2611" s="3">
        <f t="shared" si="5502"/>
        <v>0</v>
      </c>
      <c r="Q2611" s="3">
        <f t="shared" si="5502"/>
        <v>0</v>
      </c>
      <c r="R2611" s="5">
        <f t="shared" si="5501"/>
        <v>0</v>
      </c>
      <c r="S2611" s="47">
        <f>S2602</f>
        <v>42004.999965277777</v>
      </c>
      <c r="T2611" s="23"/>
      <c r="U2611" s="23"/>
      <c r="V2611" s="23"/>
      <c r="W2611" s="23"/>
      <c r="X2611" s="23"/>
      <c r="Y2611" s="23"/>
      <c r="Z2611" s="23"/>
      <c r="AA2611" s="23"/>
      <c r="AB2611" s="23"/>
      <c r="AC2611" s="23"/>
      <c r="AD2611" s="23"/>
      <c r="AE2611" s="23"/>
      <c r="AF2611" s="23"/>
      <c r="AG2611" s="23"/>
      <c r="AH2611" s="23"/>
      <c r="AI2611" s="23"/>
      <c r="AJ2611" s="23"/>
      <c r="AK2611" s="23"/>
      <c r="AL2611" s="23"/>
      <c r="AM2611" s="23"/>
      <c r="AN2611" s="23"/>
      <c r="AO2611" s="23"/>
      <c r="AP2611" s="23"/>
      <c r="AQ2611" s="23"/>
      <c r="AR2611" s="23"/>
      <c r="AS2611" s="23"/>
      <c r="AT2611" s="23"/>
      <c r="AU2611" s="23"/>
      <c r="AV2611" s="23"/>
      <c r="AW2611" s="23"/>
      <c r="AX2611" s="23"/>
      <c r="AY2611" s="23"/>
      <c r="AZ2611" s="23"/>
      <c r="BA2611" s="23"/>
      <c r="BB2611" s="23"/>
      <c r="BC2611" s="23"/>
    </row>
    <row r="2612" spans="1:55" hidden="1" x14ac:dyDescent="0.2">
      <c r="A2612" s="17" t="s">
        <v>35</v>
      </c>
      <c r="B2612" s="42">
        <f>B2602</f>
        <v>2760</v>
      </c>
      <c r="C2612" s="38"/>
      <c r="D2612" s="34"/>
      <c r="E2612" s="30">
        <f>IF(ISERROR(R2612/R2611),0,R2612/R2611)</f>
        <v>0</v>
      </c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5">
        <f t="shared" si="5501"/>
        <v>0</v>
      </c>
      <c r="S2612" s="47">
        <f>S2602</f>
        <v>42004.999965277777</v>
      </c>
      <c r="T2612" s="23"/>
      <c r="U2612" s="23"/>
      <c r="V2612" s="23"/>
      <c r="W2612" s="23"/>
      <c r="X2612" s="23"/>
      <c r="Y2612" s="23"/>
      <c r="Z2612" s="23"/>
      <c r="AA2612" s="23"/>
      <c r="AB2612" s="23"/>
      <c r="AC2612" s="23"/>
      <c r="AD2612" s="23"/>
      <c r="AE2612" s="23"/>
      <c r="AF2612" s="23"/>
      <c r="AG2612" s="23"/>
      <c r="AH2612" s="23"/>
      <c r="AI2612" s="23"/>
      <c r="AJ2612" s="23"/>
      <c r="AK2612" s="23"/>
      <c r="AL2612" s="23"/>
      <c r="AM2612" s="23"/>
      <c r="AN2612" s="23"/>
      <c r="AO2612" s="23"/>
      <c r="AP2612" s="23"/>
      <c r="AQ2612" s="23"/>
      <c r="AR2612" s="23">
        <f t="shared" ref="AR2612:AR2618" si="5503">F2612</f>
        <v>0</v>
      </c>
      <c r="AS2612" s="23">
        <f t="shared" ref="AS2612:AS2618" si="5504">G2612</f>
        <v>0</v>
      </c>
      <c r="AT2612" s="23">
        <f t="shared" ref="AT2612:AT2618" si="5505">H2612</f>
        <v>0</v>
      </c>
      <c r="AU2612" s="23">
        <f t="shared" ref="AU2612:AU2618" si="5506">I2612</f>
        <v>0</v>
      </c>
      <c r="AV2612" s="23">
        <f t="shared" ref="AV2612:AV2618" si="5507">J2612</f>
        <v>0</v>
      </c>
      <c r="AW2612" s="23">
        <f t="shared" ref="AW2612:AW2618" si="5508">K2612</f>
        <v>0</v>
      </c>
      <c r="AX2612" s="23">
        <f t="shared" ref="AX2612:AX2618" si="5509">L2612</f>
        <v>0</v>
      </c>
      <c r="AY2612" s="23">
        <f t="shared" ref="AY2612:AY2618" si="5510">M2612</f>
        <v>0</v>
      </c>
      <c r="AZ2612" s="23">
        <f t="shared" ref="AZ2612:AZ2618" si="5511">N2612</f>
        <v>0</v>
      </c>
      <c r="BA2612" s="23">
        <f t="shared" ref="BA2612:BA2618" si="5512">O2612</f>
        <v>0</v>
      </c>
      <c r="BB2612" s="23">
        <f t="shared" ref="BB2612:BB2618" si="5513">P2612</f>
        <v>0</v>
      </c>
      <c r="BC2612" s="23">
        <f t="shared" ref="BC2612:BC2618" si="5514">Q2612</f>
        <v>0</v>
      </c>
    </row>
    <row r="2613" spans="1:55" hidden="1" x14ac:dyDescent="0.2">
      <c r="A2613" s="17" t="s">
        <v>42</v>
      </c>
      <c r="B2613" s="42">
        <f>B2602</f>
        <v>2760</v>
      </c>
      <c r="C2613" s="38"/>
      <c r="D2613" s="34"/>
      <c r="E2613" s="30">
        <f>IF(ISERROR(R2613/R2611),0,R2613/R2611)</f>
        <v>0</v>
      </c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5">
        <f>SUM(F2613:Q2613)</f>
        <v>0</v>
      </c>
      <c r="S2613" s="47">
        <f>S2602</f>
        <v>42004.999965277777</v>
      </c>
      <c r="T2613" s="23"/>
      <c r="U2613" s="23"/>
      <c r="V2613" s="23"/>
      <c r="W2613" s="23"/>
      <c r="X2613" s="23"/>
      <c r="Y2613" s="23"/>
      <c r="Z2613" s="23"/>
      <c r="AA2613" s="23"/>
      <c r="AB2613" s="23"/>
      <c r="AC2613" s="23"/>
      <c r="AD2613" s="23"/>
      <c r="AE2613" s="23"/>
      <c r="AF2613" s="23"/>
      <c r="AG2613" s="23"/>
      <c r="AH2613" s="23"/>
      <c r="AI2613" s="23"/>
      <c r="AJ2613" s="23"/>
      <c r="AK2613" s="23"/>
      <c r="AL2613" s="23"/>
      <c r="AM2613" s="23"/>
      <c r="AN2613" s="23"/>
      <c r="AO2613" s="23"/>
      <c r="AP2613" s="23"/>
      <c r="AQ2613" s="23"/>
      <c r="AR2613" s="23">
        <f t="shared" si="5503"/>
        <v>0</v>
      </c>
      <c r="AS2613" s="23">
        <f t="shared" si="5504"/>
        <v>0</v>
      </c>
      <c r="AT2613" s="23">
        <f t="shared" si="5505"/>
        <v>0</v>
      </c>
      <c r="AU2613" s="23">
        <f t="shared" si="5506"/>
        <v>0</v>
      </c>
      <c r="AV2613" s="23">
        <f t="shared" si="5507"/>
        <v>0</v>
      </c>
      <c r="AW2613" s="23">
        <f t="shared" si="5508"/>
        <v>0</v>
      </c>
      <c r="AX2613" s="23">
        <f t="shared" si="5509"/>
        <v>0</v>
      </c>
      <c r="AY2613" s="23">
        <f t="shared" si="5510"/>
        <v>0</v>
      </c>
      <c r="AZ2613" s="23">
        <f t="shared" si="5511"/>
        <v>0</v>
      </c>
      <c r="BA2613" s="23">
        <f t="shared" si="5512"/>
        <v>0</v>
      </c>
      <c r="BB2613" s="23">
        <f t="shared" si="5513"/>
        <v>0</v>
      </c>
      <c r="BC2613" s="23">
        <f t="shared" si="5514"/>
        <v>0</v>
      </c>
    </row>
    <row r="2614" spans="1:55" hidden="1" x14ac:dyDescent="0.2">
      <c r="A2614" s="17"/>
      <c r="B2614" s="42">
        <f>B2602</f>
        <v>2760</v>
      </c>
      <c r="C2614" s="38"/>
      <c r="D2614" s="34"/>
      <c r="E2614" s="30">
        <f>IF(ISERROR(R2614/R2611),0,R2614/R2611)</f>
        <v>0</v>
      </c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5">
        <f t="shared" ref="R2614" si="5515">SUM(F2614:Q2614)</f>
        <v>0</v>
      </c>
      <c r="S2614" s="47">
        <f>S2602</f>
        <v>42004.999965277777</v>
      </c>
      <c r="T2614" s="23"/>
      <c r="U2614" s="23"/>
      <c r="V2614" s="23"/>
      <c r="W2614" s="23"/>
      <c r="X2614" s="23"/>
      <c r="Y2614" s="23"/>
      <c r="Z2614" s="23"/>
      <c r="AA2614" s="23"/>
      <c r="AB2614" s="23"/>
      <c r="AC2614" s="23"/>
      <c r="AD2614" s="23"/>
      <c r="AE2614" s="23"/>
      <c r="AF2614" s="23"/>
      <c r="AG2614" s="23"/>
      <c r="AH2614" s="23"/>
      <c r="AI2614" s="23"/>
      <c r="AJ2614" s="23"/>
      <c r="AK2614" s="23"/>
      <c r="AL2614" s="23"/>
      <c r="AM2614" s="23"/>
      <c r="AN2614" s="23"/>
      <c r="AO2614" s="23"/>
      <c r="AP2614" s="23"/>
      <c r="AQ2614" s="23"/>
      <c r="AR2614" s="23">
        <f t="shared" si="5503"/>
        <v>0</v>
      </c>
      <c r="AS2614" s="23">
        <f t="shared" si="5504"/>
        <v>0</v>
      </c>
      <c r="AT2614" s="23">
        <f t="shared" si="5505"/>
        <v>0</v>
      </c>
      <c r="AU2614" s="23">
        <f t="shared" si="5506"/>
        <v>0</v>
      </c>
      <c r="AV2614" s="23">
        <f t="shared" si="5507"/>
        <v>0</v>
      </c>
      <c r="AW2614" s="23">
        <f t="shared" si="5508"/>
        <v>0</v>
      </c>
      <c r="AX2614" s="23">
        <f t="shared" si="5509"/>
        <v>0</v>
      </c>
      <c r="AY2614" s="23">
        <f t="shared" si="5510"/>
        <v>0</v>
      </c>
      <c r="AZ2614" s="23">
        <f t="shared" si="5511"/>
        <v>0</v>
      </c>
      <c r="BA2614" s="23">
        <f t="shared" si="5512"/>
        <v>0</v>
      </c>
      <c r="BB2614" s="23">
        <f t="shared" si="5513"/>
        <v>0</v>
      </c>
      <c r="BC2614" s="23">
        <f t="shared" si="5514"/>
        <v>0</v>
      </c>
    </row>
    <row r="2615" spans="1:55" hidden="1" x14ac:dyDescent="0.2">
      <c r="A2615" s="17"/>
      <c r="B2615" s="42">
        <f>B2602</f>
        <v>2760</v>
      </c>
      <c r="C2615" s="38"/>
      <c r="D2615" s="34"/>
      <c r="E2615" s="30">
        <f>IF(ISERROR(R2615/R2611),0,R2615/R2611)</f>
        <v>0</v>
      </c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5">
        <f>SUM(F2615:Q2615)</f>
        <v>0</v>
      </c>
      <c r="S2615" s="47">
        <f>S2602</f>
        <v>42004.999965277777</v>
      </c>
      <c r="T2615" s="23"/>
      <c r="U2615" s="23"/>
      <c r="V2615" s="23"/>
      <c r="W2615" s="23"/>
      <c r="X2615" s="23"/>
      <c r="Y2615" s="23"/>
      <c r="Z2615" s="23"/>
      <c r="AA2615" s="23"/>
      <c r="AB2615" s="23"/>
      <c r="AC2615" s="23"/>
      <c r="AD2615" s="23"/>
      <c r="AE2615" s="23"/>
      <c r="AF2615" s="23"/>
      <c r="AG2615" s="23"/>
      <c r="AH2615" s="23"/>
      <c r="AI2615" s="23"/>
      <c r="AJ2615" s="23"/>
      <c r="AK2615" s="23"/>
      <c r="AL2615" s="23"/>
      <c r="AM2615" s="23"/>
      <c r="AN2615" s="23"/>
      <c r="AO2615" s="23"/>
      <c r="AP2615" s="23"/>
      <c r="AQ2615" s="23"/>
      <c r="AR2615" s="23">
        <f t="shared" si="5503"/>
        <v>0</v>
      </c>
      <c r="AS2615" s="23">
        <f t="shared" si="5504"/>
        <v>0</v>
      </c>
      <c r="AT2615" s="23">
        <f t="shared" si="5505"/>
        <v>0</v>
      </c>
      <c r="AU2615" s="23">
        <f t="shared" si="5506"/>
        <v>0</v>
      </c>
      <c r="AV2615" s="23">
        <f t="shared" si="5507"/>
        <v>0</v>
      </c>
      <c r="AW2615" s="23">
        <f t="shared" si="5508"/>
        <v>0</v>
      </c>
      <c r="AX2615" s="23">
        <f t="shared" si="5509"/>
        <v>0</v>
      </c>
      <c r="AY2615" s="23">
        <f t="shared" si="5510"/>
        <v>0</v>
      </c>
      <c r="AZ2615" s="23">
        <f t="shared" si="5511"/>
        <v>0</v>
      </c>
      <c r="BA2615" s="23">
        <f t="shared" si="5512"/>
        <v>0</v>
      </c>
      <c r="BB2615" s="23">
        <f t="shared" si="5513"/>
        <v>0</v>
      </c>
      <c r="BC2615" s="23">
        <f t="shared" si="5514"/>
        <v>0</v>
      </c>
    </row>
    <row r="2616" spans="1:55" hidden="1" x14ac:dyDescent="0.2">
      <c r="A2616" s="17"/>
      <c r="B2616" s="42">
        <f>B2602</f>
        <v>2760</v>
      </c>
      <c r="C2616" s="38"/>
      <c r="D2616" s="34"/>
      <c r="E2616" s="30">
        <f>IF(ISERROR(R2616/R2611),0,R2616/R2611)</f>
        <v>0</v>
      </c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5">
        <f t="shared" ref="R2616:R2620" si="5516">SUM(F2616:Q2616)</f>
        <v>0</v>
      </c>
      <c r="S2616" s="47">
        <f>S2602</f>
        <v>42004.999965277777</v>
      </c>
      <c r="T2616" s="23"/>
      <c r="U2616" s="23"/>
      <c r="V2616" s="23"/>
      <c r="W2616" s="23"/>
      <c r="X2616" s="23"/>
      <c r="Y2616" s="23"/>
      <c r="Z2616" s="23"/>
      <c r="AA2616" s="23"/>
      <c r="AB2616" s="23"/>
      <c r="AC2616" s="23"/>
      <c r="AD2616" s="23"/>
      <c r="AE2616" s="23"/>
      <c r="AF2616" s="23"/>
      <c r="AG2616" s="23"/>
      <c r="AH2616" s="23"/>
      <c r="AI2616" s="23"/>
      <c r="AJ2616" s="23"/>
      <c r="AK2616" s="23"/>
      <c r="AL2616" s="23"/>
      <c r="AM2616" s="23"/>
      <c r="AN2616" s="23"/>
      <c r="AO2616" s="23"/>
      <c r="AP2616" s="23"/>
      <c r="AQ2616" s="23"/>
      <c r="AR2616" s="23">
        <f t="shared" si="5503"/>
        <v>0</v>
      </c>
      <c r="AS2616" s="23">
        <f t="shared" si="5504"/>
        <v>0</v>
      </c>
      <c r="AT2616" s="23">
        <f t="shared" si="5505"/>
        <v>0</v>
      </c>
      <c r="AU2616" s="23">
        <f t="shared" si="5506"/>
        <v>0</v>
      </c>
      <c r="AV2616" s="23">
        <f t="shared" si="5507"/>
        <v>0</v>
      </c>
      <c r="AW2616" s="23">
        <f t="shared" si="5508"/>
        <v>0</v>
      </c>
      <c r="AX2616" s="23">
        <f t="shared" si="5509"/>
        <v>0</v>
      </c>
      <c r="AY2616" s="23">
        <f t="shared" si="5510"/>
        <v>0</v>
      </c>
      <c r="AZ2616" s="23">
        <f t="shared" si="5511"/>
        <v>0</v>
      </c>
      <c r="BA2616" s="23">
        <f t="shared" si="5512"/>
        <v>0</v>
      </c>
      <c r="BB2616" s="23">
        <f t="shared" si="5513"/>
        <v>0</v>
      </c>
      <c r="BC2616" s="23">
        <f t="shared" si="5514"/>
        <v>0</v>
      </c>
    </row>
    <row r="2617" spans="1:55" hidden="1" x14ac:dyDescent="0.2">
      <c r="A2617" s="17"/>
      <c r="B2617" s="42">
        <f>B2602</f>
        <v>2760</v>
      </c>
      <c r="C2617" s="38"/>
      <c r="D2617" s="34"/>
      <c r="E2617" s="30">
        <f>IF(ISERROR(R2617/R2611),0,R2617/R2611)</f>
        <v>0</v>
      </c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5">
        <f t="shared" si="5516"/>
        <v>0</v>
      </c>
      <c r="S2617" s="47">
        <f>S2602</f>
        <v>42004.999965277777</v>
      </c>
      <c r="T2617" s="23"/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3"/>
      <c r="AP2617" s="23"/>
      <c r="AQ2617" s="23"/>
      <c r="AR2617" s="23">
        <f t="shared" si="5503"/>
        <v>0</v>
      </c>
      <c r="AS2617" s="23">
        <f t="shared" si="5504"/>
        <v>0</v>
      </c>
      <c r="AT2617" s="23">
        <f t="shared" si="5505"/>
        <v>0</v>
      </c>
      <c r="AU2617" s="23">
        <f t="shared" si="5506"/>
        <v>0</v>
      </c>
      <c r="AV2617" s="23">
        <f t="shared" si="5507"/>
        <v>0</v>
      </c>
      <c r="AW2617" s="23">
        <f t="shared" si="5508"/>
        <v>0</v>
      </c>
      <c r="AX2617" s="23">
        <f t="shared" si="5509"/>
        <v>0</v>
      </c>
      <c r="AY2617" s="23">
        <f t="shared" si="5510"/>
        <v>0</v>
      </c>
      <c r="AZ2617" s="23">
        <f t="shared" si="5511"/>
        <v>0</v>
      </c>
      <c r="BA2617" s="23">
        <f t="shared" si="5512"/>
        <v>0</v>
      </c>
      <c r="BB2617" s="23">
        <f t="shared" si="5513"/>
        <v>0</v>
      </c>
      <c r="BC2617" s="23">
        <f t="shared" si="5514"/>
        <v>0</v>
      </c>
    </row>
    <row r="2618" spans="1:55" hidden="1" x14ac:dyDescent="0.2">
      <c r="A2618" s="26"/>
      <c r="B2618" s="43">
        <f>B2602</f>
        <v>2760</v>
      </c>
      <c r="C2618" s="39"/>
      <c r="D2618" s="35"/>
      <c r="E2618" s="31">
        <f>IF(ISERROR(R2618/R2611),0,R2618/R2611)</f>
        <v>0</v>
      </c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1">
        <f t="shared" si="5516"/>
        <v>0</v>
      </c>
      <c r="S2618" s="48">
        <f>S2602</f>
        <v>42004.999965277777</v>
      </c>
      <c r="T2618" s="24"/>
      <c r="U2618" s="24"/>
      <c r="V2618" s="24"/>
      <c r="W2618" s="24"/>
      <c r="X2618" s="24"/>
      <c r="Y2618" s="24"/>
      <c r="Z2618" s="24"/>
      <c r="AA2618" s="24"/>
      <c r="AB2618" s="24"/>
      <c r="AC2618" s="24"/>
      <c r="AD2618" s="24"/>
      <c r="AE2618" s="24"/>
      <c r="AF2618" s="23"/>
      <c r="AG2618" s="23"/>
      <c r="AH2618" s="23"/>
      <c r="AI2618" s="23"/>
      <c r="AJ2618" s="23"/>
      <c r="AK2618" s="23"/>
      <c r="AL2618" s="23"/>
      <c r="AM2618" s="23"/>
      <c r="AN2618" s="23"/>
      <c r="AO2618" s="23"/>
      <c r="AP2618" s="23"/>
      <c r="AQ2618" s="23"/>
      <c r="AR2618" s="23">
        <f t="shared" si="5503"/>
        <v>0</v>
      </c>
      <c r="AS2618" s="23">
        <f t="shared" si="5504"/>
        <v>0</v>
      </c>
      <c r="AT2618" s="23">
        <f t="shared" si="5505"/>
        <v>0</v>
      </c>
      <c r="AU2618" s="23">
        <f t="shared" si="5506"/>
        <v>0</v>
      </c>
      <c r="AV2618" s="23">
        <f t="shared" si="5507"/>
        <v>0</v>
      </c>
      <c r="AW2618" s="23">
        <f t="shared" si="5508"/>
        <v>0</v>
      </c>
      <c r="AX2618" s="23">
        <f t="shared" si="5509"/>
        <v>0</v>
      </c>
      <c r="AY2618" s="23">
        <f t="shared" si="5510"/>
        <v>0</v>
      </c>
      <c r="AZ2618" s="23">
        <f t="shared" si="5511"/>
        <v>0</v>
      </c>
      <c r="BA2618" s="23">
        <f t="shared" si="5512"/>
        <v>0</v>
      </c>
      <c r="BB2618" s="23">
        <f t="shared" si="5513"/>
        <v>0</v>
      </c>
      <c r="BC2618" s="23">
        <f t="shared" si="5514"/>
        <v>0</v>
      </c>
    </row>
    <row r="2619" spans="1:55" hidden="1" x14ac:dyDescent="0.2">
      <c r="A2619" s="1" t="s">
        <v>18</v>
      </c>
      <c r="B2619" s="41">
        <f>B2602</f>
        <v>2760</v>
      </c>
      <c r="C2619" s="33"/>
      <c r="D2619" s="33"/>
      <c r="E2619" s="29"/>
      <c r="F2619" s="3">
        <f t="shared" ref="F2619:Q2619" si="5517">F2603-F2611</f>
        <v>262.96274999999997</v>
      </c>
      <c r="G2619" s="3">
        <f t="shared" si="5517"/>
        <v>106.25729999999999</v>
      </c>
      <c r="H2619" s="3">
        <f t="shared" si="5517"/>
        <v>45.384299999999996</v>
      </c>
      <c r="I2619" s="3">
        <f t="shared" si="5517"/>
        <v>348.46139999999997</v>
      </c>
      <c r="J2619" s="3">
        <f t="shared" si="5517"/>
        <v>356.92725000000002</v>
      </c>
      <c r="K2619" s="3">
        <f t="shared" si="5517"/>
        <v>839.10194999999987</v>
      </c>
      <c r="L2619" s="3">
        <f t="shared" si="5517"/>
        <v>419.45474999999999</v>
      </c>
      <c r="M2619" s="3">
        <f t="shared" si="5517"/>
        <v>341.34645</v>
      </c>
      <c r="N2619" s="3">
        <f t="shared" si="5517"/>
        <v>347.8227</v>
      </c>
      <c r="O2619" s="3">
        <f t="shared" si="5517"/>
        <v>295.91550000000001</v>
      </c>
      <c r="P2619" s="3">
        <f t="shared" si="5517"/>
        <v>265.67759999999998</v>
      </c>
      <c r="Q2619" s="3">
        <f t="shared" si="5517"/>
        <v>295.08120000000002</v>
      </c>
      <c r="R2619" s="5">
        <f t="shared" si="5516"/>
        <v>3924.3931499999999</v>
      </c>
      <c r="S2619" s="47">
        <f>S2602</f>
        <v>42004.999965277777</v>
      </c>
      <c r="T2619" s="23"/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3"/>
      <c r="AP2619" s="23"/>
      <c r="AQ2619" s="23"/>
      <c r="AR2619" s="23"/>
      <c r="AS2619" s="23"/>
      <c r="AT2619" s="23"/>
      <c r="AU2619" s="23"/>
      <c r="AV2619" s="23"/>
      <c r="AW2619" s="23"/>
      <c r="AX2619" s="23"/>
      <c r="AY2619" s="23"/>
      <c r="AZ2619" s="23"/>
      <c r="BA2619" s="23"/>
      <c r="BB2619" s="23"/>
      <c r="BC2619" s="23"/>
    </row>
    <row r="2620" spans="1:55" hidden="1" x14ac:dyDescent="0.2">
      <c r="A2620" s="17" t="s">
        <v>36</v>
      </c>
      <c r="B2620" s="42">
        <f>B2602</f>
        <v>2760</v>
      </c>
      <c r="C2620" s="34"/>
      <c r="D2620" s="34"/>
      <c r="E2620" s="30">
        <v>0</v>
      </c>
      <c r="F2620" s="3">
        <f t="shared" ref="F2620:Q2620" si="5518">F2604-F2612</f>
        <v>110.44435499999999</v>
      </c>
      <c r="G2620" s="3">
        <f t="shared" si="5518"/>
        <v>44.62806599999999</v>
      </c>
      <c r="H2620" s="3">
        <f t="shared" si="5518"/>
        <v>19.061405999999998</v>
      </c>
      <c r="I2620" s="3">
        <f t="shared" si="5518"/>
        <v>146.35378799999998</v>
      </c>
      <c r="J2620" s="3">
        <f t="shared" si="5518"/>
        <v>149.90944500000001</v>
      </c>
      <c r="K2620" s="3">
        <f t="shared" si="5518"/>
        <v>352.42281899999995</v>
      </c>
      <c r="L2620" s="3">
        <f t="shared" si="5518"/>
        <v>176.17099499999998</v>
      </c>
      <c r="M2620" s="3">
        <f t="shared" si="5518"/>
        <v>143.365509</v>
      </c>
      <c r="N2620" s="3">
        <f t="shared" si="5518"/>
        <v>146.085534</v>
      </c>
      <c r="O2620" s="3">
        <f t="shared" si="5518"/>
        <v>124.28451</v>
      </c>
      <c r="P2620" s="3">
        <f t="shared" si="5518"/>
        <v>111.58459199999999</v>
      </c>
      <c r="Q2620" s="3">
        <f t="shared" si="5518"/>
        <v>123.934104</v>
      </c>
      <c r="R2620" s="5">
        <f t="shared" si="5516"/>
        <v>1648.2451229999997</v>
      </c>
      <c r="S2620" s="47">
        <f>S2602</f>
        <v>42004.999965277777</v>
      </c>
      <c r="T2620" s="23"/>
      <c r="U2620" s="23"/>
      <c r="V2620" s="23"/>
      <c r="W2620" s="23"/>
      <c r="X2620" s="23"/>
      <c r="Y2620" s="23"/>
      <c r="Z2620" s="23"/>
      <c r="AA2620" s="23"/>
      <c r="AB2620" s="23"/>
      <c r="AC2620" s="23"/>
      <c r="AD2620" s="23"/>
      <c r="AE2620" s="23"/>
      <c r="AF2620" s="23"/>
      <c r="AG2620" s="23"/>
      <c r="AH2620" s="23"/>
      <c r="AI2620" s="23"/>
      <c r="AJ2620" s="23"/>
      <c r="AK2620" s="23"/>
      <c r="AL2620" s="23"/>
      <c r="AM2620" s="23"/>
      <c r="AN2620" s="23"/>
      <c r="AO2620" s="23"/>
      <c r="AP2620" s="23"/>
      <c r="AQ2620" s="23"/>
      <c r="AR2620" s="23"/>
      <c r="AS2620" s="23"/>
      <c r="AT2620" s="23"/>
      <c r="AU2620" s="23"/>
      <c r="AV2620" s="23"/>
      <c r="AW2620" s="23"/>
      <c r="AX2620" s="23"/>
      <c r="AY2620" s="23"/>
      <c r="AZ2620" s="23"/>
      <c r="BA2620" s="23"/>
      <c r="BB2620" s="23"/>
      <c r="BC2620" s="23"/>
    </row>
    <row r="2621" spans="1:55" hidden="1" x14ac:dyDescent="0.2">
      <c r="A2621" s="17" t="s">
        <v>43</v>
      </c>
      <c r="B2621" s="42">
        <f>B2602</f>
        <v>2760</v>
      </c>
      <c r="C2621" s="34"/>
      <c r="D2621" s="34"/>
      <c r="E2621" s="30">
        <v>0</v>
      </c>
      <c r="F2621" s="3">
        <f t="shared" ref="F2621:Q2621" si="5519">F2605-F2613</f>
        <v>152.51839499999997</v>
      </c>
      <c r="G2621" s="3">
        <f t="shared" si="5519"/>
        <v>61.62923399999999</v>
      </c>
      <c r="H2621" s="3">
        <f t="shared" si="5519"/>
        <v>26.322893999999994</v>
      </c>
      <c r="I2621" s="3">
        <f t="shared" si="5519"/>
        <v>202.10761199999996</v>
      </c>
      <c r="J2621" s="3">
        <f t="shared" si="5519"/>
        <v>207.01780499999998</v>
      </c>
      <c r="K2621" s="3">
        <f t="shared" si="5519"/>
        <v>486.67913099999987</v>
      </c>
      <c r="L2621" s="3">
        <f t="shared" si="5519"/>
        <v>243.28375499999999</v>
      </c>
      <c r="M2621" s="3">
        <f t="shared" si="5519"/>
        <v>197.980941</v>
      </c>
      <c r="N2621" s="3">
        <f t="shared" si="5519"/>
        <v>201.73716599999997</v>
      </c>
      <c r="O2621" s="3">
        <f t="shared" si="5519"/>
        <v>171.63099</v>
      </c>
      <c r="P2621" s="3">
        <f t="shared" si="5519"/>
        <v>154.09300799999997</v>
      </c>
      <c r="Q2621" s="3">
        <f t="shared" si="5519"/>
        <v>171.147096</v>
      </c>
      <c r="R2621" s="5">
        <f>SUM(F2621:Q2621)</f>
        <v>2276.1480269999997</v>
      </c>
      <c r="S2621" s="47">
        <f>S2602</f>
        <v>42004.999965277777</v>
      </c>
      <c r="T2621" s="23"/>
      <c r="U2621" s="23"/>
      <c r="V2621" s="23"/>
      <c r="W2621" s="23"/>
      <c r="X2621" s="23"/>
      <c r="Y2621" s="23"/>
      <c r="Z2621" s="23"/>
      <c r="AA2621" s="23"/>
      <c r="AB2621" s="23"/>
      <c r="AC2621" s="23"/>
      <c r="AD2621" s="23"/>
      <c r="AE2621" s="23"/>
      <c r="AF2621" s="23"/>
      <c r="AG2621" s="23"/>
      <c r="AH2621" s="23"/>
      <c r="AI2621" s="23"/>
      <c r="AJ2621" s="23"/>
      <c r="AK2621" s="23"/>
      <c r="AL2621" s="23"/>
      <c r="AM2621" s="23"/>
      <c r="AN2621" s="23"/>
      <c r="AO2621" s="23"/>
      <c r="AP2621" s="23"/>
      <c r="AQ2621" s="23"/>
      <c r="AR2621" s="23"/>
      <c r="AS2621" s="23"/>
      <c r="AT2621" s="23"/>
      <c r="AU2621" s="23"/>
      <c r="AV2621" s="23"/>
      <c r="AW2621" s="23"/>
      <c r="AX2621" s="23"/>
      <c r="AY2621" s="23"/>
      <c r="AZ2621" s="23"/>
      <c r="BA2621" s="23"/>
      <c r="BB2621" s="23"/>
      <c r="BC2621" s="23"/>
    </row>
    <row r="2622" spans="1:55" hidden="1" x14ac:dyDescent="0.2">
      <c r="A2622" s="17"/>
      <c r="B2622" s="42">
        <f>B2602</f>
        <v>2760</v>
      </c>
      <c r="C2622" s="34"/>
      <c r="D2622" s="34"/>
      <c r="E2622" s="30">
        <v>0</v>
      </c>
      <c r="F2622" s="3">
        <f t="shared" ref="F2622:Q2622" si="5520">F2606-F2614</f>
        <v>0</v>
      </c>
      <c r="G2622" s="3">
        <f t="shared" si="5520"/>
        <v>0</v>
      </c>
      <c r="H2622" s="3">
        <f t="shared" si="5520"/>
        <v>0</v>
      </c>
      <c r="I2622" s="3">
        <f t="shared" si="5520"/>
        <v>0</v>
      </c>
      <c r="J2622" s="3">
        <f t="shared" si="5520"/>
        <v>0</v>
      </c>
      <c r="K2622" s="3">
        <f t="shared" si="5520"/>
        <v>0</v>
      </c>
      <c r="L2622" s="3">
        <f t="shared" si="5520"/>
        <v>0</v>
      </c>
      <c r="M2622" s="3">
        <f t="shared" si="5520"/>
        <v>0</v>
      </c>
      <c r="N2622" s="3">
        <f t="shared" si="5520"/>
        <v>0</v>
      </c>
      <c r="O2622" s="3">
        <f t="shared" si="5520"/>
        <v>0</v>
      </c>
      <c r="P2622" s="3">
        <f t="shared" si="5520"/>
        <v>0</v>
      </c>
      <c r="Q2622" s="3">
        <f t="shared" si="5520"/>
        <v>0</v>
      </c>
      <c r="R2622" s="5">
        <f t="shared" ref="R2622" si="5521">SUM(F2622:Q2622)</f>
        <v>0</v>
      </c>
      <c r="S2622" s="47">
        <f>S2602</f>
        <v>42004.999965277777</v>
      </c>
      <c r="T2622" s="23"/>
      <c r="U2622" s="23"/>
      <c r="V2622" s="23"/>
      <c r="W2622" s="23"/>
      <c r="X2622" s="23"/>
      <c r="Y2622" s="23"/>
      <c r="Z2622" s="23"/>
      <c r="AA2622" s="23"/>
      <c r="AB2622" s="23"/>
      <c r="AC2622" s="23"/>
      <c r="AD2622" s="23"/>
      <c r="AE2622" s="23"/>
      <c r="AF2622" s="23"/>
      <c r="AG2622" s="23"/>
      <c r="AH2622" s="23"/>
      <c r="AI2622" s="23"/>
      <c r="AJ2622" s="23"/>
      <c r="AK2622" s="23"/>
      <c r="AL2622" s="23"/>
      <c r="AM2622" s="23"/>
      <c r="AN2622" s="23"/>
      <c r="AO2622" s="23"/>
      <c r="AP2622" s="23"/>
      <c r="AQ2622" s="23"/>
      <c r="AR2622" s="23"/>
      <c r="AS2622" s="23"/>
      <c r="AT2622" s="23"/>
      <c r="AU2622" s="23"/>
      <c r="AV2622" s="23"/>
      <c r="AW2622" s="23"/>
      <c r="AX2622" s="23"/>
      <c r="AY2622" s="23"/>
      <c r="AZ2622" s="23"/>
      <c r="BA2622" s="23"/>
      <c r="BB2622" s="23"/>
      <c r="BC2622" s="23"/>
    </row>
    <row r="2623" spans="1:55" hidden="1" x14ac:dyDescent="0.2">
      <c r="A2623" s="17"/>
      <c r="B2623" s="42">
        <f>B2602</f>
        <v>2760</v>
      </c>
      <c r="C2623" s="34"/>
      <c r="D2623" s="34"/>
      <c r="E2623" s="30">
        <v>0</v>
      </c>
      <c r="F2623" s="3">
        <f t="shared" ref="F2623:Q2623" si="5522">F2607-F2615</f>
        <v>0</v>
      </c>
      <c r="G2623" s="3">
        <f t="shared" si="5522"/>
        <v>0</v>
      </c>
      <c r="H2623" s="3">
        <f t="shared" si="5522"/>
        <v>0</v>
      </c>
      <c r="I2623" s="3">
        <f t="shared" si="5522"/>
        <v>0</v>
      </c>
      <c r="J2623" s="3">
        <f t="shared" si="5522"/>
        <v>0</v>
      </c>
      <c r="K2623" s="3">
        <f t="shared" si="5522"/>
        <v>0</v>
      </c>
      <c r="L2623" s="3">
        <f t="shared" si="5522"/>
        <v>0</v>
      </c>
      <c r="M2623" s="3">
        <f t="shared" si="5522"/>
        <v>0</v>
      </c>
      <c r="N2623" s="3">
        <f t="shared" si="5522"/>
        <v>0</v>
      </c>
      <c r="O2623" s="3">
        <f t="shared" si="5522"/>
        <v>0</v>
      </c>
      <c r="P2623" s="3">
        <f t="shared" si="5522"/>
        <v>0</v>
      </c>
      <c r="Q2623" s="3">
        <f t="shared" si="5522"/>
        <v>0</v>
      </c>
      <c r="R2623" s="5">
        <f>SUM(F2623:Q2623)</f>
        <v>0</v>
      </c>
      <c r="S2623" s="47">
        <f>S2602</f>
        <v>42004.999965277777</v>
      </c>
      <c r="T2623" s="23"/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3"/>
      <c r="AP2623" s="23"/>
      <c r="AQ2623" s="23"/>
      <c r="AR2623" s="23"/>
      <c r="AS2623" s="23"/>
      <c r="AT2623" s="23"/>
      <c r="AU2623" s="23"/>
      <c r="AV2623" s="23"/>
      <c r="AW2623" s="23"/>
      <c r="AX2623" s="23"/>
      <c r="AY2623" s="23"/>
      <c r="AZ2623" s="23"/>
      <c r="BA2623" s="23"/>
      <c r="BB2623" s="23"/>
      <c r="BC2623" s="23"/>
    </row>
    <row r="2624" spans="1:55" hidden="1" x14ac:dyDescent="0.2">
      <c r="A2624" s="17"/>
      <c r="B2624" s="42">
        <f>B2602</f>
        <v>2760</v>
      </c>
      <c r="C2624" s="34"/>
      <c r="D2624" s="34"/>
      <c r="E2624" s="30">
        <v>0</v>
      </c>
      <c r="F2624" s="3">
        <f t="shared" ref="F2624:Q2624" si="5523">F2608-F2616</f>
        <v>0</v>
      </c>
      <c r="G2624" s="3">
        <f t="shared" si="5523"/>
        <v>0</v>
      </c>
      <c r="H2624" s="3">
        <f t="shared" si="5523"/>
        <v>0</v>
      </c>
      <c r="I2624" s="3">
        <f t="shared" si="5523"/>
        <v>0</v>
      </c>
      <c r="J2624" s="3">
        <f t="shared" si="5523"/>
        <v>0</v>
      </c>
      <c r="K2624" s="3">
        <f t="shared" si="5523"/>
        <v>0</v>
      </c>
      <c r="L2624" s="3">
        <f t="shared" si="5523"/>
        <v>0</v>
      </c>
      <c r="M2624" s="3">
        <f t="shared" si="5523"/>
        <v>0</v>
      </c>
      <c r="N2624" s="3">
        <f t="shared" si="5523"/>
        <v>0</v>
      </c>
      <c r="O2624" s="3">
        <f t="shared" si="5523"/>
        <v>0</v>
      </c>
      <c r="P2624" s="3">
        <f t="shared" si="5523"/>
        <v>0</v>
      </c>
      <c r="Q2624" s="3">
        <f t="shared" si="5523"/>
        <v>0</v>
      </c>
      <c r="R2624" s="5">
        <f t="shared" ref="R2624:R2629" si="5524">SUM(F2624:Q2624)</f>
        <v>0</v>
      </c>
      <c r="S2624" s="47">
        <f>S2602</f>
        <v>42004.999965277777</v>
      </c>
      <c r="T2624" s="23"/>
      <c r="U2624" s="23"/>
      <c r="V2624" s="23"/>
      <c r="W2624" s="23"/>
      <c r="X2624" s="23"/>
      <c r="Y2624" s="23"/>
      <c r="Z2624" s="23"/>
      <c r="AA2624" s="23"/>
      <c r="AB2624" s="23"/>
      <c r="AC2624" s="23"/>
      <c r="AD2624" s="23"/>
      <c r="AE2624" s="23"/>
      <c r="AF2624" s="23"/>
      <c r="AG2624" s="23"/>
      <c r="AH2624" s="23"/>
      <c r="AI2624" s="23"/>
      <c r="AJ2624" s="23"/>
      <c r="AK2624" s="23"/>
      <c r="AL2624" s="23"/>
      <c r="AM2624" s="23"/>
      <c r="AN2624" s="23"/>
      <c r="AO2624" s="23"/>
      <c r="AP2624" s="23"/>
      <c r="AQ2624" s="23"/>
      <c r="AR2624" s="23"/>
      <c r="AS2624" s="23"/>
      <c r="AT2624" s="23"/>
      <c r="AU2624" s="23"/>
      <c r="AV2624" s="23"/>
      <c r="AW2624" s="23"/>
      <c r="AX2624" s="23"/>
      <c r="AY2624" s="23"/>
      <c r="AZ2624" s="23"/>
      <c r="BA2624" s="23"/>
      <c r="BB2624" s="23"/>
      <c r="BC2624" s="23"/>
    </row>
    <row r="2625" spans="1:55" hidden="1" x14ac:dyDescent="0.2">
      <c r="A2625" s="17"/>
      <c r="B2625" s="42">
        <f>B2602</f>
        <v>2760</v>
      </c>
      <c r="C2625" s="34"/>
      <c r="D2625" s="34"/>
      <c r="E2625" s="30">
        <v>0</v>
      </c>
      <c r="F2625" s="3">
        <f t="shared" ref="F2625:Q2625" si="5525">F2609-F2617</f>
        <v>0</v>
      </c>
      <c r="G2625" s="3">
        <f t="shared" si="5525"/>
        <v>0</v>
      </c>
      <c r="H2625" s="3">
        <f t="shared" si="5525"/>
        <v>0</v>
      </c>
      <c r="I2625" s="3">
        <f t="shared" si="5525"/>
        <v>0</v>
      </c>
      <c r="J2625" s="3">
        <f t="shared" si="5525"/>
        <v>0</v>
      </c>
      <c r="K2625" s="3">
        <f t="shared" si="5525"/>
        <v>0</v>
      </c>
      <c r="L2625" s="3">
        <f t="shared" si="5525"/>
        <v>0</v>
      </c>
      <c r="M2625" s="3">
        <f t="shared" si="5525"/>
        <v>0</v>
      </c>
      <c r="N2625" s="3">
        <f t="shared" si="5525"/>
        <v>0</v>
      </c>
      <c r="O2625" s="3">
        <f t="shared" si="5525"/>
        <v>0</v>
      </c>
      <c r="P2625" s="3">
        <f t="shared" si="5525"/>
        <v>0</v>
      </c>
      <c r="Q2625" s="3">
        <f t="shared" si="5525"/>
        <v>0</v>
      </c>
      <c r="R2625" s="5">
        <f t="shared" si="5524"/>
        <v>0</v>
      </c>
      <c r="S2625" s="47">
        <f>S2602</f>
        <v>42004.999965277777</v>
      </c>
      <c r="T2625" s="23"/>
      <c r="U2625" s="23"/>
      <c r="V2625" s="23"/>
      <c r="W2625" s="23"/>
      <c r="X2625" s="23"/>
      <c r="Y2625" s="23"/>
      <c r="Z2625" s="23"/>
      <c r="AA2625" s="23"/>
      <c r="AB2625" s="23"/>
      <c r="AC2625" s="23"/>
      <c r="AD2625" s="23"/>
      <c r="AE2625" s="23"/>
      <c r="AF2625" s="23"/>
      <c r="AG2625" s="23"/>
      <c r="AH2625" s="23"/>
      <c r="AI2625" s="23"/>
      <c r="AJ2625" s="23"/>
      <c r="AK2625" s="23"/>
      <c r="AL2625" s="23"/>
      <c r="AM2625" s="23"/>
      <c r="AN2625" s="23"/>
      <c r="AO2625" s="23"/>
      <c r="AP2625" s="23"/>
      <c r="AQ2625" s="23"/>
      <c r="AR2625" s="23"/>
      <c r="AS2625" s="23"/>
      <c r="AT2625" s="23"/>
      <c r="AU2625" s="23"/>
      <c r="AV2625" s="23"/>
      <c r="AW2625" s="23"/>
      <c r="AX2625" s="23"/>
      <c r="AY2625" s="23"/>
      <c r="AZ2625" s="23"/>
      <c r="BA2625" s="23"/>
      <c r="BB2625" s="23"/>
      <c r="BC2625" s="23"/>
    </row>
    <row r="2626" spans="1:55" hidden="1" x14ac:dyDescent="0.2">
      <c r="A2626" s="26"/>
      <c r="B2626" s="43">
        <f>B2602</f>
        <v>2760</v>
      </c>
      <c r="C2626" s="35"/>
      <c r="D2626" s="35"/>
      <c r="E2626" s="31">
        <v>0</v>
      </c>
      <c r="F2626" s="10">
        <f t="shared" ref="F2626:Q2626" si="5526">F2610-F2618</f>
        <v>0</v>
      </c>
      <c r="G2626" s="10">
        <f t="shared" si="5526"/>
        <v>0</v>
      </c>
      <c r="H2626" s="10">
        <f t="shared" si="5526"/>
        <v>0</v>
      </c>
      <c r="I2626" s="10">
        <f t="shared" si="5526"/>
        <v>0</v>
      </c>
      <c r="J2626" s="10">
        <f t="shared" si="5526"/>
        <v>0</v>
      </c>
      <c r="K2626" s="10">
        <f t="shared" si="5526"/>
        <v>0</v>
      </c>
      <c r="L2626" s="10">
        <f t="shared" si="5526"/>
        <v>0</v>
      </c>
      <c r="M2626" s="10">
        <f t="shared" si="5526"/>
        <v>0</v>
      </c>
      <c r="N2626" s="10">
        <f t="shared" si="5526"/>
        <v>0</v>
      </c>
      <c r="O2626" s="10">
        <f t="shared" si="5526"/>
        <v>0</v>
      </c>
      <c r="P2626" s="10">
        <f t="shared" si="5526"/>
        <v>0</v>
      </c>
      <c r="Q2626" s="10">
        <f t="shared" si="5526"/>
        <v>0</v>
      </c>
      <c r="R2626" s="11">
        <f t="shared" si="5524"/>
        <v>0</v>
      </c>
      <c r="S2626" s="48">
        <f>S2602</f>
        <v>42004.999965277777</v>
      </c>
      <c r="T2626" s="24"/>
      <c r="U2626" s="24"/>
      <c r="V2626" s="24"/>
      <c r="W2626" s="24"/>
      <c r="X2626" s="24"/>
      <c r="Y2626" s="24"/>
      <c r="Z2626" s="24"/>
      <c r="AA2626" s="24"/>
      <c r="AB2626" s="24"/>
      <c r="AC2626" s="24"/>
      <c r="AD2626" s="24"/>
      <c r="AE2626" s="24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3"/>
      <c r="AP2626" s="23"/>
      <c r="AQ2626" s="23"/>
      <c r="AR2626" s="23"/>
      <c r="AS2626" s="23"/>
      <c r="AT2626" s="23"/>
      <c r="AU2626" s="23"/>
      <c r="AV2626" s="23"/>
      <c r="AW2626" s="23"/>
      <c r="AX2626" s="23"/>
      <c r="AY2626" s="23"/>
      <c r="AZ2626" s="23"/>
      <c r="BA2626" s="23"/>
      <c r="BB2626" s="23"/>
      <c r="BC2626" s="23"/>
    </row>
    <row r="2627" spans="1:55" hidden="1" x14ac:dyDescent="0.2">
      <c r="A2627" s="13" t="s">
        <v>148</v>
      </c>
      <c r="B2627" s="40">
        <v>4208</v>
      </c>
      <c r="C2627" s="32" t="s">
        <v>26</v>
      </c>
      <c r="D2627" s="32" t="s">
        <v>27</v>
      </c>
      <c r="E2627" s="28">
        <v>0</v>
      </c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5">
        <f t="shared" si="5524"/>
        <v>0</v>
      </c>
      <c r="S2627" s="47">
        <v>42004.999965277777</v>
      </c>
      <c r="T2627" s="23">
        <f>F2627</f>
        <v>0</v>
      </c>
      <c r="U2627" s="23">
        <f t="shared" ref="U2627" si="5527">G2627</f>
        <v>0</v>
      </c>
      <c r="V2627" s="23">
        <f t="shared" ref="V2627" si="5528">H2627</f>
        <v>0</v>
      </c>
      <c r="W2627" s="23">
        <f t="shared" ref="W2627" si="5529">I2627</f>
        <v>0</v>
      </c>
      <c r="X2627" s="23">
        <f t="shared" ref="X2627" si="5530">J2627</f>
        <v>0</v>
      </c>
      <c r="Y2627" s="23">
        <f t="shared" ref="Y2627" si="5531">K2627</f>
        <v>0</v>
      </c>
      <c r="Z2627" s="23">
        <f t="shared" ref="Z2627" si="5532">L2627</f>
        <v>0</v>
      </c>
      <c r="AA2627" s="23">
        <f t="shared" ref="AA2627" si="5533">M2627</f>
        <v>0</v>
      </c>
      <c r="AB2627" s="23">
        <f t="shared" ref="AB2627" si="5534">N2627</f>
        <v>0</v>
      </c>
      <c r="AC2627" s="23">
        <f t="shared" ref="AC2627" si="5535">O2627</f>
        <v>0</v>
      </c>
      <c r="AD2627" s="23">
        <f t="shared" ref="AD2627" si="5536">P2627</f>
        <v>0</v>
      </c>
      <c r="AE2627" s="23">
        <f t="shared" ref="AE2627" si="5537">Q2627</f>
        <v>0</v>
      </c>
      <c r="AF2627" s="23"/>
      <c r="AG2627" s="23"/>
      <c r="AH2627" s="23"/>
      <c r="AI2627" s="23"/>
      <c r="AJ2627" s="23"/>
      <c r="AK2627" s="23"/>
      <c r="AL2627" s="23"/>
      <c r="AM2627" s="23"/>
      <c r="AN2627" s="23"/>
      <c r="AO2627" s="23"/>
      <c r="AP2627" s="23"/>
      <c r="AQ2627" s="23"/>
      <c r="AR2627" s="23"/>
      <c r="AS2627" s="23"/>
      <c r="AT2627" s="23"/>
      <c r="AU2627" s="23"/>
      <c r="AV2627" s="23"/>
      <c r="AW2627" s="23"/>
      <c r="AX2627" s="23"/>
      <c r="AY2627" s="23"/>
      <c r="AZ2627" s="23"/>
      <c r="BA2627" s="23"/>
      <c r="BB2627" s="23"/>
      <c r="BC2627" s="23"/>
    </row>
    <row r="2628" spans="1:55" hidden="1" x14ac:dyDescent="0.2">
      <c r="A2628" s="1" t="s">
        <v>17</v>
      </c>
      <c r="B2628" s="41">
        <f>B2627</f>
        <v>4208</v>
      </c>
      <c r="C2628" s="33"/>
      <c r="D2628" s="33"/>
      <c r="E2628" s="29"/>
      <c r="F2628" s="3">
        <f>$E2627*F2627</f>
        <v>0</v>
      </c>
      <c r="G2628" s="3">
        <f t="shared" ref="G2628:Q2628" si="5538">$E2627*G2627</f>
        <v>0</v>
      </c>
      <c r="H2628" s="3">
        <f t="shared" si="5538"/>
        <v>0</v>
      </c>
      <c r="I2628" s="3">
        <f t="shared" si="5538"/>
        <v>0</v>
      </c>
      <c r="J2628" s="3">
        <f t="shared" si="5538"/>
        <v>0</v>
      </c>
      <c r="K2628" s="3">
        <f t="shared" si="5538"/>
        <v>0</v>
      </c>
      <c r="L2628" s="3">
        <f t="shared" si="5538"/>
        <v>0</v>
      </c>
      <c r="M2628" s="3">
        <f t="shared" si="5538"/>
        <v>0</v>
      </c>
      <c r="N2628" s="3">
        <f t="shared" si="5538"/>
        <v>0</v>
      </c>
      <c r="O2628" s="3">
        <f t="shared" si="5538"/>
        <v>0</v>
      </c>
      <c r="P2628" s="3">
        <f t="shared" si="5538"/>
        <v>0</v>
      </c>
      <c r="Q2628" s="3">
        <f t="shared" si="5538"/>
        <v>0</v>
      </c>
      <c r="R2628" s="5">
        <f t="shared" si="5524"/>
        <v>0</v>
      </c>
      <c r="S2628" s="47">
        <f>S2627</f>
        <v>42004.999965277777</v>
      </c>
      <c r="T2628" s="23"/>
      <c r="U2628" s="23"/>
      <c r="V2628" s="23"/>
      <c r="W2628" s="23"/>
      <c r="X2628" s="23"/>
      <c r="Y2628" s="23"/>
      <c r="Z2628" s="23"/>
      <c r="AA2628" s="23"/>
      <c r="AB2628" s="23"/>
      <c r="AC2628" s="23"/>
      <c r="AD2628" s="23"/>
      <c r="AE2628" s="23"/>
      <c r="AF2628" s="23"/>
      <c r="AG2628" s="23"/>
      <c r="AH2628" s="23"/>
      <c r="AI2628" s="23"/>
      <c r="AJ2628" s="23"/>
      <c r="AK2628" s="23"/>
      <c r="AL2628" s="23"/>
      <c r="AM2628" s="23"/>
      <c r="AN2628" s="23"/>
      <c r="AO2628" s="23"/>
      <c r="AP2628" s="23"/>
      <c r="AQ2628" s="23"/>
      <c r="AR2628" s="23"/>
      <c r="AS2628" s="23"/>
      <c r="AT2628" s="23"/>
      <c r="AU2628" s="23"/>
      <c r="AV2628" s="23"/>
      <c r="AW2628" s="23"/>
      <c r="AX2628" s="23"/>
      <c r="AY2628" s="23"/>
      <c r="AZ2628" s="23"/>
      <c r="BA2628" s="23"/>
      <c r="BB2628" s="23"/>
      <c r="BC2628" s="23"/>
    </row>
    <row r="2629" spans="1:55" hidden="1" x14ac:dyDescent="0.2">
      <c r="A2629" s="17"/>
      <c r="B2629" s="42">
        <f>B2627</f>
        <v>4208</v>
      </c>
      <c r="C2629" s="34"/>
      <c r="D2629" s="34"/>
      <c r="E2629" s="30">
        <v>0</v>
      </c>
      <c r="F2629" s="3">
        <f t="shared" ref="F2629:F2635" si="5539">IF($E2629=0,0,$E2629*F$2628)</f>
        <v>0</v>
      </c>
      <c r="G2629" s="3">
        <f t="shared" ref="G2629:Q2635" si="5540">IF($E2629=0,0,$E2629*G$2628)</f>
        <v>0</v>
      </c>
      <c r="H2629" s="3">
        <f t="shared" si="5540"/>
        <v>0</v>
      </c>
      <c r="I2629" s="3">
        <f t="shared" si="5540"/>
        <v>0</v>
      </c>
      <c r="J2629" s="3">
        <f t="shared" si="5540"/>
        <v>0</v>
      </c>
      <c r="K2629" s="3">
        <f t="shared" si="5540"/>
        <v>0</v>
      </c>
      <c r="L2629" s="3">
        <f t="shared" si="5540"/>
        <v>0</v>
      </c>
      <c r="M2629" s="3">
        <f t="shared" si="5540"/>
        <v>0</v>
      </c>
      <c r="N2629" s="3">
        <f t="shared" si="5540"/>
        <v>0</v>
      </c>
      <c r="O2629" s="3">
        <f t="shared" si="5540"/>
        <v>0</v>
      </c>
      <c r="P2629" s="3">
        <f t="shared" si="5540"/>
        <v>0</v>
      </c>
      <c r="Q2629" s="3">
        <f t="shared" si="5540"/>
        <v>0</v>
      </c>
      <c r="R2629" s="5">
        <f t="shared" si="5524"/>
        <v>0</v>
      </c>
      <c r="S2629" s="47">
        <f>S2627</f>
        <v>42004.999965277777</v>
      </c>
      <c r="T2629" s="23"/>
      <c r="U2629" s="23"/>
      <c r="V2629" s="23"/>
      <c r="W2629" s="23"/>
      <c r="X2629" s="23"/>
      <c r="Y2629" s="23"/>
      <c r="Z2629" s="23"/>
      <c r="AA2629" s="23"/>
      <c r="AB2629" s="23"/>
      <c r="AC2629" s="23"/>
      <c r="AD2629" s="23"/>
      <c r="AE2629" s="23"/>
      <c r="AF2629" s="23">
        <f t="shared" ref="AF2629:AF2635" si="5541">F2629</f>
        <v>0</v>
      </c>
      <c r="AG2629" s="23">
        <f t="shared" ref="AG2629:AG2635" si="5542">G2629</f>
        <v>0</v>
      </c>
      <c r="AH2629" s="23">
        <f t="shared" ref="AH2629:AH2635" si="5543">H2629</f>
        <v>0</v>
      </c>
      <c r="AI2629" s="23">
        <f t="shared" ref="AI2629:AI2635" si="5544">I2629</f>
        <v>0</v>
      </c>
      <c r="AJ2629" s="23">
        <f t="shared" ref="AJ2629:AJ2635" si="5545">J2629</f>
        <v>0</v>
      </c>
      <c r="AK2629" s="23">
        <f t="shared" ref="AK2629:AK2635" si="5546">K2629</f>
        <v>0</v>
      </c>
      <c r="AL2629" s="23">
        <f t="shared" ref="AL2629:AL2635" si="5547">L2629</f>
        <v>0</v>
      </c>
      <c r="AM2629" s="23">
        <f t="shared" ref="AM2629:AM2635" si="5548">M2629</f>
        <v>0</v>
      </c>
      <c r="AN2629" s="23">
        <f t="shared" ref="AN2629:AN2635" si="5549">N2629</f>
        <v>0</v>
      </c>
      <c r="AO2629" s="23">
        <f t="shared" ref="AO2629:AO2635" si="5550">O2629</f>
        <v>0</v>
      </c>
      <c r="AP2629" s="23">
        <f t="shared" ref="AP2629:AP2635" si="5551">P2629</f>
        <v>0</v>
      </c>
      <c r="AQ2629" s="23">
        <f t="shared" ref="AQ2629:AQ2635" si="5552">Q2629</f>
        <v>0</v>
      </c>
      <c r="AR2629" s="23"/>
      <c r="AS2629" s="23"/>
      <c r="AT2629" s="23"/>
      <c r="AU2629" s="23"/>
      <c r="AV2629" s="23"/>
      <c r="AW2629" s="23"/>
      <c r="AX2629" s="23"/>
      <c r="AY2629" s="23"/>
      <c r="AZ2629" s="23"/>
      <c r="BA2629" s="23"/>
      <c r="BB2629" s="23"/>
      <c r="BC2629" s="23"/>
    </row>
    <row r="2630" spans="1:55" hidden="1" x14ac:dyDescent="0.2">
      <c r="A2630" s="17"/>
      <c r="B2630" s="42">
        <f>B2627</f>
        <v>4208</v>
      </c>
      <c r="C2630" s="34"/>
      <c r="D2630" s="34"/>
      <c r="E2630" s="30">
        <v>0</v>
      </c>
      <c r="F2630" s="3">
        <f t="shared" si="5539"/>
        <v>0</v>
      </c>
      <c r="G2630" s="3">
        <f t="shared" si="5540"/>
        <v>0</v>
      </c>
      <c r="H2630" s="3">
        <f t="shared" si="5540"/>
        <v>0</v>
      </c>
      <c r="I2630" s="3">
        <f t="shared" si="5540"/>
        <v>0</v>
      </c>
      <c r="J2630" s="3">
        <f t="shared" si="5540"/>
        <v>0</v>
      </c>
      <c r="K2630" s="3">
        <f t="shared" si="5540"/>
        <v>0</v>
      </c>
      <c r="L2630" s="3">
        <f t="shared" si="5540"/>
        <v>0</v>
      </c>
      <c r="M2630" s="3">
        <f t="shared" si="5540"/>
        <v>0</v>
      </c>
      <c r="N2630" s="3">
        <f t="shared" si="5540"/>
        <v>0</v>
      </c>
      <c r="O2630" s="3">
        <f t="shared" si="5540"/>
        <v>0</v>
      </c>
      <c r="P2630" s="3">
        <f t="shared" si="5540"/>
        <v>0</v>
      </c>
      <c r="Q2630" s="3">
        <f t="shared" si="5540"/>
        <v>0</v>
      </c>
      <c r="R2630" s="5">
        <f>SUM(F2630:Q2630)</f>
        <v>0</v>
      </c>
      <c r="S2630" s="47">
        <f>S2627</f>
        <v>42004.999965277777</v>
      </c>
      <c r="T2630" s="23"/>
      <c r="U2630" s="23"/>
      <c r="V2630" s="23"/>
      <c r="W2630" s="23"/>
      <c r="X2630" s="23"/>
      <c r="Y2630" s="23"/>
      <c r="Z2630" s="23"/>
      <c r="AA2630" s="23"/>
      <c r="AB2630" s="23"/>
      <c r="AC2630" s="23"/>
      <c r="AD2630" s="23"/>
      <c r="AE2630" s="23"/>
      <c r="AF2630" s="23">
        <f t="shared" si="5541"/>
        <v>0</v>
      </c>
      <c r="AG2630" s="23">
        <f t="shared" si="5542"/>
        <v>0</v>
      </c>
      <c r="AH2630" s="23">
        <f t="shared" si="5543"/>
        <v>0</v>
      </c>
      <c r="AI2630" s="23">
        <f t="shared" si="5544"/>
        <v>0</v>
      </c>
      <c r="AJ2630" s="23">
        <f t="shared" si="5545"/>
        <v>0</v>
      </c>
      <c r="AK2630" s="23">
        <f t="shared" si="5546"/>
        <v>0</v>
      </c>
      <c r="AL2630" s="23">
        <f t="shared" si="5547"/>
        <v>0</v>
      </c>
      <c r="AM2630" s="23">
        <f t="shared" si="5548"/>
        <v>0</v>
      </c>
      <c r="AN2630" s="23">
        <f t="shared" si="5549"/>
        <v>0</v>
      </c>
      <c r="AO2630" s="23">
        <f t="shared" si="5550"/>
        <v>0</v>
      </c>
      <c r="AP2630" s="23">
        <f t="shared" si="5551"/>
        <v>0</v>
      </c>
      <c r="AQ2630" s="23">
        <f t="shared" si="5552"/>
        <v>0</v>
      </c>
      <c r="AR2630" s="23"/>
      <c r="AS2630" s="23"/>
      <c r="AT2630" s="23"/>
      <c r="AU2630" s="23"/>
      <c r="AV2630" s="23"/>
      <c r="AW2630" s="23"/>
      <c r="AX2630" s="23"/>
      <c r="AY2630" s="23"/>
      <c r="AZ2630" s="23"/>
      <c r="BA2630" s="23"/>
      <c r="BB2630" s="23"/>
      <c r="BC2630" s="23"/>
    </row>
    <row r="2631" spans="1:55" hidden="1" x14ac:dyDescent="0.2">
      <c r="A2631" s="17"/>
      <c r="B2631" s="42">
        <f>B2627</f>
        <v>4208</v>
      </c>
      <c r="C2631" s="34"/>
      <c r="D2631" s="34"/>
      <c r="E2631" s="30">
        <v>0</v>
      </c>
      <c r="F2631" s="3">
        <f t="shared" si="5539"/>
        <v>0</v>
      </c>
      <c r="G2631" s="3">
        <f t="shared" si="5540"/>
        <v>0</v>
      </c>
      <c r="H2631" s="3">
        <f t="shared" si="5540"/>
        <v>0</v>
      </c>
      <c r="I2631" s="3">
        <f t="shared" si="5540"/>
        <v>0</v>
      </c>
      <c r="J2631" s="3">
        <f t="shared" si="5540"/>
        <v>0</v>
      </c>
      <c r="K2631" s="3">
        <f t="shared" si="5540"/>
        <v>0</v>
      </c>
      <c r="L2631" s="3">
        <f t="shared" si="5540"/>
        <v>0</v>
      </c>
      <c r="M2631" s="3">
        <f t="shared" si="5540"/>
        <v>0</v>
      </c>
      <c r="N2631" s="3">
        <f t="shared" si="5540"/>
        <v>0</v>
      </c>
      <c r="O2631" s="3">
        <f t="shared" si="5540"/>
        <v>0</v>
      </c>
      <c r="P2631" s="3">
        <f t="shared" si="5540"/>
        <v>0</v>
      </c>
      <c r="Q2631" s="3">
        <f t="shared" si="5540"/>
        <v>0</v>
      </c>
      <c r="R2631" s="5">
        <f t="shared" ref="R2631" si="5553">SUM(F2631:Q2631)</f>
        <v>0</v>
      </c>
      <c r="S2631" s="47">
        <f>S2627</f>
        <v>42004.999965277777</v>
      </c>
      <c r="T2631" s="23"/>
      <c r="U2631" s="23"/>
      <c r="V2631" s="23"/>
      <c r="W2631" s="23"/>
      <c r="X2631" s="23"/>
      <c r="Y2631" s="23"/>
      <c r="Z2631" s="23"/>
      <c r="AA2631" s="23"/>
      <c r="AB2631" s="23"/>
      <c r="AC2631" s="23"/>
      <c r="AD2631" s="23"/>
      <c r="AE2631" s="23"/>
      <c r="AF2631" s="23">
        <f t="shared" si="5541"/>
        <v>0</v>
      </c>
      <c r="AG2631" s="23">
        <f t="shared" si="5542"/>
        <v>0</v>
      </c>
      <c r="AH2631" s="23">
        <f t="shared" si="5543"/>
        <v>0</v>
      </c>
      <c r="AI2631" s="23">
        <f t="shared" si="5544"/>
        <v>0</v>
      </c>
      <c r="AJ2631" s="23">
        <f t="shared" si="5545"/>
        <v>0</v>
      </c>
      <c r="AK2631" s="23">
        <f t="shared" si="5546"/>
        <v>0</v>
      </c>
      <c r="AL2631" s="23">
        <f t="shared" si="5547"/>
        <v>0</v>
      </c>
      <c r="AM2631" s="23">
        <f t="shared" si="5548"/>
        <v>0</v>
      </c>
      <c r="AN2631" s="23">
        <f t="shared" si="5549"/>
        <v>0</v>
      </c>
      <c r="AO2631" s="23">
        <f t="shared" si="5550"/>
        <v>0</v>
      </c>
      <c r="AP2631" s="23">
        <f t="shared" si="5551"/>
        <v>0</v>
      </c>
      <c r="AQ2631" s="23">
        <f t="shared" si="5552"/>
        <v>0</v>
      </c>
      <c r="AR2631" s="23"/>
      <c r="AS2631" s="23"/>
      <c r="AT2631" s="23"/>
      <c r="AU2631" s="23"/>
      <c r="AV2631" s="23"/>
      <c r="AW2631" s="23"/>
      <c r="AX2631" s="23"/>
      <c r="AY2631" s="23"/>
      <c r="AZ2631" s="23"/>
      <c r="BA2631" s="23"/>
      <c r="BB2631" s="23"/>
      <c r="BC2631" s="23"/>
    </row>
    <row r="2632" spans="1:55" hidden="1" x14ac:dyDescent="0.2">
      <c r="A2632" s="17"/>
      <c r="B2632" s="42">
        <f>B2627</f>
        <v>4208</v>
      </c>
      <c r="C2632" s="34"/>
      <c r="D2632" s="34"/>
      <c r="E2632" s="30">
        <v>0</v>
      </c>
      <c r="F2632" s="3">
        <f t="shared" si="5539"/>
        <v>0</v>
      </c>
      <c r="G2632" s="3">
        <f t="shared" si="5540"/>
        <v>0</v>
      </c>
      <c r="H2632" s="3">
        <f t="shared" si="5540"/>
        <v>0</v>
      </c>
      <c r="I2632" s="3">
        <f t="shared" si="5540"/>
        <v>0</v>
      </c>
      <c r="J2632" s="3">
        <f t="shared" si="5540"/>
        <v>0</v>
      </c>
      <c r="K2632" s="3">
        <f t="shared" si="5540"/>
        <v>0</v>
      </c>
      <c r="L2632" s="3">
        <f t="shared" si="5540"/>
        <v>0</v>
      </c>
      <c r="M2632" s="3">
        <f t="shared" si="5540"/>
        <v>0</v>
      </c>
      <c r="N2632" s="3">
        <f t="shared" si="5540"/>
        <v>0</v>
      </c>
      <c r="O2632" s="3">
        <f t="shared" si="5540"/>
        <v>0</v>
      </c>
      <c r="P2632" s="3">
        <f t="shared" si="5540"/>
        <v>0</v>
      </c>
      <c r="Q2632" s="3">
        <f t="shared" si="5540"/>
        <v>0</v>
      </c>
      <c r="R2632" s="5">
        <f>SUM(F2632:Q2632)</f>
        <v>0</v>
      </c>
      <c r="S2632" s="47">
        <f>S2627</f>
        <v>42004.999965277777</v>
      </c>
      <c r="T2632" s="23"/>
      <c r="U2632" s="23"/>
      <c r="V2632" s="23"/>
      <c r="W2632" s="23"/>
      <c r="X2632" s="23"/>
      <c r="Y2632" s="23"/>
      <c r="Z2632" s="23"/>
      <c r="AA2632" s="23"/>
      <c r="AB2632" s="23"/>
      <c r="AC2632" s="23"/>
      <c r="AD2632" s="23"/>
      <c r="AE2632" s="23"/>
      <c r="AF2632" s="23">
        <f t="shared" si="5541"/>
        <v>0</v>
      </c>
      <c r="AG2632" s="23">
        <f t="shared" si="5542"/>
        <v>0</v>
      </c>
      <c r="AH2632" s="23">
        <f t="shared" si="5543"/>
        <v>0</v>
      </c>
      <c r="AI2632" s="23">
        <f t="shared" si="5544"/>
        <v>0</v>
      </c>
      <c r="AJ2632" s="23">
        <f t="shared" si="5545"/>
        <v>0</v>
      </c>
      <c r="AK2632" s="23">
        <f t="shared" si="5546"/>
        <v>0</v>
      </c>
      <c r="AL2632" s="23">
        <f t="shared" si="5547"/>
        <v>0</v>
      </c>
      <c r="AM2632" s="23">
        <f t="shared" si="5548"/>
        <v>0</v>
      </c>
      <c r="AN2632" s="23">
        <f t="shared" si="5549"/>
        <v>0</v>
      </c>
      <c r="AO2632" s="23">
        <f t="shared" si="5550"/>
        <v>0</v>
      </c>
      <c r="AP2632" s="23">
        <f t="shared" si="5551"/>
        <v>0</v>
      </c>
      <c r="AQ2632" s="23">
        <f t="shared" si="5552"/>
        <v>0</v>
      </c>
      <c r="AR2632" s="23"/>
      <c r="AS2632" s="23"/>
      <c r="AT2632" s="23"/>
      <c r="AU2632" s="23"/>
      <c r="AV2632" s="23"/>
      <c r="AW2632" s="23"/>
      <c r="AX2632" s="23"/>
      <c r="AY2632" s="23"/>
      <c r="AZ2632" s="23"/>
      <c r="BA2632" s="23"/>
      <c r="BB2632" s="23"/>
      <c r="BC2632" s="23"/>
    </row>
    <row r="2633" spans="1:55" hidden="1" x14ac:dyDescent="0.2">
      <c r="A2633" s="17"/>
      <c r="B2633" s="42">
        <f>B2627</f>
        <v>4208</v>
      </c>
      <c r="C2633" s="34"/>
      <c r="D2633" s="34"/>
      <c r="E2633" s="30">
        <v>0</v>
      </c>
      <c r="F2633" s="3">
        <f t="shared" si="5539"/>
        <v>0</v>
      </c>
      <c r="G2633" s="3">
        <f t="shared" si="5540"/>
        <v>0</v>
      </c>
      <c r="H2633" s="3">
        <f t="shared" si="5540"/>
        <v>0</v>
      </c>
      <c r="I2633" s="3">
        <f t="shared" si="5540"/>
        <v>0</v>
      </c>
      <c r="J2633" s="3">
        <f t="shared" si="5540"/>
        <v>0</v>
      </c>
      <c r="K2633" s="3">
        <f t="shared" si="5540"/>
        <v>0</v>
      </c>
      <c r="L2633" s="3">
        <f t="shared" si="5540"/>
        <v>0</v>
      </c>
      <c r="M2633" s="3">
        <f t="shared" si="5540"/>
        <v>0</v>
      </c>
      <c r="N2633" s="3">
        <f t="shared" si="5540"/>
        <v>0</v>
      </c>
      <c r="O2633" s="3">
        <f t="shared" si="5540"/>
        <v>0</v>
      </c>
      <c r="P2633" s="3">
        <f t="shared" si="5540"/>
        <v>0</v>
      </c>
      <c r="Q2633" s="3">
        <f t="shared" si="5540"/>
        <v>0</v>
      </c>
      <c r="R2633" s="5">
        <f t="shared" ref="R2633:R2637" si="5554">SUM(F2633:Q2633)</f>
        <v>0</v>
      </c>
      <c r="S2633" s="47">
        <f>S2627</f>
        <v>42004.999965277777</v>
      </c>
      <c r="T2633" s="23"/>
      <c r="U2633" s="23"/>
      <c r="V2633" s="23"/>
      <c r="W2633" s="23"/>
      <c r="X2633" s="23"/>
      <c r="Y2633" s="23"/>
      <c r="Z2633" s="23"/>
      <c r="AA2633" s="23"/>
      <c r="AB2633" s="23"/>
      <c r="AC2633" s="23"/>
      <c r="AD2633" s="23"/>
      <c r="AE2633" s="23"/>
      <c r="AF2633" s="23">
        <f t="shared" si="5541"/>
        <v>0</v>
      </c>
      <c r="AG2633" s="23">
        <f t="shared" si="5542"/>
        <v>0</v>
      </c>
      <c r="AH2633" s="23">
        <f t="shared" si="5543"/>
        <v>0</v>
      </c>
      <c r="AI2633" s="23">
        <f t="shared" si="5544"/>
        <v>0</v>
      </c>
      <c r="AJ2633" s="23">
        <f t="shared" si="5545"/>
        <v>0</v>
      </c>
      <c r="AK2633" s="23">
        <f t="shared" si="5546"/>
        <v>0</v>
      </c>
      <c r="AL2633" s="23">
        <f t="shared" si="5547"/>
        <v>0</v>
      </c>
      <c r="AM2633" s="23">
        <f t="shared" si="5548"/>
        <v>0</v>
      </c>
      <c r="AN2633" s="23">
        <f t="shared" si="5549"/>
        <v>0</v>
      </c>
      <c r="AO2633" s="23">
        <f t="shared" si="5550"/>
        <v>0</v>
      </c>
      <c r="AP2633" s="23">
        <f t="shared" si="5551"/>
        <v>0</v>
      </c>
      <c r="AQ2633" s="23">
        <f t="shared" si="5552"/>
        <v>0</v>
      </c>
      <c r="AR2633" s="23"/>
      <c r="AS2633" s="23"/>
      <c r="AT2633" s="23"/>
      <c r="AU2633" s="23"/>
      <c r="AV2633" s="23"/>
      <c r="AW2633" s="23"/>
      <c r="AX2633" s="23"/>
      <c r="AY2633" s="23"/>
      <c r="AZ2633" s="23"/>
      <c r="BA2633" s="23"/>
      <c r="BB2633" s="23"/>
      <c r="BC2633" s="23"/>
    </row>
    <row r="2634" spans="1:55" hidden="1" x14ac:dyDescent="0.2">
      <c r="A2634" s="17"/>
      <c r="B2634" s="42">
        <f>B2627</f>
        <v>4208</v>
      </c>
      <c r="C2634" s="34"/>
      <c r="D2634" s="34"/>
      <c r="E2634" s="30">
        <v>0</v>
      </c>
      <c r="F2634" s="3">
        <f t="shared" si="5539"/>
        <v>0</v>
      </c>
      <c r="G2634" s="3">
        <f t="shared" si="5540"/>
        <v>0</v>
      </c>
      <c r="H2634" s="3">
        <f t="shared" si="5540"/>
        <v>0</v>
      </c>
      <c r="I2634" s="3">
        <f t="shared" si="5540"/>
        <v>0</v>
      </c>
      <c r="J2634" s="3">
        <f t="shared" si="5540"/>
        <v>0</v>
      </c>
      <c r="K2634" s="3">
        <f t="shared" si="5540"/>
        <v>0</v>
      </c>
      <c r="L2634" s="3">
        <f t="shared" si="5540"/>
        <v>0</v>
      </c>
      <c r="M2634" s="3">
        <f t="shared" si="5540"/>
        <v>0</v>
      </c>
      <c r="N2634" s="3">
        <f t="shared" si="5540"/>
        <v>0</v>
      </c>
      <c r="O2634" s="3">
        <f t="shared" si="5540"/>
        <v>0</v>
      </c>
      <c r="P2634" s="3">
        <f t="shared" si="5540"/>
        <v>0</v>
      </c>
      <c r="Q2634" s="3">
        <f t="shared" si="5540"/>
        <v>0</v>
      </c>
      <c r="R2634" s="5">
        <f t="shared" si="5554"/>
        <v>0</v>
      </c>
      <c r="S2634" s="47">
        <f>S2627</f>
        <v>42004.999965277777</v>
      </c>
      <c r="T2634" s="23"/>
      <c r="U2634" s="23"/>
      <c r="V2634" s="23"/>
      <c r="W2634" s="23"/>
      <c r="X2634" s="23"/>
      <c r="Y2634" s="23"/>
      <c r="Z2634" s="23"/>
      <c r="AA2634" s="23"/>
      <c r="AB2634" s="23"/>
      <c r="AC2634" s="23"/>
      <c r="AD2634" s="23"/>
      <c r="AE2634" s="23"/>
      <c r="AF2634" s="23">
        <f t="shared" si="5541"/>
        <v>0</v>
      </c>
      <c r="AG2634" s="23">
        <f t="shared" si="5542"/>
        <v>0</v>
      </c>
      <c r="AH2634" s="23">
        <f t="shared" si="5543"/>
        <v>0</v>
      </c>
      <c r="AI2634" s="23">
        <f t="shared" si="5544"/>
        <v>0</v>
      </c>
      <c r="AJ2634" s="23">
        <f t="shared" si="5545"/>
        <v>0</v>
      </c>
      <c r="AK2634" s="23">
        <f t="shared" si="5546"/>
        <v>0</v>
      </c>
      <c r="AL2634" s="23">
        <f t="shared" si="5547"/>
        <v>0</v>
      </c>
      <c r="AM2634" s="23">
        <f t="shared" si="5548"/>
        <v>0</v>
      </c>
      <c r="AN2634" s="23">
        <f t="shared" si="5549"/>
        <v>0</v>
      </c>
      <c r="AO2634" s="23">
        <f t="shared" si="5550"/>
        <v>0</v>
      </c>
      <c r="AP2634" s="23">
        <f t="shared" si="5551"/>
        <v>0</v>
      </c>
      <c r="AQ2634" s="23">
        <f t="shared" si="5552"/>
        <v>0</v>
      </c>
      <c r="AR2634" s="23"/>
      <c r="AS2634" s="23"/>
      <c r="AT2634" s="23"/>
      <c r="AU2634" s="23"/>
      <c r="AV2634" s="23"/>
      <c r="AW2634" s="23"/>
      <c r="AX2634" s="23"/>
      <c r="AY2634" s="23"/>
      <c r="AZ2634" s="23"/>
      <c r="BA2634" s="23"/>
      <c r="BB2634" s="23"/>
      <c r="BC2634" s="23"/>
    </row>
    <row r="2635" spans="1:55" hidden="1" x14ac:dyDescent="0.2">
      <c r="A2635" s="26"/>
      <c r="B2635" s="43">
        <f>B2627</f>
        <v>4208</v>
      </c>
      <c r="C2635" s="35"/>
      <c r="D2635" s="35"/>
      <c r="E2635" s="31">
        <v>0</v>
      </c>
      <c r="F2635" s="10">
        <f t="shared" si="5539"/>
        <v>0</v>
      </c>
      <c r="G2635" s="10">
        <f t="shared" si="5540"/>
        <v>0</v>
      </c>
      <c r="H2635" s="10">
        <f t="shared" si="5540"/>
        <v>0</v>
      </c>
      <c r="I2635" s="10">
        <f t="shared" si="5540"/>
        <v>0</v>
      </c>
      <c r="J2635" s="10">
        <f t="shared" si="5540"/>
        <v>0</v>
      </c>
      <c r="K2635" s="10">
        <f t="shared" si="5540"/>
        <v>0</v>
      </c>
      <c r="L2635" s="10">
        <f t="shared" si="5540"/>
        <v>0</v>
      </c>
      <c r="M2635" s="10">
        <f t="shared" si="5540"/>
        <v>0</v>
      </c>
      <c r="N2635" s="10">
        <f t="shared" si="5540"/>
        <v>0</v>
      </c>
      <c r="O2635" s="10">
        <f t="shared" si="5540"/>
        <v>0</v>
      </c>
      <c r="P2635" s="10">
        <f t="shared" si="5540"/>
        <v>0</v>
      </c>
      <c r="Q2635" s="10">
        <f t="shared" si="5540"/>
        <v>0</v>
      </c>
      <c r="R2635" s="11">
        <f t="shared" si="5554"/>
        <v>0</v>
      </c>
      <c r="S2635" s="48">
        <f>S2627</f>
        <v>42004.999965277777</v>
      </c>
      <c r="T2635" s="24"/>
      <c r="U2635" s="24"/>
      <c r="V2635" s="24"/>
      <c r="W2635" s="24"/>
      <c r="X2635" s="24"/>
      <c r="Y2635" s="24"/>
      <c r="Z2635" s="24"/>
      <c r="AA2635" s="24"/>
      <c r="AB2635" s="24"/>
      <c r="AC2635" s="24"/>
      <c r="AD2635" s="24"/>
      <c r="AE2635" s="24"/>
      <c r="AF2635" s="23">
        <f t="shared" si="5541"/>
        <v>0</v>
      </c>
      <c r="AG2635" s="23">
        <f t="shared" si="5542"/>
        <v>0</v>
      </c>
      <c r="AH2635" s="23">
        <f t="shared" si="5543"/>
        <v>0</v>
      </c>
      <c r="AI2635" s="23">
        <f t="shared" si="5544"/>
        <v>0</v>
      </c>
      <c r="AJ2635" s="23">
        <f t="shared" si="5545"/>
        <v>0</v>
      </c>
      <c r="AK2635" s="23">
        <f t="shared" si="5546"/>
        <v>0</v>
      </c>
      <c r="AL2635" s="23">
        <f t="shared" si="5547"/>
        <v>0</v>
      </c>
      <c r="AM2635" s="23">
        <f t="shared" si="5548"/>
        <v>0</v>
      </c>
      <c r="AN2635" s="23">
        <f t="shared" si="5549"/>
        <v>0</v>
      </c>
      <c r="AO2635" s="23">
        <f t="shared" si="5550"/>
        <v>0</v>
      </c>
      <c r="AP2635" s="23">
        <f t="shared" si="5551"/>
        <v>0</v>
      </c>
      <c r="AQ2635" s="23">
        <f t="shared" si="5552"/>
        <v>0</v>
      </c>
      <c r="AR2635" s="23"/>
      <c r="AS2635" s="23"/>
      <c r="AT2635" s="23"/>
      <c r="AU2635" s="23"/>
      <c r="AV2635" s="23"/>
      <c r="AW2635" s="23"/>
      <c r="AX2635" s="23"/>
      <c r="AY2635" s="23"/>
      <c r="AZ2635" s="23"/>
      <c r="BA2635" s="23"/>
      <c r="BB2635" s="23"/>
      <c r="BC2635" s="23"/>
    </row>
    <row r="2636" spans="1:55" hidden="1" x14ac:dyDescent="0.2">
      <c r="A2636" s="1" t="s">
        <v>19</v>
      </c>
      <c r="B2636" s="41">
        <f>B2627</f>
        <v>4208</v>
      </c>
      <c r="C2636" s="37"/>
      <c r="D2636" s="33"/>
      <c r="E2636" s="29"/>
      <c r="F2636" s="3">
        <f>SUMIF($C2637:$C2643, "Y", F2637:F2643)</f>
        <v>0</v>
      </c>
      <c r="G2636" s="3">
        <f t="shared" ref="G2636:Q2636" si="5555">SUMIF($C2637:$C2643, "Y", G2637:G2643)</f>
        <v>0</v>
      </c>
      <c r="H2636" s="3">
        <f t="shared" si="5555"/>
        <v>0</v>
      </c>
      <c r="I2636" s="3">
        <f t="shared" si="5555"/>
        <v>0</v>
      </c>
      <c r="J2636" s="3">
        <f t="shared" si="5555"/>
        <v>0</v>
      </c>
      <c r="K2636" s="3">
        <f t="shared" si="5555"/>
        <v>0</v>
      </c>
      <c r="L2636" s="3">
        <f t="shared" si="5555"/>
        <v>0</v>
      </c>
      <c r="M2636" s="3">
        <f t="shared" si="5555"/>
        <v>0</v>
      </c>
      <c r="N2636" s="3">
        <f t="shared" si="5555"/>
        <v>0</v>
      </c>
      <c r="O2636" s="3">
        <f t="shared" si="5555"/>
        <v>0</v>
      </c>
      <c r="P2636" s="3">
        <f t="shared" si="5555"/>
        <v>0</v>
      </c>
      <c r="Q2636" s="3">
        <f t="shared" si="5555"/>
        <v>0</v>
      </c>
      <c r="R2636" s="5">
        <f t="shared" si="5554"/>
        <v>0</v>
      </c>
      <c r="S2636" s="47">
        <f>S2627</f>
        <v>42004.999965277777</v>
      </c>
      <c r="T2636" s="23"/>
      <c r="U2636" s="23"/>
      <c r="V2636" s="23"/>
      <c r="W2636" s="23"/>
      <c r="X2636" s="23"/>
      <c r="Y2636" s="23"/>
      <c r="Z2636" s="23"/>
      <c r="AA2636" s="23"/>
      <c r="AB2636" s="23"/>
      <c r="AC2636" s="23"/>
      <c r="AD2636" s="23"/>
      <c r="AE2636" s="23"/>
      <c r="AF2636" s="23"/>
      <c r="AG2636" s="23"/>
      <c r="AH2636" s="23"/>
      <c r="AI2636" s="23"/>
      <c r="AJ2636" s="23"/>
      <c r="AK2636" s="23"/>
      <c r="AL2636" s="23"/>
      <c r="AM2636" s="23"/>
      <c r="AN2636" s="23"/>
      <c r="AO2636" s="23"/>
      <c r="AP2636" s="23"/>
      <c r="AQ2636" s="23"/>
      <c r="AR2636" s="23"/>
      <c r="AS2636" s="23"/>
      <c r="AT2636" s="23"/>
      <c r="AU2636" s="23"/>
      <c r="AV2636" s="23"/>
      <c r="AW2636" s="23"/>
      <c r="AX2636" s="23"/>
      <c r="AY2636" s="23"/>
      <c r="AZ2636" s="23"/>
      <c r="BA2636" s="23"/>
      <c r="BB2636" s="23"/>
      <c r="BC2636" s="23"/>
    </row>
    <row r="2637" spans="1:55" hidden="1" x14ac:dyDescent="0.2">
      <c r="A2637" s="17"/>
      <c r="B2637" s="42">
        <f>B2627</f>
        <v>4208</v>
      </c>
      <c r="C2637" s="38"/>
      <c r="D2637" s="34"/>
      <c r="E2637" s="30">
        <f>IF(ISERROR(R2637/R2636),0,R2637/R2636)</f>
        <v>0</v>
      </c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5">
        <f t="shared" si="5554"/>
        <v>0</v>
      </c>
      <c r="S2637" s="47">
        <f>S2627</f>
        <v>42004.999965277777</v>
      </c>
      <c r="T2637" s="23"/>
      <c r="U2637" s="23"/>
      <c r="V2637" s="23"/>
      <c r="W2637" s="23"/>
      <c r="X2637" s="23"/>
      <c r="Y2637" s="23"/>
      <c r="Z2637" s="23"/>
      <c r="AA2637" s="23"/>
      <c r="AB2637" s="23"/>
      <c r="AC2637" s="23"/>
      <c r="AD2637" s="23"/>
      <c r="AE2637" s="23"/>
      <c r="AF2637" s="23"/>
      <c r="AG2637" s="23"/>
      <c r="AH2637" s="23"/>
      <c r="AI2637" s="23"/>
      <c r="AJ2637" s="23"/>
      <c r="AK2637" s="23"/>
      <c r="AL2637" s="23"/>
      <c r="AM2637" s="23"/>
      <c r="AN2637" s="23"/>
      <c r="AO2637" s="23"/>
      <c r="AP2637" s="23"/>
      <c r="AQ2637" s="23"/>
      <c r="AR2637" s="23">
        <f t="shared" ref="AR2637:AR2643" si="5556">F2637</f>
        <v>0</v>
      </c>
      <c r="AS2637" s="23">
        <f t="shared" ref="AS2637:AS2643" si="5557">G2637</f>
        <v>0</v>
      </c>
      <c r="AT2637" s="23">
        <f t="shared" ref="AT2637:AT2643" si="5558">H2637</f>
        <v>0</v>
      </c>
      <c r="AU2637" s="23">
        <f t="shared" ref="AU2637:AU2643" si="5559">I2637</f>
        <v>0</v>
      </c>
      <c r="AV2637" s="23">
        <f t="shared" ref="AV2637:AV2643" si="5560">J2637</f>
        <v>0</v>
      </c>
      <c r="AW2637" s="23">
        <f t="shared" ref="AW2637:AW2643" si="5561">K2637</f>
        <v>0</v>
      </c>
      <c r="AX2637" s="23">
        <f t="shared" ref="AX2637:AX2643" si="5562">L2637</f>
        <v>0</v>
      </c>
      <c r="AY2637" s="23">
        <f t="shared" ref="AY2637:AY2643" si="5563">M2637</f>
        <v>0</v>
      </c>
      <c r="AZ2637" s="23">
        <f t="shared" ref="AZ2637:AZ2643" si="5564">N2637</f>
        <v>0</v>
      </c>
      <c r="BA2637" s="23">
        <f t="shared" ref="BA2637:BA2643" si="5565">O2637</f>
        <v>0</v>
      </c>
      <c r="BB2637" s="23">
        <f t="shared" ref="BB2637:BB2643" si="5566">P2637</f>
        <v>0</v>
      </c>
      <c r="BC2637" s="23">
        <f t="shared" ref="BC2637:BC2643" si="5567">Q2637</f>
        <v>0</v>
      </c>
    </row>
    <row r="2638" spans="1:55" hidden="1" x14ac:dyDescent="0.2">
      <c r="A2638" s="17"/>
      <c r="B2638" s="42">
        <f>B2627</f>
        <v>4208</v>
      </c>
      <c r="C2638" s="38"/>
      <c r="D2638" s="34"/>
      <c r="E2638" s="30">
        <f>IF(ISERROR(R2638/R2636),0,R2638/R2636)</f>
        <v>0</v>
      </c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5">
        <f>SUM(F2638:Q2638)</f>
        <v>0</v>
      </c>
      <c r="S2638" s="47">
        <f>S2627</f>
        <v>42004.999965277777</v>
      </c>
      <c r="T2638" s="23"/>
      <c r="U2638" s="23"/>
      <c r="V2638" s="23"/>
      <c r="W2638" s="23"/>
      <c r="X2638" s="23"/>
      <c r="Y2638" s="23"/>
      <c r="Z2638" s="23"/>
      <c r="AA2638" s="23"/>
      <c r="AB2638" s="23"/>
      <c r="AC2638" s="23"/>
      <c r="AD2638" s="23"/>
      <c r="AE2638" s="23"/>
      <c r="AF2638" s="23"/>
      <c r="AG2638" s="23"/>
      <c r="AH2638" s="23"/>
      <c r="AI2638" s="23"/>
      <c r="AJ2638" s="23"/>
      <c r="AK2638" s="23"/>
      <c r="AL2638" s="23"/>
      <c r="AM2638" s="23"/>
      <c r="AN2638" s="23"/>
      <c r="AO2638" s="23"/>
      <c r="AP2638" s="23"/>
      <c r="AQ2638" s="23"/>
      <c r="AR2638" s="23">
        <f t="shared" si="5556"/>
        <v>0</v>
      </c>
      <c r="AS2638" s="23">
        <f t="shared" si="5557"/>
        <v>0</v>
      </c>
      <c r="AT2638" s="23">
        <f t="shared" si="5558"/>
        <v>0</v>
      </c>
      <c r="AU2638" s="23">
        <f t="shared" si="5559"/>
        <v>0</v>
      </c>
      <c r="AV2638" s="23">
        <f t="shared" si="5560"/>
        <v>0</v>
      </c>
      <c r="AW2638" s="23">
        <f t="shared" si="5561"/>
        <v>0</v>
      </c>
      <c r="AX2638" s="23">
        <f t="shared" si="5562"/>
        <v>0</v>
      </c>
      <c r="AY2638" s="23">
        <f t="shared" si="5563"/>
        <v>0</v>
      </c>
      <c r="AZ2638" s="23">
        <f t="shared" si="5564"/>
        <v>0</v>
      </c>
      <c r="BA2638" s="23">
        <f t="shared" si="5565"/>
        <v>0</v>
      </c>
      <c r="BB2638" s="23">
        <f t="shared" si="5566"/>
        <v>0</v>
      </c>
      <c r="BC2638" s="23">
        <f t="shared" si="5567"/>
        <v>0</v>
      </c>
    </row>
    <row r="2639" spans="1:55" hidden="1" x14ac:dyDescent="0.2">
      <c r="A2639" s="17"/>
      <c r="B2639" s="42">
        <f>B2627</f>
        <v>4208</v>
      </c>
      <c r="C2639" s="38"/>
      <c r="D2639" s="34"/>
      <c r="E2639" s="30">
        <f>IF(ISERROR(R2639/R2636),0,R2639/R2636)</f>
        <v>0</v>
      </c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5">
        <f t="shared" ref="R2639" si="5568">SUM(F2639:Q2639)</f>
        <v>0</v>
      </c>
      <c r="S2639" s="47">
        <f>S2627</f>
        <v>42004.999965277777</v>
      </c>
      <c r="T2639" s="23"/>
      <c r="U2639" s="23"/>
      <c r="V2639" s="23"/>
      <c r="W2639" s="23"/>
      <c r="X2639" s="23"/>
      <c r="Y2639" s="23"/>
      <c r="Z2639" s="23"/>
      <c r="AA2639" s="23"/>
      <c r="AB2639" s="23"/>
      <c r="AC2639" s="23"/>
      <c r="AD2639" s="23"/>
      <c r="AE2639" s="23"/>
      <c r="AF2639" s="23"/>
      <c r="AG2639" s="23"/>
      <c r="AH2639" s="23"/>
      <c r="AI2639" s="23"/>
      <c r="AJ2639" s="23"/>
      <c r="AK2639" s="23"/>
      <c r="AL2639" s="23"/>
      <c r="AM2639" s="23"/>
      <c r="AN2639" s="23"/>
      <c r="AO2639" s="23"/>
      <c r="AP2639" s="23"/>
      <c r="AQ2639" s="23"/>
      <c r="AR2639" s="23">
        <f t="shared" si="5556"/>
        <v>0</v>
      </c>
      <c r="AS2639" s="23">
        <f t="shared" si="5557"/>
        <v>0</v>
      </c>
      <c r="AT2639" s="23">
        <f t="shared" si="5558"/>
        <v>0</v>
      </c>
      <c r="AU2639" s="23">
        <f t="shared" si="5559"/>
        <v>0</v>
      </c>
      <c r="AV2639" s="23">
        <f t="shared" si="5560"/>
        <v>0</v>
      </c>
      <c r="AW2639" s="23">
        <f t="shared" si="5561"/>
        <v>0</v>
      </c>
      <c r="AX2639" s="23">
        <f t="shared" si="5562"/>
        <v>0</v>
      </c>
      <c r="AY2639" s="23">
        <f t="shared" si="5563"/>
        <v>0</v>
      </c>
      <c r="AZ2639" s="23">
        <f t="shared" si="5564"/>
        <v>0</v>
      </c>
      <c r="BA2639" s="23">
        <f t="shared" si="5565"/>
        <v>0</v>
      </c>
      <c r="BB2639" s="23">
        <f t="shared" si="5566"/>
        <v>0</v>
      </c>
      <c r="BC2639" s="23">
        <f t="shared" si="5567"/>
        <v>0</v>
      </c>
    </row>
    <row r="2640" spans="1:55" hidden="1" x14ac:dyDescent="0.2">
      <c r="A2640" s="17"/>
      <c r="B2640" s="42">
        <f>B2627</f>
        <v>4208</v>
      </c>
      <c r="C2640" s="38"/>
      <c r="D2640" s="34"/>
      <c r="E2640" s="30">
        <f>IF(ISERROR(R2640/R2636),0,R2640/R2636)</f>
        <v>0</v>
      </c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5">
        <f>SUM(F2640:Q2640)</f>
        <v>0</v>
      </c>
      <c r="S2640" s="47">
        <f>S2627</f>
        <v>42004.999965277777</v>
      </c>
      <c r="T2640" s="23"/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3"/>
      <c r="AP2640" s="23"/>
      <c r="AQ2640" s="23"/>
      <c r="AR2640" s="23">
        <f t="shared" si="5556"/>
        <v>0</v>
      </c>
      <c r="AS2640" s="23">
        <f t="shared" si="5557"/>
        <v>0</v>
      </c>
      <c r="AT2640" s="23">
        <f t="shared" si="5558"/>
        <v>0</v>
      </c>
      <c r="AU2640" s="23">
        <f t="shared" si="5559"/>
        <v>0</v>
      </c>
      <c r="AV2640" s="23">
        <f t="shared" si="5560"/>
        <v>0</v>
      </c>
      <c r="AW2640" s="23">
        <f t="shared" si="5561"/>
        <v>0</v>
      </c>
      <c r="AX2640" s="23">
        <f t="shared" si="5562"/>
        <v>0</v>
      </c>
      <c r="AY2640" s="23">
        <f t="shared" si="5563"/>
        <v>0</v>
      </c>
      <c r="AZ2640" s="23">
        <f t="shared" si="5564"/>
        <v>0</v>
      </c>
      <c r="BA2640" s="23">
        <f t="shared" si="5565"/>
        <v>0</v>
      </c>
      <c r="BB2640" s="23">
        <f t="shared" si="5566"/>
        <v>0</v>
      </c>
      <c r="BC2640" s="23">
        <f t="shared" si="5567"/>
        <v>0</v>
      </c>
    </row>
    <row r="2641" spans="1:55" hidden="1" x14ac:dyDescent="0.2">
      <c r="A2641" s="17"/>
      <c r="B2641" s="42">
        <f>B2627</f>
        <v>4208</v>
      </c>
      <c r="C2641" s="38"/>
      <c r="D2641" s="34"/>
      <c r="E2641" s="30">
        <f>IF(ISERROR(R2641/R2636),0,R2641/R2636)</f>
        <v>0</v>
      </c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5">
        <f t="shared" ref="R2641:R2645" si="5569">SUM(F2641:Q2641)</f>
        <v>0</v>
      </c>
      <c r="S2641" s="47">
        <f>S2627</f>
        <v>42004.999965277777</v>
      </c>
      <c r="T2641" s="23"/>
      <c r="U2641" s="23"/>
      <c r="V2641" s="23"/>
      <c r="W2641" s="23"/>
      <c r="X2641" s="23"/>
      <c r="Y2641" s="23"/>
      <c r="Z2641" s="23"/>
      <c r="AA2641" s="23"/>
      <c r="AB2641" s="23"/>
      <c r="AC2641" s="23"/>
      <c r="AD2641" s="23"/>
      <c r="AE2641" s="23"/>
      <c r="AF2641" s="23"/>
      <c r="AG2641" s="23"/>
      <c r="AH2641" s="23"/>
      <c r="AI2641" s="23"/>
      <c r="AJ2641" s="23"/>
      <c r="AK2641" s="23"/>
      <c r="AL2641" s="23"/>
      <c r="AM2641" s="23"/>
      <c r="AN2641" s="23"/>
      <c r="AO2641" s="23"/>
      <c r="AP2641" s="23"/>
      <c r="AQ2641" s="23"/>
      <c r="AR2641" s="23">
        <f t="shared" si="5556"/>
        <v>0</v>
      </c>
      <c r="AS2641" s="23">
        <f t="shared" si="5557"/>
        <v>0</v>
      </c>
      <c r="AT2641" s="23">
        <f t="shared" si="5558"/>
        <v>0</v>
      </c>
      <c r="AU2641" s="23">
        <f t="shared" si="5559"/>
        <v>0</v>
      </c>
      <c r="AV2641" s="23">
        <f t="shared" si="5560"/>
        <v>0</v>
      </c>
      <c r="AW2641" s="23">
        <f t="shared" si="5561"/>
        <v>0</v>
      </c>
      <c r="AX2641" s="23">
        <f t="shared" si="5562"/>
        <v>0</v>
      </c>
      <c r="AY2641" s="23">
        <f t="shared" si="5563"/>
        <v>0</v>
      </c>
      <c r="AZ2641" s="23">
        <f t="shared" si="5564"/>
        <v>0</v>
      </c>
      <c r="BA2641" s="23">
        <f t="shared" si="5565"/>
        <v>0</v>
      </c>
      <c r="BB2641" s="23">
        <f t="shared" si="5566"/>
        <v>0</v>
      </c>
      <c r="BC2641" s="23">
        <f t="shared" si="5567"/>
        <v>0</v>
      </c>
    </row>
    <row r="2642" spans="1:55" hidden="1" x14ac:dyDescent="0.2">
      <c r="A2642" s="17"/>
      <c r="B2642" s="42">
        <f>B2627</f>
        <v>4208</v>
      </c>
      <c r="C2642" s="38"/>
      <c r="D2642" s="34"/>
      <c r="E2642" s="30">
        <f>IF(ISERROR(R2642/R2636),0,R2642/R2636)</f>
        <v>0</v>
      </c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5">
        <f t="shared" si="5569"/>
        <v>0</v>
      </c>
      <c r="S2642" s="47">
        <f>S2627</f>
        <v>42004.999965277777</v>
      </c>
      <c r="T2642" s="23"/>
      <c r="U2642" s="23"/>
      <c r="V2642" s="23"/>
      <c r="W2642" s="23"/>
      <c r="X2642" s="23"/>
      <c r="Y2642" s="23"/>
      <c r="Z2642" s="23"/>
      <c r="AA2642" s="23"/>
      <c r="AB2642" s="23"/>
      <c r="AC2642" s="23"/>
      <c r="AD2642" s="23"/>
      <c r="AE2642" s="23"/>
      <c r="AF2642" s="23"/>
      <c r="AG2642" s="23"/>
      <c r="AH2642" s="23"/>
      <c r="AI2642" s="23"/>
      <c r="AJ2642" s="23"/>
      <c r="AK2642" s="23"/>
      <c r="AL2642" s="23"/>
      <c r="AM2642" s="23"/>
      <c r="AN2642" s="23"/>
      <c r="AO2642" s="23"/>
      <c r="AP2642" s="23"/>
      <c r="AQ2642" s="23"/>
      <c r="AR2642" s="23">
        <f t="shared" si="5556"/>
        <v>0</v>
      </c>
      <c r="AS2642" s="23">
        <f t="shared" si="5557"/>
        <v>0</v>
      </c>
      <c r="AT2642" s="23">
        <f t="shared" si="5558"/>
        <v>0</v>
      </c>
      <c r="AU2642" s="23">
        <f t="shared" si="5559"/>
        <v>0</v>
      </c>
      <c r="AV2642" s="23">
        <f t="shared" si="5560"/>
        <v>0</v>
      </c>
      <c r="AW2642" s="23">
        <f t="shared" si="5561"/>
        <v>0</v>
      </c>
      <c r="AX2642" s="23">
        <f t="shared" si="5562"/>
        <v>0</v>
      </c>
      <c r="AY2642" s="23">
        <f t="shared" si="5563"/>
        <v>0</v>
      </c>
      <c r="AZ2642" s="23">
        <f t="shared" si="5564"/>
        <v>0</v>
      </c>
      <c r="BA2642" s="23">
        <f t="shared" si="5565"/>
        <v>0</v>
      </c>
      <c r="BB2642" s="23">
        <f t="shared" si="5566"/>
        <v>0</v>
      </c>
      <c r="BC2642" s="23">
        <f t="shared" si="5567"/>
        <v>0</v>
      </c>
    </row>
    <row r="2643" spans="1:55" hidden="1" x14ac:dyDescent="0.2">
      <c r="A2643" s="26"/>
      <c r="B2643" s="43">
        <f>B2627</f>
        <v>4208</v>
      </c>
      <c r="C2643" s="39"/>
      <c r="D2643" s="35"/>
      <c r="E2643" s="31">
        <f>IF(ISERROR(R2643/R2636),0,R2643/R2636)</f>
        <v>0</v>
      </c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1">
        <f t="shared" si="5569"/>
        <v>0</v>
      </c>
      <c r="S2643" s="48">
        <f>S2627</f>
        <v>42004.999965277777</v>
      </c>
      <c r="T2643" s="24"/>
      <c r="U2643" s="24"/>
      <c r="V2643" s="24"/>
      <c r="W2643" s="24"/>
      <c r="X2643" s="24"/>
      <c r="Y2643" s="24"/>
      <c r="Z2643" s="24"/>
      <c r="AA2643" s="24"/>
      <c r="AB2643" s="24"/>
      <c r="AC2643" s="24"/>
      <c r="AD2643" s="24"/>
      <c r="AE2643" s="24"/>
      <c r="AF2643" s="23"/>
      <c r="AG2643" s="23"/>
      <c r="AH2643" s="23"/>
      <c r="AI2643" s="23"/>
      <c r="AJ2643" s="23"/>
      <c r="AK2643" s="23"/>
      <c r="AL2643" s="23"/>
      <c r="AM2643" s="23"/>
      <c r="AN2643" s="23"/>
      <c r="AO2643" s="23"/>
      <c r="AP2643" s="23"/>
      <c r="AQ2643" s="23"/>
      <c r="AR2643" s="23">
        <f t="shared" si="5556"/>
        <v>0</v>
      </c>
      <c r="AS2643" s="23">
        <f t="shared" si="5557"/>
        <v>0</v>
      </c>
      <c r="AT2643" s="23">
        <f t="shared" si="5558"/>
        <v>0</v>
      </c>
      <c r="AU2643" s="23">
        <f t="shared" si="5559"/>
        <v>0</v>
      </c>
      <c r="AV2643" s="23">
        <f t="shared" si="5560"/>
        <v>0</v>
      </c>
      <c r="AW2643" s="23">
        <f t="shared" si="5561"/>
        <v>0</v>
      </c>
      <c r="AX2643" s="23">
        <f t="shared" si="5562"/>
        <v>0</v>
      </c>
      <c r="AY2643" s="23">
        <f t="shared" si="5563"/>
        <v>0</v>
      </c>
      <c r="AZ2643" s="23">
        <f t="shared" si="5564"/>
        <v>0</v>
      </c>
      <c r="BA2643" s="23">
        <f t="shared" si="5565"/>
        <v>0</v>
      </c>
      <c r="BB2643" s="23">
        <f t="shared" si="5566"/>
        <v>0</v>
      </c>
      <c r="BC2643" s="23">
        <f t="shared" si="5567"/>
        <v>0</v>
      </c>
    </row>
    <row r="2644" spans="1:55" hidden="1" x14ac:dyDescent="0.2">
      <c r="A2644" s="1" t="s">
        <v>18</v>
      </c>
      <c r="B2644" s="41">
        <f>B2627</f>
        <v>4208</v>
      </c>
      <c r="C2644" s="33"/>
      <c r="D2644" s="33"/>
      <c r="E2644" s="29"/>
      <c r="F2644" s="3">
        <f t="shared" ref="F2644:Q2644" si="5570">F2628-F2636</f>
        <v>0</v>
      </c>
      <c r="G2644" s="3">
        <f t="shared" si="5570"/>
        <v>0</v>
      </c>
      <c r="H2644" s="3">
        <f t="shared" si="5570"/>
        <v>0</v>
      </c>
      <c r="I2644" s="3">
        <f t="shared" si="5570"/>
        <v>0</v>
      </c>
      <c r="J2644" s="3">
        <f t="shared" si="5570"/>
        <v>0</v>
      </c>
      <c r="K2644" s="3">
        <f t="shared" si="5570"/>
        <v>0</v>
      </c>
      <c r="L2644" s="3">
        <f t="shared" si="5570"/>
        <v>0</v>
      </c>
      <c r="M2644" s="3">
        <f t="shared" si="5570"/>
        <v>0</v>
      </c>
      <c r="N2644" s="3">
        <f t="shared" si="5570"/>
        <v>0</v>
      </c>
      <c r="O2644" s="3">
        <f t="shared" si="5570"/>
        <v>0</v>
      </c>
      <c r="P2644" s="3">
        <f t="shared" si="5570"/>
        <v>0</v>
      </c>
      <c r="Q2644" s="3">
        <f t="shared" si="5570"/>
        <v>0</v>
      </c>
      <c r="R2644" s="5">
        <f t="shared" si="5569"/>
        <v>0</v>
      </c>
      <c r="S2644" s="47">
        <f>S2627</f>
        <v>42004.999965277777</v>
      </c>
      <c r="T2644" s="23"/>
      <c r="U2644" s="23"/>
      <c r="V2644" s="23"/>
      <c r="W2644" s="23"/>
      <c r="X2644" s="23"/>
      <c r="Y2644" s="23"/>
      <c r="Z2644" s="23"/>
      <c r="AA2644" s="23"/>
      <c r="AB2644" s="23"/>
      <c r="AC2644" s="23"/>
      <c r="AD2644" s="23"/>
      <c r="AE2644" s="23"/>
      <c r="AF2644" s="23"/>
      <c r="AG2644" s="23"/>
      <c r="AH2644" s="23"/>
      <c r="AI2644" s="23"/>
      <c r="AJ2644" s="23"/>
      <c r="AK2644" s="23"/>
      <c r="AL2644" s="23"/>
      <c r="AM2644" s="23"/>
      <c r="AN2644" s="23"/>
      <c r="AO2644" s="23"/>
      <c r="AP2644" s="23"/>
      <c r="AQ2644" s="23"/>
      <c r="AR2644" s="23"/>
      <c r="AS2644" s="23"/>
      <c r="AT2644" s="23"/>
      <c r="AU2644" s="23"/>
      <c r="AV2644" s="23"/>
      <c r="AW2644" s="23"/>
      <c r="AX2644" s="23"/>
      <c r="AY2644" s="23"/>
      <c r="AZ2644" s="23"/>
      <c r="BA2644" s="23"/>
      <c r="BB2644" s="23"/>
      <c r="BC2644" s="23"/>
    </row>
    <row r="2645" spans="1:55" hidden="1" x14ac:dyDescent="0.2">
      <c r="A2645" s="17"/>
      <c r="B2645" s="42">
        <f>B2627</f>
        <v>4208</v>
      </c>
      <c r="C2645" s="34"/>
      <c r="D2645" s="34"/>
      <c r="E2645" s="30">
        <v>0</v>
      </c>
      <c r="F2645" s="3">
        <f t="shared" ref="F2645:Q2645" si="5571">F2629-F2637</f>
        <v>0</v>
      </c>
      <c r="G2645" s="3">
        <f t="shared" si="5571"/>
        <v>0</v>
      </c>
      <c r="H2645" s="3">
        <f t="shared" si="5571"/>
        <v>0</v>
      </c>
      <c r="I2645" s="3">
        <f t="shared" si="5571"/>
        <v>0</v>
      </c>
      <c r="J2645" s="3">
        <f t="shared" si="5571"/>
        <v>0</v>
      </c>
      <c r="K2645" s="3">
        <f t="shared" si="5571"/>
        <v>0</v>
      </c>
      <c r="L2645" s="3">
        <f t="shared" si="5571"/>
        <v>0</v>
      </c>
      <c r="M2645" s="3">
        <f t="shared" si="5571"/>
        <v>0</v>
      </c>
      <c r="N2645" s="3">
        <f t="shared" si="5571"/>
        <v>0</v>
      </c>
      <c r="O2645" s="3">
        <f t="shared" si="5571"/>
        <v>0</v>
      </c>
      <c r="P2645" s="3">
        <f t="shared" si="5571"/>
        <v>0</v>
      </c>
      <c r="Q2645" s="3">
        <f t="shared" si="5571"/>
        <v>0</v>
      </c>
      <c r="R2645" s="5">
        <f t="shared" si="5569"/>
        <v>0</v>
      </c>
      <c r="S2645" s="47">
        <f>S2627</f>
        <v>42004.999965277777</v>
      </c>
      <c r="T2645" s="23"/>
      <c r="U2645" s="23"/>
      <c r="V2645" s="23"/>
      <c r="W2645" s="23"/>
      <c r="X2645" s="23"/>
      <c r="Y2645" s="23"/>
      <c r="Z2645" s="23"/>
      <c r="AA2645" s="23"/>
      <c r="AB2645" s="23"/>
      <c r="AC2645" s="23"/>
      <c r="AD2645" s="23"/>
      <c r="AE2645" s="23"/>
      <c r="AF2645" s="23"/>
      <c r="AG2645" s="23"/>
      <c r="AH2645" s="23"/>
      <c r="AI2645" s="23"/>
      <c r="AJ2645" s="23"/>
      <c r="AK2645" s="23"/>
      <c r="AL2645" s="23"/>
      <c r="AM2645" s="23"/>
      <c r="AN2645" s="23"/>
      <c r="AO2645" s="23"/>
      <c r="AP2645" s="23"/>
      <c r="AQ2645" s="23"/>
      <c r="AR2645" s="23"/>
      <c r="AS2645" s="23"/>
      <c r="AT2645" s="23"/>
      <c r="AU2645" s="23"/>
      <c r="AV2645" s="23"/>
      <c r="AW2645" s="23"/>
      <c r="AX2645" s="23"/>
      <c r="AY2645" s="23"/>
      <c r="AZ2645" s="23"/>
      <c r="BA2645" s="23"/>
      <c r="BB2645" s="23"/>
      <c r="BC2645" s="23"/>
    </row>
    <row r="2646" spans="1:55" hidden="1" x14ac:dyDescent="0.2">
      <c r="A2646" s="17"/>
      <c r="B2646" s="42">
        <f>B2627</f>
        <v>4208</v>
      </c>
      <c r="C2646" s="34"/>
      <c r="D2646" s="34"/>
      <c r="E2646" s="30">
        <v>0</v>
      </c>
      <c r="F2646" s="3">
        <f t="shared" ref="F2646:Q2646" si="5572">F2630-F2638</f>
        <v>0</v>
      </c>
      <c r="G2646" s="3">
        <f t="shared" si="5572"/>
        <v>0</v>
      </c>
      <c r="H2646" s="3">
        <f t="shared" si="5572"/>
        <v>0</v>
      </c>
      <c r="I2646" s="3">
        <f t="shared" si="5572"/>
        <v>0</v>
      </c>
      <c r="J2646" s="3">
        <f t="shared" si="5572"/>
        <v>0</v>
      </c>
      <c r="K2646" s="3">
        <f t="shared" si="5572"/>
        <v>0</v>
      </c>
      <c r="L2646" s="3">
        <f t="shared" si="5572"/>
        <v>0</v>
      </c>
      <c r="M2646" s="3">
        <f t="shared" si="5572"/>
        <v>0</v>
      </c>
      <c r="N2646" s="3">
        <f t="shared" si="5572"/>
        <v>0</v>
      </c>
      <c r="O2646" s="3">
        <f t="shared" si="5572"/>
        <v>0</v>
      </c>
      <c r="P2646" s="3">
        <f t="shared" si="5572"/>
        <v>0</v>
      </c>
      <c r="Q2646" s="3">
        <f t="shared" si="5572"/>
        <v>0</v>
      </c>
      <c r="R2646" s="5">
        <f>SUM(F2646:Q2646)</f>
        <v>0</v>
      </c>
      <c r="S2646" s="47">
        <f>S2627</f>
        <v>42004.999965277777</v>
      </c>
      <c r="T2646" s="23"/>
      <c r="U2646" s="23"/>
      <c r="V2646" s="23"/>
      <c r="W2646" s="23"/>
      <c r="X2646" s="23"/>
      <c r="Y2646" s="23"/>
      <c r="Z2646" s="23"/>
      <c r="AA2646" s="23"/>
      <c r="AB2646" s="23"/>
      <c r="AC2646" s="23"/>
      <c r="AD2646" s="23"/>
      <c r="AE2646" s="23"/>
      <c r="AF2646" s="23"/>
      <c r="AG2646" s="23"/>
      <c r="AH2646" s="23"/>
      <c r="AI2646" s="23"/>
      <c r="AJ2646" s="23"/>
      <c r="AK2646" s="23"/>
      <c r="AL2646" s="23"/>
      <c r="AM2646" s="23"/>
      <c r="AN2646" s="23"/>
      <c r="AO2646" s="23"/>
      <c r="AP2646" s="23"/>
      <c r="AQ2646" s="23"/>
      <c r="AR2646" s="23"/>
      <c r="AS2646" s="23"/>
      <c r="AT2646" s="23"/>
      <c r="AU2646" s="23"/>
      <c r="AV2646" s="23"/>
      <c r="AW2646" s="23"/>
      <c r="AX2646" s="23"/>
      <c r="AY2646" s="23"/>
      <c r="AZ2646" s="23"/>
      <c r="BA2646" s="23"/>
      <c r="BB2646" s="23"/>
      <c r="BC2646" s="23"/>
    </row>
    <row r="2647" spans="1:55" hidden="1" x14ac:dyDescent="0.2">
      <c r="A2647" s="17"/>
      <c r="B2647" s="42">
        <f>B2627</f>
        <v>4208</v>
      </c>
      <c r="C2647" s="34"/>
      <c r="D2647" s="34"/>
      <c r="E2647" s="30">
        <v>0</v>
      </c>
      <c r="F2647" s="3">
        <f t="shared" ref="F2647:Q2647" si="5573">F2631-F2639</f>
        <v>0</v>
      </c>
      <c r="G2647" s="3">
        <f t="shared" si="5573"/>
        <v>0</v>
      </c>
      <c r="H2647" s="3">
        <f t="shared" si="5573"/>
        <v>0</v>
      </c>
      <c r="I2647" s="3">
        <f t="shared" si="5573"/>
        <v>0</v>
      </c>
      <c r="J2647" s="3">
        <f t="shared" si="5573"/>
        <v>0</v>
      </c>
      <c r="K2647" s="3">
        <f t="shared" si="5573"/>
        <v>0</v>
      </c>
      <c r="L2647" s="3">
        <f t="shared" si="5573"/>
        <v>0</v>
      </c>
      <c r="M2647" s="3">
        <f t="shared" si="5573"/>
        <v>0</v>
      </c>
      <c r="N2647" s="3">
        <f t="shared" si="5573"/>
        <v>0</v>
      </c>
      <c r="O2647" s="3">
        <f t="shared" si="5573"/>
        <v>0</v>
      </c>
      <c r="P2647" s="3">
        <f t="shared" si="5573"/>
        <v>0</v>
      </c>
      <c r="Q2647" s="3">
        <f t="shared" si="5573"/>
        <v>0</v>
      </c>
      <c r="R2647" s="5">
        <f t="shared" ref="R2647" si="5574">SUM(F2647:Q2647)</f>
        <v>0</v>
      </c>
      <c r="S2647" s="47">
        <f>S2627</f>
        <v>42004.999965277777</v>
      </c>
      <c r="T2647" s="23"/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3"/>
      <c r="AP2647" s="23"/>
      <c r="AQ2647" s="23"/>
      <c r="AR2647" s="23"/>
      <c r="AS2647" s="23"/>
      <c r="AT2647" s="23"/>
      <c r="AU2647" s="23"/>
      <c r="AV2647" s="23"/>
      <c r="AW2647" s="23"/>
      <c r="AX2647" s="23"/>
      <c r="AY2647" s="23"/>
      <c r="AZ2647" s="23"/>
      <c r="BA2647" s="23"/>
      <c r="BB2647" s="23"/>
      <c r="BC2647" s="23"/>
    </row>
    <row r="2648" spans="1:55" hidden="1" x14ac:dyDescent="0.2">
      <c r="A2648" s="17"/>
      <c r="B2648" s="42">
        <f>B2627</f>
        <v>4208</v>
      </c>
      <c r="C2648" s="34"/>
      <c r="D2648" s="34"/>
      <c r="E2648" s="30">
        <v>0</v>
      </c>
      <c r="F2648" s="3">
        <f t="shared" ref="F2648:Q2648" si="5575">F2632-F2640</f>
        <v>0</v>
      </c>
      <c r="G2648" s="3">
        <f t="shared" si="5575"/>
        <v>0</v>
      </c>
      <c r="H2648" s="3">
        <f t="shared" si="5575"/>
        <v>0</v>
      </c>
      <c r="I2648" s="3">
        <f t="shared" si="5575"/>
        <v>0</v>
      </c>
      <c r="J2648" s="3">
        <f t="shared" si="5575"/>
        <v>0</v>
      </c>
      <c r="K2648" s="3">
        <f t="shared" si="5575"/>
        <v>0</v>
      </c>
      <c r="L2648" s="3">
        <f t="shared" si="5575"/>
        <v>0</v>
      </c>
      <c r="M2648" s="3">
        <f t="shared" si="5575"/>
        <v>0</v>
      </c>
      <c r="N2648" s="3">
        <f t="shared" si="5575"/>
        <v>0</v>
      </c>
      <c r="O2648" s="3">
        <f t="shared" si="5575"/>
        <v>0</v>
      </c>
      <c r="P2648" s="3">
        <f t="shared" si="5575"/>
        <v>0</v>
      </c>
      <c r="Q2648" s="3">
        <f t="shared" si="5575"/>
        <v>0</v>
      </c>
      <c r="R2648" s="5">
        <f>SUM(F2648:Q2648)</f>
        <v>0</v>
      </c>
      <c r="S2648" s="47">
        <f>S2627</f>
        <v>42004.999965277777</v>
      </c>
      <c r="T2648" s="23"/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3"/>
      <c r="AP2648" s="23"/>
      <c r="AQ2648" s="23"/>
      <c r="AR2648" s="23"/>
      <c r="AS2648" s="23"/>
      <c r="AT2648" s="23"/>
      <c r="AU2648" s="23"/>
      <c r="AV2648" s="23"/>
      <c r="AW2648" s="23"/>
      <c r="AX2648" s="23"/>
      <c r="AY2648" s="23"/>
      <c r="AZ2648" s="23"/>
      <c r="BA2648" s="23"/>
      <c r="BB2648" s="23"/>
      <c r="BC2648" s="23"/>
    </row>
    <row r="2649" spans="1:55" hidden="1" x14ac:dyDescent="0.2">
      <c r="A2649" s="17"/>
      <c r="B2649" s="42">
        <f>B2627</f>
        <v>4208</v>
      </c>
      <c r="C2649" s="34"/>
      <c r="D2649" s="34"/>
      <c r="E2649" s="30">
        <v>0</v>
      </c>
      <c r="F2649" s="3">
        <f t="shared" ref="F2649:Q2649" si="5576">F2633-F2641</f>
        <v>0</v>
      </c>
      <c r="G2649" s="3">
        <f t="shared" si="5576"/>
        <v>0</v>
      </c>
      <c r="H2649" s="3">
        <f t="shared" si="5576"/>
        <v>0</v>
      </c>
      <c r="I2649" s="3">
        <f t="shared" si="5576"/>
        <v>0</v>
      </c>
      <c r="J2649" s="3">
        <f t="shared" si="5576"/>
        <v>0</v>
      </c>
      <c r="K2649" s="3">
        <f t="shared" si="5576"/>
        <v>0</v>
      </c>
      <c r="L2649" s="3">
        <f t="shared" si="5576"/>
        <v>0</v>
      </c>
      <c r="M2649" s="3">
        <f t="shared" si="5576"/>
        <v>0</v>
      </c>
      <c r="N2649" s="3">
        <f t="shared" si="5576"/>
        <v>0</v>
      </c>
      <c r="O2649" s="3">
        <f t="shared" si="5576"/>
        <v>0</v>
      </c>
      <c r="P2649" s="3">
        <f t="shared" si="5576"/>
        <v>0</v>
      </c>
      <c r="Q2649" s="3">
        <f t="shared" si="5576"/>
        <v>0</v>
      </c>
      <c r="R2649" s="5">
        <f t="shared" ref="R2649:R2654" si="5577">SUM(F2649:Q2649)</f>
        <v>0</v>
      </c>
      <c r="S2649" s="47">
        <f>S2627</f>
        <v>42004.999965277777</v>
      </c>
      <c r="T2649" s="23"/>
      <c r="U2649" s="23"/>
      <c r="V2649" s="23"/>
      <c r="W2649" s="23"/>
      <c r="X2649" s="23"/>
      <c r="Y2649" s="23"/>
      <c r="Z2649" s="23"/>
      <c r="AA2649" s="23"/>
      <c r="AB2649" s="23"/>
      <c r="AC2649" s="23"/>
      <c r="AD2649" s="23"/>
      <c r="AE2649" s="23"/>
      <c r="AF2649" s="23"/>
      <c r="AG2649" s="23"/>
      <c r="AH2649" s="23"/>
      <c r="AI2649" s="23"/>
      <c r="AJ2649" s="23"/>
      <c r="AK2649" s="23"/>
      <c r="AL2649" s="23"/>
      <c r="AM2649" s="23"/>
      <c r="AN2649" s="23"/>
      <c r="AO2649" s="23"/>
      <c r="AP2649" s="23"/>
      <c r="AQ2649" s="23"/>
      <c r="AR2649" s="23"/>
      <c r="AS2649" s="23"/>
      <c r="AT2649" s="23"/>
      <c r="AU2649" s="23"/>
      <c r="AV2649" s="23"/>
      <c r="AW2649" s="23"/>
      <c r="AX2649" s="23"/>
      <c r="AY2649" s="23"/>
      <c r="AZ2649" s="23"/>
      <c r="BA2649" s="23"/>
      <c r="BB2649" s="23"/>
      <c r="BC2649" s="23"/>
    </row>
    <row r="2650" spans="1:55" hidden="1" x14ac:dyDescent="0.2">
      <c r="A2650" s="17"/>
      <c r="B2650" s="42">
        <f>B2627</f>
        <v>4208</v>
      </c>
      <c r="C2650" s="34"/>
      <c r="D2650" s="34"/>
      <c r="E2650" s="30">
        <v>0</v>
      </c>
      <c r="F2650" s="3">
        <f t="shared" ref="F2650:Q2650" si="5578">F2634-F2642</f>
        <v>0</v>
      </c>
      <c r="G2650" s="3">
        <f t="shared" si="5578"/>
        <v>0</v>
      </c>
      <c r="H2650" s="3">
        <f t="shared" si="5578"/>
        <v>0</v>
      </c>
      <c r="I2650" s="3">
        <f t="shared" si="5578"/>
        <v>0</v>
      </c>
      <c r="J2650" s="3">
        <f t="shared" si="5578"/>
        <v>0</v>
      </c>
      <c r="K2650" s="3">
        <f t="shared" si="5578"/>
        <v>0</v>
      </c>
      <c r="L2650" s="3">
        <f t="shared" si="5578"/>
        <v>0</v>
      </c>
      <c r="M2650" s="3">
        <f t="shared" si="5578"/>
        <v>0</v>
      </c>
      <c r="N2650" s="3">
        <f t="shared" si="5578"/>
        <v>0</v>
      </c>
      <c r="O2650" s="3">
        <f t="shared" si="5578"/>
        <v>0</v>
      </c>
      <c r="P2650" s="3">
        <f t="shared" si="5578"/>
        <v>0</v>
      </c>
      <c r="Q2650" s="3">
        <f t="shared" si="5578"/>
        <v>0</v>
      </c>
      <c r="R2650" s="5">
        <f t="shared" si="5577"/>
        <v>0</v>
      </c>
      <c r="S2650" s="47">
        <f>S2627</f>
        <v>42004.999965277777</v>
      </c>
      <c r="T2650" s="23"/>
      <c r="U2650" s="23"/>
      <c r="V2650" s="23"/>
      <c r="W2650" s="23"/>
      <c r="X2650" s="23"/>
      <c r="Y2650" s="23"/>
      <c r="Z2650" s="23"/>
      <c r="AA2650" s="23"/>
      <c r="AB2650" s="23"/>
      <c r="AC2650" s="23"/>
      <c r="AD2650" s="23"/>
      <c r="AE2650" s="23"/>
      <c r="AF2650" s="23"/>
      <c r="AG2650" s="23"/>
      <c r="AH2650" s="23"/>
      <c r="AI2650" s="23"/>
      <c r="AJ2650" s="23"/>
      <c r="AK2650" s="23"/>
      <c r="AL2650" s="23"/>
      <c r="AM2650" s="23"/>
      <c r="AN2650" s="23"/>
      <c r="AO2650" s="23"/>
      <c r="AP2650" s="23"/>
      <c r="AQ2650" s="23"/>
      <c r="AR2650" s="23"/>
      <c r="AS2650" s="23"/>
      <c r="AT2650" s="23"/>
      <c r="AU2650" s="23"/>
      <c r="AV2650" s="23"/>
      <c r="AW2650" s="23"/>
      <c r="AX2650" s="23"/>
      <c r="AY2650" s="23"/>
      <c r="AZ2650" s="23"/>
      <c r="BA2650" s="23"/>
      <c r="BB2650" s="23"/>
      <c r="BC2650" s="23"/>
    </row>
    <row r="2651" spans="1:55" hidden="1" x14ac:dyDescent="0.2">
      <c r="A2651" s="26"/>
      <c r="B2651" s="43">
        <f>B2627</f>
        <v>4208</v>
      </c>
      <c r="C2651" s="35"/>
      <c r="D2651" s="35"/>
      <c r="E2651" s="31">
        <v>0</v>
      </c>
      <c r="F2651" s="10">
        <f t="shared" ref="F2651:Q2651" si="5579">F2635-F2643</f>
        <v>0</v>
      </c>
      <c r="G2651" s="10">
        <f t="shared" si="5579"/>
        <v>0</v>
      </c>
      <c r="H2651" s="10">
        <f t="shared" si="5579"/>
        <v>0</v>
      </c>
      <c r="I2651" s="10">
        <f t="shared" si="5579"/>
        <v>0</v>
      </c>
      <c r="J2651" s="10">
        <f t="shared" si="5579"/>
        <v>0</v>
      </c>
      <c r="K2651" s="10">
        <f t="shared" si="5579"/>
        <v>0</v>
      </c>
      <c r="L2651" s="10">
        <f t="shared" si="5579"/>
        <v>0</v>
      </c>
      <c r="M2651" s="10">
        <f t="shared" si="5579"/>
        <v>0</v>
      </c>
      <c r="N2651" s="10">
        <f t="shared" si="5579"/>
        <v>0</v>
      </c>
      <c r="O2651" s="10">
        <f t="shared" si="5579"/>
        <v>0</v>
      </c>
      <c r="P2651" s="10">
        <f t="shared" si="5579"/>
        <v>0</v>
      </c>
      <c r="Q2651" s="10">
        <f t="shared" si="5579"/>
        <v>0</v>
      </c>
      <c r="R2651" s="11">
        <f t="shared" si="5577"/>
        <v>0</v>
      </c>
      <c r="S2651" s="48">
        <f>S2627</f>
        <v>42004.999965277777</v>
      </c>
      <c r="T2651" s="24"/>
      <c r="U2651" s="24"/>
      <c r="V2651" s="24"/>
      <c r="W2651" s="24"/>
      <c r="X2651" s="24"/>
      <c r="Y2651" s="24"/>
      <c r="Z2651" s="24"/>
      <c r="AA2651" s="24"/>
      <c r="AB2651" s="24"/>
      <c r="AC2651" s="24"/>
      <c r="AD2651" s="24"/>
      <c r="AE2651" s="24"/>
      <c r="AF2651" s="23"/>
      <c r="AG2651" s="23"/>
      <c r="AH2651" s="23"/>
      <c r="AI2651" s="23"/>
      <c r="AJ2651" s="23"/>
      <c r="AK2651" s="23"/>
      <c r="AL2651" s="23"/>
      <c r="AM2651" s="23"/>
      <c r="AN2651" s="23"/>
      <c r="AO2651" s="23"/>
      <c r="AP2651" s="23"/>
      <c r="AQ2651" s="23"/>
      <c r="AR2651" s="23"/>
      <c r="AS2651" s="23"/>
      <c r="AT2651" s="23"/>
      <c r="AU2651" s="23"/>
      <c r="AV2651" s="23"/>
      <c r="AW2651" s="23"/>
      <c r="AX2651" s="23"/>
      <c r="AY2651" s="23"/>
      <c r="AZ2651" s="23"/>
      <c r="BA2651" s="23"/>
      <c r="BB2651" s="23"/>
      <c r="BC2651" s="23"/>
    </row>
    <row r="2652" spans="1:55" hidden="1" x14ac:dyDescent="0.2">
      <c r="A2652" s="13" t="s">
        <v>149</v>
      </c>
      <c r="B2652" s="40">
        <v>3504</v>
      </c>
      <c r="C2652" s="32" t="s">
        <v>26</v>
      </c>
      <c r="D2652" s="32" t="s">
        <v>27</v>
      </c>
      <c r="E2652" s="28">
        <v>0.02</v>
      </c>
      <c r="F2652" s="14">
        <v>89121.54</v>
      </c>
      <c r="G2652" s="14">
        <v>108207.78</v>
      </c>
      <c r="H2652" s="14">
        <v>86875.16</v>
      </c>
      <c r="I2652" s="14">
        <v>82100.28</v>
      </c>
      <c r="J2652" s="14">
        <v>133814.29999999999</v>
      </c>
      <c r="K2652" s="14">
        <v>101855.58</v>
      </c>
      <c r="L2652" s="14">
        <v>187327.64</v>
      </c>
      <c r="M2652" s="14">
        <v>134975.22</v>
      </c>
      <c r="N2652" s="14">
        <v>145666.32</v>
      </c>
      <c r="O2652" s="14">
        <v>146337.46</v>
      </c>
      <c r="P2652" s="14">
        <v>183161.47</v>
      </c>
      <c r="Q2652" s="14">
        <v>174296.4</v>
      </c>
      <c r="R2652" s="15">
        <f t="shared" si="5577"/>
        <v>1573739.15</v>
      </c>
      <c r="S2652" s="47">
        <v>42004.999965277777</v>
      </c>
      <c r="T2652" s="23">
        <f>F2652</f>
        <v>89121.54</v>
      </c>
      <c r="U2652" s="23">
        <f t="shared" ref="U2652" si="5580">G2652</f>
        <v>108207.78</v>
      </c>
      <c r="V2652" s="23">
        <f t="shared" ref="V2652" si="5581">H2652</f>
        <v>86875.16</v>
      </c>
      <c r="W2652" s="23">
        <f t="shared" ref="W2652" si="5582">I2652</f>
        <v>82100.28</v>
      </c>
      <c r="X2652" s="23">
        <f t="shared" ref="X2652" si="5583">J2652</f>
        <v>133814.29999999999</v>
      </c>
      <c r="Y2652" s="23">
        <f t="shared" ref="Y2652" si="5584">K2652</f>
        <v>101855.58</v>
      </c>
      <c r="Z2652" s="23">
        <f t="shared" ref="Z2652" si="5585">L2652</f>
        <v>187327.64</v>
      </c>
      <c r="AA2652" s="23">
        <f t="shared" ref="AA2652" si="5586">M2652</f>
        <v>134975.22</v>
      </c>
      <c r="AB2652" s="23">
        <f t="shared" ref="AB2652" si="5587">N2652</f>
        <v>145666.32</v>
      </c>
      <c r="AC2652" s="23">
        <f t="shared" ref="AC2652" si="5588">O2652</f>
        <v>146337.46</v>
      </c>
      <c r="AD2652" s="23">
        <f t="shared" ref="AD2652" si="5589">P2652</f>
        <v>183161.47</v>
      </c>
      <c r="AE2652" s="23">
        <f t="shared" ref="AE2652" si="5590">Q2652</f>
        <v>174296.4</v>
      </c>
      <c r="AF2652" s="23"/>
      <c r="AG2652" s="23"/>
      <c r="AH2652" s="23"/>
      <c r="AI2652" s="23"/>
      <c r="AJ2652" s="23"/>
      <c r="AK2652" s="23"/>
      <c r="AL2652" s="23"/>
      <c r="AM2652" s="23"/>
      <c r="AN2652" s="23"/>
      <c r="AO2652" s="23"/>
      <c r="AP2652" s="23"/>
      <c r="AQ2652" s="23"/>
      <c r="AR2652" s="23"/>
      <c r="AS2652" s="23"/>
      <c r="AT2652" s="23"/>
      <c r="AU2652" s="23"/>
      <c r="AV2652" s="23"/>
      <c r="AW2652" s="23"/>
      <c r="AX2652" s="23"/>
      <c r="AY2652" s="23"/>
      <c r="AZ2652" s="23"/>
      <c r="BA2652" s="23"/>
      <c r="BB2652" s="23"/>
      <c r="BC2652" s="23"/>
    </row>
    <row r="2653" spans="1:55" hidden="1" x14ac:dyDescent="0.2">
      <c r="A2653" s="1" t="s">
        <v>17</v>
      </c>
      <c r="B2653" s="41">
        <f>B2652</f>
        <v>3504</v>
      </c>
      <c r="C2653" s="33"/>
      <c r="D2653" s="33"/>
      <c r="E2653" s="29"/>
      <c r="F2653" s="3">
        <f>$E2652*F2652</f>
        <v>1782.4307999999999</v>
      </c>
      <c r="G2653" s="3">
        <f t="shared" ref="G2653:Q2653" si="5591">$E2652*G2652</f>
        <v>2164.1556</v>
      </c>
      <c r="H2653" s="3">
        <f t="shared" si="5591"/>
        <v>1737.5032000000001</v>
      </c>
      <c r="I2653" s="3">
        <f t="shared" si="5591"/>
        <v>1642.0056</v>
      </c>
      <c r="J2653" s="3">
        <f t="shared" si="5591"/>
        <v>2676.2859999999996</v>
      </c>
      <c r="K2653" s="3">
        <f t="shared" si="5591"/>
        <v>2037.1116000000002</v>
      </c>
      <c r="L2653" s="3">
        <f t="shared" si="5591"/>
        <v>3746.5528000000004</v>
      </c>
      <c r="M2653" s="3">
        <f t="shared" si="5591"/>
        <v>2699.5044000000003</v>
      </c>
      <c r="N2653" s="3">
        <f t="shared" si="5591"/>
        <v>2913.3264000000004</v>
      </c>
      <c r="O2653" s="3">
        <f t="shared" si="5591"/>
        <v>2926.7491999999997</v>
      </c>
      <c r="P2653" s="3">
        <f t="shared" si="5591"/>
        <v>3663.2294000000002</v>
      </c>
      <c r="Q2653" s="3">
        <f t="shared" si="5591"/>
        <v>3485.9279999999999</v>
      </c>
      <c r="R2653" s="5">
        <f t="shared" si="5577"/>
        <v>31474.783000000003</v>
      </c>
      <c r="S2653" s="47">
        <f>S2652</f>
        <v>42004.999965277777</v>
      </c>
      <c r="T2653" s="23"/>
      <c r="U2653" s="23"/>
      <c r="V2653" s="23"/>
      <c r="W2653" s="23"/>
      <c r="X2653" s="23"/>
      <c r="Y2653" s="23"/>
      <c r="Z2653" s="23"/>
      <c r="AA2653" s="23"/>
      <c r="AB2653" s="23"/>
      <c r="AC2653" s="23"/>
      <c r="AD2653" s="23"/>
      <c r="AE2653" s="23"/>
      <c r="AF2653" s="23"/>
      <c r="AG2653" s="23"/>
      <c r="AH2653" s="23"/>
      <c r="AI2653" s="23"/>
      <c r="AJ2653" s="23"/>
      <c r="AK2653" s="23"/>
      <c r="AL2653" s="23"/>
      <c r="AM2653" s="23"/>
      <c r="AN2653" s="23"/>
      <c r="AO2653" s="23"/>
      <c r="AP2653" s="23"/>
      <c r="AQ2653" s="23"/>
      <c r="AR2653" s="23"/>
      <c r="AS2653" s="23"/>
      <c r="AT2653" s="23"/>
      <c r="AU2653" s="23"/>
      <c r="AV2653" s="23"/>
      <c r="AW2653" s="23"/>
      <c r="AX2653" s="23"/>
      <c r="AY2653" s="23"/>
      <c r="AZ2653" s="23"/>
      <c r="BA2653" s="23"/>
      <c r="BB2653" s="23"/>
      <c r="BC2653" s="23"/>
    </row>
    <row r="2654" spans="1:55" hidden="1" x14ac:dyDescent="0.2">
      <c r="A2654" s="17" t="s">
        <v>28</v>
      </c>
      <c r="B2654" s="42">
        <f>B2652</f>
        <v>3504</v>
      </c>
      <c r="C2654" s="34"/>
      <c r="D2654" s="34"/>
      <c r="E2654" s="30">
        <v>1</v>
      </c>
      <c r="F2654" s="3">
        <f t="shared" ref="F2654:F2660" si="5592">IF($E2654=0,0,$E2654*F$2653)</f>
        <v>1782.4307999999999</v>
      </c>
      <c r="G2654" s="3">
        <f t="shared" ref="G2654:Q2660" si="5593">IF($E2654=0,0,$E2654*G$2653)</f>
        <v>2164.1556</v>
      </c>
      <c r="H2654" s="3">
        <f t="shared" si="5593"/>
        <v>1737.5032000000001</v>
      </c>
      <c r="I2654" s="3">
        <f t="shared" si="5593"/>
        <v>1642.0056</v>
      </c>
      <c r="J2654" s="3">
        <f t="shared" si="5593"/>
        <v>2676.2859999999996</v>
      </c>
      <c r="K2654" s="3">
        <f t="shared" si="5593"/>
        <v>2037.1116000000002</v>
      </c>
      <c r="L2654" s="3">
        <f t="shared" si="5593"/>
        <v>3746.5528000000004</v>
      </c>
      <c r="M2654" s="3">
        <f t="shared" si="5593"/>
        <v>2699.5044000000003</v>
      </c>
      <c r="N2654" s="3">
        <f t="shared" si="5593"/>
        <v>2913.3264000000004</v>
      </c>
      <c r="O2654" s="3">
        <f t="shared" si="5593"/>
        <v>2926.7491999999997</v>
      </c>
      <c r="P2654" s="3">
        <f t="shared" si="5593"/>
        <v>3663.2294000000002</v>
      </c>
      <c r="Q2654" s="3">
        <f t="shared" si="5593"/>
        <v>3485.9279999999999</v>
      </c>
      <c r="R2654" s="5">
        <f t="shared" si="5577"/>
        <v>31474.783000000003</v>
      </c>
      <c r="S2654" s="47">
        <f>S2652</f>
        <v>42004.999965277777</v>
      </c>
      <c r="T2654" s="23"/>
      <c r="U2654" s="23"/>
      <c r="V2654" s="23"/>
      <c r="W2654" s="23"/>
      <c r="X2654" s="23"/>
      <c r="Y2654" s="23"/>
      <c r="Z2654" s="23"/>
      <c r="AA2654" s="23"/>
      <c r="AB2654" s="23"/>
      <c r="AC2654" s="23"/>
      <c r="AD2654" s="23"/>
      <c r="AE2654" s="23"/>
      <c r="AF2654" s="23">
        <f t="shared" ref="AF2654:AF2660" si="5594">F2654</f>
        <v>1782.4307999999999</v>
      </c>
      <c r="AG2654" s="23">
        <f t="shared" ref="AG2654:AG2660" si="5595">G2654</f>
        <v>2164.1556</v>
      </c>
      <c r="AH2654" s="23">
        <f t="shared" ref="AH2654:AH2660" si="5596">H2654</f>
        <v>1737.5032000000001</v>
      </c>
      <c r="AI2654" s="23">
        <f t="shared" ref="AI2654:AI2660" si="5597">I2654</f>
        <v>1642.0056</v>
      </c>
      <c r="AJ2654" s="23">
        <f t="shared" ref="AJ2654:AJ2660" si="5598">J2654</f>
        <v>2676.2859999999996</v>
      </c>
      <c r="AK2654" s="23">
        <f t="shared" ref="AK2654:AK2660" si="5599">K2654</f>
        <v>2037.1116000000002</v>
      </c>
      <c r="AL2654" s="23">
        <f t="shared" ref="AL2654:AL2660" si="5600">L2654</f>
        <v>3746.5528000000004</v>
      </c>
      <c r="AM2654" s="23">
        <f t="shared" ref="AM2654:AM2660" si="5601">M2654</f>
        <v>2699.5044000000003</v>
      </c>
      <c r="AN2654" s="23">
        <f t="shared" ref="AN2654:AN2660" si="5602">N2654</f>
        <v>2913.3264000000004</v>
      </c>
      <c r="AO2654" s="23">
        <f t="shared" ref="AO2654:AO2660" si="5603">O2654</f>
        <v>2926.7491999999997</v>
      </c>
      <c r="AP2654" s="23">
        <f t="shared" ref="AP2654:AP2660" si="5604">P2654</f>
        <v>3663.2294000000002</v>
      </c>
      <c r="AQ2654" s="23">
        <f t="shared" ref="AQ2654:AQ2660" si="5605">Q2654</f>
        <v>3485.9279999999999</v>
      </c>
      <c r="AR2654" s="23"/>
      <c r="AS2654" s="23"/>
      <c r="AT2654" s="23"/>
      <c r="AU2654" s="23"/>
      <c r="AV2654" s="23"/>
      <c r="AW2654" s="23"/>
      <c r="AX2654" s="23"/>
      <c r="AY2654" s="23"/>
      <c r="AZ2654" s="23"/>
      <c r="BA2654" s="23"/>
      <c r="BB2654" s="23"/>
      <c r="BC2654" s="23"/>
    </row>
    <row r="2655" spans="1:55" hidden="1" x14ac:dyDescent="0.2">
      <c r="A2655" s="17"/>
      <c r="B2655" s="42">
        <f>B2652</f>
        <v>3504</v>
      </c>
      <c r="C2655" s="34"/>
      <c r="D2655" s="34"/>
      <c r="E2655" s="30">
        <v>0</v>
      </c>
      <c r="F2655" s="3">
        <f t="shared" si="5592"/>
        <v>0</v>
      </c>
      <c r="G2655" s="3">
        <f t="shared" si="5593"/>
        <v>0</v>
      </c>
      <c r="H2655" s="3">
        <f t="shared" si="5593"/>
        <v>0</v>
      </c>
      <c r="I2655" s="3">
        <f t="shared" si="5593"/>
        <v>0</v>
      </c>
      <c r="J2655" s="3">
        <f t="shared" si="5593"/>
        <v>0</v>
      </c>
      <c r="K2655" s="3">
        <f t="shared" si="5593"/>
        <v>0</v>
      </c>
      <c r="L2655" s="3">
        <f t="shared" si="5593"/>
        <v>0</v>
      </c>
      <c r="M2655" s="3">
        <f t="shared" si="5593"/>
        <v>0</v>
      </c>
      <c r="N2655" s="3">
        <f t="shared" si="5593"/>
        <v>0</v>
      </c>
      <c r="O2655" s="3">
        <f t="shared" si="5593"/>
        <v>0</v>
      </c>
      <c r="P2655" s="3">
        <f t="shared" si="5593"/>
        <v>0</v>
      </c>
      <c r="Q2655" s="3">
        <f t="shared" si="5593"/>
        <v>0</v>
      </c>
      <c r="R2655" s="5">
        <f>SUM(F2655:Q2655)</f>
        <v>0</v>
      </c>
      <c r="S2655" s="47">
        <f>S2652</f>
        <v>42004.999965277777</v>
      </c>
      <c r="T2655" s="23"/>
      <c r="U2655" s="23"/>
      <c r="V2655" s="23"/>
      <c r="W2655" s="23"/>
      <c r="X2655" s="23"/>
      <c r="Y2655" s="23"/>
      <c r="Z2655" s="23"/>
      <c r="AA2655" s="23"/>
      <c r="AB2655" s="23"/>
      <c r="AC2655" s="23"/>
      <c r="AD2655" s="23"/>
      <c r="AE2655" s="23"/>
      <c r="AF2655" s="23">
        <f t="shared" si="5594"/>
        <v>0</v>
      </c>
      <c r="AG2655" s="23">
        <f t="shared" si="5595"/>
        <v>0</v>
      </c>
      <c r="AH2655" s="23">
        <f t="shared" si="5596"/>
        <v>0</v>
      </c>
      <c r="AI2655" s="23">
        <f t="shared" si="5597"/>
        <v>0</v>
      </c>
      <c r="AJ2655" s="23">
        <f t="shared" si="5598"/>
        <v>0</v>
      </c>
      <c r="AK2655" s="23">
        <f t="shared" si="5599"/>
        <v>0</v>
      </c>
      <c r="AL2655" s="23">
        <f t="shared" si="5600"/>
        <v>0</v>
      </c>
      <c r="AM2655" s="23">
        <f t="shared" si="5601"/>
        <v>0</v>
      </c>
      <c r="AN2655" s="23">
        <f t="shared" si="5602"/>
        <v>0</v>
      </c>
      <c r="AO2655" s="23">
        <f t="shared" si="5603"/>
        <v>0</v>
      </c>
      <c r="AP2655" s="23">
        <f t="shared" si="5604"/>
        <v>0</v>
      </c>
      <c r="AQ2655" s="23">
        <f t="shared" si="5605"/>
        <v>0</v>
      </c>
      <c r="AR2655" s="23"/>
      <c r="AS2655" s="23"/>
      <c r="AT2655" s="23"/>
      <c r="AU2655" s="23"/>
      <c r="AV2655" s="23"/>
      <c r="AW2655" s="23"/>
      <c r="AX2655" s="23"/>
      <c r="AY2655" s="23"/>
      <c r="AZ2655" s="23"/>
      <c r="BA2655" s="23"/>
      <c r="BB2655" s="23"/>
      <c r="BC2655" s="23"/>
    </row>
    <row r="2656" spans="1:55" hidden="1" x14ac:dyDescent="0.2">
      <c r="A2656" s="17"/>
      <c r="B2656" s="42">
        <f>B2652</f>
        <v>3504</v>
      </c>
      <c r="C2656" s="34"/>
      <c r="D2656" s="34"/>
      <c r="E2656" s="30">
        <v>0</v>
      </c>
      <c r="F2656" s="3">
        <f t="shared" si="5592"/>
        <v>0</v>
      </c>
      <c r="G2656" s="3">
        <f t="shared" si="5593"/>
        <v>0</v>
      </c>
      <c r="H2656" s="3">
        <f t="shared" si="5593"/>
        <v>0</v>
      </c>
      <c r="I2656" s="3">
        <f t="shared" si="5593"/>
        <v>0</v>
      </c>
      <c r="J2656" s="3">
        <f t="shared" si="5593"/>
        <v>0</v>
      </c>
      <c r="K2656" s="3">
        <f t="shared" si="5593"/>
        <v>0</v>
      </c>
      <c r="L2656" s="3">
        <f t="shared" si="5593"/>
        <v>0</v>
      </c>
      <c r="M2656" s="3">
        <f t="shared" si="5593"/>
        <v>0</v>
      </c>
      <c r="N2656" s="3">
        <f t="shared" si="5593"/>
        <v>0</v>
      </c>
      <c r="O2656" s="3">
        <f t="shared" si="5593"/>
        <v>0</v>
      </c>
      <c r="P2656" s="3">
        <f t="shared" si="5593"/>
        <v>0</v>
      </c>
      <c r="Q2656" s="3">
        <f t="shared" si="5593"/>
        <v>0</v>
      </c>
      <c r="R2656" s="5">
        <f t="shared" ref="R2656" si="5606">SUM(F2656:Q2656)</f>
        <v>0</v>
      </c>
      <c r="S2656" s="47">
        <f>S2652</f>
        <v>42004.999965277777</v>
      </c>
      <c r="T2656" s="23"/>
      <c r="U2656" s="23"/>
      <c r="V2656" s="23"/>
      <c r="W2656" s="23"/>
      <c r="X2656" s="23"/>
      <c r="Y2656" s="23"/>
      <c r="Z2656" s="23"/>
      <c r="AA2656" s="23"/>
      <c r="AB2656" s="23"/>
      <c r="AC2656" s="23"/>
      <c r="AD2656" s="23"/>
      <c r="AE2656" s="23"/>
      <c r="AF2656" s="23">
        <f t="shared" si="5594"/>
        <v>0</v>
      </c>
      <c r="AG2656" s="23">
        <f t="shared" si="5595"/>
        <v>0</v>
      </c>
      <c r="AH2656" s="23">
        <f t="shared" si="5596"/>
        <v>0</v>
      </c>
      <c r="AI2656" s="23">
        <f t="shared" si="5597"/>
        <v>0</v>
      </c>
      <c r="AJ2656" s="23">
        <f t="shared" si="5598"/>
        <v>0</v>
      </c>
      <c r="AK2656" s="23">
        <f t="shared" si="5599"/>
        <v>0</v>
      </c>
      <c r="AL2656" s="23">
        <f t="shared" si="5600"/>
        <v>0</v>
      </c>
      <c r="AM2656" s="23">
        <f t="shared" si="5601"/>
        <v>0</v>
      </c>
      <c r="AN2656" s="23">
        <f t="shared" si="5602"/>
        <v>0</v>
      </c>
      <c r="AO2656" s="23">
        <f t="shared" si="5603"/>
        <v>0</v>
      </c>
      <c r="AP2656" s="23">
        <f t="shared" si="5604"/>
        <v>0</v>
      </c>
      <c r="AQ2656" s="23">
        <f t="shared" si="5605"/>
        <v>0</v>
      </c>
      <c r="AR2656" s="23"/>
      <c r="AS2656" s="23"/>
      <c r="AT2656" s="23"/>
      <c r="AU2656" s="23"/>
      <c r="AV2656" s="23"/>
      <c r="AW2656" s="23"/>
      <c r="AX2656" s="23"/>
      <c r="AY2656" s="23"/>
      <c r="AZ2656" s="23"/>
      <c r="BA2656" s="23"/>
      <c r="BB2656" s="23"/>
      <c r="BC2656" s="23"/>
    </row>
    <row r="2657" spans="1:55" hidden="1" x14ac:dyDescent="0.2">
      <c r="A2657" s="17"/>
      <c r="B2657" s="42">
        <f>B2652</f>
        <v>3504</v>
      </c>
      <c r="C2657" s="34"/>
      <c r="D2657" s="34"/>
      <c r="E2657" s="30">
        <v>0</v>
      </c>
      <c r="F2657" s="3">
        <f t="shared" si="5592"/>
        <v>0</v>
      </c>
      <c r="G2657" s="3">
        <f t="shared" si="5593"/>
        <v>0</v>
      </c>
      <c r="H2657" s="3">
        <f t="shared" si="5593"/>
        <v>0</v>
      </c>
      <c r="I2657" s="3">
        <f t="shared" si="5593"/>
        <v>0</v>
      </c>
      <c r="J2657" s="3">
        <f t="shared" si="5593"/>
        <v>0</v>
      </c>
      <c r="K2657" s="3">
        <f t="shared" si="5593"/>
        <v>0</v>
      </c>
      <c r="L2657" s="3">
        <f t="shared" si="5593"/>
        <v>0</v>
      </c>
      <c r="M2657" s="3">
        <f t="shared" si="5593"/>
        <v>0</v>
      </c>
      <c r="N2657" s="3">
        <f t="shared" si="5593"/>
        <v>0</v>
      </c>
      <c r="O2657" s="3">
        <f t="shared" si="5593"/>
        <v>0</v>
      </c>
      <c r="P2657" s="3">
        <f t="shared" si="5593"/>
        <v>0</v>
      </c>
      <c r="Q2657" s="3">
        <f t="shared" si="5593"/>
        <v>0</v>
      </c>
      <c r="R2657" s="5">
        <f>SUM(F2657:Q2657)</f>
        <v>0</v>
      </c>
      <c r="S2657" s="47">
        <f>S2652</f>
        <v>42004.999965277777</v>
      </c>
      <c r="T2657" s="23"/>
      <c r="U2657" s="23"/>
      <c r="V2657" s="23"/>
      <c r="W2657" s="23"/>
      <c r="X2657" s="23"/>
      <c r="Y2657" s="23"/>
      <c r="Z2657" s="23"/>
      <c r="AA2657" s="23"/>
      <c r="AB2657" s="23"/>
      <c r="AC2657" s="23"/>
      <c r="AD2657" s="23"/>
      <c r="AE2657" s="23"/>
      <c r="AF2657" s="23">
        <f t="shared" si="5594"/>
        <v>0</v>
      </c>
      <c r="AG2657" s="23">
        <f t="shared" si="5595"/>
        <v>0</v>
      </c>
      <c r="AH2657" s="23">
        <f t="shared" si="5596"/>
        <v>0</v>
      </c>
      <c r="AI2657" s="23">
        <f t="shared" si="5597"/>
        <v>0</v>
      </c>
      <c r="AJ2657" s="23">
        <f t="shared" si="5598"/>
        <v>0</v>
      </c>
      <c r="AK2657" s="23">
        <f t="shared" si="5599"/>
        <v>0</v>
      </c>
      <c r="AL2657" s="23">
        <f t="shared" si="5600"/>
        <v>0</v>
      </c>
      <c r="AM2657" s="23">
        <f t="shared" si="5601"/>
        <v>0</v>
      </c>
      <c r="AN2657" s="23">
        <f t="shared" si="5602"/>
        <v>0</v>
      </c>
      <c r="AO2657" s="23">
        <f t="shared" si="5603"/>
        <v>0</v>
      </c>
      <c r="AP2657" s="23">
        <f t="shared" si="5604"/>
        <v>0</v>
      </c>
      <c r="AQ2657" s="23">
        <f t="shared" si="5605"/>
        <v>0</v>
      </c>
      <c r="AR2657" s="23"/>
      <c r="AS2657" s="23"/>
      <c r="AT2657" s="23"/>
      <c r="AU2657" s="23"/>
      <c r="AV2657" s="23"/>
      <c r="AW2657" s="23"/>
      <c r="AX2657" s="23"/>
      <c r="AY2657" s="23"/>
      <c r="AZ2657" s="23"/>
      <c r="BA2657" s="23"/>
      <c r="BB2657" s="23"/>
      <c r="BC2657" s="23"/>
    </row>
    <row r="2658" spans="1:55" hidden="1" x14ac:dyDescent="0.2">
      <c r="A2658" s="17"/>
      <c r="B2658" s="42">
        <f>B2652</f>
        <v>3504</v>
      </c>
      <c r="C2658" s="34"/>
      <c r="D2658" s="34"/>
      <c r="E2658" s="30">
        <v>0</v>
      </c>
      <c r="F2658" s="3">
        <f t="shared" si="5592"/>
        <v>0</v>
      </c>
      <c r="G2658" s="3">
        <f t="shared" si="5593"/>
        <v>0</v>
      </c>
      <c r="H2658" s="3">
        <f t="shared" si="5593"/>
        <v>0</v>
      </c>
      <c r="I2658" s="3">
        <f t="shared" si="5593"/>
        <v>0</v>
      </c>
      <c r="J2658" s="3">
        <f t="shared" si="5593"/>
        <v>0</v>
      </c>
      <c r="K2658" s="3">
        <f t="shared" si="5593"/>
        <v>0</v>
      </c>
      <c r="L2658" s="3">
        <f t="shared" si="5593"/>
        <v>0</v>
      </c>
      <c r="M2658" s="3">
        <f t="shared" si="5593"/>
        <v>0</v>
      </c>
      <c r="N2658" s="3">
        <f t="shared" si="5593"/>
        <v>0</v>
      </c>
      <c r="O2658" s="3">
        <f t="shared" si="5593"/>
        <v>0</v>
      </c>
      <c r="P2658" s="3">
        <f t="shared" si="5593"/>
        <v>0</v>
      </c>
      <c r="Q2658" s="3">
        <f t="shared" si="5593"/>
        <v>0</v>
      </c>
      <c r="R2658" s="5">
        <f t="shared" ref="R2658:R2662" si="5607">SUM(F2658:Q2658)</f>
        <v>0</v>
      </c>
      <c r="S2658" s="47">
        <f>S2652</f>
        <v>42004.999965277777</v>
      </c>
      <c r="T2658" s="23"/>
      <c r="U2658" s="23"/>
      <c r="V2658" s="23"/>
      <c r="W2658" s="23"/>
      <c r="X2658" s="23"/>
      <c r="Y2658" s="23"/>
      <c r="Z2658" s="23"/>
      <c r="AA2658" s="23"/>
      <c r="AB2658" s="23"/>
      <c r="AC2658" s="23"/>
      <c r="AD2658" s="23"/>
      <c r="AE2658" s="23"/>
      <c r="AF2658" s="23">
        <f t="shared" si="5594"/>
        <v>0</v>
      </c>
      <c r="AG2658" s="23">
        <f t="shared" si="5595"/>
        <v>0</v>
      </c>
      <c r="AH2658" s="23">
        <f t="shared" si="5596"/>
        <v>0</v>
      </c>
      <c r="AI2658" s="23">
        <f t="shared" si="5597"/>
        <v>0</v>
      </c>
      <c r="AJ2658" s="23">
        <f t="shared" si="5598"/>
        <v>0</v>
      </c>
      <c r="AK2658" s="23">
        <f t="shared" si="5599"/>
        <v>0</v>
      </c>
      <c r="AL2658" s="23">
        <f t="shared" si="5600"/>
        <v>0</v>
      </c>
      <c r="AM2658" s="23">
        <f t="shared" si="5601"/>
        <v>0</v>
      </c>
      <c r="AN2658" s="23">
        <f t="shared" si="5602"/>
        <v>0</v>
      </c>
      <c r="AO2658" s="23">
        <f t="shared" si="5603"/>
        <v>0</v>
      </c>
      <c r="AP2658" s="23">
        <f t="shared" si="5604"/>
        <v>0</v>
      </c>
      <c r="AQ2658" s="23">
        <f t="shared" si="5605"/>
        <v>0</v>
      </c>
      <c r="AR2658" s="23"/>
      <c r="AS2658" s="23"/>
      <c r="AT2658" s="23"/>
      <c r="AU2658" s="23"/>
      <c r="AV2658" s="23"/>
      <c r="AW2658" s="23"/>
      <c r="AX2658" s="23"/>
      <c r="AY2658" s="23"/>
      <c r="AZ2658" s="23"/>
      <c r="BA2658" s="23"/>
      <c r="BB2658" s="23"/>
      <c r="BC2658" s="23"/>
    </row>
    <row r="2659" spans="1:55" hidden="1" x14ac:dyDescent="0.2">
      <c r="A2659" s="17"/>
      <c r="B2659" s="42">
        <f>B2652</f>
        <v>3504</v>
      </c>
      <c r="C2659" s="34"/>
      <c r="D2659" s="34"/>
      <c r="E2659" s="30">
        <v>0</v>
      </c>
      <c r="F2659" s="3">
        <f t="shared" si="5592"/>
        <v>0</v>
      </c>
      <c r="G2659" s="3">
        <f t="shared" si="5593"/>
        <v>0</v>
      </c>
      <c r="H2659" s="3">
        <f t="shared" si="5593"/>
        <v>0</v>
      </c>
      <c r="I2659" s="3">
        <f t="shared" si="5593"/>
        <v>0</v>
      </c>
      <c r="J2659" s="3">
        <f t="shared" si="5593"/>
        <v>0</v>
      </c>
      <c r="K2659" s="3">
        <f t="shared" si="5593"/>
        <v>0</v>
      </c>
      <c r="L2659" s="3">
        <f t="shared" si="5593"/>
        <v>0</v>
      </c>
      <c r="M2659" s="3">
        <f t="shared" si="5593"/>
        <v>0</v>
      </c>
      <c r="N2659" s="3">
        <f t="shared" si="5593"/>
        <v>0</v>
      </c>
      <c r="O2659" s="3">
        <f t="shared" si="5593"/>
        <v>0</v>
      </c>
      <c r="P2659" s="3">
        <f t="shared" si="5593"/>
        <v>0</v>
      </c>
      <c r="Q2659" s="3">
        <f t="shared" si="5593"/>
        <v>0</v>
      </c>
      <c r="R2659" s="5">
        <f t="shared" si="5607"/>
        <v>0</v>
      </c>
      <c r="S2659" s="47">
        <f>S2652</f>
        <v>42004.999965277777</v>
      </c>
      <c r="T2659" s="23"/>
      <c r="U2659" s="23"/>
      <c r="V2659" s="23"/>
      <c r="W2659" s="23"/>
      <c r="X2659" s="23"/>
      <c r="Y2659" s="23"/>
      <c r="Z2659" s="23"/>
      <c r="AA2659" s="23"/>
      <c r="AB2659" s="23"/>
      <c r="AC2659" s="23"/>
      <c r="AD2659" s="23"/>
      <c r="AE2659" s="23"/>
      <c r="AF2659" s="23">
        <f t="shared" si="5594"/>
        <v>0</v>
      </c>
      <c r="AG2659" s="23">
        <f t="shared" si="5595"/>
        <v>0</v>
      </c>
      <c r="AH2659" s="23">
        <f t="shared" si="5596"/>
        <v>0</v>
      </c>
      <c r="AI2659" s="23">
        <f t="shared" si="5597"/>
        <v>0</v>
      </c>
      <c r="AJ2659" s="23">
        <f t="shared" si="5598"/>
        <v>0</v>
      </c>
      <c r="AK2659" s="23">
        <f t="shared" si="5599"/>
        <v>0</v>
      </c>
      <c r="AL2659" s="23">
        <f t="shared" si="5600"/>
        <v>0</v>
      </c>
      <c r="AM2659" s="23">
        <f t="shared" si="5601"/>
        <v>0</v>
      </c>
      <c r="AN2659" s="23">
        <f t="shared" si="5602"/>
        <v>0</v>
      </c>
      <c r="AO2659" s="23">
        <f t="shared" si="5603"/>
        <v>0</v>
      </c>
      <c r="AP2659" s="23">
        <f t="shared" si="5604"/>
        <v>0</v>
      </c>
      <c r="AQ2659" s="23">
        <f t="shared" si="5605"/>
        <v>0</v>
      </c>
      <c r="AR2659" s="23"/>
      <c r="AS2659" s="23"/>
      <c r="AT2659" s="23"/>
      <c r="AU2659" s="23"/>
      <c r="AV2659" s="23"/>
      <c r="AW2659" s="23"/>
      <c r="AX2659" s="23"/>
      <c r="AY2659" s="23"/>
      <c r="AZ2659" s="23"/>
      <c r="BA2659" s="23"/>
      <c r="BB2659" s="23"/>
      <c r="BC2659" s="23"/>
    </row>
    <row r="2660" spans="1:55" hidden="1" x14ac:dyDescent="0.2">
      <c r="A2660" s="26"/>
      <c r="B2660" s="43">
        <f>B2652</f>
        <v>3504</v>
      </c>
      <c r="C2660" s="35"/>
      <c r="D2660" s="35"/>
      <c r="E2660" s="31">
        <v>0</v>
      </c>
      <c r="F2660" s="10">
        <f t="shared" si="5592"/>
        <v>0</v>
      </c>
      <c r="G2660" s="10">
        <f t="shared" si="5593"/>
        <v>0</v>
      </c>
      <c r="H2660" s="10">
        <f t="shared" si="5593"/>
        <v>0</v>
      </c>
      <c r="I2660" s="10">
        <f t="shared" si="5593"/>
        <v>0</v>
      </c>
      <c r="J2660" s="10">
        <f t="shared" si="5593"/>
        <v>0</v>
      </c>
      <c r="K2660" s="10">
        <f t="shared" si="5593"/>
        <v>0</v>
      </c>
      <c r="L2660" s="10">
        <f t="shared" si="5593"/>
        <v>0</v>
      </c>
      <c r="M2660" s="10">
        <f t="shared" si="5593"/>
        <v>0</v>
      </c>
      <c r="N2660" s="10">
        <f t="shared" si="5593"/>
        <v>0</v>
      </c>
      <c r="O2660" s="10">
        <f t="shared" si="5593"/>
        <v>0</v>
      </c>
      <c r="P2660" s="10">
        <f t="shared" si="5593"/>
        <v>0</v>
      </c>
      <c r="Q2660" s="10">
        <f t="shared" si="5593"/>
        <v>0</v>
      </c>
      <c r="R2660" s="11">
        <f t="shared" si="5607"/>
        <v>0</v>
      </c>
      <c r="S2660" s="48">
        <f>S2652</f>
        <v>42004.999965277777</v>
      </c>
      <c r="T2660" s="24"/>
      <c r="U2660" s="24"/>
      <c r="V2660" s="24"/>
      <c r="W2660" s="24"/>
      <c r="X2660" s="24"/>
      <c r="Y2660" s="24"/>
      <c r="Z2660" s="24"/>
      <c r="AA2660" s="24"/>
      <c r="AB2660" s="24"/>
      <c r="AC2660" s="24"/>
      <c r="AD2660" s="24"/>
      <c r="AE2660" s="24"/>
      <c r="AF2660" s="23">
        <f t="shared" si="5594"/>
        <v>0</v>
      </c>
      <c r="AG2660" s="23">
        <f t="shared" si="5595"/>
        <v>0</v>
      </c>
      <c r="AH2660" s="23">
        <f t="shared" si="5596"/>
        <v>0</v>
      </c>
      <c r="AI2660" s="23">
        <f t="shared" si="5597"/>
        <v>0</v>
      </c>
      <c r="AJ2660" s="23">
        <f t="shared" si="5598"/>
        <v>0</v>
      </c>
      <c r="AK2660" s="23">
        <f t="shared" si="5599"/>
        <v>0</v>
      </c>
      <c r="AL2660" s="23">
        <f t="shared" si="5600"/>
        <v>0</v>
      </c>
      <c r="AM2660" s="23">
        <f t="shared" si="5601"/>
        <v>0</v>
      </c>
      <c r="AN2660" s="23">
        <f t="shared" si="5602"/>
        <v>0</v>
      </c>
      <c r="AO2660" s="23">
        <f t="shared" si="5603"/>
        <v>0</v>
      </c>
      <c r="AP2660" s="23">
        <f t="shared" si="5604"/>
        <v>0</v>
      </c>
      <c r="AQ2660" s="23">
        <f t="shared" si="5605"/>
        <v>0</v>
      </c>
      <c r="AR2660" s="23"/>
      <c r="AS2660" s="23"/>
      <c r="AT2660" s="23"/>
      <c r="AU2660" s="23"/>
      <c r="AV2660" s="23"/>
      <c r="AW2660" s="23"/>
      <c r="AX2660" s="23"/>
      <c r="AY2660" s="23"/>
      <c r="AZ2660" s="23"/>
      <c r="BA2660" s="23"/>
      <c r="BB2660" s="23"/>
      <c r="BC2660" s="23"/>
    </row>
    <row r="2661" spans="1:55" hidden="1" x14ac:dyDescent="0.2">
      <c r="A2661" s="1" t="s">
        <v>19</v>
      </c>
      <c r="B2661" s="41">
        <f>B2652</f>
        <v>3504</v>
      </c>
      <c r="C2661" s="37"/>
      <c r="D2661" s="33"/>
      <c r="E2661" s="29"/>
      <c r="F2661" s="3">
        <f>SUMIF($C2662:$C2668, "Y", F2662:F2668)</f>
        <v>0</v>
      </c>
      <c r="G2661" s="3">
        <f t="shared" ref="G2661:Q2661" si="5608">SUMIF($C2662:$C2668, "Y", G2662:G2668)</f>
        <v>0</v>
      </c>
      <c r="H2661" s="3">
        <f t="shared" si="5608"/>
        <v>0</v>
      </c>
      <c r="I2661" s="3">
        <f t="shared" si="5608"/>
        <v>0</v>
      </c>
      <c r="J2661" s="3">
        <f t="shared" si="5608"/>
        <v>0</v>
      </c>
      <c r="K2661" s="3">
        <f t="shared" si="5608"/>
        <v>6019.75</v>
      </c>
      <c r="L2661" s="3">
        <f t="shared" si="5608"/>
        <v>0</v>
      </c>
      <c r="M2661" s="3">
        <f t="shared" si="5608"/>
        <v>0</v>
      </c>
      <c r="N2661" s="3">
        <f t="shared" si="5608"/>
        <v>0</v>
      </c>
      <c r="O2661" s="3">
        <f t="shared" si="5608"/>
        <v>0</v>
      </c>
      <c r="P2661" s="3">
        <f t="shared" si="5608"/>
        <v>0</v>
      </c>
      <c r="Q2661" s="3">
        <f t="shared" si="5608"/>
        <v>0</v>
      </c>
      <c r="R2661" s="5">
        <f t="shared" si="5607"/>
        <v>6019.75</v>
      </c>
      <c r="S2661" s="47">
        <f>S2652</f>
        <v>42004.999965277777</v>
      </c>
      <c r="T2661" s="23"/>
      <c r="U2661" s="23"/>
      <c r="V2661" s="23"/>
      <c r="W2661" s="23"/>
      <c r="X2661" s="23"/>
      <c r="Y2661" s="23"/>
      <c r="Z2661" s="23"/>
      <c r="AA2661" s="23"/>
      <c r="AB2661" s="23"/>
      <c r="AC2661" s="23"/>
      <c r="AD2661" s="23"/>
      <c r="AE2661" s="23"/>
      <c r="AF2661" s="23"/>
      <c r="AG2661" s="23"/>
      <c r="AH2661" s="23"/>
      <c r="AI2661" s="23"/>
      <c r="AJ2661" s="23"/>
      <c r="AK2661" s="23"/>
      <c r="AL2661" s="23"/>
      <c r="AM2661" s="23"/>
      <c r="AN2661" s="23"/>
      <c r="AO2661" s="23"/>
      <c r="AP2661" s="23"/>
      <c r="AQ2661" s="23"/>
      <c r="AR2661" s="23"/>
      <c r="AS2661" s="23"/>
      <c r="AT2661" s="23"/>
      <c r="AU2661" s="23"/>
      <c r="AV2661" s="23"/>
      <c r="AW2661" s="23"/>
      <c r="AX2661" s="23"/>
      <c r="AY2661" s="23"/>
      <c r="AZ2661" s="23"/>
      <c r="BA2661" s="23"/>
      <c r="BB2661" s="23"/>
      <c r="BC2661" s="23"/>
    </row>
    <row r="2662" spans="1:55" hidden="1" x14ac:dyDescent="0.2">
      <c r="A2662" s="17" t="s">
        <v>29</v>
      </c>
      <c r="B2662" s="42">
        <f>B2652</f>
        <v>3504</v>
      </c>
      <c r="C2662" s="38" t="s">
        <v>26</v>
      </c>
      <c r="D2662" s="34"/>
      <c r="E2662" s="30">
        <f>IF(ISERROR(R2662/R2661),0,R2662/R2661)</f>
        <v>1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6019.75</v>
      </c>
      <c r="L2662" s="3">
        <v>0</v>
      </c>
      <c r="M2662" s="3">
        <v>0</v>
      </c>
      <c r="N2662" s="3">
        <v>0</v>
      </c>
      <c r="O2662" s="3">
        <v>0</v>
      </c>
      <c r="P2662" s="3">
        <v>0</v>
      </c>
      <c r="Q2662" s="3">
        <v>0</v>
      </c>
      <c r="R2662" s="5">
        <f t="shared" si="5607"/>
        <v>6019.75</v>
      </c>
      <c r="S2662" s="47">
        <f>S2652</f>
        <v>42004.999965277777</v>
      </c>
      <c r="T2662" s="23"/>
      <c r="U2662" s="23"/>
      <c r="V2662" s="23"/>
      <c r="W2662" s="23"/>
      <c r="X2662" s="23"/>
      <c r="Y2662" s="23"/>
      <c r="Z2662" s="23"/>
      <c r="AA2662" s="23"/>
      <c r="AB2662" s="23"/>
      <c r="AC2662" s="23"/>
      <c r="AD2662" s="23"/>
      <c r="AE2662" s="23"/>
      <c r="AF2662" s="23"/>
      <c r="AG2662" s="23"/>
      <c r="AH2662" s="23"/>
      <c r="AI2662" s="23"/>
      <c r="AJ2662" s="23"/>
      <c r="AK2662" s="23"/>
      <c r="AL2662" s="23"/>
      <c r="AM2662" s="23"/>
      <c r="AN2662" s="23"/>
      <c r="AO2662" s="23"/>
      <c r="AP2662" s="23"/>
      <c r="AQ2662" s="23"/>
      <c r="AR2662" s="23">
        <f t="shared" ref="AR2662:AR2668" si="5609">F2662</f>
        <v>0</v>
      </c>
      <c r="AS2662" s="23">
        <f t="shared" ref="AS2662:AS2668" si="5610">G2662</f>
        <v>0</v>
      </c>
      <c r="AT2662" s="23">
        <f t="shared" ref="AT2662:AT2668" si="5611">H2662</f>
        <v>0</v>
      </c>
      <c r="AU2662" s="23">
        <f t="shared" ref="AU2662:AU2668" si="5612">I2662</f>
        <v>0</v>
      </c>
      <c r="AV2662" s="23">
        <f t="shared" ref="AV2662:AV2668" si="5613">J2662</f>
        <v>0</v>
      </c>
      <c r="AW2662" s="23">
        <f t="shared" ref="AW2662:AW2668" si="5614">K2662</f>
        <v>6019.75</v>
      </c>
      <c r="AX2662" s="23">
        <f t="shared" ref="AX2662:AX2668" si="5615">L2662</f>
        <v>0</v>
      </c>
      <c r="AY2662" s="23">
        <f t="shared" ref="AY2662:AY2668" si="5616">M2662</f>
        <v>0</v>
      </c>
      <c r="AZ2662" s="23">
        <f t="shared" ref="AZ2662:AZ2668" si="5617">N2662</f>
        <v>0</v>
      </c>
      <c r="BA2662" s="23">
        <f t="shared" ref="BA2662:BA2668" si="5618">O2662</f>
        <v>0</v>
      </c>
      <c r="BB2662" s="23">
        <f t="shared" ref="BB2662:BB2668" si="5619">P2662</f>
        <v>0</v>
      </c>
      <c r="BC2662" s="23">
        <f t="shared" ref="BC2662:BC2668" si="5620">Q2662</f>
        <v>0</v>
      </c>
    </row>
    <row r="2663" spans="1:55" hidden="1" x14ac:dyDescent="0.2">
      <c r="A2663" s="17"/>
      <c r="B2663" s="42">
        <f>B2652</f>
        <v>3504</v>
      </c>
      <c r="C2663" s="38"/>
      <c r="D2663" s="34"/>
      <c r="E2663" s="30">
        <f>IF(ISERROR(R2663/R2661),0,R2663/R2661)</f>
        <v>0</v>
      </c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5">
        <f>SUM(F2663:Q2663)</f>
        <v>0</v>
      </c>
      <c r="S2663" s="47">
        <f>S2652</f>
        <v>42004.999965277777</v>
      </c>
      <c r="T2663" s="23"/>
      <c r="U2663" s="23"/>
      <c r="V2663" s="23"/>
      <c r="W2663" s="23"/>
      <c r="X2663" s="23"/>
      <c r="Y2663" s="23"/>
      <c r="Z2663" s="23"/>
      <c r="AA2663" s="23"/>
      <c r="AB2663" s="23"/>
      <c r="AC2663" s="23"/>
      <c r="AD2663" s="23"/>
      <c r="AE2663" s="23"/>
      <c r="AF2663" s="23"/>
      <c r="AG2663" s="23"/>
      <c r="AH2663" s="23"/>
      <c r="AI2663" s="23"/>
      <c r="AJ2663" s="23"/>
      <c r="AK2663" s="23"/>
      <c r="AL2663" s="23"/>
      <c r="AM2663" s="23"/>
      <c r="AN2663" s="23"/>
      <c r="AO2663" s="23"/>
      <c r="AP2663" s="23"/>
      <c r="AQ2663" s="23"/>
      <c r="AR2663" s="23">
        <f t="shared" si="5609"/>
        <v>0</v>
      </c>
      <c r="AS2663" s="23">
        <f t="shared" si="5610"/>
        <v>0</v>
      </c>
      <c r="AT2663" s="23">
        <f t="shared" si="5611"/>
        <v>0</v>
      </c>
      <c r="AU2663" s="23">
        <f t="shared" si="5612"/>
        <v>0</v>
      </c>
      <c r="AV2663" s="23">
        <f t="shared" si="5613"/>
        <v>0</v>
      </c>
      <c r="AW2663" s="23">
        <f t="shared" si="5614"/>
        <v>0</v>
      </c>
      <c r="AX2663" s="23">
        <f t="shared" si="5615"/>
        <v>0</v>
      </c>
      <c r="AY2663" s="23">
        <f t="shared" si="5616"/>
        <v>0</v>
      </c>
      <c r="AZ2663" s="23">
        <f t="shared" si="5617"/>
        <v>0</v>
      </c>
      <c r="BA2663" s="23">
        <f t="shared" si="5618"/>
        <v>0</v>
      </c>
      <c r="BB2663" s="23">
        <f t="shared" si="5619"/>
        <v>0</v>
      </c>
      <c r="BC2663" s="23">
        <f t="shared" si="5620"/>
        <v>0</v>
      </c>
    </row>
    <row r="2664" spans="1:55" hidden="1" x14ac:dyDescent="0.2">
      <c r="A2664" s="17"/>
      <c r="B2664" s="42">
        <f>B2652</f>
        <v>3504</v>
      </c>
      <c r="C2664" s="38"/>
      <c r="D2664" s="34"/>
      <c r="E2664" s="30">
        <f>IF(ISERROR(R2664/R2661),0,R2664/R2661)</f>
        <v>0</v>
      </c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5">
        <f t="shared" ref="R2664" si="5621">SUM(F2664:Q2664)</f>
        <v>0</v>
      </c>
      <c r="S2664" s="47">
        <f>S2652</f>
        <v>42004.999965277777</v>
      </c>
      <c r="T2664" s="23"/>
      <c r="U2664" s="23"/>
      <c r="V2664" s="23"/>
      <c r="W2664" s="23"/>
      <c r="X2664" s="23"/>
      <c r="Y2664" s="23"/>
      <c r="Z2664" s="23"/>
      <c r="AA2664" s="23"/>
      <c r="AB2664" s="23"/>
      <c r="AC2664" s="23"/>
      <c r="AD2664" s="23"/>
      <c r="AE2664" s="23"/>
      <c r="AF2664" s="23"/>
      <c r="AG2664" s="23"/>
      <c r="AH2664" s="23"/>
      <c r="AI2664" s="23"/>
      <c r="AJ2664" s="23"/>
      <c r="AK2664" s="23"/>
      <c r="AL2664" s="23"/>
      <c r="AM2664" s="23"/>
      <c r="AN2664" s="23"/>
      <c r="AO2664" s="23"/>
      <c r="AP2664" s="23"/>
      <c r="AQ2664" s="23"/>
      <c r="AR2664" s="23">
        <f t="shared" si="5609"/>
        <v>0</v>
      </c>
      <c r="AS2664" s="23">
        <f t="shared" si="5610"/>
        <v>0</v>
      </c>
      <c r="AT2664" s="23">
        <f t="shared" si="5611"/>
        <v>0</v>
      </c>
      <c r="AU2664" s="23">
        <f t="shared" si="5612"/>
        <v>0</v>
      </c>
      <c r="AV2664" s="23">
        <f t="shared" si="5613"/>
        <v>0</v>
      </c>
      <c r="AW2664" s="23">
        <f t="shared" si="5614"/>
        <v>0</v>
      </c>
      <c r="AX2664" s="23">
        <f t="shared" si="5615"/>
        <v>0</v>
      </c>
      <c r="AY2664" s="23">
        <f t="shared" si="5616"/>
        <v>0</v>
      </c>
      <c r="AZ2664" s="23">
        <f t="shared" si="5617"/>
        <v>0</v>
      </c>
      <c r="BA2664" s="23">
        <f t="shared" si="5618"/>
        <v>0</v>
      </c>
      <c r="BB2664" s="23">
        <f t="shared" si="5619"/>
        <v>0</v>
      </c>
      <c r="BC2664" s="23">
        <f t="shared" si="5620"/>
        <v>0</v>
      </c>
    </row>
    <row r="2665" spans="1:55" hidden="1" x14ac:dyDescent="0.2">
      <c r="A2665" s="17"/>
      <c r="B2665" s="42">
        <f>B2652</f>
        <v>3504</v>
      </c>
      <c r="C2665" s="38"/>
      <c r="D2665" s="34"/>
      <c r="E2665" s="30">
        <f>IF(ISERROR(R2665/R2661),0,R2665/R2661)</f>
        <v>0</v>
      </c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5">
        <f>SUM(F2665:Q2665)</f>
        <v>0</v>
      </c>
      <c r="S2665" s="47">
        <f>S2652</f>
        <v>42004.999965277777</v>
      </c>
      <c r="T2665" s="23"/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3"/>
      <c r="AP2665" s="23"/>
      <c r="AQ2665" s="23"/>
      <c r="AR2665" s="23">
        <f t="shared" si="5609"/>
        <v>0</v>
      </c>
      <c r="AS2665" s="23">
        <f t="shared" si="5610"/>
        <v>0</v>
      </c>
      <c r="AT2665" s="23">
        <f t="shared" si="5611"/>
        <v>0</v>
      </c>
      <c r="AU2665" s="23">
        <f t="shared" si="5612"/>
        <v>0</v>
      </c>
      <c r="AV2665" s="23">
        <f t="shared" si="5613"/>
        <v>0</v>
      </c>
      <c r="AW2665" s="23">
        <f t="shared" si="5614"/>
        <v>0</v>
      </c>
      <c r="AX2665" s="23">
        <f t="shared" si="5615"/>
        <v>0</v>
      </c>
      <c r="AY2665" s="23">
        <f t="shared" si="5616"/>
        <v>0</v>
      </c>
      <c r="AZ2665" s="23">
        <f t="shared" si="5617"/>
        <v>0</v>
      </c>
      <c r="BA2665" s="23">
        <f t="shared" si="5618"/>
        <v>0</v>
      </c>
      <c r="BB2665" s="23">
        <f t="shared" si="5619"/>
        <v>0</v>
      </c>
      <c r="BC2665" s="23">
        <f t="shared" si="5620"/>
        <v>0</v>
      </c>
    </row>
    <row r="2666" spans="1:55" hidden="1" x14ac:dyDescent="0.2">
      <c r="A2666" s="17"/>
      <c r="B2666" s="42">
        <f>B2652</f>
        <v>3504</v>
      </c>
      <c r="C2666" s="38"/>
      <c r="D2666" s="34"/>
      <c r="E2666" s="30">
        <f>IF(ISERROR(R2666/R2661),0,R2666/R2661)</f>
        <v>0</v>
      </c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5">
        <f t="shared" ref="R2666:R2670" si="5622">SUM(F2666:Q2666)</f>
        <v>0</v>
      </c>
      <c r="S2666" s="47">
        <f>S2652</f>
        <v>42004.999965277777</v>
      </c>
      <c r="T2666" s="23"/>
      <c r="U2666" s="23"/>
      <c r="V2666" s="23"/>
      <c r="W2666" s="23"/>
      <c r="X2666" s="23"/>
      <c r="Y2666" s="23"/>
      <c r="Z2666" s="23"/>
      <c r="AA2666" s="23"/>
      <c r="AB2666" s="23"/>
      <c r="AC2666" s="23"/>
      <c r="AD2666" s="23"/>
      <c r="AE2666" s="23"/>
      <c r="AF2666" s="23"/>
      <c r="AG2666" s="23"/>
      <c r="AH2666" s="23"/>
      <c r="AI2666" s="23"/>
      <c r="AJ2666" s="23"/>
      <c r="AK2666" s="23"/>
      <c r="AL2666" s="23"/>
      <c r="AM2666" s="23"/>
      <c r="AN2666" s="23"/>
      <c r="AO2666" s="23"/>
      <c r="AP2666" s="23"/>
      <c r="AQ2666" s="23"/>
      <c r="AR2666" s="23">
        <f t="shared" si="5609"/>
        <v>0</v>
      </c>
      <c r="AS2666" s="23">
        <f t="shared" si="5610"/>
        <v>0</v>
      </c>
      <c r="AT2666" s="23">
        <f t="shared" si="5611"/>
        <v>0</v>
      </c>
      <c r="AU2666" s="23">
        <f t="shared" si="5612"/>
        <v>0</v>
      </c>
      <c r="AV2666" s="23">
        <f t="shared" si="5613"/>
        <v>0</v>
      </c>
      <c r="AW2666" s="23">
        <f t="shared" si="5614"/>
        <v>0</v>
      </c>
      <c r="AX2666" s="23">
        <f t="shared" si="5615"/>
        <v>0</v>
      </c>
      <c r="AY2666" s="23">
        <f t="shared" si="5616"/>
        <v>0</v>
      </c>
      <c r="AZ2666" s="23">
        <f t="shared" si="5617"/>
        <v>0</v>
      </c>
      <c r="BA2666" s="23">
        <f t="shared" si="5618"/>
        <v>0</v>
      </c>
      <c r="BB2666" s="23">
        <f t="shared" si="5619"/>
        <v>0</v>
      </c>
      <c r="BC2666" s="23">
        <f t="shared" si="5620"/>
        <v>0</v>
      </c>
    </row>
    <row r="2667" spans="1:55" hidden="1" x14ac:dyDescent="0.2">
      <c r="A2667" s="17"/>
      <c r="B2667" s="42">
        <f>B2652</f>
        <v>3504</v>
      </c>
      <c r="C2667" s="38"/>
      <c r="D2667" s="34"/>
      <c r="E2667" s="30">
        <f>IF(ISERROR(R2667/R2661),0,R2667/R2661)</f>
        <v>0</v>
      </c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5">
        <f t="shared" si="5622"/>
        <v>0</v>
      </c>
      <c r="S2667" s="47">
        <f>S2652</f>
        <v>42004.999965277777</v>
      </c>
      <c r="T2667" s="23"/>
      <c r="U2667" s="23"/>
      <c r="V2667" s="23"/>
      <c r="W2667" s="23"/>
      <c r="X2667" s="23"/>
      <c r="Y2667" s="23"/>
      <c r="Z2667" s="23"/>
      <c r="AA2667" s="23"/>
      <c r="AB2667" s="23"/>
      <c r="AC2667" s="23"/>
      <c r="AD2667" s="23"/>
      <c r="AE2667" s="23"/>
      <c r="AF2667" s="23"/>
      <c r="AG2667" s="23"/>
      <c r="AH2667" s="23"/>
      <c r="AI2667" s="23"/>
      <c r="AJ2667" s="23"/>
      <c r="AK2667" s="23"/>
      <c r="AL2667" s="23"/>
      <c r="AM2667" s="23"/>
      <c r="AN2667" s="23"/>
      <c r="AO2667" s="23"/>
      <c r="AP2667" s="23"/>
      <c r="AQ2667" s="23"/>
      <c r="AR2667" s="23">
        <f t="shared" si="5609"/>
        <v>0</v>
      </c>
      <c r="AS2667" s="23">
        <f t="shared" si="5610"/>
        <v>0</v>
      </c>
      <c r="AT2667" s="23">
        <f t="shared" si="5611"/>
        <v>0</v>
      </c>
      <c r="AU2667" s="23">
        <f t="shared" si="5612"/>
        <v>0</v>
      </c>
      <c r="AV2667" s="23">
        <f t="shared" si="5613"/>
        <v>0</v>
      </c>
      <c r="AW2667" s="23">
        <f t="shared" si="5614"/>
        <v>0</v>
      </c>
      <c r="AX2667" s="23">
        <f t="shared" si="5615"/>
        <v>0</v>
      </c>
      <c r="AY2667" s="23">
        <f t="shared" si="5616"/>
        <v>0</v>
      </c>
      <c r="AZ2667" s="23">
        <f t="shared" si="5617"/>
        <v>0</v>
      </c>
      <c r="BA2667" s="23">
        <f t="shared" si="5618"/>
        <v>0</v>
      </c>
      <c r="BB2667" s="23">
        <f t="shared" si="5619"/>
        <v>0</v>
      </c>
      <c r="BC2667" s="23">
        <f t="shared" si="5620"/>
        <v>0</v>
      </c>
    </row>
    <row r="2668" spans="1:55" hidden="1" x14ac:dyDescent="0.2">
      <c r="A2668" s="26"/>
      <c r="B2668" s="43">
        <f>B2652</f>
        <v>3504</v>
      </c>
      <c r="C2668" s="39"/>
      <c r="D2668" s="35"/>
      <c r="E2668" s="31">
        <f>IF(ISERROR(R2668/R2661),0,R2668/R2661)</f>
        <v>0</v>
      </c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1">
        <f t="shared" si="5622"/>
        <v>0</v>
      </c>
      <c r="S2668" s="48">
        <f>S2652</f>
        <v>42004.999965277777</v>
      </c>
      <c r="T2668" s="24"/>
      <c r="U2668" s="24"/>
      <c r="V2668" s="24"/>
      <c r="W2668" s="24"/>
      <c r="X2668" s="24"/>
      <c r="Y2668" s="24"/>
      <c r="Z2668" s="24"/>
      <c r="AA2668" s="24"/>
      <c r="AB2668" s="24"/>
      <c r="AC2668" s="24"/>
      <c r="AD2668" s="24"/>
      <c r="AE2668" s="24"/>
      <c r="AF2668" s="23"/>
      <c r="AG2668" s="23"/>
      <c r="AH2668" s="23"/>
      <c r="AI2668" s="23"/>
      <c r="AJ2668" s="23"/>
      <c r="AK2668" s="23"/>
      <c r="AL2668" s="23"/>
      <c r="AM2668" s="23"/>
      <c r="AN2668" s="23"/>
      <c r="AO2668" s="23"/>
      <c r="AP2668" s="23"/>
      <c r="AQ2668" s="23"/>
      <c r="AR2668" s="23">
        <f t="shared" si="5609"/>
        <v>0</v>
      </c>
      <c r="AS2668" s="23">
        <f t="shared" si="5610"/>
        <v>0</v>
      </c>
      <c r="AT2668" s="23">
        <f t="shared" si="5611"/>
        <v>0</v>
      </c>
      <c r="AU2668" s="23">
        <f t="shared" si="5612"/>
        <v>0</v>
      </c>
      <c r="AV2668" s="23">
        <f t="shared" si="5613"/>
        <v>0</v>
      </c>
      <c r="AW2668" s="23">
        <f t="shared" si="5614"/>
        <v>0</v>
      </c>
      <c r="AX2668" s="23">
        <f t="shared" si="5615"/>
        <v>0</v>
      </c>
      <c r="AY2668" s="23">
        <f t="shared" si="5616"/>
        <v>0</v>
      </c>
      <c r="AZ2668" s="23">
        <f t="shared" si="5617"/>
        <v>0</v>
      </c>
      <c r="BA2668" s="23">
        <f t="shared" si="5618"/>
        <v>0</v>
      </c>
      <c r="BB2668" s="23">
        <f t="shared" si="5619"/>
        <v>0</v>
      </c>
      <c r="BC2668" s="23">
        <f t="shared" si="5620"/>
        <v>0</v>
      </c>
    </row>
    <row r="2669" spans="1:55" hidden="1" x14ac:dyDescent="0.2">
      <c r="A2669" s="1" t="s">
        <v>18</v>
      </c>
      <c r="B2669" s="41">
        <f>B2652</f>
        <v>3504</v>
      </c>
      <c r="C2669" s="33"/>
      <c r="D2669" s="33"/>
      <c r="E2669" s="29"/>
      <c r="F2669" s="3">
        <f t="shared" ref="F2669:Q2669" si="5623">F2653-F2661</f>
        <v>1782.4307999999999</v>
      </c>
      <c r="G2669" s="3">
        <f t="shared" si="5623"/>
        <v>2164.1556</v>
      </c>
      <c r="H2669" s="3">
        <f t="shared" si="5623"/>
        <v>1737.5032000000001</v>
      </c>
      <c r="I2669" s="3">
        <f t="shared" si="5623"/>
        <v>1642.0056</v>
      </c>
      <c r="J2669" s="3">
        <f t="shared" si="5623"/>
        <v>2676.2859999999996</v>
      </c>
      <c r="K2669" s="3">
        <f t="shared" si="5623"/>
        <v>-3982.6383999999998</v>
      </c>
      <c r="L2669" s="3">
        <f t="shared" si="5623"/>
        <v>3746.5528000000004</v>
      </c>
      <c r="M2669" s="3">
        <f t="shared" si="5623"/>
        <v>2699.5044000000003</v>
      </c>
      <c r="N2669" s="3">
        <f t="shared" si="5623"/>
        <v>2913.3264000000004</v>
      </c>
      <c r="O2669" s="3">
        <f t="shared" si="5623"/>
        <v>2926.7491999999997</v>
      </c>
      <c r="P2669" s="3">
        <f t="shared" si="5623"/>
        <v>3663.2294000000002</v>
      </c>
      <c r="Q2669" s="3">
        <f t="shared" si="5623"/>
        <v>3485.9279999999999</v>
      </c>
      <c r="R2669" s="5">
        <f t="shared" si="5622"/>
        <v>25455.032999999999</v>
      </c>
      <c r="S2669" s="47">
        <f>S2652</f>
        <v>42004.999965277777</v>
      </c>
      <c r="T2669" s="23"/>
      <c r="U2669" s="23"/>
      <c r="V2669" s="23"/>
      <c r="W2669" s="23"/>
      <c r="X2669" s="23"/>
      <c r="Y2669" s="23"/>
      <c r="Z2669" s="23"/>
      <c r="AA2669" s="23"/>
      <c r="AB2669" s="23"/>
      <c r="AC2669" s="23"/>
      <c r="AD2669" s="23"/>
      <c r="AE2669" s="23"/>
      <c r="AF2669" s="23"/>
      <c r="AG2669" s="23"/>
      <c r="AH2669" s="23"/>
      <c r="AI2669" s="23"/>
      <c r="AJ2669" s="23"/>
      <c r="AK2669" s="23"/>
      <c r="AL2669" s="23"/>
      <c r="AM2669" s="23"/>
      <c r="AN2669" s="23"/>
      <c r="AO2669" s="23"/>
      <c r="AP2669" s="23"/>
      <c r="AQ2669" s="23"/>
      <c r="AR2669" s="23"/>
      <c r="AS2669" s="23"/>
      <c r="AT2669" s="23"/>
      <c r="AU2669" s="23"/>
      <c r="AV2669" s="23"/>
      <c r="AW2669" s="23"/>
      <c r="AX2669" s="23"/>
      <c r="AY2669" s="23"/>
      <c r="AZ2669" s="23"/>
      <c r="BA2669" s="23"/>
      <c r="BB2669" s="23"/>
      <c r="BC2669" s="23"/>
    </row>
    <row r="2670" spans="1:55" hidden="1" x14ac:dyDescent="0.2">
      <c r="A2670" s="17" t="s">
        <v>30</v>
      </c>
      <c r="B2670" s="42">
        <f>B2652</f>
        <v>3504</v>
      </c>
      <c r="C2670" s="34"/>
      <c r="D2670" s="34"/>
      <c r="E2670" s="30">
        <v>0</v>
      </c>
      <c r="F2670" s="3">
        <f t="shared" ref="F2670:Q2670" si="5624">F2654-F2662</f>
        <v>1782.4307999999999</v>
      </c>
      <c r="G2670" s="3">
        <f t="shared" si="5624"/>
        <v>2164.1556</v>
      </c>
      <c r="H2670" s="3">
        <f t="shared" si="5624"/>
        <v>1737.5032000000001</v>
      </c>
      <c r="I2670" s="3">
        <f t="shared" si="5624"/>
        <v>1642.0056</v>
      </c>
      <c r="J2670" s="3">
        <f t="shared" si="5624"/>
        <v>2676.2859999999996</v>
      </c>
      <c r="K2670" s="3">
        <f t="shared" si="5624"/>
        <v>-3982.6383999999998</v>
      </c>
      <c r="L2670" s="3">
        <f t="shared" si="5624"/>
        <v>3746.5528000000004</v>
      </c>
      <c r="M2670" s="3">
        <f t="shared" si="5624"/>
        <v>2699.5044000000003</v>
      </c>
      <c r="N2670" s="3">
        <f t="shared" si="5624"/>
        <v>2913.3264000000004</v>
      </c>
      <c r="O2670" s="3">
        <f t="shared" si="5624"/>
        <v>2926.7491999999997</v>
      </c>
      <c r="P2670" s="3">
        <f t="shared" si="5624"/>
        <v>3663.2294000000002</v>
      </c>
      <c r="Q2670" s="3">
        <f t="shared" si="5624"/>
        <v>3485.9279999999999</v>
      </c>
      <c r="R2670" s="5">
        <f t="shared" si="5622"/>
        <v>25455.032999999999</v>
      </c>
      <c r="S2670" s="47">
        <f>S2652</f>
        <v>42004.999965277777</v>
      </c>
      <c r="T2670" s="23"/>
      <c r="U2670" s="23"/>
      <c r="V2670" s="23"/>
      <c r="W2670" s="23"/>
      <c r="X2670" s="23"/>
      <c r="Y2670" s="23"/>
      <c r="Z2670" s="23"/>
      <c r="AA2670" s="23"/>
      <c r="AB2670" s="23"/>
      <c r="AC2670" s="23"/>
      <c r="AD2670" s="23"/>
      <c r="AE2670" s="23"/>
      <c r="AF2670" s="23"/>
      <c r="AG2670" s="23"/>
      <c r="AH2670" s="23"/>
      <c r="AI2670" s="23"/>
      <c r="AJ2670" s="23"/>
      <c r="AK2670" s="23"/>
      <c r="AL2670" s="23"/>
      <c r="AM2670" s="23"/>
      <c r="AN2670" s="23"/>
      <c r="AO2670" s="23"/>
      <c r="AP2670" s="23"/>
      <c r="AQ2670" s="23"/>
      <c r="AR2670" s="23"/>
      <c r="AS2670" s="23"/>
      <c r="AT2670" s="23"/>
      <c r="AU2670" s="23"/>
      <c r="AV2670" s="23"/>
      <c r="AW2670" s="23"/>
      <c r="AX2670" s="23"/>
      <c r="AY2670" s="23"/>
      <c r="AZ2670" s="23"/>
      <c r="BA2670" s="23"/>
      <c r="BB2670" s="23"/>
      <c r="BC2670" s="23"/>
    </row>
    <row r="2671" spans="1:55" hidden="1" x14ac:dyDescent="0.2">
      <c r="A2671" s="17"/>
      <c r="B2671" s="42">
        <f>B2652</f>
        <v>3504</v>
      </c>
      <c r="C2671" s="34"/>
      <c r="D2671" s="34"/>
      <c r="E2671" s="30">
        <v>0</v>
      </c>
      <c r="F2671" s="3">
        <f t="shared" ref="F2671:Q2671" si="5625">F2655-F2663</f>
        <v>0</v>
      </c>
      <c r="G2671" s="3">
        <f t="shared" si="5625"/>
        <v>0</v>
      </c>
      <c r="H2671" s="3">
        <f t="shared" si="5625"/>
        <v>0</v>
      </c>
      <c r="I2671" s="3">
        <f t="shared" si="5625"/>
        <v>0</v>
      </c>
      <c r="J2671" s="3">
        <f t="shared" si="5625"/>
        <v>0</v>
      </c>
      <c r="K2671" s="3">
        <f t="shared" si="5625"/>
        <v>0</v>
      </c>
      <c r="L2671" s="3">
        <f t="shared" si="5625"/>
        <v>0</v>
      </c>
      <c r="M2671" s="3">
        <f t="shared" si="5625"/>
        <v>0</v>
      </c>
      <c r="N2671" s="3">
        <f t="shared" si="5625"/>
        <v>0</v>
      </c>
      <c r="O2671" s="3">
        <f t="shared" si="5625"/>
        <v>0</v>
      </c>
      <c r="P2671" s="3">
        <f t="shared" si="5625"/>
        <v>0</v>
      </c>
      <c r="Q2671" s="3">
        <f t="shared" si="5625"/>
        <v>0</v>
      </c>
      <c r="R2671" s="5">
        <f>SUM(F2671:Q2671)</f>
        <v>0</v>
      </c>
      <c r="S2671" s="47">
        <f>S2652</f>
        <v>42004.999965277777</v>
      </c>
      <c r="T2671" s="23"/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3"/>
      <c r="AP2671" s="23"/>
      <c r="AQ2671" s="23"/>
      <c r="AR2671" s="23"/>
      <c r="AS2671" s="23"/>
      <c r="AT2671" s="23"/>
      <c r="AU2671" s="23"/>
      <c r="AV2671" s="23"/>
      <c r="AW2671" s="23"/>
      <c r="AX2671" s="23"/>
      <c r="AY2671" s="23"/>
      <c r="AZ2671" s="23"/>
      <c r="BA2671" s="23"/>
      <c r="BB2671" s="23"/>
      <c r="BC2671" s="23"/>
    </row>
    <row r="2672" spans="1:55" hidden="1" x14ac:dyDescent="0.2">
      <c r="A2672" s="17"/>
      <c r="B2672" s="42">
        <f>B2652</f>
        <v>3504</v>
      </c>
      <c r="C2672" s="34"/>
      <c r="D2672" s="34"/>
      <c r="E2672" s="30">
        <v>0</v>
      </c>
      <c r="F2672" s="3">
        <f t="shared" ref="F2672:Q2672" si="5626">F2656-F2664</f>
        <v>0</v>
      </c>
      <c r="G2672" s="3">
        <f t="shared" si="5626"/>
        <v>0</v>
      </c>
      <c r="H2672" s="3">
        <f t="shared" si="5626"/>
        <v>0</v>
      </c>
      <c r="I2672" s="3">
        <f t="shared" si="5626"/>
        <v>0</v>
      </c>
      <c r="J2672" s="3">
        <f t="shared" si="5626"/>
        <v>0</v>
      </c>
      <c r="K2672" s="3">
        <f t="shared" si="5626"/>
        <v>0</v>
      </c>
      <c r="L2672" s="3">
        <f t="shared" si="5626"/>
        <v>0</v>
      </c>
      <c r="M2672" s="3">
        <f t="shared" si="5626"/>
        <v>0</v>
      </c>
      <c r="N2672" s="3">
        <f t="shared" si="5626"/>
        <v>0</v>
      </c>
      <c r="O2672" s="3">
        <f t="shared" si="5626"/>
        <v>0</v>
      </c>
      <c r="P2672" s="3">
        <f t="shared" si="5626"/>
        <v>0</v>
      </c>
      <c r="Q2672" s="3">
        <f t="shared" si="5626"/>
        <v>0</v>
      </c>
      <c r="R2672" s="5">
        <f t="shared" ref="R2672" si="5627">SUM(F2672:Q2672)</f>
        <v>0</v>
      </c>
      <c r="S2672" s="47">
        <f>S2652</f>
        <v>42004.999965277777</v>
      </c>
      <c r="T2672" s="23"/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3"/>
      <c r="AP2672" s="23"/>
      <c r="AQ2672" s="23"/>
      <c r="AR2672" s="23"/>
      <c r="AS2672" s="23"/>
      <c r="AT2672" s="23"/>
      <c r="AU2672" s="23"/>
      <c r="AV2672" s="23"/>
      <c r="AW2672" s="23"/>
      <c r="AX2672" s="23"/>
      <c r="AY2672" s="23"/>
      <c r="AZ2672" s="23"/>
      <c r="BA2672" s="23"/>
      <c r="BB2672" s="23"/>
      <c r="BC2672" s="23"/>
    </row>
    <row r="2673" spans="1:55" hidden="1" x14ac:dyDescent="0.2">
      <c r="A2673" s="17"/>
      <c r="B2673" s="42">
        <f>B2652</f>
        <v>3504</v>
      </c>
      <c r="C2673" s="34"/>
      <c r="D2673" s="34"/>
      <c r="E2673" s="30">
        <v>0</v>
      </c>
      <c r="F2673" s="3">
        <f t="shared" ref="F2673:Q2673" si="5628">F2657-F2665</f>
        <v>0</v>
      </c>
      <c r="G2673" s="3">
        <f t="shared" si="5628"/>
        <v>0</v>
      </c>
      <c r="H2673" s="3">
        <f t="shared" si="5628"/>
        <v>0</v>
      </c>
      <c r="I2673" s="3">
        <f t="shared" si="5628"/>
        <v>0</v>
      </c>
      <c r="J2673" s="3">
        <f t="shared" si="5628"/>
        <v>0</v>
      </c>
      <c r="K2673" s="3">
        <f t="shared" si="5628"/>
        <v>0</v>
      </c>
      <c r="L2673" s="3">
        <f t="shared" si="5628"/>
        <v>0</v>
      </c>
      <c r="M2673" s="3">
        <f t="shared" si="5628"/>
        <v>0</v>
      </c>
      <c r="N2673" s="3">
        <f t="shared" si="5628"/>
        <v>0</v>
      </c>
      <c r="O2673" s="3">
        <f t="shared" si="5628"/>
        <v>0</v>
      </c>
      <c r="P2673" s="3">
        <f t="shared" si="5628"/>
        <v>0</v>
      </c>
      <c r="Q2673" s="3">
        <f t="shared" si="5628"/>
        <v>0</v>
      </c>
      <c r="R2673" s="5">
        <f>SUM(F2673:Q2673)</f>
        <v>0</v>
      </c>
      <c r="S2673" s="47">
        <f>S2652</f>
        <v>42004.999965277777</v>
      </c>
      <c r="T2673" s="23"/>
      <c r="U2673" s="23"/>
      <c r="V2673" s="23"/>
      <c r="W2673" s="23"/>
      <c r="X2673" s="23"/>
      <c r="Y2673" s="23"/>
      <c r="Z2673" s="23"/>
      <c r="AA2673" s="23"/>
      <c r="AB2673" s="23"/>
      <c r="AC2673" s="23"/>
      <c r="AD2673" s="23"/>
      <c r="AE2673" s="23"/>
      <c r="AF2673" s="23"/>
      <c r="AG2673" s="23"/>
      <c r="AH2673" s="23"/>
      <c r="AI2673" s="23"/>
      <c r="AJ2673" s="23"/>
      <c r="AK2673" s="23"/>
      <c r="AL2673" s="23"/>
      <c r="AM2673" s="23"/>
      <c r="AN2673" s="23"/>
      <c r="AO2673" s="23"/>
      <c r="AP2673" s="23"/>
      <c r="AQ2673" s="23"/>
      <c r="AR2673" s="23"/>
      <c r="AS2673" s="23"/>
      <c r="AT2673" s="23"/>
      <c r="AU2673" s="23"/>
      <c r="AV2673" s="23"/>
      <c r="AW2673" s="23"/>
      <c r="AX2673" s="23"/>
      <c r="AY2673" s="23"/>
      <c r="AZ2673" s="23"/>
      <c r="BA2673" s="23"/>
      <c r="BB2673" s="23"/>
      <c r="BC2673" s="23"/>
    </row>
    <row r="2674" spans="1:55" hidden="1" x14ac:dyDescent="0.2">
      <c r="A2674" s="17"/>
      <c r="B2674" s="42">
        <f>B2652</f>
        <v>3504</v>
      </c>
      <c r="C2674" s="34"/>
      <c r="D2674" s="34"/>
      <c r="E2674" s="30">
        <v>0</v>
      </c>
      <c r="F2674" s="3">
        <f t="shared" ref="F2674:Q2674" si="5629">F2658-F2666</f>
        <v>0</v>
      </c>
      <c r="G2674" s="3">
        <f t="shared" si="5629"/>
        <v>0</v>
      </c>
      <c r="H2674" s="3">
        <f t="shared" si="5629"/>
        <v>0</v>
      </c>
      <c r="I2674" s="3">
        <f t="shared" si="5629"/>
        <v>0</v>
      </c>
      <c r="J2674" s="3">
        <f t="shared" si="5629"/>
        <v>0</v>
      </c>
      <c r="K2674" s="3">
        <f t="shared" si="5629"/>
        <v>0</v>
      </c>
      <c r="L2674" s="3">
        <f t="shared" si="5629"/>
        <v>0</v>
      </c>
      <c r="M2674" s="3">
        <f t="shared" si="5629"/>
        <v>0</v>
      </c>
      <c r="N2674" s="3">
        <f t="shared" si="5629"/>
        <v>0</v>
      </c>
      <c r="O2674" s="3">
        <f t="shared" si="5629"/>
        <v>0</v>
      </c>
      <c r="P2674" s="3">
        <f t="shared" si="5629"/>
        <v>0</v>
      </c>
      <c r="Q2674" s="3">
        <f t="shared" si="5629"/>
        <v>0</v>
      </c>
      <c r="R2674" s="5">
        <f t="shared" ref="R2674:R2679" si="5630">SUM(F2674:Q2674)</f>
        <v>0</v>
      </c>
      <c r="S2674" s="47">
        <f>S2652</f>
        <v>42004.999965277777</v>
      </c>
      <c r="T2674" s="23"/>
      <c r="U2674" s="23"/>
      <c r="V2674" s="23"/>
      <c r="W2674" s="23"/>
      <c r="X2674" s="23"/>
      <c r="Y2674" s="23"/>
      <c r="Z2674" s="23"/>
      <c r="AA2674" s="23"/>
      <c r="AB2674" s="23"/>
      <c r="AC2674" s="23"/>
      <c r="AD2674" s="23"/>
      <c r="AE2674" s="23"/>
      <c r="AF2674" s="23"/>
      <c r="AG2674" s="23"/>
      <c r="AH2674" s="23"/>
      <c r="AI2674" s="23"/>
      <c r="AJ2674" s="23"/>
      <c r="AK2674" s="23"/>
      <c r="AL2674" s="23"/>
      <c r="AM2674" s="23"/>
      <c r="AN2674" s="23"/>
      <c r="AO2674" s="23"/>
      <c r="AP2674" s="23"/>
      <c r="AQ2674" s="23"/>
      <c r="AR2674" s="23"/>
      <c r="AS2674" s="23"/>
      <c r="AT2674" s="23"/>
      <c r="AU2674" s="23"/>
      <c r="AV2674" s="23"/>
      <c r="AW2674" s="23"/>
      <c r="AX2674" s="23"/>
      <c r="AY2674" s="23"/>
      <c r="AZ2674" s="23"/>
      <c r="BA2674" s="23"/>
      <c r="BB2674" s="23"/>
      <c r="BC2674" s="23"/>
    </row>
    <row r="2675" spans="1:55" hidden="1" x14ac:dyDescent="0.2">
      <c r="A2675" s="17"/>
      <c r="B2675" s="42">
        <f>B2652</f>
        <v>3504</v>
      </c>
      <c r="C2675" s="34"/>
      <c r="D2675" s="34"/>
      <c r="E2675" s="30">
        <v>0</v>
      </c>
      <c r="F2675" s="3">
        <f t="shared" ref="F2675:Q2675" si="5631">F2659-F2667</f>
        <v>0</v>
      </c>
      <c r="G2675" s="3">
        <f t="shared" si="5631"/>
        <v>0</v>
      </c>
      <c r="H2675" s="3">
        <f t="shared" si="5631"/>
        <v>0</v>
      </c>
      <c r="I2675" s="3">
        <f t="shared" si="5631"/>
        <v>0</v>
      </c>
      <c r="J2675" s="3">
        <f t="shared" si="5631"/>
        <v>0</v>
      </c>
      <c r="K2675" s="3">
        <f t="shared" si="5631"/>
        <v>0</v>
      </c>
      <c r="L2675" s="3">
        <f t="shared" si="5631"/>
        <v>0</v>
      </c>
      <c r="M2675" s="3">
        <f t="shared" si="5631"/>
        <v>0</v>
      </c>
      <c r="N2675" s="3">
        <f t="shared" si="5631"/>
        <v>0</v>
      </c>
      <c r="O2675" s="3">
        <f t="shared" si="5631"/>
        <v>0</v>
      </c>
      <c r="P2675" s="3">
        <f t="shared" si="5631"/>
        <v>0</v>
      </c>
      <c r="Q2675" s="3">
        <f t="shared" si="5631"/>
        <v>0</v>
      </c>
      <c r="R2675" s="5">
        <f t="shared" si="5630"/>
        <v>0</v>
      </c>
      <c r="S2675" s="47">
        <f>S2652</f>
        <v>42004.999965277777</v>
      </c>
      <c r="T2675" s="23"/>
      <c r="U2675" s="23"/>
      <c r="V2675" s="23"/>
      <c r="W2675" s="23"/>
      <c r="X2675" s="23"/>
      <c r="Y2675" s="23"/>
      <c r="Z2675" s="23"/>
      <c r="AA2675" s="23"/>
      <c r="AB2675" s="23"/>
      <c r="AC2675" s="23"/>
      <c r="AD2675" s="23"/>
      <c r="AE2675" s="23"/>
      <c r="AF2675" s="23"/>
      <c r="AG2675" s="23"/>
      <c r="AH2675" s="23"/>
      <c r="AI2675" s="23"/>
      <c r="AJ2675" s="23"/>
      <c r="AK2675" s="23"/>
      <c r="AL2675" s="23"/>
      <c r="AM2675" s="23"/>
      <c r="AN2675" s="23"/>
      <c r="AO2675" s="23"/>
      <c r="AP2675" s="23"/>
      <c r="AQ2675" s="23"/>
      <c r="AR2675" s="23"/>
      <c r="AS2675" s="23"/>
      <c r="AT2675" s="23"/>
      <c r="AU2675" s="23"/>
      <c r="AV2675" s="23"/>
      <c r="AW2675" s="23"/>
      <c r="AX2675" s="23"/>
      <c r="AY2675" s="23"/>
      <c r="AZ2675" s="23"/>
      <c r="BA2675" s="23"/>
      <c r="BB2675" s="23"/>
      <c r="BC2675" s="23"/>
    </row>
    <row r="2676" spans="1:55" hidden="1" x14ac:dyDescent="0.2">
      <c r="A2676" s="26"/>
      <c r="B2676" s="43">
        <f>B2652</f>
        <v>3504</v>
      </c>
      <c r="C2676" s="35"/>
      <c r="D2676" s="35"/>
      <c r="E2676" s="31">
        <v>0</v>
      </c>
      <c r="F2676" s="10">
        <f t="shared" ref="F2676:Q2676" si="5632">F2660-F2668</f>
        <v>0</v>
      </c>
      <c r="G2676" s="10">
        <f t="shared" si="5632"/>
        <v>0</v>
      </c>
      <c r="H2676" s="10">
        <f t="shared" si="5632"/>
        <v>0</v>
      </c>
      <c r="I2676" s="10">
        <f t="shared" si="5632"/>
        <v>0</v>
      </c>
      <c r="J2676" s="10">
        <f t="shared" si="5632"/>
        <v>0</v>
      </c>
      <c r="K2676" s="10">
        <f t="shared" si="5632"/>
        <v>0</v>
      </c>
      <c r="L2676" s="10">
        <f t="shared" si="5632"/>
        <v>0</v>
      </c>
      <c r="M2676" s="10">
        <f t="shared" si="5632"/>
        <v>0</v>
      </c>
      <c r="N2676" s="10">
        <f t="shared" si="5632"/>
        <v>0</v>
      </c>
      <c r="O2676" s="10">
        <f t="shared" si="5632"/>
        <v>0</v>
      </c>
      <c r="P2676" s="10">
        <f t="shared" si="5632"/>
        <v>0</v>
      </c>
      <c r="Q2676" s="10">
        <f t="shared" si="5632"/>
        <v>0</v>
      </c>
      <c r="R2676" s="11">
        <f t="shared" si="5630"/>
        <v>0</v>
      </c>
      <c r="S2676" s="48">
        <f>S2652</f>
        <v>42004.999965277777</v>
      </c>
      <c r="T2676" s="24"/>
      <c r="U2676" s="24"/>
      <c r="V2676" s="24"/>
      <c r="W2676" s="24"/>
      <c r="X2676" s="24"/>
      <c r="Y2676" s="24"/>
      <c r="Z2676" s="24"/>
      <c r="AA2676" s="24"/>
      <c r="AB2676" s="24"/>
      <c r="AC2676" s="24"/>
      <c r="AD2676" s="24"/>
      <c r="AE2676" s="24"/>
      <c r="AF2676" s="23"/>
      <c r="AG2676" s="23"/>
      <c r="AH2676" s="23"/>
      <c r="AI2676" s="23"/>
      <c r="AJ2676" s="23"/>
      <c r="AK2676" s="23"/>
      <c r="AL2676" s="23"/>
      <c r="AM2676" s="23"/>
      <c r="AN2676" s="23"/>
      <c r="AO2676" s="23"/>
      <c r="AP2676" s="23"/>
      <c r="AQ2676" s="23"/>
      <c r="AR2676" s="23"/>
      <c r="AS2676" s="23"/>
      <c r="AT2676" s="23"/>
      <c r="AU2676" s="23"/>
      <c r="AV2676" s="23"/>
      <c r="AW2676" s="23"/>
      <c r="AX2676" s="23"/>
      <c r="AY2676" s="23"/>
      <c r="AZ2676" s="23"/>
      <c r="BA2676" s="23"/>
      <c r="BB2676" s="23"/>
      <c r="BC2676" s="23"/>
    </row>
    <row r="2677" spans="1:55" hidden="1" x14ac:dyDescent="0.2">
      <c r="A2677" s="13" t="s">
        <v>150</v>
      </c>
      <c r="B2677" s="40">
        <v>2313</v>
      </c>
      <c r="C2677" s="32" t="s">
        <v>26</v>
      </c>
      <c r="D2677" s="32" t="s">
        <v>27</v>
      </c>
      <c r="E2677" s="28">
        <v>0.01</v>
      </c>
      <c r="F2677" s="14">
        <v>303494.43</v>
      </c>
      <c r="G2677" s="14">
        <v>230303.35999999999</v>
      </c>
      <c r="H2677" s="14">
        <v>307896.73</v>
      </c>
      <c r="I2677" s="14">
        <v>292201.26</v>
      </c>
      <c r="J2677" s="14">
        <v>259200.3</v>
      </c>
      <c r="K2677" s="14">
        <v>274558.15999999997</v>
      </c>
      <c r="L2677" s="14">
        <v>357448.57</v>
      </c>
      <c r="M2677" s="14">
        <v>309937.96999999997</v>
      </c>
      <c r="N2677" s="14">
        <v>291025.8</v>
      </c>
      <c r="O2677" s="14">
        <v>359678.25</v>
      </c>
      <c r="P2677" s="14">
        <v>332488.40000000002</v>
      </c>
      <c r="Q2677" s="14">
        <v>691990.4</v>
      </c>
      <c r="R2677" s="15">
        <f t="shared" si="5630"/>
        <v>4010223.63</v>
      </c>
      <c r="S2677" s="47">
        <v>42004.999965277777</v>
      </c>
      <c r="T2677" s="23">
        <f>F2677</f>
        <v>303494.43</v>
      </c>
      <c r="U2677" s="23">
        <f t="shared" ref="U2677" si="5633">G2677</f>
        <v>230303.35999999999</v>
      </c>
      <c r="V2677" s="23">
        <f t="shared" ref="V2677" si="5634">H2677</f>
        <v>307896.73</v>
      </c>
      <c r="W2677" s="23">
        <f t="shared" ref="W2677" si="5635">I2677</f>
        <v>292201.26</v>
      </c>
      <c r="X2677" s="23">
        <f t="shared" ref="X2677" si="5636">J2677</f>
        <v>259200.3</v>
      </c>
      <c r="Y2677" s="23">
        <f t="shared" ref="Y2677" si="5637">K2677</f>
        <v>274558.15999999997</v>
      </c>
      <c r="Z2677" s="23">
        <f t="shared" ref="Z2677" si="5638">L2677</f>
        <v>357448.57</v>
      </c>
      <c r="AA2677" s="23">
        <f t="shared" ref="AA2677" si="5639">M2677</f>
        <v>309937.96999999997</v>
      </c>
      <c r="AB2677" s="23">
        <f t="shared" ref="AB2677" si="5640">N2677</f>
        <v>291025.8</v>
      </c>
      <c r="AC2677" s="23">
        <f t="shared" ref="AC2677" si="5641">O2677</f>
        <v>359678.25</v>
      </c>
      <c r="AD2677" s="23">
        <f t="shared" ref="AD2677" si="5642">P2677</f>
        <v>332488.40000000002</v>
      </c>
      <c r="AE2677" s="23">
        <f t="shared" ref="AE2677" si="5643">Q2677</f>
        <v>691990.4</v>
      </c>
      <c r="AF2677" s="23"/>
      <c r="AG2677" s="23"/>
      <c r="AH2677" s="23"/>
      <c r="AI2677" s="23"/>
      <c r="AJ2677" s="23"/>
      <c r="AK2677" s="23"/>
      <c r="AL2677" s="23"/>
      <c r="AM2677" s="23"/>
      <c r="AN2677" s="23"/>
      <c r="AO2677" s="23"/>
      <c r="AP2677" s="23"/>
      <c r="AQ2677" s="23"/>
      <c r="AR2677" s="23"/>
      <c r="AS2677" s="23"/>
      <c r="AT2677" s="23"/>
      <c r="AU2677" s="23"/>
      <c r="AV2677" s="23"/>
      <c r="AW2677" s="23"/>
      <c r="AX2677" s="23"/>
      <c r="AY2677" s="23"/>
      <c r="AZ2677" s="23"/>
      <c r="BA2677" s="23"/>
      <c r="BB2677" s="23"/>
      <c r="BC2677" s="23"/>
    </row>
    <row r="2678" spans="1:55" hidden="1" x14ac:dyDescent="0.2">
      <c r="A2678" s="1" t="s">
        <v>17</v>
      </c>
      <c r="B2678" s="41">
        <f>B2677</f>
        <v>2313</v>
      </c>
      <c r="C2678" s="33"/>
      <c r="D2678" s="33"/>
      <c r="E2678" s="29"/>
      <c r="F2678" s="3">
        <f>$E2677*F2677</f>
        <v>3034.9443000000001</v>
      </c>
      <c r="G2678" s="3">
        <f t="shared" ref="G2678:Q2678" si="5644">$E2677*G2677</f>
        <v>2303.0335999999998</v>
      </c>
      <c r="H2678" s="3">
        <f t="shared" si="5644"/>
        <v>3078.9672999999998</v>
      </c>
      <c r="I2678" s="3">
        <f t="shared" si="5644"/>
        <v>2922.0126</v>
      </c>
      <c r="J2678" s="3">
        <f t="shared" si="5644"/>
        <v>2592.0030000000002</v>
      </c>
      <c r="K2678" s="3">
        <f t="shared" si="5644"/>
        <v>2745.5816</v>
      </c>
      <c r="L2678" s="3">
        <f t="shared" si="5644"/>
        <v>3574.4857000000002</v>
      </c>
      <c r="M2678" s="3">
        <f t="shared" si="5644"/>
        <v>3099.3797</v>
      </c>
      <c r="N2678" s="3">
        <f t="shared" si="5644"/>
        <v>2910.2579999999998</v>
      </c>
      <c r="O2678" s="3">
        <f t="shared" si="5644"/>
        <v>3596.7825000000003</v>
      </c>
      <c r="P2678" s="3">
        <f t="shared" si="5644"/>
        <v>3324.8840000000005</v>
      </c>
      <c r="Q2678" s="3">
        <f t="shared" si="5644"/>
        <v>6919.9040000000005</v>
      </c>
      <c r="R2678" s="5">
        <f t="shared" si="5630"/>
        <v>40102.236300000004</v>
      </c>
      <c r="S2678" s="47">
        <f>S2677</f>
        <v>42004.999965277777</v>
      </c>
      <c r="T2678" s="23"/>
      <c r="U2678" s="23"/>
      <c r="V2678" s="23"/>
      <c r="W2678" s="23"/>
      <c r="X2678" s="23"/>
      <c r="Y2678" s="23"/>
      <c r="Z2678" s="23"/>
      <c r="AA2678" s="23"/>
      <c r="AB2678" s="23"/>
      <c r="AC2678" s="23"/>
      <c r="AD2678" s="23"/>
      <c r="AE2678" s="23"/>
      <c r="AF2678" s="23"/>
      <c r="AG2678" s="23"/>
      <c r="AH2678" s="23"/>
      <c r="AI2678" s="23"/>
      <c r="AJ2678" s="23"/>
      <c r="AK2678" s="23"/>
      <c r="AL2678" s="23"/>
      <c r="AM2678" s="23"/>
      <c r="AN2678" s="23"/>
      <c r="AO2678" s="23"/>
      <c r="AP2678" s="23"/>
      <c r="AQ2678" s="23"/>
      <c r="AR2678" s="23"/>
      <c r="AS2678" s="23"/>
      <c r="AT2678" s="23"/>
      <c r="AU2678" s="23"/>
      <c r="AV2678" s="23"/>
      <c r="AW2678" s="23"/>
      <c r="AX2678" s="23"/>
      <c r="AY2678" s="23"/>
      <c r="AZ2678" s="23"/>
      <c r="BA2678" s="23"/>
      <c r="BB2678" s="23"/>
      <c r="BC2678" s="23"/>
    </row>
    <row r="2679" spans="1:55" hidden="1" x14ac:dyDescent="0.2">
      <c r="A2679" s="17" t="s">
        <v>28</v>
      </c>
      <c r="B2679" s="42">
        <f>B2677</f>
        <v>2313</v>
      </c>
      <c r="C2679" s="34"/>
      <c r="D2679" s="34"/>
      <c r="E2679" s="30">
        <v>1</v>
      </c>
      <c r="F2679" s="3">
        <f t="shared" ref="F2679:F2685" si="5645">IF($E2679=0,0,$E2679*F$2678)</f>
        <v>3034.9443000000001</v>
      </c>
      <c r="G2679" s="3">
        <f t="shared" ref="G2679:Q2685" si="5646">IF($E2679=0,0,$E2679*G$2678)</f>
        <v>2303.0335999999998</v>
      </c>
      <c r="H2679" s="3">
        <f t="shared" si="5646"/>
        <v>3078.9672999999998</v>
      </c>
      <c r="I2679" s="3">
        <f t="shared" si="5646"/>
        <v>2922.0126</v>
      </c>
      <c r="J2679" s="3">
        <f t="shared" si="5646"/>
        <v>2592.0030000000002</v>
      </c>
      <c r="K2679" s="3">
        <f t="shared" si="5646"/>
        <v>2745.5816</v>
      </c>
      <c r="L2679" s="3">
        <f t="shared" si="5646"/>
        <v>3574.4857000000002</v>
      </c>
      <c r="M2679" s="3">
        <f t="shared" si="5646"/>
        <v>3099.3797</v>
      </c>
      <c r="N2679" s="3">
        <f t="shared" si="5646"/>
        <v>2910.2579999999998</v>
      </c>
      <c r="O2679" s="3">
        <f t="shared" si="5646"/>
        <v>3596.7825000000003</v>
      </c>
      <c r="P2679" s="3">
        <f t="shared" si="5646"/>
        <v>3324.8840000000005</v>
      </c>
      <c r="Q2679" s="3">
        <f t="shared" si="5646"/>
        <v>6919.9040000000005</v>
      </c>
      <c r="R2679" s="5">
        <f t="shared" si="5630"/>
        <v>40102.236300000004</v>
      </c>
      <c r="S2679" s="47">
        <f>S2677</f>
        <v>42004.999965277777</v>
      </c>
      <c r="T2679" s="23"/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>
        <f t="shared" ref="AF2679:AF2685" si="5647">F2679</f>
        <v>3034.9443000000001</v>
      </c>
      <c r="AG2679" s="23">
        <f t="shared" ref="AG2679:AG2685" si="5648">G2679</f>
        <v>2303.0335999999998</v>
      </c>
      <c r="AH2679" s="23">
        <f t="shared" ref="AH2679:AH2685" si="5649">H2679</f>
        <v>3078.9672999999998</v>
      </c>
      <c r="AI2679" s="23">
        <f t="shared" ref="AI2679:AI2685" si="5650">I2679</f>
        <v>2922.0126</v>
      </c>
      <c r="AJ2679" s="23">
        <f t="shared" ref="AJ2679:AJ2685" si="5651">J2679</f>
        <v>2592.0030000000002</v>
      </c>
      <c r="AK2679" s="23">
        <f t="shared" ref="AK2679:AK2685" si="5652">K2679</f>
        <v>2745.5816</v>
      </c>
      <c r="AL2679" s="23">
        <f t="shared" ref="AL2679:AL2685" si="5653">L2679</f>
        <v>3574.4857000000002</v>
      </c>
      <c r="AM2679" s="23">
        <f t="shared" ref="AM2679:AM2685" si="5654">M2679</f>
        <v>3099.3797</v>
      </c>
      <c r="AN2679" s="23">
        <f t="shared" ref="AN2679:AN2685" si="5655">N2679</f>
        <v>2910.2579999999998</v>
      </c>
      <c r="AO2679" s="23">
        <f t="shared" ref="AO2679:AO2685" si="5656">O2679</f>
        <v>3596.7825000000003</v>
      </c>
      <c r="AP2679" s="23">
        <f t="shared" ref="AP2679:AP2685" si="5657">P2679</f>
        <v>3324.8840000000005</v>
      </c>
      <c r="AQ2679" s="23">
        <f t="shared" ref="AQ2679:AQ2685" si="5658">Q2679</f>
        <v>6919.9040000000005</v>
      </c>
      <c r="AR2679" s="23"/>
      <c r="AS2679" s="23"/>
      <c r="AT2679" s="23"/>
      <c r="AU2679" s="23"/>
      <c r="AV2679" s="23"/>
      <c r="AW2679" s="23"/>
      <c r="AX2679" s="23"/>
      <c r="AY2679" s="23"/>
      <c r="AZ2679" s="23"/>
      <c r="BA2679" s="23"/>
      <c r="BB2679" s="23"/>
      <c r="BC2679" s="23"/>
    </row>
    <row r="2680" spans="1:55" hidden="1" x14ac:dyDescent="0.2">
      <c r="A2680" s="17"/>
      <c r="B2680" s="42">
        <f>B2677</f>
        <v>2313</v>
      </c>
      <c r="C2680" s="34"/>
      <c r="D2680" s="34"/>
      <c r="E2680" s="30">
        <v>0</v>
      </c>
      <c r="F2680" s="3">
        <f t="shared" si="5645"/>
        <v>0</v>
      </c>
      <c r="G2680" s="3">
        <f t="shared" si="5646"/>
        <v>0</v>
      </c>
      <c r="H2680" s="3">
        <f t="shared" si="5646"/>
        <v>0</v>
      </c>
      <c r="I2680" s="3">
        <f t="shared" si="5646"/>
        <v>0</v>
      </c>
      <c r="J2680" s="3">
        <f t="shared" si="5646"/>
        <v>0</v>
      </c>
      <c r="K2680" s="3">
        <f t="shared" si="5646"/>
        <v>0</v>
      </c>
      <c r="L2680" s="3">
        <f t="shared" si="5646"/>
        <v>0</v>
      </c>
      <c r="M2680" s="3">
        <f t="shared" si="5646"/>
        <v>0</v>
      </c>
      <c r="N2680" s="3">
        <f t="shared" si="5646"/>
        <v>0</v>
      </c>
      <c r="O2680" s="3">
        <f t="shared" si="5646"/>
        <v>0</v>
      </c>
      <c r="P2680" s="3">
        <f t="shared" si="5646"/>
        <v>0</v>
      </c>
      <c r="Q2680" s="3">
        <f t="shared" si="5646"/>
        <v>0</v>
      </c>
      <c r="R2680" s="5">
        <f>SUM(F2680:Q2680)</f>
        <v>0</v>
      </c>
      <c r="S2680" s="47">
        <f>S2677</f>
        <v>42004.999965277777</v>
      </c>
      <c r="T2680" s="23"/>
      <c r="U2680" s="23"/>
      <c r="V2680" s="23"/>
      <c r="W2680" s="23"/>
      <c r="X2680" s="23"/>
      <c r="Y2680" s="23"/>
      <c r="Z2680" s="23"/>
      <c r="AA2680" s="23"/>
      <c r="AB2680" s="23"/>
      <c r="AC2680" s="23"/>
      <c r="AD2680" s="23"/>
      <c r="AE2680" s="23"/>
      <c r="AF2680" s="23">
        <f t="shared" si="5647"/>
        <v>0</v>
      </c>
      <c r="AG2680" s="23">
        <f t="shared" si="5648"/>
        <v>0</v>
      </c>
      <c r="AH2680" s="23">
        <f t="shared" si="5649"/>
        <v>0</v>
      </c>
      <c r="AI2680" s="23">
        <f t="shared" si="5650"/>
        <v>0</v>
      </c>
      <c r="AJ2680" s="23">
        <f t="shared" si="5651"/>
        <v>0</v>
      </c>
      <c r="AK2680" s="23">
        <f t="shared" si="5652"/>
        <v>0</v>
      </c>
      <c r="AL2680" s="23">
        <f t="shared" si="5653"/>
        <v>0</v>
      </c>
      <c r="AM2680" s="23">
        <f t="shared" si="5654"/>
        <v>0</v>
      </c>
      <c r="AN2680" s="23">
        <f t="shared" si="5655"/>
        <v>0</v>
      </c>
      <c r="AO2680" s="23">
        <f t="shared" si="5656"/>
        <v>0</v>
      </c>
      <c r="AP2680" s="23">
        <f t="shared" si="5657"/>
        <v>0</v>
      </c>
      <c r="AQ2680" s="23">
        <f t="shared" si="5658"/>
        <v>0</v>
      </c>
      <c r="AR2680" s="23"/>
      <c r="AS2680" s="23"/>
      <c r="AT2680" s="23"/>
      <c r="AU2680" s="23"/>
      <c r="AV2680" s="23"/>
      <c r="AW2680" s="23"/>
      <c r="AX2680" s="23"/>
      <c r="AY2680" s="23"/>
      <c r="AZ2680" s="23"/>
      <c r="BA2680" s="23"/>
      <c r="BB2680" s="23"/>
      <c r="BC2680" s="23"/>
    </row>
    <row r="2681" spans="1:55" hidden="1" x14ac:dyDescent="0.2">
      <c r="A2681" s="17"/>
      <c r="B2681" s="42">
        <f>B2677</f>
        <v>2313</v>
      </c>
      <c r="C2681" s="34"/>
      <c r="D2681" s="34"/>
      <c r="E2681" s="30">
        <v>0</v>
      </c>
      <c r="F2681" s="3">
        <f t="shared" si="5645"/>
        <v>0</v>
      </c>
      <c r="G2681" s="3">
        <f t="shared" si="5646"/>
        <v>0</v>
      </c>
      <c r="H2681" s="3">
        <f t="shared" si="5646"/>
        <v>0</v>
      </c>
      <c r="I2681" s="3">
        <f t="shared" si="5646"/>
        <v>0</v>
      </c>
      <c r="J2681" s="3">
        <f t="shared" si="5646"/>
        <v>0</v>
      </c>
      <c r="K2681" s="3">
        <f t="shared" si="5646"/>
        <v>0</v>
      </c>
      <c r="L2681" s="3">
        <f t="shared" si="5646"/>
        <v>0</v>
      </c>
      <c r="M2681" s="3">
        <f t="shared" si="5646"/>
        <v>0</v>
      </c>
      <c r="N2681" s="3">
        <f t="shared" si="5646"/>
        <v>0</v>
      </c>
      <c r="O2681" s="3">
        <f t="shared" si="5646"/>
        <v>0</v>
      </c>
      <c r="P2681" s="3">
        <f t="shared" si="5646"/>
        <v>0</v>
      </c>
      <c r="Q2681" s="3">
        <f t="shared" si="5646"/>
        <v>0</v>
      </c>
      <c r="R2681" s="5">
        <f t="shared" ref="R2681" si="5659">SUM(F2681:Q2681)</f>
        <v>0</v>
      </c>
      <c r="S2681" s="47">
        <f>S2677</f>
        <v>42004.999965277777</v>
      </c>
      <c r="T2681" s="23"/>
      <c r="U2681" s="23"/>
      <c r="V2681" s="23"/>
      <c r="W2681" s="23"/>
      <c r="X2681" s="23"/>
      <c r="Y2681" s="23"/>
      <c r="Z2681" s="23"/>
      <c r="AA2681" s="23"/>
      <c r="AB2681" s="23"/>
      <c r="AC2681" s="23"/>
      <c r="AD2681" s="23"/>
      <c r="AE2681" s="23"/>
      <c r="AF2681" s="23">
        <f t="shared" si="5647"/>
        <v>0</v>
      </c>
      <c r="AG2681" s="23">
        <f t="shared" si="5648"/>
        <v>0</v>
      </c>
      <c r="AH2681" s="23">
        <f t="shared" si="5649"/>
        <v>0</v>
      </c>
      <c r="AI2681" s="23">
        <f t="shared" si="5650"/>
        <v>0</v>
      </c>
      <c r="AJ2681" s="23">
        <f t="shared" si="5651"/>
        <v>0</v>
      </c>
      <c r="AK2681" s="23">
        <f t="shared" si="5652"/>
        <v>0</v>
      </c>
      <c r="AL2681" s="23">
        <f t="shared" si="5653"/>
        <v>0</v>
      </c>
      <c r="AM2681" s="23">
        <f t="shared" si="5654"/>
        <v>0</v>
      </c>
      <c r="AN2681" s="23">
        <f t="shared" si="5655"/>
        <v>0</v>
      </c>
      <c r="AO2681" s="23">
        <f t="shared" si="5656"/>
        <v>0</v>
      </c>
      <c r="AP2681" s="23">
        <f t="shared" si="5657"/>
        <v>0</v>
      </c>
      <c r="AQ2681" s="23">
        <f t="shared" si="5658"/>
        <v>0</v>
      </c>
      <c r="AR2681" s="23"/>
      <c r="AS2681" s="23"/>
      <c r="AT2681" s="23"/>
      <c r="AU2681" s="23"/>
      <c r="AV2681" s="23"/>
      <c r="AW2681" s="23"/>
      <c r="AX2681" s="23"/>
      <c r="AY2681" s="23"/>
      <c r="AZ2681" s="23"/>
      <c r="BA2681" s="23"/>
      <c r="BB2681" s="23"/>
      <c r="BC2681" s="23"/>
    </row>
    <row r="2682" spans="1:55" hidden="1" x14ac:dyDescent="0.2">
      <c r="A2682" s="17"/>
      <c r="B2682" s="42">
        <f>B2677</f>
        <v>2313</v>
      </c>
      <c r="C2682" s="34"/>
      <c r="D2682" s="34"/>
      <c r="E2682" s="30">
        <v>0</v>
      </c>
      <c r="F2682" s="3">
        <f t="shared" si="5645"/>
        <v>0</v>
      </c>
      <c r="G2682" s="3">
        <f t="shared" si="5646"/>
        <v>0</v>
      </c>
      <c r="H2682" s="3">
        <f t="shared" si="5646"/>
        <v>0</v>
      </c>
      <c r="I2682" s="3">
        <f t="shared" si="5646"/>
        <v>0</v>
      </c>
      <c r="J2682" s="3">
        <f t="shared" si="5646"/>
        <v>0</v>
      </c>
      <c r="K2682" s="3">
        <f t="shared" si="5646"/>
        <v>0</v>
      </c>
      <c r="L2682" s="3">
        <f t="shared" si="5646"/>
        <v>0</v>
      </c>
      <c r="M2682" s="3">
        <f t="shared" si="5646"/>
        <v>0</v>
      </c>
      <c r="N2682" s="3">
        <f t="shared" si="5646"/>
        <v>0</v>
      </c>
      <c r="O2682" s="3">
        <f t="shared" si="5646"/>
        <v>0</v>
      </c>
      <c r="P2682" s="3">
        <f t="shared" si="5646"/>
        <v>0</v>
      </c>
      <c r="Q2682" s="3">
        <f t="shared" si="5646"/>
        <v>0</v>
      </c>
      <c r="R2682" s="5">
        <f>SUM(F2682:Q2682)</f>
        <v>0</v>
      </c>
      <c r="S2682" s="47">
        <f>S2677</f>
        <v>42004.999965277777</v>
      </c>
      <c r="T2682" s="23"/>
      <c r="U2682" s="23"/>
      <c r="V2682" s="23"/>
      <c r="W2682" s="23"/>
      <c r="X2682" s="23"/>
      <c r="Y2682" s="23"/>
      <c r="Z2682" s="23"/>
      <c r="AA2682" s="23"/>
      <c r="AB2682" s="23"/>
      <c r="AC2682" s="23"/>
      <c r="AD2682" s="23"/>
      <c r="AE2682" s="23"/>
      <c r="AF2682" s="23">
        <f t="shared" si="5647"/>
        <v>0</v>
      </c>
      <c r="AG2682" s="23">
        <f t="shared" si="5648"/>
        <v>0</v>
      </c>
      <c r="AH2682" s="23">
        <f t="shared" si="5649"/>
        <v>0</v>
      </c>
      <c r="AI2682" s="23">
        <f t="shared" si="5650"/>
        <v>0</v>
      </c>
      <c r="AJ2682" s="23">
        <f t="shared" si="5651"/>
        <v>0</v>
      </c>
      <c r="AK2682" s="23">
        <f t="shared" si="5652"/>
        <v>0</v>
      </c>
      <c r="AL2682" s="23">
        <f t="shared" si="5653"/>
        <v>0</v>
      </c>
      <c r="AM2682" s="23">
        <f t="shared" si="5654"/>
        <v>0</v>
      </c>
      <c r="AN2682" s="23">
        <f t="shared" si="5655"/>
        <v>0</v>
      </c>
      <c r="AO2682" s="23">
        <f t="shared" si="5656"/>
        <v>0</v>
      </c>
      <c r="AP2682" s="23">
        <f t="shared" si="5657"/>
        <v>0</v>
      </c>
      <c r="AQ2682" s="23">
        <f t="shared" si="5658"/>
        <v>0</v>
      </c>
      <c r="AR2682" s="23"/>
      <c r="AS2682" s="23"/>
      <c r="AT2682" s="23"/>
      <c r="AU2682" s="23"/>
      <c r="AV2682" s="23"/>
      <c r="AW2682" s="23"/>
      <c r="AX2682" s="23"/>
      <c r="AY2682" s="23"/>
      <c r="AZ2682" s="23"/>
      <c r="BA2682" s="23"/>
      <c r="BB2682" s="23"/>
      <c r="BC2682" s="23"/>
    </row>
    <row r="2683" spans="1:55" hidden="1" x14ac:dyDescent="0.2">
      <c r="A2683" s="17"/>
      <c r="B2683" s="42">
        <f>B2677</f>
        <v>2313</v>
      </c>
      <c r="C2683" s="34"/>
      <c r="D2683" s="34"/>
      <c r="E2683" s="30">
        <v>0</v>
      </c>
      <c r="F2683" s="3">
        <f t="shared" si="5645"/>
        <v>0</v>
      </c>
      <c r="G2683" s="3">
        <f t="shared" si="5646"/>
        <v>0</v>
      </c>
      <c r="H2683" s="3">
        <f t="shared" si="5646"/>
        <v>0</v>
      </c>
      <c r="I2683" s="3">
        <f t="shared" si="5646"/>
        <v>0</v>
      </c>
      <c r="J2683" s="3">
        <f t="shared" si="5646"/>
        <v>0</v>
      </c>
      <c r="K2683" s="3">
        <f t="shared" si="5646"/>
        <v>0</v>
      </c>
      <c r="L2683" s="3">
        <f t="shared" si="5646"/>
        <v>0</v>
      </c>
      <c r="M2683" s="3">
        <f t="shared" si="5646"/>
        <v>0</v>
      </c>
      <c r="N2683" s="3">
        <f t="shared" si="5646"/>
        <v>0</v>
      </c>
      <c r="O2683" s="3">
        <f t="shared" si="5646"/>
        <v>0</v>
      </c>
      <c r="P2683" s="3">
        <f t="shared" si="5646"/>
        <v>0</v>
      </c>
      <c r="Q2683" s="3">
        <f t="shared" si="5646"/>
        <v>0</v>
      </c>
      <c r="R2683" s="5">
        <f t="shared" ref="R2683:R2687" si="5660">SUM(F2683:Q2683)</f>
        <v>0</v>
      </c>
      <c r="S2683" s="47">
        <f>S2677</f>
        <v>42004.999965277777</v>
      </c>
      <c r="T2683" s="23"/>
      <c r="U2683" s="23"/>
      <c r="V2683" s="23"/>
      <c r="W2683" s="23"/>
      <c r="X2683" s="23"/>
      <c r="Y2683" s="23"/>
      <c r="Z2683" s="23"/>
      <c r="AA2683" s="23"/>
      <c r="AB2683" s="23"/>
      <c r="AC2683" s="23"/>
      <c r="AD2683" s="23"/>
      <c r="AE2683" s="23"/>
      <c r="AF2683" s="23">
        <f t="shared" si="5647"/>
        <v>0</v>
      </c>
      <c r="AG2683" s="23">
        <f t="shared" si="5648"/>
        <v>0</v>
      </c>
      <c r="AH2683" s="23">
        <f t="shared" si="5649"/>
        <v>0</v>
      </c>
      <c r="AI2683" s="23">
        <f t="shared" si="5650"/>
        <v>0</v>
      </c>
      <c r="AJ2683" s="23">
        <f t="shared" si="5651"/>
        <v>0</v>
      </c>
      <c r="AK2683" s="23">
        <f t="shared" si="5652"/>
        <v>0</v>
      </c>
      <c r="AL2683" s="23">
        <f t="shared" si="5653"/>
        <v>0</v>
      </c>
      <c r="AM2683" s="23">
        <f t="shared" si="5654"/>
        <v>0</v>
      </c>
      <c r="AN2683" s="23">
        <f t="shared" si="5655"/>
        <v>0</v>
      </c>
      <c r="AO2683" s="23">
        <f t="shared" si="5656"/>
        <v>0</v>
      </c>
      <c r="AP2683" s="23">
        <f t="shared" si="5657"/>
        <v>0</v>
      </c>
      <c r="AQ2683" s="23">
        <f t="shared" si="5658"/>
        <v>0</v>
      </c>
      <c r="AR2683" s="23"/>
      <c r="AS2683" s="23"/>
      <c r="AT2683" s="23"/>
      <c r="AU2683" s="23"/>
      <c r="AV2683" s="23"/>
      <c r="AW2683" s="23"/>
      <c r="AX2683" s="23"/>
      <c r="AY2683" s="23"/>
      <c r="AZ2683" s="23"/>
      <c r="BA2683" s="23"/>
      <c r="BB2683" s="23"/>
      <c r="BC2683" s="23"/>
    </row>
    <row r="2684" spans="1:55" hidden="1" x14ac:dyDescent="0.2">
      <c r="A2684" s="17"/>
      <c r="B2684" s="42">
        <f>B2677</f>
        <v>2313</v>
      </c>
      <c r="C2684" s="34"/>
      <c r="D2684" s="34"/>
      <c r="E2684" s="30">
        <v>0</v>
      </c>
      <c r="F2684" s="3">
        <f t="shared" si="5645"/>
        <v>0</v>
      </c>
      <c r="G2684" s="3">
        <f t="shared" si="5646"/>
        <v>0</v>
      </c>
      <c r="H2684" s="3">
        <f t="shared" si="5646"/>
        <v>0</v>
      </c>
      <c r="I2684" s="3">
        <f t="shared" si="5646"/>
        <v>0</v>
      </c>
      <c r="J2684" s="3">
        <f t="shared" si="5646"/>
        <v>0</v>
      </c>
      <c r="K2684" s="3">
        <f t="shared" si="5646"/>
        <v>0</v>
      </c>
      <c r="L2684" s="3">
        <f t="shared" si="5646"/>
        <v>0</v>
      </c>
      <c r="M2684" s="3">
        <f t="shared" si="5646"/>
        <v>0</v>
      </c>
      <c r="N2684" s="3">
        <f t="shared" si="5646"/>
        <v>0</v>
      </c>
      <c r="O2684" s="3">
        <f t="shared" si="5646"/>
        <v>0</v>
      </c>
      <c r="P2684" s="3">
        <f t="shared" si="5646"/>
        <v>0</v>
      </c>
      <c r="Q2684" s="3">
        <f t="shared" si="5646"/>
        <v>0</v>
      </c>
      <c r="R2684" s="5">
        <f t="shared" si="5660"/>
        <v>0</v>
      </c>
      <c r="S2684" s="47">
        <f>S2677</f>
        <v>42004.999965277777</v>
      </c>
      <c r="T2684" s="23"/>
      <c r="U2684" s="23"/>
      <c r="V2684" s="23"/>
      <c r="W2684" s="23"/>
      <c r="X2684" s="23"/>
      <c r="Y2684" s="23"/>
      <c r="Z2684" s="23"/>
      <c r="AA2684" s="23"/>
      <c r="AB2684" s="23"/>
      <c r="AC2684" s="23"/>
      <c r="AD2684" s="23"/>
      <c r="AE2684" s="23"/>
      <c r="AF2684" s="23">
        <f t="shared" si="5647"/>
        <v>0</v>
      </c>
      <c r="AG2684" s="23">
        <f t="shared" si="5648"/>
        <v>0</v>
      </c>
      <c r="AH2684" s="23">
        <f t="shared" si="5649"/>
        <v>0</v>
      </c>
      <c r="AI2684" s="23">
        <f t="shared" si="5650"/>
        <v>0</v>
      </c>
      <c r="AJ2684" s="23">
        <f t="shared" si="5651"/>
        <v>0</v>
      </c>
      <c r="AK2684" s="23">
        <f t="shared" si="5652"/>
        <v>0</v>
      </c>
      <c r="AL2684" s="23">
        <f t="shared" si="5653"/>
        <v>0</v>
      </c>
      <c r="AM2684" s="23">
        <f t="shared" si="5654"/>
        <v>0</v>
      </c>
      <c r="AN2684" s="23">
        <f t="shared" si="5655"/>
        <v>0</v>
      </c>
      <c r="AO2684" s="23">
        <f t="shared" si="5656"/>
        <v>0</v>
      </c>
      <c r="AP2684" s="23">
        <f t="shared" si="5657"/>
        <v>0</v>
      </c>
      <c r="AQ2684" s="23">
        <f t="shared" si="5658"/>
        <v>0</v>
      </c>
      <c r="AR2684" s="23"/>
      <c r="AS2684" s="23"/>
      <c r="AT2684" s="23"/>
      <c r="AU2684" s="23"/>
      <c r="AV2684" s="23"/>
      <c r="AW2684" s="23"/>
      <c r="AX2684" s="23"/>
      <c r="AY2684" s="23"/>
      <c r="AZ2684" s="23"/>
      <c r="BA2684" s="23"/>
      <c r="BB2684" s="23"/>
      <c r="BC2684" s="23"/>
    </row>
    <row r="2685" spans="1:55" hidden="1" x14ac:dyDescent="0.2">
      <c r="A2685" s="26"/>
      <c r="B2685" s="43">
        <f>B2677</f>
        <v>2313</v>
      </c>
      <c r="C2685" s="35"/>
      <c r="D2685" s="35"/>
      <c r="E2685" s="31">
        <v>0</v>
      </c>
      <c r="F2685" s="10">
        <f t="shared" si="5645"/>
        <v>0</v>
      </c>
      <c r="G2685" s="10">
        <f t="shared" si="5646"/>
        <v>0</v>
      </c>
      <c r="H2685" s="10">
        <f t="shared" si="5646"/>
        <v>0</v>
      </c>
      <c r="I2685" s="10">
        <f t="shared" si="5646"/>
        <v>0</v>
      </c>
      <c r="J2685" s="10">
        <f t="shared" si="5646"/>
        <v>0</v>
      </c>
      <c r="K2685" s="10">
        <f t="shared" si="5646"/>
        <v>0</v>
      </c>
      <c r="L2685" s="10">
        <f t="shared" si="5646"/>
        <v>0</v>
      </c>
      <c r="M2685" s="10">
        <f t="shared" si="5646"/>
        <v>0</v>
      </c>
      <c r="N2685" s="10">
        <f t="shared" si="5646"/>
        <v>0</v>
      </c>
      <c r="O2685" s="10">
        <f t="shared" si="5646"/>
        <v>0</v>
      </c>
      <c r="P2685" s="10">
        <f t="shared" si="5646"/>
        <v>0</v>
      </c>
      <c r="Q2685" s="10">
        <f t="shared" si="5646"/>
        <v>0</v>
      </c>
      <c r="R2685" s="11">
        <f t="shared" si="5660"/>
        <v>0</v>
      </c>
      <c r="S2685" s="48">
        <f>S2677</f>
        <v>42004.999965277777</v>
      </c>
      <c r="T2685" s="24"/>
      <c r="U2685" s="24"/>
      <c r="V2685" s="24"/>
      <c r="W2685" s="24"/>
      <c r="X2685" s="24"/>
      <c r="Y2685" s="24"/>
      <c r="Z2685" s="24"/>
      <c r="AA2685" s="24"/>
      <c r="AB2685" s="24"/>
      <c r="AC2685" s="24"/>
      <c r="AD2685" s="24"/>
      <c r="AE2685" s="24"/>
      <c r="AF2685" s="23">
        <f t="shared" si="5647"/>
        <v>0</v>
      </c>
      <c r="AG2685" s="23">
        <f t="shared" si="5648"/>
        <v>0</v>
      </c>
      <c r="AH2685" s="23">
        <f t="shared" si="5649"/>
        <v>0</v>
      </c>
      <c r="AI2685" s="23">
        <f t="shared" si="5650"/>
        <v>0</v>
      </c>
      <c r="AJ2685" s="23">
        <f t="shared" si="5651"/>
        <v>0</v>
      </c>
      <c r="AK2685" s="23">
        <f t="shared" si="5652"/>
        <v>0</v>
      </c>
      <c r="AL2685" s="23">
        <f t="shared" si="5653"/>
        <v>0</v>
      </c>
      <c r="AM2685" s="23">
        <f t="shared" si="5654"/>
        <v>0</v>
      </c>
      <c r="AN2685" s="23">
        <f t="shared" si="5655"/>
        <v>0</v>
      </c>
      <c r="AO2685" s="23">
        <f t="shared" si="5656"/>
        <v>0</v>
      </c>
      <c r="AP2685" s="23">
        <f t="shared" si="5657"/>
        <v>0</v>
      </c>
      <c r="AQ2685" s="23">
        <f t="shared" si="5658"/>
        <v>0</v>
      </c>
      <c r="AR2685" s="23"/>
      <c r="AS2685" s="23"/>
      <c r="AT2685" s="23"/>
      <c r="AU2685" s="23"/>
      <c r="AV2685" s="23"/>
      <c r="AW2685" s="23"/>
      <c r="AX2685" s="23"/>
      <c r="AY2685" s="23"/>
      <c r="AZ2685" s="23"/>
      <c r="BA2685" s="23"/>
      <c r="BB2685" s="23"/>
      <c r="BC2685" s="23"/>
    </row>
    <row r="2686" spans="1:55" hidden="1" x14ac:dyDescent="0.2">
      <c r="A2686" s="1" t="s">
        <v>19</v>
      </c>
      <c r="B2686" s="41">
        <f>B2677</f>
        <v>2313</v>
      </c>
      <c r="C2686" s="37"/>
      <c r="D2686" s="33"/>
      <c r="E2686" s="29"/>
      <c r="F2686" s="3">
        <f>SUMIF($C2687:$C2693, "Y", F2687:F2693)</f>
        <v>0</v>
      </c>
      <c r="G2686" s="3">
        <f t="shared" ref="G2686:Q2686" si="5661">SUMIF($C2687:$C2693, "Y", G2687:G2693)</f>
        <v>0</v>
      </c>
      <c r="H2686" s="3">
        <f t="shared" si="5661"/>
        <v>0</v>
      </c>
      <c r="I2686" s="3">
        <f t="shared" si="5661"/>
        <v>0</v>
      </c>
      <c r="J2686" s="3">
        <f t="shared" si="5661"/>
        <v>0</v>
      </c>
      <c r="K2686" s="3">
        <f t="shared" si="5661"/>
        <v>8380.4699999999993</v>
      </c>
      <c r="L2686" s="3">
        <f t="shared" si="5661"/>
        <v>0</v>
      </c>
      <c r="M2686" s="3">
        <f t="shared" si="5661"/>
        <v>0</v>
      </c>
      <c r="N2686" s="3">
        <f t="shared" si="5661"/>
        <v>4792.0600000000004</v>
      </c>
      <c r="O2686" s="3">
        <f t="shared" si="5661"/>
        <v>0</v>
      </c>
      <c r="P2686" s="3">
        <f t="shared" si="5661"/>
        <v>0</v>
      </c>
      <c r="Q2686" s="3">
        <f t="shared" si="5661"/>
        <v>0</v>
      </c>
      <c r="R2686" s="5">
        <f t="shared" si="5660"/>
        <v>13172.529999999999</v>
      </c>
      <c r="S2686" s="47">
        <f>S2677</f>
        <v>42004.999965277777</v>
      </c>
      <c r="T2686" s="23"/>
      <c r="U2686" s="23"/>
      <c r="V2686" s="23"/>
      <c r="W2686" s="23"/>
      <c r="X2686" s="23"/>
      <c r="Y2686" s="23"/>
      <c r="Z2686" s="23"/>
      <c r="AA2686" s="23"/>
      <c r="AB2686" s="23"/>
      <c r="AC2686" s="23"/>
      <c r="AD2686" s="23"/>
      <c r="AE2686" s="23"/>
      <c r="AF2686" s="23"/>
      <c r="AG2686" s="23"/>
      <c r="AH2686" s="23"/>
      <c r="AI2686" s="23"/>
      <c r="AJ2686" s="23"/>
      <c r="AK2686" s="23"/>
      <c r="AL2686" s="23"/>
      <c r="AM2686" s="23"/>
      <c r="AN2686" s="23"/>
      <c r="AO2686" s="23"/>
      <c r="AP2686" s="23"/>
      <c r="AQ2686" s="23"/>
      <c r="AR2686" s="23"/>
      <c r="AS2686" s="23"/>
      <c r="AT2686" s="23"/>
      <c r="AU2686" s="23"/>
      <c r="AV2686" s="23"/>
      <c r="AW2686" s="23"/>
      <c r="AX2686" s="23"/>
      <c r="AY2686" s="23"/>
      <c r="AZ2686" s="23"/>
      <c r="BA2686" s="23"/>
      <c r="BB2686" s="23"/>
      <c r="BC2686" s="23"/>
    </row>
    <row r="2687" spans="1:55" hidden="1" x14ac:dyDescent="0.2">
      <c r="A2687" s="17" t="s">
        <v>29</v>
      </c>
      <c r="B2687" s="42">
        <f>B2677</f>
        <v>2313</v>
      </c>
      <c r="C2687" s="38" t="s">
        <v>26</v>
      </c>
      <c r="D2687" s="34"/>
      <c r="E2687" s="30">
        <f>IF(ISERROR(R2687/R2686),0,R2687/R2686)</f>
        <v>1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8380.4699999999993</v>
      </c>
      <c r="L2687" s="3">
        <v>0</v>
      </c>
      <c r="M2687" s="3">
        <v>0</v>
      </c>
      <c r="N2687" s="3">
        <v>4792.0600000000004</v>
      </c>
      <c r="O2687" s="3">
        <v>0</v>
      </c>
      <c r="P2687" s="3">
        <v>0</v>
      </c>
      <c r="Q2687" s="3">
        <v>0</v>
      </c>
      <c r="R2687" s="5">
        <f t="shared" si="5660"/>
        <v>13172.529999999999</v>
      </c>
      <c r="S2687" s="47">
        <f>S2677</f>
        <v>42004.999965277777</v>
      </c>
      <c r="T2687" s="23"/>
      <c r="U2687" s="23"/>
      <c r="V2687" s="23"/>
      <c r="W2687" s="23"/>
      <c r="X2687" s="23"/>
      <c r="Y2687" s="23"/>
      <c r="Z2687" s="23"/>
      <c r="AA2687" s="23"/>
      <c r="AB2687" s="23"/>
      <c r="AC2687" s="23"/>
      <c r="AD2687" s="23"/>
      <c r="AE2687" s="23"/>
      <c r="AF2687" s="23"/>
      <c r="AG2687" s="23"/>
      <c r="AH2687" s="23"/>
      <c r="AI2687" s="23"/>
      <c r="AJ2687" s="23"/>
      <c r="AK2687" s="23"/>
      <c r="AL2687" s="23"/>
      <c r="AM2687" s="23"/>
      <c r="AN2687" s="23"/>
      <c r="AO2687" s="23"/>
      <c r="AP2687" s="23"/>
      <c r="AQ2687" s="23"/>
      <c r="AR2687" s="23">
        <f t="shared" ref="AR2687:AR2693" si="5662">F2687</f>
        <v>0</v>
      </c>
      <c r="AS2687" s="23">
        <f t="shared" ref="AS2687:AS2693" si="5663">G2687</f>
        <v>0</v>
      </c>
      <c r="AT2687" s="23">
        <f t="shared" ref="AT2687:AT2693" si="5664">H2687</f>
        <v>0</v>
      </c>
      <c r="AU2687" s="23">
        <f t="shared" ref="AU2687:AU2693" si="5665">I2687</f>
        <v>0</v>
      </c>
      <c r="AV2687" s="23">
        <f t="shared" ref="AV2687:AV2693" si="5666">J2687</f>
        <v>0</v>
      </c>
      <c r="AW2687" s="23">
        <f t="shared" ref="AW2687:AW2693" si="5667">K2687</f>
        <v>8380.4699999999993</v>
      </c>
      <c r="AX2687" s="23">
        <f t="shared" ref="AX2687:AX2693" si="5668">L2687</f>
        <v>0</v>
      </c>
      <c r="AY2687" s="23">
        <f t="shared" ref="AY2687:AY2693" si="5669">M2687</f>
        <v>0</v>
      </c>
      <c r="AZ2687" s="23">
        <f t="shared" ref="AZ2687:AZ2693" si="5670">N2687</f>
        <v>4792.0600000000004</v>
      </c>
      <c r="BA2687" s="23">
        <f t="shared" ref="BA2687:BA2693" si="5671">O2687</f>
        <v>0</v>
      </c>
      <c r="BB2687" s="23">
        <f t="shared" ref="BB2687:BB2693" si="5672">P2687</f>
        <v>0</v>
      </c>
      <c r="BC2687" s="23">
        <f t="shared" ref="BC2687:BC2693" si="5673">Q2687</f>
        <v>0</v>
      </c>
    </row>
    <row r="2688" spans="1:55" hidden="1" x14ac:dyDescent="0.2">
      <c r="A2688" s="17"/>
      <c r="B2688" s="42">
        <f>B2677</f>
        <v>2313</v>
      </c>
      <c r="C2688" s="38"/>
      <c r="D2688" s="34"/>
      <c r="E2688" s="30">
        <f>IF(ISERROR(R2688/R2686),0,R2688/R2686)</f>
        <v>0</v>
      </c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5">
        <f>SUM(F2688:Q2688)</f>
        <v>0</v>
      </c>
      <c r="S2688" s="47">
        <f>S2677</f>
        <v>42004.999965277777</v>
      </c>
      <c r="T2688" s="23"/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3"/>
      <c r="AP2688" s="23"/>
      <c r="AQ2688" s="23"/>
      <c r="AR2688" s="23">
        <f t="shared" si="5662"/>
        <v>0</v>
      </c>
      <c r="AS2688" s="23">
        <f t="shared" si="5663"/>
        <v>0</v>
      </c>
      <c r="AT2688" s="23">
        <f t="shared" si="5664"/>
        <v>0</v>
      </c>
      <c r="AU2688" s="23">
        <f t="shared" si="5665"/>
        <v>0</v>
      </c>
      <c r="AV2688" s="23">
        <f t="shared" si="5666"/>
        <v>0</v>
      </c>
      <c r="AW2688" s="23">
        <f t="shared" si="5667"/>
        <v>0</v>
      </c>
      <c r="AX2688" s="23">
        <f t="shared" si="5668"/>
        <v>0</v>
      </c>
      <c r="AY2688" s="23">
        <f t="shared" si="5669"/>
        <v>0</v>
      </c>
      <c r="AZ2688" s="23">
        <f t="shared" si="5670"/>
        <v>0</v>
      </c>
      <c r="BA2688" s="23">
        <f t="shared" si="5671"/>
        <v>0</v>
      </c>
      <c r="BB2688" s="23">
        <f t="shared" si="5672"/>
        <v>0</v>
      </c>
      <c r="BC2688" s="23">
        <f t="shared" si="5673"/>
        <v>0</v>
      </c>
    </row>
    <row r="2689" spans="1:55" hidden="1" x14ac:dyDescent="0.2">
      <c r="A2689" s="17"/>
      <c r="B2689" s="42">
        <f>B2677</f>
        <v>2313</v>
      </c>
      <c r="C2689" s="38"/>
      <c r="D2689" s="34"/>
      <c r="E2689" s="30">
        <f>IF(ISERROR(R2689/R2686),0,R2689/R2686)</f>
        <v>0</v>
      </c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5">
        <f t="shared" ref="R2689" si="5674">SUM(F2689:Q2689)</f>
        <v>0</v>
      </c>
      <c r="S2689" s="47">
        <f>S2677</f>
        <v>42004.999965277777</v>
      </c>
      <c r="T2689" s="23"/>
      <c r="U2689" s="23"/>
      <c r="V2689" s="23"/>
      <c r="W2689" s="23"/>
      <c r="X2689" s="23"/>
      <c r="Y2689" s="23"/>
      <c r="Z2689" s="23"/>
      <c r="AA2689" s="23"/>
      <c r="AB2689" s="23"/>
      <c r="AC2689" s="23"/>
      <c r="AD2689" s="23"/>
      <c r="AE2689" s="23"/>
      <c r="AF2689" s="23"/>
      <c r="AG2689" s="23"/>
      <c r="AH2689" s="23"/>
      <c r="AI2689" s="23"/>
      <c r="AJ2689" s="23"/>
      <c r="AK2689" s="23"/>
      <c r="AL2689" s="23"/>
      <c r="AM2689" s="23"/>
      <c r="AN2689" s="23"/>
      <c r="AO2689" s="23"/>
      <c r="AP2689" s="23"/>
      <c r="AQ2689" s="23"/>
      <c r="AR2689" s="23">
        <f t="shared" si="5662"/>
        <v>0</v>
      </c>
      <c r="AS2689" s="23">
        <f t="shared" si="5663"/>
        <v>0</v>
      </c>
      <c r="AT2689" s="23">
        <f t="shared" si="5664"/>
        <v>0</v>
      </c>
      <c r="AU2689" s="23">
        <f t="shared" si="5665"/>
        <v>0</v>
      </c>
      <c r="AV2689" s="23">
        <f t="shared" si="5666"/>
        <v>0</v>
      </c>
      <c r="AW2689" s="23">
        <f t="shared" si="5667"/>
        <v>0</v>
      </c>
      <c r="AX2689" s="23">
        <f t="shared" si="5668"/>
        <v>0</v>
      </c>
      <c r="AY2689" s="23">
        <f t="shared" si="5669"/>
        <v>0</v>
      </c>
      <c r="AZ2689" s="23">
        <f t="shared" si="5670"/>
        <v>0</v>
      </c>
      <c r="BA2689" s="23">
        <f t="shared" si="5671"/>
        <v>0</v>
      </c>
      <c r="BB2689" s="23">
        <f t="shared" si="5672"/>
        <v>0</v>
      </c>
      <c r="BC2689" s="23">
        <f t="shared" si="5673"/>
        <v>0</v>
      </c>
    </row>
    <row r="2690" spans="1:55" hidden="1" x14ac:dyDescent="0.2">
      <c r="A2690" s="17"/>
      <c r="B2690" s="42">
        <f>B2677</f>
        <v>2313</v>
      </c>
      <c r="C2690" s="38"/>
      <c r="D2690" s="34"/>
      <c r="E2690" s="30">
        <f>IF(ISERROR(R2690/R2686),0,R2690/R2686)</f>
        <v>0</v>
      </c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5">
        <f>SUM(F2690:Q2690)</f>
        <v>0</v>
      </c>
      <c r="S2690" s="47">
        <f>S2677</f>
        <v>42004.999965277777</v>
      </c>
      <c r="T2690" s="23"/>
      <c r="U2690" s="23"/>
      <c r="V2690" s="23"/>
      <c r="W2690" s="23"/>
      <c r="X2690" s="23"/>
      <c r="Y2690" s="23"/>
      <c r="Z2690" s="23"/>
      <c r="AA2690" s="23"/>
      <c r="AB2690" s="23"/>
      <c r="AC2690" s="23"/>
      <c r="AD2690" s="23"/>
      <c r="AE2690" s="23"/>
      <c r="AF2690" s="23"/>
      <c r="AG2690" s="23"/>
      <c r="AH2690" s="23"/>
      <c r="AI2690" s="23"/>
      <c r="AJ2690" s="23"/>
      <c r="AK2690" s="23"/>
      <c r="AL2690" s="23"/>
      <c r="AM2690" s="23"/>
      <c r="AN2690" s="23"/>
      <c r="AO2690" s="23"/>
      <c r="AP2690" s="23"/>
      <c r="AQ2690" s="23"/>
      <c r="AR2690" s="23">
        <f t="shared" si="5662"/>
        <v>0</v>
      </c>
      <c r="AS2690" s="23">
        <f t="shared" si="5663"/>
        <v>0</v>
      </c>
      <c r="AT2690" s="23">
        <f t="shared" si="5664"/>
        <v>0</v>
      </c>
      <c r="AU2690" s="23">
        <f t="shared" si="5665"/>
        <v>0</v>
      </c>
      <c r="AV2690" s="23">
        <f t="shared" si="5666"/>
        <v>0</v>
      </c>
      <c r="AW2690" s="23">
        <f t="shared" si="5667"/>
        <v>0</v>
      </c>
      <c r="AX2690" s="23">
        <f t="shared" si="5668"/>
        <v>0</v>
      </c>
      <c r="AY2690" s="23">
        <f t="shared" si="5669"/>
        <v>0</v>
      </c>
      <c r="AZ2690" s="23">
        <f t="shared" si="5670"/>
        <v>0</v>
      </c>
      <c r="BA2690" s="23">
        <f t="shared" si="5671"/>
        <v>0</v>
      </c>
      <c r="BB2690" s="23">
        <f t="shared" si="5672"/>
        <v>0</v>
      </c>
      <c r="BC2690" s="23">
        <f t="shared" si="5673"/>
        <v>0</v>
      </c>
    </row>
    <row r="2691" spans="1:55" hidden="1" x14ac:dyDescent="0.2">
      <c r="A2691" s="17"/>
      <c r="B2691" s="42">
        <f>B2677</f>
        <v>2313</v>
      </c>
      <c r="C2691" s="38"/>
      <c r="D2691" s="34"/>
      <c r="E2691" s="30">
        <f>IF(ISERROR(R2691/R2686),0,R2691/R2686)</f>
        <v>0</v>
      </c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5">
        <f t="shared" ref="R2691:R2695" si="5675">SUM(F2691:Q2691)</f>
        <v>0</v>
      </c>
      <c r="S2691" s="47">
        <f>S2677</f>
        <v>42004.999965277777</v>
      </c>
      <c r="T2691" s="23"/>
      <c r="U2691" s="23"/>
      <c r="V2691" s="23"/>
      <c r="W2691" s="23"/>
      <c r="X2691" s="23"/>
      <c r="Y2691" s="23"/>
      <c r="Z2691" s="23"/>
      <c r="AA2691" s="23"/>
      <c r="AB2691" s="23"/>
      <c r="AC2691" s="23"/>
      <c r="AD2691" s="23"/>
      <c r="AE2691" s="23"/>
      <c r="AF2691" s="23"/>
      <c r="AG2691" s="23"/>
      <c r="AH2691" s="23"/>
      <c r="AI2691" s="23"/>
      <c r="AJ2691" s="23"/>
      <c r="AK2691" s="23"/>
      <c r="AL2691" s="23"/>
      <c r="AM2691" s="23"/>
      <c r="AN2691" s="23"/>
      <c r="AO2691" s="23"/>
      <c r="AP2691" s="23"/>
      <c r="AQ2691" s="23"/>
      <c r="AR2691" s="23">
        <f t="shared" si="5662"/>
        <v>0</v>
      </c>
      <c r="AS2691" s="23">
        <f t="shared" si="5663"/>
        <v>0</v>
      </c>
      <c r="AT2691" s="23">
        <f t="shared" si="5664"/>
        <v>0</v>
      </c>
      <c r="AU2691" s="23">
        <f t="shared" si="5665"/>
        <v>0</v>
      </c>
      <c r="AV2691" s="23">
        <f t="shared" si="5666"/>
        <v>0</v>
      </c>
      <c r="AW2691" s="23">
        <f t="shared" si="5667"/>
        <v>0</v>
      </c>
      <c r="AX2691" s="23">
        <f t="shared" si="5668"/>
        <v>0</v>
      </c>
      <c r="AY2691" s="23">
        <f t="shared" si="5669"/>
        <v>0</v>
      </c>
      <c r="AZ2691" s="23">
        <f t="shared" si="5670"/>
        <v>0</v>
      </c>
      <c r="BA2691" s="23">
        <f t="shared" si="5671"/>
        <v>0</v>
      </c>
      <c r="BB2691" s="23">
        <f t="shared" si="5672"/>
        <v>0</v>
      </c>
      <c r="BC2691" s="23">
        <f t="shared" si="5673"/>
        <v>0</v>
      </c>
    </row>
    <row r="2692" spans="1:55" hidden="1" x14ac:dyDescent="0.2">
      <c r="A2692" s="17"/>
      <c r="B2692" s="42">
        <f>B2677</f>
        <v>2313</v>
      </c>
      <c r="C2692" s="38"/>
      <c r="D2692" s="34"/>
      <c r="E2692" s="30">
        <f>IF(ISERROR(R2692/R2686),0,R2692/R2686)</f>
        <v>0</v>
      </c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5">
        <f t="shared" si="5675"/>
        <v>0</v>
      </c>
      <c r="S2692" s="47">
        <f>S2677</f>
        <v>42004.999965277777</v>
      </c>
      <c r="T2692" s="23"/>
      <c r="U2692" s="23"/>
      <c r="V2692" s="23"/>
      <c r="W2692" s="23"/>
      <c r="X2692" s="23"/>
      <c r="Y2692" s="23"/>
      <c r="Z2692" s="23"/>
      <c r="AA2692" s="23"/>
      <c r="AB2692" s="23"/>
      <c r="AC2692" s="23"/>
      <c r="AD2692" s="23"/>
      <c r="AE2692" s="23"/>
      <c r="AF2692" s="23"/>
      <c r="AG2692" s="23"/>
      <c r="AH2692" s="23"/>
      <c r="AI2692" s="23"/>
      <c r="AJ2692" s="23"/>
      <c r="AK2692" s="23"/>
      <c r="AL2692" s="23"/>
      <c r="AM2692" s="23"/>
      <c r="AN2692" s="23"/>
      <c r="AO2692" s="23"/>
      <c r="AP2692" s="23"/>
      <c r="AQ2692" s="23"/>
      <c r="AR2692" s="23">
        <f t="shared" si="5662"/>
        <v>0</v>
      </c>
      <c r="AS2692" s="23">
        <f t="shared" si="5663"/>
        <v>0</v>
      </c>
      <c r="AT2692" s="23">
        <f t="shared" si="5664"/>
        <v>0</v>
      </c>
      <c r="AU2692" s="23">
        <f t="shared" si="5665"/>
        <v>0</v>
      </c>
      <c r="AV2692" s="23">
        <f t="shared" si="5666"/>
        <v>0</v>
      </c>
      <c r="AW2692" s="23">
        <f t="shared" si="5667"/>
        <v>0</v>
      </c>
      <c r="AX2692" s="23">
        <f t="shared" si="5668"/>
        <v>0</v>
      </c>
      <c r="AY2692" s="23">
        <f t="shared" si="5669"/>
        <v>0</v>
      </c>
      <c r="AZ2692" s="23">
        <f t="shared" si="5670"/>
        <v>0</v>
      </c>
      <c r="BA2692" s="23">
        <f t="shared" si="5671"/>
        <v>0</v>
      </c>
      <c r="BB2692" s="23">
        <f t="shared" si="5672"/>
        <v>0</v>
      </c>
      <c r="BC2692" s="23">
        <f t="shared" si="5673"/>
        <v>0</v>
      </c>
    </row>
    <row r="2693" spans="1:55" hidden="1" x14ac:dyDescent="0.2">
      <c r="A2693" s="26"/>
      <c r="B2693" s="43">
        <f>B2677</f>
        <v>2313</v>
      </c>
      <c r="C2693" s="39"/>
      <c r="D2693" s="35"/>
      <c r="E2693" s="31">
        <f>IF(ISERROR(R2693/R2686),0,R2693/R2686)</f>
        <v>0</v>
      </c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1">
        <f t="shared" si="5675"/>
        <v>0</v>
      </c>
      <c r="S2693" s="48">
        <f>S2677</f>
        <v>42004.999965277777</v>
      </c>
      <c r="T2693" s="24"/>
      <c r="U2693" s="24"/>
      <c r="V2693" s="24"/>
      <c r="W2693" s="24"/>
      <c r="X2693" s="24"/>
      <c r="Y2693" s="24"/>
      <c r="Z2693" s="24"/>
      <c r="AA2693" s="24"/>
      <c r="AB2693" s="24"/>
      <c r="AC2693" s="24"/>
      <c r="AD2693" s="24"/>
      <c r="AE2693" s="24"/>
      <c r="AF2693" s="23"/>
      <c r="AG2693" s="23"/>
      <c r="AH2693" s="23"/>
      <c r="AI2693" s="23"/>
      <c r="AJ2693" s="23"/>
      <c r="AK2693" s="23"/>
      <c r="AL2693" s="23"/>
      <c r="AM2693" s="23"/>
      <c r="AN2693" s="23"/>
      <c r="AO2693" s="23"/>
      <c r="AP2693" s="23"/>
      <c r="AQ2693" s="23"/>
      <c r="AR2693" s="23">
        <f t="shared" si="5662"/>
        <v>0</v>
      </c>
      <c r="AS2693" s="23">
        <f t="shared" si="5663"/>
        <v>0</v>
      </c>
      <c r="AT2693" s="23">
        <f t="shared" si="5664"/>
        <v>0</v>
      </c>
      <c r="AU2693" s="23">
        <f t="shared" si="5665"/>
        <v>0</v>
      </c>
      <c r="AV2693" s="23">
        <f t="shared" si="5666"/>
        <v>0</v>
      </c>
      <c r="AW2693" s="23">
        <f t="shared" si="5667"/>
        <v>0</v>
      </c>
      <c r="AX2693" s="23">
        <f t="shared" si="5668"/>
        <v>0</v>
      </c>
      <c r="AY2693" s="23">
        <f t="shared" si="5669"/>
        <v>0</v>
      </c>
      <c r="AZ2693" s="23">
        <f t="shared" si="5670"/>
        <v>0</v>
      </c>
      <c r="BA2693" s="23">
        <f t="shared" si="5671"/>
        <v>0</v>
      </c>
      <c r="BB2693" s="23">
        <f t="shared" si="5672"/>
        <v>0</v>
      </c>
      <c r="BC2693" s="23">
        <f t="shared" si="5673"/>
        <v>0</v>
      </c>
    </row>
    <row r="2694" spans="1:55" hidden="1" x14ac:dyDescent="0.2">
      <c r="A2694" s="1" t="s">
        <v>18</v>
      </c>
      <c r="B2694" s="41">
        <f>B2677</f>
        <v>2313</v>
      </c>
      <c r="C2694" s="33"/>
      <c r="D2694" s="33"/>
      <c r="E2694" s="29"/>
      <c r="F2694" s="3">
        <f t="shared" ref="F2694:Q2694" si="5676">F2678-F2686</f>
        <v>3034.9443000000001</v>
      </c>
      <c r="G2694" s="3">
        <f t="shared" si="5676"/>
        <v>2303.0335999999998</v>
      </c>
      <c r="H2694" s="3">
        <f t="shared" si="5676"/>
        <v>3078.9672999999998</v>
      </c>
      <c r="I2694" s="3">
        <f t="shared" si="5676"/>
        <v>2922.0126</v>
      </c>
      <c r="J2694" s="3">
        <f t="shared" si="5676"/>
        <v>2592.0030000000002</v>
      </c>
      <c r="K2694" s="3">
        <f t="shared" si="5676"/>
        <v>-5634.8883999999998</v>
      </c>
      <c r="L2694" s="3">
        <f t="shared" si="5676"/>
        <v>3574.4857000000002</v>
      </c>
      <c r="M2694" s="3">
        <f t="shared" si="5676"/>
        <v>3099.3797</v>
      </c>
      <c r="N2694" s="3">
        <f t="shared" si="5676"/>
        <v>-1881.8020000000006</v>
      </c>
      <c r="O2694" s="3">
        <f t="shared" si="5676"/>
        <v>3596.7825000000003</v>
      </c>
      <c r="P2694" s="3">
        <f t="shared" si="5676"/>
        <v>3324.8840000000005</v>
      </c>
      <c r="Q2694" s="3">
        <f t="shared" si="5676"/>
        <v>6919.9040000000005</v>
      </c>
      <c r="R2694" s="5">
        <f t="shared" si="5675"/>
        <v>26929.706300000005</v>
      </c>
      <c r="S2694" s="47">
        <f>S2677</f>
        <v>42004.999965277777</v>
      </c>
      <c r="T2694" s="23"/>
      <c r="U2694" s="23"/>
      <c r="V2694" s="23"/>
      <c r="W2694" s="23"/>
      <c r="X2694" s="23"/>
      <c r="Y2694" s="23"/>
      <c r="Z2694" s="23"/>
      <c r="AA2694" s="23"/>
      <c r="AB2694" s="23"/>
      <c r="AC2694" s="23"/>
      <c r="AD2694" s="23"/>
      <c r="AE2694" s="23"/>
      <c r="AF2694" s="23"/>
      <c r="AG2694" s="23"/>
      <c r="AH2694" s="23"/>
      <c r="AI2694" s="23"/>
      <c r="AJ2694" s="23"/>
      <c r="AK2694" s="23"/>
      <c r="AL2694" s="23"/>
      <c r="AM2694" s="23"/>
      <c r="AN2694" s="23"/>
      <c r="AO2694" s="23"/>
      <c r="AP2694" s="23"/>
      <c r="AQ2694" s="23"/>
      <c r="AR2694" s="23"/>
      <c r="AS2694" s="23"/>
      <c r="AT2694" s="23"/>
      <c r="AU2694" s="23"/>
      <c r="AV2694" s="23"/>
      <c r="AW2694" s="23"/>
      <c r="AX2694" s="23"/>
      <c r="AY2694" s="23"/>
      <c r="AZ2694" s="23"/>
      <c r="BA2694" s="23"/>
      <c r="BB2694" s="23"/>
      <c r="BC2694" s="23"/>
    </row>
    <row r="2695" spans="1:55" hidden="1" x14ac:dyDescent="0.2">
      <c r="A2695" s="17" t="s">
        <v>30</v>
      </c>
      <c r="B2695" s="42">
        <f>B2677</f>
        <v>2313</v>
      </c>
      <c r="C2695" s="34"/>
      <c r="D2695" s="34"/>
      <c r="E2695" s="30">
        <v>0</v>
      </c>
      <c r="F2695" s="3">
        <f t="shared" ref="F2695:Q2695" si="5677">F2679-F2687</f>
        <v>3034.9443000000001</v>
      </c>
      <c r="G2695" s="3">
        <f t="shared" si="5677"/>
        <v>2303.0335999999998</v>
      </c>
      <c r="H2695" s="3">
        <f t="shared" si="5677"/>
        <v>3078.9672999999998</v>
      </c>
      <c r="I2695" s="3">
        <f t="shared" si="5677"/>
        <v>2922.0126</v>
      </c>
      <c r="J2695" s="3">
        <f t="shared" si="5677"/>
        <v>2592.0030000000002</v>
      </c>
      <c r="K2695" s="3">
        <f t="shared" si="5677"/>
        <v>-5634.8883999999998</v>
      </c>
      <c r="L2695" s="3">
        <f t="shared" si="5677"/>
        <v>3574.4857000000002</v>
      </c>
      <c r="M2695" s="3">
        <f t="shared" si="5677"/>
        <v>3099.3797</v>
      </c>
      <c r="N2695" s="3">
        <f t="shared" si="5677"/>
        <v>-1881.8020000000006</v>
      </c>
      <c r="O2695" s="3">
        <f t="shared" si="5677"/>
        <v>3596.7825000000003</v>
      </c>
      <c r="P2695" s="3">
        <f t="shared" si="5677"/>
        <v>3324.8840000000005</v>
      </c>
      <c r="Q2695" s="3">
        <f t="shared" si="5677"/>
        <v>6919.9040000000005</v>
      </c>
      <c r="R2695" s="5">
        <f t="shared" si="5675"/>
        <v>26929.706300000005</v>
      </c>
      <c r="S2695" s="47">
        <f>S2677</f>
        <v>42004.999965277777</v>
      </c>
      <c r="T2695" s="23"/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3"/>
      <c r="AP2695" s="23"/>
      <c r="AQ2695" s="23"/>
      <c r="AR2695" s="23"/>
      <c r="AS2695" s="23"/>
      <c r="AT2695" s="23"/>
      <c r="AU2695" s="23"/>
      <c r="AV2695" s="23"/>
      <c r="AW2695" s="23"/>
      <c r="AX2695" s="23"/>
      <c r="AY2695" s="23"/>
      <c r="AZ2695" s="23"/>
      <c r="BA2695" s="23"/>
      <c r="BB2695" s="23"/>
      <c r="BC2695" s="23"/>
    </row>
    <row r="2696" spans="1:55" hidden="1" x14ac:dyDescent="0.2">
      <c r="A2696" s="17"/>
      <c r="B2696" s="42">
        <f>B2677</f>
        <v>2313</v>
      </c>
      <c r="C2696" s="34"/>
      <c r="D2696" s="34"/>
      <c r="E2696" s="30">
        <v>0</v>
      </c>
      <c r="F2696" s="3">
        <f t="shared" ref="F2696:Q2696" si="5678">F2680-F2688</f>
        <v>0</v>
      </c>
      <c r="G2696" s="3">
        <f t="shared" si="5678"/>
        <v>0</v>
      </c>
      <c r="H2696" s="3">
        <f t="shared" si="5678"/>
        <v>0</v>
      </c>
      <c r="I2696" s="3">
        <f t="shared" si="5678"/>
        <v>0</v>
      </c>
      <c r="J2696" s="3">
        <f t="shared" si="5678"/>
        <v>0</v>
      </c>
      <c r="K2696" s="3">
        <f t="shared" si="5678"/>
        <v>0</v>
      </c>
      <c r="L2696" s="3">
        <f t="shared" si="5678"/>
        <v>0</v>
      </c>
      <c r="M2696" s="3">
        <f t="shared" si="5678"/>
        <v>0</v>
      </c>
      <c r="N2696" s="3">
        <f t="shared" si="5678"/>
        <v>0</v>
      </c>
      <c r="O2696" s="3">
        <f t="shared" si="5678"/>
        <v>0</v>
      </c>
      <c r="P2696" s="3">
        <f t="shared" si="5678"/>
        <v>0</v>
      </c>
      <c r="Q2696" s="3">
        <f t="shared" si="5678"/>
        <v>0</v>
      </c>
      <c r="R2696" s="5">
        <f>SUM(F2696:Q2696)</f>
        <v>0</v>
      </c>
      <c r="S2696" s="47">
        <f>S2677</f>
        <v>42004.999965277777</v>
      </c>
      <c r="T2696" s="23"/>
      <c r="U2696" s="23"/>
      <c r="V2696" s="23"/>
      <c r="W2696" s="23"/>
      <c r="X2696" s="23"/>
      <c r="Y2696" s="23"/>
      <c r="Z2696" s="23"/>
      <c r="AA2696" s="23"/>
      <c r="AB2696" s="23"/>
      <c r="AC2696" s="23"/>
      <c r="AD2696" s="23"/>
      <c r="AE2696" s="23"/>
      <c r="AF2696" s="23"/>
      <c r="AG2696" s="23"/>
      <c r="AH2696" s="23"/>
      <c r="AI2696" s="23"/>
      <c r="AJ2696" s="23"/>
      <c r="AK2696" s="23"/>
      <c r="AL2696" s="23"/>
      <c r="AM2696" s="23"/>
      <c r="AN2696" s="23"/>
      <c r="AO2696" s="23"/>
      <c r="AP2696" s="23"/>
      <c r="AQ2696" s="23"/>
      <c r="AR2696" s="23"/>
      <c r="AS2696" s="23"/>
      <c r="AT2696" s="23"/>
      <c r="AU2696" s="23"/>
      <c r="AV2696" s="23"/>
      <c r="AW2696" s="23"/>
      <c r="AX2696" s="23"/>
      <c r="AY2696" s="23"/>
      <c r="AZ2696" s="23"/>
      <c r="BA2696" s="23"/>
      <c r="BB2696" s="23"/>
      <c r="BC2696" s="23"/>
    </row>
    <row r="2697" spans="1:55" hidden="1" x14ac:dyDescent="0.2">
      <c r="A2697" s="17"/>
      <c r="B2697" s="42">
        <f>B2677</f>
        <v>2313</v>
      </c>
      <c r="C2697" s="34"/>
      <c r="D2697" s="34"/>
      <c r="E2697" s="30">
        <v>0</v>
      </c>
      <c r="F2697" s="3">
        <f t="shared" ref="F2697:Q2697" si="5679">F2681-F2689</f>
        <v>0</v>
      </c>
      <c r="G2697" s="3">
        <f t="shared" si="5679"/>
        <v>0</v>
      </c>
      <c r="H2697" s="3">
        <f t="shared" si="5679"/>
        <v>0</v>
      </c>
      <c r="I2697" s="3">
        <f t="shared" si="5679"/>
        <v>0</v>
      </c>
      <c r="J2697" s="3">
        <f t="shared" si="5679"/>
        <v>0</v>
      </c>
      <c r="K2697" s="3">
        <f t="shared" si="5679"/>
        <v>0</v>
      </c>
      <c r="L2697" s="3">
        <f t="shared" si="5679"/>
        <v>0</v>
      </c>
      <c r="M2697" s="3">
        <f t="shared" si="5679"/>
        <v>0</v>
      </c>
      <c r="N2697" s="3">
        <f t="shared" si="5679"/>
        <v>0</v>
      </c>
      <c r="O2697" s="3">
        <f t="shared" si="5679"/>
        <v>0</v>
      </c>
      <c r="P2697" s="3">
        <f t="shared" si="5679"/>
        <v>0</v>
      </c>
      <c r="Q2697" s="3">
        <f t="shared" si="5679"/>
        <v>0</v>
      </c>
      <c r="R2697" s="5">
        <f t="shared" ref="R2697" si="5680">SUM(F2697:Q2697)</f>
        <v>0</v>
      </c>
      <c r="S2697" s="47">
        <f>S2677</f>
        <v>42004.999965277777</v>
      </c>
      <c r="T2697" s="23"/>
      <c r="U2697" s="23"/>
      <c r="V2697" s="23"/>
      <c r="W2697" s="23"/>
      <c r="X2697" s="23"/>
      <c r="Y2697" s="23"/>
      <c r="Z2697" s="23"/>
      <c r="AA2697" s="23"/>
      <c r="AB2697" s="23"/>
      <c r="AC2697" s="23"/>
      <c r="AD2697" s="23"/>
      <c r="AE2697" s="23"/>
      <c r="AF2697" s="23"/>
      <c r="AG2697" s="23"/>
      <c r="AH2697" s="23"/>
      <c r="AI2697" s="23"/>
      <c r="AJ2697" s="23"/>
      <c r="AK2697" s="23"/>
      <c r="AL2697" s="23"/>
      <c r="AM2697" s="23"/>
      <c r="AN2697" s="23"/>
      <c r="AO2697" s="23"/>
      <c r="AP2697" s="23"/>
      <c r="AQ2697" s="23"/>
      <c r="AR2697" s="23"/>
      <c r="AS2697" s="23"/>
      <c r="AT2697" s="23"/>
      <c r="AU2697" s="23"/>
      <c r="AV2697" s="23"/>
      <c r="AW2697" s="23"/>
      <c r="AX2697" s="23"/>
      <c r="AY2697" s="23"/>
      <c r="AZ2697" s="23"/>
      <c r="BA2697" s="23"/>
      <c r="BB2697" s="23"/>
      <c r="BC2697" s="23"/>
    </row>
    <row r="2698" spans="1:55" hidden="1" x14ac:dyDescent="0.2">
      <c r="A2698" s="17"/>
      <c r="B2698" s="42">
        <f>B2677</f>
        <v>2313</v>
      </c>
      <c r="C2698" s="34"/>
      <c r="D2698" s="34"/>
      <c r="E2698" s="30">
        <v>0</v>
      </c>
      <c r="F2698" s="3">
        <f t="shared" ref="F2698:Q2698" si="5681">F2682-F2690</f>
        <v>0</v>
      </c>
      <c r="G2698" s="3">
        <f t="shared" si="5681"/>
        <v>0</v>
      </c>
      <c r="H2698" s="3">
        <f t="shared" si="5681"/>
        <v>0</v>
      </c>
      <c r="I2698" s="3">
        <f t="shared" si="5681"/>
        <v>0</v>
      </c>
      <c r="J2698" s="3">
        <f t="shared" si="5681"/>
        <v>0</v>
      </c>
      <c r="K2698" s="3">
        <f t="shared" si="5681"/>
        <v>0</v>
      </c>
      <c r="L2698" s="3">
        <f t="shared" si="5681"/>
        <v>0</v>
      </c>
      <c r="M2698" s="3">
        <f t="shared" si="5681"/>
        <v>0</v>
      </c>
      <c r="N2698" s="3">
        <f t="shared" si="5681"/>
        <v>0</v>
      </c>
      <c r="O2698" s="3">
        <f t="shared" si="5681"/>
        <v>0</v>
      </c>
      <c r="P2698" s="3">
        <f t="shared" si="5681"/>
        <v>0</v>
      </c>
      <c r="Q2698" s="3">
        <f t="shared" si="5681"/>
        <v>0</v>
      </c>
      <c r="R2698" s="5">
        <f>SUM(F2698:Q2698)</f>
        <v>0</v>
      </c>
      <c r="S2698" s="47">
        <f>S2677</f>
        <v>42004.999965277777</v>
      </c>
      <c r="T2698" s="23"/>
      <c r="U2698" s="23"/>
      <c r="V2698" s="23"/>
      <c r="W2698" s="23"/>
      <c r="X2698" s="23"/>
      <c r="Y2698" s="23"/>
      <c r="Z2698" s="23"/>
      <c r="AA2698" s="23"/>
      <c r="AB2698" s="23"/>
      <c r="AC2698" s="23"/>
      <c r="AD2698" s="23"/>
      <c r="AE2698" s="23"/>
      <c r="AF2698" s="23"/>
      <c r="AG2698" s="23"/>
      <c r="AH2698" s="23"/>
      <c r="AI2698" s="23"/>
      <c r="AJ2698" s="23"/>
      <c r="AK2698" s="23"/>
      <c r="AL2698" s="23"/>
      <c r="AM2698" s="23"/>
      <c r="AN2698" s="23"/>
      <c r="AO2698" s="23"/>
      <c r="AP2698" s="23"/>
      <c r="AQ2698" s="23"/>
      <c r="AR2698" s="23"/>
      <c r="AS2698" s="23"/>
      <c r="AT2698" s="23"/>
      <c r="AU2698" s="23"/>
      <c r="AV2698" s="23"/>
      <c r="AW2698" s="23"/>
      <c r="AX2698" s="23"/>
      <c r="AY2698" s="23"/>
      <c r="AZ2698" s="23"/>
      <c r="BA2698" s="23"/>
      <c r="BB2698" s="23"/>
      <c r="BC2698" s="23"/>
    </row>
    <row r="2699" spans="1:55" hidden="1" x14ac:dyDescent="0.2">
      <c r="A2699" s="17"/>
      <c r="B2699" s="42">
        <f>B2677</f>
        <v>2313</v>
      </c>
      <c r="C2699" s="34"/>
      <c r="D2699" s="34"/>
      <c r="E2699" s="30">
        <v>0</v>
      </c>
      <c r="F2699" s="3">
        <f t="shared" ref="F2699:Q2699" si="5682">F2683-F2691</f>
        <v>0</v>
      </c>
      <c r="G2699" s="3">
        <f t="shared" si="5682"/>
        <v>0</v>
      </c>
      <c r="H2699" s="3">
        <f t="shared" si="5682"/>
        <v>0</v>
      </c>
      <c r="I2699" s="3">
        <f t="shared" si="5682"/>
        <v>0</v>
      </c>
      <c r="J2699" s="3">
        <f t="shared" si="5682"/>
        <v>0</v>
      </c>
      <c r="K2699" s="3">
        <f t="shared" si="5682"/>
        <v>0</v>
      </c>
      <c r="L2699" s="3">
        <f t="shared" si="5682"/>
        <v>0</v>
      </c>
      <c r="M2699" s="3">
        <f t="shared" si="5682"/>
        <v>0</v>
      </c>
      <c r="N2699" s="3">
        <f t="shared" si="5682"/>
        <v>0</v>
      </c>
      <c r="O2699" s="3">
        <f t="shared" si="5682"/>
        <v>0</v>
      </c>
      <c r="P2699" s="3">
        <f t="shared" si="5682"/>
        <v>0</v>
      </c>
      <c r="Q2699" s="3">
        <f t="shared" si="5682"/>
        <v>0</v>
      </c>
      <c r="R2699" s="5">
        <f t="shared" ref="R2699:R2704" si="5683">SUM(F2699:Q2699)</f>
        <v>0</v>
      </c>
      <c r="S2699" s="47">
        <f>S2677</f>
        <v>42004.999965277777</v>
      </c>
      <c r="T2699" s="23"/>
      <c r="U2699" s="23"/>
      <c r="V2699" s="23"/>
      <c r="W2699" s="23"/>
      <c r="X2699" s="23"/>
      <c r="Y2699" s="23"/>
      <c r="Z2699" s="23"/>
      <c r="AA2699" s="23"/>
      <c r="AB2699" s="23"/>
      <c r="AC2699" s="23"/>
      <c r="AD2699" s="23"/>
      <c r="AE2699" s="23"/>
      <c r="AF2699" s="23"/>
      <c r="AG2699" s="23"/>
      <c r="AH2699" s="23"/>
      <c r="AI2699" s="23"/>
      <c r="AJ2699" s="23"/>
      <c r="AK2699" s="23"/>
      <c r="AL2699" s="23"/>
      <c r="AM2699" s="23"/>
      <c r="AN2699" s="23"/>
      <c r="AO2699" s="23"/>
      <c r="AP2699" s="23"/>
      <c r="AQ2699" s="23"/>
      <c r="AR2699" s="23"/>
      <c r="AS2699" s="23"/>
      <c r="AT2699" s="23"/>
      <c r="AU2699" s="23"/>
      <c r="AV2699" s="23"/>
      <c r="AW2699" s="23"/>
      <c r="AX2699" s="23"/>
      <c r="AY2699" s="23"/>
      <c r="AZ2699" s="23"/>
      <c r="BA2699" s="23"/>
      <c r="BB2699" s="23"/>
      <c r="BC2699" s="23"/>
    </row>
    <row r="2700" spans="1:55" hidden="1" x14ac:dyDescent="0.2">
      <c r="A2700" s="17"/>
      <c r="B2700" s="42">
        <f>B2677</f>
        <v>2313</v>
      </c>
      <c r="C2700" s="34"/>
      <c r="D2700" s="34"/>
      <c r="E2700" s="30">
        <v>0</v>
      </c>
      <c r="F2700" s="3">
        <f t="shared" ref="F2700:Q2700" si="5684">F2684-F2692</f>
        <v>0</v>
      </c>
      <c r="G2700" s="3">
        <f t="shared" si="5684"/>
        <v>0</v>
      </c>
      <c r="H2700" s="3">
        <f t="shared" si="5684"/>
        <v>0</v>
      </c>
      <c r="I2700" s="3">
        <f t="shared" si="5684"/>
        <v>0</v>
      </c>
      <c r="J2700" s="3">
        <f t="shared" si="5684"/>
        <v>0</v>
      </c>
      <c r="K2700" s="3">
        <f t="shared" si="5684"/>
        <v>0</v>
      </c>
      <c r="L2700" s="3">
        <f t="shared" si="5684"/>
        <v>0</v>
      </c>
      <c r="M2700" s="3">
        <f t="shared" si="5684"/>
        <v>0</v>
      </c>
      <c r="N2700" s="3">
        <f t="shared" si="5684"/>
        <v>0</v>
      </c>
      <c r="O2700" s="3">
        <f t="shared" si="5684"/>
        <v>0</v>
      </c>
      <c r="P2700" s="3">
        <f t="shared" si="5684"/>
        <v>0</v>
      </c>
      <c r="Q2700" s="3">
        <f t="shared" si="5684"/>
        <v>0</v>
      </c>
      <c r="R2700" s="5">
        <f t="shared" si="5683"/>
        <v>0</v>
      </c>
      <c r="S2700" s="47">
        <f>S2677</f>
        <v>42004.999965277777</v>
      </c>
      <c r="T2700" s="23"/>
      <c r="U2700" s="23"/>
      <c r="V2700" s="23"/>
      <c r="W2700" s="23"/>
      <c r="X2700" s="23"/>
      <c r="Y2700" s="23"/>
      <c r="Z2700" s="23"/>
      <c r="AA2700" s="23"/>
      <c r="AB2700" s="23"/>
      <c r="AC2700" s="23"/>
      <c r="AD2700" s="23"/>
      <c r="AE2700" s="23"/>
      <c r="AF2700" s="23"/>
      <c r="AG2700" s="23"/>
      <c r="AH2700" s="23"/>
      <c r="AI2700" s="23"/>
      <c r="AJ2700" s="23"/>
      <c r="AK2700" s="23"/>
      <c r="AL2700" s="23"/>
      <c r="AM2700" s="23"/>
      <c r="AN2700" s="23"/>
      <c r="AO2700" s="23"/>
      <c r="AP2700" s="23"/>
      <c r="AQ2700" s="23"/>
      <c r="AR2700" s="23"/>
      <c r="AS2700" s="23"/>
      <c r="AT2700" s="23"/>
      <c r="AU2700" s="23"/>
      <c r="AV2700" s="23"/>
      <c r="AW2700" s="23"/>
      <c r="AX2700" s="23"/>
      <c r="AY2700" s="23"/>
      <c r="AZ2700" s="23"/>
      <c r="BA2700" s="23"/>
      <c r="BB2700" s="23"/>
      <c r="BC2700" s="23"/>
    </row>
    <row r="2701" spans="1:55" hidden="1" x14ac:dyDescent="0.2">
      <c r="A2701" s="26"/>
      <c r="B2701" s="43">
        <f>B2677</f>
        <v>2313</v>
      </c>
      <c r="C2701" s="35"/>
      <c r="D2701" s="35"/>
      <c r="E2701" s="31">
        <v>0</v>
      </c>
      <c r="F2701" s="10">
        <f t="shared" ref="F2701:Q2701" si="5685">F2685-F2693</f>
        <v>0</v>
      </c>
      <c r="G2701" s="10">
        <f t="shared" si="5685"/>
        <v>0</v>
      </c>
      <c r="H2701" s="10">
        <f t="shared" si="5685"/>
        <v>0</v>
      </c>
      <c r="I2701" s="10">
        <f t="shared" si="5685"/>
        <v>0</v>
      </c>
      <c r="J2701" s="10">
        <f t="shared" si="5685"/>
        <v>0</v>
      </c>
      <c r="K2701" s="10">
        <f t="shared" si="5685"/>
        <v>0</v>
      </c>
      <c r="L2701" s="10">
        <f t="shared" si="5685"/>
        <v>0</v>
      </c>
      <c r="M2701" s="10">
        <f t="shared" si="5685"/>
        <v>0</v>
      </c>
      <c r="N2701" s="10">
        <f t="shared" si="5685"/>
        <v>0</v>
      </c>
      <c r="O2701" s="10">
        <f t="shared" si="5685"/>
        <v>0</v>
      </c>
      <c r="P2701" s="10">
        <f t="shared" si="5685"/>
        <v>0</v>
      </c>
      <c r="Q2701" s="10">
        <f t="shared" si="5685"/>
        <v>0</v>
      </c>
      <c r="R2701" s="11">
        <f t="shared" si="5683"/>
        <v>0</v>
      </c>
      <c r="S2701" s="48">
        <f>S2677</f>
        <v>42004.999965277777</v>
      </c>
      <c r="T2701" s="24"/>
      <c r="U2701" s="24"/>
      <c r="V2701" s="24"/>
      <c r="W2701" s="24"/>
      <c r="X2701" s="24"/>
      <c r="Y2701" s="24"/>
      <c r="Z2701" s="24"/>
      <c r="AA2701" s="24"/>
      <c r="AB2701" s="24"/>
      <c r="AC2701" s="24"/>
      <c r="AD2701" s="24"/>
      <c r="AE2701" s="24"/>
      <c r="AF2701" s="23"/>
      <c r="AG2701" s="23"/>
      <c r="AH2701" s="23"/>
      <c r="AI2701" s="23"/>
      <c r="AJ2701" s="23"/>
      <c r="AK2701" s="23"/>
      <c r="AL2701" s="23"/>
      <c r="AM2701" s="23"/>
      <c r="AN2701" s="23"/>
      <c r="AO2701" s="23"/>
      <c r="AP2701" s="23"/>
      <c r="AQ2701" s="23"/>
      <c r="AR2701" s="23"/>
      <c r="AS2701" s="23"/>
      <c r="AT2701" s="23"/>
      <c r="AU2701" s="23"/>
      <c r="AV2701" s="23"/>
      <c r="AW2701" s="23"/>
      <c r="AX2701" s="23"/>
      <c r="AY2701" s="23"/>
      <c r="AZ2701" s="23"/>
      <c r="BA2701" s="23"/>
      <c r="BB2701" s="23"/>
      <c r="BC2701" s="23"/>
    </row>
    <row r="2702" spans="1:55" hidden="1" x14ac:dyDescent="0.2">
      <c r="A2702" s="13" t="s">
        <v>151</v>
      </c>
      <c r="B2702" s="40">
        <v>759</v>
      </c>
      <c r="C2702" s="32" t="s">
        <v>26</v>
      </c>
      <c r="D2702" s="32" t="s">
        <v>27</v>
      </c>
      <c r="E2702" s="28">
        <v>0.03</v>
      </c>
      <c r="F2702" s="14">
        <v>154229.45000000001</v>
      </c>
      <c r="G2702" s="14">
        <v>153891.63</v>
      </c>
      <c r="H2702" s="14">
        <v>327046.86</v>
      </c>
      <c r="I2702" s="14">
        <v>249905.95</v>
      </c>
      <c r="J2702" s="14">
        <v>266080.13</v>
      </c>
      <c r="K2702" s="14">
        <v>300500.98</v>
      </c>
      <c r="L2702" s="14">
        <v>405708.71</v>
      </c>
      <c r="M2702" s="14">
        <v>375946.21</v>
      </c>
      <c r="N2702" s="14">
        <v>237643</v>
      </c>
      <c r="O2702" s="14">
        <v>155511.10999999999</v>
      </c>
      <c r="P2702" s="14">
        <v>207395.31</v>
      </c>
      <c r="Q2702" s="14">
        <v>390922.84</v>
      </c>
      <c r="R2702" s="15">
        <f t="shared" si="5683"/>
        <v>3224782.1799999997</v>
      </c>
      <c r="S2702" s="47">
        <v>42004.999965277777</v>
      </c>
      <c r="T2702" s="23">
        <f>F2702</f>
        <v>154229.45000000001</v>
      </c>
      <c r="U2702" s="23">
        <f t="shared" ref="U2702" si="5686">G2702</f>
        <v>153891.63</v>
      </c>
      <c r="V2702" s="23">
        <f t="shared" ref="V2702" si="5687">H2702</f>
        <v>327046.86</v>
      </c>
      <c r="W2702" s="23">
        <f t="shared" ref="W2702" si="5688">I2702</f>
        <v>249905.95</v>
      </c>
      <c r="X2702" s="23">
        <f t="shared" ref="X2702" si="5689">J2702</f>
        <v>266080.13</v>
      </c>
      <c r="Y2702" s="23">
        <f t="shared" ref="Y2702" si="5690">K2702</f>
        <v>300500.98</v>
      </c>
      <c r="Z2702" s="23">
        <f t="shared" ref="Z2702" si="5691">L2702</f>
        <v>405708.71</v>
      </c>
      <c r="AA2702" s="23">
        <f t="shared" ref="AA2702" si="5692">M2702</f>
        <v>375946.21</v>
      </c>
      <c r="AB2702" s="23">
        <f t="shared" ref="AB2702" si="5693">N2702</f>
        <v>237643</v>
      </c>
      <c r="AC2702" s="23">
        <f t="shared" ref="AC2702" si="5694">O2702</f>
        <v>155511.10999999999</v>
      </c>
      <c r="AD2702" s="23">
        <f t="shared" ref="AD2702" si="5695">P2702</f>
        <v>207395.31</v>
      </c>
      <c r="AE2702" s="23">
        <f t="shared" ref="AE2702" si="5696">Q2702</f>
        <v>390922.84</v>
      </c>
      <c r="AF2702" s="23"/>
      <c r="AG2702" s="23"/>
      <c r="AH2702" s="23"/>
      <c r="AI2702" s="23"/>
      <c r="AJ2702" s="23"/>
      <c r="AK2702" s="23"/>
      <c r="AL2702" s="23"/>
      <c r="AM2702" s="23"/>
      <c r="AN2702" s="23"/>
      <c r="AO2702" s="23"/>
      <c r="AP2702" s="23"/>
      <c r="AQ2702" s="23"/>
      <c r="AR2702" s="23"/>
      <c r="AS2702" s="23"/>
      <c r="AT2702" s="23"/>
      <c r="AU2702" s="23"/>
      <c r="AV2702" s="23"/>
      <c r="AW2702" s="23"/>
      <c r="AX2702" s="23"/>
      <c r="AY2702" s="23"/>
      <c r="AZ2702" s="23"/>
      <c r="BA2702" s="23"/>
      <c r="BB2702" s="23"/>
      <c r="BC2702" s="23"/>
    </row>
    <row r="2703" spans="1:55" hidden="1" x14ac:dyDescent="0.2">
      <c r="A2703" s="1" t="s">
        <v>17</v>
      </c>
      <c r="B2703" s="41">
        <f>B2702</f>
        <v>759</v>
      </c>
      <c r="C2703" s="33"/>
      <c r="D2703" s="33"/>
      <c r="E2703" s="29"/>
      <c r="F2703" s="3">
        <f>$E2702*F2702</f>
        <v>4626.8834999999999</v>
      </c>
      <c r="G2703" s="3">
        <f t="shared" ref="G2703:Q2703" si="5697">$E2702*G2702</f>
        <v>4616.7488999999996</v>
      </c>
      <c r="H2703" s="3">
        <f t="shared" si="5697"/>
        <v>9811.4057999999986</v>
      </c>
      <c r="I2703" s="3">
        <f t="shared" si="5697"/>
        <v>7497.1785</v>
      </c>
      <c r="J2703" s="3">
        <f t="shared" si="5697"/>
        <v>7982.4039000000002</v>
      </c>
      <c r="K2703" s="3">
        <f t="shared" si="5697"/>
        <v>9015.0293999999994</v>
      </c>
      <c r="L2703" s="3">
        <f t="shared" si="5697"/>
        <v>12171.2613</v>
      </c>
      <c r="M2703" s="3">
        <f t="shared" si="5697"/>
        <v>11278.3863</v>
      </c>
      <c r="N2703" s="3">
        <f t="shared" si="5697"/>
        <v>7129.29</v>
      </c>
      <c r="O2703" s="3">
        <f t="shared" si="5697"/>
        <v>4665.3332999999993</v>
      </c>
      <c r="P2703" s="3">
        <f t="shared" si="5697"/>
        <v>6221.8593000000001</v>
      </c>
      <c r="Q2703" s="3">
        <f t="shared" si="5697"/>
        <v>11727.6852</v>
      </c>
      <c r="R2703" s="5">
        <f t="shared" si="5683"/>
        <v>96743.465399999986</v>
      </c>
      <c r="S2703" s="47">
        <f>S2702</f>
        <v>42004.999965277777</v>
      </c>
      <c r="T2703" s="23"/>
      <c r="U2703" s="23"/>
      <c r="V2703" s="23"/>
      <c r="W2703" s="23"/>
      <c r="X2703" s="23"/>
      <c r="Y2703" s="23"/>
      <c r="Z2703" s="23"/>
      <c r="AA2703" s="23"/>
      <c r="AB2703" s="23"/>
      <c r="AC2703" s="23"/>
      <c r="AD2703" s="23"/>
      <c r="AE2703" s="23"/>
      <c r="AF2703" s="23"/>
      <c r="AG2703" s="23"/>
      <c r="AH2703" s="23"/>
      <c r="AI2703" s="23"/>
      <c r="AJ2703" s="23"/>
      <c r="AK2703" s="23"/>
      <c r="AL2703" s="23"/>
      <c r="AM2703" s="23"/>
      <c r="AN2703" s="23"/>
      <c r="AO2703" s="23"/>
      <c r="AP2703" s="23"/>
      <c r="AQ2703" s="23"/>
      <c r="AR2703" s="23"/>
      <c r="AS2703" s="23"/>
      <c r="AT2703" s="23"/>
      <c r="AU2703" s="23"/>
      <c r="AV2703" s="23"/>
      <c r="AW2703" s="23"/>
      <c r="AX2703" s="23"/>
      <c r="AY2703" s="23"/>
      <c r="AZ2703" s="23"/>
      <c r="BA2703" s="23"/>
      <c r="BB2703" s="23"/>
      <c r="BC2703" s="23"/>
    </row>
    <row r="2704" spans="1:55" hidden="1" x14ac:dyDescent="0.2">
      <c r="A2704" s="17" t="s">
        <v>28</v>
      </c>
      <c r="B2704" s="42">
        <f>B2702</f>
        <v>759</v>
      </c>
      <c r="C2704" s="34"/>
      <c r="D2704" s="34"/>
      <c r="E2704" s="30">
        <v>1</v>
      </c>
      <c r="F2704" s="3">
        <f t="shared" ref="F2704:F2710" si="5698">IF($E2704=0,0,$E2704*F$2703)</f>
        <v>4626.8834999999999</v>
      </c>
      <c r="G2704" s="3">
        <f t="shared" ref="G2704:Q2710" si="5699">IF($E2704=0,0,$E2704*G$2703)</f>
        <v>4616.7488999999996</v>
      </c>
      <c r="H2704" s="3">
        <f t="shared" si="5699"/>
        <v>9811.4057999999986</v>
      </c>
      <c r="I2704" s="3">
        <f t="shared" si="5699"/>
        <v>7497.1785</v>
      </c>
      <c r="J2704" s="3">
        <f t="shared" si="5699"/>
        <v>7982.4039000000002</v>
      </c>
      <c r="K2704" s="3">
        <f t="shared" si="5699"/>
        <v>9015.0293999999994</v>
      </c>
      <c r="L2704" s="3">
        <f t="shared" si="5699"/>
        <v>12171.2613</v>
      </c>
      <c r="M2704" s="3">
        <f t="shared" si="5699"/>
        <v>11278.3863</v>
      </c>
      <c r="N2704" s="3">
        <f t="shared" si="5699"/>
        <v>7129.29</v>
      </c>
      <c r="O2704" s="3">
        <f t="shared" si="5699"/>
        <v>4665.3332999999993</v>
      </c>
      <c r="P2704" s="3">
        <f t="shared" si="5699"/>
        <v>6221.8593000000001</v>
      </c>
      <c r="Q2704" s="3">
        <f t="shared" si="5699"/>
        <v>11727.6852</v>
      </c>
      <c r="R2704" s="5">
        <f t="shared" si="5683"/>
        <v>96743.465399999986</v>
      </c>
      <c r="S2704" s="47">
        <f>S2702</f>
        <v>42004.999965277777</v>
      </c>
      <c r="T2704" s="23"/>
      <c r="U2704" s="23"/>
      <c r="V2704" s="23"/>
      <c r="W2704" s="23"/>
      <c r="X2704" s="23"/>
      <c r="Y2704" s="23"/>
      <c r="Z2704" s="23"/>
      <c r="AA2704" s="23"/>
      <c r="AB2704" s="23"/>
      <c r="AC2704" s="23"/>
      <c r="AD2704" s="23"/>
      <c r="AE2704" s="23"/>
      <c r="AF2704" s="23">
        <f t="shared" ref="AF2704:AF2710" si="5700">F2704</f>
        <v>4626.8834999999999</v>
      </c>
      <c r="AG2704" s="23">
        <f t="shared" ref="AG2704:AG2710" si="5701">G2704</f>
        <v>4616.7488999999996</v>
      </c>
      <c r="AH2704" s="23">
        <f t="shared" ref="AH2704:AH2710" si="5702">H2704</f>
        <v>9811.4057999999986</v>
      </c>
      <c r="AI2704" s="23">
        <f t="shared" ref="AI2704:AI2710" si="5703">I2704</f>
        <v>7497.1785</v>
      </c>
      <c r="AJ2704" s="23">
        <f t="shared" ref="AJ2704:AJ2710" si="5704">J2704</f>
        <v>7982.4039000000002</v>
      </c>
      <c r="AK2704" s="23">
        <f t="shared" ref="AK2704:AK2710" si="5705">K2704</f>
        <v>9015.0293999999994</v>
      </c>
      <c r="AL2704" s="23">
        <f t="shared" ref="AL2704:AL2710" si="5706">L2704</f>
        <v>12171.2613</v>
      </c>
      <c r="AM2704" s="23">
        <f t="shared" ref="AM2704:AM2710" si="5707">M2704</f>
        <v>11278.3863</v>
      </c>
      <c r="AN2704" s="23">
        <f t="shared" ref="AN2704:AN2710" si="5708">N2704</f>
        <v>7129.29</v>
      </c>
      <c r="AO2704" s="23">
        <f t="shared" ref="AO2704:AO2710" si="5709">O2704</f>
        <v>4665.3332999999993</v>
      </c>
      <c r="AP2704" s="23">
        <f t="shared" ref="AP2704:AP2710" si="5710">P2704</f>
        <v>6221.8593000000001</v>
      </c>
      <c r="AQ2704" s="23">
        <f t="shared" ref="AQ2704:AQ2710" si="5711">Q2704</f>
        <v>11727.6852</v>
      </c>
      <c r="AR2704" s="23"/>
      <c r="AS2704" s="23"/>
      <c r="AT2704" s="23"/>
      <c r="AU2704" s="23"/>
      <c r="AV2704" s="23"/>
      <c r="AW2704" s="23"/>
      <c r="AX2704" s="23"/>
      <c r="AY2704" s="23"/>
      <c r="AZ2704" s="23"/>
      <c r="BA2704" s="23"/>
      <c r="BB2704" s="23"/>
      <c r="BC2704" s="23"/>
    </row>
    <row r="2705" spans="1:55" hidden="1" x14ac:dyDescent="0.2">
      <c r="A2705" s="17"/>
      <c r="B2705" s="42">
        <f>B2702</f>
        <v>759</v>
      </c>
      <c r="C2705" s="34"/>
      <c r="D2705" s="34"/>
      <c r="E2705" s="30">
        <v>0</v>
      </c>
      <c r="F2705" s="3">
        <f t="shared" si="5698"/>
        <v>0</v>
      </c>
      <c r="G2705" s="3">
        <f t="shared" si="5699"/>
        <v>0</v>
      </c>
      <c r="H2705" s="3">
        <f t="shared" si="5699"/>
        <v>0</v>
      </c>
      <c r="I2705" s="3">
        <f t="shared" si="5699"/>
        <v>0</v>
      </c>
      <c r="J2705" s="3">
        <f t="shared" si="5699"/>
        <v>0</v>
      </c>
      <c r="K2705" s="3">
        <f t="shared" si="5699"/>
        <v>0</v>
      </c>
      <c r="L2705" s="3">
        <f t="shared" si="5699"/>
        <v>0</v>
      </c>
      <c r="M2705" s="3">
        <f t="shared" si="5699"/>
        <v>0</v>
      </c>
      <c r="N2705" s="3">
        <f t="shared" si="5699"/>
        <v>0</v>
      </c>
      <c r="O2705" s="3">
        <f t="shared" si="5699"/>
        <v>0</v>
      </c>
      <c r="P2705" s="3">
        <f t="shared" si="5699"/>
        <v>0</v>
      </c>
      <c r="Q2705" s="3">
        <f t="shared" si="5699"/>
        <v>0</v>
      </c>
      <c r="R2705" s="5">
        <f>SUM(F2705:Q2705)</f>
        <v>0</v>
      </c>
      <c r="S2705" s="47">
        <f>S2702</f>
        <v>42004.999965277777</v>
      </c>
      <c r="T2705" s="23"/>
      <c r="U2705" s="23"/>
      <c r="V2705" s="23"/>
      <c r="W2705" s="23"/>
      <c r="X2705" s="23"/>
      <c r="Y2705" s="23"/>
      <c r="Z2705" s="23"/>
      <c r="AA2705" s="23"/>
      <c r="AB2705" s="23"/>
      <c r="AC2705" s="23"/>
      <c r="AD2705" s="23"/>
      <c r="AE2705" s="23"/>
      <c r="AF2705" s="23">
        <f t="shared" si="5700"/>
        <v>0</v>
      </c>
      <c r="AG2705" s="23">
        <f t="shared" si="5701"/>
        <v>0</v>
      </c>
      <c r="AH2705" s="23">
        <f t="shared" si="5702"/>
        <v>0</v>
      </c>
      <c r="AI2705" s="23">
        <f t="shared" si="5703"/>
        <v>0</v>
      </c>
      <c r="AJ2705" s="23">
        <f t="shared" si="5704"/>
        <v>0</v>
      </c>
      <c r="AK2705" s="23">
        <f t="shared" si="5705"/>
        <v>0</v>
      </c>
      <c r="AL2705" s="23">
        <f t="shared" si="5706"/>
        <v>0</v>
      </c>
      <c r="AM2705" s="23">
        <f t="shared" si="5707"/>
        <v>0</v>
      </c>
      <c r="AN2705" s="23">
        <f t="shared" si="5708"/>
        <v>0</v>
      </c>
      <c r="AO2705" s="23">
        <f t="shared" si="5709"/>
        <v>0</v>
      </c>
      <c r="AP2705" s="23">
        <f t="shared" si="5710"/>
        <v>0</v>
      </c>
      <c r="AQ2705" s="23">
        <f t="shared" si="5711"/>
        <v>0</v>
      </c>
      <c r="AR2705" s="23"/>
      <c r="AS2705" s="23"/>
      <c r="AT2705" s="23"/>
      <c r="AU2705" s="23"/>
      <c r="AV2705" s="23"/>
      <c r="AW2705" s="23"/>
      <c r="AX2705" s="23"/>
      <c r="AY2705" s="23"/>
      <c r="AZ2705" s="23"/>
      <c r="BA2705" s="23"/>
      <c r="BB2705" s="23"/>
      <c r="BC2705" s="23"/>
    </row>
    <row r="2706" spans="1:55" hidden="1" x14ac:dyDescent="0.2">
      <c r="A2706" s="17"/>
      <c r="B2706" s="42">
        <f>B2702</f>
        <v>759</v>
      </c>
      <c r="C2706" s="34"/>
      <c r="D2706" s="34"/>
      <c r="E2706" s="30">
        <v>0</v>
      </c>
      <c r="F2706" s="3">
        <f t="shared" si="5698"/>
        <v>0</v>
      </c>
      <c r="G2706" s="3">
        <f t="shared" si="5699"/>
        <v>0</v>
      </c>
      <c r="H2706" s="3">
        <f t="shared" si="5699"/>
        <v>0</v>
      </c>
      <c r="I2706" s="3">
        <f t="shared" si="5699"/>
        <v>0</v>
      </c>
      <c r="J2706" s="3">
        <f t="shared" si="5699"/>
        <v>0</v>
      </c>
      <c r="K2706" s="3">
        <f t="shared" si="5699"/>
        <v>0</v>
      </c>
      <c r="L2706" s="3">
        <f t="shared" si="5699"/>
        <v>0</v>
      </c>
      <c r="M2706" s="3">
        <f t="shared" si="5699"/>
        <v>0</v>
      </c>
      <c r="N2706" s="3">
        <f t="shared" si="5699"/>
        <v>0</v>
      </c>
      <c r="O2706" s="3">
        <f t="shared" si="5699"/>
        <v>0</v>
      </c>
      <c r="P2706" s="3">
        <f t="shared" si="5699"/>
        <v>0</v>
      </c>
      <c r="Q2706" s="3">
        <f t="shared" si="5699"/>
        <v>0</v>
      </c>
      <c r="R2706" s="5">
        <f t="shared" ref="R2706" si="5712">SUM(F2706:Q2706)</f>
        <v>0</v>
      </c>
      <c r="S2706" s="47">
        <f>S2702</f>
        <v>42004.999965277777</v>
      </c>
      <c r="T2706" s="23"/>
      <c r="U2706" s="23"/>
      <c r="V2706" s="23"/>
      <c r="W2706" s="23"/>
      <c r="X2706" s="23"/>
      <c r="Y2706" s="23"/>
      <c r="Z2706" s="23"/>
      <c r="AA2706" s="23"/>
      <c r="AB2706" s="23"/>
      <c r="AC2706" s="23"/>
      <c r="AD2706" s="23"/>
      <c r="AE2706" s="23"/>
      <c r="AF2706" s="23">
        <f t="shared" si="5700"/>
        <v>0</v>
      </c>
      <c r="AG2706" s="23">
        <f t="shared" si="5701"/>
        <v>0</v>
      </c>
      <c r="AH2706" s="23">
        <f t="shared" si="5702"/>
        <v>0</v>
      </c>
      <c r="AI2706" s="23">
        <f t="shared" si="5703"/>
        <v>0</v>
      </c>
      <c r="AJ2706" s="23">
        <f t="shared" si="5704"/>
        <v>0</v>
      </c>
      <c r="AK2706" s="23">
        <f t="shared" si="5705"/>
        <v>0</v>
      </c>
      <c r="AL2706" s="23">
        <f t="shared" si="5706"/>
        <v>0</v>
      </c>
      <c r="AM2706" s="23">
        <f t="shared" si="5707"/>
        <v>0</v>
      </c>
      <c r="AN2706" s="23">
        <f t="shared" si="5708"/>
        <v>0</v>
      </c>
      <c r="AO2706" s="23">
        <f t="shared" si="5709"/>
        <v>0</v>
      </c>
      <c r="AP2706" s="23">
        <f t="shared" si="5710"/>
        <v>0</v>
      </c>
      <c r="AQ2706" s="23">
        <f t="shared" si="5711"/>
        <v>0</v>
      </c>
      <c r="AR2706" s="23"/>
      <c r="AS2706" s="23"/>
      <c r="AT2706" s="23"/>
      <c r="AU2706" s="23"/>
      <c r="AV2706" s="23"/>
      <c r="AW2706" s="23"/>
      <c r="AX2706" s="23"/>
      <c r="AY2706" s="23"/>
      <c r="AZ2706" s="23"/>
      <c r="BA2706" s="23"/>
      <c r="BB2706" s="23"/>
      <c r="BC2706" s="23"/>
    </row>
    <row r="2707" spans="1:55" hidden="1" x14ac:dyDescent="0.2">
      <c r="A2707" s="17"/>
      <c r="B2707" s="42">
        <f>B2702</f>
        <v>759</v>
      </c>
      <c r="C2707" s="34"/>
      <c r="D2707" s="34"/>
      <c r="E2707" s="30">
        <v>0</v>
      </c>
      <c r="F2707" s="3">
        <f t="shared" si="5698"/>
        <v>0</v>
      </c>
      <c r="G2707" s="3">
        <f t="shared" si="5699"/>
        <v>0</v>
      </c>
      <c r="H2707" s="3">
        <f t="shared" si="5699"/>
        <v>0</v>
      </c>
      <c r="I2707" s="3">
        <f t="shared" si="5699"/>
        <v>0</v>
      </c>
      <c r="J2707" s="3">
        <f t="shared" si="5699"/>
        <v>0</v>
      </c>
      <c r="K2707" s="3">
        <f t="shared" si="5699"/>
        <v>0</v>
      </c>
      <c r="L2707" s="3">
        <f t="shared" si="5699"/>
        <v>0</v>
      </c>
      <c r="M2707" s="3">
        <f t="shared" si="5699"/>
        <v>0</v>
      </c>
      <c r="N2707" s="3">
        <f t="shared" si="5699"/>
        <v>0</v>
      </c>
      <c r="O2707" s="3">
        <f t="shared" si="5699"/>
        <v>0</v>
      </c>
      <c r="P2707" s="3">
        <f t="shared" si="5699"/>
        <v>0</v>
      </c>
      <c r="Q2707" s="3">
        <f t="shared" si="5699"/>
        <v>0</v>
      </c>
      <c r="R2707" s="5">
        <f>SUM(F2707:Q2707)</f>
        <v>0</v>
      </c>
      <c r="S2707" s="47">
        <f>S2702</f>
        <v>42004.999965277777</v>
      </c>
      <c r="T2707" s="23"/>
      <c r="U2707" s="23"/>
      <c r="V2707" s="23"/>
      <c r="W2707" s="23"/>
      <c r="X2707" s="23"/>
      <c r="Y2707" s="23"/>
      <c r="Z2707" s="23"/>
      <c r="AA2707" s="23"/>
      <c r="AB2707" s="23"/>
      <c r="AC2707" s="23"/>
      <c r="AD2707" s="23"/>
      <c r="AE2707" s="23"/>
      <c r="AF2707" s="23">
        <f t="shared" si="5700"/>
        <v>0</v>
      </c>
      <c r="AG2707" s="23">
        <f t="shared" si="5701"/>
        <v>0</v>
      </c>
      <c r="AH2707" s="23">
        <f t="shared" si="5702"/>
        <v>0</v>
      </c>
      <c r="AI2707" s="23">
        <f t="shared" si="5703"/>
        <v>0</v>
      </c>
      <c r="AJ2707" s="23">
        <f t="shared" si="5704"/>
        <v>0</v>
      </c>
      <c r="AK2707" s="23">
        <f t="shared" si="5705"/>
        <v>0</v>
      </c>
      <c r="AL2707" s="23">
        <f t="shared" si="5706"/>
        <v>0</v>
      </c>
      <c r="AM2707" s="23">
        <f t="shared" si="5707"/>
        <v>0</v>
      </c>
      <c r="AN2707" s="23">
        <f t="shared" si="5708"/>
        <v>0</v>
      </c>
      <c r="AO2707" s="23">
        <f t="shared" si="5709"/>
        <v>0</v>
      </c>
      <c r="AP2707" s="23">
        <f t="shared" si="5710"/>
        <v>0</v>
      </c>
      <c r="AQ2707" s="23">
        <f t="shared" si="5711"/>
        <v>0</v>
      </c>
      <c r="AR2707" s="23"/>
      <c r="AS2707" s="23"/>
      <c r="AT2707" s="23"/>
      <c r="AU2707" s="23"/>
      <c r="AV2707" s="23"/>
      <c r="AW2707" s="23"/>
      <c r="AX2707" s="23"/>
      <c r="AY2707" s="23"/>
      <c r="AZ2707" s="23"/>
      <c r="BA2707" s="23"/>
      <c r="BB2707" s="23"/>
      <c r="BC2707" s="23"/>
    </row>
    <row r="2708" spans="1:55" hidden="1" x14ac:dyDescent="0.2">
      <c r="A2708" s="17"/>
      <c r="B2708" s="42">
        <f>B2702</f>
        <v>759</v>
      </c>
      <c r="C2708" s="34"/>
      <c r="D2708" s="34"/>
      <c r="E2708" s="30">
        <v>0</v>
      </c>
      <c r="F2708" s="3">
        <f t="shared" si="5698"/>
        <v>0</v>
      </c>
      <c r="G2708" s="3">
        <f t="shared" si="5699"/>
        <v>0</v>
      </c>
      <c r="H2708" s="3">
        <f t="shared" si="5699"/>
        <v>0</v>
      </c>
      <c r="I2708" s="3">
        <f t="shared" si="5699"/>
        <v>0</v>
      </c>
      <c r="J2708" s="3">
        <f t="shared" si="5699"/>
        <v>0</v>
      </c>
      <c r="K2708" s="3">
        <f t="shared" si="5699"/>
        <v>0</v>
      </c>
      <c r="L2708" s="3">
        <f t="shared" si="5699"/>
        <v>0</v>
      </c>
      <c r="M2708" s="3">
        <f t="shared" si="5699"/>
        <v>0</v>
      </c>
      <c r="N2708" s="3">
        <f t="shared" si="5699"/>
        <v>0</v>
      </c>
      <c r="O2708" s="3">
        <f t="shared" si="5699"/>
        <v>0</v>
      </c>
      <c r="P2708" s="3">
        <f t="shared" si="5699"/>
        <v>0</v>
      </c>
      <c r="Q2708" s="3">
        <f t="shared" si="5699"/>
        <v>0</v>
      </c>
      <c r="R2708" s="5">
        <f t="shared" ref="R2708:R2712" si="5713">SUM(F2708:Q2708)</f>
        <v>0</v>
      </c>
      <c r="S2708" s="47">
        <f>S2702</f>
        <v>42004.999965277777</v>
      </c>
      <c r="T2708" s="23"/>
      <c r="U2708" s="23"/>
      <c r="V2708" s="23"/>
      <c r="W2708" s="23"/>
      <c r="X2708" s="23"/>
      <c r="Y2708" s="23"/>
      <c r="Z2708" s="23"/>
      <c r="AA2708" s="23"/>
      <c r="AB2708" s="23"/>
      <c r="AC2708" s="23"/>
      <c r="AD2708" s="23"/>
      <c r="AE2708" s="23"/>
      <c r="AF2708" s="23">
        <f t="shared" si="5700"/>
        <v>0</v>
      </c>
      <c r="AG2708" s="23">
        <f t="shared" si="5701"/>
        <v>0</v>
      </c>
      <c r="AH2708" s="23">
        <f t="shared" si="5702"/>
        <v>0</v>
      </c>
      <c r="AI2708" s="23">
        <f t="shared" si="5703"/>
        <v>0</v>
      </c>
      <c r="AJ2708" s="23">
        <f t="shared" si="5704"/>
        <v>0</v>
      </c>
      <c r="AK2708" s="23">
        <f t="shared" si="5705"/>
        <v>0</v>
      </c>
      <c r="AL2708" s="23">
        <f t="shared" si="5706"/>
        <v>0</v>
      </c>
      <c r="AM2708" s="23">
        <f t="shared" si="5707"/>
        <v>0</v>
      </c>
      <c r="AN2708" s="23">
        <f t="shared" si="5708"/>
        <v>0</v>
      </c>
      <c r="AO2708" s="23">
        <f t="shared" si="5709"/>
        <v>0</v>
      </c>
      <c r="AP2708" s="23">
        <f t="shared" si="5710"/>
        <v>0</v>
      </c>
      <c r="AQ2708" s="23">
        <f t="shared" si="5711"/>
        <v>0</v>
      </c>
      <c r="AR2708" s="23"/>
      <c r="AS2708" s="23"/>
      <c r="AT2708" s="23"/>
      <c r="AU2708" s="23"/>
      <c r="AV2708" s="23"/>
      <c r="AW2708" s="23"/>
      <c r="AX2708" s="23"/>
      <c r="AY2708" s="23"/>
      <c r="AZ2708" s="23"/>
      <c r="BA2708" s="23"/>
      <c r="BB2708" s="23"/>
      <c r="BC2708" s="23"/>
    </row>
    <row r="2709" spans="1:55" hidden="1" x14ac:dyDescent="0.2">
      <c r="A2709" s="17"/>
      <c r="B2709" s="42">
        <f>B2702</f>
        <v>759</v>
      </c>
      <c r="C2709" s="34"/>
      <c r="D2709" s="34"/>
      <c r="E2709" s="30">
        <v>0</v>
      </c>
      <c r="F2709" s="3">
        <f t="shared" si="5698"/>
        <v>0</v>
      </c>
      <c r="G2709" s="3">
        <f t="shared" si="5699"/>
        <v>0</v>
      </c>
      <c r="H2709" s="3">
        <f t="shared" si="5699"/>
        <v>0</v>
      </c>
      <c r="I2709" s="3">
        <f t="shared" si="5699"/>
        <v>0</v>
      </c>
      <c r="J2709" s="3">
        <f t="shared" si="5699"/>
        <v>0</v>
      </c>
      <c r="K2709" s="3">
        <f t="shared" si="5699"/>
        <v>0</v>
      </c>
      <c r="L2709" s="3">
        <f t="shared" si="5699"/>
        <v>0</v>
      </c>
      <c r="M2709" s="3">
        <f t="shared" si="5699"/>
        <v>0</v>
      </c>
      <c r="N2709" s="3">
        <f t="shared" si="5699"/>
        <v>0</v>
      </c>
      <c r="O2709" s="3">
        <f t="shared" si="5699"/>
        <v>0</v>
      </c>
      <c r="P2709" s="3">
        <f t="shared" si="5699"/>
        <v>0</v>
      </c>
      <c r="Q2709" s="3">
        <f t="shared" si="5699"/>
        <v>0</v>
      </c>
      <c r="R2709" s="5">
        <f t="shared" si="5713"/>
        <v>0</v>
      </c>
      <c r="S2709" s="47">
        <f>S2702</f>
        <v>42004.999965277777</v>
      </c>
      <c r="T2709" s="23"/>
      <c r="U2709" s="23"/>
      <c r="V2709" s="23"/>
      <c r="W2709" s="23"/>
      <c r="X2709" s="23"/>
      <c r="Y2709" s="23"/>
      <c r="Z2709" s="23"/>
      <c r="AA2709" s="23"/>
      <c r="AB2709" s="23"/>
      <c r="AC2709" s="23"/>
      <c r="AD2709" s="23"/>
      <c r="AE2709" s="23"/>
      <c r="AF2709" s="23">
        <f t="shared" si="5700"/>
        <v>0</v>
      </c>
      <c r="AG2709" s="23">
        <f t="shared" si="5701"/>
        <v>0</v>
      </c>
      <c r="AH2709" s="23">
        <f t="shared" si="5702"/>
        <v>0</v>
      </c>
      <c r="AI2709" s="23">
        <f t="shared" si="5703"/>
        <v>0</v>
      </c>
      <c r="AJ2709" s="23">
        <f t="shared" si="5704"/>
        <v>0</v>
      </c>
      <c r="AK2709" s="23">
        <f t="shared" si="5705"/>
        <v>0</v>
      </c>
      <c r="AL2709" s="23">
        <f t="shared" si="5706"/>
        <v>0</v>
      </c>
      <c r="AM2709" s="23">
        <f t="shared" si="5707"/>
        <v>0</v>
      </c>
      <c r="AN2709" s="23">
        <f t="shared" si="5708"/>
        <v>0</v>
      </c>
      <c r="AO2709" s="23">
        <f t="shared" si="5709"/>
        <v>0</v>
      </c>
      <c r="AP2709" s="23">
        <f t="shared" si="5710"/>
        <v>0</v>
      </c>
      <c r="AQ2709" s="23">
        <f t="shared" si="5711"/>
        <v>0</v>
      </c>
      <c r="AR2709" s="23"/>
      <c r="AS2709" s="23"/>
      <c r="AT2709" s="23"/>
      <c r="AU2709" s="23"/>
      <c r="AV2709" s="23"/>
      <c r="AW2709" s="23"/>
      <c r="AX2709" s="23"/>
      <c r="AY2709" s="23"/>
      <c r="AZ2709" s="23"/>
      <c r="BA2709" s="23"/>
      <c r="BB2709" s="23"/>
      <c r="BC2709" s="23"/>
    </row>
    <row r="2710" spans="1:55" hidden="1" x14ac:dyDescent="0.2">
      <c r="A2710" s="26"/>
      <c r="B2710" s="43">
        <f>B2702</f>
        <v>759</v>
      </c>
      <c r="C2710" s="35"/>
      <c r="D2710" s="35"/>
      <c r="E2710" s="31">
        <v>0</v>
      </c>
      <c r="F2710" s="10">
        <f t="shared" si="5698"/>
        <v>0</v>
      </c>
      <c r="G2710" s="10">
        <f t="shared" si="5699"/>
        <v>0</v>
      </c>
      <c r="H2710" s="10">
        <f t="shared" si="5699"/>
        <v>0</v>
      </c>
      <c r="I2710" s="10">
        <f t="shared" si="5699"/>
        <v>0</v>
      </c>
      <c r="J2710" s="10">
        <f t="shared" si="5699"/>
        <v>0</v>
      </c>
      <c r="K2710" s="10">
        <f t="shared" si="5699"/>
        <v>0</v>
      </c>
      <c r="L2710" s="10">
        <f t="shared" si="5699"/>
        <v>0</v>
      </c>
      <c r="M2710" s="10">
        <f t="shared" si="5699"/>
        <v>0</v>
      </c>
      <c r="N2710" s="10">
        <f t="shared" si="5699"/>
        <v>0</v>
      </c>
      <c r="O2710" s="10">
        <f t="shared" si="5699"/>
        <v>0</v>
      </c>
      <c r="P2710" s="10">
        <f t="shared" si="5699"/>
        <v>0</v>
      </c>
      <c r="Q2710" s="10">
        <f t="shared" si="5699"/>
        <v>0</v>
      </c>
      <c r="R2710" s="11">
        <f t="shared" si="5713"/>
        <v>0</v>
      </c>
      <c r="S2710" s="48">
        <f>S2702</f>
        <v>42004.999965277777</v>
      </c>
      <c r="T2710" s="24"/>
      <c r="U2710" s="24"/>
      <c r="V2710" s="24"/>
      <c r="W2710" s="24"/>
      <c r="X2710" s="24"/>
      <c r="Y2710" s="24"/>
      <c r="Z2710" s="24"/>
      <c r="AA2710" s="24"/>
      <c r="AB2710" s="24"/>
      <c r="AC2710" s="24"/>
      <c r="AD2710" s="24"/>
      <c r="AE2710" s="24"/>
      <c r="AF2710" s="23">
        <f t="shared" si="5700"/>
        <v>0</v>
      </c>
      <c r="AG2710" s="23">
        <f t="shared" si="5701"/>
        <v>0</v>
      </c>
      <c r="AH2710" s="23">
        <f t="shared" si="5702"/>
        <v>0</v>
      </c>
      <c r="AI2710" s="23">
        <f t="shared" si="5703"/>
        <v>0</v>
      </c>
      <c r="AJ2710" s="23">
        <f t="shared" si="5704"/>
        <v>0</v>
      </c>
      <c r="AK2710" s="23">
        <f t="shared" si="5705"/>
        <v>0</v>
      </c>
      <c r="AL2710" s="23">
        <f t="shared" si="5706"/>
        <v>0</v>
      </c>
      <c r="AM2710" s="23">
        <f t="shared" si="5707"/>
        <v>0</v>
      </c>
      <c r="AN2710" s="23">
        <f t="shared" si="5708"/>
        <v>0</v>
      </c>
      <c r="AO2710" s="23">
        <f t="shared" si="5709"/>
        <v>0</v>
      </c>
      <c r="AP2710" s="23">
        <f t="shared" si="5710"/>
        <v>0</v>
      </c>
      <c r="AQ2710" s="23">
        <f t="shared" si="5711"/>
        <v>0</v>
      </c>
      <c r="AR2710" s="23"/>
      <c r="AS2710" s="23"/>
      <c r="AT2710" s="23"/>
      <c r="AU2710" s="23"/>
      <c r="AV2710" s="23"/>
      <c r="AW2710" s="23"/>
      <c r="AX2710" s="23"/>
      <c r="AY2710" s="23"/>
      <c r="AZ2710" s="23"/>
      <c r="BA2710" s="23"/>
      <c r="BB2710" s="23"/>
      <c r="BC2710" s="23"/>
    </row>
    <row r="2711" spans="1:55" hidden="1" x14ac:dyDescent="0.2">
      <c r="A2711" s="1" t="s">
        <v>19</v>
      </c>
      <c r="B2711" s="41">
        <f>B2702</f>
        <v>759</v>
      </c>
      <c r="C2711" s="37"/>
      <c r="D2711" s="33"/>
      <c r="E2711" s="29"/>
      <c r="F2711" s="3">
        <f>SUMIF($C2712:$C2718, "Y", F2712:F2718)</f>
        <v>0</v>
      </c>
      <c r="G2711" s="3">
        <f t="shared" ref="G2711:Q2711" si="5714">SUMIF($C2712:$C2718, "Y", G2712:G2718)</f>
        <v>0</v>
      </c>
      <c r="H2711" s="3">
        <f t="shared" si="5714"/>
        <v>0</v>
      </c>
      <c r="I2711" s="3">
        <f t="shared" si="5714"/>
        <v>0</v>
      </c>
      <c r="J2711" s="3">
        <f t="shared" si="5714"/>
        <v>0</v>
      </c>
      <c r="K2711" s="3">
        <f t="shared" si="5714"/>
        <v>0</v>
      </c>
      <c r="L2711" s="3">
        <f t="shared" si="5714"/>
        <v>0</v>
      </c>
      <c r="M2711" s="3">
        <f t="shared" si="5714"/>
        <v>0</v>
      </c>
      <c r="N2711" s="3">
        <f t="shared" si="5714"/>
        <v>0</v>
      </c>
      <c r="O2711" s="3">
        <f t="shared" si="5714"/>
        <v>0</v>
      </c>
      <c r="P2711" s="3">
        <f t="shared" si="5714"/>
        <v>0</v>
      </c>
      <c r="Q2711" s="3">
        <f t="shared" si="5714"/>
        <v>0</v>
      </c>
      <c r="R2711" s="5">
        <f t="shared" si="5713"/>
        <v>0</v>
      </c>
      <c r="S2711" s="47">
        <f>S2702</f>
        <v>42004.999965277777</v>
      </c>
      <c r="T2711" s="23"/>
      <c r="U2711" s="23"/>
      <c r="V2711" s="23"/>
      <c r="W2711" s="23"/>
      <c r="X2711" s="23"/>
      <c r="Y2711" s="23"/>
      <c r="Z2711" s="23"/>
      <c r="AA2711" s="23"/>
      <c r="AB2711" s="23"/>
      <c r="AC2711" s="23"/>
      <c r="AD2711" s="23"/>
      <c r="AE2711" s="23"/>
      <c r="AF2711" s="23"/>
      <c r="AG2711" s="23"/>
      <c r="AH2711" s="23"/>
      <c r="AI2711" s="23"/>
      <c r="AJ2711" s="23"/>
      <c r="AK2711" s="23"/>
      <c r="AL2711" s="23"/>
      <c r="AM2711" s="23"/>
      <c r="AN2711" s="23"/>
      <c r="AO2711" s="23"/>
      <c r="AP2711" s="23"/>
      <c r="AQ2711" s="23"/>
      <c r="AR2711" s="23"/>
      <c r="AS2711" s="23"/>
      <c r="AT2711" s="23"/>
      <c r="AU2711" s="23"/>
      <c r="AV2711" s="23"/>
      <c r="AW2711" s="23"/>
      <c r="AX2711" s="23"/>
      <c r="AY2711" s="23"/>
      <c r="AZ2711" s="23"/>
      <c r="BA2711" s="23"/>
      <c r="BB2711" s="23"/>
      <c r="BC2711" s="23"/>
    </row>
    <row r="2712" spans="1:55" hidden="1" x14ac:dyDescent="0.2">
      <c r="A2712" s="17" t="s">
        <v>29</v>
      </c>
      <c r="B2712" s="42">
        <f>B2702</f>
        <v>759</v>
      </c>
      <c r="C2712" s="38"/>
      <c r="D2712" s="34"/>
      <c r="E2712" s="30">
        <f>IF(ISERROR(R2712/R2711),0,R2712/R2711)</f>
        <v>0</v>
      </c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5">
        <f t="shared" si="5713"/>
        <v>0</v>
      </c>
      <c r="S2712" s="47">
        <f>S2702</f>
        <v>42004.999965277777</v>
      </c>
      <c r="T2712" s="23"/>
      <c r="U2712" s="23"/>
      <c r="V2712" s="23"/>
      <c r="W2712" s="23"/>
      <c r="X2712" s="23"/>
      <c r="Y2712" s="23"/>
      <c r="Z2712" s="23"/>
      <c r="AA2712" s="23"/>
      <c r="AB2712" s="23"/>
      <c r="AC2712" s="23"/>
      <c r="AD2712" s="23"/>
      <c r="AE2712" s="23"/>
      <c r="AF2712" s="23"/>
      <c r="AG2712" s="23"/>
      <c r="AH2712" s="23"/>
      <c r="AI2712" s="23"/>
      <c r="AJ2712" s="23"/>
      <c r="AK2712" s="23"/>
      <c r="AL2712" s="23"/>
      <c r="AM2712" s="23"/>
      <c r="AN2712" s="23"/>
      <c r="AO2712" s="23"/>
      <c r="AP2712" s="23"/>
      <c r="AQ2712" s="23"/>
      <c r="AR2712" s="23">
        <f t="shared" ref="AR2712:AR2718" si="5715">F2712</f>
        <v>0</v>
      </c>
      <c r="AS2712" s="23">
        <f t="shared" ref="AS2712:AS2718" si="5716">G2712</f>
        <v>0</v>
      </c>
      <c r="AT2712" s="23">
        <f t="shared" ref="AT2712:AT2718" si="5717">H2712</f>
        <v>0</v>
      </c>
      <c r="AU2712" s="23">
        <f t="shared" ref="AU2712:AU2718" si="5718">I2712</f>
        <v>0</v>
      </c>
      <c r="AV2712" s="23">
        <f t="shared" ref="AV2712:AV2718" si="5719">J2712</f>
        <v>0</v>
      </c>
      <c r="AW2712" s="23">
        <f t="shared" ref="AW2712:AW2718" si="5720">K2712</f>
        <v>0</v>
      </c>
      <c r="AX2712" s="23">
        <f t="shared" ref="AX2712:AX2718" si="5721">L2712</f>
        <v>0</v>
      </c>
      <c r="AY2712" s="23">
        <f t="shared" ref="AY2712:AY2718" si="5722">M2712</f>
        <v>0</v>
      </c>
      <c r="AZ2712" s="23">
        <f t="shared" ref="AZ2712:AZ2718" si="5723">N2712</f>
        <v>0</v>
      </c>
      <c r="BA2712" s="23">
        <f t="shared" ref="BA2712:BA2718" si="5724">O2712</f>
        <v>0</v>
      </c>
      <c r="BB2712" s="23">
        <f t="shared" ref="BB2712:BB2718" si="5725">P2712</f>
        <v>0</v>
      </c>
      <c r="BC2712" s="23">
        <f t="shared" ref="BC2712:BC2718" si="5726">Q2712</f>
        <v>0</v>
      </c>
    </row>
    <row r="2713" spans="1:55" hidden="1" x14ac:dyDescent="0.2">
      <c r="A2713" s="17"/>
      <c r="B2713" s="42">
        <f>B2702</f>
        <v>759</v>
      </c>
      <c r="C2713" s="38"/>
      <c r="D2713" s="34"/>
      <c r="E2713" s="30">
        <f>IF(ISERROR(R2713/R2711),0,R2713/R2711)</f>
        <v>0</v>
      </c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5">
        <f>SUM(F2713:Q2713)</f>
        <v>0</v>
      </c>
      <c r="S2713" s="47">
        <f>S2702</f>
        <v>42004.999965277777</v>
      </c>
      <c r="T2713" s="23"/>
      <c r="U2713" s="23"/>
      <c r="V2713" s="23"/>
      <c r="W2713" s="23"/>
      <c r="X2713" s="23"/>
      <c r="Y2713" s="23"/>
      <c r="Z2713" s="23"/>
      <c r="AA2713" s="23"/>
      <c r="AB2713" s="23"/>
      <c r="AC2713" s="23"/>
      <c r="AD2713" s="23"/>
      <c r="AE2713" s="23"/>
      <c r="AF2713" s="23"/>
      <c r="AG2713" s="23"/>
      <c r="AH2713" s="23"/>
      <c r="AI2713" s="23"/>
      <c r="AJ2713" s="23"/>
      <c r="AK2713" s="23"/>
      <c r="AL2713" s="23"/>
      <c r="AM2713" s="23"/>
      <c r="AN2713" s="23"/>
      <c r="AO2713" s="23"/>
      <c r="AP2713" s="23"/>
      <c r="AQ2713" s="23"/>
      <c r="AR2713" s="23">
        <f t="shared" si="5715"/>
        <v>0</v>
      </c>
      <c r="AS2713" s="23">
        <f t="shared" si="5716"/>
        <v>0</v>
      </c>
      <c r="AT2713" s="23">
        <f t="shared" si="5717"/>
        <v>0</v>
      </c>
      <c r="AU2713" s="23">
        <f t="shared" si="5718"/>
        <v>0</v>
      </c>
      <c r="AV2713" s="23">
        <f t="shared" si="5719"/>
        <v>0</v>
      </c>
      <c r="AW2713" s="23">
        <f t="shared" si="5720"/>
        <v>0</v>
      </c>
      <c r="AX2713" s="23">
        <f t="shared" si="5721"/>
        <v>0</v>
      </c>
      <c r="AY2713" s="23">
        <f t="shared" si="5722"/>
        <v>0</v>
      </c>
      <c r="AZ2713" s="23">
        <f t="shared" si="5723"/>
        <v>0</v>
      </c>
      <c r="BA2713" s="23">
        <f t="shared" si="5724"/>
        <v>0</v>
      </c>
      <c r="BB2713" s="23">
        <f t="shared" si="5725"/>
        <v>0</v>
      </c>
      <c r="BC2713" s="23">
        <f t="shared" si="5726"/>
        <v>0</v>
      </c>
    </row>
    <row r="2714" spans="1:55" hidden="1" x14ac:dyDescent="0.2">
      <c r="A2714" s="17"/>
      <c r="B2714" s="42">
        <f>B2702</f>
        <v>759</v>
      </c>
      <c r="C2714" s="38"/>
      <c r="D2714" s="34"/>
      <c r="E2714" s="30">
        <f>IF(ISERROR(R2714/R2711),0,R2714/R2711)</f>
        <v>0</v>
      </c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5">
        <f t="shared" ref="R2714" si="5727">SUM(F2714:Q2714)</f>
        <v>0</v>
      </c>
      <c r="S2714" s="47">
        <f>S2702</f>
        <v>42004.999965277777</v>
      </c>
      <c r="T2714" s="23"/>
      <c r="U2714" s="23"/>
      <c r="V2714" s="23"/>
      <c r="W2714" s="23"/>
      <c r="X2714" s="23"/>
      <c r="Y2714" s="23"/>
      <c r="Z2714" s="23"/>
      <c r="AA2714" s="23"/>
      <c r="AB2714" s="23"/>
      <c r="AC2714" s="23"/>
      <c r="AD2714" s="23"/>
      <c r="AE2714" s="23"/>
      <c r="AF2714" s="23"/>
      <c r="AG2714" s="23"/>
      <c r="AH2714" s="23"/>
      <c r="AI2714" s="23"/>
      <c r="AJ2714" s="23"/>
      <c r="AK2714" s="23"/>
      <c r="AL2714" s="23"/>
      <c r="AM2714" s="23"/>
      <c r="AN2714" s="23"/>
      <c r="AO2714" s="23"/>
      <c r="AP2714" s="23"/>
      <c r="AQ2714" s="23"/>
      <c r="AR2714" s="23">
        <f t="shared" si="5715"/>
        <v>0</v>
      </c>
      <c r="AS2714" s="23">
        <f t="shared" si="5716"/>
        <v>0</v>
      </c>
      <c r="AT2714" s="23">
        <f t="shared" si="5717"/>
        <v>0</v>
      </c>
      <c r="AU2714" s="23">
        <f t="shared" si="5718"/>
        <v>0</v>
      </c>
      <c r="AV2714" s="23">
        <f t="shared" si="5719"/>
        <v>0</v>
      </c>
      <c r="AW2714" s="23">
        <f t="shared" si="5720"/>
        <v>0</v>
      </c>
      <c r="AX2714" s="23">
        <f t="shared" si="5721"/>
        <v>0</v>
      </c>
      <c r="AY2714" s="23">
        <f t="shared" si="5722"/>
        <v>0</v>
      </c>
      <c r="AZ2714" s="23">
        <f t="shared" si="5723"/>
        <v>0</v>
      </c>
      <c r="BA2714" s="23">
        <f t="shared" si="5724"/>
        <v>0</v>
      </c>
      <c r="BB2714" s="23">
        <f t="shared" si="5725"/>
        <v>0</v>
      </c>
      <c r="BC2714" s="23">
        <f t="shared" si="5726"/>
        <v>0</v>
      </c>
    </row>
    <row r="2715" spans="1:55" hidden="1" x14ac:dyDescent="0.2">
      <c r="A2715" s="17"/>
      <c r="B2715" s="42">
        <f>B2702</f>
        <v>759</v>
      </c>
      <c r="C2715" s="38"/>
      <c r="D2715" s="34"/>
      <c r="E2715" s="30">
        <f>IF(ISERROR(R2715/R2711),0,R2715/R2711)</f>
        <v>0</v>
      </c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5">
        <f>SUM(F2715:Q2715)</f>
        <v>0</v>
      </c>
      <c r="S2715" s="47">
        <f>S2702</f>
        <v>42004.999965277777</v>
      </c>
      <c r="T2715" s="23"/>
      <c r="U2715" s="23"/>
      <c r="V2715" s="23"/>
      <c r="W2715" s="23"/>
      <c r="X2715" s="23"/>
      <c r="Y2715" s="23"/>
      <c r="Z2715" s="23"/>
      <c r="AA2715" s="23"/>
      <c r="AB2715" s="23"/>
      <c r="AC2715" s="23"/>
      <c r="AD2715" s="23"/>
      <c r="AE2715" s="23"/>
      <c r="AF2715" s="23"/>
      <c r="AG2715" s="23"/>
      <c r="AH2715" s="23"/>
      <c r="AI2715" s="23"/>
      <c r="AJ2715" s="23"/>
      <c r="AK2715" s="23"/>
      <c r="AL2715" s="23"/>
      <c r="AM2715" s="23"/>
      <c r="AN2715" s="23"/>
      <c r="AO2715" s="23"/>
      <c r="AP2715" s="23"/>
      <c r="AQ2715" s="23"/>
      <c r="AR2715" s="23">
        <f t="shared" si="5715"/>
        <v>0</v>
      </c>
      <c r="AS2715" s="23">
        <f t="shared" si="5716"/>
        <v>0</v>
      </c>
      <c r="AT2715" s="23">
        <f t="shared" si="5717"/>
        <v>0</v>
      </c>
      <c r="AU2715" s="23">
        <f t="shared" si="5718"/>
        <v>0</v>
      </c>
      <c r="AV2715" s="23">
        <f t="shared" si="5719"/>
        <v>0</v>
      </c>
      <c r="AW2715" s="23">
        <f t="shared" si="5720"/>
        <v>0</v>
      </c>
      <c r="AX2715" s="23">
        <f t="shared" si="5721"/>
        <v>0</v>
      </c>
      <c r="AY2715" s="23">
        <f t="shared" si="5722"/>
        <v>0</v>
      </c>
      <c r="AZ2715" s="23">
        <f t="shared" si="5723"/>
        <v>0</v>
      </c>
      <c r="BA2715" s="23">
        <f t="shared" si="5724"/>
        <v>0</v>
      </c>
      <c r="BB2715" s="23">
        <f t="shared" si="5725"/>
        <v>0</v>
      </c>
      <c r="BC2715" s="23">
        <f t="shared" si="5726"/>
        <v>0</v>
      </c>
    </row>
    <row r="2716" spans="1:55" hidden="1" x14ac:dyDescent="0.2">
      <c r="A2716" s="17"/>
      <c r="B2716" s="42">
        <f>B2702</f>
        <v>759</v>
      </c>
      <c r="C2716" s="38"/>
      <c r="D2716" s="34"/>
      <c r="E2716" s="30">
        <f>IF(ISERROR(R2716/R2711),0,R2716/R2711)</f>
        <v>0</v>
      </c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5">
        <f t="shared" ref="R2716:R2720" si="5728">SUM(F2716:Q2716)</f>
        <v>0</v>
      </c>
      <c r="S2716" s="47">
        <f>S2702</f>
        <v>42004.999965277777</v>
      </c>
      <c r="T2716" s="23"/>
      <c r="U2716" s="23"/>
      <c r="V2716" s="23"/>
      <c r="W2716" s="23"/>
      <c r="X2716" s="23"/>
      <c r="Y2716" s="23"/>
      <c r="Z2716" s="23"/>
      <c r="AA2716" s="23"/>
      <c r="AB2716" s="23"/>
      <c r="AC2716" s="23"/>
      <c r="AD2716" s="23"/>
      <c r="AE2716" s="23"/>
      <c r="AF2716" s="23"/>
      <c r="AG2716" s="23"/>
      <c r="AH2716" s="23"/>
      <c r="AI2716" s="23"/>
      <c r="AJ2716" s="23"/>
      <c r="AK2716" s="23"/>
      <c r="AL2716" s="23"/>
      <c r="AM2716" s="23"/>
      <c r="AN2716" s="23"/>
      <c r="AO2716" s="23"/>
      <c r="AP2716" s="23"/>
      <c r="AQ2716" s="23"/>
      <c r="AR2716" s="23">
        <f t="shared" si="5715"/>
        <v>0</v>
      </c>
      <c r="AS2716" s="23">
        <f t="shared" si="5716"/>
        <v>0</v>
      </c>
      <c r="AT2716" s="23">
        <f t="shared" si="5717"/>
        <v>0</v>
      </c>
      <c r="AU2716" s="23">
        <f t="shared" si="5718"/>
        <v>0</v>
      </c>
      <c r="AV2716" s="23">
        <f t="shared" si="5719"/>
        <v>0</v>
      </c>
      <c r="AW2716" s="23">
        <f t="shared" si="5720"/>
        <v>0</v>
      </c>
      <c r="AX2716" s="23">
        <f t="shared" si="5721"/>
        <v>0</v>
      </c>
      <c r="AY2716" s="23">
        <f t="shared" si="5722"/>
        <v>0</v>
      </c>
      <c r="AZ2716" s="23">
        <f t="shared" si="5723"/>
        <v>0</v>
      </c>
      <c r="BA2716" s="23">
        <f t="shared" si="5724"/>
        <v>0</v>
      </c>
      <c r="BB2716" s="23">
        <f t="shared" si="5725"/>
        <v>0</v>
      </c>
      <c r="BC2716" s="23">
        <f t="shared" si="5726"/>
        <v>0</v>
      </c>
    </row>
    <row r="2717" spans="1:55" hidden="1" x14ac:dyDescent="0.2">
      <c r="A2717" s="17"/>
      <c r="B2717" s="42">
        <f>B2702</f>
        <v>759</v>
      </c>
      <c r="C2717" s="38"/>
      <c r="D2717" s="34"/>
      <c r="E2717" s="30">
        <f>IF(ISERROR(R2717/R2711),0,R2717/R2711)</f>
        <v>0</v>
      </c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5">
        <f t="shared" si="5728"/>
        <v>0</v>
      </c>
      <c r="S2717" s="47">
        <f>S2702</f>
        <v>42004.999965277777</v>
      </c>
      <c r="T2717" s="23"/>
      <c r="U2717" s="23"/>
      <c r="V2717" s="23"/>
      <c r="W2717" s="23"/>
      <c r="X2717" s="23"/>
      <c r="Y2717" s="23"/>
      <c r="Z2717" s="23"/>
      <c r="AA2717" s="23"/>
      <c r="AB2717" s="23"/>
      <c r="AC2717" s="23"/>
      <c r="AD2717" s="23"/>
      <c r="AE2717" s="23"/>
      <c r="AF2717" s="23"/>
      <c r="AG2717" s="23"/>
      <c r="AH2717" s="23"/>
      <c r="AI2717" s="23"/>
      <c r="AJ2717" s="23"/>
      <c r="AK2717" s="23"/>
      <c r="AL2717" s="23"/>
      <c r="AM2717" s="23"/>
      <c r="AN2717" s="23"/>
      <c r="AO2717" s="23"/>
      <c r="AP2717" s="23"/>
      <c r="AQ2717" s="23"/>
      <c r="AR2717" s="23">
        <f t="shared" si="5715"/>
        <v>0</v>
      </c>
      <c r="AS2717" s="23">
        <f t="shared" si="5716"/>
        <v>0</v>
      </c>
      <c r="AT2717" s="23">
        <f t="shared" si="5717"/>
        <v>0</v>
      </c>
      <c r="AU2717" s="23">
        <f t="shared" si="5718"/>
        <v>0</v>
      </c>
      <c r="AV2717" s="23">
        <f t="shared" si="5719"/>
        <v>0</v>
      </c>
      <c r="AW2717" s="23">
        <f t="shared" si="5720"/>
        <v>0</v>
      </c>
      <c r="AX2717" s="23">
        <f t="shared" si="5721"/>
        <v>0</v>
      </c>
      <c r="AY2717" s="23">
        <f t="shared" si="5722"/>
        <v>0</v>
      </c>
      <c r="AZ2717" s="23">
        <f t="shared" si="5723"/>
        <v>0</v>
      </c>
      <c r="BA2717" s="23">
        <f t="shared" si="5724"/>
        <v>0</v>
      </c>
      <c r="BB2717" s="23">
        <f t="shared" si="5725"/>
        <v>0</v>
      </c>
      <c r="BC2717" s="23">
        <f t="shared" si="5726"/>
        <v>0</v>
      </c>
    </row>
    <row r="2718" spans="1:55" hidden="1" x14ac:dyDescent="0.2">
      <c r="A2718" s="26"/>
      <c r="B2718" s="43">
        <f>B2702</f>
        <v>759</v>
      </c>
      <c r="C2718" s="39"/>
      <c r="D2718" s="35"/>
      <c r="E2718" s="31">
        <f>IF(ISERROR(R2718/R2711),0,R2718/R2711)</f>
        <v>0</v>
      </c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1">
        <f t="shared" si="5728"/>
        <v>0</v>
      </c>
      <c r="S2718" s="48">
        <f>S2702</f>
        <v>42004.999965277777</v>
      </c>
      <c r="T2718" s="24"/>
      <c r="U2718" s="24"/>
      <c r="V2718" s="24"/>
      <c r="W2718" s="24"/>
      <c r="X2718" s="24"/>
      <c r="Y2718" s="24"/>
      <c r="Z2718" s="24"/>
      <c r="AA2718" s="24"/>
      <c r="AB2718" s="24"/>
      <c r="AC2718" s="24"/>
      <c r="AD2718" s="24"/>
      <c r="AE2718" s="24"/>
      <c r="AF2718" s="23"/>
      <c r="AG2718" s="23"/>
      <c r="AH2718" s="23"/>
      <c r="AI2718" s="23"/>
      <c r="AJ2718" s="23"/>
      <c r="AK2718" s="23"/>
      <c r="AL2718" s="23"/>
      <c r="AM2718" s="23"/>
      <c r="AN2718" s="23"/>
      <c r="AO2718" s="23"/>
      <c r="AP2718" s="23"/>
      <c r="AQ2718" s="23"/>
      <c r="AR2718" s="23">
        <f t="shared" si="5715"/>
        <v>0</v>
      </c>
      <c r="AS2718" s="23">
        <f t="shared" si="5716"/>
        <v>0</v>
      </c>
      <c r="AT2718" s="23">
        <f t="shared" si="5717"/>
        <v>0</v>
      </c>
      <c r="AU2718" s="23">
        <f t="shared" si="5718"/>
        <v>0</v>
      </c>
      <c r="AV2718" s="23">
        <f t="shared" si="5719"/>
        <v>0</v>
      </c>
      <c r="AW2718" s="23">
        <f t="shared" si="5720"/>
        <v>0</v>
      </c>
      <c r="AX2718" s="23">
        <f t="shared" si="5721"/>
        <v>0</v>
      </c>
      <c r="AY2718" s="23">
        <f t="shared" si="5722"/>
        <v>0</v>
      </c>
      <c r="AZ2718" s="23">
        <f t="shared" si="5723"/>
        <v>0</v>
      </c>
      <c r="BA2718" s="23">
        <f t="shared" si="5724"/>
        <v>0</v>
      </c>
      <c r="BB2718" s="23">
        <f t="shared" si="5725"/>
        <v>0</v>
      </c>
      <c r="BC2718" s="23">
        <f t="shared" si="5726"/>
        <v>0</v>
      </c>
    </row>
    <row r="2719" spans="1:55" hidden="1" x14ac:dyDescent="0.2">
      <c r="A2719" s="1" t="s">
        <v>18</v>
      </c>
      <c r="B2719" s="41">
        <f>B2702</f>
        <v>759</v>
      </c>
      <c r="C2719" s="33"/>
      <c r="D2719" s="33"/>
      <c r="E2719" s="29"/>
      <c r="F2719" s="3">
        <f t="shared" ref="F2719:Q2719" si="5729">F2703-F2711</f>
        <v>4626.8834999999999</v>
      </c>
      <c r="G2719" s="3">
        <f t="shared" si="5729"/>
        <v>4616.7488999999996</v>
      </c>
      <c r="H2719" s="3">
        <f t="shared" si="5729"/>
        <v>9811.4057999999986</v>
      </c>
      <c r="I2719" s="3">
        <f t="shared" si="5729"/>
        <v>7497.1785</v>
      </c>
      <c r="J2719" s="3">
        <f t="shared" si="5729"/>
        <v>7982.4039000000002</v>
      </c>
      <c r="K2719" s="3">
        <f t="shared" si="5729"/>
        <v>9015.0293999999994</v>
      </c>
      <c r="L2719" s="3">
        <f t="shared" si="5729"/>
        <v>12171.2613</v>
      </c>
      <c r="M2719" s="3">
        <f t="shared" si="5729"/>
        <v>11278.3863</v>
      </c>
      <c r="N2719" s="3">
        <f t="shared" si="5729"/>
        <v>7129.29</v>
      </c>
      <c r="O2719" s="3">
        <f t="shared" si="5729"/>
        <v>4665.3332999999993</v>
      </c>
      <c r="P2719" s="3">
        <f t="shared" si="5729"/>
        <v>6221.8593000000001</v>
      </c>
      <c r="Q2719" s="3">
        <f t="shared" si="5729"/>
        <v>11727.6852</v>
      </c>
      <c r="R2719" s="5">
        <f t="shared" si="5728"/>
        <v>96743.465399999986</v>
      </c>
      <c r="S2719" s="47">
        <f>S2702</f>
        <v>42004.999965277777</v>
      </c>
      <c r="T2719" s="23"/>
      <c r="U2719" s="23"/>
      <c r="V2719" s="23"/>
      <c r="W2719" s="23"/>
      <c r="X2719" s="23"/>
      <c r="Y2719" s="23"/>
      <c r="Z2719" s="23"/>
      <c r="AA2719" s="23"/>
      <c r="AB2719" s="23"/>
      <c r="AC2719" s="23"/>
      <c r="AD2719" s="23"/>
      <c r="AE2719" s="23"/>
      <c r="AF2719" s="23"/>
      <c r="AG2719" s="23"/>
      <c r="AH2719" s="23"/>
      <c r="AI2719" s="23"/>
      <c r="AJ2719" s="23"/>
      <c r="AK2719" s="23"/>
      <c r="AL2719" s="23"/>
      <c r="AM2719" s="23"/>
      <c r="AN2719" s="23"/>
      <c r="AO2719" s="23"/>
      <c r="AP2719" s="23"/>
      <c r="AQ2719" s="23"/>
      <c r="AR2719" s="23"/>
      <c r="AS2719" s="23"/>
      <c r="AT2719" s="23"/>
      <c r="AU2719" s="23"/>
      <c r="AV2719" s="23"/>
      <c r="AW2719" s="23"/>
      <c r="AX2719" s="23"/>
      <c r="AY2719" s="23"/>
      <c r="AZ2719" s="23"/>
      <c r="BA2719" s="23"/>
      <c r="BB2719" s="23"/>
      <c r="BC2719" s="23"/>
    </row>
    <row r="2720" spans="1:55" hidden="1" x14ac:dyDescent="0.2">
      <c r="A2720" s="17" t="s">
        <v>30</v>
      </c>
      <c r="B2720" s="42">
        <f>B2702</f>
        <v>759</v>
      </c>
      <c r="C2720" s="34"/>
      <c r="D2720" s="34"/>
      <c r="E2720" s="30">
        <v>0</v>
      </c>
      <c r="F2720" s="3">
        <f t="shared" ref="F2720:Q2720" si="5730">F2704-F2712</f>
        <v>4626.8834999999999</v>
      </c>
      <c r="G2720" s="3">
        <f t="shared" si="5730"/>
        <v>4616.7488999999996</v>
      </c>
      <c r="H2720" s="3">
        <f t="shared" si="5730"/>
        <v>9811.4057999999986</v>
      </c>
      <c r="I2720" s="3">
        <f t="shared" si="5730"/>
        <v>7497.1785</v>
      </c>
      <c r="J2720" s="3">
        <f t="shared" si="5730"/>
        <v>7982.4039000000002</v>
      </c>
      <c r="K2720" s="3">
        <f t="shared" si="5730"/>
        <v>9015.0293999999994</v>
      </c>
      <c r="L2720" s="3">
        <f t="shared" si="5730"/>
        <v>12171.2613</v>
      </c>
      <c r="M2720" s="3">
        <f t="shared" si="5730"/>
        <v>11278.3863</v>
      </c>
      <c r="N2720" s="3">
        <f t="shared" si="5730"/>
        <v>7129.29</v>
      </c>
      <c r="O2720" s="3">
        <f t="shared" si="5730"/>
        <v>4665.3332999999993</v>
      </c>
      <c r="P2720" s="3">
        <f t="shared" si="5730"/>
        <v>6221.8593000000001</v>
      </c>
      <c r="Q2720" s="3">
        <f t="shared" si="5730"/>
        <v>11727.6852</v>
      </c>
      <c r="R2720" s="5">
        <f t="shared" si="5728"/>
        <v>96743.465399999986</v>
      </c>
      <c r="S2720" s="47">
        <f>S2702</f>
        <v>42004.999965277777</v>
      </c>
      <c r="T2720" s="23"/>
      <c r="U2720" s="23"/>
      <c r="V2720" s="23"/>
      <c r="W2720" s="23"/>
      <c r="X2720" s="23"/>
      <c r="Y2720" s="23"/>
      <c r="Z2720" s="23"/>
      <c r="AA2720" s="23"/>
      <c r="AB2720" s="23"/>
      <c r="AC2720" s="23"/>
      <c r="AD2720" s="23"/>
      <c r="AE2720" s="23"/>
      <c r="AF2720" s="23"/>
      <c r="AG2720" s="23"/>
      <c r="AH2720" s="23"/>
      <c r="AI2720" s="23"/>
      <c r="AJ2720" s="23"/>
      <c r="AK2720" s="23"/>
      <c r="AL2720" s="23"/>
      <c r="AM2720" s="23"/>
      <c r="AN2720" s="23"/>
      <c r="AO2720" s="23"/>
      <c r="AP2720" s="23"/>
      <c r="AQ2720" s="23"/>
      <c r="AR2720" s="23"/>
      <c r="AS2720" s="23"/>
      <c r="AT2720" s="23"/>
      <c r="AU2720" s="23"/>
      <c r="AV2720" s="23"/>
      <c r="AW2720" s="23"/>
      <c r="AX2720" s="23"/>
      <c r="AY2720" s="23"/>
      <c r="AZ2720" s="23"/>
      <c r="BA2720" s="23"/>
      <c r="BB2720" s="23"/>
      <c r="BC2720" s="23"/>
    </row>
    <row r="2721" spans="1:55" hidden="1" x14ac:dyDescent="0.2">
      <c r="A2721" s="17"/>
      <c r="B2721" s="42">
        <f>B2702</f>
        <v>759</v>
      </c>
      <c r="C2721" s="34"/>
      <c r="D2721" s="34"/>
      <c r="E2721" s="30">
        <v>0</v>
      </c>
      <c r="F2721" s="3">
        <f t="shared" ref="F2721:Q2721" si="5731">F2705-F2713</f>
        <v>0</v>
      </c>
      <c r="G2721" s="3">
        <f t="shared" si="5731"/>
        <v>0</v>
      </c>
      <c r="H2721" s="3">
        <f t="shared" si="5731"/>
        <v>0</v>
      </c>
      <c r="I2721" s="3">
        <f t="shared" si="5731"/>
        <v>0</v>
      </c>
      <c r="J2721" s="3">
        <f t="shared" si="5731"/>
        <v>0</v>
      </c>
      <c r="K2721" s="3">
        <f t="shared" si="5731"/>
        <v>0</v>
      </c>
      <c r="L2721" s="3">
        <f t="shared" si="5731"/>
        <v>0</v>
      </c>
      <c r="M2721" s="3">
        <f t="shared" si="5731"/>
        <v>0</v>
      </c>
      <c r="N2721" s="3">
        <f t="shared" si="5731"/>
        <v>0</v>
      </c>
      <c r="O2721" s="3">
        <f t="shared" si="5731"/>
        <v>0</v>
      </c>
      <c r="P2721" s="3">
        <f t="shared" si="5731"/>
        <v>0</v>
      </c>
      <c r="Q2721" s="3">
        <f t="shared" si="5731"/>
        <v>0</v>
      </c>
      <c r="R2721" s="5">
        <f>SUM(F2721:Q2721)</f>
        <v>0</v>
      </c>
      <c r="S2721" s="47">
        <f>S2702</f>
        <v>42004.999965277777</v>
      </c>
      <c r="T2721" s="23"/>
      <c r="U2721" s="23"/>
      <c r="V2721" s="23"/>
      <c r="W2721" s="23"/>
      <c r="X2721" s="23"/>
      <c r="Y2721" s="23"/>
      <c r="Z2721" s="23"/>
      <c r="AA2721" s="23"/>
      <c r="AB2721" s="23"/>
      <c r="AC2721" s="23"/>
      <c r="AD2721" s="23"/>
      <c r="AE2721" s="23"/>
      <c r="AF2721" s="23"/>
      <c r="AG2721" s="23"/>
      <c r="AH2721" s="23"/>
      <c r="AI2721" s="23"/>
      <c r="AJ2721" s="23"/>
      <c r="AK2721" s="23"/>
      <c r="AL2721" s="23"/>
      <c r="AM2721" s="23"/>
      <c r="AN2721" s="23"/>
      <c r="AO2721" s="23"/>
      <c r="AP2721" s="23"/>
      <c r="AQ2721" s="23"/>
      <c r="AR2721" s="23"/>
      <c r="AS2721" s="23"/>
      <c r="AT2721" s="23"/>
      <c r="AU2721" s="23"/>
      <c r="AV2721" s="23"/>
      <c r="AW2721" s="23"/>
      <c r="AX2721" s="23"/>
      <c r="AY2721" s="23"/>
      <c r="AZ2721" s="23"/>
      <c r="BA2721" s="23"/>
      <c r="BB2721" s="23"/>
      <c r="BC2721" s="23"/>
    </row>
    <row r="2722" spans="1:55" hidden="1" x14ac:dyDescent="0.2">
      <c r="A2722" s="17"/>
      <c r="B2722" s="42">
        <f>B2702</f>
        <v>759</v>
      </c>
      <c r="C2722" s="34"/>
      <c r="D2722" s="34"/>
      <c r="E2722" s="30">
        <v>0</v>
      </c>
      <c r="F2722" s="3">
        <f t="shared" ref="F2722:Q2722" si="5732">F2706-F2714</f>
        <v>0</v>
      </c>
      <c r="G2722" s="3">
        <f t="shared" si="5732"/>
        <v>0</v>
      </c>
      <c r="H2722" s="3">
        <f t="shared" si="5732"/>
        <v>0</v>
      </c>
      <c r="I2722" s="3">
        <f t="shared" si="5732"/>
        <v>0</v>
      </c>
      <c r="J2722" s="3">
        <f t="shared" si="5732"/>
        <v>0</v>
      </c>
      <c r="K2722" s="3">
        <f t="shared" si="5732"/>
        <v>0</v>
      </c>
      <c r="L2722" s="3">
        <f t="shared" si="5732"/>
        <v>0</v>
      </c>
      <c r="M2722" s="3">
        <f t="shared" si="5732"/>
        <v>0</v>
      </c>
      <c r="N2722" s="3">
        <f t="shared" si="5732"/>
        <v>0</v>
      </c>
      <c r="O2722" s="3">
        <f t="shared" si="5732"/>
        <v>0</v>
      </c>
      <c r="P2722" s="3">
        <f t="shared" si="5732"/>
        <v>0</v>
      </c>
      <c r="Q2722" s="3">
        <f t="shared" si="5732"/>
        <v>0</v>
      </c>
      <c r="R2722" s="5">
        <f t="shared" ref="R2722" si="5733">SUM(F2722:Q2722)</f>
        <v>0</v>
      </c>
      <c r="S2722" s="47">
        <f>S2702</f>
        <v>42004.999965277777</v>
      </c>
      <c r="T2722" s="23"/>
      <c r="U2722" s="23"/>
      <c r="V2722" s="23"/>
      <c r="W2722" s="23"/>
      <c r="X2722" s="23"/>
      <c r="Y2722" s="23"/>
      <c r="Z2722" s="23"/>
      <c r="AA2722" s="23"/>
      <c r="AB2722" s="23"/>
      <c r="AC2722" s="23"/>
      <c r="AD2722" s="23"/>
      <c r="AE2722" s="23"/>
      <c r="AF2722" s="23"/>
      <c r="AG2722" s="23"/>
      <c r="AH2722" s="23"/>
      <c r="AI2722" s="23"/>
      <c r="AJ2722" s="23"/>
      <c r="AK2722" s="23"/>
      <c r="AL2722" s="23"/>
      <c r="AM2722" s="23"/>
      <c r="AN2722" s="23"/>
      <c r="AO2722" s="23"/>
      <c r="AP2722" s="23"/>
      <c r="AQ2722" s="23"/>
      <c r="AR2722" s="23"/>
      <c r="AS2722" s="23"/>
      <c r="AT2722" s="23"/>
      <c r="AU2722" s="23"/>
      <c r="AV2722" s="23"/>
      <c r="AW2722" s="23"/>
      <c r="AX2722" s="23"/>
      <c r="AY2722" s="23"/>
      <c r="AZ2722" s="23"/>
      <c r="BA2722" s="23"/>
      <c r="BB2722" s="23"/>
      <c r="BC2722" s="23"/>
    </row>
    <row r="2723" spans="1:55" hidden="1" x14ac:dyDescent="0.2">
      <c r="A2723" s="17"/>
      <c r="B2723" s="42">
        <f>B2702</f>
        <v>759</v>
      </c>
      <c r="C2723" s="34"/>
      <c r="D2723" s="34"/>
      <c r="E2723" s="30">
        <v>0</v>
      </c>
      <c r="F2723" s="3">
        <f t="shared" ref="F2723:Q2723" si="5734">F2707-F2715</f>
        <v>0</v>
      </c>
      <c r="G2723" s="3">
        <f t="shared" si="5734"/>
        <v>0</v>
      </c>
      <c r="H2723" s="3">
        <f t="shared" si="5734"/>
        <v>0</v>
      </c>
      <c r="I2723" s="3">
        <f t="shared" si="5734"/>
        <v>0</v>
      </c>
      <c r="J2723" s="3">
        <f t="shared" si="5734"/>
        <v>0</v>
      </c>
      <c r="K2723" s="3">
        <f t="shared" si="5734"/>
        <v>0</v>
      </c>
      <c r="L2723" s="3">
        <f t="shared" si="5734"/>
        <v>0</v>
      </c>
      <c r="M2723" s="3">
        <f t="shared" si="5734"/>
        <v>0</v>
      </c>
      <c r="N2723" s="3">
        <f t="shared" si="5734"/>
        <v>0</v>
      </c>
      <c r="O2723" s="3">
        <f t="shared" si="5734"/>
        <v>0</v>
      </c>
      <c r="P2723" s="3">
        <f t="shared" si="5734"/>
        <v>0</v>
      </c>
      <c r="Q2723" s="3">
        <f t="shared" si="5734"/>
        <v>0</v>
      </c>
      <c r="R2723" s="5">
        <f>SUM(F2723:Q2723)</f>
        <v>0</v>
      </c>
      <c r="S2723" s="47">
        <f>S2702</f>
        <v>42004.999965277777</v>
      </c>
      <c r="T2723" s="23"/>
      <c r="U2723" s="23"/>
      <c r="V2723" s="23"/>
      <c r="W2723" s="23"/>
      <c r="X2723" s="23"/>
      <c r="Y2723" s="23"/>
      <c r="Z2723" s="23"/>
      <c r="AA2723" s="23"/>
      <c r="AB2723" s="23"/>
      <c r="AC2723" s="23"/>
      <c r="AD2723" s="23"/>
      <c r="AE2723" s="23"/>
      <c r="AF2723" s="23"/>
      <c r="AG2723" s="23"/>
      <c r="AH2723" s="23"/>
      <c r="AI2723" s="23"/>
      <c r="AJ2723" s="23"/>
      <c r="AK2723" s="23"/>
      <c r="AL2723" s="23"/>
      <c r="AM2723" s="23"/>
      <c r="AN2723" s="23"/>
      <c r="AO2723" s="23"/>
      <c r="AP2723" s="23"/>
      <c r="AQ2723" s="23"/>
      <c r="AR2723" s="23"/>
      <c r="AS2723" s="23"/>
      <c r="AT2723" s="23"/>
      <c r="AU2723" s="23"/>
      <c r="AV2723" s="23"/>
      <c r="AW2723" s="23"/>
      <c r="AX2723" s="23"/>
      <c r="AY2723" s="23"/>
      <c r="AZ2723" s="23"/>
      <c r="BA2723" s="23"/>
      <c r="BB2723" s="23"/>
      <c r="BC2723" s="23"/>
    </row>
    <row r="2724" spans="1:55" hidden="1" x14ac:dyDescent="0.2">
      <c r="A2724" s="17"/>
      <c r="B2724" s="42">
        <f>B2702</f>
        <v>759</v>
      </c>
      <c r="C2724" s="34"/>
      <c r="D2724" s="34"/>
      <c r="E2724" s="30">
        <v>0</v>
      </c>
      <c r="F2724" s="3">
        <f t="shared" ref="F2724:Q2724" si="5735">F2708-F2716</f>
        <v>0</v>
      </c>
      <c r="G2724" s="3">
        <f t="shared" si="5735"/>
        <v>0</v>
      </c>
      <c r="H2724" s="3">
        <f t="shared" si="5735"/>
        <v>0</v>
      </c>
      <c r="I2724" s="3">
        <f t="shared" si="5735"/>
        <v>0</v>
      </c>
      <c r="J2724" s="3">
        <f t="shared" si="5735"/>
        <v>0</v>
      </c>
      <c r="K2724" s="3">
        <f t="shared" si="5735"/>
        <v>0</v>
      </c>
      <c r="L2724" s="3">
        <f t="shared" si="5735"/>
        <v>0</v>
      </c>
      <c r="M2724" s="3">
        <f t="shared" si="5735"/>
        <v>0</v>
      </c>
      <c r="N2724" s="3">
        <f t="shared" si="5735"/>
        <v>0</v>
      </c>
      <c r="O2724" s="3">
        <f t="shared" si="5735"/>
        <v>0</v>
      </c>
      <c r="P2724" s="3">
        <f t="shared" si="5735"/>
        <v>0</v>
      </c>
      <c r="Q2724" s="3">
        <f t="shared" si="5735"/>
        <v>0</v>
      </c>
      <c r="R2724" s="5">
        <f t="shared" ref="R2724:R2729" si="5736">SUM(F2724:Q2724)</f>
        <v>0</v>
      </c>
      <c r="S2724" s="47">
        <f>S2702</f>
        <v>42004.999965277777</v>
      </c>
      <c r="T2724" s="23"/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3"/>
      <c r="AP2724" s="23"/>
      <c r="AQ2724" s="23"/>
      <c r="AR2724" s="23"/>
      <c r="AS2724" s="23"/>
      <c r="AT2724" s="23"/>
      <c r="AU2724" s="23"/>
      <c r="AV2724" s="23"/>
      <c r="AW2724" s="23"/>
      <c r="AX2724" s="23"/>
      <c r="AY2724" s="23"/>
      <c r="AZ2724" s="23"/>
      <c r="BA2724" s="23"/>
      <c r="BB2724" s="23"/>
      <c r="BC2724" s="23"/>
    </row>
    <row r="2725" spans="1:55" hidden="1" x14ac:dyDescent="0.2">
      <c r="A2725" s="17"/>
      <c r="B2725" s="42">
        <f>B2702</f>
        <v>759</v>
      </c>
      <c r="C2725" s="34"/>
      <c r="D2725" s="34"/>
      <c r="E2725" s="30">
        <v>0</v>
      </c>
      <c r="F2725" s="3">
        <f t="shared" ref="F2725:Q2725" si="5737">F2709-F2717</f>
        <v>0</v>
      </c>
      <c r="G2725" s="3">
        <f t="shared" si="5737"/>
        <v>0</v>
      </c>
      <c r="H2725" s="3">
        <f t="shared" si="5737"/>
        <v>0</v>
      </c>
      <c r="I2725" s="3">
        <f t="shared" si="5737"/>
        <v>0</v>
      </c>
      <c r="J2725" s="3">
        <f t="shared" si="5737"/>
        <v>0</v>
      </c>
      <c r="K2725" s="3">
        <f t="shared" si="5737"/>
        <v>0</v>
      </c>
      <c r="L2725" s="3">
        <f t="shared" si="5737"/>
        <v>0</v>
      </c>
      <c r="M2725" s="3">
        <f t="shared" si="5737"/>
        <v>0</v>
      </c>
      <c r="N2725" s="3">
        <f t="shared" si="5737"/>
        <v>0</v>
      </c>
      <c r="O2725" s="3">
        <f t="shared" si="5737"/>
        <v>0</v>
      </c>
      <c r="P2725" s="3">
        <f t="shared" si="5737"/>
        <v>0</v>
      </c>
      <c r="Q2725" s="3">
        <f t="shared" si="5737"/>
        <v>0</v>
      </c>
      <c r="R2725" s="5">
        <f t="shared" si="5736"/>
        <v>0</v>
      </c>
      <c r="S2725" s="47">
        <f>S2702</f>
        <v>42004.999965277777</v>
      </c>
      <c r="T2725" s="23"/>
      <c r="U2725" s="23"/>
      <c r="V2725" s="23"/>
      <c r="W2725" s="23"/>
      <c r="X2725" s="23"/>
      <c r="Y2725" s="23"/>
      <c r="Z2725" s="23"/>
      <c r="AA2725" s="23"/>
      <c r="AB2725" s="23"/>
      <c r="AC2725" s="23"/>
      <c r="AD2725" s="23"/>
      <c r="AE2725" s="23"/>
      <c r="AF2725" s="23"/>
      <c r="AG2725" s="23"/>
      <c r="AH2725" s="23"/>
      <c r="AI2725" s="23"/>
      <c r="AJ2725" s="23"/>
      <c r="AK2725" s="23"/>
      <c r="AL2725" s="23"/>
      <c r="AM2725" s="23"/>
      <c r="AN2725" s="23"/>
      <c r="AO2725" s="23"/>
      <c r="AP2725" s="23"/>
      <c r="AQ2725" s="23"/>
      <c r="AR2725" s="23"/>
      <c r="AS2725" s="23"/>
      <c r="AT2725" s="23"/>
      <c r="AU2725" s="23"/>
      <c r="AV2725" s="23"/>
      <c r="AW2725" s="23"/>
      <c r="AX2725" s="23"/>
      <c r="AY2725" s="23"/>
      <c r="AZ2725" s="23"/>
      <c r="BA2725" s="23"/>
      <c r="BB2725" s="23"/>
      <c r="BC2725" s="23"/>
    </row>
    <row r="2726" spans="1:55" hidden="1" x14ac:dyDescent="0.2">
      <c r="A2726" s="26"/>
      <c r="B2726" s="43">
        <f>B2702</f>
        <v>759</v>
      </c>
      <c r="C2726" s="35"/>
      <c r="D2726" s="35"/>
      <c r="E2726" s="31">
        <v>0</v>
      </c>
      <c r="F2726" s="10">
        <f t="shared" ref="F2726:Q2726" si="5738">F2710-F2718</f>
        <v>0</v>
      </c>
      <c r="G2726" s="10">
        <f t="shared" si="5738"/>
        <v>0</v>
      </c>
      <c r="H2726" s="10">
        <f t="shared" si="5738"/>
        <v>0</v>
      </c>
      <c r="I2726" s="10">
        <f t="shared" si="5738"/>
        <v>0</v>
      </c>
      <c r="J2726" s="10">
        <f t="shared" si="5738"/>
        <v>0</v>
      </c>
      <c r="K2726" s="10">
        <f t="shared" si="5738"/>
        <v>0</v>
      </c>
      <c r="L2726" s="10">
        <f t="shared" si="5738"/>
        <v>0</v>
      </c>
      <c r="M2726" s="10">
        <f t="shared" si="5738"/>
        <v>0</v>
      </c>
      <c r="N2726" s="10">
        <f t="shared" si="5738"/>
        <v>0</v>
      </c>
      <c r="O2726" s="10">
        <f t="shared" si="5738"/>
        <v>0</v>
      </c>
      <c r="P2726" s="10">
        <f t="shared" si="5738"/>
        <v>0</v>
      </c>
      <c r="Q2726" s="10">
        <f t="shared" si="5738"/>
        <v>0</v>
      </c>
      <c r="R2726" s="11">
        <f t="shared" si="5736"/>
        <v>0</v>
      </c>
      <c r="S2726" s="48">
        <f>S2702</f>
        <v>42004.999965277777</v>
      </c>
      <c r="T2726" s="24"/>
      <c r="U2726" s="24"/>
      <c r="V2726" s="24"/>
      <c r="W2726" s="24"/>
      <c r="X2726" s="24"/>
      <c r="Y2726" s="24"/>
      <c r="Z2726" s="24"/>
      <c r="AA2726" s="24"/>
      <c r="AB2726" s="24"/>
      <c r="AC2726" s="24"/>
      <c r="AD2726" s="24"/>
      <c r="AE2726" s="24"/>
      <c r="AF2726" s="23"/>
      <c r="AG2726" s="23"/>
      <c r="AH2726" s="23"/>
      <c r="AI2726" s="23"/>
      <c r="AJ2726" s="23"/>
      <c r="AK2726" s="23"/>
      <c r="AL2726" s="23"/>
      <c r="AM2726" s="23"/>
      <c r="AN2726" s="23"/>
      <c r="AO2726" s="23"/>
      <c r="AP2726" s="23"/>
      <c r="AQ2726" s="23"/>
      <c r="AR2726" s="23"/>
      <c r="AS2726" s="23"/>
      <c r="AT2726" s="23"/>
      <c r="AU2726" s="23"/>
      <c r="AV2726" s="23"/>
      <c r="AW2726" s="23"/>
      <c r="AX2726" s="23"/>
      <c r="AY2726" s="23"/>
      <c r="AZ2726" s="23"/>
      <c r="BA2726" s="23"/>
      <c r="BB2726" s="23"/>
      <c r="BC2726" s="23"/>
    </row>
    <row r="2727" spans="1:55" hidden="1" x14ac:dyDescent="0.2">
      <c r="A2727" s="13" t="s">
        <v>152</v>
      </c>
      <c r="B2727" s="40">
        <v>2282</v>
      </c>
      <c r="C2727" s="32" t="s">
        <v>26</v>
      </c>
      <c r="D2727" s="32" t="s">
        <v>27</v>
      </c>
      <c r="E2727" s="28">
        <v>2.9000000000000001E-2</v>
      </c>
      <c r="F2727" s="14">
        <v>268945.38</v>
      </c>
      <c r="G2727" s="14">
        <v>185741.13</v>
      </c>
      <c r="H2727" s="14">
        <v>384172.54</v>
      </c>
      <c r="I2727" s="14">
        <v>595183.02</v>
      </c>
      <c r="J2727" s="14">
        <v>574194.34</v>
      </c>
      <c r="K2727" s="14">
        <v>846630.85</v>
      </c>
      <c r="L2727" s="14">
        <v>438044.66</v>
      </c>
      <c r="M2727" s="14">
        <v>634836.03</v>
      </c>
      <c r="N2727" s="14">
        <v>750336.41</v>
      </c>
      <c r="O2727" s="14">
        <v>819571.17</v>
      </c>
      <c r="P2727" s="14">
        <v>493937.51</v>
      </c>
      <c r="Q2727" s="14">
        <v>621656.48</v>
      </c>
      <c r="R2727" s="15">
        <f t="shared" si="5736"/>
        <v>6613249.5199999996</v>
      </c>
      <c r="S2727" s="47">
        <v>42004.999965277777</v>
      </c>
      <c r="T2727" s="23">
        <f>F2727</f>
        <v>268945.38</v>
      </c>
      <c r="U2727" s="23">
        <f t="shared" ref="U2727" si="5739">G2727</f>
        <v>185741.13</v>
      </c>
      <c r="V2727" s="23">
        <f t="shared" ref="V2727" si="5740">H2727</f>
        <v>384172.54</v>
      </c>
      <c r="W2727" s="23">
        <f t="shared" ref="W2727" si="5741">I2727</f>
        <v>595183.02</v>
      </c>
      <c r="X2727" s="23">
        <f t="shared" ref="X2727" si="5742">J2727</f>
        <v>574194.34</v>
      </c>
      <c r="Y2727" s="23">
        <f t="shared" ref="Y2727" si="5743">K2727</f>
        <v>846630.85</v>
      </c>
      <c r="Z2727" s="23">
        <f t="shared" ref="Z2727" si="5744">L2727</f>
        <v>438044.66</v>
      </c>
      <c r="AA2727" s="23">
        <f t="shared" ref="AA2727" si="5745">M2727</f>
        <v>634836.03</v>
      </c>
      <c r="AB2727" s="23">
        <f t="shared" ref="AB2727" si="5746">N2727</f>
        <v>750336.41</v>
      </c>
      <c r="AC2727" s="23">
        <f t="shared" ref="AC2727" si="5747">O2727</f>
        <v>819571.17</v>
      </c>
      <c r="AD2727" s="23">
        <f t="shared" ref="AD2727" si="5748">P2727</f>
        <v>493937.51</v>
      </c>
      <c r="AE2727" s="23">
        <f t="shared" ref="AE2727" si="5749">Q2727</f>
        <v>621656.48</v>
      </c>
      <c r="AF2727" s="23"/>
      <c r="AG2727" s="23"/>
      <c r="AH2727" s="23"/>
      <c r="AI2727" s="23"/>
      <c r="AJ2727" s="23"/>
      <c r="AK2727" s="23"/>
      <c r="AL2727" s="23"/>
      <c r="AM2727" s="23"/>
      <c r="AN2727" s="23"/>
      <c r="AO2727" s="23"/>
      <c r="AP2727" s="23"/>
      <c r="AQ2727" s="23"/>
      <c r="AR2727" s="23"/>
      <c r="AS2727" s="23"/>
      <c r="AT2727" s="23"/>
      <c r="AU2727" s="23"/>
      <c r="AV2727" s="23"/>
      <c r="AW2727" s="23"/>
      <c r="AX2727" s="23"/>
      <c r="AY2727" s="23"/>
      <c r="AZ2727" s="23"/>
      <c r="BA2727" s="23"/>
      <c r="BB2727" s="23"/>
      <c r="BC2727" s="23"/>
    </row>
    <row r="2728" spans="1:55" hidden="1" x14ac:dyDescent="0.2">
      <c r="A2728" s="1" t="s">
        <v>17</v>
      </c>
      <c r="B2728" s="41">
        <f>B2727</f>
        <v>2282</v>
      </c>
      <c r="C2728" s="33"/>
      <c r="D2728" s="33"/>
      <c r="E2728" s="29"/>
      <c r="F2728" s="3">
        <f>$E2727*F2727</f>
        <v>7799.4160200000006</v>
      </c>
      <c r="G2728" s="3">
        <f t="shared" ref="G2728:Q2728" si="5750">$E2727*G2727</f>
        <v>5386.4927700000007</v>
      </c>
      <c r="H2728" s="3">
        <f t="shared" si="5750"/>
        <v>11141.00366</v>
      </c>
      <c r="I2728" s="3">
        <f t="shared" si="5750"/>
        <v>17260.307580000001</v>
      </c>
      <c r="J2728" s="3">
        <f t="shared" si="5750"/>
        <v>16651.635859999999</v>
      </c>
      <c r="K2728" s="3">
        <f t="shared" si="5750"/>
        <v>24552.29465</v>
      </c>
      <c r="L2728" s="3">
        <f t="shared" si="5750"/>
        <v>12703.29514</v>
      </c>
      <c r="M2728" s="3">
        <f t="shared" si="5750"/>
        <v>18410.244870000002</v>
      </c>
      <c r="N2728" s="3">
        <f t="shared" si="5750"/>
        <v>21759.75589</v>
      </c>
      <c r="O2728" s="3">
        <f t="shared" si="5750"/>
        <v>23767.563930000004</v>
      </c>
      <c r="P2728" s="3">
        <f t="shared" si="5750"/>
        <v>14324.187790000002</v>
      </c>
      <c r="Q2728" s="3">
        <f t="shared" si="5750"/>
        <v>18028.037919999999</v>
      </c>
      <c r="R2728" s="5">
        <f t="shared" si="5736"/>
        <v>191784.23608</v>
      </c>
      <c r="S2728" s="47">
        <f>S2727</f>
        <v>42004.999965277777</v>
      </c>
      <c r="T2728" s="23"/>
      <c r="U2728" s="23"/>
      <c r="V2728" s="23"/>
      <c r="W2728" s="23"/>
      <c r="X2728" s="23"/>
      <c r="Y2728" s="23"/>
      <c r="Z2728" s="23"/>
      <c r="AA2728" s="23"/>
      <c r="AB2728" s="23"/>
      <c r="AC2728" s="23"/>
      <c r="AD2728" s="23"/>
      <c r="AE2728" s="23"/>
      <c r="AF2728" s="23"/>
      <c r="AG2728" s="23"/>
      <c r="AH2728" s="23"/>
      <c r="AI2728" s="23"/>
      <c r="AJ2728" s="23"/>
      <c r="AK2728" s="23"/>
      <c r="AL2728" s="23"/>
      <c r="AM2728" s="23"/>
      <c r="AN2728" s="23"/>
      <c r="AO2728" s="23"/>
      <c r="AP2728" s="23"/>
      <c r="AQ2728" s="23"/>
      <c r="AR2728" s="23"/>
      <c r="AS2728" s="23"/>
      <c r="AT2728" s="23"/>
      <c r="AU2728" s="23"/>
      <c r="AV2728" s="23"/>
      <c r="AW2728" s="23"/>
      <c r="AX2728" s="23"/>
      <c r="AY2728" s="23"/>
      <c r="AZ2728" s="23"/>
      <c r="BA2728" s="23"/>
      <c r="BB2728" s="23"/>
      <c r="BC2728" s="23"/>
    </row>
    <row r="2729" spans="1:55" hidden="1" x14ac:dyDescent="0.2">
      <c r="A2729" s="17" t="s">
        <v>28</v>
      </c>
      <c r="B2729" s="42">
        <f>B2727</f>
        <v>2282</v>
      </c>
      <c r="C2729" s="34"/>
      <c r="D2729" s="34"/>
      <c r="E2729" s="30">
        <v>0.65</v>
      </c>
      <c r="F2729" s="3">
        <f t="shared" ref="F2729:F2735" si="5751">IF($E2729=0,0,$E2729*F$2728)</f>
        <v>5069.6204130000006</v>
      </c>
      <c r="G2729" s="3">
        <f t="shared" ref="G2729:Q2735" si="5752">IF($E2729=0,0,$E2729*G$2728)</f>
        <v>3501.2203005000006</v>
      </c>
      <c r="H2729" s="3">
        <f t="shared" si="5752"/>
        <v>7241.6523790000001</v>
      </c>
      <c r="I2729" s="3">
        <f t="shared" si="5752"/>
        <v>11219.199927000001</v>
      </c>
      <c r="J2729" s="3">
        <f t="shared" si="5752"/>
        <v>10823.563308999999</v>
      </c>
      <c r="K2729" s="3">
        <f t="shared" si="5752"/>
        <v>15958.9915225</v>
      </c>
      <c r="L2729" s="3">
        <f t="shared" si="5752"/>
        <v>8257.1418410000006</v>
      </c>
      <c r="M2729" s="3">
        <f t="shared" si="5752"/>
        <v>11966.659165500001</v>
      </c>
      <c r="N2729" s="3">
        <f t="shared" si="5752"/>
        <v>14143.841328500001</v>
      </c>
      <c r="O2729" s="3">
        <f t="shared" si="5752"/>
        <v>15448.916554500003</v>
      </c>
      <c r="P2729" s="3">
        <f t="shared" si="5752"/>
        <v>9310.7220635000012</v>
      </c>
      <c r="Q2729" s="3">
        <f t="shared" si="5752"/>
        <v>11718.224647999999</v>
      </c>
      <c r="R2729" s="5">
        <f t="shared" si="5736"/>
        <v>124659.75345199999</v>
      </c>
      <c r="S2729" s="47">
        <f>S2727</f>
        <v>42004.999965277777</v>
      </c>
      <c r="T2729" s="23"/>
      <c r="U2729" s="23"/>
      <c r="V2729" s="23"/>
      <c r="W2729" s="23"/>
      <c r="X2729" s="23"/>
      <c r="Y2729" s="23"/>
      <c r="Z2729" s="23"/>
      <c r="AA2729" s="23"/>
      <c r="AB2729" s="23"/>
      <c r="AC2729" s="23"/>
      <c r="AD2729" s="23"/>
      <c r="AE2729" s="23"/>
      <c r="AF2729" s="23">
        <f t="shared" ref="AF2729:AF2735" si="5753">F2729</f>
        <v>5069.6204130000006</v>
      </c>
      <c r="AG2729" s="23">
        <f t="shared" ref="AG2729:AG2735" si="5754">G2729</f>
        <v>3501.2203005000006</v>
      </c>
      <c r="AH2729" s="23">
        <f t="shared" ref="AH2729:AH2735" si="5755">H2729</f>
        <v>7241.6523790000001</v>
      </c>
      <c r="AI2729" s="23">
        <f t="shared" ref="AI2729:AI2735" si="5756">I2729</f>
        <v>11219.199927000001</v>
      </c>
      <c r="AJ2729" s="23">
        <f t="shared" ref="AJ2729:AJ2735" si="5757">J2729</f>
        <v>10823.563308999999</v>
      </c>
      <c r="AK2729" s="23">
        <f t="shared" ref="AK2729:AK2735" si="5758">K2729</f>
        <v>15958.9915225</v>
      </c>
      <c r="AL2729" s="23">
        <f t="shared" ref="AL2729:AL2735" si="5759">L2729</f>
        <v>8257.1418410000006</v>
      </c>
      <c r="AM2729" s="23">
        <f t="shared" ref="AM2729:AM2735" si="5760">M2729</f>
        <v>11966.659165500001</v>
      </c>
      <c r="AN2729" s="23">
        <f t="shared" ref="AN2729:AN2735" si="5761">N2729</f>
        <v>14143.841328500001</v>
      </c>
      <c r="AO2729" s="23">
        <f t="shared" ref="AO2729:AO2735" si="5762">O2729</f>
        <v>15448.916554500003</v>
      </c>
      <c r="AP2729" s="23">
        <f t="shared" ref="AP2729:AP2735" si="5763">P2729</f>
        <v>9310.7220635000012</v>
      </c>
      <c r="AQ2729" s="23">
        <f t="shared" ref="AQ2729:AQ2735" si="5764">Q2729</f>
        <v>11718.224647999999</v>
      </c>
      <c r="AR2729" s="23"/>
      <c r="AS2729" s="23"/>
      <c r="AT2729" s="23"/>
      <c r="AU2729" s="23"/>
      <c r="AV2729" s="23"/>
      <c r="AW2729" s="23"/>
      <c r="AX2729" s="23"/>
      <c r="AY2729" s="23"/>
      <c r="AZ2729" s="23"/>
      <c r="BA2729" s="23"/>
      <c r="BB2729" s="23"/>
      <c r="BC2729" s="23"/>
    </row>
    <row r="2730" spans="1:55" hidden="1" x14ac:dyDescent="0.2">
      <c r="A2730" s="17" t="s">
        <v>37</v>
      </c>
      <c r="B2730" s="42">
        <f>B2727</f>
        <v>2282</v>
      </c>
      <c r="C2730" s="34"/>
      <c r="D2730" s="34"/>
      <c r="E2730" s="30">
        <v>0</v>
      </c>
      <c r="F2730" s="3">
        <f t="shared" si="5751"/>
        <v>0</v>
      </c>
      <c r="G2730" s="3">
        <f t="shared" si="5752"/>
        <v>0</v>
      </c>
      <c r="H2730" s="3">
        <f t="shared" si="5752"/>
        <v>0</v>
      </c>
      <c r="I2730" s="3">
        <f t="shared" si="5752"/>
        <v>0</v>
      </c>
      <c r="J2730" s="3">
        <f t="shared" si="5752"/>
        <v>0</v>
      </c>
      <c r="K2730" s="3">
        <f t="shared" si="5752"/>
        <v>0</v>
      </c>
      <c r="L2730" s="3">
        <f t="shared" si="5752"/>
        <v>0</v>
      </c>
      <c r="M2730" s="3">
        <f t="shared" si="5752"/>
        <v>0</v>
      </c>
      <c r="N2730" s="3">
        <f t="shared" si="5752"/>
        <v>0</v>
      </c>
      <c r="O2730" s="3">
        <f t="shared" si="5752"/>
        <v>0</v>
      </c>
      <c r="P2730" s="3">
        <f t="shared" si="5752"/>
        <v>0</v>
      </c>
      <c r="Q2730" s="3">
        <f t="shared" si="5752"/>
        <v>0</v>
      </c>
      <c r="R2730" s="5">
        <f>SUM(F2730:Q2730)</f>
        <v>0</v>
      </c>
      <c r="S2730" s="47">
        <f>S2727</f>
        <v>42004.999965277777</v>
      </c>
      <c r="T2730" s="23"/>
      <c r="U2730" s="23"/>
      <c r="V2730" s="23"/>
      <c r="W2730" s="23"/>
      <c r="X2730" s="23"/>
      <c r="Y2730" s="23"/>
      <c r="Z2730" s="23"/>
      <c r="AA2730" s="23"/>
      <c r="AB2730" s="23"/>
      <c r="AC2730" s="23"/>
      <c r="AD2730" s="23"/>
      <c r="AE2730" s="23"/>
      <c r="AF2730" s="23">
        <f t="shared" si="5753"/>
        <v>0</v>
      </c>
      <c r="AG2730" s="23">
        <f t="shared" si="5754"/>
        <v>0</v>
      </c>
      <c r="AH2730" s="23">
        <f t="shared" si="5755"/>
        <v>0</v>
      </c>
      <c r="AI2730" s="23">
        <f t="shared" si="5756"/>
        <v>0</v>
      </c>
      <c r="AJ2730" s="23">
        <f t="shared" si="5757"/>
        <v>0</v>
      </c>
      <c r="AK2730" s="23">
        <f t="shared" si="5758"/>
        <v>0</v>
      </c>
      <c r="AL2730" s="23">
        <f t="shared" si="5759"/>
        <v>0</v>
      </c>
      <c r="AM2730" s="23">
        <f t="shared" si="5760"/>
        <v>0</v>
      </c>
      <c r="AN2730" s="23">
        <f t="shared" si="5761"/>
        <v>0</v>
      </c>
      <c r="AO2730" s="23">
        <f t="shared" si="5762"/>
        <v>0</v>
      </c>
      <c r="AP2730" s="23">
        <f t="shared" si="5763"/>
        <v>0</v>
      </c>
      <c r="AQ2730" s="23">
        <f t="shared" si="5764"/>
        <v>0</v>
      </c>
      <c r="AR2730" s="23"/>
      <c r="AS2730" s="23"/>
      <c r="AT2730" s="23"/>
      <c r="AU2730" s="23"/>
      <c r="AV2730" s="23"/>
      <c r="AW2730" s="23"/>
      <c r="AX2730" s="23"/>
      <c r="AY2730" s="23"/>
      <c r="AZ2730" s="23"/>
      <c r="BA2730" s="23"/>
      <c r="BB2730" s="23"/>
      <c r="BC2730" s="23"/>
    </row>
    <row r="2731" spans="1:55" hidden="1" x14ac:dyDescent="0.2">
      <c r="A2731" s="17" t="s">
        <v>41</v>
      </c>
      <c r="B2731" s="42">
        <f>B2727</f>
        <v>2282</v>
      </c>
      <c r="C2731" s="34"/>
      <c r="D2731" s="34"/>
      <c r="E2731" s="30">
        <v>0.35</v>
      </c>
      <c r="F2731" s="3">
        <f t="shared" si="5751"/>
        <v>2729.795607</v>
      </c>
      <c r="G2731" s="3">
        <f t="shared" si="5752"/>
        <v>1885.2724695000002</v>
      </c>
      <c r="H2731" s="3">
        <f t="shared" si="5752"/>
        <v>3899.3512809999997</v>
      </c>
      <c r="I2731" s="3">
        <f t="shared" si="5752"/>
        <v>6041.107653</v>
      </c>
      <c r="J2731" s="3">
        <f t="shared" si="5752"/>
        <v>5828.0725509999993</v>
      </c>
      <c r="K2731" s="3">
        <f t="shared" si="5752"/>
        <v>8593.3031274999994</v>
      </c>
      <c r="L2731" s="3">
        <f t="shared" si="5752"/>
        <v>4446.1532989999996</v>
      </c>
      <c r="M2731" s="3">
        <f t="shared" si="5752"/>
        <v>6443.5857045000002</v>
      </c>
      <c r="N2731" s="3">
        <f t="shared" si="5752"/>
        <v>7615.9145614999998</v>
      </c>
      <c r="O2731" s="3">
        <f t="shared" si="5752"/>
        <v>8318.6473755000006</v>
      </c>
      <c r="P2731" s="3">
        <f t="shared" si="5752"/>
        <v>5013.4657265000005</v>
      </c>
      <c r="Q2731" s="3">
        <f t="shared" si="5752"/>
        <v>6309.8132719999994</v>
      </c>
      <c r="R2731" s="5">
        <f t="shared" ref="R2731" si="5765">SUM(F2731:Q2731)</f>
        <v>67124.482627999998</v>
      </c>
      <c r="S2731" s="47">
        <f>S2727</f>
        <v>42004.999965277777</v>
      </c>
      <c r="T2731" s="23"/>
      <c r="U2731" s="23"/>
      <c r="V2731" s="23"/>
      <c r="W2731" s="23"/>
      <c r="X2731" s="23"/>
      <c r="Y2731" s="23"/>
      <c r="Z2731" s="23"/>
      <c r="AA2731" s="23"/>
      <c r="AB2731" s="23"/>
      <c r="AC2731" s="23"/>
      <c r="AD2731" s="23"/>
      <c r="AE2731" s="23"/>
      <c r="AF2731" s="23">
        <f t="shared" si="5753"/>
        <v>2729.795607</v>
      </c>
      <c r="AG2731" s="23">
        <f t="shared" si="5754"/>
        <v>1885.2724695000002</v>
      </c>
      <c r="AH2731" s="23">
        <f t="shared" si="5755"/>
        <v>3899.3512809999997</v>
      </c>
      <c r="AI2731" s="23">
        <f t="shared" si="5756"/>
        <v>6041.107653</v>
      </c>
      <c r="AJ2731" s="23">
        <f t="shared" si="5757"/>
        <v>5828.0725509999993</v>
      </c>
      <c r="AK2731" s="23">
        <f t="shared" si="5758"/>
        <v>8593.3031274999994</v>
      </c>
      <c r="AL2731" s="23">
        <f t="shared" si="5759"/>
        <v>4446.1532989999996</v>
      </c>
      <c r="AM2731" s="23">
        <f t="shared" si="5760"/>
        <v>6443.5857045000002</v>
      </c>
      <c r="AN2731" s="23">
        <f t="shared" si="5761"/>
        <v>7615.9145614999998</v>
      </c>
      <c r="AO2731" s="23">
        <f t="shared" si="5762"/>
        <v>8318.6473755000006</v>
      </c>
      <c r="AP2731" s="23">
        <f t="shared" si="5763"/>
        <v>5013.4657265000005</v>
      </c>
      <c r="AQ2731" s="23">
        <f t="shared" si="5764"/>
        <v>6309.8132719999994</v>
      </c>
      <c r="AR2731" s="23"/>
      <c r="AS2731" s="23"/>
      <c r="AT2731" s="23"/>
      <c r="AU2731" s="23"/>
      <c r="AV2731" s="23"/>
      <c r="AW2731" s="23"/>
      <c r="AX2731" s="23"/>
      <c r="AY2731" s="23"/>
      <c r="AZ2731" s="23"/>
      <c r="BA2731" s="23"/>
      <c r="BB2731" s="23"/>
      <c r="BC2731" s="23"/>
    </row>
    <row r="2732" spans="1:55" hidden="1" x14ac:dyDescent="0.2">
      <c r="A2732" s="17"/>
      <c r="B2732" s="42">
        <f>B2727</f>
        <v>2282</v>
      </c>
      <c r="C2732" s="34"/>
      <c r="D2732" s="34"/>
      <c r="E2732" s="30">
        <v>0</v>
      </c>
      <c r="F2732" s="3">
        <f t="shared" si="5751"/>
        <v>0</v>
      </c>
      <c r="G2732" s="3">
        <f t="shared" si="5752"/>
        <v>0</v>
      </c>
      <c r="H2732" s="3">
        <f t="shared" si="5752"/>
        <v>0</v>
      </c>
      <c r="I2732" s="3">
        <f t="shared" si="5752"/>
        <v>0</v>
      </c>
      <c r="J2732" s="3">
        <f t="shared" si="5752"/>
        <v>0</v>
      </c>
      <c r="K2732" s="3">
        <f t="shared" si="5752"/>
        <v>0</v>
      </c>
      <c r="L2732" s="3">
        <f t="shared" si="5752"/>
        <v>0</v>
      </c>
      <c r="M2732" s="3">
        <f t="shared" si="5752"/>
        <v>0</v>
      </c>
      <c r="N2732" s="3">
        <f t="shared" si="5752"/>
        <v>0</v>
      </c>
      <c r="O2732" s="3">
        <f t="shared" si="5752"/>
        <v>0</v>
      </c>
      <c r="P2732" s="3">
        <f t="shared" si="5752"/>
        <v>0</v>
      </c>
      <c r="Q2732" s="3">
        <f t="shared" si="5752"/>
        <v>0</v>
      </c>
      <c r="R2732" s="5">
        <f>SUM(F2732:Q2732)</f>
        <v>0</v>
      </c>
      <c r="S2732" s="47">
        <f>S2727</f>
        <v>42004.999965277777</v>
      </c>
      <c r="T2732" s="23"/>
      <c r="U2732" s="23"/>
      <c r="V2732" s="23"/>
      <c r="W2732" s="23"/>
      <c r="X2732" s="23"/>
      <c r="Y2732" s="23"/>
      <c r="Z2732" s="23"/>
      <c r="AA2732" s="23"/>
      <c r="AB2732" s="23"/>
      <c r="AC2732" s="23"/>
      <c r="AD2732" s="23"/>
      <c r="AE2732" s="23"/>
      <c r="AF2732" s="23">
        <f t="shared" si="5753"/>
        <v>0</v>
      </c>
      <c r="AG2732" s="23">
        <f t="shared" si="5754"/>
        <v>0</v>
      </c>
      <c r="AH2732" s="23">
        <f t="shared" si="5755"/>
        <v>0</v>
      </c>
      <c r="AI2732" s="23">
        <f t="shared" si="5756"/>
        <v>0</v>
      </c>
      <c r="AJ2732" s="23">
        <f t="shared" si="5757"/>
        <v>0</v>
      </c>
      <c r="AK2732" s="23">
        <f t="shared" si="5758"/>
        <v>0</v>
      </c>
      <c r="AL2732" s="23">
        <f t="shared" si="5759"/>
        <v>0</v>
      </c>
      <c r="AM2732" s="23">
        <f t="shared" si="5760"/>
        <v>0</v>
      </c>
      <c r="AN2732" s="23">
        <f t="shared" si="5761"/>
        <v>0</v>
      </c>
      <c r="AO2732" s="23">
        <f t="shared" si="5762"/>
        <v>0</v>
      </c>
      <c r="AP2732" s="23">
        <f t="shared" si="5763"/>
        <v>0</v>
      </c>
      <c r="AQ2732" s="23">
        <f t="shared" si="5764"/>
        <v>0</v>
      </c>
      <c r="AR2732" s="23"/>
      <c r="AS2732" s="23"/>
      <c r="AT2732" s="23"/>
      <c r="AU2732" s="23"/>
      <c r="AV2732" s="23"/>
      <c r="AW2732" s="23"/>
      <c r="AX2732" s="23"/>
      <c r="AY2732" s="23"/>
      <c r="AZ2732" s="23"/>
      <c r="BA2732" s="23"/>
      <c r="BB2732" s="23"/>
      <c r="BC2732" s="23"/>
    </row>
    <row r="2733" spans="1:55" hidden="1" x14ac:dyDescent="0.2">
      <c r="A2733" s="17"/>
      <c r="B2733" s="42">
        <f>B2727</f>
        <v>2282</v>
      </c>
      <c r="C2733" s="34"/>
      <c r="D2733" s="34"/>
      <c r="E2733" s="30">
        <v>0</v>
      </c>
      <c r="F2733" s="3">
        <f t="shared" si="5751"/>
        <v>0</v>
      </c>
      <c r="G2733" s="3">
        <f t="shared" si="5752"/>
        <v>0</v>
      </c>
      <c r="H2733" s="3">
        <f t="shared" si="5752"/>
        <v>0</v>
      </c>
      <c r="I2733" s="3">
        <f t="shared" si="5752"/>
        <v>0</v>
      </c>
      <c r="J2733" s="3">
        <f t="shared" si="5752"/>
        <v>0</v>
      </c>
      <c r="K2733" s="3">
        <f t="shared" si="5752"/>
        <v>0</v>
      </c>
      <c r="L2733" s="3">
        <f t="shared" si="5752"/>
        <v>0</v>
      </c>
      <c r="M2733" s="3">
        <f t="shared" si="5752"/>
        <v>0</v>
      </c>
      <c r="N2733" s="3">
        <f t="shared" si="5752"/>
        <v>0</v>
      </c>
      <c r="O2733" s="3">
        <f t="shared" si="5752"/>
        <v>0</v>
      </c>
      <c r="P2733" s="3">
        <f t="shared" si="5752"/>
        <v>0</v>
      </c>
      <c r="Q2733" s="3">
        <f t="shared" si="5752"/>
        <v>0</v>
      </c>
      <c r="R2733" s="5">
        <f t="shared" ref="R2733:R2737" si="5766">SUM(F2733:Q2733)</f>
        <v>0</v>
      </c>
      <c r="S2733" s="47">
        <f>S2727</f>
        <v>42004.999965277777</v>
      </c>
      <c r="T2733" s="23"/>
      <c r="U2733" s="23"/>
      <c r="V2733" s="23"/>
      <c r="W2733" s="23"/>
      <c r="X2733" s="23"/>
      <c r="Y2733" s="23"/>
      <c r="Z2733" s="23"/>
      <c r="AA2733" s="23"/>
      <c r="AB2733" s="23"/>
      <c r="AC2733" s="23"/>
      <c r="AD2733" s="23"/>
      <c r="AE2733" s="23"/>
      <c r="AF2733" s="23">
        <f t="shared" si="5753"/>
        <v>0</v>
      </c>
      <c r="AG2733" s="23">
        <f t="shared" si="5754"/>
        <v>0</v>
      </c>
      <c r="AH2733" s="23">
        <f t="shared" si="5755"/>
        <v>0</v>
      </c>
      <c r="AI2733" s="23">
        <f t="shared" si="5756"/>
        <v>0</v>
      </c>
      <c r="AJ2733" s="23">
        <f t="shared" si="5757"/>
        <v>0</v>
      </c>
      <c r="AK2733" s="23">
        <f t="shared" si="5758"/>
        <v>0</v>
      </c>
      <c r="AL2733" s="23">
        <f t="shared" si="5759"/>
        <v>0</v>
      </c>
      <c r="AM2733" s="23">
        <f t="shared" si="5760"/>
        <v>0</v>
      </c>
      <c r="AN2733" s="23">
        <f t="shared" si="5761"/>
        <v>0</v>
      </c>
      <c r="AO2733" s="23">
        <f t="shared" si="5762"/>
        <v>0</v>
      </c>
      <c r="AP2733" s="23">
        <f t="shared" si="5763"/>
        <v>0</v>
      </c>
      <c r="AQ2733" s="23">
        <f t="shared" si="5764"/>
        <v>0</v>
      </c>
      <c r="AR2733" s="23"/>
      <c r="AS2733" s="23"/>
      <c r="AT2733" s="23"/>
      <c r="AU2733" s="23"/>
      <c r="AV2733" s="23"/>
      <c r="AW2733" s="23"/>
      <c r="AX2733" s="23"/>
      <c r="AY2733" s="23"/>
      <c r="AZ2733" s="23"/>
      <c r="BA2733" s="23"/>
      <c r="BB2733" s="23"/>
      <c r="BC2733" s="23"/>
    </row>
    <row r="2734" spans="1:55" hidden="1" x14ac:dyDescent="0.2">
      <c r="A2734" s="17"/>
      <c r="B2734" s="42">
        <f>B2727</f>
        <v>2282</v>
      </c>
      <c r="C2734" s="34"/>
      <c r="D2734" s="34"/>
      <c r="E2734" s="30">
        <v>0</v>
      </c>
      <c r="F2734" s="3">
        <f t="shared" si="5751"/>
        <v>0</v>
      </c>
      <c r="G2734" s="3">
        <f t="shared" si="5752"/>
        <v>0</v>
      </c>
      <c r="H2734" s="3">
        <f t="shared" si="5752"/>
        <v>0</v>
      </c>
      <c r="I2734" s="3">
        <f t="shared" si="5752"/>
        <v>0</v>
      </c>
      <c r="J2734" s="3">
        <f t="shared" si="5752"/>
        <v>0</v>
      </c>
      <c r="K2734" s="3">
        <f t="shared" si="5752"/>
        <v>0</v>
      </c>
      <c r="L2734" s="3">
        <f t="shared" si="5752"/>
        <v>0</v>
      </c>
      <c r="M2734" s="3">
        <f t="shared" si="5752"/>
        <v>0</v>
      </c>
      <c r="N2734" s="3">
        <f t="shared" si="5752"/>
        <v>0</v>
      </c>
      <c r="O2734" s="3">
        <f t="shared" si="5752"/>
        <v>0</v>
      </c>
      <c r="P2734" s="3">
        <f t="shared" si="5752"/>
        <v>0</v>
      </c>
      <c r="Q2734" s="3">
        <f t="shared" si="5752"/>
        <v>0</v>
      </c>
      <c r="R2734" s="5">
        <f t="shared" si="5766"/>
        <v>0</v>
      </c>
      <c r="S2734" s="47">
        <f>S2727</f>
        <v>42004.999965277777</v>
      </c>
      <c r="T2734" s="23"/>
      <c r="U2734" s="23"/>
      <c r="V2734" s="23"/>
      <c r="W2734" s="23"/>
      <c r="X2734" s="23"/>
      <c r="Y2734" s="23"/>
      <c r="Z2734" s="23"/>
      <c r="AA2734" s="23"/>
      <c r="AB2734" s="23"/>
      <c r="AC2734" s="23"/>
      <c r="AD2734" s="23"/>
      <c r="AE2734" s="23"/>
      <c r="AF2734" s="23">
        <f t="shared" si="5753"/>
        <v>0</v>
      </c>
      <c r="AG2734" s="23">
        <f t="shared" si="5754"/>
        <v>0</v>
      </c>
      <c r="AH2734" s="23">
        <f t="shared" si="5755"/>
        <v>0</v>
      </c>
      <c r="AI2734" s="23">
        <f t="shared" si="5756"/>
        <v>0</v>
      </c>
      <c r="AJ2734" s="23">
        <f t="shared" si="5757"/>
        <v>0</v>
      </c>
      <c r="AK2734" s="23">
        <f t="shared" si="5758"/>
        <v>0</v>
      </c>
      <c r="AL2734" s="23">
        <f t="shared" si="5759"/>
        <v>0</v>
      </c>
      <c r="AM2734" s="23">
        <f t="shared" si="5760"/>
        <v>0</v>
      </c>
      <c r="AN2734" s="23">
        <f t="shared" si="5761"/>
        <v>0</v>
      </c>
      <c r="AO2734" s="23">
        <f t="shared" si="5762"/>
        <v>0</v>
      </c>
      <c r="AP2734" s="23">
        <f t="shared" si="5763"/>
        <v>0</v>
      </c>
      <c r="AQ2734" s="23">
        <f t="shared" si="5764"/>
        <v>0</v>
      </c>
      <c r="AR2734" s="23"/>
      <c r="AS2734" s="23"/>
      <c r="AT2734" s="23"/>
      <c r="AU2734" s="23"/>
      <c r="AV2734" s="23"/>
      <c r="AW2734" s="23"/>
      <c r="AX2734" s="23"/>
      <c r="AY2734" s="23"/>
      <c r="AZ2734" s="23"/>
      <c r="BA2734" s="23"/>
      <c r="BB2734" s="23"/>
      <c r="BC2734" s="23"/>
    </row>
    <row r="2735" spans="1:55" hidden="1" x14ac:dyDescent="0.2">
      <c r="A2735" s="26"/>
      <c r="B2735" s="43">
        <f>B2727</f>
        <v>2282</v>
      </c>
      <c r="C2735" s="35"/>
      <c r="D2735" s="35"/>
      <c r="E2735" s="31">
        <v>0</v>
      </c>
      <c r="F2735" s="10">
        <f t="shared" si="5751"/>
        <v>0</v>
      </c>
      <c r="G2735" s="10">
        <f t="shared" si="5752"/>
        <v>0</v>
      </c>
      <c r="H2735" s="10">
        <f t="shared" si="5752"/>
        <v>0</v>
      </c>
      <c r="I2735" s="10">
        <f t="shared" si="5752"/>
        <v>0</v>
      </c>
      <c r="J2735" s="10">
        <f t="shared" si="5752"/>
        <v>0</v>
      </c>
      <c r="K2735" s="10">
        <f t="shared" si="5752"/>
        <v>0</v>
      </c>
      <c r="L2735" s="10">
        <f t="shared" si="5752"/>
        <v>0</v>
      </c>
      <c r="M2735" s="10">
        <f t="shared" si="5752"/>
        <v>0</v>
      </c>
      <c r="N2735" s="10">
        <f t="shared" si="5752"/>
        <v>0</v>
      </c>
      <c r="O2735" s="10">
        <f t="shared" si="5752"/>
        <v>0</v>
      </c>
      <c r="P2735" s="10">
        <f t="shared" si="5752"/>
        <v>0</v>
      </c>
      <c r="Q2735" s="10">
        <f t="shared" si="5752"/>
        <v>0</v>
      </c>
      <c r="R2735" s="11">
        <f t="shared" si="5766"/>
        <v>0</v>
      </c>
      <c r="S2735" s="48">
        <f>S2727</f>
        <v>42004.999965277777</v>
      </c>
      <c r="T2735" s="24"/>
      <c r="U2735" s="24"/>
      <c r="V2735" s="24"/>
      <c r="W2735" s="24"/>
      <c r="X2735" s="24"/>
      <c r="Y2735" s="24"/>
      <c r="Z2735" s="24"/>
      <c r="AA2735" s="24"/>
      <c r="AB2735" s="24"/>
      <c r="AC2735" s="24"/>
      <c r="AD2735" s="24"/>
      <c r="AE2735" s="24"/>
      <c r="AF2735" s="23">
        <f t="shared" si="5753"/>
        <v>0</v>
      </c>
      <c r="AG2735" s="23">
        <f t="shared" si="5754"/>
        <v>0</v>
      </c>
      <c r="AH2735" s="23">
        <f t="shared" si="5755"/>
        <v>0</v>
      </c>
      <c r="AI2735" s="23">
        <f t="shared" si="5756"/>
        <v>0</v>
      </c>
      <c r="AJ2735" s="23">
        <f t="shared" si="5757"/>
        <v>0</v>
      </c>
      <c r="AK2735" s="23">
        <f t="shared" si="5758"/>
        <v>0</v>
      </c>
      <c r="AL2735" s="23">
        <f t="shared" si="5759"/>
        <v>0</v>
      </c>
      <c r="AM2735" s="23">
        <f t="shared" si="5760"/>
        <v>0</v>
      </c>
      <c r="AN2735" s="23">
        <f t="shared" si="5761"/>
        <v>0</v>
      </c>
      <c r="AO2735" s="23">
        <f t="shared" si="5762"/>
        <v>0</v>
      </c>
      <c r="AP2735" s="23">
        <f t="shared" si="5763"/>
        <v>0</v>
      </c>
      <c r="AQ2735" s="23">
        <f t="shared" si="5764"/>
        <v>0</v>
      </c>
      <c r="AR2735" s="23"/>
      <c r="AS2735" s="23"/>
      <c r="AT2735" s="23"/>
      <c r="AU2735" s="23"/>
      <c r="AV2735" s="23"/>
      <c r="AW2735" s="23"/>
      <c r="AX2735" s="23"/>
      <c r="AY2735" s="23"/>
      <c r="AZ2735" s="23"/>
      <c r="BA2735" s="23"/>
      <c r="BB2735" s="23"/>
      <c r="BC2735" s="23"/>
    </row>
    <row r="2736" spans="1:55" hidden="1" x14ac:dyDescent="0.2">
      <c r="A2736" s="1" t="s">
        <v>19</v>
      </c>
      <c r="B2736" s="41">
        <f>B2727</f>
        <v>2282</v>
      </c>
      <c r="C2736" s="37"/>
      <c r="D2736" s="33"/>
      <c r="E2736" s="29"/>
      <c r="F2736" s="3">
        <f>SUMIF($C2737:$C2743, "Y", F2737:F2743)</f>
        <v>0</v>
      </c>
      <c r="G2736" s="3">
        <f t="shared" ref="G2736:Q2736" si="5767">SUMIF($C2737:$C2743, "Y", G2737:G2743)</f>
        <v>0</v>
      </c>
      <c r="H2736" s="3">
        <f t="shared" si="5767"/>
        <v>51649.680000000008</v>
      </c>
      <c r="I2736" s="3">
        <f t="shared" si="5767"/>
        <v>9167.59</v>
      </c>
      <c r="J2736" s="3">
        <f t="shared" si="5767"/>
        <v>12650</v>
      </c>
      <c r="K2736" s="3">
        <f t="shared" si="5767"/>
        <v>127590.42000000001</v>
      </c>
      <c r="L2736" s="3">
        <f t="shared" si="5767"/>
        <v>0</v>
      </c>
      <c r="M2736" s="3">
        <f t="shared" si="5767"/>
        <v>4948.3</v>
      </c>
      <c r="N2736" s="3">
        <f t="shared" si="5767"/>
        <v>92777.46</v>
      </c>
      <c r="O2736" s="3">
        <f t="shared" si="5767"/>
        <v>0</v>
      </c>
      <c r="P2736" s="3">
        <f t="shared" si="5767"/>
        <v>2450.6</v>
      </c>
      <c r="Q2736" s="3">
        <f t="shared" si="5767"/>
        <v>3900</v>
      </c>
      <c r="R2736" s="5">
        <f t="shared" si="5766"/>
        <v>305134.05</v>
      </c>
      <c r="S2736" s="47">
        <f>S2727</f>
        <v>42004.999965277777</v>
      </c>
      <c r="T2736" s="23"/>
      <c r="U2736" s="23"/>
      <c r="V2736" s="23"/>
      <c r="W2736" s="23"/>
      <c r="X2736" s="23"/>
      <c r="Y2736" s="23"/>
      <c r="Z2736" s="23"/>
      <c r="AA2736" s="23"/>
      <c r="AB2736" s="23"/>
      <c r="AC2736" s="23"/>
      <c r="AD2736" s="23"/>
      <c r="AE2736" s="23"/>
      <c r="AF2736" s="23"/>
      <c r="AG2736" s="23"/>
      <c r="AH2736" s="23"/>
      <c r="AI2736" s="23"/>
      <c r="AJ2736" s="23"/>
      <c r="AK2736" s="23"/>
      <c r="AL2736" s="23"/>
      <c r="AM2736" s="23"/>
      <c r="AN2736" s="23"/>
      <c r="AO2736" s="23"/>
      <c r="AP2736" s="23"/>
      <c r="AQ2736" s="23"/>
      <c r="AR2736" s="23"/>
      <c r="AS2736" s="23"/>
      <c r="AT2736" s="23"/>
      <c r="AU2736" s="23"/>
      <c r="AV2736" s="23"/>
      <c r="AW2736" s="23"/>
      <c r="AX2736" s="23"/>
      <c r="AY2736" s="23"/>
      <c r="AZ2736" s="23"/>
      <c r="BA2736" s="23"/>
      <c r="BB2736" s="23"/>
      <c r="BC2736" s="23"/>
    </row>
    <row r="2737" spans="1:55" hidden="1" x14ac:dyDescent="0.2">
      <c r="A2737" s="17" t="s">
        <v>29</v>
      </c>
      <c r="B2737" s="42">
        <f>B2727</f>
        <v>2282</v>
      </c>
      <c r="C2737" s="38" t="s">
        <v>26</v>
      </c>
      <c r="D2737" s="34"/>
      <c r="E2737" s="30">
        <f>IF(ISERROR(R2737/R2736),0,R2737/R2736)</f>
        <v>0.7142500156898256</v>
      </c>
      <c r="F2737" s="3">
        <v>0</v>
      </c>
      <c r="G2737" s="3">
        <v>0</v>
      </c>
      <c r="H2737" s="3">
        <v>33240.300000000003</v>
      </c>
      <c r="I2737" s="3">
        <v>0</v>
      </c>
      <c r="J2737" s="3">
        <v>12650</v>
      </c>
      <c r="K2737" s="3">
        <v>102936.02</v>
      </c>
      <c r="L2737" s="3">
        <v>0</v>
      </c>
      <c r="M2737" s="3">
        <v>0</v>
      </c>
      <c r="N2737" s="3">
        <v>62765.08</v>
      </c>
      <c r="O2737" s="3">
        <v>0</v>
      </c>
      <c r="P2737" s="3">
        <v>2450.6</v>
      </c>
      <c r="Q2737" s="3">
        <v>3900</v>
      </c>
      <c r="R2737" s="5">
        <f t="shared" si="5766"/>
        <v>217942.00000000003</v>
      </c>
      <c r="S2737" s="47">
        <f>S2727</f>
        <v>42004.999965277777</v>
      </c>
      <c r="T2737" s="23"/>
      <c r="U2737" s="23"/>
      <c r="V2737" s="23"/>
      <c r="W2737" s="23"/>
      <c r="X2737" s="23"/>
      <c r="Y2737" s="23"/>
      <c r="Z2737" s="23"/>
      <c r="AA2737" s="23"/>
      <c r="AB2737" s="23"/>
      <c r="AC2737" s="23"/>
      <c r="AD2737" s="23"/>
      <c r="AE2737" s="23"/>
      <c r="AF2737" s="23"/>
      <c r="AG2737" s="23"/>
      <c r="AH2737" s="23"/>
      <c r="AI2737" s="23"/>
      <c r="AJ2737" s="23"/>
      <c r="AK2737" s="23"/>
      <c r="AL2737" s="23"/>
      <c r="AM2737" s="23"/>
      <c r="AN2737" s="23"/>
      <c r="AO2737" s="23"/>
      <c r="AP2737" s="23"/>
      <c r="AQ2737" s="23"/>
      <c r="AR2737" s="23">
        <f t="shared" ref="AR2737:AR2743" si="5768">F2737</f>
        <v>0</v>
      </c>
      <c r="AS2737" s="23">
        <f t="shared" ref="AS2737:AS2743" si="5769">G2737</f>
        <v>0</v>
      </c>
      <c r="AT2737" s="23">
        <f t="shared" ref="AT2737:AT2743" si="5770">H2737</f>
        <v>33240.300000000003</v>
      </c>
      <c r="AU2737" s="23">
        <f t="shared" ref="AU2737:AU2743" si="5771">I2737</f>
        <v>0</v>
      </c>
      <c r="AV2737" s="23">
        <f t="shared" ref="AV2737:AV2743" si="5772">J2737</f>
        <v>12650</v>
      </c>
      <c r="AW2737" s="23">
        <f t="shared" ref="AW2737:AW2743" si="5773">K2737</f>
        <v>102936.02</v>
      </c>
      <c r="AX2737" s="23">
        <f t="shared" ref="AX2737:AX2743" si="5774">L2737</f>
        <v>0</v>
      </c>
      <c r="AY2737" s="23">
        <f t="shared" ref="AY2737:AY2743" si="5775">M2737</f>
        <v>0</v>
      </c>
      <c r="AZ2737" s="23">
        <f t="shared" ref="AZ2737:AZ2743" si="5776">N2737</f>
        <v>62765.08</v>
      </c>
      <c r="BA2737" s="23">
        <f t="shared" ref="BA2737:BA2743" si="5777">O2737</f>
        <v>0</v>
      </c>
      <c r="BB2737" s="23">
        <f t="shared" ref="BB2737:BB2743" si="5778">P2737</f>
        <v>2450.6</v>
      </c>
      <c r="BC2737" s="23">
        <f t="shared" ref="BC2737:BC2743" si="5779">Q2737</f>
        <v>3900</v>
      </c>
    </row>
    <row r="2738" spans="1:55" hidden="1" x14ac:dyDescent="0.2">
      <c r="A2738" s="17" t="s">
        <v>38</v>
      </c>
      <c r="B2738" s="42">
        <f>B2727</f>
        <v>2282</v>
      </c>
      <c r="C2738" s="38" t="s">
        <v>40</v>
      </c>
      <c r="D2738" s="34"/>
      <c r="E2738" s="30"/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-25893.51</v>
      </c>
      <c r="L2738" s="3">
        <v>0</v>
      </c>
      <c r="M2738" s="3">
        <v>0</v>
      </c>
      <c r="N2738" s="3">
        <v>-19848.79</v>
      </c>
      <c r="O2738" s="3">
        <v>0</v>
      </c>
      <c r="P2738" s="3">
        <v>0</v>
      </c>
      <c r="Q2738" s="3">
        <v>0</v>
      </c>
      <c r="R2738" s="5">
        <f>SUM(F2738:Q2738)</f>
        <v>-45742.3</v>
      </c>
      <c r="S2738" s="47">
        <f>S2727</f>
        <v>42004.999965277777</v>
      </c>
      <c r="T2738" s="23"/>
      <c r="U2738" s="23"/>
      <c r="V2738" s="23"/>
      <c r="W2738" s="23"/>
      <c r="X2738" s="23"/>
      <c r="Y2738" s="23"/>
      <c r="Z2738" s="23"/>
      <c r="AA2738" s="23"/>
      <c r="AB2738" s="23"/>
      <c r="AC2738" s="23"/>
      <c r="AD2738" s="23"/>
      <c r="AE2738" s="23"/>
      <c r="AF2738" s="23"/>
      <c r="AG2738" s="23"/>
      <c r="AH2738" s="23"/>
      <c r="AI2738" s="23"/>
      <c r="AJ2738" s="23"/>
      <c r="AK2738" s="23"/>
      <c r="AL2738" s="23"/>
      <c r="AM2738" s="23"/>
      <c r="AN2738" s="23"/>
      <c r="AO2738" s="23"/>
      <c r="AP2738" s="23"/>
      <c r="AQ2738" s="23"/>
      <c r="AR2738" s="23">
        <f t="shared" si="5768"/>
        <v>0</v>
      </c>
      <c r="AS2738" s="23">
        <f t="shared" si="5769"/>
        <v>0</v>
      </c>
      <c r="AT2738" s="23">
        <f t="shared" si="5770"/>
        <v>0</v>
      </c>
      <c r="AU2738" s="23">
        <f t="shared" si="5771"/>
        <v>0</v>
      </c>
      <c r="AV2738" s="23">
        <f t="shared" si="5772"/>
        <v>0</v>
      </c>
      <c r="AW2738" s="23">
        <f t="shared" si="5773"/>
        <v>-25893.51</v>
      </c>
      <c r="AX2738" s="23">
        <f t="shared" si="5774"/>
        <v>0</v>
      </c>
      <c r="AY2738" s="23">
        <f t="shared" si="5775"/>
        <v>0</v>
      </c>
      <c r="AZ2738" s="23">
        <f t="shared" si="5776"/>
        <v>-19848.79</v>
      </c>
      <c r="BA2738" s="23">
        <f t="shared" si="5777"/>
        <v>0</v>
      </c>
      <c r="BB2738" s="23">
        <f t="shared" si="5778"/>
        <v>0</v>
      </c>
      <c r="BC2738" s="23">
        <f t="shared" si="5779"/>
        <v>0</v>
      </c>
    </row>
    <row r="2739" spans="1:55" hidden="1" x14ac:dyDescent="0.2">
      <c r="A2739" s="17" t="s">
        <v>42</v>
      </c>
      <c r="B2739" s="42">
        <f>B2727</f>
        <v>2282</v>
      </c>
      <c r="C2739" s="38" t="s">
        <v>26</v>
      </c>
      <c r="D2739" s="34"/>
      <c r="E2739" s="30">
        <f>IF(ISERROR(R2739/R2736),0,R2739/R2736)</f>
        <v>0.28574998431017451</v>
      </c>
      <c r="F2739" s="3">
        <v>0</v>
      </c>
      <c r="G2739" s="3">
        <v>0</v>
      </c>
      <c r="H2739" s="3">
        <v>18409.38</v>
      </c>
      <c r="I2739" s="3">
        <v>9167.59</v>
      </c>
      <c r="J2739" s="3">
        <v>0</v>
      </c>
      <c r="K2739" s="3">
        <v>24654.400000000001</v>
      </c>
      <c r="L2739" s="3">
        <v>0</v>
      </c>
      <c r="M2739" s="3">
        <v>4948.3</v>
      </c>
      <c r="N2739" s="3">
        <v>30012.38</v>
      </c>
      <c r="O2739" s="3">
        <v>0</v>
      </c>
      <c r="P2739" s="3">
        <v>0</v>
      </c>
      <c r="Q2739" s="3">
        <v>0</v>
      </c>
      <c r="R2739" s="5">
        <f t="shared" ref="R2739" si="5780">SUM(F2739:Q2739)</f>
        <v>87192.05</v>
      </c>
      <c r="S2739" s="47">
        <f>S2727</f>
        <v>42004.999965277777</v>
      </c>
      <c r="T2739" s="23"/>
      <c r="U2739" s="23"/>
      <c r="V2739" s="23"/>
      <c r="W2739" s="23"/>
      <c r="X2739" s="23"/>
      <c r="Y2739" s="23"/>
      <c r="Z2739" s="23"/>
      <c r="AA2739" s="23"/>
      <c r="AB2739" s="23"/>
      <c r="AC2739" s="23"/>
      <c r="AD2739" s="23"/>
      <c r="AE2739" s="23"/>
      <c r="AF2739" s="23"/>
      <c r="AG2739" s="23"/>
      <c r="AH2739" s="23"/>
      <c r="AI2739" s="23"/>
      <c r="AJ2739" s="23"/>
      <c r="AK2739" s="23"/>
      <c r="AL2739" s="23"/>
      <c r="AM2739" s="23"/>
      <c r="AN2739" s="23"/>
      <c r="AO2739" s="23"/>
      <c r="AP2739" s="23"/>
      <c r="AQ2739" s="23"/>
      <c r="AR2739" s="23">
        <f t="shared" si="5768"/>
        <v>0</v>
      </c>
      <c r="AS2739" s="23">
        <f t="shared" si="5769"/>
        <v>0</v>
      </c>
      <c r="AT2739" s="23">
        <f t="shared" si="5770"/>
        <v>18409.38</v>
      </c>
      <c r="AU2739" s="23">
        <f t="shared" si="5771"/>
        <v>9167.59</v>
      </c>
      <c r="AV2739" s="23">
        <f t="shared" si="5772"/>
        <v>0</v>
      </c>
      <c r="AW2739" s="23">
        <f t="shared" si="5773"/>
        <v>24654.400000000001</v>
      </c>
      <c r="AX2739" s="23">
        <f t="shared" si="5774"/>
        <v>0</v>
      </c>
      <c r="AY2739" s="23">
        <f t="shared" si="5775"/>
        <v>4948.3</v>
      </c>
      <c r="AZ2739" s="23">
        <f t="shared" si="5776"/>
        <v>30012.38</v>
      </c>
      <c r="BA2739" s="23">
        <f t="shared" si="5777"/>
        <v>0</v>
      </c>
      <c r="BB2739" s="23">
        <f t="shared" si="5778"/>
        <v>0</v>
      </c>
      <c r="BC2739" s="23">
        <f t="shared" si="5779"/>
        <v>0</v>
      </c>
    </row>
    <row r="2740" spans="1:55" hidden="1" x14ac:dyDescent="0.2">
      <c r="A2740" s="17"/>
      <c r="B2740" s="42">
        <f>B2727</f>
        <v>2282</v>
      </c>
      <c r="C2740" s="38"/>
      <c r="D2740" s="34"/>
      <c r="E2740" s="30">
        <f>IF(ISERROR(R2740/R2736),0,R2740/R2736)</f>
        <v>0</v>
      </c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5">
        <f>SUM(F2740:Q2740)</f>
        <v>0</v>
      </c>
      <c r="S2740" s="47">
        <f>S2727</f>
        <v>42004.999965277777</v>
      </c>
      <c r="T2740" s="23"/>
      <c r="U2740" s="23"/>
      <c r="V2740" s="23"/>
      <c r="W2740" s="23"/>
      <c r="X2740" s="23"/>
      <c r="Y2740" s="23"/>
      <c r="Z2740" s="23"/>
      <c r="AA2740" s="23"/>
      <c r="AB2740" s="23"/>
      <c r="AC2740" s="23"/>
      <c r="AD2740" s="23"/>
      <c r="AE2740" s="23"/>
      <c r="AF2740" s="23"/>
      <c r="AG2740" s="23"/>
      <c r="AH2740" s="23"/>
      <c r="AI2740" s="23"/>
      <c r="AJ2740" s="23"/>
      <c r="AK2740" s="23"/>
      <c r="AL2740" s="23"/>
      <c r="AM2740" s="23"/>
      <c r="AN2740" s="23"/>
      <c r="AO2740" s="23"/>
      <c r="AP2740" s="23"/>
      <c r="AQ2740" s="23"/>
      <c r="AR2740" s="23">
        <f t="shared" si="5768"/>
        <v>0</v>
      </c>
      <c r="AS2740" s="23">
        <f t="shared" si="5769"/>
        <v>0</v>
      </c>
      <c r="AT2740" s="23">
        <f t="shared" si="5770"/>
        <v>0</v>
      </c>
      <c r="AU2740" s="23">
        <f t="shared" si="5771"/>
        <v>0</v>
      </c>
      <c r="AV2740" s="23">
        <f t="shared" si="5772"/>
        <v>0</v>
      </c>
      <c r="AW2740" s="23">
        <f t="shared" si="5773"/>
        <v>0</v>
      </c>
      <c r="AX2740" s="23">
        <f t="shared" si="5774"/>
        <v>0</v>
      </c>
      <c r="AY2740" s="23">
        <f t="shared" si="5775"/>
        <v>0</v>
      </c>
      <c r="AZ2740" s="23">
        <f t="shared" si="5776"/>
        <v>0</v>
      </c>
      <c r="BA2740" s="23">
        <f t="shared" si="5777"/>
        <v>0</v>
      </c>
      <c r="BB2740" s="23">
        <f t="shared" si="5778"/>
        <v>0</v>
      </c>
      <c r="BC2740" s="23">
        <f t="shared" si="5779"/>
        <v>0</v>
      </c>
    </row>
    <row r="2741" spans="1:55" hidden="1" x14ac:dyDescent="0.2">
      <c r="A2741" s="17"/>
      <c r="B2741" s="42">
        <f>B2727</f>
        <v>2282</v>
      </c>
      <c r="C2741" s="38"/>
      <c r="D2741" s="34"/>
      <c r="E2741" s="30">
        <f>IF(ISERROR(R2741/R2736),0,R2741/R2736)</f>
        <v>0</v>
      </c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5">
        <f t="shared" ref="R2741:R2745" si="5781">SUM(F2741:Q2741)</f>
        <v>0</v>
      </c>
      <c r="S2741" s="47">
        <f>S2727</f>
        <v>42004.999965277777</v>
      </c>
      <c r="T2741" s="23"/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3"/>
      <c r="AP2741" s="23"/>
      <c r="AQ2741" s="23"/>
      <c r="AR2741" s="23">
        <f t="shared" si="5768"/>
        <v>0</v>
      </c>
      <c r="AS2741" s="23">
        <f t="shared" si="5769"/>
        <v>0</v>
      </c>
      <c r="AT2741" s="23">
        <f t="shared" si="5770"/>
        <v>0</v>
      </c>
      <c r="AU2741" s="23">
        <f t="shared" si="5771"/>
        <v>0</v>
      </c>
      <c r="AV2741" s="23">
        <f t="shared" si="5772"/>
        <v>0</v>
      </c>
      <c r="AW2741" s="23">
        <f t="shared" si="5773"/>
        <v>0</v>
      </c>
      <c r="AX2741" s="23">
        <f t="shared" si="5774"/>
        <v>0</v>
      </c>
      <c r="AY2741" s="23">
        <f t="shared" si="5775"/>
        <v>0</v>
      </c>
      <c r="AZ2741" s="23">
        <f t="shared" si="5776"/>
        <v>0</v>
      </c>
      <c r="BA2741" s="23">
        <f t="shared" si="5777"/>
        <v>0</v>
      </c>
      <c r="BB2741" s="23">
        <f t="shared" si="5778"/>
        <v>0</v>
      </c>
      <c r="BC2741" s="23">
        <f t="shared" si="5779"/>
        <v>0</v>
      </c>
    </row>
    <row r="2742" spans="1:55" hidden="1" x14ac:dyDescent="0.2">
      <c r="A2742" s="17"/>
      <c r="B2742" s="42">
        <f>B2727</f>
        <v>2282</v>
      </c>
      <c r="C2742" s="38"/>
      <c r="D2742" s="34"/>
      <c r="E2742" s="30">
        <f>IF(ISERROR(R2742/R2736),0,R2742/R2736)</f>
        <v>0</v>
      </c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5">
        <f t="shared" si="5781"/>
        <v>0</v>
      </c>
      <c r="S2742" s="47">
        <f>S2727</f>
        <v>42004.999965277777</v>
      </c>
      <c r="T2742" s="23"/>
      <c r="U2742" s="23"/>
      <c r="V2742" s="23"/>
      <c r="W2742" s="23"/>
      <c r="X2742" s="23"/>
      <c r="Y2742" s="23"/>
      <c r="Z2742" s="23"/>
      <c r="AA2742" s="23"/>
      <c r="AB2742" s="23"/>
      <c r="AC2742" s="23"/>
      <c r="AD2742" s="23"/>
      <c r="AE2742" s="23"/>
      <c r="AF2742" s="23"/>
      <c r="AG2742" s="23"/>
      <c r="AH2742" s="23"/>
      <c r="AI2742" s="23"/>
      <c r="AJ2742" s="23"/>
      <c r="AK2742" s="23"/>
      <c r="AL2742" s="23"/>
      <c r="AM2742" s="23"/>
      <c r="AN2742" s="23"/>
      <c r="AO2742" s="23"/>
      <c r="AP2742" s="23"/>
      <c r="AQ2742" s="23"/>
      <c r="AR2742" s="23">
        <f t="shared" si="5768"/>
        <v>0</v>
      </c>
      <c r="AS2742" s="23">
        <f t="shared" si="5769"/>
        <v>0</v>
      </c>
      <c r="AT2742" s="23">
        <f t="shared" si="5770"/>
        <v>0</v>
      </c>
      <c r="AU2742" s="23">
        <f t="shared" si="5771"/>
        <v>0</v>
      </c>
      <c r="AV2742" s="23">
        <f t="shared" si="5772"/>
        <v>0</v>
      </c>
      <c r="AW2742" s="23">
        <f t="shared" si="5773"/>
        <v>0</v>
      </c>
      <c r="AX2742" s="23">
        <f t="shared" si="5774"/>
        <v>0</v>
      </c>
      <c r="AY2742" s="23">
        <f t="shared" si="5775"/>
        <v>0</v>
      </c>
      <c r="AZ2742" s="23">
        <f t="shared" si="5776"/>
        <v>0</v>
      </c>
      <c r="BA2742" s="23">
        <f t="shared" si="5777"/>
        <v>0</v>
      </c>
      <c r="BB2742" s="23">
        <f t="shared" si="5778"/>
        <v>0</v>
      </c>
      <c r="BC2742" s="23">
        <f t="shared" si="5779"/>
        <v>0</v>
      </c>
    </row>
    <row r="2743" spans="1:55" hidden="1" x14ac:dyDescent="0.2">
      <c r="A2743" s="26"/>
      <c r="B2743" s="43">
        <f>B2727</f>
        <v>2282</v>
      </c>
      <c r="C2743" s="39"/>
      <c r="D2743" s="35"/>
      <c r="E2743" s="31">
        <f>IF(ISERROR(R2743/R2736),0,R2743/R2736)</f>
        <v>0</v>
      </c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1">
        <f t="shared" si="5781"/>
        <v>0</v>
      </c>
      <c r="S2743" s="48">
        <f>S2727</f>
        <v>42004.999965277777</v>
      </c>
      <c r="T2743" s="24"/>
      <c r="U2743" s="24"/>
      <c r="V2743" s="24"/>
      <c r="W2743" s="24"/>
      <c r="X2743" s="24"/>
      <c r="Y2743" s="24"/>
      <c r="Z2743" s="24"/>
      <c r="AA2743" s="24"/>
      <c r="AB2743" s="24"/>
      <c r="AC2743" s="24"/>
      <c r="AD2743" s="24"/>
      <c r="AE2743" s="24"/>
      <c r="AF2743" s="23"/>
      <c r="AG2743" s="23"/>
      <c r="AH2743" s="23"/>
      <c r="AI2743" s="23"/>
      <c r="AJ2743" s="23"/>
      <c r="AK2743" s="23"/>
      <c r="AL2743" s="23"/>
      <c r="AM2743" s="23"/>
      <c r="AN2743" s="23"/>
      <c r="AO2743" s="23"/>
      <c r="AP2743" s="23"/>
      <c r="AQ2743" s="23"/>
      <c r="AR2743" s="23">
        <f t="shared" si="5768"/>
        <v>0</v>
      </c>
      <c r="AS2743" s="23">
        <f t="shared" si="5769"/>
        <v>0</v>
      </c>
      <c r="AT2743" s="23">
        <f t="shared" si="5770"/>
        <v>0</v>
      </c>
      <c r="AU2743" s="23">
        <f t="shared" si="5771"/>
        <v>0</v>
      </c>
      <c r="AV2743" s="23">
        <f t="shared" si="5772"/>
        <v>0</v>
      </c>
      <c r="AW2743" s="23">
        <f t="shared" si="5773"/>
        <v>0</v>
      </c>
      <c r="AX2743" s="23">
        <f t="shared" si="5774"/>
        <v>0</v>
      </c>
      <c r="AY2743" s="23">
        <f t="shared" si="5775"/>
        <v>0</v>
      </c>
      <c r="AZ2743" s="23">
        <f t="shared" si="5776"/>
        <v>0</v>
      </c>
      <c r="BA2743" s="23">
        <f t="shared" si="5777"/>
        <v>0</v>
      </c>
      <c r="BB2743" s="23">
        <f t="shared" si="5778"/>
        <v>0</v>
      </c>
      <c r="BC2743" s="23">
        <f t="shared" si="5779"/>
        <v>0</v>
      </c>
    </row>
    <row r="2744" spans="1:55" hidden="1" x14ac:dyDescent="0.2">
      <c r="A2744" s="1" t="s">
        <v>18</v>
      </c>
      <c r="B2744" s="41">
        <f>B2727</f>
        <v>2282</v>
      </c>
      <c r="C2744" s="33"/>
      <c r="D2744" s="33"/>
      <c r="E2744" s="29"/>
      <c r="F2744" s="3">
        <f t="shared" ref="F2744:Q2744" si="5782">F2728-F2736</f>
        <v>7799.4160200000006</v>
      </c>
      <c r="G2744" s="3">
        <f t="shared" si="5782"/>
        <v>5386.4927700000007</v>
      </c>
      <c r="H2744" s="3">
        <f t="shared" si="5782"/>
        <v>-40508.676340000005</v>
      </c>
      <c r="I2744" s="3">
        <f t="shared" si="5782"/>
        <v>8092.7175800000005</v>
      </c>
      <c r="J2744" s="3">
        <f t="shared" si="5782"/>
        <v>4001.6358599999985</v>
      </c>
      <c r="K2744" s="3">
        <f t="shared" si="5782"/>
        <v>-103038.12535000002</v>
      </c>
      <c r="L2744" s="3">
        <f t="shared" si="5782"/>
        <v>12703.29514</v>
      </c>
      <c r="M2744" s="3">
        <f t="shared" si="5782"/>
        <v>13461.944870000003</v>
      </c>
      <c r="N2744" s="3">
        <f t="shared" si="5782"/>
        <v>-71017.704110000006</v>
      </c>
      <c r="O2744" s="3">
        <f t="shared" si="5782"/>
        <v>23767.563930000004</v>
      </c>
      <c r="P2744" s="3">
        <f t="shared" si="5782"/>
        <v>11873.587790000001</v>
      </c>
      <c r="Q2744" s="3">
        <f t="shared" si="5782"/>
        <v>14128.037919999999</v>
      </c>
      <c r="R2744" s="5">
        <f t="shared" si="5781"/>
        <v>-113349.81392000003</v>
      </c>
      <c r="S2744" s="47">
        <f>S2727</f>
        <v>42004.999965277777</v>
      </c>
      <c r="T2744" s="23"/>
      <c r="U2744" s="23"/>
      <c r="V2744" s="23"/>
      <c r="W2744" s="23"/>
      <c r="X2744" s="23"/>
      <c r="Y2744" s="23"/>
      <c r="Z2744" s="23"/>
      <c r="AA2744" s="23"/>
      <c r="AB2744" s="23"/>
      <c r="AC2744" s="23"/>
      <c r="AD2744" s="23"/>
      <c r="AE2744" s="23"/>
      <c r="AF2744" s="23"/>
      <c r="AG2744" s="23"/>
      <c r="AH2744" s="23"/>
      <c r="AI2744" s="23"/>
      <c r="AJ2744" s="23"/>
      <c r="AK2744" s="23"/>
      <c r="AL2744" s="23"/>
      <c r="AM2744" s="23"/>
      <c r="AN2744" s="23"/>
      <c r="AO2744" s="23"/>
      <c r="AP2744" s="23"/>
      <c r="AQ2744" s="23"/>
      <c r="AR2744" s="23"/>
      <c r="AS2744" s="23"/>
      <c r="AT2744" s="23"/>
      <c r="AU2744" s="23"/>
      <c r="AV2744" s="23"/>
      <c r="AW2744" s="23"/>
      <c r="AX2744" s="23"/>
      <c r="AY2744" s="23"/>
      <c r="AZ2744" s="23"/>
      <c r="BA2744" s="23"/>
      <c r="BB2744" s="23"/>
      <c r="BC2744" s="23"/>
    </row>
    <row r="2745" spans="1:55" hidden="1" x14ac:dyDescent="0.2">
      <c r="A2745" s="17" t="s">
        <v>30</v>
      </c>
      <c r="B2745" s="42">
        <f>B2727</f>
        <v>2282</v>
      </c>
      <c r="C2745" s="34"/>
      <c r="D2745" s="34"/>
      <c r="E2745" s="30">
        <v>0</v>
      </c>
      <c r="F2745" s="3">
        <f t="shared" ref="F2745:Q2745" si="5783">F2729-F2737</f>
        <v>5069.6204130000006</v>
      </c>
      <c r="G2745" s="3">
        <f t="shared" si="5783"/>
        <v>3501.2203005000006</v>
      </c>
      <c r="H2745" s="3">
        <f t="shared" si="5783"/>
        <v>-25998.647621000004</v>
      </c>
      <c r="I2745" s="3">
        <f t="shared" si="5783"/>
        <v>11219.199927000001</v>
      </c>
      <c r="J2745" s="3">
        <f t="shared" si="5783"/>
        <v>-1826.4366910000008</v>
      </c>
      <c r="K2745" s="3">
        <f t="shared" si="5783"/>
        <v>-86977.028477500004</v>
      </c>
      <c r="L2745" s="3">
        <f t="shared" si="5783"/>
        <v>8257.1418410000006</v>
      </c>
      <c r="M2745" s="3">
        <f t="shared" si="5783"/>
        <v>11966.659165500001</v>
      </c>
      <c r="N2745" s="3">
        <f t="shared" si="5783"/>
        <v>-48621.238671500003</v>
      </c>
      <c r="O2745" s="3">
        <f t="shared" si="5783"/>
        <v>15448.916554500003</v>
      </c>
      <c r="P2745" s="3">
        <f t="shared" si="5783"/>
        <v>6860.1220635000009</v>
      </c>
      <c r="Q2745" s="3">
        <f t="shared" si="5783"/>
        <v>7818.2246479999994</v>
      </c>
      <c r="R2745" s="5">
        <f t="shared" si="5781"/>
        <v>-93282.246547999981</v>
      </c>
      <c r="S2745" s="47">
        <f>S2727</f>
        <v>42004.999965277777</v>
      </c>
      <c r="T2745" s="23"/>
      <c r="U2745" s="23"/>
      <c r="V2745" s="23"/>
      <c r="W2745" s="23"/>
      <c r="X2745" s="23"/>
      <c r="Y2745" s="23"/>
      <c r="Z2745" s="23"/>
      <c r="AA2745" s="23"/>
      <c r="AB2745" s="23"/>
      <c r="AC2745" s="23"/>
      <c r="AD2745" s="23"/>
      <c r="AE2745" s="23"/>
      <c r="AF2745" s="23"/>
      <c r="AG2745" s="23"/>
      <c r="AH2745" s="23"/>
      <c r="AI2745" s="23"/>
      <c r="AJ2745" s="23"/>
      <c r="AK2745" s="23"/>
      <c r="AL2745" s="23"/>
      <c r="AM2745" s="23"/>
      <c r="AN2745" s="23"/>
      <c r="AO2745" s="23"/>
      <c r="AP2745" s="23"/>
      <c r="AQ2745" s="23"/>
      <c r="AR2745" s="23"/>
      <c r="AS2745" s="23"/>
      <c r="AT2745" s="23"/>
      <c r="AU2745" s="23"/>
      <c r="AV2745" s="23"/>
      <c r="AW2745" s="23"/>
      <c r="AX2745" s="23"/>
      <c r="AY2745" s="23"/>
      <c r="AZ2745" s="23"/>
      <c r="BA2745" s="23"/>
      <c r="BB2745" s="23"/>
      <c r="BC2745" s="23"/>
    </row>
    <row r="2746" spans="1:55" hidden="1" x14ac:dyDescent="0.2">
      <c r="A2746" s="17" t="s">
        <v>39</v>
      </c>
      <c r="B2746" s="42">
        <f>B2727</f>
        <v>2282</v>
      </c>
      <c r="C2746" s="34"/>
      <c r="D2746" s="34"/>
      <c r="E2746" s="30">
        <v>0</v>
      </c>
      <c r="F2746" s="3">
        <f t="shared" ref="F2746:Q2746" si="5784">F2730-F2738</f>
        <v>0</v>
      </c>
      <c r="G2746" s="3">
        <f t="shared" si="5784"/>
        <v>0</v>
      </c>
      <c r="H2746" s="3">
        <f t="shared" si="5784"/>
        <v>0</v>
      </c>
      <c r="I2746" s="3">
        <f t="shared" si="5784"/>
        <v>0</v>
      </c>
      <c r="J2746" s="3">
        <f t="shared" si="5784"/>
        <v>0</v>
      </c>
      <c r="K2746" s="3">
        <f t="shared" si="5784"/>
        <v>25893.51</v>
      </c>
      <c r="L2746" s="3">
        <f t="shared" si="5784"/>
        <v>0</v>
      </c>
      <c r="M2746" s="3">
        <f t="shared" si="5784"/>
        <v>0</v>
      </c>
      <c r="N2746" s="3">
        <f t="shared" si="5784"/>
        <v>19848.79</v>
      </c>
      <c r="O2746" s="3">
        <f t="shared" si="5784"/>
        <v>0</v>
      </c>
      <c r="P2746" s="3">
        <f t="shared" si="5784"/>
        <v>0</v>
      </c>
      <c r="Q2746" s="3">
        <f t="shared" si="5784"/>
        <v>0</v>
      </c>
      <c r="R2746" s="5">
        <f>SUM(F2746:Q2746)</f>
        <v>45742.3</v>
      </c>
      <c r="S2746" s="47">
        <f>S2727</f>
        <v>42004.999965277777</v>
      </c>
      <c r="T2746" s="23"/>
      <c r="U2746" s="23"/>
      <c r="V2746" s="23"/>
      <c r="W2746" s="23"/>
      <c r="X2746" s="23"/>
      <c r="Y2746" s="23"/>
      <c r="Z2746" s="23"/>
      <c r="AA2746" s="23"/>
      <c r="AB2746" s="23"/>
      <c r="AC2746" s="23"/>
      <c r="AD2746" s="23"/>
      <c r="AE2746" s="23"/>
      <c r="AF2746" s="23"/>
      <c r="AG2746" s="23"/>
      <c r="AH2746" s="23"/>
      <c r="AI2746" s="23"/>
      <c r="AJ2746" s="23"/>
      <c r="AK2746" s="23"/>
      <c r="AL2746" s="23"/>
      <c r="AM2746" s="23"/>
      <c r="AN2746" s="23"/>
      <c r="AO2746" s="23"/>
      <c r="AP2746" s="23"/>
      <c r="AQ2746" s="23"/>
      <c r="AR2746" s="23"/>
      <c r="AS2746" s="23"/>
      <c r="AT2746" s="23"/>
      <c r="AU2746" s="23"/>
      <c r="AV2746" s="23"/>
      <c r="AW2746" s="23"/>
      <c r="AX2746" s="23"/>
      <c r="AY2746" s="23"/>
      <c r="AZ2746" s="23"/>
      <c r="BA2746" s="23"/>
      <c r="BB2746" s="23"/>
      <c r="BC2746" s="23"/>
    </row>
    <row r="2747" spans="1:55" hidden="1" x14ac:dyDescent="0.2">
      <c r="A2747" s="17" t="s">
        <v>43</v>
      </c>
      <c r="B2747" s="42">
        <f>B2727</f>
        <v>2282</v>
      </c>
      <c r="C2747" s="34"/>
      <c r="D2747" s="34"/>
      <c r="E2747" s="30">
        <v>0</v>
      </c>
      <c r="F2747" s="3">
        <f t="shared" ref="F2747:Q2747" si="5785">F2731-F2739</f>
        <v>2729.795607</v>
      </c>
      <c r="G2747" s="3">
        <f t="shared" si="5785"/>
        <v>1885.2724695000002</v>
      </c>
      <c r="H2747" s="3">
        <f t="shared" si="5785"/>
        <v>-14510.028719000002</v>
      </c>
      <c r="I2747" s="3">
        <f t="shared" si="5785"/>
        <v>-3126.4823470000001</v>
      </c>
      <c r="J2747" s="3">
        <f t="shared" si="5785"/>
        <v>5828.0725509999993</v>
      </c>
      <c r="K2747" s="3">
        <f t="shared" si="5785"/>
        <v>-16061.096872500002</v>
      </c>
      <c r="L2747" s="3">
        <f t="shared" si="5785"/>
        <v>4446.1532989999996</v>
      </c>
      <c r="M2747" s="3">
        <f t="shared" si="5785"/>
        <v>1495.2857045000001</v>
      </c>
      <c r="N2747" s="3">
        <f t="shared" si="5785"/>
        <v>-22396.465438500003</v>
      </c>
      <c r="O2747" s="3">
        <f t="shared" si="5785"/>
        <v>8318.6473755000006</v>
      </c>
      <c r="P2747" s="3">
        <f t="shared" si="5785"/>
        <v>5013.4657265000005</v>
      </c>
      <c r="Q2747" s="3">
        <f t="shared" si="5785"/>
        <v>6309.8132719999994</v>
      </c>
      <c r="R2747" s="5">
        <f t="shared" ref="R2747" si="5786">SUM(F2747:Q2747)</f>
        <v>-20067.567372000012</v>
      </c>
      <c r="S2747" s="47">
        <f>S2727</f>
        <v>42004.999965277777</v>
      </c>
      <c r="T2747" s="23"/>
      <c r="U2747" s="23"/>
      <c r="V2747" s="23"/>
      <c r="W2747" s="23"/>
      <c r="X2747" s="23"/>
      <c r="Y2747" s="23"/>
      <c r="Z2747" s="23"/>
      <c r="AA2747" s="23"/>
      <c r="AB2747" s="23"/>
      <c r="AC2747" s="23"/>
      <c r="AD2747" s="23"/>
      <c r="AE2747" s="23"/>
      <c r="AF2747" s="23"/>
      <c r="AG2747" s="23"/>
      <c r="AH2747" s="23"/>
      <c r="AI2747" s="23"/>
      <c r="AJ2747" s="23"/>
      <c r="AK2747" s="23"/>
      <c r="AL2747" s="23"/>
      <c r="AM2747" s="23"/>
      <c r="AN2747" s="23"/>
      <c r="AO2747" s="23"/>
      <c r="AP2747" s="23"/>
      <c r="AQ2747" s="23"/>
      <c r="AR2747" s="23"/>
      <c r="AS2747" s="23"/>
      <c r="AT2747" s="23"/>
      <c r="AU2747" s="23"/>
      <c r="AV2747" s="23"/>
      <c r="AW2747" s="23"/>
      <c r="AX2747" s="23"/>
      <c r="AY2747" s="23"/>
      <c r="AZ2747" s="23"/>
      <c r="BA2747" s="23"/>
      <c r="BB2747" s="23"/>
      <c r="BC2747" s="23"/>
    </row>
    <row r="2748" spans="1:55" hidden="1" x14ac:dyDescent="0.2">
      <c r="A2748" s="17"/>
      <c r="B2748" s="42">
        <f>B2727</f>
        <v>2282</v>
      </c>
      <c r="C2748" s="34"/>
      <c r="D2748" s="34"/>
      <c r="E2748" s="30">
        <v>0</v>
      </c>
      <c r="F2748" s="3">
        <f t="shared" ref="F2748:Q2748" si="5787">F2732-F2740</f>
        <v>0</v>
      </c>
      <c r="G2748" s="3">
        <f t="shared" si="5787"/>
        <v>0</v>
      </c>
      <c r="H2748" s="3">
        <f t="shared" si="5787"/>
        <v>0</v>
      </c>
      <c r="I2748" s="3">
        <f t="shared" si="5787"/>
        <v>0</v>
      </c>
      <c r="J2748" s="3">
        <f t="shared" si="5787"/>
        <v>0</v>
      </c>
      <c r="K2748" s="3">
        <f t="shared" si="5787"/>
        <v>0</v>
      </c>
      <c r="L2748" s="3">
        <f t="shared" si="5787"/>
        <v>0</v>
      </c>
      <c r="M2748" s="3">
        <f t="shared" si="5787"/>
        <v>0</v>
      </c>
      <c r="N2748" s="3">
        <f t="shared" si="5787"/>
        <v>0</v>
      </c>
      <c r="O2748" s="3">
        <f t="shared" si="5787"/>
        <v>0</v>
      </c>
      <c r="P2748" s="3">
        <f t="shared" si="5787"/>
        <v>0</v>
      </c>
      <c r="Q2748" s="3">
        <f t="shared" si="5787"/>
        <v>0</v>
      </c>
      <c r="R2748" s="5">
        <f>SUM(F2748:Q2748)</f>
        <v>0</v>
      </c>
      <c r="S2748" s="47">
        <f>S2727</f>
        <v>42004.999965277777</v>
      </c>
      <c r="T2748" s="23"/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3"/>
      <c r="AP2748" s="23"/>
      <c r="AQ2748" s="23"/>
      <c r="AR2748" s="23"/>
      <c r="AS2748" s="23"/>
      <c r="AT2748" s="23"/>
      <c r="AU2748" s="23"/>
      <c r="AV2748" s="23"/>
      <c r="AW2748" s="23"/>
      <c r="AX2748" s="23"/>
      <c r="AY2748" s="23"/>
      <c r="AZ2748" s="23"/>
      <c r="BA2748" s="23"/>
      <c r="BB2748" s="23"/>
      <c r="BC2748" s="23"/>
    </row>
    <row r="2749" spans="1:55" hidden="1" x14ac:dyDescent="0.2">
      <c r="A2749" s="17"/>
      <c r="B2749" s="42">
        <f>B2727</f>
        <v>2282</v>
      </c>
      <c r="C2749" s="34"/>
      <c r="D2749" s="34"/>
      <c r="E2749" s="30">
        <v>0</v>
      </c>
      <c r="F2749" s="3">
        <f t="shared" ref="F2749:Q2749" si="5788">F2733-F2741</f>
        <v>0</v>
      </c>
      <c r="G2749" s="3">
        <f t="shared" si="5788"/>
        <v>0</v>
      </c>
      <c r="H2749" s="3">
        <f t="shared" si="5788"/>
        <v>0</v>
      </c>
      <c r="I2749" s="3">
        <f t="shared" si="5788"/>
        <v>0</v>
      </c>
      <c r="J2749" s="3">
        <f t="shared" si="5788"/>
        <v>0</v>
      </c>
      <c r="K2749" s="3">
        <f t="shared" si="5788"/>
        <v>0</v>
      </c>
      <c r="L2749" s="3">
        <f t="shared" si="5788"/>
        <v>0</v>
      </c>
      <c r="M2749" s="3">
        <f t="shared" si="5788"/>
        <v>0</v>
      </c>
      <c r="N2749" s="3">
        <f t="shared" si="5788"/>
        <v>0</v>
      </c>
      <c r="O2749" s="3">
        <f t="shared" si="5788"/>
        <v>0</v>
      </c>
      <c r="P2749" s="3">
        <f t="shared" si="5788"/>
        <v>0</v>
      </c>
      <c r="Q2749" s="3">
        <f t="shared" si="5788"/>
        <v>0</v>
      </c>
      <c r="R2749" s="5">
        <f t="shared" ref="R2749:R2754" si="5789">SUM(F2749:Q2749)</f>
        <v>0</v>
      </c>
      <c r="S2749" s="47">
        <f>S2727</f>
        <v>42004.999965277777</v>
      </c>
      <c r="T2749" s="23"/>
      <c r="U2749" s="23"/>
      <c r="V2749" s="23"/>
      <c r="W2749" s="23"/>
      <c r="X2749" s="23"/>
      <c r="Y2749" s="23"/>
      <c r="Z2749" s="23"/>
      <c r="AA2749" s="23"/>
      <c r="AB2749" s="23"/>
      <c r="AC2749" s="23"/>
      <c r="AD2749" s="23"/>
      <c r="AE2749" s="23"/>
      <c r="AF2749" s="23"/>
      <c r="AG2749" s="23"/>
      <c r="AH2749" s="23"/>
      <c r="AI2749" s="23"/>
      <c r="AJ2749" s="23"/>
      <c r="AK2749" s="23"/>
      <c r="AL2749" s="23"/>
      <c r="AM2749" s="23"/>
      <c r="AN2749" s="23"/>
      <c r="AO2749" s="23"/>
      <c r="AP2749" s="23"/>
      <c r="AQ2749" s="23"/>
      <c r="AR2749" s="23"/>
      <c r="AS2749" s="23"/>
      <c r="AT2749" s="23"/>
      <c r="AU2749" s="23"/>
      <c r="AV2749" s="23"/>
      <c r="AW2749" s="23"/>
      <c r="AX2749" s="23"/>
      <c r="AY2749" s="23"/>
      <c r="AZ2749" s="23"/>
      <c r="BA2749" s="23"/>
      <c r="BB2749" s="23"/>
      <c r="BC2749" s="23"/>
    </row>
    <row r="2750" spans="1:55" hidden="1" x14ac:dyDescent="0.2">
      <c r="A2750" s="17"/>
      <c r="B2750" s="42">
        <f>B2727</f>
        <v>2282</v>
      </c>
      <c r="C2750" s="34"/>
      <c r="D2750" s="34"/>
      <c r="E2750" s="30">
        <v>0</v>
      </c>
      <c r="F2750" s="3">
        <f t="shared" ref="F2750:Q2750" si="5790">F2734-F2742</f>
        <v>0</v>
      </c>
      <c r="G2750" s="3">
        <f t="shared" si="5790"/>
        <v>0</v>
      </c>
      <c r="H2750" s="3">
        <f t="shared" si="5790"/>
        <v>0</v>
      </c>
      <c r="I2750" s="3">
        <f t="shared" si="5790"/>
        <v>0</v>
      </c>
      <c r="J2750" s="3">
        <f t="shared" si="5790"/>
        <v>0</v>
      </c>
      <c r="K2750" s="3">
        <f t="shared" si="5790"/>
        <v>0</v>
      </c>
      <c r="L2750" s="3">
        <f t="shared" si="5790"/>
        <v>0</v>
      </c>
      <c r="M2750" s="3">
        <f t="shared" si="5790"/>
        <v>0</v>
      </c>
      <c r="N2750" s="3">
        <f t="shared" si="5790"/>
        <v>0</v>
      </c>
      <c r="O2750" s="3">
        <f t="shared" si="5790"/>
        <v>0</v>
      </c>
      <c r="P2750" s="3">
        <f t="shared" si="5790"/>
        <v>0</v>
      </c>
      <c r="Q2750" s="3">
        <f t="shared" si="5790"/>
        <v>0</v>
      </c>
      <c r="R2750" s="5">
        <f t="shared" si="5789"/>
        <v>0</v>
      </c>
      <c r="S2750" s="47">
        <f>S2727</f>
        <v>42004.999965277777</v>
      </c>
      <c r="T2750" s="23"/>
      <c r="U2750" s="23"/>
      <c r="V2750" s="23"/>
      <c r="W2750" s="23"/>
      <c r="X2750" s="23"/>
      <c r="Y2750" s="23"/>
      <c r="Z2750" s="23"/>
      <c r="AA2750" s="23"/>
      <c r="AB2750" s="23"/>
      <c r="AC2750" s="23"/>
      <c r="AD2750" s="23"/>
      <c r="AE2750" s="23"/>
      <c r="AF2750" s="23"/>
      <c r="AG2750" s="23"/>
      <c r="AH2750" s="23"/>
      <c r="AI2750" s="23"/>
      <c r="AJ2750" s="23"/>
      <c r="AK2750" s="23"/>
      <c r="AL2750" s="23"/>
      <c r="AM2750" s="23"/>
      <c r="AN2750" s="23"/>
      <c r="AO2750" s="23"/>
      <c r="AP2750" s="23"/>
      <c r="AQ2750" s="23"/>
      <c r="AR2750" s="23"/>
      <c r="AS2750" s="23"/>
      <c r="AT2750" s="23"/>
      <c r="AU2750" s="23"/>
      <c r="AV2750" s="23"/>
      <c r="AW2750" s="23"/>
      <c r="AX2750" s="23"/>
      <c r="AY2750" s="23"/>
      <c r="AZ2750" s="23"/>
      <c r="BA2750" s="23"/>
      <c r="BB2750" s="23"/>
      <c r="BC2750" s="23"/>
    </row>
    <row r="2751" spans="1:55" hidden="1" x14ac:dyDescent="0.2">
      <c r="A2751" s="26"/>
      <c r="B2751" s="43">
        <f>B2727</f>
        <v>2282</v>
      </c>
      <c r="C2751" s="35"/>
      <c r="D2751" s="35"/>
      <c r="E2751" s="31">
        <v>0</v>
      </c>
      <c r="F2751" s="10">
        <f t="shared" ref="F2751:Q2751" si="5791">F2735-F2743</f>
        <v>0</v>
      </c>
      <c r="G2751" s="10">
        <f t="shared" si="5791"/>
        <v>0</v>
      </c>
      <c r="H2751" s="10">
        <f t="shared" si="5791"/>
        <v>0</v>
      </c>
      <c r="I2751" s="10">
        <f t="shared" si="5791"/>
        <v>0</v>
      </c>
      <c r="J2751" s="10">
        <f t="shared" si="5791"/>
        <v>0</v>
      </c>
      <c r="K2751" s="10">
        <f t="shared" si="5791"/>
        <v>0</v>
      </c>
      <c r="L2751" s="10">
        <f t="shared" si="5791"/>
        <v>0</v>
      </c>
      <c r="M2751" s="10">
        <f t="shared" si="5791"/>
        <v>0</v>
      </c>
      <c r="N2751" s="10">
        <f t="shared" si="5791"/>
        <v>0</v>
      </c>
      <c r="O2751" s="10">
        <f t="shared" si="5791"/>
        <v>0</v>
      </c>
      <c r="P2751" s="10">
        <f t="shared" si="5791"/>
        <v>0</v>
      </c>
      <c r="Q2751" s="10">
        <f t="shared" si="5791"/>
        <v>0</v>
      </c>
      <c r="R2751" s="11">
        <f t="shared" si="5789"/>
        <v>0</v>
      </c>
      <c r="S2751" s="48">
        <f>S2727</f>
        <v>42004.999965277777</v>
      </c>
      <c r="T2751" s="24"/>
      <c r="U2751" s="24"/>
      <c r="V2751" s="24"/>
      <c r="W2751" s="24"/>
      <c r="X2751" s="24"/>
      <c r="Y2751" s="24"/>
      <c r="Z2751" s="24"/>
      <c r="AA2751" s="24"/>
      <c r="AB2751" s="24"/>
      <c r="AC2751" s="24"/>
      <c r="AD2751" s="24"/>
      <c r="AE2751" s="24"/>
      <c r="AF2751" s="23"/>
      <c r="AG2751" s="23"/>
      <c r="AH2751" s="23"/>
      <c r="AI2751" s="23"/>
      <c r="AJ2751" s="23"/>
      <c r="AK2751" s="23"/>
      <c r="AL2751" s="23"/>
      <c r="AM2751" s="23"/>
      <c r="AN2751" s="23"/>
      <c r="AO2751" s="23"/>
      <c r="AP2751" s="23"/>
      <c r="AQ2751" s="23"/>
      <c r="AR2751" s="23"/>
      <c r="AS2751" s="23"/>
      <c r="AT2751" s="23"/>
      <c r="AU2751" s="23"/>
      <c r="AV2751" s="23"/>
      <c r="AW2751" s="23"/>
      <c r="AX2751" s="23"/>
      <c r="AY2751" s="23"/>
      <c r="AZ2751" s="23"/>
      <c r="BA2751" s="23"/>
      <c r="BB2751" s="23"/>
      <c r="BC2751" s="23"/>
    </row>
    <row r="2752" spans="1:55" hidden="1" x14ac:dyDescent="0.2">
      <c r="A2752" s="13" t="s">
        <v>153</v>
      </c>
      <c r="B2752" s="40">
        <v>3801</v>
      </c>
      <c r="C2752" s="32" t="s">
        <v>26</v>
      </c>
      <c r="D2752" s="32" t="s">
        <v>27</v>
      </c>
      <c r="E2752" s="28">
        <v>1.4999999999999999E-2</v>
      </c>
      <c r="F2752" s="14">
        <v>1132.33</v>
      </c>
      <c r="G2752" s="14">
        <v>279.68</v>
      </c>
      <c r="H2752" s="14">
        <v>1373.53</v>
      </c>
      <c r="I2752" s="14">
        <v>591.85</v>
      </c>
      <c r="J2752" s="14">
        <v>5525.7</v>
      </c>
      <c r="K2752" s="14">
        <v>2945.85</v>
      </c>
      <c r="L2752" s="14">
        <v>9635.19</v>
      </c>
      <c r="M2752" s="14">
        <v>11939.95</v>
      </c>
      <c r="N2752" s="14">
        <v>8951.8799999999992</v>
      </c>
      <c r="O2752" s="14">
        <v>16108.9</v>
      </c>
      <c r="P2752" s="14">
        <v>1638.12</v>
      </c>
      <c r="Q2752" s="14">
        <v>0</v>
      </c>
      <c r="R2752" s="15">
        <f t="shared" si="5789"/>
        <v>60122.98</v>
      </c>
      <c r="S2752" s="47">
        <v>42004.999965277777</v>
      </c>
      <c r="T2752" s="23">
        <f>F2752</f>
        <v>1132.33</v>
      </c>
      <c r="U2752" s="23">
        <f t="shared" ref="U2752" si="5792">G2752</f>
        <v>279.68</v>
      </c>
      <c r="V2752" s="23">
        <f t="shared" ref="V2752" si="5793">H2752</f>
        <v>1373.53</v>
      </c>
      <c r="W2752" s="23">
        <f t="shared" ref="W2752" si="5794">I2752</f>
        <v>591.85</v>
      </c>
      <c r="X2752" s="23">
        <f t="shared" ref="X2752" si="5795">J2752</f>
        <v>5525.7</v>
      </c>
      <c r="Y2752" s="23">
        <f t="shared" ref="Y2752" si="5796">K2752</f>
        <v>2945.85</v>
      </c>
      <c r="Z2752" s="23">
        <f t="shared" ref="Z2752" si="5797">L2752</f>
        <v>9635.19</v>
      </c>
      <c r="AA2752" s="23">
        <f t="shared" ref="AA2752" si="5798">M2752</f>
        <v>11939.95</v>
      </c>
      <c r="AB2752" s="23">
        <f t="shared" ref="AB2752" si="5799">N2752</f>
        <v>8951.8799999999992</v>
      </c>
      <c r="AC2752" s="23">
        <f t="shared" ref="AC2752" si="5800">O2752</f>
        <v>16108.9</v>
      </c>
      <c r="AD2752" s="23">
        <f t="shared" ref="AD2752" si="5801">P2752</f>
        <v>1638.12</v>
      </c>
      <c r="AE2752" s="23">
        <f t="shared" ref="AE2752" si="5802">Q2752</f>
        <v>0</v>
      </c>
      <c r="AF2752" s="23"/>
      <c r="AG2752" s="23"/>
      <c r="AH2752" s="23"/>
      <c r="AI2752" s="23"/>
      <c r="AJ2752" s="23"/>
      <c r="AK2752" s="23"/>
      <c r="AL2752" s="23"/>
      <c r="AM2752" s="23"/>
      <c r="AN2752" s="23"/>
      <c r="AO2752" s="23"/>
      <c r="AP2752" s="23"/>
      <c r="AQ2752" s="23"/>
      <c r="AR2752" s="23"/>
      <c r="AS2752" s="23"/>
      <c r="AT2752" s="23"/>
      <c r="AU2752" s="23"/>
      <c r="AV2752" s="23"/>
      <c r="AW2752" s="23"/>
      <c r="AX2752" s="23"/>
      <c r="AY2752" s="23"/>
      <c r="AZ2752" s="23"/>
      <c r="BA2752" s="23"/>
      <c r="BB2752" s="23"/>
      <c r="BC2752" s="23"/>
    </row>
    <row r="2753" spans="1:55" hidden="1" x14ac:dyDescent="0.2">
      <c r="A2753" s="1" t="s">
        <v>17</v>
      </c>
      <c r="B2753" s="41">
        <f>B2752</f>
        <v>3801</v>
      </c>
      <c r="C2753" s="33"/>
      <c r="D2753" s="33"/>
      <c r="E2753" s="29"/>
      <c r="F2753" s="3">
        <f>$E2752*F2752</f>
        <v>16.984949999999998</v>
      </c>
      <c r="G2753" s="3">
        <f t="shared" ref="G2753:Q2753" si="5803">$E2752*G2752</f>
        <v>4.1951999999999998</v>
      </c>
      <c r="H2753" s="3">
        <f t="shared" si="5803"/>
        <v>20.60295</v>
      </c>
      <c r="I2753" s="3">
        <f t="shared" si="5803"/>
        <v>8.8777500000000007</v>
      </c>
      <c r="J2753" s="3">
        <f t="shared" si="5803"/>
        <v>82.885499999999993</v>
      </c>
      <c r="K2753" s="3">
        <f t="shared" si="5803"/>
        <v>44.187749999999994</v>
      </c>
      <c r="L2753" s="3">
        <f t="shared" si="5803"/>
        <v>144.52785</v>
      </c>
      <c r="M2753" s="3">
        <f t="shared" si="5803"/>
        <v>179.09925000000001</v>
      </c>
      <c r="N2753" s="3">
        <f t="shared" si="5803"/>
        <v>134.27819999999997</v>
      </c>
      <c r="O2753" s="3">
        <f t="shared" si="5803"/>
        <v>241.6335</v>
      </c>
      <c r="P2753" s="3">
        <f t="shared" si="5803"/>
        <v>24.571799999999996</v>
      </c>
      <c r="Q2753" s="3">
        <f t="shared" si="5803"/>
        <v>0</v>
      </c>
      <c r="R2753" s="5">
        <f t="shared" si="5789"/>
        <v>901.84469999999988</v>
      </c>
      <c r="S2753" s="47">
        <f>S2752</f>
        <v>42004.999965277777</v>
      </c>
      <c r="T2753" s="23"/>
      <c r="U2753" s="23"/>
      <c r="V2753" s="23"/>
      <c r="W2753" s="23"/>
      <c r="X2753" s="23"/>
      <c r="Y2753" s="23"/>
      <c r="Z2753" s="23"/>
      <c r="AA2753" s="23"/>
      <c r="AB2753" s="23"/>
      <c r="AC2753" s="23"/>
      <c r="AD2753" s="23"/>
      <c r="AE2753" s="23"/>
      <c r="AF2753" s="23"/>
      <c r="AG2753" s="23"/>
      <c r="AH2753" s="23"/>
      <c r="AI2753" s="23"/>
      <c r="AJ2753" s="23"/>
      <c r="AK2753" s="23"/>
      <c r="AL2753" s="23"/>
      <c r="AM2753" s="23"/>
      <c r="AN2753" s="23"/>
      <c r="AO2753" s="23"/>
      <c r="AP2753" s="23"/>
      <c r="AQ2753" s="23"/>
      <c r="AR2753" s="23"/>
      <c r="AS2753" s="23"/>
      <c r="AT2753" s="23"/>
      <c r="AU2753" s="23"/>
      <c r="AV2753" s="23"/>
      <c r="AW2753" s="23"/>
      <c r="AX2753" s="23"/>
      <c r="AY2753" s="23"/>
      <c r="AZ2753" s="23"/>
      <c r="BA2753" s="23"/>
      <c r="BB2753" s="23"/>
      <c r="BC2753" s="23"/>
    </row>
    <row r="2754" spans="1:55" hidden="1" x14ac:dyDescent="0.2">
      <c r="A2754" s="17" t="s">
        <v>41</v>
      </c>
      <c r="B2754" s="42">
        <f>B2752</f>
        <v>3801</v>
      </c>
      <c r="C2754" s="34"/>
      <c r="D2754" s="34"/>
      <c r="E2754" s="30">
        <v>1</v>
      </c>
      <c r="F2754" s="3">
        <f t="shared" ref="F2754:F2760" si="5804">IF($E2754=0,0,$E2754*F$2753)</f>
        <v>16.984949999999998</v>
      </c>
      <c r="G2754" s="3">
        <f t="shared" ref="G2754:Q2760" si="5805">IF($E2754=0,0,$E2754*G$2753)</f>
        <v>4.1951999999999998</v>
      </c>
      <c r="H2754" s="3">
        <f t="shared" si="5805"/>
        <v>20.60295</v>
      </c>
      <c r="I2754" s="3">
        <f t="shared" si="5805"/>
        <v>8.8777500000000007</v>
      </c>
      <c r="J2754" s="3">
        <f t="shared" si="5805"/>
        <v>82.885499999999993</v>
      </c>
      <c r="K2754" s="3">
        <f t="shared" si="5805"/>
        <v>44.187749999999994</v>
      </c>
      <c r="L2754" s="3">
        <f t="shared" si="5805"/>
        <v>144.52785</v>
      </c>
      <c r="M2754" s="3">
        <f t="shared" si="5805"/>
        <v>179.09925000000001</v>
      </c>
      <c r="N2754" s="3">
        <f t="shared" si="5805"/>
        <v>134.27819999999997</v>
      </c>
      <c r="O2754" s="3">
        <f t="shared" si="5805"/>
        <v>241.6335</v>
      </c>
      <c r="P2754" s="3">
        <f t="shared" si="5805"/>
        <v>24.571799999999996</v>
      </c>
      <c r="Q2754" s="3">
        <f t="shared" si="5805"/>
        <v>0</v>
      </c>
      <c r="R2754" s="5">
        <f t="shared" si="5789"/>
        <v>901.84469999999988</v>
      </c>
      <c r="S2754" s="47">
        <f>S2752</f>
        <v>42004.999965277777</v>
      </c>
      <c r="T2754" s="23"/>
      <c r="U2754" s="23"/>
      <c r="V2754" s="23"/>
      <c r="W2754" s="23"/>
      <c r="X2754" s="23"/>
      <c r="Y2754" s="23"/>
      <c r="Z2754" s="23"/>
      <c r="AA2754" s="23"/>
      <c r="AB2754" s="23"/>
      <c r="AC2754" s="23"/>
      <c r="AD2754" s="23"/>
      <c r="AE2754" s="23"/>
      <c r="AF2754" s="23">
        <f t="shared" ref="AF2754:AF2760" si="5806">F2754</f>
        <v>16.984949999999998</v>
      </c>
      <c r="AG2754" s="23">
        <f t="shared" ref="AG2754:AG2760" si="5807">G2754</f>
        <v>4.1951999999999998</v>
      </c>
      <c r="AH2754" s="23">
        <f t="shared" ref="AH2754:AH2760" si="5808">H2754</f>
        <v>20.60295</v>
      </c>
      <c r="AI2754" s="23">
        <f t="shared" ref="AI2754:AI2760" si="5809">I2754</f>
        <v>8.8777500000000007</v>
      </c>
      <c r="AJ2754" s="23">
        <f t="shared" ref="AJ2754:AJ2760" si="5810">J2754</f>
        <v>82.885499999999993</v>
      </c>
      <c r="AK2754" s="23">
        <f t="shared" ref="AK2754:AK2760" si="5811">K2754</f>
        <v>44.187749999999994</v>
      </c>
      <c r="AL2754" s="23">
        <f t="shared" ref="AL2754:AL2760" si="5812">L2754</f>
        <v>144.52785</v>
      </c>
      <c r="AM2754" s="23">
        <f t="shared" ref="AM2754:AM2760" si="5813">M2754</f>
        <v>179.09925000000001</v>
      </c>
      <c r="AN2754" s="23">
        <f t="shared" ref="AN2754:AN2760" si="5814">N2754</f>
        <v>134.27819999999997</v>
      </c>
      <c r="AO2754" s="23">
        <f t="shared" ref="AO2754:AO2760" si="5815">O2754</f>
        <v>241.6335</v>
      </c>
      <c r="AP2754" s="23">
        <f t="shared" ref="AP2754:AP2760" si="5816">P2754</f>
        <v>24.571799999999996</v>
      </c>
      <c r="AQ2754" s="23">
        <f t="shared" ref="AQ2754:AQ2760" si="5817">Q2754</f>
        <v>0</v>
      </c>
      <c r="AR2754" s="23"/>
      <c r="AS2754" s="23"/>
      <c r="AT2754" s="23"/>
      <c r="AU2754" s="23"/>
      <c r="AV2754" s="23"/>
      <c r="AW2754" s="23"/>
      <c r="AX2754" s="23"/>
      <c r="AY2754" s="23"/>
      <c r="AZ2754" s="23"/>
      <c r="BA2754" s="23"/>
      <c r="BB2754" s="23"/>
      <c r="BC2754" s="23"/>
    </row>
    <row r="2755" spans="1:55" hidden="1" x14ac:dyDescent="0.2">
      <c r="A2755" s="17"/>
      <c r="B2755" s="42">
        <f>B2752</f>
        <v>3801</v>
      </c>
      <c r="C2755" s="34"/>
      <c r="D2755" s="34"/>
      <c r="E2755" s="30">
        <v>0</v>
      </c>
      <c r="F2755" s="3">
        <f t="shared" si="5804"/>
        <v>0</v>
      </c>
      <c r="G2755" s="3">
        <f t="shared" si="5805"/>
        <v>0</v>
      </c>
      <c r="H2755" s="3">
        <f t="shared" si="5805"/>
        <v>0</v>
      </c>
      <c r="I2755" s="3">
        <f t="shared" si="5805"/>
        <v>0</v>
      </c>
      <c r="J2755" s="3">
        <f t="shared" si="5805"/>
        <v>0</v>
      </c>
      <c r="K2755" s="3">
        <f t="shared" si="5805"/>
        <v>0</v>
      </c>
      <c r="L2755" s="3">
        <f t="shared" si="5805"/>
        <v>0</v>
      </c>
      <c r="M2755" s="3">
        <f t="shared" si="5805"/>
        <v>0</v>
      </c>
      <c r="N2755" s="3">
        <f t="shared" si="5805"/>
        <v>0</v>
      </c>
      <c r="O2755" s="3">
        <f t="shared" si="5805"/>
        <v>0</v>
      </c>
      <c r="P2755" s="3">
        <f t="shared" si="5805"/>
        <v>0</v>
      </c>
      <c r="Q2755" s="3">
        <f t="shared" si="5805"/>
        <v>0</v>
      </c>
      <c r="R2755" s="5">
        <f>SUM(F2755:Q2755)</f>
        <v>0</v>
      </c>
      <c r="S2755" s="47">
        <f>S2752</f>
        <v>42004.999965277777</v>
      </c>
      <c r="T2755" s="23"/>
      <c r="U2755" s="23"/>
      <c r="V2755" s="23"/>
      <c r="W2755" s="23"/>
      <c r="X2755" s="23"/>
      <c r="Y2755" s="23"/>
      <c r="Z2755" s="23"/>
      <c r="AA2755" s="23"/>
      <c r="AB2755" s="23"/>
      <c r="AC2755" s="23"/>
      <c r="AD2755" s="23"/>
      <c r="AE2755" s="23"/>
      <c r="AF2755" s="23">
        <f t="shared" si="5806"/>
        <v>0</v>
      </c>
      <c r="AG2755" s="23">
        <f t="shared" si="5807"/>
        <v>0</v>
      </c>
      <c r="AH2755" s="23">
        <f t="shared" si="5808"/>
        <v>0</v>
      </c>
      <c r="AI2755" s="23">
        <f t="shared" si="5809"/>
        <v>0</v>
      </c>
      <c r="AJ2755" s="23">
        <f t="shared" si="5810"/>
        <v>0</v>
      </c>
      <c r="AK2755" s="23">
        <f t="shared" si="5811"/>
        <v>0</v>
      </c>
      <c r="AL2755" s="23">
        <f t="shared" si="5812"/>
        <v>0</v>
      </c>
      <c r="AM2755" s="23">
        <f t="shared" si="5813"/>
        <v>0</v>
      </c>
      <c r="AN2755" s="23">
        <f t="shared" si="5814"/>
        <v>0</v>
      </c>
      <c r="AO2755" s="23">
        <f t="shared" si="5815"/>
        <v>0</v>
      </c>
      <c r="AP2755" s="23">
        <f t="shared" si="5816"/>
        <v>0</v>
      </c>
      <c r="AQ2755" s="23">
        <f t="shared" si="5817"/>
        <v>0</v>
      </c>
      <c r="AR2755" s="23"/>
      <c r="AS2755" s="23"/>
      <c r="AT2755" s="23"/>
      <c r="AU2755" s="23"/>
      <c r="AV2755" s="23"/>
      <c r="AW2755" s="23"/>
      <c r="AX2755" s="23"/>
      <c r="AY2755" s="23"/>
      <c r="AZ2755" s="23"/>
      <c r="BA2755" s="23"/>
      <c r="BB2755" s="23"/>
      <c r="BC2755" s="23"/>
    </row>
    <row r="2756" spans="1:55" hidden="1" x14ac:dyDescent="0.2">
      <c r="A2756" s="17"/>
      <c r="B2756" s="42">
        <f>B2752</f>
        <v>3801</v>
      </c>
      <c r="C2756" s="34"/>
      <c r="D2756" s="34"/>
      <c r="E2756" s="30">
        <v>0</v>
      </c>
      <c r="F2756" s="3">
        <f t="shared" si="5804"/>
        <v>0</v>
      </c>
      <c r="G2756" s="3">
        <f t="shared" si="5805"/>
        <v>0</v>
      </c>
      <c r="H2756" s="3">
        <f t="shared" si="5805"/>
        <v>0</v>
      </c>
      <c r="I2756" s="3">
        <f t="shared" si="5805"/>
        <v>0</v>
      </c>
      <c r="J2756" s="3">
        <f t="shared" si="5805"/>
        <v>0</v>
      </c>
      <c r="K2756" s="3">
        <f t="shared" si="5805"/>
        <v>0</v>
      </c>
      <c r="L2756" s="3">
        <f t="shared" si="5805"/>
        <v>0</v>
      </c>
      <c r="M2756" s="3">
        <f t="shared" si="5805"/>
        <v>0</v>
      </c>
      <c r="N2756" s="3">
        <f t="shared" si="5805"/>
        <v>0</v>
      </c>
      <c r="O2756" s="3">
        <f t="shared" si="5805"/>
        <v>0</v>
      </c>
      <c r="P2756" s="3">
        <f t="shared" si="5805"/>
        <v>0</v>
      </c>
      <c r="Q2756" s="3">
        <f t="shared" si="5805"/>
        <v>0</v>
      </c>
      <c r="R2756" s="5">
        <f t="shared" ref="R2756" si="5818">SUM(F2756:Q2756)</f>
        <v>0</v>
      </c>
      <c r="S2756" s="47">
        <f>S2752</f>
        <v>42004.999965277777</v>
      </c>
      <c r="T2756" s="23"/>
      <c r="U2756" s="23"/>
      <c r="V2756" s="23"/>
      <c r="W2756" s="23"/>
      <c r="X2756" s="23"/>
      <c r="Y2756" s="23"/>
      <c r="Z2756" s="23"/>
      <c r="AA2756" s="23"/>
      <c r="AB2756" s="23"/>
      <c r="AC2756" s="23"/>
      <c r="AD2756" s="23"/>
      <c r="AE2756" s="23"/>
      <c r="AF2756" s="23">
        <f t="shared" si="5806"/>
        <v>0</v>
      </c>
      <c r="AG2756" s="23">
        <f t="shared" si="5807"/>
        <v>0</v>
      </c>
      <c r="AH2756" s="23">
        <f t="shared" si="5808"/>
        <v>0</v>
      </c>
      <c r="AI2756" s="23">
        <f t="shared" si="5809"/>
        <v>0</v>
      </c>
      <c r="AJ2756" s="23">
        <f t="shared" si="5810"/>
        <v>0</v>
      </c>
      <c r="AK2756" s="23">
        <f t="shared" si="5811"/>
        <v>0</v>
      </c>
      <c r="AL2756" s="23">
        <f t="shared" si="5812"/>
        <v>0</v>
      </c>
      <c r="AM2756" s="23">
        <f t="shared" si="5813"/>
        <v>0</v>
      </c>
      <c r="AN2756" s="23">
        <f t="shared" si="5814"/>
        <v>0</v>
      </c>
      <c r="AO2756" s="23">
        <f t="shared" si="5815"/>
        <v>0</v>
      </c>
      <c r="AP2756" s="23">
        <f t="shared" si="5816"/>
        <v>0</v>
      </c>
      <c r="AQ2756" s="23">
        <f t="shared" si="5817"/>
        <v>0</v>
      </c>
      <c r="AR2756" s="23"/>
      <c r="AS2756" s="23"/>
      <c r="AT2756" s="23"/>
      <c r="AU2756" s="23"/>
      <c r="AV2756" s="23"/>
      <c r="AW2756" s="23"/>
      <c r="AX2756" s="23"/>
      <c r="AY2756" s="23"/>
      <c r="AZ2756" s="23"/>
      <c r="BA2756" s="23"/>
      <c r="BB2756" s="23"/>
      <c r="BC2756" s="23"/>
    </row>
    <row r="2757" spans="1:55" hidden="1" x14ac:dyDescent="0.2">
      <c r="A2757" s="17"/>
      <c r="B2757" s="42">
        <f>B2752</f>
        <v>3801</v>
      </c>
      <c r="C2757" s="34"/>
      <c r="D2757" s="34"/>
      <c r="E2757" s="30">
        <v>0</v>
      </c>
      <c r="F2757" s="3">
        <f t="shared" si="5804"/>
        <v>0</v>
      </c>
      <c r="G2757" s="3">
        <f t="shared" si="5805"/>
        <v>0</v>
      </c>
      <c r="H2757" s="3">
        <f t="shared" si="5805"/>
        <v>0</v>
      </c>
      <c r="I2757" s="3">
        <f t="shared" si="5805"/>
        <v>0</v>
      </c>
      <c r="J2757" s="3">
        <f t="shared" si="5805"/>
        <v>0</v>
      </c>
      <c r="K2757" s="3">
        <f t="shared" si="5805"/>
        <v>0</v>
      </c>
      <c r="L2757" s="3">
        <f t="shared" si="5805"/>
        <v>0</v>
      </c>
      <c r="M2757" s="3">
        <f t="shared" si="5805"/>
        <v>0</v>
      </c>
      <c r="N2757" s="3">
        <f t="shared" si="5805"/>
        <v>0</v>
      </c>
      <c r="O2757" s="3">
        <f t="shared" si="5805"/>
        <v>0</v>
      </c>
      <c r="P2757" s="3">
        <f t="shared" si="5805"/>
        <v>0</v>
      </c>
      <c r="Q2757" s="3">
        <f t="shared" si="5805"/>
        <v>0</v>
      </c>
      <c r="R2757" s="5">
        <f>SUM(F2757:Q2757)</f>
        <v>0</v>
      </c>
      <c r="S2757" s="47">
        <f>S2752</f>
        <v>42004.999965277777</v>
      </c>
      <c r="T2757" s="23"/>
      <c r="U2757" s="23"/>
      <c r="V2757" s="23"/>
      <c r="W2757" s="23"/>
      <c r="X2757" s="23"/>
      <c r="Y2757" s="23"/>
      <c r="Z2757" s="23"/>
      <c r="AA2757" s="23"/>
      <c r="AB2757" s="23"/>
      <c r="AC2757" s="23"/>
      <c r="AD2757" s="23"/>
      <c r="AE2757" s="23"/>
      <c r="AF2757" s="23">
        <f t="shared" si="5806"/>
        <v>0</v>
      </c>
      <c r="AG2757" s="23">
        <f t="shared" si="5807"/>
        <v>0</v>
      </c>
      <c r="AH2757" s="23">
        <f t="shared" si="5808"/>
        <v>0</v>
      </c>
      <c r="AI2757" s="23">
        <f t="shared" si="5809"/>
        <v>0</v>
      </c>
      <c r="AJ2757" s="23">
        <f t="shared" si="5810"/>
        <v>0</v>
      </c>
      <c r="AK2757" s="23">
        <f t="shared" si="5811"/>
        <v>0</v>
      </c>
      <c r="AL2757" s="23">
        <f t="shared" si="5812"/>
        <v>0</v>
      </c>
      <c r="AM2757" s="23">
        <f t="shared" si="5813"/>
        <v>0</v>
      </c>
      <c r="AN2757" s="23">
        <f t="shared" si="5814"/>
        <v>0</v>
      </c>
      <c r="AO2757" s="23">
        <f t="shared" si="5815"/>
        <v>0</v>
      </c>
      <c r="AP2757" s="23">
        <f t="shared" si="5816"/>
        <v>0</v>
      </c>
      <c r="AQ2757" s="23">
        <f t="shared" si="5817"/>
        <v>0</v>
      </c>
      <c r="AR2757" s="23"/>
      <c r="AS2757" s="23"/>
      <c r="AT2757" s="23"/>
      <c r="AU2757" s="23"/>
      <c r="AV2757" s="23"/>
      <c r="AW2757" s="23"/>
      <c r="AX2757" s="23"/>
      <c r="AY2757" s="23"/>
      <c r="AZ2757" s="23"/>
      <c r="BA2757" s="23"/>
      <c r="BB2757" s="23"/>
      <c r="BC2757" s="23"/>
    </row>
    <row r="2758" spans="1:55" hidden="1" x14ac:dyDescent="0.2">
      <c r="A2758" s="17"/>
      <c r="B2758" s="42">
        <f>B2752</f>
        <v>3801</v>
      </c>
      <c r="C2758" s="34"/>
      <c r="D2758" s="34"/>
      <c r="E2758" s="30">
        <v>0</v>
      </c>
      <c r="F2758" s="3">
        <f t="shared" si="5804"/>
        <v>0</v>
      </c>
      <c r="G2758" s="3">
        <f t="shared" si="5805"/>
        <v>0</v>
      </c>
      <c r="H2758" s="3">
        <f t="shared" si="5805"/>
        <v>0</v>
      </c>
      <c r="I2758" s="3">
        <f t="shared" si="5805"/>
        <v>0</v>
      </c>
      <c r="J2758" s="3">
        <f t="shared" si="5805"/>
        <v>0</v>
      </c>
      <c r="K2758" s="3">
        <f t="shared" si="5805"/>
        <v>0</v>
      </c>
      <c r="L2758" s="3">
        <f t="shared" si="5805"/>
        <v>0</v>
      </c>
      <c r="M2758" s="3">
        <f t="shared" si="5805"/>
        <v>0</v>
      </c>
      <c r="N2758" s="3">
        <f t="shared" si="5805"/>
        <v>0</v>
      </c>
      <c r="O2758" s="3">
        <f t="shared" si="5805"/>
        <v>0</v>
      </c>
      <c r="P2758" s="3">
        <f t="shared" si="5805"/>
        <v>0</v>
      </c>
      <c r="Q2758" s="3">
        <f t="shared" si="5805"/>
        <v>0</v>
      </c>
      <c r="R2758" s="5">
        <f t="shared" ref="R2758:R2762" si="5819">SUM(F2758:Q2758)</f>
        <v>0</v>
      </c>
      <c r="S2758" s="47">
        <f>S2752</f>
        <v>42004.999965277777</v>
      </c>
      <c r="T2758" s="23"/>
      <c r="U2758" s="23"/>
      <c r="V2758" s="23"/>
      <c r="W2758" s="23"/>
      <c r="X2758" s="23"/>
      <c r="Y2758" s="23"/>
      <c r="Z2758" s="23"/>
      <c r="AA2758" s="23"/>
      <c r="AB2758" s="23"/>
      <c r="AC2758" s="23"/>
      <c r="AD2758" s="23"/>
      <c r="AE2758" s="23"/>
      <c r="AF2758" s="23">
        <f t="shared" si="5806"/>
        <v>0</v>
      </c>
      <c r="AG2758" s="23">
        <f t="shared" si="5807"/>
        <v>0</v>
      </c>
      <c r="AH2758" s="23">
        <f t="shared" si="5808"/>
        <v>0</v>
      </c>
      <c r="AI2758" s="23">
        <f t="shared" si="5809"/>
        <v>0</v>
      </c>
      <c r="AJ2758" s="23">
        <f t="shared" si="5810"/>
        <v>0</v>
      </c>
      <c r="AK2758" s="23">
        <f t="shared" si="5811"/>
        <v>0</v>
      </c>
      <c r="AL2758" s="23">
        <f t="shared" si="5812"/>
        <v>0</v>
      </c>
      <c r="AM2758" s="23">
        <f t="shared" si="5813"/>
        <v>0</v>
      </c>
      <c r="AN2758" s="23">
        <f t="shared" si="5814"/>
        <v>0</v>
      </c>
      <c r="AO2758" s="23">
        <f t="shared" si="5815"/>
        <v>0</v>
      </c>
      <c r="AP2758" s="23">
        <f t="shared" si="5816"/>
        <v>0</v>
      </c>
      <c r="AQ2758" s="23">
        <f t="shared" si="5817"/>
        <v>0</v>
      </c>
      <c r="AR2758" s="23"/>
      <c r="AS2758" s="23"/>
      <c r="AT2758" s="23"/>
      <c r="AU2758" s="23"/>
      <c r="AV2758" s="23"/>
      <c r="AW2758" s="23"/>
      <c r="AX2758" s="23"/>
      <c r="AY2758" s="23"/>
      <c r="AZ2758" s="23"/>
      <c r="BA2758" s="23"/>
      <c r="BB2758" s="23"/>
      <c r="BC2758" s="23"/>
    </row>
    <row r="2759" spans="1:55" hidden="1" x14ac:dyDescent="0.2">
      <c r="A2759" s="17"/>
      <c r="B2759" s="42">
        <f>B2752</f>
        <v>3801</v>
      </c>
      <c r="C2759" s="34"/>
      <c r="D2759" s="34"/>
      <c r="E2759" s="30">
        <v>0</v>
      </c>
      <c r="F2759" s="3">
        <f t="shared" si="5804"/>
        <v>0</v>
      </c>
      <c r="G2759" s="3">
        <f t="shared" si="5805"/>
        <v>0</v>
      </c>
      <c r="H2759" s="3">
        <f t="shared" si="5805"/>
        <v>0</v>
      </c>
      <c r="I2759" s="3">
        <f t="shared" si="5805"/>
        <v>0</v>
      </c>
      <c r="J2759" s="3">
        <f t="shared" si="5805"/>
        <v>0</v>
      </c>
      <c r="K2759" s="3">
        <f t="shared" si="5805"/>
        <v>0</v>
      </c>
      <c r="L2759" s="3">
        <f t="shared" si="5805"/>
        <v>0</v>
      </c>
      <c r="M2759" s="3">
        <f t="shared" si="5805"/>
        <v>0</v>
      </c>
      <c r="N2759" s="3">
        <f t="shared" si="5805"/>
        <v>0</v>
      </c>
      <c r="O2759" s="3">
        <f t="shared" si="5805"/>
        <v>0</v>
      </c>
      <c r="P2759" s="3">
        <f t="shared" si="5805"/>
        <v>0</v>
      </c>
      <c r="Q2759" s="3">
        <f t="shared" si="5805"/>
        <v>0</v>
      </c>
      <c r="R2759" s="5">
        <f t="shared" si="5819"/>
        <v>0</v>
      </c>
      <c r="S2759" s="47">
        <f>S2752</f>
        <v>42004.999965277777</v>
      </c>
      <c r="T2759" s="23"/>
      <c r="U2759" s="23"/>
      <c r="V2759" s="23"/>
      <c r="W2759" s="23"/>
      <c r="X2759" s="23"/>
      <c r="Y2759" s="23"/>
      <c r="Z2759" s="23"/>
      <c r="AA2759" s="23"/>
      <c r="AB2759" s="23"/>
      <c r="AC2759" s="23"/>
      <c r="AD2759" s="23"/>
      <c r="AE2759" s="23"/>
      <c r="AF2759" s="23">
        <f t="shared" si="5806"/>
        <v>0</v>
      </c>
      <c r="AG2759" s="23">
        <f t="shared" si="5807"/>
        <v>0</v>
      </c>
      <c r="AH2759" s="23">
        <f t="shared" si="5808"/>
        <v>0</v>
      </c>
      <c r="AI2759" s="23">
        <f t="shared" si="5809"/>
        <v>0</v>
      </c>
      <c r="AJ2759" s="23">
        <f t="shared" si="5810"/>
        <v>0</v>
      </c>
      <c r="AK2759" s="23">
        <f t="shared" si="5811"/>
        <v>0</v>
      </c>
      <c r="AL2759" s="23">
        <f t="shared" si="5812"/>
        <v>0</v>
      </c>
      <c r="AM2759" s="23">
        <f t="shared" si="5813"/>
        <v>0</v>
      </c>
      <c r="AN2759" s="23">
        <f t="shared" si="5814"/>
        <v>0</v>
      </c>
      <c r="AO2759" s="23">
        <f t="shared" si="5815"/>
        <v>0</v>
      </c>
      <c r="AP2759" s="23">
        <f t="shared" si="5816"/>
        <v>0</v>
      </c>
      <c r="AQ2759" s="23">
        <f t="shared" si="5817"/>
        <v>0</v>
      </c>
      <c r="AR2759" s="23"/>
      <c r="AS2759" s="23"/>
      <c r="AT2759" s="23"/>
      <c r="AU2759" s="23"/>
      <c r="AV2759" s="23"/>
      <c r="AW2759" s="23"/>
      <c r="AX2759" s="23"/>
      <c r="AY2759" s="23"/>
      <c r="AZ2759" s="23"/>
      <c r="BA2759" s="23"/>
      <c r="BB2759" s="23"/>
      <c r="BC2759" s="23"/>
    </row>
    <row r="2760" spans="1:55" hidden="1" x14ac:dyDescent="0.2">
      <c r="A2760" s="26"/>
      <c r="B2760" s="43">
        <f>B2752</f>
        <v>3801</v>
      </c>
      <c r="C2760" s="35"/>
      <c r="D2760" s="35"/>
      <c r="E2760" s="31">
        <v>0</v>
      </c>
      <c r="F2760" s="10">
        <f t="shared" si="5804"/>
        <v>0</v>
      </c>
      <c r="G2760" s="10">
        <f t="shared" si="5805"/>
        <v>0</v>
      </c>
      <c r="H2760" s="10">
        <f t="shared" si="5805"/>
        <v>0</v>
      </c>
      <c r="I2760" s="10">
        <f t="shared" si="5805"/>
        <v>0</v>
      </c>
      <c r="J2760" s="10">
        <f t="shared" si="5805"/>
        <v>0</v>
      </c>
      <c r="K2760" s="10">
        <f t="shared" si="5805"/>
        <v>0</v>
      </c>
      <c r="L2760" s="10">
        <f t="shared" si="5805"/>
        <v>0</v>
      </c>
      <c r="M2760" s="10">
        <f t="shared" si="5805"/>
        <v>0</v>
      </c>
      <c r="N2760" s="10">
        <f t="shared" si="5805"/>
        <v>0</v>
      </c>
      <c r="O2760" s="10">
        <f t="shared" si="5805"/>
        <v>0</v>
      </c>
      <c r="P2760" s="10">
        <f t="shared" si="5805"/>
        <v>0</v>
      </c>
      <c r="Q2760" s="10">
        <f t="shared" si="5805"/>
        <v>0</v>
      </c>
      <c r="R2760" s="11">
        <f t="shared" si="5819"/>
        <v>0</v>
      </c>
      <c r="S2760" s="48">
        <f>S2752</f>
        <v>42004.999965277777</v>
      </c>
      <c r="T2760" s="24"/>
      <c r="U2760" s="24"/>
      <c r="V2760" s="24"/>
      <c r="W2760" s="24"/>
      <c r="X2760" s="24"/>
      <c r="Y2760" s="24"/>
      <c r="Z2760" s="24"/>
      <c r="AA2760" s="24"/>
      <c r="AB2760" s="24"/>
      <c r="AC2760" s="24"/>
      <c r="AD2760" s="24"/>
      <c r="AE2760" s="24"/>
      <c r="AF2760" s="23">
        <f t="shared" si="5806"/>
        <v>0</v>
      </c>
      <c r="AG2760" s="23">
        <f t="shared" si="5807"/>
        <v>0</v>
      </c>
      <c r="AH2760" s="23">
        <f t="shared" si="5808"/>
        <v>0</v>
      </c>
      <c r="AI2760" s="23">
        <f t="shared" si="5809"/>
        <v>0</v>
      </c>
      <c r="AJ2760" s="23">
        <f t="shared" si="5810"/>
        <v>0</v>
      </c>
      <c r="AK2760" s="23">
        <f t="shared" si="5811"/>
        <v>0</v>
      </c>
      <c r="AL2760" s="23">
        <f t="shared" si="5812"/>
        <v>0</v>
      </c>
      <c r="AM2760" s="23">
        <f t="shared" si="5813"/>
        <v>0</v>
      </c>
      <c r="AN2760" s="23">
        <f t="shared" si="5814"/>
        <v>0</v>
      </c>
      <c r="AO2760" s="23">
        <f t="shared" si="5815"/>
        <v>0</v>
      </c>
      <c r="AP2760" s="23">
        <f t="shared" si="5816"/>
        <v>0</v>
      </c>
      <c r="AQ2760" s="23">
        <f t="shared" si="5817"/>
        <v>0</v>
      </c>
      <c r="AR2760" s="23"/>
      <c r="AS2760" s="23"/>
      <c r="AT2760" s="23"/>
      <c r="AU2760" s="23"/>
      <c r="AV2760" s="23"/>
      <c r="AW2760" s="23"/>
      <c r="AX2760" s="23"/>
      <c r="AY2760" s="23"/>
      <c r="AZ2760" s="23"/>
      <c r="BA2760" s="23"/>
      <c r="BB2760" s="23"/>
      <c r="BC2760" s="23"/>
    </row>
    <row r="2761" spans="1:55" hidden="1" x14ac:dyDescent="0.2">
      <c r="A2761" s="1" t="s">
        <v>19</v>
      </c>
      <c r="B2761" s="41">
        <f>B2752</f>
        <v>3801</v>
      </c>
      <c r="C2761" s="37"/>
      <c r="D2761" s="33"/>
      <c r="E2761" s="29"/>
      <c r="F2761" s="3">
        <f>SUMIF($C2762:$C2768, "Y", F2762:F2768)</f>
        <v>0</v>
      </c>
      <c r="G2761" s="3">
        <f t="shared" ref="G2761:Q2761" si="5820">SUMIF($C2762:$C2768, "Y", G2762:G2768)</f>
        <v>0</v>
      </c>
      <c r="H2761" s="3">
        <f t="shared" si="5820"/>
        <v>0</v>
      </c>
      <c r="I2761" s="3">
        <f t="shared" si="5820"/>
        <v>0</v>
      </c>
      <c r="J2761" s="3">
        <f t="shared" si="5820"/>
        <v>0</v>
      </c>
      <c r="K2761" s="3">
        <f t="shared" si="5820"/>
        <v>0</v>
      </c>
      <c r="L2761" s="3">
        <f t="shared" si="5820"/>
        <v>0</v>
      </c>
      <c r="M2761" s="3">
        <f t="shared" si="5820"/>
        <v>0</v>
      </c>
      <c r="N2761" s="3">
        <f t="shared" si="5820"/>
        <v>0</v>
      </c>
      <c r="O2761" s="3">
        <f t="shared" si="5820"/>
        <v>0</v>
      </c>
      <c r="P2761" s="3">
        <f t="shared" si="5820"/>
        <v>0</v>
      </c>
      <c r="Q2761" s="3">
        <f t="shared" si="5820"/>
        <v>0</v>
      </c>
      <c r="R2761" s="5">
        <f t="shared" si="5819"/>
        <v>0</v>
      </c>
      <c r="S2761" s="47">
        <f>S2752</f>
        <v>42004.999965277777</v>
      </c>
      <c r="T2761" s="23"/>
      <c r="U2761" s="23"/>
      <c r="V2761" s="23"/>
      <c r="W2761" s="23"/>
      <c r="X2761" s="23"/>
      <c r="Y2761" s="23"/>
      <c r="Z2761" s="23"/>
      <c r="AA2761" s="23"/>
      <c r="AB2761" s="23"/>
      <c r="AC2761" s="23"/>
      <c r="AD2761" s="23"/>
      <c r="AE2761" s="23"/>
      <c r="AF2761" s="23"/>
      <c r="AG2761" s="23"/>
      <c r="AH2761" s="23"/>
      <c r="AI2761" s="23"/>
      <c r="AJ2761" s="23"/>
      <c r="AK2761" s="23"/>
      <c r="AL2761" s="23"/>
      <c r="AM2761" s="23"/>
      <c r="AN2761" s="23"/>
      <c r="AO2761" s="23"/>
      <c r="AP2761" s="23"/>
      <c r="AQ2761" s="23"/>
      <c r="AR2761" s="23"/>
      <c r="AS2761" s="23"/>
      <c r="AT2761" s="23"/>
      <c r="AU2761" s="23"/>
      <c r="AV2761" s="23"/>
      <c r="AW2761" s="23"/>
      <c r="AX2761" s="23"/>
      <c r="AY2761" s="23"/>
      <c r="AZ2761" s="23"/>
      <c r="BA2761" s="23"/>
      <c r="BB2761" s="23"/>
      <c r="BC2761" s="23"/>
    </row>
    <row r="2762" spans="1:55" hidden="1" x14ac:dyDescent="0.2">
      <c r="A2762" s="17" t="s">
        <v>42</v>
      </c>
      <c r="B2762" s="42">
        <f>B2752</f>
        <v>3801</v>
      </c>
      <c r="C2762" s="38"/>
      <c r="D2762" s="34"/>
      <c r="E2762" s="30">
        <f>IF(ISERROR(R2762/R2761),0,R2762/R2761)</f>
        <v>0</v>
      </c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5">
        <f t="shared" si="5819"/>
        <v>0</v>
      </c>
      <c r="S2762" s="47">
        <f>S2752</f>
        <v>42004.999965277777</v>
      </c>
      <c r="T2762" s="23"/>
      <c r="U2762" s="23"/>
      <c r="V2762" s="23"/>
      <c r="W2762" s="23"/>
      <c r="X2762" s="23"/>
      <c r="Y2762" s="23"/>
      <c r="Z2762" s="23"/>
      <c r="AA2762" s="23"/>
      <c r="AB2762" s="23"/>
      <c r="AC2762" s="23"/>
      <c r="AD2762" s="23"/>
      <c r="AE2762" s="23"/>
      <c r="AF2762" s="23"/>
      <c r="AG2762" s="23"/>
      <c r="AH2762" s="23"/>
      <c r="AI2762" s="23"/>
      <c r="AJ2762" s="23"/>
      <c r="AK2762" s="23"/>
      <c r="AL2762" s="23"/>
      <c r="AM2762" s="23"/>
      <c r="AN2762" s="23"/>
      <c r="AO2762" s="23"/>
      <c r="AP2762" s="23"/>
      <c r="AQ2762" s="23"/>
      <c r="AR2762" s="23">
        <f t="shared" ref="AR2762:AR2768" si="5821">F2762</f>
        <v>0</v>
      </c>
      <c r="AS2762" s="23">
        <f t="shared" ref="AS2762:AS2768" si="5822">G2762</f>
        <v>0</v>
      </c>
      <c r="AT2762" s="23">
        <f t="shared" ref="AT2762:AT2768" si="5823">H2762</f>
        <v>0</v>
      </c>
      <c r="AU2762" s="23">
        <f t="shared" ref="AU2762:AU2768" si="5824">I2762</f>
        <v>0</v>
      </c>
      <c r="AV2762" s="23">
        <f t="shared" ref="AV2762:AV2768" si="5825">J2762</f>
        <v>0</v>
      </c>
      <c r="AW2762" s="23">
        <f t="shared" ref="AW2762:AW2768" si="5826">K2762</f>
        <v>0</v>
      </c>
      <c r="AX2762" s="23">
        <f t="shared" ref="AX2762:AX2768" si="5827">L2762</f>
        <v>0</v>
      </c>
      <c r="AY2762" s="23">
        <f t="shared" ref="AY2762:AY2768" si="5828">M2762</f>
        <v>0</v>
      </c>
      <c r="AZ2762" s="23">
        <f t="shared" ref="AZ2762:AZ2768" si="5829">N2762</f>
        <v>0</v>
      </c>
      <c r="BA2762" s="23">
        <f t="shared" ref="BA2762:BA2768" si="5830">O2762</f>
        <v>0</v>
      </c>
      <c r="BB2762" s="23">
        <f t="shared" ref="BB2762:BB2768" si="5831">P2762</f>
        <v>0</v>
      </c>
      <c r="BC2762" s="23">
        <f t="shared" ref="BC2762:BC2768" si="5832">Q2762</f>
        <v>0</v>
      </c>
    </row>
    <row r="2763" spans="1:55" hidden="1" x14ac:dyDescent="0.2">
      <c r="A2763" s="17"/>
      <c r="B2763" s="42">
        <f>B2752</f>
        <v>3801</v>
      </c>
      <c r="C2763" s="38"/>
      <c r="D2763" s="34"/>
      <c r="E2763" s="30">
        <f>IF(ISERROR(R2763/R2761),0,R2763/R2761)</f>
        <v>0</v>
      </c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5">
        <f>SUM(F2763:Q2763)</f>
        <v>0</v>
      </c>
      <c r="S2763" s="47">
        <f>S2752</f>
        <v>42004.999965277777</v>
      </c>
      <c r="T2763" s="23"/>
      <c r="U2763" s="23"/>
      <c r="V2763" s="23"/>
      <c r="W2763" s="23"/>
      <c r="X2763" s="23"/>
      <c r="Y2763" s="23"/>
      <c r="Z2763" s="23"/>
      <c r="AA2763" s="23"/>
      <c r="AB2763" s="23"/>
      <c r="AC2763" s="23"/>
      <c r="AD2763" s="23"/>
      <c r="AE2763" s="23"/>
      <c r="AF2763" s="23"/>
      <c r="AG2763" s="23"/>
      <c r="AH2763" s="23"/>
      <c r="AI2763" s="23"/>
      <c r="AJ2763" s="23"/>
      <c r="AK2763" s="23"/>
      <c r="AL2763" s="23"/>
      <c r="AM2763" s="23"/>
      <c r="AN2763" s="23"/>
      <c r="AO2763" s="23"/>
      <c r="AP2763" s="23"/>
      <c r="AQ2763" s="23"/>
      <c r="AR2763" s="23">
        <f t="shared" si="5821"/>
        <v>0</v>
      </c>
      <c r="AS2763" s="23">
        <f t="shared" si="5822"/>
        <v>0</v>
      </c>
      <c r="AT2763" s="23">
        <f t="shared" si="5823"/>
        <v>0</v>
      </c>
      <c r="AU2763" s="23">
        <f t="shared" si="5824"/>
        <v>0</v>
      </c>
      <c r="AV2763" s="23">
        <f t="shared" si="5825"/>
        <v>0</v>
      </c>
      <c r="AW2763" s="23">
        <f t="shared" si="5826"/>
        <v>0</v>
      </c>
      <c r="AX2763" s="23">
        <f t="shared" si="5827"/>
        <v>0</v>
      </c>
      <c r="AY2763" s="23">
        <f t="shared" si="5828"/>
        <v>0</v>
      </c>
      <c r="AZ2763" s="23">
        <f t="shared" si="5829"/>
        <v>0</v>
      </c>
      <c r="BA2763" s="23">
        <f t="shared" si="5830"/>
        <v>0</v>
      </c>
      <c r="BB2763" s="23">
        <f t="shared" si="5831"/>
        <v>0</v>
      </c>
      <c r="BC2763" s="23">
        <f t="shared" si="5832"/>
        <v>0</v>
      </c>
    </row>
    <row r="2764" spans="1:55" hidden="1" x14ac:dyDescent="0.2">
      <c r="A2764" s="17"/>
      <c r="B2764" s="42">
        <f>B2752</f>
        <v>3801</v>
      </c>
      <c r="C2764" s="38"/>
      <c r="D2764" s="34"/>
      <c r="E2764" s="30">
        <f>IF(ISERROR(R2764/R2761),0,R2764/R2761)</f>
        <v>0</v>
      </c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5">
        <f t="shared" ref="R2764" si="5833">SUM(F2764:Q2764)</f>
        <v>0</v>
      </c>
      <c r="S2764" s="47">
        <f>S2752</f>
        <v>42004.999965277777</v>
      </c>
      <c r="T2764" s="23"/>
      <c r="U2764" s="23"/>
      <c r="V2764" s="23"/>
      <c r="W2764" s="23"/>
      <c r="X2764" s="23"/>
      <c r="Y2764" s="23"/>
      <c r="Z2764" s="23"/>
      <c r="AA2764" s="23"/>
      <c r="AB2764" s="23"/>
      <c r="AC2764" s="23"/>
      <c r="AD2764" s="23"/>
      <c r="AE2764" s="23"/>
      <c r="AF2764" s="23"/>
      <c r="AG2764" s="23"/>
      <c r="AH2764" s="23"/>
      <c r="AI2764" s="23"/>
      <c r="AJ2764" s="23"/>
      <c r="AK2764" s="23"/>
      <c r="AL2764" s="23"/>
      <c r="AM2764" s="23"/>
      <c r="AN2764" s="23"/>
      <c r="AO2764" s="23"/>
      <c r="AP2764" s="23"/>
      <c r="AQ2764" s="23"/>
      <c r="AR2764" s="23">
        <f t="shared" si="5821"/>
        <v>0</v>
      </c>
      <c r="AS2764" s="23">
        <f t="shared" si="5822"/>
        <v>0</v>
      </c>
      <c r="AT2764" s="23">
        <f t="shared" si="5823"/>
        <v>0</v>
      </c>
      <c r="AU2764" s="23">
        <f t="shared" si="5824"/>
        <v>0</v>
      </c>
      <c r="AV2764" s="23">
        <f t="shared" si="5825"/>
        <v>0</v>
      </c>
      <c r="AW2764" s="23">
        <f t="shared" si="5826"/>
        <v>0</v>
      </c>
      <c r="AX2764" s="23">
        <f t="shared" si="5827"/>
        <v>0</v>
      </c>
      <c r="AY2764" s="23">
        <f t="shared" si="5828"/>
        <v>0</v>
      </c>
      <c r="AZ2764" s="23">
        <f t="shared" si="5829"/>
        <v>0</v>
      </c>
      <c r="BA2764" s="23">
        <f t="shared" si="5830"/>
        <v>0</v>
      </c>
      <c r="BB2764" s="23">
        <f t="shared" si="5831"/>
        <v>0</v>
      </c>
      <c r="BC2764" s="23">
        <f t="shared" si="5832"/>
        <v>0</v>
      </c>
    </row>
    <row r="2765" spans="1:55" hidden="1" x14ac:dyDescent="0.2">
      <c r="A2765" s="17"/>
      <c r="B2765" s="42">
        <f>B2752</f>
        <v>3801</v>
      </c>
      <c r="C2765" s="38"/>
      <c r="D2765" s="34"/>
      <c r="E2765" s="30">
        <f>IF(ISERROR(R2765/R2761),0,R2765/R2761)</f>
        <v>0</v>
      </c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5">
        <f>SUM(F2765:Q2765)</f>
        <v>0</v>
      </c>
      <c r="S2765" s="47">
        <f>S2752</f>
        <v>42004.999965277777</v>
      </c>
      <c r="T2765" s="23"/>
      <c r="U2765" s="23"/>
      <c r="V2765" s="23"/>
      <c r="W2765" s="23"/>
      <c r="X2765" s="23"/>
      <c r="Y2765" s="23"/>
      <c r="Z2765" s="23"/>
      <c r="AA2765" s="23"/>
      <c r="AB2765" s="23"/>
      <c r="AC2765" s="23"/>
      <c r="AD2765" s="23"/>
      <c r="AE2765" s="23"/>
      <c r="AF2765" s="23"/>
      <c r="AG2765" s="23"/>
      <c r="AH2765" s="23"/>
      <c r="AI2765" s="23"/>
      <c r="AJ2765" s="23"/>
      <c r="AK2765" s="23"/>
      <c r="AL2765" s="23"/>
      <c r="AM2765" s="23"/>
      <c r="AN2765" s="23"/>
      <c r="AO2765" s="23"/>
      <c r="AP2765" s="23"/>
      <c r="AQ2765" s="23"/>
      <c r="AR2765" s="23">
        <f t="shared" si="5821"/>
        <v>0</v>
      </c>
      <c r="AS2765" s="23">
        <f t="shared" si="5822"/>
        <v>0</v>
      </c>
      <c r="AT2765" s="23">
        <f t="shared" si="5823"/>
        <v>0</v>
      </c>
      <c r="AU2765" s="23">
        <f t="shared" si="5824"/>
        <v>0</v>
      </c>
      <c r="AV2765" s="23">
        <f t="shared" si="5825"/>
        <v>0</v>
      </c>
      <c r="AW2765" s="23">
        <f t="shared" si="5826"/>
        <v>0</v>
      </c>
      <c r="AX2765" s="23">
        <f t="shared" si="5827"/>
        <v>0</v>
      </c>
      <c r="AY2765" s="23">
        <f t="shared" si="5828"/>
        <v>0</v>
      </c>
      <c r="AZ2765" s="23">
        <f t="shared" si="5829"/>
        <v>0</v>
      </c>
      <c r="BA2765" s="23">
        <f t="shared" si="5830"/>
        <v>0</v>
      </c>
      <c r="BB2765" s="23">
        <f t="shared" si="5831"/>
        <v>0</v>
      </c>
      <c r="BC2765" s="23">
        <f t="shared" si="5832"/>
        <v>0</v>
      </c>
    </row>
    <row r="2766" spans="1:55" hidden="1" x14ac:dyDescent="0.2">
      <c r="A2766" s="17"/>
      <c r="B2766" s="42">
        <f>B2752</f>
        <v>3801</v>
      </c>
      <c r="C2766" s="38"/>
      <c r="D2766" s="34"/>
      <c r="E2766" s="30">
        <f>IF(ISERROR(R2766/R2761),0,R2766/R2761)</f>
        <v>0</v>
      </c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5">
        <f t="shared" ref="R2766:R2770" si="5834">SUM(F2766:Q2766)</f>
        <v>0</v>
      </c>
      <c r="S2766" s="47">
        <f>S2752</f>
        <v>42004.999965277777</v>
      </c>
      <c r="T2766" s="23"/>
      <c r="U2766" s="23"/>
      <c r="V2766" s="23"/>
      <c r="W2766" s="23"/>
      <c r="X2766" s="23"/>
      <c r="Y2766" s="23"/>
      <c r="Z2766" s="23"/>
      <c r="AA2766" s="23"/>
      <c r="AB2766" s="23"/>
      <c r="AC2766" s="23"/>
      <c r="AD2766" s="23"/>
      <c r="AE2766" s="23"/>
      <c r="AF2766" s="23"/>
      <c r="AG2766" s="23"/>
      <c r="AH2766" s="23"/>
      <c r="AI2766" s="23"/>
      <c r="AJ2766" s="23"/>
      <c r="AK2766" s="23"/>
      <c r="AL2766" s="23"/>
      <c r="AM2766" s="23"/>
      <c r="AN2766" s="23"/>
      <c r="AO2766" s="23"/>
      <c r="AP2766" s="23"/>
      <c r="AQ2766" s="23"/>
      <c r="AR2766" s="23">
        <f t="shared" si="5821"/>
        <v>0</v>
      </c>
      <c r="AS2766" s="23">
        <f t="shared" si="5822"/>
        <v>0</v>
      </c>
      <c r="AT2766" s="23">
        <f t="shared" si="5823"/>
        <v>0</v>
      </c>
      <c r="AU2766" s="23">
        <f t="shared" si="5824"/>
        <v>0</v>
      </c>
      <c r="AV2766" s="23">
        <f t="shared" si="5825"/>
        <v>0</v>
      </c>
      <c r="AW2766" s="23">
        <f t="shared" si="5826"/>
        <v>0</v>
      </c>
      <c r="AX2766" s="23">
        <f t="shared" si="5827"/>
        <v>0</v>
      </c>
      <c r="AY2766" s="23">
        <f t="shared" si="5828"/>
        <v>0</v>
      </c>
      <c r="AZ2766" s="23">
        <f t="shared" si="5829"/>
        <v>0</v>
      </c>
      <c r="BA2766" s="23">
        <f t="shared" si="5830"/>
        <v>0</v>
      </c>
      <c r="BB2766" s="23">
        <f t="shared" si="5831"/>
        <v>0</v>
      </c>
      <c r="BC2766" s="23">
        <f t="shared" si="5832"/>
        <v>0</v>
      </c>
    </row>
    <row r="2767" spans="1:55" hidden="1" x14ac:dyDescent="0.2">
      <c r="A2767" s="17"/>
      <c r="B2767" s="42">
        <f>B2752</f>
        <v>3801</v>
      </c>
      <c r="C2767" s="38"/>
      <c r="D2767" s="34"/>
      <c r="E2767" s="30">
        <f>IF(ISERROR(R2767/R2761),0,R2767/R2761)</f>
        <v>0</v>
      </c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5">
        <f t="shared" si="5834"/>
        <v>0</v>
      </c>
      <c r="S2767" s="47">
        <f>S2752</f>
        <v>42004.999965277777</v>
      </c>
      <c r="T2767" s="23"/>
      <c r="U2767" s="23"/>
      <c r="V2767" s="23"/>
      <c r="W2767" s="23"/>
      <c r="X2767" s="23"/>
      <c r="Y2767" s="23"/>
      <c r="Z2767" s="23"/>
      <c r="AA2767" s="23"/>
      <c r="AB2767" s="23"/>
      <c r="AC2767" s="23"/>
      <c r="AD2767" s="23"/>
      <c r="AE2767" s="23"/>
      <c r="AF2767" s="23"/>
      <c r="AG2767" s="23"/>
      <c r="AH2767" s="23"/>
      <c r="AI2767" s="23"/>
      <c r="AJ2767" s="23"/>
      <c r="AK2767" s="23"/>
      <c r="AL2767" s="23"/>
      <c r="AM2767" s="23"/>
      <c r="AN2767" s="23"/>
      <c r="AO2767" s="23"/>
      <c r="AP2767" s="23"/>
      <c r="AQ2767" s="23"/>
      <c r="AR2767" s="23">
        <f t="shared" si="5821"/>
        <v>0</v>
      </c>
      <c r="AS2767" s="23">
        <f t="shared" si="5822"/>
        <v>0</v>
      </c>
      <c r="AT2767" s="23">
        <f t="shared" si="5823"/>
        <v>0</v>
      </c>
      <c r="AU2767" s="23">
        <f t="shared" si="5824"/>
        <v>0</v>
      </c>
      <c r="AV2767" s="23">
        <f t="shared" si="5825"/>
        <v>0</v>
      </c>
      <c r="AW2767" s="23">
        <f t="shared" si="5826"/>
        <v>0</v>
      </c>
      <c r="AX2767" s="23">
        <f t="shared" si="5827"/>
        <v>0</v>
      </c>
      <c r="AY2767" s="23">
        <f t="shared" si="5828"/>
        <v>0</v>
      </c>
      <c r="AZ2767" s="23">
        <f t="shared" si="5829"/>
        <v>0</v>
      </c>
      <c r="BA2767" s="23">
        <f t="shared" si="5830"/>
        <v>0</v>
      </c>
      <c r="BB2767" s="23">
        <f t="shared" si="5831"/>
        <v>0</v>
      </c>
      <c r="BC2767" s="23">
        <f t="shared" si="5832"/>
        <v>0</v>
      </c>
    </row>
    <row r="2768" spans="1:55" hidden="1" x14ac:dyDescent="0.2">
      <c r="A2768" s="26"/>
      <c r="B2768" s="43">
        <f>B2752</f>
        <v>3801</v>
      </c>
      <c r="C2768" s="39"/>
      <c r="D2768" s="35"/>
      <c r="E2768" s="31">
        <f>IF(ISERROR(R2768/R2761),0,R2768/R2761)</f>
        <v>0</v>
      </c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1">
        <f t="shared" si="5834"/>
        <v>0</v>
      </c>
      <c r="S2768" s="48">
        <f>S2752</f>
        <v>42004.999965277777</v>
      </c>
      <c r="T2768" s="24"/>
      <c r="U2768" s="24"/>
      <c r="V2768" s="24"/>
      <c r="W2768" s="24"/>
      <c r="X2768" s="24"/>
      <c r="Y2768" s="24"/>
      <c r="Z2768" s="24"/>
      <c r="AA2768" s="24"/>
      <c r="AB2768" s="24"/>
      <c r="AC2768" s="24"/>
      <c r="AD2768" s="24"/>
      <c r="AE2768" s="24"/>
      <c r="AF2768" s="23"/>
      <c r="AG2768" s="23"/>
      <c r="AH2768" s="23"/>
      <c r="AI2768" s="23"/>
      <c r="AJ2768" s="23"/>
      <c r="AK2768" s="23"/>
      <c r="AL2768" s="23"/>
      <c r="AM2768" s="23"/>
      <c r="AN2768" s="23"/>
      <c r="AO2768" s="23"/>
      <c r="AP2768" s="23"/>
      <c r="AQ2768" s="23"/>
      <c r="AR2768" s="23">
        <f t="shared" si="5821"/>
        <v>0</v>
      </c>
      <c r="AS2768" s="23">
        <f t="shared" si="5822"/>
        <v>0</v>
      </c>
      <c r="AT2768" s="23">
        <f t="shared" si="5823"/>
        <v>0</v>
      </c>
      <c r="AU2768" s="23">
        <f t="shared" si="5824"/>
        <v>0</v>
      </c>
      <c r="AV2768" s="23">
        <f t="shared" si="5825"/>
        <v>0</v>
      </c>
      <c r="AW2768" s="23">
        <f t="shared" si="5826"/>
        <v>0</v>
      </c>
      <c r="AX2768" s="23">
        <f t="shared" si="5827"/>
        <v>0</v>
      </c>
      <c r="AY2768" s="23">
        <f t="shared" si="5828"/>
        <v>0</v>
      </c>
      <c r="AZ2768" s="23">
        <f t="shared" si="5829"/>
        <v>0</v>
      </c>
      <c r="BA2768" s="23">
        <f t="shared" si="5830"/>
        <v>0</v>
      </c>
      <c r="BB2768" s="23">
        <f t="shared" si="5831"/>
        <v>0</v>
      </c>
      <c r="BC2768" s="23">
        <f t="shared" si="5832"/>
        <v>0</v>
      </c>
    </row>
    <row r="2769" spans="1:55" hidden="1" x14ac:dyDescent="0.2">
      <c r="A2769" s="1" t="s">
        <v>18</v>
      </c>
      <c r="B2769" s="41">
        <f>B2752</f>
        <v>3801</v>
      </c>
      <c r="C2769" s="33"/>
      <c r="D2769" s="33"/>
      <c r="E2769" s="29"/>
      <c r="F2769" s="3">
        <f t="shared" ref="F2769:Q2769" si="5835">F2753-F2761</f>
        <v>16.984949999999998</v>
      </c>
      <c r="G2769" s="3">
        <f t="shared" si="5835"/>
        <v>4.1951999999999998</v>
      </c>
      <c r="H2769" s="3">
        <f t="shared" si="5835"/>
        <v>20.60295</v>
      </c>
      <c r="I2769" s="3">
        <f t="shared" si="5835"/>
        <v>8.8777500000000007</v>
      </c>
      <c r="J2769" s="3">
        <f t="shared" si="5835"/>
        <v>82.885499999999993</v>
      </c>
      <c r="K2769" s="3">
        <f t="shared" si="5835"/>
        <v>44.187749999999994</v>
      </c>
      <c r="L2769" s="3">
        <f t="shared" si="5835"/>
        <v>144.52785</v>
      </c>
      <c r="M2769" s="3">
        <f t="shared" si="5835"/>
        <v>179.09925000000001</v>
      </c>
      <c r="N2769" s="3">
        <f t="shared" si="5835"/>
        <v>134.27819999999997</v>
      </c>
      <c r="O2769" s="3">
        <f t="shared" si="5835"/>
        <v>241.6335</v>
      </c>
      <c r="P2769" s="3">
        <f t="shared" si="5835"/>
        <v>24.571799999999996</v>
      </c>
      <c r="Q2769" s="3">
        <f t="shared" si="5835"/>
        <v>0</v>
      </c>
      <c r="R2769" s="5">
        <f t="shared" si="5834"/>
        <v>901.84469999999988</v>
      </c>
      <c r="S2769" s="47">
        <f>S2752</f>
        <v>42004.999965277777</v>
      </c>
      <c r="T2769" s="23"/>
      <c r="U2769" s="23"/>
      <c r="V2769" s="23"/>
      <c r="W2769" s="23"/>
      <c r="X2769" s="23"/>
      <c r="Y2769" s="23"/>
      <c r="Z2769" s="23"/>
      <c r="AA2769" s="23"/>
      <c r="AB2769" s="23"/>
      <c r="AC2769" s="23"/>
      <c r="AD2769" s="23"/>
      <c r="AE2769" s="23"/>
      <c r="AF2769" s="23"/>
      <c r="AG2769" s="23"/>
      <c r="AH2769" s="23"/>
      <c r="AI2769" s="23"/>
      <c r="AJ2769" s="23"/>
      <c r="AK2769" s="23"/>
      <c r="AL2769" s="23"/>
      <c r="AM2769" s="23"/>
      <c r="AN2769" s="23"/>
      <c r="AO2769" s="23"/>
      <c r="AP2769" s="23"/>
      <c r="AQ2769" s="23"/>
      <c r="AR2769" s="23"/>
      <c r="AS2769" s="23"/>
      <c r="AT2769" s="23"/>
      <c r="AU2769" s="23"/>
      <c r="AV2769" s="23"/>
      <c r="AW2769" s="23"/>
      <c r="AX2769" s="23"/>
      <c r="AY2769" s="23"/>
      <c r="AZ2769" s="23"/>
      <c r="BA2769" s="23"/>
      <c r="BB2769" s="23"/>
      <c r="BC2769" s="23"/>
    </row>
    <row r="2770" spans="1:55" hidden="1" x14ac:dyDescent="0.2">
      <c r="A2770" s="17" t="s">
        <v>43</v>
      </c>
      <c r="B2770" s="42">
        <f>B2752</f>
        <v>3801</v>
      </c>
      <c r="C2770" s="34"/>
      <c r="D2770" s="34"/>
      <c r="E2770" s="30">
        <v>0</v>
      </c>
      <c r="F2770" s="3">
        <f t="shared" ref="F2770:Q2770" si="5836">F2754-F2762</f>
        <v>16.984949999999998</v>
      </c>
      <c r="G2770" s="3">
        <f t="shared" si="5836"/>
        <v>4.1951999999999998</v>
      </c>
      <c r="H2770" s="3">
        <f t="shared" si="5836"/>
        <v>20.60295</v>
      </c>
      <c r="I2770" s="3">
        <f t="shared" si="5836"/>
        <v>8.8777500000000007</v>
      </c>
      <c r="J2770" s="3">
        <f t="shared" si="5836"/>
        <v>82.885499999999993</v>
      </c>
      <c r="K2770" s="3">
        <f t="shared" si="5836"/>
        <v>44.187749999999994</v>
      </c>
      <c r="L2770" s="3">
        <f t="shared" si="5836"/>
        <v>144.52785</v>
      </c>
      <c r="M2770" s="3">
        <f t="shared" si="5836"/>
        <v>179.09925000000001</v>
      </c>
      <c r="N2770" s="3">
        <f t="shared" si="5836"/>
        <v>134.27819999999997</v>
      </c>
      <c r="O2770" s="3">
        <f t="shared" si="5836"/>
        <v>241.6335</v>
      </c>
      <c r="P2770" s="3">
        <f t="shared" si="5836"/>
        <v>24.571799999999996</v>
      </c>
      <c r="Q2770" s="3">
        <f t="shared" si="5836"/>
        <v>0</v>
      </c>
      <c r="R2770" s="5">
        <f t="shared" si="5834"/>
        <v>901.84469999999988</v>
      </c>
      <c r="S2770" s="47">
        <f>S2752</f>
        <v>42004.999965277777</v>
      </c>
      <c r="T2770" s="23"/>
      <c r="U2770" s="23"/>
      <c r="V2770" s="23"/>
      <c r="W2770" s="23"/>
      <c r="X2770" s="23"/>
      <c r="Y2770" s="23"/>
      <c r="Z2770" s="23"/>
      <c r="AA2770" s="23"/>
      <c r="AB2770" s="23"/>
      <c r="AC2770" s="23"/>
      <c r="AD2770" s="23"/>
      <c r="AE2770" s="23"/>
      <c r="AF2770" s="23"/>
      <c r="AG2770" s="23"/>
      <c r="AH2770" s="23"/>
      <c r="AI2770" s="23"/>
      <c r="AJ2770" s="23"/>
      <c r="AK2770" s="23"/>
      <c r="AL2770" s="23"/>
      <c r="AM2770" s="23"/>
      <c r="AN2770" s="23"/>
      <c r="AO2770" s="23"/>
      <c r="AP2770" s="23"/>
      <c r="AQ2770" s="23"/>
      <c r="AR2770" s="23"/>
      <c r="AS2770" s="23"/>
      <c r="AT2770" s="23"/>
      <c r="AU2770" s="23"/>
      <c r="AV2770" s="23"/>
      <c r="AW2770" s="23"/>
      <c r="AX2770" s="23"/>
      <c r="AY2770" s="23"/>
      <c r="AZ2770" s="23"/>
      <c r="BA2770" s="23"/>
      <c r="BB2770" s="23"/>
      <c r="BC2770" s="23"/>
    </row>
    <row r="2771" spans="1:55" hidden="1" x14ac:dyDescent="0.2">
      <c r="A2771" s="17"/>
      <c r="B2771" s="42">
        <f>B2752</f>
        <v>3801</v>
      </c>
      <c r="C2771" s="34"/>
      <c r="D2771" s="34"/>
      <c r="E2771" s="30">
        <v>0</v>
      </c>
      <c r="F2771" s="3">
        <f t="shared" ref="F2771:Q2771" si="5837">F2755-F2763</f>
        <v>0</v>
      </c>
      <c r="G2771" s="3">
        <f t="shared" si="5837"/>
        <v>0</v>
      </c>
      <c r="H2771" s="3">
        <f t="shared" si="5837"/>
        <v>0</v>
      </c>
      <c r="I2771" s="3">
        <f t="shared" si="5837"/>
        <v>0</v>
      </c>
      <c r="J2771" s="3">
        <f t="shared" si="5837"/>
        <v>0</v>
      </c>
      <c r="K2771" s="3">
        <f t="shared" si="5837"/>
        <v>0</v>
      </c>
      <c r="L2771" s="3">
        <f t="shared" si="5837"/>
        <v>0</v>
      </c>
      <c r="M2771" s="3">
        <f t="shared" si="5837"/>
        <v>0</v>
      </c>
      <c r="N2771" s="3">
        <f t="shared" si="5837"/>
        <v>0</v>
      </c>
      <c r="O2771" s="3">
        <f t="shared" si="5837"/>
        <v>0</v>
      </c>
      <c r="P2771" s="3">
        <f t="shared" si="5837"/>
        <v>0</v>
      </c>
      <c r="Q2771" s="3">
        <f t="shared" si="5837"/>
        <v>0</v>
      </c>
      <c r="R2771" s="5">
        <f>SUM(F2771:Q2771)</f>
        <v>0</v>
      </c>
      <c r="S2771" s="47">
        <f>S2752</f>
        <v>42004.999965277777</v>
      </c>
      <c r="T2771" s="23"/>
      <c r="U2771" s="23"/>
      <c r="V2771" s="23"/>
      <c r="W2771" s="23"/>
      <c r="X2771" s="23"/>
      <c r="Y2771" s="23"/>
      <c r="Z2771" s="23"/>
      <c r="AA2771" s="23"/>
      <c r="AB2771" s="23"/>
      <c r="AC2771" s="23"/>
      <c r="AD2771" s="23"/>
      <c r="AE2771" s="23"/>
      <c r="AF2771" s="23"/>
      <c r="AG2771" s="23"/>
      <c r="AH2771" s="23"/>
      <c r="AI2771" s="23"/>
      <c r="AJ2771" s="23"/>
      <c r="AK2771" s="23"/>
      <c r="AL2771" s="23"/>
      <c r="AM2771" s="23"/>
      <c r="AN2771" s="23"/>
      <c r="AO2771" s="23"/>
      <c r="AP2771" s="23"/>
      <c r="AQ2771" s="23"/>
      <c r="AR2771" s="23"/>
      <c r="AS2771" s="23"/>
      <c r="AT2771" s="23"/>
      <c r="AU2771" s="23"/>
      <c r="AV2771" s="23"/>
      <c r="AW2771" s="23"/>
      <c r="AX2771" s="23"/>
      <c r="AY2771" s="23"/>
      <c r="AZ2771" s="23"/>
      <c r="BA2771" s="23"/>
      <c r="BB2771" s="23"/>
      <c r="BC2771" s="23"/>
    </row>
    <row r="2772" spans="1:55" hidden="1" x14ac:dyDescent="0.2">
      <c r="A2772" s="17"/>
      <c r="B2772" s="42">
        <f>B2752</f>
        <v>3801</v>
      </c>
      <c r="C2772" s="34"/>
      <c r="D2772" s="34"/>
      <c r="E2772" s="30">
        <v>0</v>
      </c>
      <c r="F2772" s="3">
        <f t="shared" ref="F2772:Q2772" si="5838">F2756-F2764</f>
        <v>0</v>
      </c>
      <c r="G2772" s="3">
        <f t="shared" si="5838"/>
        <v>0</v>
      </c>
      <c r="H2772" s="3">
        <f t="shared" si="5838"/>
        <v>0</v>
      </c>
      <c r="I2772" s="3">
        <f t="shared" si="5838"/>
        <v>0</v>
      </c>
      <c r="J2772" s="3">
        <f t="shared" si="5838"/>
        <v>0</v>
      </c>
      <c r="K2772" s="3">
        <f t="shared" si="5838"/>
        <v>0</v>
      </c>
      <c r="L2772" s="3">
        <f t="shared" si="5838"/>
        <v>0</v>
      </c>
      <c r="M2772" s="3">
        <f t="shared" si="5838"/>
        <v>0</v>
      </c>
      <c r="N2772" s="3">
        <f t="shared" si="5838"/>
        <v>0</v>
      </c>
      <c r="O2772" s="3">
        <f t="shared" si="5838"/>
        <v>0</v>
      </c>
      <c r="P2772" s="3">
        <f t="shared" si="5838"/>
        <v>0</v>
      </c>
      <c r="Q2772" s="3">
        <f t="shared" si="5838"/>
        <v>0</v>
      </c>
      <c r="R2772" s="5">
        <f t="shared" ref="R2772" si="5839">SUM(F2772:Q2772)</f>
        <v>0</v>
      </c>
      <c r="S2772" s="47">
        <f>S2752</f>
        <v>42004.999965277777</v>
      </c>
      <c r="T2772" s="23"/>
      <c r="U2772" s="23"/>
      <c r="V2772" s="23"/>
      <c r="W2772" s="23"/>
      <c r="X2772" s="23"/>
      <c r="Y2772" s="23"/>
      <c r="Z2772" s="23"/>
      <c r="AA2772" s="23"/>
      <c r="AB2772" s="23"/>
      <c r="AC2772" s="23"/>
      <c r="AD2772" s="23"/>
      <c r="AE2772" s="23"/>
      <c r="AF2772" s="23"/>
      <c r="AG2772" s="23"/>
      <c r="AH2772" s="23"/>
      <c r="AI2772" s="23"/>
      <c r="AJ2772" s="23"/>
      <c r="AK2772" s="23"/>
      <c r="AL2772" s="23"/>
      <c r="AM2772" s="23"/>
      <c r="AN2772" s="23"/>
      <c r="AO2772" s="23"/>
      <c r="AP2772" s="23"/>
      <c r="AQ2772" s="23"/>
      <c r="AR2772" s="23"/>
      <c r="AS2772" s="23"/>
      <c r="AT2772" s="23"/>
      <c r="AU2772" s="23"/>
      <c r="AV2772" s="23"/>
      <c r="AW2772" s="23"/>
      <c r="AX2772" s="23"/>
      <c r="AY2772" s="23"/>
      <c r="AZ2772" s="23"/>
      <c r="BA2772" s="23"/>
      <c r="BB2772" s="23"/>
      <c r="BC2772" s="23"/>
    </row>
    <row r="2773" spans="1:55" hidden="1" x14ac:dyDescent="0.2">
      <c r="A2773" s="17"/>
      <c r="B2773" s="42">
        <f>B2752</f>
        <v>3801</v>
      </c>
      <c r="C2773" s="34"/>
      <c r="D2773" s="34"/>
      <c r="E2773" s="30">
        <v>0</v>
      </c>
      <c r="F2773" s="3">
        <f t="shared" ref="F2773:Q2773" si="5840">F2757-F2765</f>
        <v>0</v>
      </c>
      <c r="G2773" s="3">
        <f t="shared" si="5840"/>
        <v>0</v>
      </c>
      <c r="H2773" s="3">
        <f t="shared" si="5840"/>
        <v>0</v>
      </c>
      <c r="I2773" s="3">
        <f t="shared" si="5840"/>
        <v>0</v>
      </c>
      <c r="J2773" s="3">
        <f t="shared" si="5840"/>
        <v>0</v>
      </c>
      <c r="K2773" s="3">
        <f t="shared" si="5840"/>
        <v>0</v>
      </c>
      <c r="L2773" s="3">
        <f t="shared" si="5840"/>
        <v>0</v>
      </c>
      <c r="M2773" s="3">
        <f t="shared" si="5840"/>
        <v>0</v>
      </c>
      <c r="N2773" s="3">
        <f t="shared" si="5840"/>
        <v>0</v>
      </c>
      <c r="O2773" s="3">
        <f t="shared" si="5840"/>
        <v>0</v>
      </c>
      <c r="P2773" s="3">
        <f t="shared" si="5840"/>
        <v>0</v>
      </c>
      <c r="Q2773" s="3">
        <f t="shared" si="5840"/>
        <v>0</v>
      </c>
      <c r="R2773" s="5">
        <f>SUM(F2773:Q2773)</f>
        <v>0</v>
      </c>
      <c r="S2773" s="47">
        <f>S2752</f>
        <v>42004.999965277777</v>
      </c>
      <c r="T2773" s="23"/>
      <c r="U2773" s="23"/>
      <c r="V2773" s="23"/>
      <c r="W2773" s="23"/>
      <c r="X2773" s="23"/>
      <c r="Y2773" s="23"/>
      <c r="Z2773" s="23"/>
      <c r="AA2773" s="23"/>
      <c r="AB2773" s="23"/>
      <c r="AC2773" s="23"/>
      <c r="AD2773" s="23"/>
      <c r="AE2773" s="23"/>
      <c r="AF2773" s="23"/>
      <c r="AG2773" s="23"/>
      <c r="AH2773" s="23"/>
      <c r="AI2773" s="23"/>
      <c r="AJ2773" s="23"/>
      <c r="AK2773" s="23"/>
      <c r="AL2773" s="23"/>
      <c r="AM2773" s="23"/>
      <c r="AN2773" s="23"/>
      <c r="AO2773" s="23"/>
      <c r="AP2773" s="23"/>
      <c r="AQ2773" s="23"/>
      <c r="AR2773" s="23"/>
      <c r="AS2773" s="23"/>
      <c r="AT2773" s="23"/>
      <c r="AU2773" s="23"/>
      <c r="AV2773" s="23"/>
      <c r="AW2773" s="23"/>
      <c r="AX2773" s="23"/>
      <c r="AY2773" s="23"/>
      <c r="AZ2773" s="23"/>
      <c r="BA2773" s="23"/>
      <c r="BB2773" s="23"/>
      <c r="BC2773" s="23"/>
    </row>
    <row r="2774" spans="1:55" hidden="1" x14ac:dyDescent="0.2">
      <c r="A2774" s="17"/>
      <c r="B2774" s="42">
        <f>B2752</f>
        <v>3801</v>
      </c>
      <c r="C2774" s="34"/>
      <c r="D2774" s="34"/>
      <c r="E2774" s="30">
        <v>0</v>
      </c>
      <c r="F2774" s="3">
        <f t="shared" ref="F2774:Q2774" si="5841">F2758-F2766</f>
        <v>0</v>
      </c>
      <c r="G2774" s="3">
        <f t="shared" si="5841"/>
        <v>0</v>
      </c>
      <c r="H2774" s="3">
        <f t="shared" si="5841"/>
        <v>0</v>
      </c>
      <c r="I2774" s="3">
        <f t="shared" si="5841"/>
        <v>0</v>
      </c>
      <c r="J2774" s="3">
        <f t="shared" si="5841"/>
        <v>0</v>
      </c>
      <c r="K2774" s="3">
        <f t="shared" si="5841"/>
        <v>0</v>
      </c>
      <c r="L2774" s="3">
        <f t="shared" si="5841"/>
        <v>0</v>
      </c>
      <c r="M2774" s="3">
        <f t="shared" si="5841"/>
        <v>0</v>
      </c>
      <c r="N2774" s="3">
        <f t="shared" si="5841"/>
        <v>0</v>
      </c>
      <c r="O2774" s="3">
        <f t="shared" si="5841"/>
        <v>0</v>
      </c>
      <c r="P2774" s="3">
        <f t="shared" si="5841"/>
        <v>0</v>
      </c>
      <c r="Q2774" s="3">
        <f t="shared" si="5841"/>
        <v>0</v>
      </c>
      <c r="R2774" s="5">
        <f t="shared" ref="R2774:R2779" si="5842">SUM(F2774:Q2774)</f>
        <v>0</v>
      </c>
      <c r="S2774" s="47">
        <f>S2752</f>
        <v>42004.999965277777</v>
      </c>
      <c r="T2774" s="23"/>
      <c r="U2774" s="23"/>
      <c r="V2774" s="23"/>
      <c r="W2774" s="23"/>
      <c r="X2774" s="23"/>
      <c r="Y2774" s="23"/>
      <c r="Z2774" s="23"/>
      <c r="AA2774" s="23"/>
      <c r="AB2774" s="23"/>
      <c r="AC2774" s="23"/>
      <c r="AD2774" s="23"/>
      <c r="AE2774" s="23"/>
      <c r="AF2774" s="23"/>
      <c r="AG2774" s="23"/>
      <c r="AH2774" s="23"/>
      <c r="AI2774" s="23"/>
      <c r="AJ2774" s="23"/>
      <c r="AK2774" s="23"/>
      <c r="AL2774" s="23"/>
      <c r="AM2774" s="23"/>
      <c r="AN2774" s="23"/>
      <c r="AO2774" s="23"/>
      <c r="AP2774" s="23"/>
      <c r="AQ2774" s="23"/>
      <c r="AR2774" s="23"/>
      <c r="AS2774" s="23"/>
      <c r="AT2774" s="23"/>
      <c r="AU2774" s="23"/>
      <c r="AV2774" s="23"/>
      <c r="AW2774" s="23"/>
      <c r="AX2774" s="23"/>
      <c r="AY2774" s="23"/>
      <c r="AZ2774" s="23"/>
      <c r="BA2774" s="23"/>
      <c r="BB2774" s="23"/>
      <c r="BC2774" s="23"/>
    </row>
    <row r="2775" spans="1:55" hidden="1" x14ac:dyDescent="0.2">
      <c r="A2775" s="17"/>
      <c r="B2775" s="42">
        <f>B2752</f>
        <v>3801</v>
      </c>
      <c r="C2775" s="34"/>
      <c r="D2775" s="34"/>
      <c r="E2775" s="30">
        <v>0</v>
      </c>
      <c r="F2775" s="3">
        <f t="shared" ref="F2775:Q2775" si="5843">F2759-F2767</f>
        <v>0</v>
      </c>
      <c r="G2775" s="3">
        <f t="shared" si="5843"/>
        <v>0</v>
      </c>
      <c r="H2775" s="3">
        <f t="shared" si="5843"/>
        <v>0</v>
      </c>
      <c r="I2775" s="3">
        <f t="shared" si="5843"/>
        <v>0</v>
      </c>
      <c r="J2775" s="3">
        <f t="shared" si="5843"/>
        <v>0</v>
      </c>
      <c r="K2775" s="3">
        <f t="shared" si="5843"/>
        <v>0</v>
      </c>
      <c r="L2775" s="3">
        <f t="shared" si="5843"/>
        <v>0</v>
      </c>
      <c r="M2775" s="3">
        <f t="shared" si="5843"/>
        <v>0</v>
      </c>
      <c r="N2775" s="3">
        <f t="shared" si="5843"/>
        <v>0</v>
      </c>
      <c r="O2775" s="3">
        <f t="shared" si="5843"/>
        <v>0</v>
      </c>
      <c r="P2775" s="3">
        <f t="shared" si="5843"/>
        <v>0</v>
      </c>
      <c r="Q2775" s="3">
        <f t="shared" si="5843"/>
        <v>0</v>
      </c>
      <c r="R2775" s="5">
        <f t="shared" si="5842"/>
        <v>0</v>
      </c>
      <c r="S2775" s="47">
        <f>S2752</f>
        <v>42004.999965277777</v>
      </c>
      <c r="T2775" s="23"/>
      <c r="U2775" s="23"/>
      <c r="V2775" s="23"/>
      <c r="W2775" s="23"/>
      <c r="X2775" s="23"/>
      <c r="Y2775" s="23"/>
      <c r="Z2775" s="23"/>
      <c r="AA2775" s="23"/>
      <c r="AB2775" s="23"/>
      <c r="AC2775" s="23"/>
      <c r="AD2775" s="23"/>
      <c r="AE2775" s="23"/>
      <c r="AF2775" s="23"/>
      <c r="AG2775" s="23"/>
      <c r="AH2775" s="23"/>
      <c r="AI2775" s="23"/>
      <c r="AJ2775" s="23"/>
      <c r="AK2775" s="23"/>
      <c r="AL2775" s="23"/>
      <c r="AM2775" s="23"/>
      <c r="AN2775" s="23"/>
      <c r="AO2775" s="23"/>
      <c r="AP2775" s="23"/>
      <c r="AQ2775" s="23"/>
      <c r="AR2775" s="23"/>
      <c r="AS2775" s="23"/>
      <c r="AT2775" s="23"/>
      <c r="AU2775" s="23"/>
      <c r="AV2775" s="23"/>
      <c r="AW2775" s="23"/>
      <c r="AX2775" s="23"/>
      <c r="AY2775" s="23"/>
      <c r="AZ2775" s="23"/>
      <c r="BA2775" s="23"/>
      <c r="BB2775" s="23"/>
      <c r="BC2775" s="23"/>
    </row>
    <row r="2776" spans="1:55" hidden="1" x14ac:dyDescent="0.2">
      <c r="A2776" s="26"/>
      <c r="B2776" s="43">
        <f>B2752</f>
        <v>3801</v>
      </c>
      <c r="C2776" s="35"/>
      <c r="D2776" s="35"/>
      <c r="E2776" s="31">
        <v>0</v>
      </c>
      <c r="F2776" s="10">
        <f t="shared" ref="F2776:Q2776" si="5844">F2760-F2768</f>
        <v>0</v>
      </c>
      <c r="G2776" s="10">
        <f t="shared" si="5844"/>
        <v>0</v>
      </c>
      <c r="H2776" s="10">
        <f t="shared" si="5844"/>
        <v>0</v>
      </c>
      <c r="I2776" s="10">
        <f t="shared" si="5844"/>
        <v>0</v>
      </c>
      <c r="J2776" s="10">
        <f t="shared" si="5844"/>
        <v>0</v>
      </c>
      <c r="K2776" s="10">
        <f t="shared" si="5844"/>
        <v>0</v>
      </c>
      <c r="L2776" s="10">
        <f t="shared" si="5844"/>
        <v>0</v>
      </c>
      <c r="M2776" s="10">
        <f t="shared" si="5844"/>
        <v>0</v>
      </c>
      <c r="N2776" s="10">
        <f t="shared" si="5844"/>
        <v>0</v>
      </c>
      <c r="O2776" s="10">
        <f t="shared" si="5844"/>
        <v>0</v>
      </c>
      <c r="P2776" s="10">
        <f t="shared" si="5844"/>
        <v>0</v>
      </c>
      <c r="Q2776" s="10">
        <f t="shared" si="5844"/>
        <v>0</v>
      </c>
      <c r="R2776" s="11">
        <f t="shared" si="5842"/>
        <v>0</v>
      </c>
      <c r="S2776" s="48">
        <f>S2752</f>
        <v>42004.999965277777</v>
      </c>
      <c r="T2776" s="24"/>
      <c r="U2776" s="24"/>
      <c r="V2776" s="24"/>
      <c r="W2776" s="24"/>
      <c r="X2776" s="24"/>
      <c r="Y2776" s="24"/>
      <c r="Z2776" s="24"/>
      <c r="AA2776" s="24"/>
      <c r="AB2776" s="24"/>
      <c r="AC2776" s="24"/>
      <c r="AD2776" s="24"/>
      <c r="AE2776" s="24"/>
      <c r="AF2776" s="23"/>
      <c r="AG2776" s="23"/>
      <c r="AH2776" s="23"/>
      <c r="AI2776" s="23"/>
      <c r="AJ2776" s="23"/>
      <c r="AK2776" s="23"/>
      <c r="AL2776" s="23"/>
      <c r="AM2776" s="23"/>
      <c r="AN2776" s="23"/>
      <c r="AO2776" s="23"/>
      <c r="AP2776" s="23"/>
      <c r="AQ2776" s="23"/>
      <c r="AR2776" s="23"/>
      <c r="AS2776" s="23"/>
      <c r="AT2776" s="23"/>
      <c r="AU2776" s="23"/>
      <c r="AV2776" s="23"/>
      <c r="AW2776" s="23"/>
      <c r="AX2776" s="23"/>
      <c r="AY2776" s="23"/>
      <c r="AZ2776" s="23"/>
      <c r="BA2776" s="23"/>
      <c r="BB2776" s="23"/>
      <c r="BC2776" s="23"/>
    </row>
    <row r="2777" spans="1:55" hidden="1" x14ac:dyDescent="0.2">
      <c r="A2777" s="13" t="s">
        <v>154</v>
      </c>
      <c r="B2777" s="40">
        <v>3195</v>
      </c>
      <c r="C2777" s="32" t="s">
        <v>26</v>
      </c>
      <c r="D2777" s="32" t="s">
        <v>27</v>
      </c>
      <c r="E2777" s="28">
        <v>0.03</v>
      </c>
      <c r="F2777" s="14">
        <v>9933.5300000000007</v>
      </c>
      <c r="G2777" s="14">
        <v>9417.9</v>
      </c>
      <c r="H2777" s="14">
        <v>8640.51</v>
      </c>
      <c r="I2777" s="14">
        <v>24076.560000000001</v>
      </c>
      <c r="J2777" s="14">
        <v>18685.37</v>
      </c>
      <c r="K2777" s="14">
        <v>18748.84</v>
      </c>
      <c r="L2777" s="14">
        <v>20993.06</v>
      </c>
      <c r="M2777" s="14">
        <v>27658.97</v>
      </c>
      <c r="N2777" s="14">
        <v>19275.27</v>
      </c>
      <c r="O2777" s="14">
        <v>12489.01</v>
      </c>
      <c r="P2777" s="14">
        <v>13795.53</v>
      </c>
      <c r="Q2777" s="14">
        <v>10663.8</v>
      </c>
      <c r="R2777" s="15">
        <f t="shared" si="5842"/>
        <v>194378.34999999998</v>
      </c>
      <c r="S2777" s="47">
        <v>42004.999965277777</v>
      </c>
      <c r="T2777" s="23">
        <f>F2777</f>
        <v>9933.5300000000007</v>
      </c>
      <c r="U2777" s="23">
        <f t="shared" ref="U2777" si="5845">G2777</f>
        <v>9417.9</v>
      </c>
      <c r="V2777" s="23">
        <f t="shared" ref="V2777" si="5846">H2777</f>
        <v>8640.51</v>
      </c>
      <c r="W2777" s="23">
        <f t="shared" ref="W2777" si="5847">I2777</f>
        <v>24076.560000000001</v>
      </c>
      <c r="X2777" s="23">
        <f t="shared" ref="X2777" si="5848">J2777</f>
        <v>18685.37</v>
      </c>
      <c r="Y2777" s="23">
        <f t="shared" ref="Y2777" si="5849">K2777</f>
        <v>18748.84</v>
      </c>
      <c r="Z2777" s="23">
        <f t="shared" ref="Z2777" si="5850">L2777</f>
        <v>20993.06</v>
      </c>
      <c r="AA2777" s="23">
        <f t="shared" ref="AA2777" si="5851">M2777</f>
        <v>27658.97</v>
      </c>
      <c r="AB2777" s="23">
        <f t="shared" ref="AB2777" si="5852">N2777</f>
        <v>19275.27</v>
      </c>
      <c r="AC2777" s="23">
        <f t="shared" ref="AC2777" si="5853">O2777</f>
        <v>12489.01</v>
      </c>
      <c r="AD2777" s="23">
        <f t="shared" ref="AD2777" si="5854">P2777</f>
        <v>13795.53</v>
      </c>
      <c r="AE2777" s="23">
        <f t="shared" ref="AE2777" si="5855">Q2777</f>
        <v>10663.8</v>
      </c>
      <c r="AF2777" s="23"/>
      <c r="AG2777" s="23"/>
      <c r="AH2777" s="23"/>
      <c r="AI2777" s="23"/>
      <c r="AJ2777" s="23"/>
      <c r="AK2777" s="23"/>
      <c r="AL2777" s="23"/>
      <c r="AM2777" s="23"/>
      <c r="AN2777" s="23"/>
      <c r="AO2777" s="23"/>
      <c r="AP2777" s="23"/>
      <c r="AQ2777" s="23"/>
      <c r="AR2777" s="23"/>
      <c r="AS2777" s="23"/>
      <c r="AT2777" s="23"/>
      <c r="AU2777" s="23"/>
      <c r="AV2777" s="23"/>
      <c r="AW2777" s="23"/>
      <c r="AX2777" s="23"/>
      <c r="AY2777" s="23"/>
      <c r="AZ2777" s="23"/>
      <c r="BA2777" s="23"/>
      <c r="BB2777" s="23"/>
      <c r="BC2777" s="23"/>
    </row>
    <row r="2778" spans="1:55" hidden="1" x14ac:dyDescent="0.2">
      <c r="A2778" s="1" t="s">
        <v>17</v>
      </c>
      <c r="B2778" s="41">
        <f>B2777</f>
        <v>3195</v>
      </c>
      <c r="C2778" s="33"/>
      <c r="D2778" s="33"/>
      <c r="E2778" s="29"/>
      <c r="F2778" s="3">
        <f>$E2777*F2777</f>
        <v>298.0059</v>
      </c>
      <c r="G2778" s="3">
        <f t="shared" ref="G2778:Q2778" si="5856">$E2777*G2777</f>
        <v>282.53699999999998</v>
      </c>
      <c r="H2778" s="3">
        <f t="shared" si="5856"/>
        <v>259.21530000000001</v>
      </c>
      <c r="I2778" s="3">
        <f t="shared" si="5856"/>
        <v>722.29679999999996</v>
      </c>
      <c r="J2778" s="3">
        <f t="shared" si="5856"/>
        <v>560.5610999999999</v>
      </c>
      <c r="K2778" s="3">
        <f t="shared" si="5856"/>
        <v>562.46519999999998</v>
      </c>
      <c r="L2778" s="3">
        <f t="shared" si="5856"/>
        <v>629.79179999999997</v>
      </c>
      <c r="M2778" s="3">
        <f t="shared" si="5856"/>
        <v>829.76909999999998</v>
      </c>
      <c r="N2778" s="3">
        <f t="shared" si="5856"/>
        <v>578.25810000000001</v>
      </c>
      <c r="O2778" s="3">
        <f t="shared" si="5856"/>
        <v>374.6703</v>
      </c>
      <c r="P2778" s="3">
        <f t="shared" si="5856"/>
        <v>413.86590000000001</v>
      </c>
      <c r="Q2778" s="3">
        <f t="shared" si="5856"/>
        <v>319.91399999999999</v>
      </c>
      <c r="R2778" s="5">
        <f t="shared" si="5842"/>
        <v>5831.3504999999996</v>
      </c>
      <c r="S2778" s="47">
        <f>S2777</f>
        <v>42004.999965277777</v>
      </c>
      <c r="T2778" s="23"/>
      <c r="U2778" s="23"/>
      <c r="V2778" s="23"/>
      <c r="W2778" s="23"/>
      <c r="X2778" s="23"/>
      <c r="Y2778" s="23"/>
      <c r="Z2778" s="23"/>
      <c r="AA2778" s="23"/>
      <c r="AB2778" s="23"/>
      <c r="AC2778" s="23"/>
      <c r="AD2778" s="23"/>
      <c r="AE2778" s="23"/>
      <c r="AF2778" s="23"/>
      <c r="AG2778" s="23"/>
      <c r="AH2778" s="23"/>
      <c r="AI2778" s="23"/>
      <c r="AJ2778" s="23"/>
      <c r="AK2778" s="23"/>
      <c r="AL2778" s="23"/>
      <c r="AM2778" s="23"/>
      <c r="AN2778" s="23"/>
      <c r="AO2778" s="23"/>
      <c r="AP2778" s="23"/>
      <c r="AQ2778" s="23"/>
      <c r="AR2778" s="23"/>
      <c r="AS2778" s="23"/>
      <c r="AT2778" s="23"/>
      <c r="AU2778" s="23"/>
      <c r="AV2778" s="23"/>
      <c r="AW2778" s="23"/>
      <c r="AX2778" s="23"/>
      <c r="AY2778" s="23"/>
      <c r="AZ2778" s="23"/>
      <c r="BA2778" s="23"/>
      <c r="BB2778" s="23"/>
      <c r="BC2778" s="23"/>
    </row>
    <row r="2779" spans="1:55" hidden="1" x14ac:dyDescent="0.2">
      <c r="A2779" s="17" t="s">
        <v>41</v>
      </c>
      <c r="B2779" s="42">
        <f>B2777</f>
        <v>3195</v>
      </c>
      <c r="C2779" s="34"/>
      <c r="D2779" s="34"/>
      <c r="E2779" s="30">
        <v>1</v>
      </c>
      <c r="F2779" s="3">
        <f t="shared" ref="F2779:F2785" si="5857">IF($E2779=0,0,$E2779*F$2778)</f>
        <v>298.0059</v>
      </c>
      <c r="G2779" s="3">
        <f t="shared" ref="G2779:Q2785" si="5858">IF($E2779=0,0,$E2779*G$2778)</f>
        <v>282.53699999999998</v>
      </c>
      <c r="H2779" s="3">
        <f t="shared" si="5858"/>
        <v>259.21530000000001</v>
      </c>
      <c r="I2779" s="3">
        <f t="shared" si="5858"/>
        <v>722.29679999999996</v>
      </c>
      <c r="J2779" s="3">
        <f t="shared" si="5858"/>
        <v>560.5610999999999</v>
      </c>
      <c r="K2779" s="3">
        <f t="shared" si="5858"/>
        <v>562.46519999999998</v>
      </c>
      <c r="L2779" s="3">
        <f t="shared" si="5858"/>
        <v>629.79179999999997</v>
      </c>
      <c r="M2779" s="3">
        <f t="shared" si="5858"/>
        <v>829.76909999999998</v>
      </c>
      <c r="N2779" s="3">
        <f t="shared" si="5858"/>
        <v>578.25810000000001</v>
      </c>
      <c r="O2779" s="3">
        <f t="shared" si="5858"/>
        <v>374.6703</v>
      </c>
      <c r="P2779" s="3">
        <f t="shared" si="5858"/>
        <v>413.86590000000001</v>
      </c>
      <c r="Q2779" s="3">
        <f t="shared" si="5858"/>
        <v>319.91399999999999</v>
      </c>
      <c r="R2779" s="5">
        <f t="shared" si="5842"/>
        <v>5831.3504999999996</v>
      </c>
      <c r="S2779" s="47">
        <f>S2777</f>
        <v>42004.999965277777</v>
      </c>
      <c r="T2779" s="23"/>
      <c r="U2779" s="23"/>
      <c r="V2779" s="23"/>
      <c r="W2779" s="23"/>
      <c r="X2779" s="23"/>
      <c r="Y2779" s="23"/>
      <c r="Z2779" s="23"/>
      <c r="AA2779" s="23"/>
      <c r="AB2779" s="23"/>
      <c r="AC2779" s="23"/>
      <c r="AD2779" s="23"/>
      <c r="AE2779" s="23"/>
      <c r="AF2779" s="23">
        <f t="shared" ref="AF2779:AF2785" si="5859">F2779</f>
        <v>298.0059</v>
      </c>
      <c r="AG2779" s="23">
        <f t="shared" ref="AG2779:AG2785" si="5860">G2779</f>
        <v>282.53699999999998</v>
      </c>
      <c r="AH2779" s="23">
        <f t="shared" ref="AH2779:AH2785" si="5861">H2779</f>
        <v>259.21530000000001</v>
      </c>
      <c r="AI2779" s="23">
        <f t="shared" ref="AI2779:AI2785" si="5862">I2779</f>
        <v>722.29679999999996</v>
      </c>
      <c r="AJ2779" s="23">
        <f t="shared" ref="AJ2779:AJ2785" si="5863">J2779</f>
        <v>560.5610999999999</v>
      </c>
      <c r="AK2779" s="23">
        <f t="shared" ref="AK2779:AK2785" si="5864">K2779</f>
        <v>562.46519999999998</v>
      </c>
      <c r="AL2779" s="23">
        <f t="shared" ref="AL2779:AL2785" si="5865">L2779</f>
        <v>629.79179999999997</v>
      </c>
      <c r="AM2779" s="23">
        <f t="shared" ref="AM2779:AM2785" si="5866">M2779</f>
        <v>829.76909999999998</v>
      </c>
      <c r="AN2779" s="23">
        <f t="shared" ref="AN2779:AN2785" si="5867">N2779</f>
        <v>578.25810000000001</v>
      </c>
      <c r="AO2779" s="23">
        <f t="shared" ref="AO2779:AO2785" si="5868">O2779</f>
        <v>374.6703</v>
      </c>
      <c r="AP2779" s="23">
        <f t="shared" ref="AP2779:AP2785" si="5869">P2779</f>
        <v>413.86590000000001</v>
      </c>
      <c r="AQ2779" s="23">
        <f t="shared" ref="AQ2779:AQ2785" si="5870">Q2779</f>
        <v>319.91399999999999</v>
      </c>
      <c r="AR2779" s="23"/>
      <c r="AS2779" s="23"/>
      <c r="AT2779" s="23"/>
      <c r="AU2779" s="23"/>
      <c r="AV2779" s="23"/>
      <c r="AW2779" s="23"/>
      <c r="AX2779" s="23"/>
      <c r="AY2779" s="23"/>
      <c r="AZ2779" s="23"/>
      <c r="BA2779" s="23"/>
      <c r="BB2779" s="23"/>
      <c r="BC2779" s="23"/>
    </row>
    <row r="2780" spans="1:55" hidden="1" x14ac:dyDescent="0.2">
      <c r="A2780" s="17"/>
      <c r="B2780" s="42">
        <f>B2777</f>
        <v>3195</v>
      </c>
      <c r="C2780" s="34"/>
      <c r="D2780" s="34"/>
      <c r="E2780" s="30">
        <v>0</v>
      </c>
      <c r="F2780" s="3">
        <f t="shared" si="5857"/>
        <v>0</v>
      </c>
      <c r="G2780" s="3">
        <f t="shared" si="5858"/>
        <v>0</v>
      </c>
      <c r="H2780" s="3">
        <f t="shared" si="5858"/>
        <v>0</v>
      </c>
      <c r="I2780" s="3">
        <f t="shared" si="5858"/>
        <v>0</v>
      </c>
      <c r="J2780" s="3">
        <f t="shared" si="5858"/>
        <v>0</v>
      </c>
      <c r="K2780" s="3">
        <f t="shared" si="5858"/>
        <v>0</v>
      </c>
      <c r="L2780" s="3">
        <f t="shared" si="5858"/>
        <v>0</v>
      </c>
      <c r="M2780" s="3">
        <f t="shared" si="5858"/>
        <v>0</v>
      </c>
      <c r="N2780" s="3">
        <f t="shared" si="5858"/>
        <v>0</v>
      </c>
      <c r="O2780" s="3">
        <f t="shared" si="5858"/>
        <v>0</v>
      </c>
      <c r="P2780" s="3">
        <f t="shared" si="5858"/>
        <v>0</v>
      </c>
      <c r="Q2780" s="3">
        <f t="shared" si="5858"/>
        <v>0</v>
      </c>
      <c r="R2780" s="5">
        <f>SUM(F2780:Q2780)</f>
        <v>0</v>
      </c>
      <c r="S2780" s="47">
        <f>S2777</f>
        <v>42004.999965277777</v>
      </c>
      <c r="T2780" s="23"/>
      <c r="U2780" s="23"/>
      <c r="V2780" s="23"/>
      <c r="W2780" s="23"/>
      <c r="X2780" s="23"/>
      <c r="Y2780" s="23"/>
      <c r="Z2780" s="23"/>
      <c r="AA2780" s="23"/>
      <c r="AB2780" s="23"/>
      <c r="AC2780" s="23"/>
      <c r="AD2780" s="23"/>
      <c r="AE2780" s="23"/>
      <c r="AF2780" s="23">
        <f t="shared" si="5859"/>
        <v>0</v>
      </c>
      <c r="AG2780" s="23">
        <f t="shared" si="5860"/>
        <v>0</v>
      </c>
      <c r="AH2780" s="23">
        <f t="shared" si="5861"/>
        <v>0</v>
      </c>
      <c r="AI2780" s="23">
        <f t="shared" si="5862"/>
        <v>0</v>
      </c>
      <c r="AJ2780" s="23">
        <f t="shared" si="5863"/>
        <v>0</v>
      </c>
      <c r="AK2780" s="23">
        <f t="shared" si="5864"/>
        <v>0</v>
      </c>
      <c r="AL2780" s="23">
        <f t="shared" si="5865"/>
        <v>0</v>
      </c>
      <c r="AM2780" s="23">
        <f t="shared" si="5866"/>
        <v>0</v>
      </c>
      <c r="AN2780" s="23">
        <f t="shared" si="5867"/>
        <v>0</v>
      </c>
      <c r="AO2780" s="23">
        <f t="shared" si="5868"/>
        <v>0</v>
      </c>
      <c r="AP2780" s="23">
        <f t="shared" si="5869"/>
        <v>0</v>
      </c>
      <c r="AQ2780" s="23">
        <f t="shared" si="5870"/>
        <v>0</v>
      </c>
      <c r="AR2780" s="23"/>
      <c r="AS2780" s="23"/>
      <c r="AT2780" s="23"/>
      <c r="AU2780" s="23"/>
      <c r="AV2780" s="23"/>
      <c r="AW2780" s="23"/>
      <c r="AX2780" s="23"/>
      <c r="AY2780" s="23"/>
      <c r="AZ2780" s="23"/>
      <c r="BA2780" s="23"/>
      <c r="BB2780" s="23"/>
      <c r="BC2780" s="23"/>
    </row>
    <row r="2781" spans="1:55" hidden="1" x14ac:dyDescent="0.2">
      <c r="A2781" s="17"/>
      <c r="B2781" s="42">
        <f>B2777</f>
        <v>3195</v>
      </c>
      <c r="C2781" s="34"/>
      <c r="D2781" s="34"/>
      <c r="E2781" s="30">
        <v>0</v>
      </c>
      <c r="F2781" s="3">
        <f t="shared" si="5857"/>
        <v>0</v>
      </c>
      <c r="G2781" s="3">
        <f t="shared" si="5858"/>
        <v>0</v>
      </c>
      <c r="H2781" s="3">
        <f t="shared" si="5858"/>
        <v>0</v>
      </c>
      <c r="I2781" s="3">
        <f t="shared" si="5858"/>
        <v>0</v>
      </c>
      <c r="J2781" s="3">
        <f t="shared" si="5858"/>
        <v>0</v>
      </c>
      <c r="K2781" s="3">
        <f t="shared" si="5858"/>
        <v>0</v>
      </c>
      <c r="L2781" s="3">
        <f t="shared" si="5858"/>
        <v>0</v>
      </c>
      <c r="M2781" s="3">
        <f t="shared" si="5858"/>
        <v>0</v>
      </c>
      <c r="N2781" s="3">
        <f t="shared" si="5858"/>
        <v>0</v>
      </c>
      <c r="O2781" s="3">
        <f t="shared" si="5858"/>
        <v>0</v>
      </c>
      <c r="P2781" s="3">
        <f t="shared" si="5858"/>
        <v>0</v>
      </c>
      <c r="Q2781" s="3">
        <f t="shared" si="5858"/>
        <v>0</v>
      </c>
      <c r="R2781" s="5">
        <f t="shared" ref="R2781" si="5871">SUM(F2781:Q2781)</f>
        <v>0</v>
      </c>
      <c r="S2781" s="47">
        <f>S2777</f>
        <v>42004.999965277777</v>
      </c>
      <c r="T2781" s="23"/>
      <c r="U2781" s="23"/>
      <c r="V2781" s="23"/>
      <c r="W2781" s="23"/>
      <c r="X2781" s="23"/>
      <c r="Y2781" s="23"/>
      <c r="Z2781" s="23"/>
      <c r="AA2781" s="23"/>
      <c r="AB2781" s="23"/>
      <c r="AC2781" s="23"/>
      <c r="AD2781" s="23"/>
      <c r="AE2781" s="23"/>
      <c r="AF2781" s="23">
        <f t="shared" si="5859"/>
        <v>0</v>
      </c>
      <c r="AG2781" s="23">
        <f t="shared" si="5860"/>
        <v>0</v>
      </c>
      <c r="AH2781" s="23">
        <f t="shared" si="5861"/>
        <v>0</v>
      </c>
      <c r="AI2781" s="23">
        <f t="shared" si="5862"/>
        <v>0</v>
      </c>
      <c r="AJ2781" s="23">
        <f t="shared" si="5863"/>
        <v>0</v>
      </c>
      <c r="AK2781" s="23">
        <f t="shared" si="5864"/>
        <v>0</v>
      </c>
      <c r="AL2781" s="23">
        <f t="shared" si="5865"/>
        <v>0</v>
      </c>
      <c r="AM2781" s="23">
        <f t="shared" si="5866"/>
        <v>0</v>
      </c>
      <c r="AN2781" s="23">
        <f t="shared" si="5867"/>
        <v>0</v>
      </c>
      <c r="AO2781" s="23">
        <f t="shared" si="5868"/>
        <v>0</v>
      </c>
      <c r="AP2781" s="23">
        <f t="shared" si="5869"/>
        <v>0</v>
      </c>
      <c r="AQ2781" s="23">
        <f t="shared" si="5870"/>
        <v>0</v>
      </c>
      <c r="AR2781" s="23"/>
      <c r="AS2781" s="23"/>
      <c r="AT2781" s="23"/>
      <c r="AU2781" s="23"/>
      <c r="AV2781" s="23"/>
      <c r="AW2781" s="23"/>
      <c r="AX2781" s="23"/>
      <c r="AY2781" s="23"/>
      <c r="AZ2781" s="23"/>
      <c r="BA2781" s="23"/>
      <c r="BB2781" s="23"/>
      <c r="BC2781" s="23"/>
    </row>
    <row r="2782" spans="1:55" hidden="1" x14ac:dyDescent="0.2">
      <c r="A2782" s="17"/>
      <c r="B2782" s="42">
        <f>B2777</f>
        <v>3195</v>
      </c>
      <c r="C2782" s="34"/>
      <c r="D2782" s="34"/>
      <c r="E2782" s="30">
        <v>0</v>
      </c>
      <c r="F2782" s="3">
        <f t="shared" si="5857"/>
        <v>0</v>
      </c>
      <c r="G2782" s="3">
        <f t="shared" si="5858"/>
        <v>0</v>
      </c>
      <c r="H2782" s="3">
        <f t="shared" si="5858"/>
        <v>0</v>
      </c>
      <c r="I2782" s="3">
        <f t="shared" si="5858"/>
        <v>0</v>
      </c>
      <c r="J2782" s="3">
        <f t="shared" si="5858"/>
        <v>0</v>
      </c>
      <c r="K2782" s="3">
        <f t="shared" si="5858"/>
        <v>0</v>
      </c>
      <c r="L2782" s="3">
        <f t="shared" si="5858"/>
        <v>0</v>
      </c>
      <c r="M2782" s="3">
        <f t="shared" si="5858"/>
        <v>0</v>
      </c>
      <c r="N2782" s="3">
        <f t="shared" si="5858"/>
        <v>0</v>
      </c>
      <c r="O2782" s="3">
        <f t="shared" si="5858"/>
        <v>0</v>
      </c>
      <c r="P2782" s="3">
        <f t="shared" si="5858"/>
        <v>0</v>
      </c>
      <c r="Q2782" s="3">
        <f t="shared" si="5858"/>
        <v>0</v>
      </c>
      <c r="R2782" s="5">
        <f>SUM(F2782:Q2782)</f>
        <v>0</v>
      </c>
      <c r="S2782" s="47">
        <f>S2777</f>
        <v>42004.999965277777</v>
      </c>
      <c r="T2782" s="23"/>
      <c r="U2782" s="23"/>
      <c r="V2782" s="23"/>
      <c r="W2782" s="23"/>
      <c r="X2782" s="23"/>
      <c r="Y2782" s="23"/>
      <c r="Z2782" s="23"/>
      <c r="AA2782" s="23"/>
      <c r="AB2782" s="23"/>
      <c r="AC2782" s="23"/>
      <c r="AD2782" s="23"/>
      <c r="AE2782" s="23"/>
      <c r="AF2782" s="23">
        <f t="shared" si="5859"/>
        <v>0</v>
      </c>
      <c r="AG2782" s="23">
        <f t="shared" si="5860"/>
        <v>0</v>
      </c>
      <c r="AH2782" s="23">
        <f t="shared" si="5861"/>
        <v>0</v>
      </c>
      <c r="AI2782" s="23">
        <f t="shared" si="5862"/>
        <v>0</v>
      </c>
      <c r="AJ2782" s="23">
        <f t="shared" si="5863"/>
        <v>0</v>
      </c>
      <c r="AK2782" s="23">
        <f t="shared" si="5864"/>
        <v>0</v>
      </c>
      <c r="AL2782" s="23">
        <f t="shared" si="5865"/>
        <v>0</v>
      </c>
      <c r="AM2782" s="23">
        <f t="shared" si="5866"/>
        <v>0</v>
      </c>
      <c r="AN2782" s="23">
        <f t="shared" si="5867"/>
        <v>0</v>
      </c>
      <c r="AO2782" s="23">
        <f t="shared" si="5868"/>
        <v>0</v>
      </c>
      <c r="AP2782" s="23">
        <f t="shared" si="5869"/>
        <v>0</v>
      </c>
      <c r="AQ2782" s="23">
        <f t="shared" si="5870"/>
        <v>0</v>
      </c>
      <c r="AR2782" s="23"/>
      <c r="AS2782" s="23"/>
      <c r="AT2782" s="23"/>
      <c r="AU2782" s="23"/>
      <c r="AV2782" s="23"/>
      <c r="AW2782" s="23"/>
      <c r="AX2782" s="23"/>
      <c r="AY2782" s="23"/>
      <c r="AZ2782" s="23"/>
      <c r="BA2782" s="23"/>
      <c r="BB2782" s="23"/>
      <c r="BC2782" s="23"/>
    </row>
    <row r="2783" spans="1:55" hidden="1" x14ac:dyDescent="0.2">
      <c r="A2783" s="17"/>
      <c r="B2783" s="42">
        <f>B2777</f>
        <v>3195</v>
      </c>
      <c r="C2783" s="34"/>
      <c r="D2783" s="34"/>
      <c r="E2783" s="30">
        <v>0</v>
      </c>
      <c r="F2783" s="3">
        <f t="shared" si="5857"/>
        <v>0</v>
      </c>
      <c r="G2783" s="3">
        <f t="shared" si="5858"/>
        <v>0</v>
      </c>
      <c r="H2783" s="3">
        <f t="shared" si="5858"/>
        <v>0</v>
      </c>
      <c r="I2783" s="3">
        <f t="shared" si="5858"/>
        <v>0</v>
      </c>
      <c r="J2783" s="3">
        <f t="shared" si="5858"/>
        <v>0</v>
      </c>
      <c r="K2783" s="3">
        <f t="shared" si="5858"/>
        <v>0</v>
      </c>
      <c r="L2783" s="3">
        <f t="shared" si="5858"/>
        <v>0</v>
      </c>
      <c r="M2783" s="3">
        <f t="shared" si="5858"/>
        <v>0</v>
      </c>
      <c r="N2783" s="3">
        <f t="shared" si="5858"/>
        <v>0</v>
      </c>
      <c r="O2783" s="3">
        <f t="shared" si="5858"/>
        <v>0</v>
      </c>
      <c r="P2783" s="3">
        <f t="shared" si="5858"/>
        <v>0</v>
      </c>
      <c r="Q2783" s="3">
        <f t="shared" si="5858"/>
        <v>0</v>
      </c>
      <c r="R2783" s="5">
        <f t="shared" ref="R2783:R2787" si="5872">SUM(F2783:Q2783)</f>
        <v>0</v>
      </c>
      <c r="S2783" s="47">
        <f>S2777</f>
        <v>42004.999965277777</v>
      </c>
      <c r="T2783" s="23"/>
      <c r="U2783" s="23"/>
      <c r="V2783" s="23"/>
      <c r="W2783" s="23"/>
      <c r="X2783" s="23"/>
      <c r="Y2783" s="23"/>
      <c r="Z2783" s="23"/>
      <c r="AA2783" s="23"/>
      <c r="AB2783" s="23"/>
      <c r="AC2783" s="23"/>
      <c r="AD2783" s="23"/>
      <c r="AE2783" s="23"/>
      <c r="AF2783" s="23">
        <f t="shared" si="5859"/>
        <v>0</v>
      </c>
      <c r="AG2783" s="23">
        <f t="shared" si="5860"/>
        <v>0</v>
      </c>
      <c r="AH2783" s="23">
        <f t="shared" si="5861"/>
        <v>0</v>
      </c>
      <c r="AI2783" s="23">
        <f t="shared" si="5862"/>
        <v>0</v>
      </c>
      <c r="AJ2783" s="23">
        <f t="shared" si="5863"/>
        <v>0</v>
      </c>
      <c r="AK2783" s="23">
        <f t="shared" si="5864"/>
        <v>0</v>
      </c>
      <c r="AL2783" s="23">
        <f t="shared" si="5865"/>
        <v>0</v>
      </c>
      <c r="AM2783" s="23">
        <f t="shared" si="5866"/>
        <v>0</v>
      </c>
      <c r="AN2783" s="23">
        <f t="shared" si="5867"/>
        <v>0</v>
      </c>
      <c r="AO2783" s="23">
        <f t="shared" si="5868"/>
        <v>0</v>
      </c>
      <c r="AP2783" s="23">
        <f t="shared" si="5869"/>
        <v>0</v>
      </c>
      <c r="AQ2783" s="23">
        <f t="shared" si="5870"/>
        <v>0</v>
      </c>
      <c r="AR2783" s="23"/>
      <c r="AS2783" s="23"/>
      <c r="AT2783" s="23"/>
      <c r="AU2783" s="23"/>
      <c r="AV2783" s="23"/>
      <c r="AW2783" s="23"/>
      <c r="AX2783" s="23"/>
      <c r="AY2783" s="23"/>
      <c r="AZ2783" s="23"/>
      <c r="BA2783" s="23"/>
      <c r="BB2783" s="23"/>
      <c r="BC2783" s="23"/>
    </row>
    <row r="2784" spans="1:55" hidden="1" x14ac:dyDescent="0.2">
      <c r="A2784" s="17"/>
      <c r="B2784" s="42">
        <f>B2777</f>
        <v>3195</v>
      </c>
      <c r="C2784" s="34"/>
      <c r="D2784" s="34"/>
      <c r="E2784" s="30">
        <v>0</v>
      </c>
      <c r="F2784" s="3">
        <f t="shared" si="5857"/>
        <v>0</v>
      </c>
      <c r="G2784" s="3">
        <f t="shared" si="5858"/>
        <v>0</v>
      </c>
      <c r="H2784" s="3">
        <f t="shared" si="5858"/>
        <v>0</v>
      </c>
      <c r="I2784" s="3">
        <f t="shared" si="5858"/>
        <v>0</v>
      </c>
      <c r="J2784" s="3">
        <f t="shared" si="5858"/>
        <v>0</v>
      </c>
      <c r="K2784" s="3">
        <f t="shared" si="5858"/>
        <v>0</v>
      </c>
      <c r="L2784" s="3">
        <f t="shared" si="5858"/>
        <v>0</v>
      </c>
      <c r="M2784" s="3">
        <f t="shared" si="5858"/>
        <v>0</v>
      </c>
      <c r="N2784" s="3">
        <f t="shared" si="5858"/>
        <v>0</v>
      </c>
      <c r="O2784" s="3">
        <f t="shared" si="5858"/>
        <v>0</v>
      </c>
      <c r="P2784" s="3">
        <f t="shared" si="5858"/>
        <v>0</v>
      </c>
      <c r="Q2784" s="3">
        <f t="shared" si="5858"/>
        <v>0</v>
      </c>
      <c r="R2784" s="5">
        <f t="shared" si="5872"/>
        <v>0</v>
      </c>
      <c r="S2784" s="47">
        <f>S2777</f>
        <v>42004.999965277777</v>
      </c>
      <c r="T2784" s="23"/>
      <c r="U2784" s="23"/>
      <c r="V2784" s="23"/>
      <c r="W2784" s="23"/>
      <c r="X2784" s="23"/>
      <c r="Y2784" s="23"/>
      <c r="Z2784" s="23"/>
      <c r="AA2784" s="23"/>
      <c r="AB2784" s="23"/>
      <c r="AC2784" s="23"/>
      <c r="AD2784" s="23"/>
      <c r="AE2784" s="23"/>
      <c r="AF2784" s="23">
        <f t="shared" si="5859"/>
        <v>0</v>
      </c>
      <c r="AG2784" s="23">
        <f t="shared" si="5860"/>
        <v>0</v>
      </c>
      <c r="AH2784" s="23">
        <f t="shared" si="5861"/>
        <v>0</v>
      </c>
      <c r="AI2784" s="23">
        <f t="shared" si="5862"/>
        <v>0</v>
      </c>
      <c r="AJ2784" s="23">
        <f t="shared" si="5863"/>
        <v>0</v>
      </c>
      <c r="AK2784" s="23">
        <f t="shared" si="5864"/>
        <v>0</v>
      </c>
      <c r="AL2784" s="23">
        <f t="shared" si="5865"/>
        <v>0</v>
      </c>
      <c r="AM2784" s="23">
        <f t="shared" si="5866"/>
        <v>0</v>
      </c>
      <c r="AN2784" s="23">
        <f t="shared" si="5867"/>
        <v>0</v>
      </c>
      <c r="AO2784" s="23">
        <f t="shared" si="5868"/>
        <v>0</v>
      </c>
      <c r="AP2784" s="23">
        <f t="shared" si="5869"/>
        <v>0</v>
      </c>
      <c r="AQ2784" s="23">
        <f t="shared" si="5870"/>
        <v>0</v>
      </c>
      <c r="AR2784" s="23"/>
      <c r="AS2784" s="23"/>
      <c r="AT2784" s="23"/>
      <c r="AU2784" s="23"/>
      <c r="AV2784" s="23"/>
      <c r="AW2784" s="23"/>
      <c r="AX2784" s="23"/>
      <c r="AY2784" s="23"/>
      <c r="AZ2784" s="23"/>
      <c r="BA2784" s="23"/>
      <c r="BB2784" s="23"/>
      <c r="BC2784" s="23"/>
    </row>
    <row r="2785" spans="1:55" hidden="1" x14ac:dyDescent="0.2">
      <c r="A2785" s="26"/>
      <c r="B2785" s="43">
        <f>B2777</f>
        <v>3195</v>
      </c>
      <c r="C2785" s="35"/>
      <c r="D2785" s="35"/>
      <c r="E2785" s="31">
        <v>0</v>
      </c>
      <c r="F2785" s="10">
        <f t="shared" si="5857"/>
        <v>0</v>
      </c>
      <c r="G2785" s="10">
        <f t="shared" si="5858"/>
        <v>0</v>
      </c>
      <c r="H2785" s="10">
        <f t="shared" si="5858"/>
        <v>0</v>
      </c>
      <c r="I2785" s="10">
        <f t="shared" si="5858"/>
        <v>0</v>
      </c>
      <c r="J2785" s="10">
        <f t="shared" si="5858"/>
        <v>0</v>
      </c>
      <c r="K2785" s="10">
        <f t="shared" si="5858"/>
        <v>0</v>
      </c>
      <c r="L2785" s="10">
        <f t="shared" si="5858"/>
        <v>0</v>
      </c>
      <c r="M2785" s="10">
        <f t="shared" si="5858"/>
        <v>0</v>
      </c>
      <c r="N2785" s="10">
        <f t="shared" si="5858"/>
        <v>0</v>
      </c>
      <c r="O2785" s="10">
        <f t="shared" si="5858"/>
        <v>0</v>
      </c>
      <c r="P2785" s="10">
        <f t="shared" si="5858"/>
        <v>0</v>
      </c>
      <c r="Q2785" s="10">
        <f t="shared" si="5858"/>
        <v>0</v>
      </c>
      <c r="R2785" s="11">
        <f t="shared" si="5872"/>
        <v>0</v>
      </c>
      <c r="S2785" s="48">
        <f>S2777</f>
        <v>42004.999965277777</v>
      </c>
      <c r="T2785" s="24"/>
      <c r="U2785" s="24"/>
      <c r="V2785" s="24"/>
      <c r="W2785" s="24"/>
      <c r="X2785" s="24"/>
      <c r="Y2785" s="24"/>
      <c r="Z2785" s="24"/>
      <c r="AA2785" s="24"/>
      <c r="AB2785" s="24"/>
      <c r="AC2785" s="24"/>
      <c r="AD2785" s="24"/>
      <c r="AE2785" s="24"/>
      <c r="AF2785" s="23">
        <f t="shared" si="5859"/>
        <v>0</v>
      </c>
      <c r="AG2785" s="23">
        <f t="shared" si="5860"/>
        <v>0</v>
      </c>
      <c r="AH2785" s="23">
        <f t="shared" si="5861"/>
        <v>0</v>
      </c>
      <c r="AI2785" s="23">
        <f t="shared" si="5862"/>
        <v>0</v>
      </c>
      <c r="AJ2785" s="23">
        <f t="shared" si="5863"/>
        <v>0</v>
      </c>
      <c r="AK2785" s="23">
        <f t="shared" si="5864"/>
        <v>0</v>
      </c>
      <c r="AL2785" s="23">
        <f t="shared" si="5865"/>
        <v>0</v>
      </c>
      <c r="AM2785" s="23">
        <f t="shared" si="5866"/>
        <v>0</v>
      </c>
      <c r="AN2785" s="23">
        <f t="shared" si="5867"/>
        <v>0</v>
      </c>
      <c r="AO2785" s="23">
        <f t="shared" si="5868"/>
        <v>0</v>
      </c>
      <c r="AP2785" s="23">
        <f t="shared" si="5869"/>
        <v>0</v>
      </c>
      <c r="AQ2785" s="23">
        <f t="shared" si="5870"/>
        <v>0</v>
      </c>
      <c r="AR2785" s="23"/>
      <c r="AS2785" s="23"/>
      <c r="AT2785" s="23"/>
      <c r="AU2785" s="23"/>
      <c r="AV2785" s="23"/>
      <c r="AW2785" s="23"/>
      <c r="AX2785" s="23"/>
      <c r="AY2785" s="23"/>
      <c r="AZ2785" s="23"/>
      <c r="BA2785" s="23"/>
      <c r="BB2785" s="23"/>
      <c r="BC2785" s="23"/>
    </row>
    <row r="2786" spans="1:55" hidden="1" x14ac:dyDescent="0.2">
      <c r="A2786" s="1" t="s">
        <v>19</v>
      </c>
      <c r="B2786" s="41">
        <f>B2777</f>
        <v>3195</v>
      </c>
      <c r="C2786" s="37"/>
      <c r="D2786" s="33"/>
      <c r="E2786" s="29"/>
      <c r="F2786" s="3">
        <f>SUMIF($C2787:$C2793, "Y", F2787:F2793)</f>
        <v>0</v>
      </c>
      <c r="G2786" s="3">
        <f t="shared" ref="G2786:Q2786" si="5873">SUMIF($C2787:$C2793, "Y", G2787:G2793)</f>
        <v>0</v>
      </c>
      <c r="H2786" s="3">
        <f t="shared" si="5873"/>
        <v>0</v>
      </c>
      <c r="I2786" s="3">
        <f t="shared" si="5873"/>
        <v>0</v>
      </c>
      <c r="J2786" s="3">
        <f t="shared" si="5873"/>
        <v>0</v>
      </c>
      <c r="K2786" s="3">
        <f t="shared" si="5873"/>
        <v>0</v>
      </c>
      <c r="L2786" s="3">
        <f t="shared" si="5873"/>
        <v>0</v>
      </c>
      <c r="M2786" s="3">
        <f t="shared" si="5873"/>
        <v>0</v>
      </c>
      <c r="N2786" s="3">
        <f t="shared" si="5873"/>
        <v>0</v>
      </c>
      <c r="O2786" s="3">
        <f t="shared" si="5873"/>
        <v>0</v>
      </c>
      <c r="P2786" s="3">
        <f t="shared" si="5873"/>
        <v>0</v>
      </c>
      <c r="Q2786" s="3">
        <f t="shared" si="5873"/>
        <v>0</v>
      </c>
      <c r="R2786" s="5">
        <f t="shared" si="5872"/>
        <v>0</v>
      </c>
      <c r="S2786" s="47">
        <f>S2777</f>
        <v>42004.999965277777</v>
      </c>
      <c r="T2786" s="23"/>
      <c r="U2786" s="23"/>
      <c r="V2786" s="23"/>
      <c r="W2786" s="23"/>
      <c r="X2786" s="23"/>
      <c r="Y2786" s="23"/>
      <c r="Z2786" s="23"/>
      <c r="AA2786" s="23"/>
      <c r="AB2786" s="23"/>
      <c r="AC2786" s="23"/>
      <c r="AD2786" s="23"/>
      <c r="AE2786" s="23"/>
      <c r="AF2786" s="23"/>
      <c r="AG2786" s="23"/>
      <c r="AH2786" s="23"/>
      <c r="AI2786" s="23"/>
      <c r="AJ2786" s="23"/>
      <c r="AK2786" s="23"/>
      <c r="AL2786" s="23"/>
      <c r="AM2786" s="23"/>
      <c r="AN2786" s="23"/>
      <c r="AO2786" s="23"/>
      <c r="AP2786" s="23"/>
      <c r="AQ2786" s="23"/>
      <c r="AR2786" s="23"/>
      <c r="AS2786" s="23"/>
      <c r="AT2786" s="23"/>
      <c r="AU2786" s="23"/>
      <c r="AV2786" s="23"/>
      <c r="AW2786" s="23"/>
      <c r="AX2786" s="23"/>
      <c r="AY2786" s="23"/>
      <c r="AZ2786" s="23"/>
      <c r="BA2786" s="23"/>
      <c r="BB2786" s="23"/>
      <c r="BC2786" s="23"/>
    </row>
    <row r="2787" spans="1:55" hidden="1" x14ac:dyDescent="0.2">
      <c r="A2787" s="17" t="s">
        <v>42</v>
      </c>
      <c r="B2787" s="42">
        <f>B2777</f>
        <v>3195</v>
      </c>
      <c r="C2787" s="38"/>
      <c r="D2787" s="34"/>
      <c r="E2787" s="30">
        <f>IF(ISERROR(R2787/R2786),0,R2787/R2786)</f>
        <v>0</v>
      </c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5">
        <f t="shared" si="5872"/>
        <v>0</v>
      </c>
      <c r="S2787" s="47">
        <f>S2777</f>
        <v>42004.999965277777</v>
      </c>
      <c r="T2787" s="23"/>
      <c r="U2787" s="23"/>
      <c r="V2787" s="23"/>
      <c r="W2787" s="23"/>
      <c r="X2787" s="23"/>
      <c r="Y2787" s="23"/>
      <c r="Z2787" s="23"/>
      <c r="AA2787" s="23"/>
      <c r="AB2787" s="23"/>
      <c r="AC2787" s="23"/>
      <c r="AD2787" s="23"/>
      <c r="AE2787" s="23"/>
      <c r="AF2787" s="23"/>
      <c r="AG2787" s="23"/>
      <c r="AH2787" s="23"/>
      <c r="AI2787" s="23"/>
      <c r="AJ2787" s="23"/>
      <c r="AK2787" s="23"/>
      <c r="AL2787" s="23"/>
      <c r="AM2787" s="23"/>
      <c r="AN2787" s="23"/>
      <c r="AO2787" s="23"/>
      <c r="AP2787" s="23"/>
      <c r="AQ2787" s="23"/>
      <c r="AR2787" s="23">
        <f t="shared" ref="AR2787:AR2793" si="5874">F2787</f>
        <v>0</v>
      </c>
      <c r="AS2787" s="23">
        <f t="shared" ref="AS2787:AS2793" si="5875">G2787</f>
        <v>0</v>
      </c>
      <c r="AT2787" s="23">
        <f t="shared" ref="AT2787:AT2793" si="5876">H2787</f>
        <v>0</v>
      </c>
      <c r="AU2787" s="23">
        <f t="shared" ref="AU2787:AU2793" si="5877">I2787</f>
        <v>0</v>
      </c>
      <c r="AV2787" s="23">
        <f t="shared" ref="AV2787:AV2793" si="5878">J2787</f>
        <v>0</v>
      </c>
      <c r="AW2787" s="23">
        <f t="shared" ref="AW2787:AW2793" si="5879">K2787</f>
        <v>0</v>
      </c>
      <c r="AX2787" s="23">
        <f t="shared" ref="AX2787:AX2793" si="5880">L2787</f>
        <v>0</v>
      </c>
      <c r="AY2787" s="23">
        <f t="shared" ref="AY2787:AY2793" si="5881">M2787</f>
        <v>0</v>
      </c>
      <c r="AZ2787" s="23">
        <f t="shared" ref="AZ2787:AZ2793" si="5882">N2787</f>
        <v>0</v>
      </c>
      <c r="BA2787" s="23">
        <f t="shared" ref="BA2787:BA2793" si="5883">O2787</f>
        <v>0</v>
      </c>
      <c r="BB2787" s="23">
        <f t="shared" ref="BB2787:BB2793" si="5884">P2787</f>
        <v>0</v>
      </c>
      <c r="BC2787" s="23">
        <f t="shared" ref="BC2787:BC2793" si="5885">Q2787</f>
        <v>0</v>
      </c>
    </row>
    <row r="2788" spans="1:55" hidden="1" x14ac:dyDescent="0.2">
      <c r="A2788" s="17"/>
      <c r="B2788" s="42">
        <f>B2777</f>
        <v>3195</v>
      </c>
      <c r="C2788" s="38"/>
      <c r="D2788" s="34"/>
      <c r="E2788" s="30">
        <f>IF(ISERROR(R2788/R2786),0,R2788/R2786)</f>
        <v>0</v>
      </c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5">
        <f>SUM(F2788:Q2788)</f>
        <v>0</v>
      </c>
      <c r="S2788" s="47">
        <f>S2777</f>
        <v>42004.999965277777</v>
      </c>
      <c r="T2788" s="23"/>
      <c r="U2788" s="23"/>
      <c r="V2788" s="23"/>
      <c r="W2788" s="23"/>
      <c r="X2788" s="23"/>
      <c r="Y2788" s="23"/>
      <c r="Z2788" s="23"/>
      <c r="AA2788" s="23"/>
      <c r="AB2788" s="23"/>
      <c r="AC2788" s="23"/>
      <c r="AD2788" s="23"/>
      <c r="AE2788" s="23"/>
      <c r="AF2788" s="23"/>
      <c r="AG2788" s="23"/>
      <c r="AH2788" s="23"/>
      <c r="AI2788" s="23"/>
      <c r="AJ2788" s="23"/>
      <c r="AK2788" s="23"/>
      <c r="AL2788" s="23"/>
      <c r="AM2788" s="23"/>
      <c r="AN2788" s="23"/>
      <c r="AO2788" s="23"/>
      <c r="AP2788" s="23"/>
      <c r="AQ2788" s="23"/>
      <c r="AR2788" s="23">
        <f t="shared" si="5874"/>
        <v>0</v>
      </c>
      <c r="AS2788" s="23">
        <f t="shared" si="5875"/>
        <v>0</v>
      </c>
      <c r="AT2788" s="23">
        <f t="shared" si="5876"/>
        <v>0</v>
      </c>
      <c r="AU2788" s="23">
        <f t="shared" si="5877"/>
        <v>0</v>
      </c>
      <c r="AV2788" s="23">
        <f t="shared" si="5878"/>
        <v>0</v>
      </c>
      <c r="AW2788" s="23">
        <f t="shared" si="5879"/>
        <v>0</v>
      </c>
      <c r="AX2788" s="23">
        <f t="shared" si="5880"/>
        <v>0</v>
      </c>
      <c r="AY2788" s="23">
        <f t="shared" si="5881"/>
        <v>0</v>
      </c>
      <c r="AZ2788" s="23">
        <f t="shared" si="5882"/>
        <v>0</v>
      </c>
      <c r="BA2788" s="23">
        <f t="shared" si="5883"/>
        <v>0</v>
      </c>
      <c r="BB2788" s="23">
        <f t="shared" si="5884"/>
        <v>0</v>
      </c>
      <c r="BC2788" s="23">
        <f t="shared" si="5885"/>
        <v>0</v>
      </c>
    </row>
    <row r="2789" spans="1:55" hidden="1" x14ac:dyDescent="0.2">
      <c r="A2789" s="17"/>
      <c r="B2789" s="42">
        <f>B2777</f>
        <v>3195</v>
      </c>
      <c r="C2789" s="38"/>
      <c r="D2789" s="34"/>
      <c r="E2789" s="30">
        <f>IF(ISERROR(R2789/R2786),0,R2789/R2786)</f>
        <v>0</v>
      </c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5">
        <f t="shared" ref="R2789" si="5886">SUM(F2789:Q2789)</f>
        <v>0</v>
      </c>
      <c r="S2789" s="47">
        <f>S2777</f>
        <v>42004.999965277777</v>
      </c>
      <c r="T2789" s="23"/>
      <c r="U2789" s="23"/>
      <c r="V2789" s="23"/>
      <c r="W2789" s="23"/>
      <c r="X2789" s="23"/>
      <c r="Y2789" s="23"/>
      <c r="Z2789" s="23"/>
      <c r="AA2789" s="23"/>
      <c r="AB2789" s="23"/>
      <c r="AC2789" s="23"/>
      <c r="AD2789" s="23"/>
      <c r="AE2789" s="23"/>
      <c r="AF2789" s="23"/>
      <c r="AG2789" s="23"/>
      <c r="AH2789" s="23"/>
      <c r="AI2789" s="23"/>
      <c r="AJ2789" s="23"/>
      <c r="AK2789" s="23"/>
      <c r="AL2789" s="23"/>
      <c r="AM2789" s="23"/>
      <c r="AN2789" s="23"/>
      <c r="AO2789" s="23"/>
      <c r="AP2789" s="23"/>
      <c r="AQ2789" s="23"/>
      <c r="AR2789" s="23">
        <f t="shared" si="5874"/>
        <v>0</v>
      </c>
      <c r="AS2789" s="23">
        <f t="shared" si="5875"/>
        <v>0</v>
      </c>
      <c r="AT2789" s="23">
        <f t="shared" si="5876"/>
        <v>0</v>
      </c>
      <c r="AU2789" s="23">
        <f t="shared" si="5877"/>
        <v>0</v>
      </c>
      <c r="AV2789" s="23">
        <f t="shared" si="5878"/>
        <v>0</v>
      </c>
      <c r="AW2789" s="23">
        <f t="shared" si="5879"/>
        <v>0</v>
      </c>
      <c r="AX2789" s="23">
        <f t="shared" si="5880"/>
        <v>0</v>
      </c>
      <c r="AY2789" s="23">
        <f t="shared" si="5881"/>
        <v>0</v>
      </c>
      <c r="AZ2789" s="23">
        <f t="shared" si="5882"/>
        <v>0</v>
      </c>
      <c r="BA2789" s="23">
        <f t="shared" si="5883"/>
        <v>0</v>
      </c>
      <c r="BB2789" s="23">
        <f t="shared" si="5884"/>
        <v>0</v>
      </c>
      <c r="BC2789" s="23">
        <f t="shared" si="5885"/>
        <v>0</v>
      </c>
    </row>
    <row r="2790" spans="1:55" hidden="1" x14ac:dyDescent="0.2">
      <c r="A2790" s="17"/>
      <c r="B2790" s="42">
        <f>B2777</f>
        <v>3195</v>
      </c>
      <c r="C2790" s="38"/>
      <c r="D2790" s="34"/>
      <c r="E2790" s="30">
        <f>IF(ISERROR(R2790/R2786),0,R2790/R2786)</f>
        <v>0</v>
      </c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5">
        <f>SUM(F2790:Q2790)</f>
        <v>0</v>
      </c>
      <c r="S2790" s="47">
        <f>S2777</f>
        <v>42004.999965277777</v>
      </c>
      <c r="T2790" s="23"/>
      <c r="U2790" s="23"/>
      <c r="V2790" s="23"/>
      <c r="W2790" s="23"/>
      <c r="X2790" s="23"/>
      <c r="Y2790" s="23"/>
      <c r="Z2790" s="23"/>
      <c r="AA2790" s="23"/>
      <c r="AB2790" s="23"/>
      <c r="AC2790" s="23"/>
      <c r="AD2790" s="23"/>
      <c r="AE2790" s="23"/>
      <c r="AF2790" s="23"/>
      <c r="AG2790" s="23"/>
      <c r="AH2790" s="23"/>
      <c r="AI2790" s="23"/>
      <c r="AJ2790" s="23"/>
      <c r="AK2790" s="23"/>
      <c r="AL2790" s="23"/>
      <c r="AM2790" s="23"/>
      <c r="AN2790" s="23"/>
      <c r="AO2790" s="23"/>
      <c r="AP2790" s="23"/>
      <c r="AQ2790" s="23"/>
      <c r="AR2790" s="23">
        <f t="shared" si="5874"/>
        <v>0</v>
      </c>
      <c r="AS2790" s="23">
        <f t="shared" si="5875"/>
        <v>0</v>
      </c>
      <c r="AT2790" s="23">
        <f t="shared" si="5876"/>
        <v>0</v>
      </c>
      <c r="AU2790" s="23">
        <f t="shared" si="5877"/>
        <v>0</v>
      </c>
      <c r="AV2790" s="23">
        <f t="shared" si="5878"/>
        <v>0</v>
      </c>
      <c r="AW2790" s="23">
        <f t="shared" si="5879"/>
        <v>0</v>
      </c>
      <c r="AX2790" s="23">
        <f t="shared" si="5880"/>
        <v>0</v>
      </c>
      <c r="AY2790" s="23">
        <f t="shared" si="5881"/>
        <v>0</v>
      </c>
      <c r="AZ2790" s="23">
        <f t="shared" si="5882"/>
        <v>0</v>
      </c>
      <c r="BA2790" s="23">
        <f t="shared" si="5883"/>
        <v>0</v>
      </c>
      <c r="BB2790" s="23">
        <f t="shared" si="5884"/>
        <v>0</v>
      </c>
      <c r="BC2790" s="23">
        <f t="shared" si="5885"/>
        <v>0</v>
      </c>
    </row>
    <row r="2791" spans="1:55" hidden="1" x14ac:dyDescent="0.2">
      <c r="A2791" s="17"/>
      <c r="B2791" s="42">
        <f>B2777</f>
        <v>3195</v>
      </c>
      <c r="C2791" s="38"/>
      <c r="D2791" s="34"/>
      <c r="E2791" s="30">
        <f>IF(ISERROR(R2791/R2786),0,R2791/R2786)</f>
        <v>0</v>
      </c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5">
        <f t="shared" ref="R2791:R2795" si="5887">SUM(F2791:Q2791)</f>
        <v>0</v>
      </c>
      <c r="S2791" s="47">
        <f>S2777</f>
        <v>42004.999965277777</v>
      </c>
      <c r="T2791" s="23"/>
      <c r="U2791" s="23"/>
      <c r="V2791" s="23"/>
      <c r="W2791" s="23"/>
      <c r="X2791" s="23"/>
      <c r="Y2791" s="23"/>
      <c r="Z2791" s="23"/>
      <c r="AA2791" s="23"/>
      <c r="AB2791" s="23"/>
      <c r="AC2791" s="23"/>
      <c r="AD2791" s="23"/>
      <c r="AE2791" s="23"/>
      <c r="AF2791" s="23"/>
      <c r="AG2791" s="23"/>
      <c r="AH2791" s="23"/>
      <c r="AI2791" s="23"/>
      <c r="AJ2791" s="23"/>
      <c r="AK2791" s="23"/>
      <c r="AL2791" s="23"/>
      <c r="AM2791" s="23"/>
      <c r="AN2791" s="23"/>
      <c r="AO2791" s="23"/>
      <c r="AP2791" s="23"/>
      <c r="AQ2791" s="23"/>
      <c r="AR2791" s="23">
        <f t="shared" si="5874"/>
        <v>0</v>
      </c>
      <c r="AS2791" s="23">
        <f t="shared" si="5875"/>
        <v>0</v>
      </c>
      <c r="AT2791" s="23">
        <f t="shared" si="5876"/>
        <v>0</v>
      </c>
      <c r="AU2791" s="23">
        <f t="shared" si="5877"/>
        <v>0</v>
      </c>
      <c r="AV2791" s="23">
        <f t="shared" si="5878"/>
        <v>0</v>
      </c>
      <c r="AW2791" s="23">
        <f t="shared" si="5879"/>
        <v>0</v>
      </c>
      <c r="AX2791" s="23">
        <f t="shared" si="5880"/>
        <v>0</v>
      </c>
      <c r="AY2791" s="23">
        <f t="shared" si="5881"/>
        <v>0</v>
      </c>
      <c r="AZ2791" s="23">
        <f t="shared" si="5882"/>
        <v>0</v>
      </c>
      <c r="BA2791" s="23">
        <f t="shared" si="5883"/>
        <v>0</v>
      </c>
      <c r="BB2791" s="23">
        <f t="shared" si="5884"/>
        <v>0</v>
      </c>
      <c r="BC2791" s="23">
        <f t="shared" si="5885"/>
        <v>0</v>
      </c>
    </row>
    <row r="2792" spans="1:55" hidden="1" x14ac:dyDescent="0.2">
      <c r="A2792" s="17"/>
      <c r="B2792" s="42">
        <f>B2777</f>
        <v>3195</v>
      </c>
      <c r="C2792" s="38"/>
      <c r="D2792" s="34"/>
      <c r="E2792" s="30">
        <f>IF(ISERROR(R2792/R2786),0,R2792/R2786)</f>
        <v>0</v>
      </c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5">
        <f t="shared" si="5887"/>
        <v>0</v>
      </c>
      <c r="S2792" s="47">
        <f>S2777</f>
        <v>42004.999965277777</v>
      </c>
      <c r="T2792" s="23"/>
      <c r="U2792" s="23"/>
      <c r="V2792" s="23"/>
      <c r="W2792" s="23"/>
      <c r="X2792" s="23"/>
      <c r="Y2792" s="23"/>
      <c r="Z2792" s="23"/>
      <c r="AA2792" s="23"/>
      <c r="AB2792" s="23"/>
      <c r="AC2792" s="23"/>
      <c r="AD2792" s="23"/>
      <c r="AE2792" s="23"/>
      <c r="AF2792" s="23"/>
      <c r="AG2792" s="23"/>
      <c r="AH2792" s="23"/>
      <c r="AI2792" s="23"/>
      <c r="AJ2792" s="23"/>
      <c r="AK2792" s="23"/>
      <c r="AL2792" s="23"/>
      <c r="AM2792" s="23"/>
      <c r="AN2792" s="23"/>
      <c r="AO2792" s="23"/>
      <c r="AP2792" s="23"/>
      <c r="AQ2792" s="23"/>
      <c r="AR2792" s="23">
        <f t="shared" si="5874"/>
        <v>0</v>
      </c>
      <c r="AS2792" s="23">
        <f t="shared" si="5875"/>
        <v>0</v>
      </c>
      <c r="AT2792" s="23">
        <f t="shared" si="5876"/>
        <v>0</v>
      </c>
      <c r="AU2792" s="23">
        <f t="shared" si="5877"/>
        <v>0</v>
      </c>
      <c r="AV2792" s="23">
        <f t="shared" si="5878"/>
        <v>0</v>
      </c>
      <c r="AW2792" s="23">
        <f t="shared" si="5879"/>
        <v>0</v>
      </c>
      <c r="AX2792" s="23">
        <f t="shared" si="5880"/>
        <v>0</v>
      </c>
      <c r="AY2792" s="23">
        <f t="shared" si="5881"/>
        <v>0</v>
      </c>
      <c r="AZ2792" s="23">
        <f t="shared" si="5882"/>
        <v>0</v>
      </c>
      <c r="BA2792" s="23">
        <f t="shared" si="5883"/>
        <v>0</v>
      </c>
      <c r="BB2792" s="23">
        <f t="shared" si="5884"/>
        <v>0</v>
      </c>
      <c r="BC2792" s="23">
        <f t="shared" si="5885"/>
        <v>0</v>
      </c>
    </row>
    <row r="2793" spans="1:55" hidden="1" x14ac:dyDescent="0.2">
      <c r="A2793" s="26"/>
      <c r="B2793" s="43">
        <f>B2777</f>
        <v>3195</v>
      </c>
      <c r="C2793" s="39"/>
      <c r="D2793" s="35"/>
      <c r="E2793" s="31">
        <f>IF(ISERROR(R2793/R2786),0,R2793/R2786)</f>
        <v>0</v>
      </c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1">
        <f t="shared" si="5887"/>
        <v>0</v>
      </c>
      <c r="S2793" s="48">
        <f>S2777</f>
        <v>42004.999965277777</v>
      </c>
      <c r="T2793" s="24"/>
      <c r="U2793" s="24"/>
      <c r="V2793" s="24"/>
      <c r="W2793" s="24"/>
      <c r="X2793" s="24"/>
      <c r="Y2793" s="24"/>
      <c r="Z2793" s="24"/>
      <c r="AA2793" s="24"/>
      <c r="AB2793" s="24"/>
      <c r="AC2793" s="24"/>
      <c r="AD2793" s="24"/>
      <c r="AE2793" s="24"/>
      <c r="AF2793" s="23"/>
      <c r="AG2793" s="23"/>
      <c r="AH2793" s="23"/>
      <c r="AI2793" s="23"/>
      <c r="AJ2793" s="23"/>
      <c r="AK2793" s="23"/>
      <c r="AL2793" s="23"/>
      <c r="AM2793" s="23"/>
      <c r="AN2793" s="23"/>
      <c r="AO2793" s="23"/>
      <c r="AP2793" s="23"/>
      <c r="AQ2793" s="23"/>
      <c r="AR2793" s="23">
        <f t="shared" si="5874"/>
        <v>0</v>
      </c>
      <c r="AS2793" s="23">
        <f t="shared" si="5875"/>
        <v>0</v>
      </c>
      <c r="AT2793" s="23">
        <f t="shared" si="5876"/>
        <v>0</v>
      </c>
      <c r="AU2793" s="23">
        <f t="shared" si="5877"/>
        <v>0</v>
      </c>
      <c r="AV2793" s="23">
        <f t="shared" si="5878"/>
        <v>0</v>
      </c>
      <c r="AW2793" s="23">
        <f t="shared" si="5879"/>
        <v>0</v>
      </c>
      <c r="AX2793" s="23">
        <f t="shared" si="5880"/>
        <v>0</v>
      </c>
      <c r="AY2793" s="23">
        <f t="shared" si="5881"/>
        <v>0</v>
      </c>
      <c r="AZ2793" s="23">
        <f t="shared" si="5882"/>
        <v>0</v>
      </c>
      <c r="BA2793" s="23">
        <f t="shared" si="5883"/>
        <v>0</v>
      </c>
      <c r="BB2793" s="23">
        <f t="shared" si="5884"/>
        <v>0</v>
      </c>
      <c r="BC2793" s="23">
        <f t="shared" si="5885"/>
        <v>0</v>
      </c>
    </row>
    <row r="2794" spans="1:55" hidden="1" x14ac:dyDescent="0.2">
      <c r="A2794" s="1" t="s">
        <v>18</v>
      </c>
      <c r="B2794" s="41">
        <f>B2777</f>
        <v>3195</v>
      </c>
      <c r="C2794" s="33"/>
      <c r="D2794" s="33"/>
      <c r="E2794" s="29"/>
      <c r="F2794" s="3">
        <f t="shared" ref="F2794:Q2794" si="5888">F2778-F2786</f>
        <v>298.0059</v>
      </c>
      <c r="G2794" s="3">
        <f t="shared" si="5888"/>
        <v>282.53699999999998</v>
      </c>
      <c r="H2794" s="3">
        <f t="shared" si="5888"/>
        <v>259.21530000000001</v>
      </c>
      <c r="I2794" s="3">
        <f t="shared" si="5888"/>
        <v>722.29679999999996</v>
      </c>
      <c r="J2794" s="3">
        <f t="shared" si="5888"/>
        <v>560.5610999999999</v>
      </c>
      <c r="K2794" s="3">
        <f t="shared" si="5888"/>
        <v>562.46519999999998</v>
      </c>
      <c r="L2794" s="3">
        <f t="shared" si="5888"/>
        <v>629.79179999999997</v>
      </c>
      <c r="M2794" s="3">
        <f t="shared" si="5888"/>
        <v>829.76909999999998</v>
      </c>
      <c r="N2794" s="3">
        <f t="shared" si="5888"/>
        <v>578.25810000000001</v>
      </c>
      <c r="O2794" s="3">
        <f t="shared" si="5888"/>
        <v>374.6703</v>
      </c>
      <c r="P2794" s="3">
        <f t="shared" si="5888"/>
        <v>413.86590000000001</v>
      </c>
      <c r="Q2794" s="3">
        <f t="shared" si="5888"/>
        <v>319.91399999999999</v>
      </c>
      <c r="R2794" s="5">
        <f t="shared" si="5887"/>
        <v>5831.3504999999996</v>
      </c>
      <c r="S2794" s="47">
        <f>S2777</f>
        <v>42004.999965277777</v>
      </c>
      <c r="T2794" s="23"/>
      <c r="U2794" s="23"/>
      <c r="V2794" s="23"/>
      <c r="W2794" s="23"/>
      <c r="X2794" s="23"/>
      <c r="Y2794" s="23"/>
      <c r="Z2794" s="23"/>
      <c r="AA2794" s="23"/>
      <c r="AB2794" s="23"/>
      <c r="AC2794" s="23"/>
      <c r="AD2794" s="23"/>
      <c r="AE2794" s="23"/>
      <c r="AF2794" s="23"/>
      <c r="AG2794" s="23"/>
      <c r="AH2794" s="23"/>
      <c r="AI2794" s="23"/>
      <c r="AJ2794" s="23"/>
      <c r="AK2794" s="23"/>
      <c r="AL2794" s="23"/>
      <c r="AM2794" s="23"/>
      <c r="AN2794" s="23"/>
      <c r="AO2794" s="23"/>
      <c r="AP2794" s="23"/>
      <c r="AQ2794" s="23"/>
      <c r="AR2794" s="23"/>
      <c r="AS2794" s="23"/>
      <c r="AT2794" s="23"/>
      <c r="AU2794" s="23"/>
      <c r="AV2794" s="23"/>
      <c r="AW2794" s="23"/>
      <c r="AX2794" s="23"/>
      <c r="AY2794" s="23"/>
      <c r="AZ2794" s="23"/>
      <c r="BA2794" s="23"/>
      <c r="BB2794" s="23"/>
      <c r="BC2794" s="23"/>
    </row>
    <row r="2795" spans="1:55" hidden="1" x14ac:dyDescent="0.2">
      <c r="A2795" s="17" t="s">
        <v>43</v>
      </c>
      <c r="B2795" s="42">
        <f>B2777</f>
        <v>3195</v>
      </c>
      <c r="C2795" s="34"/>
      <c r="D2795" s="34"/>
      <c r="E2795" s="30">
        <v>0</v>
      </c>
      <c r="F2795" s="3">
        <f t="shared" ref="F2795:Q2795" si="5889">F2779-F2787</f>
        <v>298.0059</v>
      </c>
      <c r="G2795" s="3">
        <f t="shared" si="5889"/>
        <v>282.53699999999998</v>
      </c>
      <c r="H2795" s="3">
        <f t="shared" si="5889"/>
        <v>259.21530000000001</v>
      </c>
      <c r="I2795" s="3">
        <f t="shared" si="5889"/>
        <v>722.29679999999996</v>
      </c>
      <c r="J2795" s="3">
        <f t="shared" si="5889"/>
        <v>560.5610999999999</v>
      </c>
      <c r="K2795" s="3">
        <f t="shared" si="5889"/>
        <v>562.46519999999998</v>
      </c>
      <c r="L2795" s="3">
        <f t="shared" si="5889"/>
        <v>629.79179999999997</v>
      </c>
      <c r="M2795" s="3">
        <f t="shared" si="5889"/>
        <v>829.76909999999998</v>
      </c>
      <c r="N2795" s="3">
        <f t="shared" si="5889"/>
        <v>578.25810000000001</v>
      </c>
      <c r="O2795" s="3">
        <f t="shared" si="5889"/>
        <v>374.6703</v>
      </c>
      <c r="P2795" s="3">
        <f t="shared" si="5889"/>
        <v>413.86590000000001</v>
      </c>
      <c r="Q2795" s="3">
        <f t="shared" si="5889"/>
        <v>319.91399999999999</v>
      </c>
      <c r="R2795" s="5">
        <f t="shared" si="5887"/>
        <v>5831.3504999999996</v>
      </c>
      <c r="S2795" s="47">
        <f>S2777</f>
        <v>42004.999965277777</v>
      </c>
      <c r="T2795" s="23"/>
      <c r="U2795" s="23"/>
      <c r="V2795" s="23"/>
      <c r="W2795" s="23"/>
      <c r="X2795" s="23"/>
      <c r="Y2795" s="23"/>
      <c r="Z2795" s="23"/>
      <c r="AA2795" s="23"/>
      <c r="AB2795" s="23"/>
      <c r="AC2795" s="23"/>
      <c r="AD2795" s="23"/>
      <c r="AE2795" s="23"/>
      <c r="AF2795" s="23"/>
      <c r="AG2795" s="23"/>
      <c r="AH2795" s="23"/>
      <c r="AI2795" s="23"/>
      <c r="AJ2795" s="23"/>
      <c r="AK2795" s="23"/>
      <c r="AL2795" s="23"/>
      <c r="AM2795" s="23"/>
      <c r="AN2795" s="23"/>
      <c r="AO2795" s="23"/>
      <c r="AP2795" s="23"/>
      <c r="AQ2795" s="23"/>
      <c r="AR2795" s="23"/>
      <c r="AS2795" s="23"/>
      <c r="AT2795" s="23"/>
      <c r="AU2795" s="23"/>
      <c r="AV2795" s="23"/>
      <c r="AW2795" s="23"/>
      <c r="AX2795" s="23"/>
      <c r="AY2795" s="23"/>
      <c r="AZ2795" s="23"/>
      <c r="BA2795" s="23"/>
      <c r="BB2795" s="23"/>
      <c r="BC2795" s="23"/>
    </row>
    <row r="2796" spans="1:55" hidden="1" x14ac:dyDescent="0.2">
      <c r="A2796" s="17"/>
      <c r="B2796" s="42">
        <f>B2777</f>
        <v>3195</v>
      </c>
      <c r="C2796" s="34"/>
      <c r="D2796" s="34"/>
      <c r="E2796" s="30">
        <v>0</v>
      </c>
      <c r="F2796" s="3">
        <f t="shared" ref="F2796:Q2796" si="5890">F2780-F2788</f>
        <v>0</v>
      </c>
      <c r="G2796" s="3">
        <f t="shared" si="5890"/>
        <v>0</v>
      </c>
      <c r="H2796" s="3">
        <f t="shared" si="5890"/>
        <v>0</v>
      </c>
      <c r="I2796" s="3">
        <f t="shared" si="5890"/>
        <v>0</v>
      </c>
      <c r="J2796" s="3">
        <f t="shared" si="5890"/>
        <v>0</v>
      </c>
      <c r="K2796" s="3">
        <f t="shared" si="5890"/>
        <v>0</v>
      </c>
      <c r="L2796" s="3">
        <f t="shared" si="5890"/>
        <v>0</v>
      </c>
      <c r="M2796" s="3">
        <f t="shared" si="5890"/>
        <v>0</v>
      </c>
      <c r="N2796" s="3">
        <f t="shared" si="5890"/>
        <v>0</v>
      </c>
      <c r="O2796" s="3">
        <f t="shared" si="5890"/>
        <v>0</v>
      </c>
      <c r="P2796" s="3">
        <f t="shared" si="5890"/>
        <v>0</v>
      </c>
      <c r="Q2796" s="3">
        <f t="shared" si="5890"/>
        <v>0</v>
      </c>
      <c r="R2796" s="5">
        <f>SUM(F2796:Q2796)</f>
        <v>0</v>
      </c>
      <c r="S2796" s="47">
        <f>S2777</f>
        <v>42004.999965277777</v>
      </c>
      <c r="T2796" s="23"/>
      <c r="U2796" s="23"/>
      <c r="V2796" s="23"/>
      <c r="W2796" s="23"/>
      <c r="X2796" s="23"/>
      <c r="Y2796" s="23"/>
      <c r="Z2796" s="23"/>
      <c r="AA2796" s="23"/>
      <c r="AB2796" s="23"/>
      <c r="AC2796" s="23"/>
      <c r="AD2796" s="23"/>
      <c r="AE2796" s="23"/>
      <c r="AF2796" s="23"/>
      <c r="AG2796" s="23"/>
      <c r="AH2796" s="23"/>
      <c r="AI2796" s="23"/>
      <c r="AJ2796" s="23"/>
      <c r="AK2796" s="23"/>
      <c r="AL2796" s="23"/>
      <c r="AM2796" s="23"/>
      <c r="AN2796" s="23"/>
      <c r="AO2796" s="23"/>
      <c r="AP2796" s="23"/>
      <c r="AQ2796" s="23"/>
      <c r="AR2796" s="23"/>
      <c r="AS2796" s="23"/>
      <c r="AT2796" s="23"/>
      <c r="AU2796" s="23"/>
      <c r="AV2796" s="23"/>
      <c r="AW2796" s="23"/>
      <c r="AX2796" s="23"/>
      <c r="AY2796" s="23"/>
      <c r="AZ2796" s="23"/>
      <c r="BA2796" s="23"/>
      <c r="BB2796" s="23"/>
      <c r="BC2796" s="23"/>
    </row>
    <row r="2797" spans="1:55" hidden="1" x14ac:dyDescent="0.2">
      <c r="A2797" s="17"/>
      <c r="B2797" s="42">
        <f>B2777</f>
        <v>3195</v>
      </c>
      <c r="C2797" s="34"/>
      <c r="D2797" s="34"/>
      <c r="E2797" s="30">
        <v>0</v>
      </c>
      <c r="F2797" s="3">
        <f t="shared" ref="F2797:Q2797" si="5891">F2781-F2789</f>
        <v>0</v>
      </c>
      <c r="G2797" s="3">
        <f t="shared" si="5891"/>
        <v>0</v>
      </c>
      <c r="H2797" s="3">
        <f t="shared" si="5891"/>
        <v>0</v>
      </c>
      <c r="I2797" s="3">
        <f t="shared" si="5891"/>
        <v>0</v>
      </c>
      <c r="J2797" s="3">
        <f t="shared" si="5891"/>
        <v>0</v>
      </c>
      <c r="K2797" s="3">
        <f t="shared" si="5891"/>
        <v>0</v>
      </c>
      <c r="L2797" s="3">
        <f t="shared" si="5891"/>
        <v>0</v>
      </c>
      <c r="M2797" s="3">
        <f t="shared" si="5891"/>
        <v>0</v>
      </c>
      <c r="N2797" s="3">
        <f t="shared" si="5891"/>
        <v>0</v>
      </c>
      <c r="O2797" s="3">
        <f t="shared" si="5891"/>
        <v>0</v>
      </c>
      <c r="P2797" s="3">
        <f t="shared" si="5891"/>
        <v>0</v>
      </c>
      <c r="Q2797" s="3">
        <f t="shared" si="5891"/>
        <v>0</v>
      </c>
      <c r="R2797" s="5">
        <f t="shared" ref="R2797" si="5892">SUM(F2797:Q2797)</f>
        <v>0</v>
      </c>
      <c r="S2797" s="47">
        <f>S2777</f>
        <v>42004.999965277777</v>
      </c>
      <c r="T2797" s="23"/>
      <c r="U2797" s="23"/>
      <c r="V2797" s="23"/>
      <c r="W2797" s="23"/>
      <c r="X2797" s="23"/>
      <c r="Y2797" s="23"/>
      <c r="Z2797" s="23"/>
      <c r="AA2797" s="23"/>
      <c r="AB2797" s="23"/>
      <c r="AC2797" s="23"/>
      <c r="AD2797" s="23"/>
      <c r="AE2797" s="23"/>
      <c r="AF2797" s="23"/>
      <c r="AG2797" s="23"/>
      <c r="AH2797" s="23"/>
      <c r="AI2797" s="23"/>
      <c r="AJ2797" s="23"/>
      <c r="AK2797" s="23"/>
      <c r="AL2797" s="23"/>
      <c r="AM2797" s="23"/>
      <c r="AN2797" s="23"/>
      <c r="AO2797" s="23"/>
      <c r="AP2797" s="23"/>
      <c r="AQ2797" s="23"/>
      <c r="AR2797" s="23"/>
      <c r="AS2797" s="23"/>
      <c r="AT2797" s="23"/>
      <c r="AU2797" s="23"/>
      <c r="AV2797" s="23"/>
      <c r="AW2797" s="23"/>
      <c r="AX2797" s="23"/>
      <c r="AY2797" s="23"/>
      <c r="AZ2797" s="23"/>
      <c r="BA2797" s="23"/>
      <c r="BB2797" s="23"/>
      <c r="BC2797" s="23"/>
    </row>
    <row r="2798" spans="1:55" hidden="1" x14ac:dyDescent="0.2">
      <c r="A2798" s="17"/>
      <c r="B2798" s="42">
        <f>B2777</f>
        <v>3195</v>
      </c>
      <c r="C2798" s="34"/>
      <c r="D2798" s="34"/>
      <c r="E2798" s="30">
        <v>0</v>
      </c>
      <c r="F2798" s="3">
        <f t="shared" ref="F2798:Q2798" si="5893">F2782-F2790</f>
        <v>0</v>
      </c>
      <c r="G2798" s="3">
        <f t="shared" si="5893"/>
        <v>0</v>
      </c>
      <c r="H2798" s="3">
        <f t="shared" si="5893"/>
        <v>0</v>
      </c>
      <c r="I2798" s="3">
        <f t="shared" si="5893"/>
        <v>0</v>
      </c>
      <c r="J2798" s="3">
        <f t="shared" si="5893"/>
        <v>0</v>
      </c>
      <c r="K2798" s="3">
        <f t="shared" si="5893"/>
        <v>0</v>
      </c>
      <c r="L2798" s="3">
        <f t="shared" si="5893"/>
        <v>0</v>
      </c>
      <c r="M2798" s="3">
        <f t="shared" si="5893"/>
        <v>0</v>
      </c>
      <c r="N2798" s="3">
        <f t="shared" si="5893"/>
        <v>0</v>
      </c>
      <c r="O2798" s="3">
        <f t="shared" si="5893"/>
        <v>0</v>
      </c>
      <c r="P2798" s="3">
        <f t="shared" si="5893"/>
        <v>0</v>
      </c>
      <c r="Q2798" s="3">
        <f t="shared" si="5893"/>
        <v>0</v>
      </c>
      <c r="R2798" s="5">
        <f>SUM(F2798:Q2798)</f>
        <v>0</v>
      </c>
      <c r="S2798" s="47">
        <f>S2777</f>
        <v>42004.999965277777</v>
      </c>
      <c r="T2798" s="23"/>
      <c r="U2798" s="23"/>
      <c r="V2798" s="23"/>
      <c r="W2798" s="23"/>
      <c r="X2798" s="23"/>
      <c r="Y2798" s="23"/>
      <c r="Z2798" s="23"/>
      <c r="AA2798" s="23"/>
      <c r="AB2798" s="23"/>
      <c r="AC2798" s="23"/>
      <c r="AD2798" s="23"/>
      <c r="AE2798" s="23"/>
      <c r="AF2798" s="23"/>
      <c r="AG2798" s="23"/>
      <c r="AH2798" s="23"/>
      <c r="AI2798" s="23"/>
      <c r="AJ2798" s="23"/>
      <c r="AK2798" s="23"/>
      <c r="AL2798" s="23"/>
      <c r="AM2798" s="23"/>
      <c r="AN2798" s="23"/>
      <c r="AO2798" s="23"/>
      <c r="AP2798" s="23"/>
      <c r="AQ2798" s="23"/>
      <c r="AR2798" s="23"/>
      <c r="AS2798" s="23"/>
      <c r="AT2798" s="23"/>
      <c r="AU2798" s="23"/>
      <c r="AV2798" s="23"/>
      <c r="AW2798" s="23"/>
      <c r="AX2798" s="23"/>
      <c r="AY2798" s="23"/>
      <c r="AZ2798" s="23"/>
      <c r="BA2798" s="23"/>
      <c r="BB2798" s="23"/>
      <c r="BC2798" s="23"/>
    </row>
    <row r="2799" spans="1:55" hidden="1" x14ac:dyDescent="0.2">
      <c r="A2799" s="17"/>
      <c r="B2799" s="42">
        <f>B2777</f>
        <v>3195</v>
      </c>
      <c r="C2799" s="34"/>
      <c r="D2799" s="34"/>
      <c r="E2799" s="30">
        <v>0</v>
      </c>
      <c r="F2799" s="3">
        <f t="shared" ref="F2799:Q2799" si="5894">F2783-F2791</f>
        <v>0</v>
      </c>
      <c r="G2799" s="3">
        <f t="shared" si="5894"/>
        <v>0</v>
      </c>
      <c r="H2799" s="3">
        <f t="shared" si="5894"/>
        <v>0</v>
      </c>
      <c r="I2799" s="3">
        <f t="shared" si="5894"/>
        <v>0</v>
      </c>
      <c r="J2799" s="3">
        <f t="shared" si="5894"/>
        <v>0</v>
      </c>
      <c r="K2799" s="3">
        <f t="shared" si="5894"/>
        <v>0</v>
      </c>
      <c r="L2799" s="3">
        <f t="shared" si="5894"/>
        <v>0</v>
      </c>
      <c r="M2799" s="3">
        <f t="shared" si="5894"/>
        <v>0</v>
      </c>
      <c r="N2799" s="3">
        <f t="shared" si="5894"/>
        <v>0</v>
      </c>
      <c r="O2799" s="3">
        <f t="shared" si="5894"/>
        <v>0</v>
      </c>
      <c r="P2799" s="3">
        <f t="shared" si="5894"/>
        <v>0</v>
      </c>
      <c r="Q2799" s="3">
        <f t="shared" si="5894"/>
        <v>0</v>
      </c>
      <c r="R2799" s="5">
        <f t="shared" ref="R2799:R2804" si="5895">SUM(F2799:Q2799)</f>
        <v>0</v>
      </c>
      <c r="S2799" s="47">
        <f>S2777</f>
        <v>42004.999965277777</v>
      </c>
      <c r="T2799" s="23"/>
      <c r="U2799" s="23"/>
      <c r="V2799" s="23"/>
      <c r="W2799" s="23"/>
      <c r="X2799" s="23"/>
      <c r="Y2799" s="23"/>
      <c r="Z2799" s="23"/>
      <c r="AA2799" s="23"/>
      <c r="AB2799" s="23"/>
      <c r="AC2799" s="23"/>
      <c r="AD2799" s="23"/>
      <c r="AE2799" s="23"/>
      <c r="AF2799" s="23"/>
      <c r="AG2799" s="23"/>
      <c r="AH2799" s="23"/>
      <c r="AI2799" s="23"/>
      <c r="AJ2799" s="23"/>
      <c r="AK2799" s="23"/>
      <c r="AL2799" s="23"/>
      <c r="AM2799" s="23"/>
      <c r="AN2799" s="23"/>
      <c r="AO2799" s="23"/>
      <c r="AP2799" s="23"/>
      <c r="AQ2799" s="23"/>
      <c r="AR2799" s="23"/>
      <c r="AS2799" s="23"/>
      <c r="AT2799" s="23"/>
      <c r="AU2799" s="23"/>
      <c r="AV2799" s="23"/>
      <c r="AW2799" s="23"/>
      <c r="AX2799" s="23"/>
      <c r="AY2799" s="23"/>
      <c r="AZ2799" s="23"/>
      <c r="BA2799" s="23"/>
      <c r="BB2799" s="23"/>
      <c r="BC2799" s="23"/>
    </row>
    <row r="2800" spans="1:55" hidden="1" x14ac:dyDescent="0.2">
      <c r="A2800" s="17"/>
      <c r="B2800" s="42">
        <f>B2777</f>
        <v>3195</v>
      </c>
      <c r="C2800" s="34"/>
      <c r="D2800" s="34"/>
      <c r="E2800" s="30">
        <v>0</v>
      </c>
      <c r="F2800" s="3">
        <f t="shared" ref="F2800:Q2800" si="5896">F2784-F2792</f>
        <v>0</v>
      </c>
      <c r="G2800" s="3">
        <f t="shared" si="5896"/>
        <v>0</v>
      </c>
      <c r="H2800" s="3">
        <f t="shared" si="5896"/>
        <v>0</v>
      </c>
      <c r="I2800" s="3">
        <f t="shared" si="5896"/>
        <v>0</v>
      </c>
      <c r="J2800" s="3">
        <f t="shared" si="5896"/>
        <v>0</v>
      </c>
      <c r="K2800" s="3">
        <f t="shared" si="5896"/>
        <v>0</v>
      </c>
      <c r="L2800" s="3">
        <f t="shared" si="5896"/>
        <v>0</v>
      </c>
      <c r="M2800" s="3">
        <f t="shared" si="5896"/>
        <v>0</v>
      </c>
      <c r="N2800" s="3">
        <f t="shared" si="5896"/>
        <v>0</v>
      </c>
      <c r="O2800" s="3">
        <f t="shared" si="5896"/>
        <v>0</v>
      </c>
      <c r="P2800" s="3">
        <f t="shared" si="5896"/>
        <v>0</v>
      </c>
      <c r="Q2800" s="3">
        <f t="shared" si="5896"/>
        <v>0</v>
      </c>
      <c r="R2800" s="5">
        <f t="shared" si="5895"/>
        <v>0</v>
      </c>
      <c r="S2800" s="47">
        <f>S2777</f>
        <v>42004.999965277777</v>
      </c>
      <c r="T2800" s="23"/>
      <c r="U2800" s="23"/>
      <c r="V2800" s="23"/>
      <c r="W2800" s="23"/>
      <c r="X2800" s="23"/>
      <c r="Y2800" s="23"/>
      <c r="Z2800" s="23"/>
      <c r="AA2800" s="23"/>
      <c r="AB2800" s="23"/>
      <c r="AC2800" s="23"/>
      <c r="AD2800" s="23"/>
      <c r="AE2800" s="23"/>
      <c r="AF2800" s="23"/>
      <c r="AG2800" s="23"/>
      <c r="AH2800" s="23"/>
      <c r="AI2800" s="23"/>
      <c r="AJ2800" s="23"/>
      <c r="AK2800" s="23"/>
      <c r="AL2800" s="23"/>
      <c r="AM2800" s="23"/>
      <c r="AN2800" s="23"/>
      <c r="AO2800" s="23"/>
      <c r="AP2800" s="23"/>
      <c r="AQ2800" s="23"/>
      <c r="AR2800" s="23"/>
      <c r="AS2800" s="23"/>
      <c r="AT2800" s="23"/>
      <c r="AU2800" s="23"/>
      <c r="AV2800" s="23"/>
      <c r="AW2800" s="23"/>
      <c r="AX2800" s="23"/>
      <c r="AY2800" s="23"/>
      <c r="AZ2800" s="23"/>
      <c r="BA2800" s="23"/>
      <c r="BB2800" s="23"/>
      <c r="BC2800" s="23"/>
    </row>
    <row r="2801" spans="1:55" hidden="1" x14ac:dyDescent="0.2">
      <c r="A2801" s="26"/>
      <c r="B2801" s="43">
        <f>B2777</f>
        <v>3195</v>
      </c>
      <c r="C2801" s="35"/>
      <c r="D2801" s="35"/>
      <c r="E2801" s="31">
        <v>0</v>
      </c>
      <c r="F2801" s="10">
        <f t="shared" ref="F2801:Q2801" si="5897">F2785-F2793</f>
        <v>0</v>
      </c>
      <c r="G2801" s="10">
        <f t="shared" si="5897"/>
        <v>0</v>
      </c>
      <c r="H2801" s="10">
        <f t="shared" si="5897"/>
        <v>0</v>
      </c>
      <c r="I2801" s="10">
        <f t="shared" si="5897"/>
        <v>0</v>
      </c>
      <c r="J2801" s="10">
        <f t="shared" si="5897"/>
        <v>0</v>
      </c>
      <c r="K2801" s="10">
        <f t="shared" si="5897"/>
        <v>0</v>
      </c>
      <c r="L2801" s="10">
        <f t="shared" si="5897"/>
        <v>0</v>
      </c>
      <c r="M2801" s="10">
        <f t="shared" si="5897"/>
        <v>0</v>
      </c>
      <c r="N2801" s="10">
        <f t="shared" si="5897"/>
        <v>0</v>
      </c>
      <c r="O2801" s="10">
        <f t="shared" si="5897"/>
        <v>0</v>
      </c>
      <c r="P2801" s="10">
        <f t="shared" si="5897"/>
        <v>0</v>
      </c>
      <c r="Q2801" s="10">
        <f t="shared" si="5897"/>
        <v>0</v>
      </c>
      <c r="R2801" s="11">
        <f t="shared" si="5895"/>
        <v>0</v>
      </c>
      <c r="S2801" s="48">
        <f>S2777</f>
        <v>42004.999965277777</v>
      </c>
      <c r="T2801" s="24"/>
      <c r="U2801" s="24"/>
      <c r="V2801" s="24"/>
      <c r="W2801" s="24"/>
      <c r="X2801" s="24"/>
      <c r="Y2801" s="24"/>
      <c r="Z2801" s="24"/>
      <c r="AA2801" s="24"/>
      <c r="AB2801" s="24"/>
      <c r="AC2801" s="24"/>
      <c r="AD2801" s="24"/>
      <c r="AE2801" s="24"/>
      <c r="AF2801" s="23"/>
      <c r="AG2801" s="23"/>
      <c r="AH2801" s="23"/>
      <c r="AI2801" s="23"/>
      <c r="AJ2801" s="23"/>
      <c r="AK2801" s="23"/>
      <c r="AL2801" s="23"/>
      <c r="AM2801" s="23"/>
      <c r="AN2801" s="23"/>
      <c r="AO2801" s="23"/>
      <c r="AP2801" s="23"/>
      <c r="AQ2801" s="23"/>
      <c r="AR2801" s="23"/>
      <c r="AS2801" s="23"/>
      <c r="AT2801" s="23"/>
      <c r="AU2801" s="23"/>
      <c r="AV2801" s="23"/>
      <c r="AW2801" s="23"/>
      <c r="AX2801" s="23"/>
      <c r="AY2801" s="23"/>
      <c r="AZ2801" s="23"/>
      <c r="BA2801" s="23"/>
      <c r="BB2801" s="23"/>
      <c r="BC2801" s="23"/>
    </row>
    <row r="2802" spans="1:55" hidden="1" x14ac:dyDescent="0.2">
      <c r="A2802" s="13" t="s">
        <v>155</v>
      </c>
      <c r="B2802" s="40">
        <v>3814</v>
      </c>
      <c r="C2802" s="32" t="s">
        <v>26</v>
      </c>
      <c r="D2802" s="32" t="s">
        <v>27</v>
      </c>
      <c r="E2802" s="28">
        <v>0.02</v>
      </c>
      <c r="F2802" s="14">
        <v>0</v>
      </c>
      <c r="G2802" s="14">
        <v>0</v>
      </c>
      <c r="H2802" s="14">
        <v>0</v>
      </c>
      <c r="I2802" s="14">
        <v>51344</v>
      </c>
      <c r="J2802" s="14">
        <v>5625</v>
      </c>
      <c r="K2802" s="14">
        <v>15069</v>
      </c>
      <c r="L2802" s="14">
        <v>77418.3</v>
      </c>
      <c r="M2802" s="14">
        <v>0</v>
      </c>
      <c r="N2802" s="14">
        <v>27547.200000000001</v>
      </c>
      <c r="O2802" s="14">
        <v>9271.9599999999991</v>
      </c>
      <c r="P2802" s="14">
        <v>31483.759999999998</v>
      </c>
      <c r="Q2802" s="14">
        <v>0</v>
      </c>
      <c r="R2802" s="15">
        <f t="shared" si="5895"/>
        <v>217759.22</v>
      </c>
      <c r="S2802" s="47">
        <v>42004.999965277777</v>
      </c>
      <c r="T2802" s="23">
        <f>F2802</f>
        <v>0</v>
      </c>
      <c r="U2802" s="23">
        <f t="shared" ref="U2802" si="5898">G2802</f>
        <v>0</v>
      </c>
      <c r="V2802" s="23">
        <f t="shared" ref="V2802" si="5899">H2802</f>
        <v>0</v>
      </c>
      <c r="W2802" s="23">
        <f t="shared" ref="W2802" si="5900">I2802</f>
        <v>51344</v>
      </c>
      <c r="X2802" s="23">
        <f t="shared" ref="X2802" si="5901">J2802</f>
        <v>5625</v>
      </c>
      <c r="Y2802" s="23">
        <f t="shared" ref="Y2802" si="5902">K2802</f>
        <v>15069</v>
      </c>
      <c r="Z2802" s="23">
        <f t="shared" ref="Z2802" si="5903">L2802</f>
        <v>77418.3</v>
      </c>
      <c r="AA2802" s="23">
        <f t="shared" ref="AA2802" si="5904">M2802</f>
        <v>0</v>
      </c>
      <c r="AB2802" s="23">
        <f t="shared" ref="AB2802" si="5905">N2802</f>
        <v>27547.200000000001</v>
      </c>
      <c r="AC2802" s="23">
        <f t="shared" ref="AC2802" si="5906">O2802</f>
        <v>9271.9599999999991</v>
      </c>
      <c r="AD2802" s="23">
        <f t="shared" ref="AD2802" si="5907">P2802</f>
        <v>31483.759999999998</v>
      </c>
      <c r="AE2802" s="23">
        <f t="shared" ref="AE2802" si="5908">Q2802</f>
        <v>0</v>
      </c>
      <c r="AF2802" s="23"/>
      <c r="AG2802" s="23"/>
      <c r="AH2802" s="23"/>
      <c r="AI2802" s="23"/>
      <c r="AJ2802" s="23"/>
      <c r="AK2802" s="23"/>
      <c r="AL2802" s="23"/>
      <c r="AM2802" s="23"/>
      <c r="AN2802" s="23"/>
      <c r="AO2802" s="23"/>
      <c r="AP2802" s="23"/>
      <c r="AQ2802" s="23"/>
      <c r="AR2802" s="23"/>
      <c r="AS2802" s="23"/>
      <c r="AT2802" s="23"/>
      <c r="AU2802" s="23"/>
      <c r="AV2802" s="23"/>
      <c r="AW2802" s="23"/>
      <c r="AX2802" s="23"/>
      <c r="AY2802" s="23"/>
      <c r="AZ2802" s="23"/>
      <c r="BA2802" s="23"/>
      <c r="BB2802" s="23"/>
      <c r="BC2802" s="23"/>
    </row>
    <row r="2803" spans="1:55" hidden="1" x14ac:dyDescent="0.2">
      <c r="A2803" s="1" t="s">
        <v>17</v>
      </c>
      <c r="B2803" s="41">
        <f>B2802</f>
        <v>3814</v>
      </c>
      <c r="C2803" s="33"/>
      <c r="D2803" s="33"/>
      <c r="E2803" s="29"/>
      <c r="F2803" s="3">
        <f>$E2802*F2802</f>
        <v>0</v>
      </c>
      <c r="G2803" s="3">
        <f t="shared" ref="G2803:Q2803" si="5909">$E2802*G2802</f>
        <v>0</v>
      </c>
      <c r="H2803" s="3">
        <f t="shared" si="5909"/>
        <v>0</v>
      </c>
      <c r="I2803" s="3">
        <f t="shared" si="5909"/>
        <v>1026.8800000000001</v>
      </c>
      <c r="J2803" s="3">
        <f t="shared" si="5909"/>
        <v>112.5</v>
      </c>
      <c r="K2803" s="3">
        <f t="shared" si="5909"/>
        <v>301.38</v>
      </c>
      <c r="L2803" s="3">
        <f t="shared" si="5909"/>
        <v>1548.366</v>
      </c>
      <c r="M2803" s="3">
        <f t="shared" si="5909"/>
        <v>0</v>
      </c>
      <c r="N2803" s="3">
        <f t="shared" si="5909"/>
        <v>550.94400000000007</v>
      </c>
      <c r="O2803" s="3">
        <f t="shared" si="5909"/>
        <v>185.4392</v>
      </c>
      <c r="P2803" s="3">
        <f t="shared" si="5909"/>
        <v>629.67520000000002</v>
      </c>
      <c r="Q2803" s="3">
        <f t="shared" si="5909"/>
        <v>0</v>
      </c>
      <c r="R2803" s="5">
        <f t="shared" si="5895"/>
        <v>4355.1844000000001</v>
      </c>
      <c r="S2803" s="47">
        <f>S2802</f>
        <v>42004.999965277777</v>
      </c>
      <c r="T2803" s="23"/>
      <c r="U2803" s="23"/>
      <c r="V2803" s="23"/>
      <c r="W2803" s="23"/>
      <c r="X2803" s="23"/>
      <c r="Y2803" s="23"/>
      <c r="Z2803" s="23"/>
      <c r="AA2803" s="23"/>
      <c r="AB2803" s="23"/>
      <c r="AC2803" s="23"/>
      <c r="AD2803" s="23"/>
      <c r="AE2803" s="23"/>
      <c r="AF2803" s="23"/>
      <c r="AG2803" s="23"/>
      <c r="AH2803" s="23"/>
      <c r="AI2803" s="23"/>
      <c r="AJ2803" s="23"/>
      <c r="AK2803" s="23"/>
      <c r="AL2803" s="23"/>
      <c r="AM2803" s="23"/>
      <c r="AN2803" s="23"/>
      <c r="AO2803" s="23"/>
      <c r="AP2803" s="23"/>
      <c r="AQ2803" s="23"/>
      <c r="AR2803" s="23"/>
      <c r="AS2803" s="23"/>
      <c r="AT2803" s="23"/>
      <c r="AU2803" s="23"/>
      <c r="AV2803" s="23"/>
      <c r="AW2803" s="23"/>
      <c r="AX2803" s="23"/>
      <c r="AY2803" s="23"/>
      <c r="AZ2803" s="23"/>
      <c r="BA2803" s="23"/>
      <c r="BB2803" s="23"/>
      <c r="BC2803" s="23"/>
    </row>
    <row r="2804" spans="1:55" hidden="1" x14ac:dyDescent="0.2">
      <c r="A2804" s="17" t="s">
        <v>28</v>
      </c>
      <c r="B2804" s="42">
        <f>B2802</f>
        <v>3814</v>
      </c>
      <c r="C2804" s="34"/>
      <c r="D2804" s="34"/>
      <c r="E2804" s="30">
        <v>1</v>
      </c>
      <c r="F2804" s="3">
        <f t="shared" ref="F2804:F2810" si="5910">IF($E2804=0,0,$E2804*F$2803)</f>
        <v>0</v>
      </c>
      <c r="G2804" s="3">
        <f t="shared" ref="G2804:Q2810" si="5911">IF($E2804=0,0,$E2804*G$2803)</f>
        <v>0</v>
      </c>
      <c r="H2804" s="3">
        <f t="shared" si="5911"/>
        <v>0</v>
      </c>
      <c r="I2804" s="3">
        <f t="shared" si="5911"/>
        <v>1026.8800000000001</v>
      </c>
      <c r="J2804" s="3">
        <f t="shared" si="5911"/>
        <v>112.5</v>
      </c>
      <c r="K2804" s="3">
        <f t="shared" si="5911"/>
        <v>301.38</v>
      </c>
      <c r="L2804" s="3">
        <f t="shared" si="5911"/>
        <v>1548.366</v>
      </c>
      <c r="M2804" s="3">
        <f t="shared" si="5911"/>
        <v>0</v>
      </c>
      <c r="N2804" s="3">
        <f t="shared" si="5911"/>
        <v>550.94400000000007</v>
      </c>
      <c r="O2804" s="3">
        <f t="shared" si="5911"/>
        <v>185.4392</v>
      </c>
      <c r="P2804" s="3">
        <f t="shared" si="5911"/>
        <v>629.67520000000002</v>
      </c>
      <c r="Q2804" s="3">
        <f t="shared" si="5911"/>
        <v>0</v>
      </c>
      <c r="R2804" s="5">
        <f t="shared" si="5895"/>
        <v>4355.1844000000001</v>
      </c>
      <c r="S2804" s="47">
        <f>S2802</f>
        <v>42004.999965277777</v>
      </c>
      <c r="T2804" s="23"/>
      <c r="U2804" s="23"/>
      <c r="V2804" s="23"/>
      <c r="W2804" s="23"/>
      <c r="X2804" s="23"/>
      <c r="Y2804" s="23"/>
      <c r="Z2804" s="23"/>
      <c r="AA2804" s="23"/>
      <c r="AB2804" s="23"/>
      <c r="AC2804" s="23"/>
      <c r="AD2804" s="23"/>
      <c r="AE2804" s="23"/>
      <c r="AF2804" s="23">
        <f t="shared" ref="AF2804:AF2810" si="5912">F2804</f>
        <v>0</v>
      </c>
      <c r="AG2804" s="23">
        <f t="shared" ref="AG2804:AG2810" si="5913">G2804</f>
        <v>0</v>
      </c>
      <c r="AH2804" s="23">
        <f t="shared" ref="AH2804:AH2810" si="5914">H2804</f>
        <v>0</v>
      </c>
      <c r="AI2804" s="23">
        <f t="shared" ref="AI2804:AI2810" si="5915">I2804</f>
        <v>1026.8800000000001</v>
      </c>
      <c r="AJ2804" s="23">
        <f t="shared" ref="AJ2804:AJ2810" si="5916">J2804</f>
        <v>112.5</v>
      </c>
      <c r="AK2804" s="23">
        <f t="shared" ref="AK2804:AK2810" si="5917">K2804</f>
        <v>301.38</v>
      </c>
      <c r="AL2804" s="23">
        <f t="shared" ref="AL2804:AL2810" si="5918">L2804</f>
        <v>1548.366</v>
      </c>
      <c r="AM2804" s="23">
        <f t="shared" ref="AM2804:AM2810" si="5919">M2804</f>
        <v>0</v>
      </c>
      <c r="AN2804" s="23">
        <f t="shared" ref="AN2804:AN2810" si="5920">N2804</f>
        <v>550.94400000000007</v>
      </c>
      <c r="AO2804" s="23">
        <f t="shared" ref="AO2804:AO2810" si="5921">O2804</f>
        <v>185.4392</v>
      </c>
      <c r="AP2804" s="23">
        <f t="shared" ref="AP2804:AP2810" si="5922">P2804</f>
        <v>629.67520000000002</v>
      </c>
      <c r="AQ2804" s="23">
        <f t="shared" ref="AQ2804:AQ2810" si="5923">Q2804</f>
        <v>0</v>
      </c>
      <c r="AR2804" s="23"/>
      <c r="AS2804" s="23"/>
      <c r="AT2804" s="23"/>
      <c r="AU2804" s="23"/>
      <c r="AV2804" s="23"/>
      <c r="AW2804" s="23"/>
      <c r="AX2804" s="23"/>
      <c r="AY2804" s="23"/>
      <c r="AZ2804" s="23"/>
      <c r="BA2804" s="23"/>
      <c r="BB2804" s="23"/>
      <c r="BC2804" s="23"/>
    </row>
    <row r="2805" spans="1:55" hidden="1" x14ac:dyDescent="0.2">
      <c r="A2805" s="17"/>
      <c r="B2805" s="42">
        <f>B2802</f>
        <v>3814</v>
      </c>
      <c r="C2805" s="34"/>
      <c r="D2805" s="34"/>
      <c r="E2805" s="30">
        <v>0</v>
      </c>
      <c r="F2805" s="3">
        <f t="shared" si="5910"/>
        <v>0</v>
      </c>
      <c r="G2805" s="3">
        <f t="shared" si="5911"/>
        <v>0</v>
      </c>
      <c r="H2805" s="3">
        <f t="shared" si="5911"/>
        <v>0</v>
      </c>
      <c r="I2805" s="3">
        <f t="shared" si="5911"/>
        <v>0</v>
      </c>
      <c r="J2805" s="3">
        <f t="shared" si="5911"/>
        <v>0</v>
      </c>
      <c r="K2805" s="3">
        <f t="shared" si="5911"/>
        <v>0</v>
      </c>
      <c r="L2805" s="3">
        <f t="shared" si="5911"/>
        <v>0</v>
      </c>
      <c r="M2805" s="3">
        <f t="shared" si="5911"/>
        <v>0</v>
      </c>
      <c r="N2805" s="3">
        <f t="shared" si="5911"/>
        <v>0</v>
      </c>
      <c r="O2805" s="3">
        <f t="shared" si="5911"/>
        <v>0</v>
      </c>
      <c r="P2805" s="3">
        <f t="shared" si="5911"/>
        <v>0</v>
      </c>
      <c r="Q2805" s="3">
        <f t="shared" si="5911"/>
        <v>0</v>
      </c>
      <c r="R2805" s="5">
        <f>SUM(F2805:Q2805)</f>
        <v>0</v>
      </c>
      <c r="S2805" s="47">
        <f>S2802</f>
        <v>42004.999965277777</v>
      </c>
      <c r="T2805" s="23"/>
      <c r="U2805" s="23"/>
      <c r="V2805" s="23"/>
      <c r="W2805" s="23"/>
      <c r="X2805" s="23"/>
      <c r="Y2805" s="23"/>
      <c r="Z2805" s="23"/>
      <c r="AA2805" s="23"/>
      <c r="AB2805" s="23"/>
      <c r="AC2805" s="23"/>
      <c r="AD2805" s="23"/>
      <c r="AE2805" s="23"/>
      <c r="AF2805" s="23">
        <f t="shared" si="5912"/>
        <v>0</v>
      </c>
      <c r="AG2805" s="23">
        <f t="shared" si="5913"/>
        <v>0</v>
      </c>
      <c r="AH2805" s="23">
        <f t="shared" si="5914"/>
        <v>0</v>
      </c>
      <c r="AI2805" s="23">
        <f t="shared" si="5915"/>
        <v>0</v>
      </c>
      <c r="AJ2805" s="23">
        <f t="shared" si="5916"/>
        <v>0</v>
      </c>
      <c r="AK2805" s="23">
        <f t="shared" si="5917"/>
        <v>0</v>
      </c>
      <c r="AL2805" s="23">
        <f t="shared" si="5918"/>
        <v>0</v>
      </c>
      <c r="AM2805" s="23">
        <f t="shared" si="5919"/>
        <v>0</v>
      </c>
      <c r="AN2805" s="23">
        <f t="shared" si="5920"/>
        <v>0</v>
      </c>
      <c r="AO2805" s="23">
        <f t="shared" si="5921"/>
        <v>0</v>
      </c>
      <c r="AP2805" s="23">
        <f t="shared" si="5922"/>
        <v>0</v>
      </c>
      <c r="AQ2805" s="23">
        <f t="shared" si="5923"/>
        <v>0</v>
      </c>
      <c r="AR2805" s="23"/>
      <c r="AS2805" s="23"/>
      <c r="AT2805" s="23"/>
      <c r="AU2805" s="23"/>
      <c r="AV2805" s="23"/>
      <c r="AW2805" s="23"/>
      <c r="AX2805" s="23"/>
      <c r="AY2805" s="23"/>
      <c r="AZ2805" s="23"/>
      <c r="BA2805" s="23"/>
      <c r="BB2805" s="23"/>
      <c r="BC2805" s="23"/>
    </row>
    <row r="2806" spans="1:55" hidden="1" x14ac:dyDescent="0.2">
      <c r="A2806" s="17"/>
      <c r="B2806" s="42">
        <f>B2802</f>
        <v>3814</v>
      </c>
      <c r="C2806" s="34"/>
      <c r="D2806" s="34"/>
      <c r="E2806" s="30">
        <v>0</v>
      </c>
      <c r="F2806" s="3">
        <f t="shared" si="5910"/>
        <v>0</v>
      </c>
      <c r="G2806" s="3">
        <f t="shared" si="5911"/>
        <v>0</v>
      </c>
      <c r="H2806" s="3">
        <f t="shared" si="5911"/>
        <v>0</v>
      </c>
      <c r="I2806" s="3">
        <f t="shared" si="5911"/>
        <v>0</v>
      </c>
      <c r="J2806" s="3">
        <f t="shared" si="5911"/>
        <v>0</v>
      </c>
      <c r="K2806" s="3">
        <f t="shared" si="5911"/>
        <v>0</v>
      </c>
      <c r="L2806" s="3">
        <f t="shared" si="5911"/>
        <v>0</v>
      </c>
      <c r="M2806" s="3">
        <f t="shared" si="5911"/>
        <v>0</v>
      </c>
      <c r="N2806" s="3">
        <f t="shared" si="5911"/>
        <v>0</v>
      </c>
      <c r="O2806" s="3">
        <f t="shared" si="5911"/>
        <v>0</v>
      </c>
      <c r="P2806" s="3">
        <f t="shared" si="5911"/>
        <v>0</v>
      </c>
      <c r="Q2806" s="3">
        <f t="shared" si="5911"/>
        <v>0</v>
      </c>
      <c r="R2806" s="5">
        <f t="shared" ref="R2806" si="5924">SUM(F2806:Q2806)</f>
        <v>0</v>
      </c>
      <c r="S2806" s="47">
        <f>S2802</f>
        <v>42004.999965277777</v>
      </c>
      <c r="T2806" s="23"/>
      <c r="U2806" s="23"/>
      <c r="V2806" s="23"/>
      <c r="W2806" s="23"/>
      <c r="X2806" s="23"/>
      <c r="Y2806" s="23"/>
      <c r="Z2806" s="23"/>
      <c r="AA2806" s="23"/>
      <c r="AB2806" s="23"/>
      <c r="AC2806" s="23"/>
      <c r="AD2806" s="23"/>
      <c r="AE2806" s="23"/>
      <c r="AF2806" s="23">
        <f t="shared" si="5912"/>
        <v>0</v>
      </c>
      <c r="AG2806" s="23">
        <f t="shared" si="5913"/>
        <v>0</v>
      </c>
      <c r="AH2806" s="23">
        <f t="shared" si="5914"/>
        <v>0</v>
      </c>
      <c r="AI2806" s="23">
        <f t="shared" si="5915"/>
        <v>0</v>
      </c>
      <c r="AJ2806" s="23">
        <f t="shared" si="5916"/>
        <v>0</v>
      </c>
      <c r="AK2806" s="23">
        <f t="shared" si="5917"/>
        <v>0</v>
      </c>
      <c r="AL2806" s="23">
        <f t="shared" si="5918"/>
        <v>0</v>
      </c>
      <c r="AM2806" s="23">
        <f t="shared" si="5919"/>
        <v>0</v>
      </c>
      <c r="AN2806" s="23">
        <f t="shared" si="5920"/>
        <v>0</v>
      </c>
      <c r="AO2806" s="23">
        <f t="shared" si="5921"/>
        <v>0</v>
      </c>
      <c r="AP2806" s="23">
        <f t="shared" si="5922"/>
        <v>0</v>
      </c>
      <c r="AQ2806" s="23">
        <f t="shared" si="5923"/>
        <v>0</v>
      </c>
      <c r="AR2806" s="23"/>
      <c r="AS2806" s="23"/>
      <c r="AT2806" s="23"/>
      <c r="AU2806" s="23"/>
      <c r="AV2806" s="23"/>
      <c r="AW2806" s="23"/>
      <c r="AX2806" s="23"/>
      <c r="AY2806" s="23"/>
      <c r="AZ2806" s="23"/>
      <c r="BA2806" s="23"/>
      <c r="BB2806" s="23"/>
      <c r="BC2806" s="23"/>
    </row>
    <row r="2807" spans="1:55" hidden="1" x14ac:dyDescent="0.2">
      <c r="A2807" s="17"/>
      <c r="B2807" s="42">
        <f>B2802</f>
        <v>3814</v>
      </c>
      <c r="C2807" s="34"/>
      <c r="D2807" s="34"/>
      <c r="E2807" s="30">
        <v>0</v>
      </c>
      <c r="F2807" s="3">
        <f t="shared" si="5910"/>
        <v>0</v>
      </c>
      <c r="G2807" s="3">
        <f t="shared" si="5911"/>
        <v>0</v>
      </c>
      <c r="H2807" s="3">
        <f t="shared" si="5911"/>
        <v>0</v>
      </c>
      <c r="I2807" s="3">
        <f t="shared" si="5911"/>
        <v>0</v>
      </c>
      <c r="J2807" s="3">
        <f t="shared" si="5911"/>
        <v>0</v>
      </c>
      <c r="K2807" s="3">
        <f t="shared" si="5911"/>
        <v>0</v>
      </c>
      <c r="L2807" s="3">
        <f t="shared" si="5911"/>
        <v>0</v>
      </c>
      <c r="M2807" s="3">
        <f t="shared" si="5911"/>
        <v>0</v>
      </c>
      <c r="N2807" s="3">
        <f t="shared" si="5911"/>
        <v>0</v>
      </c>
      <c r="O2807" s="3">
        <f t="shared" si="5911"/>
        <v>0</v>
      </c>
      <c r="P2807" s="3">
        <f t="shared" si="5911"/>
        <v>0</v>
      </c>
      <c r="Q2807" s="3">
        <f t="shared" si="5911"/>
        <v>0</v>
      </c>
      <c r="R2807" s="5">
        <f>SUM(F2807:Q2807)</f>
        <v>0</v>
      </c>
      <c r="S2807" s="47">
        <f>S2802</f>
        <v>42004.999965277777</v>
      </c>
      <c r="T2807" s="23"/>
      <c r="U2807" s="23"/>
      <c r="V2807" s="23"/>
      <c r="W2807" s="23"/>
      <c r="X2807" s="23"/>
      <c r="Y2807" s="23"/>
      <c r="Z2807" s="23"/>
      <c r="AA2807" s="23"/>
      <c r="AB2807" s="23"/>
      <c r="AC2807" s="23"/>
      <c r="AD2807" s="23"/>
      <c r="AE2807" s="23"/>
      <c r="AF2807" s="23">
        <f t="shared" si="5912"/>
        <v>0</v>
      </c>
      <c r="AG2807" s="23">
        <f t="shared" si="5913"/>
        <v>0</v>
      </c>
      <c r="AH2807" s="23">
        <f t="shared" si="5914"/>
        <v>0</v>
      </c>
      <c r="AI2807" s="23">
        <f t="shared" si="5915"/>
        <v>0</v>
      </c>
      <c r="AJ2807" s="23">
        <f t="shared" si="5916"/>
        <v>0</v>
      </c>
      <c r="AK2807" s="23">
        <f t="shared" si="5917"/>
        <v>0</v>
      </c>
      <c r="AL2807" s="23">
        <f t="shared" si="5918"/>
        <v>0</v>
      </c>
      <c r="AM2807" s="23">
        <f t="shared" si="5919"/>
        <v>0</v>
      </c>
      <c r="AN2807" s="23">
        <f t="shared" si="5920"/>
        <v>0</v>
      </c>
      <c r="AO2807" s="23">
        <f t="shared" si="5921"/>
        <v>0</v>
      </c>
      <c r="AP2807" s="23">
        <f t="shared" si="5922"/>
        <v>0</v>
      </c>
      <c r="AQ2807" s="23">
        <f t="shared" si="5923"/>
        <v>0</v>
      </c>
      <c r="AR2807" s="23"/>
      <c r="AS2807" s="23"/>
      <c r="AT2807" s="23"/>
      <c r="AU2807" s="23"/>
      <c r="AV2807" s="23"/>
      <c r="AW2807" s="23"/>
      <c r="AX2807" s="23"/>
      <c r="AY2807" s="23"/>
      <c r="AZ2807" s="23"/>
      <c r="BA2807" s="23"/>
      <c r="BB2807" s="23"/>
      <c r="BC2807" s="23"/>
    </row>
    <row r="2808" spans="1:55" hidden="1" x14ac:dyDescent="0.2">
      <c r="A2808" s="17"/>
      <c r="B2808" s="42">
        <f>B2802</f>
        <v>3814</v>
      </c>
      <c r="C2808" s="34"/>
      <c r="D2808" s="34"/>
      <c r="E2808" s="30">
        <v>0</v>
      </c>
      <c r="F2808" s="3">
        <f t="shared" si="5910"/>
        <v>0</v>
      </c>
      <c r="G2808" s="3">
        <f t="shared" si="5911"/>
        <v>0</v>
      </c>
      <c r="H2808" s="3">
        <f t="shared" si="5911"/>
        <v>0</v>
      </c>
      <c r="I2808" s="3">
        <f t="shared" si="5911"/>
        <v>0</v>
      </c>
      <c r="J2808" s="3">
        <f t="shared" si="5911"/>
        <v>0</v>
      </c>
      <c r="K2808" s="3">
        <f t="shared" si="5911"/>
        <v>0</v>
      </c>
      <c r="L2808" s="3">
        <f t="shared" si="5911"/>
        <v>0</v>
      </c>
      <c r="M2808" s="3">
        <f t="shared" si="5911"/>
        <v>0</v>
      </c>
      <c r="N2808" s="3">
        <f t="shared" si="5911"/>
        <v>0</v>
      </c>
      <c r="O2808" s="3">
        <f t="shared" si="5911"/>
        <v>0</v>
      </c>
      <c r="P2808" s="3">
        <f t="shared" si="5911"/>
        <v>0</v>
      </c>
      <c r="Q2808" s="3">
        <f t="shared" si="5911"/>
        <v>0</v>
      </c>
      <c r="R2808" s="5">
        <f t="shared" ref="R2808:R2812" si="5925">SUM(F2808:Q2808)</f>
        <v>0</v>
      </c>
      <c r="S2808" s="47">
        <f>S2802</f>
        <v>42004.999965277777</v>
      </c>
      <c r="T2808" s="23"/>
      <c r="U2808" s="23"/>
      <c r="V2808" s="23"/>
      <c r="W2808" s="23"/>
      <c r="X2808" s="23"/>
      <c r="Y2808" s="23"/>
      <c r="Z2808" s="23"/>
      <c r="AA2808" s="23"/>
      <c r="AB2808" s="23"/>
      <c r="AC2808" s="23"/>
      <c r="AD2808" s="23"/>
      <c r="AE2808" s="23"/>
      <c r="AF2808" s="23">
        <f t="shared" si="5912"/>
        <v>0</v>
      </c>
      <c r="AG2808" s="23">
        <f t="shared" si="5913"/>
        <v>0</v>
      </c>
      <c r="AH2808" s="23">
        <f t="shared" si="5914"/>
        <v>0</v>
      </c>
      <c r="AI2808" s="23">
        <f t="shared" si="5915"/>
        <v>0</v>
      </c>
      <c r="AJ2808" s="23">
        <f t="shared" si="5916"/>
        <v>0</v>
      </c>
      <c r="AK2808" s="23">
        <f t="shared" si="5917"/>
        <v>0</v>
      </c>
      <c r="AL2808" s="23">
        <f t="shared" si="5918"/>
        <v>0</v>
      </c>
      <c r="AM2808" s="23">
        <f t="shared" si="5919"/>
        <v>0</v>
      </c>
      <c r="AN2808" s="23">
        <f t="shared" si="5920"/>
        <v>0</v>
      </c>
      <c r="AO2808" s="23">
        <f t="shared" si="5921"/>
        <v>0</v>
      </c>
      <c r="AP2808" s="23">
        <f t="shared" si="5922"/>
        <v>0</v>
      </c>
      <c r="AQ2808" s="23">
        <f t="shared" si="5923"/>
        <v>0</v>
      </c>
      <c r="AR2808" s="23"/>
      <c r="AS2808" s="23"/>
      <c r="AT2808" s="23"/>
      <c r="AU2808" s="23"/>
      <c r="AV2808" s="23"/>
      <c r="AW2808" s="23"/>
      <c r="AX2808" s="23"/>
      <c r="AY2808" s="23"/>
      <c r="AZ2808" s="23"/>
      <c r="BA2808" s="23"/>
      <c r="BB2808" s="23"/>
      <c r="BC2808" s="23"/>
    </row>
    <row r="2809" spans="1:55" hidden="1" x14ac:dyDescent="0.2">
      <c r="A2809" s="17"/>
      <c r="B2809" s="42">
        <f>B2802</f>
        <v>3814</v>
      </c>
      <c r="C2809" s="34"/>
      <c r="D2809" s="34"/>
      <c r="E2809" s="30">
        <v>0</v>
      </c>
      <c r="F2809" s="3">
        <f t="shared" si="5910"/>
        <v>0</v>
      </c>
      <c r="G2809" s="3">
        <f t="shared" si="5911"/>
        <v>0</v>
      </c>
      <c r="H2809" s="3">
        <f t="shared" si="5911"/>
        <v>0</v>
      </c>
      <c r="I2809" s="3">
        <f t="shared" si="5911"/>
        <v>0</v>
      </c>
      <c r="J2809" s="3">
        <f t="shared" si="5911"/>
        <v>0</v>
      </c>
      <c r="K2809" s="3">
        <f t="shared" si="5911"/>
        <v>0</v>
      </c>
      <c r="L2809" s="3">
        <f t="shared" si="5911"/>
        <v>0</v>
      </c>
      <c r="M2809" s="3">
        <f t="shared" si="5911"/>
        <v>0</v>
      </c>
      <c r="N2809" s="3">
        <f t="shared" si="5911"/>
        <v>0</v>
      </c>
      <c r="O2809" s="3">
        <f t="shared" si="5911"/>
        <v>0</v>
      </c>
      <c r="P2809" s="3">
        <f t="shared" si="5911"/>
        <v>0</v>
      </c>
      <c r="Q2809" s="3">
        <f t="shared" si="5911"/>
        <v>0</v>
      </c>
      <c r="R2809" s="5">
        <f t="shared" si="5925"/>
        <v>0</v>
      </c>
      <c r="S2809" s="47">
        <f>S2802</f>
        <v>42004.999965277777</v>
      </c>
      <c r="T2809" s="23"/>
      <c r="U2809" s="23"/>
      <c r="V2809" s="23"/>
      <c r="W2809" s="23"/>
      <c r="X2809" s="23"/>
      <c r="Y2809" s="23"/>
      <c r="Z2809" s="23"/>
      <c r="AA2809" s="23"/>
      <c r="AB2809" s="23"/>
      <c r="AC2809" s="23"/>
      <c r="AD2809" s="23"/>
      <c r="AE2809" s="23"/>
      <c r="AF2809" s="23">
        <f t="shared" si="5912"/>
        <v>0</v>
      </c>
      <c r="AG2809" s="23">
        <f t="shared" si="5913"/>
        <v>0</v>
      </c>
      <c r="AH2809" s="23">
        <f t="shared" si="5914"/>
        <v>0</v>
      </c>
      <c r="AI2809" s="23">
        <f t="shared" si="5915"/>
        <v>0</v>
      </c>
      <c r="AJ2809" s="23">
        <f t="shared" si="5916"/>
        <v>0</v>
      </c>
      <c r="AK2809" s="23">
        <f t="shared" si="5917"/>
        <v>0</v>
      </c>
      <c r="AL2809" s="23">
        <f t="shared" si="5918"/>
        <v>0</v>
      </c>
      <c r="AM2809" s="23">
        <f t="shared" si="5919"/>
        <v>0</v>
      </c>
      <c r="AN2809" s="23">
        <f t="shared" si="5920"/>
        <v>0</v>
      </c>
      <c r="AO2809" s="23">
        <f t="shared" si="5921"/>
        <v>0</v>
      </c>
      <c r="AP2809" s="23">
        <f t="shared" si="5922"/>
        <v>0</v>
      </c>
      <c r="AQ2809" s="23">
        <f t="shared" si="5923"/>
        <v>0</v>
      </c>
      <c r="AR2809" s="23"/>
      <c r="AS2809" s="23"/>
      <c r="AT2809" s="23"/>
      <c r="AU2809" s="23"/>
      <c r="AV2809" s="23"/>
      <c r="AW2809" s="23"/>
      <c r="AX2809" s="23"/>
      <c r="AY2809" s="23"/>
      <c r="AZ2809" s="23"/>
      <c r="BA2809" s="23"/>
      <c r="BB2809" s="23"/>
      <c r="BC2809" s="23"/>
    </row>
    <row r="2810" spans="1:55" hidden="1" x14ac:dyDescent="0.2">
      <c r="A2810" s="26"/>
      <c r="B2810" s="43">
        <f>B2802</f>
        <v>3814</v>
      </c>
      <c r="C2810" s="35"/>
      <c r="D2810" s="35"/>
      <c r="E2810" s="31">
        <v>0</v>
      </c>
      <c r="F2810" s="10">
        <f t="shared" si="5910"/>
        <v>0</v>
      </c>
      <c r="G2810" s="10">
        <f t="shared" si="5911"/>
        <v>0</v>
      </c>
      <c r="H2810" s="10">
        <f t="shared" si="5911"/>
        <v>0</v>
      </c>
      <c r="I2810" s="10">
        <f t="shared" si="5911"/>
        <v>0</v>
      </c>
      <c r="J2810" s="10">
        <f t="shared" si="5911"/>
        <v>0</v>
      </c>
      <c r="K2810" s="10">
        <f t="shared" si="5911"/>
        <v>0</v>
      </c>
      <c r="L2810" s="10">
        <f t="shared" si="5911"/>
        <v>0</v>
      </c>
      <c r="M2810" s="10">
        <f t="shared" si="5911"/>
        <v>0</v>
      </c>
      <c r="N2810" s="10">
        <f t="shared" si="5911"/>
        <v>0</v>
      </c>
      <c r="O2810" s="10">
        <f t="shared" si="5911"/>
        <v>0</v>
      </c>
      <c r="P2810" s="10">
        <f t="shared" si="5911"/>
        <v>0</v>
      </c>
      <c r="Q2810" s="10">
        <f t="shared" si="5911"/>
        <v>0</v>
      </c>
      <c r="R2810" s="11">
        <f t="shared" si="5925"/>
        <v>0</v>
      </c>
      <c r="S2810" s="48">
        <f>S2802</f>
        <v>42004.999965277777</v>
      </c>
      <c r="T2810" s="24"/>
      <c r="U2810" s="24"/>
      <c r="V2810" s="24"/>
      <c r="W2810" s="24"/>
      <c r="X2810" s="24"/>
      <c r="Y2810" s="24"/>
      <c r="Z2810" s="24"/>
      <c r="AA2810" s="24"/>
      <c r="AB2810" s="24"/>
      <c r="AC2810" s="24"/>
      <c r="AD2810" s="24"/>
      <c r="AE2810" s="24"/>
      <c r="AF2810" s="23">
        <f t="shared" si="5912"/>
        <v>0</v>
      </c>
      <c r="AG2810" s="23">
        <f t="shared" si="5913"/>
        <v>0</v>
      </c>
      <c r="AH2810" s="23">
        <f t="shared" si="5914"/>
        <v>0</v>
      </c>
      <c r="AI2810" s="23">
        <f t="shared" si="5915"/>
        <v>0</v>
      </c>
      <c r="AJ2810" s="23">
        <f t="shared" si="5916"/>
        <v>0</v>
      </c>
      <c r="AK2810" s="23">
        <f t="shared" si="5917"/>
        <v>0</v>
      </c>
      <c r="AL2810" s="23">
        <f t="shared" si="5918"/>
        <v>0</v>
      </c>
      <c r="AM2810" s="23">
        <f t="shared" si="5919"/>
        <v>0</v>
      </c>
      <c r="AN2810" s="23">
        <f t="shared" si="5920"/>
        <v>0</v>
      </c>
      <c r="AO2810" s="23">
        <f t="shared" si="5921"/>
        <v>0</v>
      </c>
      <c r="AP2810" s="23">
        <f t="shared" si="5922"/>
        <v>0</v>
      </c>
      <c r="AQ2810" s="23">
        <f t="shared" si="5923"/>
        <v>0</v>
      </c>
      <c r="AR2810" s="23"/>
      <c r="AS2810" s="23"/>
      <c r="AT2810" s="23"/>
      <c r="AU2810" s="23"/>
      <c r="AV2810" s="23"/>
      <c r="AW2810" s="23"/>
      <c r="AX2810" s="23"/>
      <c r="AY2810" s="23"/>
      <c r="AZ2810" s="23"/>
      <c r="BA2810" s="23"/>
      <c r="BB2810" s="23"/>
      <c r="BC2810" s="23"/>
    </row>
    <row r="2811" spans="1:55" hidden="1" x14ac:dyDescent="0.2">
      <c r="A2811" s="1" t="s">
        <v>19</v>
      </c>
      <c r="B2811" s="41">
        <f>B2802</f>
        <v>3814</v>
      </c>
      <c r="C2811" s="37"/>
      <c r="D2811" s="33"/>
      <c r="E2811" s="29"/>
      <c r="F2811" s="3">
        <f>SUMIF($C2812:$C2818, "Y", F2812:F2818)</f>
        <v>0</v>
      </c>
      <c r="G2811" s="3">
        <f t="shared" ref="G2811:Q2811" si="5926">SUMIF($C2812:$C2818, "Y", G2812:G2818)</f>
        <v>0</v>
      </c>
      <c r="H2811" s="3">
        <f t="shared" si="5926"/>
        <v>0</v>
      </c>
      <c r="I2811" s="3">
        <f t="shared" si="5926"/>
        <v>0</v>
      </c>
      <c r="J2811" s="3">
        <f t="shared" si="5926"/>
        <v>0</v>
      </c>
      <c r="K2811" s="3">
        <f t="shared" si="5926"/>
        <v>0</v>
      </c>
      <c r="L2811" s="3">
        <f t="shared" si="5926"/>
        <v>0</v>
      </c>
      <c r="M2811" s="3">
        <f t="shared" si="5926"/>
        <v>0</v>
      </c>
      <c r="N2811" s="3">
        <f t="shared" si="5926"/>
        <v>0</v>
      </c>
      <c r="O2811" s="3">
        <f t="shared" si="5926"/>
        <v>0</v>
      </c>
      <c r="P2811" s="3">
        <f t="shared" si="5926"/>
        <v>0</v>
      </c>
      <c r="Q2811" s="3">
        <f t="shared" si="5926"/>
        <v>0</v>
      </c>
      <c r="R2811" s="5">
        <f t="shared" si="5925"/>
        <v>0</v>
      </c>
      <c r="S2811" s="47">
        <f>S2802</f>
        <v>42004.999965277777</v>
      </c>
      <c r="T2811" s="23"/>
      <c r="U2811" s="23"/>
      <c r="V2811" s="23"/>
      <c r="W2811" s="23"/>
      <c r="X2811" s="23"/>
      <c r="Y2811" s="23"/>
      <c r="Z2811" s="23"/>
      <c r="AA2811" s="23"/>
      <c r="AB2811" s="23"/>
      <c r="AC2811" s="23"/>
      <c r="AD2811" s="23"/>
      <c r="AE2811" s="23"/>
      <c r="AF2811" s="23"/>
      <c r="AG2811" s="23"/>
      <c r="AH2811" s="23"/>
      <c r="AI2811" s="23"/>
      <c r="AJ2811" s="23"/>
      <c r="AK2811" s="23"/>
      <c r="AL2811" s="23"/>
      <c r="AM2811" s="23"/>
      <c r="AN2811" s="23"/>
      <c r="AO2811" s="23"/>
      <c r="AP2811" s="23"/>
      <c r="AQ2811" s="23"/>
      <c r="AR2811" s="23"/>
      <c r="AS2811" s="23"/>
      <c r="AT2811" s="23"/>
      <c r="AU2811" s="23"/>
      <c r="AV2811" s="23"/>
      <c r="AW2811" s="23"/>
      <c r="AX2811" s="23"/>
      <c r="AY2811" s="23"/>
      <c r="AZ2811" s="23"/>
      <c r="BA2811" s="23"/>
      <c r="BB2811" s="23"/>
      <c r="BC2811" s="23"/>
    </row>
    <row r="2812" spans="1:55" hidden="1" x14ac:dyDescent="0.2">
      <c r="A2812" s="17" t="s">
        <v>29</v>
      </c>
      <c r="B2812" s="42">
        <f>B2802</f>
        <v>3814</v>
      </c>
      <c r="C2812" s="38"/>
      <c r="D2812" s="34"/>
      <c r="E2812" s="30">
        <f>IF(ISERROR(R2812/R2811),0,R2812/R2811)</f>
        <v>0</v>
      </c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5">
        <f t="shared" si="5925"/>
        <v>0</v>
      </c>
      <c r="S2812" s="47">
        <f>S2802</f>
        <v>42004.999965277777</v>
      </c>
      <c r="T2812" s="23"/>
      <c r="U2812" s="23"/>
      <c r="V2812" s="23"/>
      <c r="W2812" s="23"/>
      <c r="X2812" s="23"/>
      <c r="Y2812" s="23"/>
      <c r="Z2812" s="23"/>
      <c r="AA2812" s="23"/>
      <c r="AB2812" s="23"/>
      <c r="AC2812" s="23"/>
      <c r="AD2812" s="23"/>
      <c r="AE2812" s="23"/>
      <c r="AF2812" s="23"/>
      <c r="AG2812" s="23"/>
      <c r="AH2812" s="23"/>
      <c r="AI2812" s="23"/>
      <c r="AJ2812" s="23"/>
      <c r="AK2812" s="23"/>
      <c r="AL2812" s="23"/>
      <c r="AM2812" s="23"/>
      <c r="AN2812" s="23"/>
      <c r="AO2812" s="23"/>
      <c r="AP2812" s="23"/>
      <c r="AQ2812" s="23"/>
      <c r="AR2812" s="23">
        <f t="shared" ref="AR2812:AR2818" si="5927">F2812</f>
        <v>0</v>
      </c>
      <c r="AS2812" s="23">
        <f t="shared" ref="AS2812:AS2818" si="5928">G2812</f>
        <v>0</v>
      </c>
      <c r="AT2812" s="23">
        <f t="shared" ref="AT2812:AT2818" si="5929">H2812</f>
        <v>0</v>
      </c>
      <c r="AU2812" s="23">
        <f t="shared" ref="AU2812:AU2818" si="5930">I2812</f>
        <v>0</v>
      </c>
      <c r="AV2812" s="23">
        <f t="shared" ref="AV2812:AV2818" si="5931">J2812</f>
        <v>0</v>
      </c>
      <c r="AW2812" s="23">
        <f t="shared" ref="AW2812:AW2818" si="5932">K2812</f>
        <v>0</v>
      </c>
      <c r="AX2812" s="23">
        <f t="shared" ref="AX2812:AX2818" si="5933">L2812</f>
        <v>0</v>
      </c>
      <c r="AY2812" s="23">
        <f t="shared" ref="AY2812:AY2818" si="5934">M2812</f>
        <v>0</v>
      </c>
      <c r="AZ2812" s="23">
        <f t="shared" ref="AZ2812:AZ2818" si="5935">N2812</f>
        <v>0</v>
      </c>
      <c r="BA2812" s="23">
        <f t="shared" ref="BA2812:BA2818" si="5936">O2812</f>
        <v>0</v>
      </c>
      <c r="BB2812" s="23">
        <f t="shared" ref="BB2812:BB2818" si="5937">P2812</f>
        <v>0</v>
      </c>
      <c r="BC2812" s="23">
        <f t="shared" ref="BC2812:BC2818" si="5938">Q2812</f>
        <v>0</v>
      </c>
    </row>
    <row r="2813" spans="1:55" hidden="1" x14ac:dyDescent="0.2">
      <c r="A2813" s="17"/>
      <c r="B2813" s="42">
        <f>B2802</f>
        <v>3814</v>
      </c>
      <c r="C2813" s="38"/>
      <c r="D2813" s="34"/>
      <c r="E2813" s="30">
        <f>IF(ISERROR(R2813/R2811),0,R2813/R2811)</f>
        <v>0</v>
      </c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5">
        <f>SUM(F2813:Q2813)</f>
        <v>0</v>
      </c>
      <c r="S2813" s="47">
        <f>S2802</f>
        <v>42004.999965277777</v>
      </c>
      <c r="T2813" s="23"/>
      <c r="U2813" s="23"/>
      <c r="V2813" s="23"/>
      <c r="W2813" s="23"/>
      <c r="X2813" s="23"/>
      <c r="Y2813" s="23"/>
      <c r="Z2813" s="23"/>
      <c r="AA2813" s="23"/>
      <c r="AB2813" s="23"/>
      <c r="AC2813" s="23"/>
      <c r="AD2813" s="23"/>
      <c r="AE2813" s="23"/>
      <c r="AF2813" s="23"/>
      <c r="AG2813" s="23"/>
      <c r="AH2813" s="23"/>
      <c r="AI2813" s="23"/>
      <c r="AJ2813" s="23"/>
      <c r="AK2813" s="23"/>
      <c r="AL2813" s="23"/>
      <c r="AM2813" s="23"/>
      <c r="AN2813" s="23"/>
      <c r="AO2813" s="23"/>
      <c r="AP2813" s="23"/>
      <c r="AQ2813" s="23"/>
      <c r="AR2813" s="23">
        <f t="shared" si="5927"/>
        <v>0</v>
      </c>
      <c r="AS2813" s="23">
        <f t="shared" si="5928"/>
        <v>0</v>
      </c>
      <c r="AT2813" s="23">
        <f t="shared" si="5929"/>
        <v>0</v>
      </c>
      <c r="AU2813" s="23">
        <f t="shared" si="5930"/>
        <v>0</v>
      </c>
      <c r="AV2813" s="23">
        <f t="shared" si="5931"/>
        <v>0</v>
      </c>
      <c r="AW2813" s="23">
        <f t="shared" si="5932"/>
        <v>0</v>
      </c>
      <c r="AX2813" s="23">
        <f t="shared" si="5933"/>
        <v>0</v>
      </c>
      <c r="AY2813" s="23">
        <f t="shared" si="5934"/>
        <v>0</v>
      </c>
      <c r="AZ2813" s="23">
        <f t="shared" si="5935"/>
        <v>0</v>
      </c>
      <c r="BA2813" s="23">
        <f t="shared" si="5936"/>
        <v>0</v>
      </c>
      <c r="BB2813" s="23">
        <f t="shared" si="5937"/>
        <v>0</v>
      </c>
      <c r="BC2813" s="23">
        <f t="shared" si="5938"/>
        <v>0</v>
      </c>
    </row>
    <row r="2814" spans="1:55" hidden="1" x14ac:dyDescent="0.2">
      <c r="A2814" s="17"/>
      <c r="B2814" s="42">
        <f>B2802</f>
        <v>3814</v>
      </c>
      <c r="C2814" s="38"/>
      <c r="D2814" s="34"/>
      <c r="E2814" s="30">
        <f>IF(ISERROR(R2814/R2811),0,R2814/R2811)</f>
        <v>0</v>
      </c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5">
        <f t="shared" ref="R2814" si="5939">SUM(F2814:Q2814)</f>
        <v>0</v>
      </c>
      <c r="S2814" s="47">
        <f>S2802</f>
        <v>42004.999965277777</v>
      </c>
      <c r="T2814" s="23"/>
      <c r="U2814" s="23"/>
      <c r="V2814" s="23"/>
      <c r="W2814" s="23"/>
      <c r="X2814" s="23"/>
      <c r="Y2814" s="23"/>
      <c r="Z2814" s="23"/>
      <c r="AA2814" s="23"/>
      <c r="AB2814" s="23"/>
      <c r="AC2814" s="23"/>
      <c r="AD2814" s="23"/>
      <c r="AE2814" s="23"/>
      <c r="AF2814" s="23"/>
      <c r="AG2814" s="23"/>
      <c r="AH2814" s="23"/>
      <c r="AI2814" s="23"/>
      <c r="AJ2814" s="23"/>
      <c r="AK2814" s="23"/>
      <c r="AL2814" s="23"/>
      <c r="AM2814" s="23"/>
      <c r="AN2814" s="23"/>
      <c r="AO2814" s="23"/>
      <c r="AP2814" s="23"/>
      <c r="AQ2814" s="23"/>
      <c r="AR2814" s="23">
        <f t="shared" si="5927"/>
        <v>0</v>
      </c>
      <c r="AS2814" s="23">
        <f t="shared" si="5928"/>
        <v>0</v>
      </c>
      <c r="AT2814" s="23">
        <f t="shared" si="5929"/>
        <v>0</v>
      </c>
      <c r="AU2814" s="23">
        <f t="shared" si="5930"/>
        <v>0</v>
      </c>
      <c r="AV2814" s="23">
        <f t="shared" si="5931"/>
        <v>0</v>
      </c>
      <c r="AW2814" s="23">
        <f t="shared" si="5932"/>
        <v>0</v>
      </c>
      <c r="AX2814" s="23">
        <f t="shared" si="5933"/>
        <v>0</v>
      </c>
      <c r="AY2814" s="23">
        <f t="shared" si="5934"/>
        <v>0</v>
      </c>
      <c r="AZ2814" s="23">
        <f t="shared" si="5935"/>
        <v>0</v>
      </c>
      <c r="BA2814" s="23">
        <f t="shared" si="5936"/>
        <v>0</v>
      </c>
      <c r="BB2814" s="23">
        <f t="shared" si="5937"/>
        <v>0</v>
      </c>
      <c r="BC2814" s="23">
        <f t="shared" si="5938"/>
        <v>0</v>
      </c>
    </row>
    <row r="2815" spans="1:55" hidden="1" x14ac:dyDescent="0.2">
      <c r="A2815" s="17"/>
      <c r="B2815" s="42">
        <f>B2802</f>
        <v>3814</v>
      </c>
      <c r="C2815" s="38"/>
      <c r="D2815" s="34"/>
      <c r="E2815" s="30">
        <f>IF(ISERROR(R2815/R2811),0,R2815/R2811)</f>
        <v>0</v>
      </c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5">
        <f>SUM(F2815:Q2815)</f>
        <v>0</v>
      </c>
      <c r="S2815" s="47">
        <f>S2802</f>
        <v>42004.999965277777</v>
      </c>
      <c r="T2815" s="23"/>
      <c r="U2815" s="23"/>
      <c r="V2815" s="23"/>
      <c r="W2815" s="23"/>
      <c r="X2815" s="23"/>
      <c r="Y2815" s="23"/>
      <c r="Z2815" s="23"/>
      <c r="AA2815" s="23"/>
      <c r="AB2815" s="23"/>
      <c r="AC2815" s="23"/>
      <c r="AD2815" s="23"/>
      <c r="AE2815" s="23"/>
      <c r="AF2815" s="23"/>
      <c r="AG2815" s="23"/>
      <c r="AH2815" s="23"/>
      <c r="AI2815" s="23"/>
      <c r="AJ2815" s="23"/>
      <c r="AK2815" s="23"/>
      <c r="AL2815" s="23"/>
      <c r="AM2815" s="23"/>
      <c r="AN2815" s="23"/>
      <c r="AO2815" s="23"/>
      <c r="AP2815" s="23"/>
      <c r="AQ2815" s="23"/>
      <c r="AR2815" s="23">
        <f t="shared" si="5927"/>
        <v>0</v>
      </c>
      <c r="AS2815" s="23">
        <f t="shared" si="5928"/>
        <v>0</v>
      </c>
      <c r="AT2815" s="23">
        <f t="shared" si="5929"/>
        <v>0</v>
      </c>
      <c r="AU2815" s="23">
        <f t="shared" si="5930"/>
        <v>0</v>
      </c>
      <c r="AV2815" s="23">
        <f t="shared" si="5931"/>
        <v>0</v>
      </c>
      <c r="AW2815" s="23">
        <f t="shared" si="5932"/>
        <v>0</v>
      </c>
      <c r="AX2815" s="23">
        <f t="shared" si="5933"/>
        <v>0</v>
      </c>
      <c r="AY2815" s="23">
        <f t="shared" si="5934"/>
        <v>0</v>
      </c>
      <c r="AZ2815" s="23">
        <f t="shared" si="5935"/>
        <v>0</v>
      </c>
      <c r="BA2815" s="23">
        <f t="shared" si="5936"/>
        <v>0</v>
      </c>
      <c r="BB2815" s="23">
        <f t="shared" si="5937"/>
        <v>0</v>
      </c>
      <c r="BC2815" s="23">
        <f t="shared" si="5938"/>
        <v>0</v>
      </c>
    </row>
    <row r="2816" spans="1:55" hidden="1" x14ac:dyDescent="0.2">
      <c r="A2816" s="17"/>
      <c r="B2816" s="42">
        <f>B2802</f>
        <v>3814</v>
      </c>
      <c r="C2816" s="38"/>
      <c r="D2816" s="34"/>
      <c r="E2816" s="30">
        <f>IF(ISERROR(R2816/R2811),0,R2816/R2811)</f>
        <v>0</v>
      </c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5">
        <f t="shared" ref="R2816:R2820" si="5940">SUM(F2816:Q2816)</f>
        <v>0</v>
      </c>
      <c r="S2816" s="47">
        <f>S2802</f>
        <v>42004.999965277777</v>
      </c>
      <c r="T2816" s="23"/>
      <c r="U2816" s="23"/>
      <c r="V2816" s="23"/>
      <c r="W2816" s="23"/>
      <c r="X2816" s="23"/>
      <c r="Y2816" s="23"/>
      <c r="Z2816" s="23"/>
      <c r="AA2816" s="23"/>
      <c r="AB2816" s="23"/>
      <c r="AC2816" s="23"/>
      <c r="AD2816" s="23"/>
      <c r="AE2816" s="23"/>
      <c r="AF2816" s="23"/>
      <c r="AG2816" s="23"/>
      <c r="AH2816" s="23"/>
      <c r="AI2816" s="23"/>
      <c r="AJ2816" s="23"/>
      <c r="AK2816" s="23"/>
      <c r="AL2816" s="23"/>
      <c r="AM2816" s="23"/>
      <c r="AN2816" s="23"/>
      <c r="AO2816" s="23"/>
      <c r="AP2816" s="23"/>
      <c r="AQ2816" s="23"/>
      <c r="AR2816" s="23">
        <f t="shared" si="5927"/>
        <v>0</v>
      </c>
      <c r="AS2816" s="23">
        <f t="shared" si="5928"/>
        <v>0</v>
      </c>
      <c r="AT2816" s="23">
        <f t="shared" si="5929"/>
        <v>0</v>
      </c>
      <c r="AU2816" s="23">
        <f t="shared" si="5930"/>
        <v>0</v>
      </c>
      <c r="AV2816" s="23">
        <f t="shared" si="5931"/>
        <v>0</v>
      </c>
      <c r="AW2816" s="23">
        <f t="shared" si="5932"/>
        <v>0</v>
      </c>
      <c r="AX2816" s="23">
        <f t="shared" si="5933"/>
        <v>0</v>
      </c>
      <c r="AY2816" s="23">
        <f t="shared" si="5934"/>
        <v>0</v>
      </c>
      <c r="AZ2816" s="23">
        <f t="shared" si="5935"/>
        <v>0</v>
      </c>
      <c r="BA2816" s="23">
        <f t="shared" si="5936"/>
        <v>0</v>
      </c>
      <c r="BB2816" s="23">
        <f t="shared" si="5937"/>
        <v>0</v>
      </c>
      <c r="BC2816" s="23">
        <f t="shared" si="5938"/>
        <v>0</v>
      </c>
    </row>
    <row r="2817" spans="1:55" hidden="1" x14ac:dyDescent="0.2">
      <c r="A2817" s="17"/>
      <c r="B2817" s="42">
        <f>B2802</f>
        <v>3814</v>
      </c>
      <c r="C2817" s="38"/>
      <c r="D2817" s="34"/>
      <c r="E2817" s="30">
        <f>IF(ISERROR(R2817/R2811),0,R2817/R2811)</f>
        <v>0</v>
      </c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5">
        <f t="shared" si="5940"/>
        <v>0</v>
      </c>
      <c r="S2817" s="47">
        <f>S2802</f>
        <v>42004.999965277777</v>
      </c>
      <c r="T2817" s="23"/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3"/>
      <c r="AP2817" s="23"/>
      <c r="AQ2817" s="23"/>
      <c r="AR2817" s="23">
        <f t="shared" si="5927"/>
        <v>0</v>
      </c>
      <c r="AS2817" s="23">
        <f t="shared" si="5928"/>
        <v>0</v>
      </c>
      <c r="AT2817" s="23">
        <f t="shared" si="5929"/>
        <v>0</v>
      </c>
      <c r="AU2817" s="23">
        <f t="shared" si="5930"/>
        <v>0</v>
      </c>
      <c r="AV2817" s="23">
        <f t="shared" si="5931"/>
        <v>0</v>
      </c>
      <c r="AW2817" s="23">
        <f t="shared" si="5932"/>
        <v>0</v>
      </c>
      <c r="AX2817" s="23">
        <f t="shared" si="5933"/>
        <v>0</v>
      </c>
      <c r="AY2817" s="23">
        <f t="shared" si="5934"/>
        <v>0</v>
      </c>
      <c r="AZ2817" s="23">
        <f t="shared" si="5935"/>
        <v>0</v>
      </c>
      <c r="BA2817" s="23">
        <f t="shared" si="5936"/>
        <v>0</v>
      </c>
      <c r="BB2817" s="23">
        <f t="shared" si="5937"/>
        <v>0</v>
      </c>
      <c r="BC2817" s="23">
        <f t="shared" si="5938"/>
        <v>0</v>
      </c>
    </row>
    <row r="2818" spans="1:55" hidden="1" x14ac:dyDescent="0.2">
      <c r="A2818" s="26"/>
      <c r="B2818" s="43">
        <f>B2802</f>
        <v>3814</v>
      </c>
      <c r="C2818" s="39"/>
      <c r="D2818" s="35"/>
      <c r="E2818" s="31">
        <f>IF(ISERROR(R2818/R2811),0,R2818/R2811)</f>
        <v>0</v>
      </c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1">
        <f t="shared" si="5940"/>
        <v>0</v>
      </c>
      <c r="S2818" s="48">
        <f>S2802</f>
        <v>42004.999965277777</v>
      </c>
      <c r="T2818" s="24"/>
      <c r="U2818" s="24"/>
      <c r="V2818" s="24"/>
      <c r="W2818" s="24"/>
      <c r="X2818" s="24"/>
      <c r="Y2818" s="24"/>
      <c r="Z2818" s="24"/>
      <c r="AA2818" s="24"/>
      <c r="AB2818" s="24"/>
      <c r="AC2818" s="24"/>
      <c r="AD2818" s="24"/>
      <c r="AE2818" s="24"/>
      <c r="AF2818" s="23"/>
      <c r="AG2818" s="23"/>
      <c r="AH2818" s="23"/>
      <c r="AI2818" s="23"/>
      <c r="AJ2818" s="23"/>
      <c r="AK2818" s="23"/>
      <c r="AL2818" s="23"/>
      <c r="AM2818" s="23"/>
      <c r="AN2818" s="23"/>
      <c r="AO2818" s="23"/>
      <c r="AP2818" s="23"/>
      <c r="AQ2818" s="23"/>
      <c r="AR2818" s="23">
        <f t="shared" si="5927"/>
        <v>0</v>
      </c>
      <c r="AS2818" s="23">
        <f t="shared" si="5928"/>
        <v>0</v>
      </c>
      <c r="AT2818" s="23">
        <f t="shared" si="5929"/>
        <v>0</v>
      </c>
      <c r="AU2818" s="23">
        <f t="shared" si="5930"/>
        <v>0</v>
      </c>
      <c r="AV2818" s="23">
        <f t="shared" si="5931"/>
        <v>0</v>
      </c>
      <c r="AW2818" s="23">
        <f t="shared" si="5932"/>
        <v>0</v>
      </c>
      <c r="AX2818" s="23">
        <f t="shared" si="5933"/>
        <v>0</v>
      </c>
      <c r="AY2818" s="23">
        <f t="shared" si="5934"/>
        <v>0</v>
      </c>
      <c r="AZ2818" s="23">
        <f t="shared" si="5935"/>
        <v>0</v>
      </c>
      <c r="BA2818" s="23">
        <f t="shared" si="5936"/>
        <v>0</v>
      </c>
      <c r="BB2818" s="23">
        <f t="shared" si="5937"/>
        <v>0</v>
      </c>
      <c r="BC2818" s="23">
        <f t="shared" si="5938"/>
        <v>0</v>
      </c>
    </row>
    <row r="2819" spans="1:55" hidden="1" x14ac:dyDescent="0.2">
      <c r="A2819" s="1" t="s">
        <v>18</v>
      </c>
      <c r="B2819" s="41">
        <f>B2802</f>
        <v>3814</v>
      </c>
      <c r="C2819" s="33"/>
      <c r="D2819" s="33"/>
      <c r="E2819" s="29"/>
      <c r="F2819" s="3">
        <f t="shared" ref="F2819:Q2819" si="5941">F2803-F2811</f>
        <v>0</v>
      </c>
      <c r="G2819" s="3">
        <f t="shared" si="5941"/>
        <v>0</v>
      </c>
      <c r="H2819" s="3">
        <f t="shared" si="5941"/>
        <v>0</v>
      </c>
      <c r="I2819" s="3">
        <f t="shared" si="5941"/>
        <v>1026.8800000000001</v>
      </c>
      <c r="J2819" s="3">
        <f t="shared" si="5941"/>
        <v>112.5</v>
      </c>
      <c r="K2819" s="3">
        <f t="shared" si="5941"/>
        <v>301.38</v>
      </c>
      <c r="L2819" s="3">
        <f t="shared" si="5941"/>
        <v>1548.366</v>
      </c>
      <c r="M2819" s="3">
        <f t="shared" si="5941"/>
        <v>0</v>
      </c>
      <c r="N2819" s="3">
        <f t="shared" si="5941"/>
        <v>550.94400000000007</v>
      </c>
      <c r="O2819" s="3">
        <f t="shared" si="5941"/>
        <v>185.4392</v>
      </c>
      <c r="P2819" s="3">
        <f t="shared" si="5941"/>
        <v>629.67520000000002</v>
      </c>
      <c r="Q2819" s="3">
        <f t="shared" si="5941"/>
        <v>0</v>
      </c>
      <c r="R2819" s="5">
        <f t="shared" si="5940"/>
        <v>4355.1844000000001</v>
      </c>
      <c r="S2819" s="47">
        <f>S2802</f>
        <v>42004.999965277777</v>
      </c>
      <c r="T2819" s="23"/>
      <c r="U2819" s="23"/>
      <c r="V2819" s="23"/>
      <c r="W2819" s="23"/>
      <c r="X2819" s="23"/>
      <c r="Y2819" s="23"/>
      <c r="Z2819" s="23"/>
      <c r="AA2819" s="23"/>
      <c r="AB2819" s="23"/>
      <c r="AC2819" s="23"/>
      <c r="AD2819" s="23"/>
      <c r="AE2819" s="23"/>
      <c r="AF2819" s="23"/>
      <c r="AG2819" s="23"/>
      <c r="AH2819" s="23"/>
      <c r="AI2819" s="23"/>
      <c r="AJ2819" s="23"/>
      <c r="AK2819" s="23"/>
      <c r="AL2819" s="23"/>
      <c r="AM2819" s="23"/>
      <c r="AN2819" s="23"/>
      <c r="AO2819" s="23"/>
      <c r="AP2819" s="23"/>
      <c r="AQ2819" s="23"/>
      <c r="AR2819" s="23"/>
      <c r="AS2819" s="23"/>
      <c r="AT2819" s="23"/>
      <c r="AU2819" s="23"/>
      <c r="AV2819" s="23"/>
      <c r="AW2819" s="23"/>
      <c r="AX2819" s="23"/>
      <c r="AY2819" s="23"/>
      <c r="AZ2819" s="23"/>
      <c r="BA2819" s="23"/>
      <c r="BB2819" s="23"/>
      <c r="BC2819" s="23"/>
    </row>
    <row r="2820" spans="1:55" hidden="1" x14ac:dyDescent="0.2">
      <c r="A2820" s="17" t="s">
        <v>30</v>
      </c>
      <c r="B2820" s="42">
        <f>B2802</f>
        <v>3814</v>
      </c>
      <c r="C2820" s="34"/>
      <c r="D2820" s="34"/>
      <c r="E2820" s="30">
        <v>0</v>
      </c>
      <c r="F2820" s="3">
        <f t="shared" ref="F2820:Q2820" si="5942">F2804-F2812</f>
        <v>0</v>
      </c>
      <c r="G2820" s="3">
        <f t="shared" si="5942"/>
        <v>0</v>
      </c>
      <c r="H2820" s="3">
        <f t="shared" si="5942"/>
        <v>0</v>
      </c>
      <c r="I2820" s="3">
        <f t="shared" si="5942"/>
        <v>1026.8800000000001</v>
      </c>
      <c r="J2820" s="3">
        <f t="shared" si="5942"/>
        <v>112.5</v>
      </c>
      <c r="K2820" s="3">
        <f t="shared" si="5942"/>
        <v>301.38</v>
      </c>
      <c r="L2820" s="3">
        <f t="shared" si="5942"/>
        <v>1548.366</v>
      </c>
      <c r="M2820" s="3">
        <f t="shared" si="5942"/>
        <v>0</v>
      </c>
      <c r="N2820" s="3">
        <f t="shared" si="5942"/>
        <v>550.94400000000007</v>
      </c>
      <c r="O2820" s="3">
        <f t="shared" si="5942"/>
        <v>185.4392</v>
      </c>
      <c r="P2820" s="3">
        <f t="shared" si="5942"/>
        <v>629.67520000000002</v>
      </c>
      <c r="Q2820" s="3">
        <f t="shared" si="5942"/>
        <v>0</v>
      </c>
      <c r="R2820" s="5">
        <f t="shared" si="5940"/>
        <v>4355.1844000000001</v>
      </c>
      <c r="S2820" s="47">
        <f>S2802</f>
        <v>42004.999965277777</v>
      </c>
      <c r="T2820" s="23"/>
      <c r="U2820" s="23"/>
      <c r="V2820" s="23"/>
      <c r="W2820" s="23"/>
      <c r="X2820" s="23"/>
      <c r="Y2820" s="23"/>
      <c r="Z2820" s="23"/>
      <c r="AA2820" s="23"/>
      <c r="AB2820" s="23"/>
      <c r="AC2820" s="23"/>
      <c r="AD2820" s="23"/>
      <c r="AE2820" s="23"/>
      <c r="AF2820" s="23"/>
      <c r="AG2820" s="23"/>
      <c r="AH2820" s="23"/>
      <c r="AI2820" s="23"/>
      <c r="AJ2820" s="23"/>
      <c r="AK2820" s="23"/>
      <c r="AL2820" s="23"/>
      <c r="AM2820" s="23"/>
      <c r="AN2820" s="23"/>
      <c r="AO2820" s="23"/>
      <c r="AP2820" s="23"/>
      <c r="AQ2820" s="23"/>
      <c r="AR2820" s="23"/>
      <c r="AS2820" s="23"/>
      <c r="AT2820" s="23"/>
      <c r="AU2820" s="23"/>
      <c r="AV2820" s="23"/>
      <c r="AW2820" s="23"/>
      <c r="AX2820" s="23"/>
      <c r="AY2820" s="23"/>
      <c r="AZ2820" s="23"/>
      <c r="BA2820" s="23"/>
      <c r="BB2820" s="23"/>
      <c r="BC2820" s="23"/>
    </row>
    <row r="2821" spans="1:55" hidden="1" x14ac:dyDescent="0.2">
      <c r="A2821" s="17"/>
      <c r="B2821" s="42">
        <f>B2802</f>
        <v>3814</v>
      </c>
      <c r="C2821" s="34"/>
      <c r="D2821" s="34"/>
      <c r="E2821" s="30">
        <v>0</v>
      </c>
      <c r="F2821" s="3">
        <f t="shared" ref="F2821:Q2821" si="5943">F2805-F2813</f>
        <v>0</v>
      </c>
      <c r="G2821" s="3">
        <f t="shared" si="5943"/>
        <v>0</v>
      </c>
      <c r="H2821" s="3">
        <f t="shared" si="5943"/>
        <v>0</v>
      </c>
      <c r="I2821" s="3">
        <f t="shared" si="5943"/>
        <v>0</v>
      </c>
      <c r="J2821" s="3">
        <f t="shared" si="5943"/>
        <v>0</v>
      </c>
      <c r="K2821" s="3">
        <f t="shared" si="5943"/>
        <v>0</v>
      </c>
      <c r="L2821" s="3">
        <f t="shared" si="5943"/>
        <v>0</v>
      </c>
      <c r="M2821" s="3">
        <f t="shared" si="5943"/>
        <v>0</v>
      </c>
      <c r="N2821" s="3">
        <f t="shared" si="5943"/>
        <v>0</v>
      </c>
      <c r="O2821" s="3">
        <f t="shared" si="5943"/>
        <v>0</v>
      </c>
      <c r="P2821" s="3">
        <f t="shared" si="5943"/>
        <v>0</v>
      </c>
      <c r="Q2821" s="3">
        <f t="shared" si="5943"/>
        <v>0</v>
      </c>
      <c r="R2821" s="5">
        <f>SUM(F2821:Q2821)</f>
        <v>0</v>
      </c>
      <c r="S2821" s="47">
        <f>S2802</f>
        <v>42004.999965277777</v>
      </c>
      <c r="T2821" s="23"/>
      <c r="U2821" s="23"/>
      <c r="V2821" s="23"/>
      <c r="W2821" s="23"/>
      <c r="X2821" s="23"/>
      <c r="Y2821" s="23"/>
      <c r="Z2821" s="23"/>
      <c r="AA2821" s="23"/>
      <c r="AB2821" s="23"/>
      <c r="AC2821" s="23"/>
      <c r="AD2821" s="23"/>
      <c r="AE2821" s="23"/>
      <c r="AF2821" s="23"/>
      <c r="AG2821" s="23"/>
      <c r="AH2821" s="23"/>
      <c r="AI2821" s="23"/>
      <c r="AJ2821" s="23"/>
      <c r="AK2821" s="23"/>
      <c r="AL2821" s="23"/>
      <c r="AM2821" s="23"/>
      <c r="AN2821" s="23"/>
      <c r="AO2821" s="23"/>
      <c r="AP2821" s="23"/>
      <c r="AQ2821" s="23"/>
      <c r="AR2821" s="23"/>
      <c r="AS2821" s="23"/>
      <c r="AT2821" s="23"/>
      <c r="AU2821" s="23"/>
      <c r="AV2821" s="23"/>
      <c r="AW2821" s="23"/>
      <c r="AX2821" s="23"/>
      <c r="AY2821" s="23"/>
      <c r="AZ2821" s="23"/>
      <c r="BA2821" s="23"/>
      <c r="BB2821" s="23"/>
      <c r="BC2821" s="23"/>
    </row>
    <row r="2822" spans="1:55" hidden="1" x14ac:dyDescent="0.2">
      <c r="A2822" s="17"/>
      <c r="B2822" s="42">
        <f>B2802</f>
        <v>3814</v>
      </c>
      <c r="C2822" s="34"/>
      <c r="D2822" s="34"/>
      <c r="E2822" s="30">
        <v>0</v>
      </c>
      <c r="F2822" s="3">
        <f t="shared" ref="F2822:Q2822" si="5944">F2806-F2814</f>
        <v>0</v>
      </c>
      <c r="G2822" s="3">
        <f t="shared" si="5944"/>
        <v>0</v>
      </c>
      <c r="H2822" s="3">
        <f t="shared" si="5944"/>
        <v>0</v>
      </c>
      <c r="I2822" s="3">
        <f t="shared" si="5944"/>
        <v>0</v>
      </c>
      <c r="J2822" s="3">
        <f t="shared" si="5944"/>
        <v>0</v>
      </c>
      <c r="K2822" s="3">
        <f t="shared" si="5944"/>
        <v>0</v>
      </c>
      <c r="L2822" s="3">
        <f t="shared" si="5944"/>
        <v>0</v>
      </c>
      <c r="M2822" s="3">
        <f t="shared" si="5944"/>
        <v>0</v>
      </c>
      <c r="N2822" s="3">
        <f t="shared" si="5944"/>
        <v>0</v>
      </c>
      <c r="O2822" s="3">
        <f t="shared" si="5944"/>
        <v>0</v>
      </c>
      <c r="P2822" s="3">
        <f t="shared" si="5944"/>
        <v>0</v>
      </c>
      <c r="Q2822" s="3">
        <f t="shared" si="5944"/>
        <v>0</v>
      </c>
      <c r="R2822" s="5">
        <f t="shared" ref="R2822" si="5945">SUM(F2822:Q2822)</f>
        <v>0</v>
      </c>
      <c r="S2822" s="47">
        <f>S2802</f>
        <v>42004.999965277777</v>
      </c>
      <c r="T2822" s="23"/>
      <c r="U2822" s="23"/>
      <c r="V2822" s="23"/>
      <c r="W2822" s="23"/>
      <c r="X2822" s="23"/>
      <c r="Y2822" s="23"/>
      <c r="Z2822" s="23"/>
      <c r="AA2822" s="23"/>
      <c r="AB2822" s="23"/>
      <c r="AC2822" s="23"/>
      <c r="AD2822" s="23"/>
      <c r="AE2822" s="23"/>
      <c r="AF2822" s="23"/>
      <c r="AG2822" s="23"/>
      <c r="AH2822" s="23"/>
      <c r="AI2822" s="23"/>
      <c r="AJ2822" s="23"/>
      <c r="AK2822" s="23"/>
      <c r="AL2822" s="23"/>
      <c r="AM2822" s="23"/>
      <c r="AN2822" s="23"/>
      <c r="AO2822" s="23"/>
      <c r="AP2822" s="23"/>
      <c r="AQ2822" s="23"/>
      <c r="AR2822" s="23"/>
      <c r="AS2822" s="23"/>
      <c r="AT2822" s="23"/>
      <c r="AU2822" s="23"/>
      <c r="AV2822" s="23"/>
      <c r="AW2822" s="23"/>
      <c r="AX2822" s="23"/>
      <c r="AY2822" s="23"/>
      <c r="AZ2822" s="23"/>
      <c r="BA2822" s="23"/>
      <c r="BB2822" s="23"/>
      <c r="BC2822" s="23"/>
    </row>
    <row r="2823" spans="1:55" hidden="1" x14ac:dyDescent="0.2">
      <c r="A2823" s="17"/>
      <c r="B2823" s="42">
        <f>B2802</f>
        <v>3814</v>
      </c>
      <c r="C2823" s="34"/>
      <c r="D2823" s="34"/>
      <c r="E2823" s="30">
        <v>0</v>
      </c>
      <c r="F2823" s="3">
        <f t="shared" ref="F2823:Q2823" si="5946">F2807-F2815</f>
        <v>0</v>
      </c>
      <c r="G2823" s="3">
        <f t="shared" si="5946"/>
        <v>0</v>
      </c>
      <c r="H2823" s="3">
        <f t="shared" si="5946"/>
        <v>0</v>
      </c>
      <c r="I2823" s="3">
        <f t="shared" si="5946"/>
        <v>0</v>
      </c>
      <c r="J2823" s="3">
        <f t="shared" si="5946"/>
        <v>0</v>
      </c>
      <c r="K2823" s="3">
        <f t="shared" si="5946"/>
        <v>0</v>
      </c>
      <c r="L2823" s="3">
        <f t="shared" si="5946"/>
        <v>0</v>
      </c>
      <c r="M2823" s="3">
        <f t="shared" si="5946"/>
        <v>0</v>
      </c>
      <c r="N2823" s="3">
        <f t="shared" si="5946"/>
        <v>0</v>
      </c>
      <c r="O2823" s="3">
        <f t="shared" si="5946"/>
        <v>0</v>
      </c>
      <c r="P2823" s="3">
        <f t="shared" si="5946"/>
        <v>0</v>
      </c>
      <c r="Q2823" s="3">
        <f t="shared" si="5946"/>
        <v>0</v>
      </c>
      <c r="R2823" s="5">
        <f>SUM(F2823:Q2823)</f>
        <v>0</v>
      </c>
      <c r="S2823" s="47">
        <f>S2802</f>
        <v>42004.999965277777</v>
      </c>
      <c r="T2823" s="23"/>
      <c r="U2823" s="23"/>
      <c r="V2823" s="23"/>
      <c r="W2823" s="23"/>
      <c r="X2823" s="23"/>
      <c r="Y2823" s="23"/>
      <c r="Z2823" s="23"/>
      <c r="AA2823" s="23"/>
      <c r="AB2823" s="23"/>
      <c r="AC2823" s="23"/>
      <c r="AD2823" s="23"/>
      <c r="AE2823" s="23"/>
      <c r="AF2823" s="23"/>
      <c r="AG2823" s="23"/>
      <c r="AH2823" s="23"/>
      <c r="AI2823" s="23"/>
      <c r="AJ2823" s="23"/>
      <c r="AK2823" s="23"/>
      <c r="AL2823" s="23"/>
      <c r="AM2823" s="23"/>
      <c r="AN2823" s="23"/>
      <c r="AO2823" s="23"/>
      <c r="AP2823" s="23"/>
      <c r="AQ2823" s="23"/>
      <c r="AR2823" s="23"/>
      <c r="AS2823" s="23"/>
      <c r="AT2823" s="23"/>
      <c r="AU2823" s="23"/>
      <c r="AV2823" s="23"/>
      <c r="AW2823" s="23"/>
      <c r="AX2823" s="23"/>
      <c r="AY2823" s="23"/>
      <c r="AZ2823" s="23"/>
      <c r="BA2823" s="23"/>
      <c r="BB2823" s="23"/>
      <c r="BC2823" s="23"/>
    </row>
    <row r="2824" spans="1:55" hidden="1" x14ac:dyDescent="0.2">
      <c r="A2824" s="17"/>
      <c r="B2824" s="42">
        <f>B2802</f>
        <v>3814</v>
      </c>
      <c r="C2824" s="34"/>
      <c r="D2824" s="34"/>
      <c r="E2824" s="30">
        <v>0</v>
      </c>
      <c r="F2824" s="3">
        <f t="shared" ref="F2824:Q2824" si="5947">F2808-F2816</f>
        <v>0</v>
      </c>
      <c r="G2824" s="3">
        <f t="shared" si="5947"/>
        <v>0</v>
      </c>
      <c r="H2824" s="3">
        <f t="shared" si="5947"/>
        <v>0</v>
      </c>
      <c r="I2824" s="3">
        <f t="shared" si="5947"/>
        <v>0</v>
      </c>
      <c r="J2824" s="3">
        <f t="shared" si="5947"/>
        <v>0</v>
      </c>
      <c r="K2824" s="3">
        <f t="shared" si="5947"/>
        <v>0</v>
      </c>
      <c r="L2824" s="3">
        <f t="shared" si="5947"/>
        <v>0</v>
      </c>
      <c r="M2824" s="3">
        <f t="shared" si="5947"/>
        <v>0</v>
      </c>
      <c r="N2824" s="3">
        <f t="shared" si="5947"/>
        <v>0</v>
      </c>
      <c r="O2824" s="3">
        <f t="shared" si="5947"/>
        <v>0</v>
      </c>
      <c r="P2824" s="3">
        <f t="shared" si="5947"/>
        <v>0</v>
      </c>
      <c r="Q2824" s="3">
        <f t="shared" si="5947"/>
        <v>0</v>
      </c>
      <c r="R2824" s="5">
        <f t="shared" ref="R2824:R2829" si="5948">SUM(F2824:Q2824)</f>
        <v>0</v>
      </c>
      <c r="S2824" s="47">
        <f>S2802</f>
        <v>42004.999965277777</v>
      </c>
      <c r="T2824" s="23"/>
      <c r="U2824" s="23"/>
      <c r="V2824" s="23"/>
      <c r="W2824" s="23"/>
      <c r="X2824" s="23"/>
      <c r="Y2824" s="23"/>
      <c r="Z2824" s="23"/>
      <c r="AA2824" s="23"/>
      <c r="AB2824" s="23"/>
      <c r="AC2824" s="23"/>
      <c r="AD2824" s="23"/>
      <c r="AE2824" s="23"/>
      <c r="AF2824" s="23"/>
      <c r="AG2824" s="23"/>
      <c r="AH2824" s="23"/>
      <c r="AI2824" s="23"/>
      <c r="AJ2824" s="23"/>
      <c r="AK2824" s="23"/>
      <c r="AL2824" s="23"/>
      <c r="AM2824" s="23"/>
      <c r="AN2824" s="23"/>
      <c r="AO2824" s="23"/>
      <c r="AP2824" s="23"/>
      <c r="AQ2824" s="23"/>
      <c r="AR2824" s="23"/>
      <c r="AS2824" s="23"/>
      <c r="AT2824" s="23"/>
      <c r="AU2824" s="23"/>
      <c r="AV2824" s="23"/>
      <c r="AW2824" s="23"/>
      <c r="AX2824" s="23"/>
      <c r="AY2824" s="23"/>
      <c r="AZ2824" s="23"/>
      <c r="BA2824" s="23"/>
      <c r="BB2824" s="23"/>
      <c r="BC2824" s="23"/>
    </row>
    <row r="2825" spans="1:55" hidden="1" x14ac:dyDescent="0.2">
      <c r="A2825" s="17"/>
      <c r="B2825" s="42">
        <f>B2802</f>
        <v>3814</v>
      </c>
      <c r="C2825" s="34"/>
      <c r="D2825" s="34"/>
      <c r="E2825" s="30">
        <v>0</v>
      </c>
      <c r="F2825" s="3">
        <f t="shared" ref="F2825:Q2825" si="5949">F2809-F2817</f>
        <v>0</v>
      </c>
      <c r="G2825" s="3">
        <f t="shared" si="5949"/>
        <v>0</v>
      </c>
      <c r="H2825" s="3">
        <f t="shared" si="5949"/>
        <v>0</v>
      </c>
      <c r="I2825" s="3">
        <f t="shared" si="5949"/>
        <v>0</v>
      </c>
      <c r="J2825" s="3">
        <f t="shared" si="5949"/>
        <v>0</v>
      </c>
      <c r="K2825" s="3">
        <f t="shared" si="5949"/>
        <v>0</v>
      </c>
      <c r="L2825" s="3">
        <f t="shared" si="5949"/>
        <v>0</v>
      </c>
      <c r="M2825" s="3">
        <f t="shared" si="5949"/>
        <v>0</v>
      </c>
      <c r="N2825" s="3">
        <f t="shared" si="5949"/>
        <v>0</v>
      </c>
      <c r="O2825" s="3">
        <f t="shared" si="5949"/>
        <v>0</v>
      </c>
      <c r="P2825" s="3">
        <f t="shared" si="5949"/>
        <v>0</v>
      </c>
      <c r="Q2825" s="3">
        <f t="shared" si="5949"/>
        <v>0</v>
      </c>
      <c r="R2825" s="5">
        <f t="shared" si="5948"/>
        <v>0</v>
      </c>
      <c r="S2825" s="47">
        <f>S2802</f>
        <v>42004.999965277777</v>
      </c>
      <c r="T2825" s="23"/>
      <c r="U2825" s="23"/>
      <c r="V2825" s="23"/>
      <c r="W2825" s="23"/>
      <c r="X2825" s="23"/>
      <c r="Y2825" s="23"/>
      <c r="Z2825" s="23"/>
      <c r="AA2825" s="23"/>
      <c r="AB2825" s="23"/>
      <c r="AC2825" s="23"/>
      <c r="AD2825" s="23"/>
      <c r="AE2825" s="23"/>
      <c r="AF2825" s="23"/>
      <c r="AG2825" s="23"/>
      <c r="AH2825" s="23"/>
      <c r="AI2825" s="23"/>
      <c r="AJ2825" s="23"/>
      <c r="AK2825" s="23"/>
      <c r="AL2825" s="23"/>
      <c r="AM2825" s="23"/>
      <c r="AN2825" s="23"/>
      <c r="AO2825" s="23"/>
      <c r="AP2825" s="23"/>
      <c r="AQ2825" s="23"/>
      <c r="AR2825" s="23"/>
      <c r="AS2825" s="23"/>
      <c r="AT2825" s="23"/>
      <c r="AU2825" s="23"/>
      <c r="AV2825" s="23"/>
      <c r="AW2825" s="23"/>
      <c r="AX2825" s="23"/>
      <c r="AY2825" s="23"/>
      <c r="AZ2825" s="23"/>
      <c r="BA2825" s="23"/>
      <c r="BB2825" s="23"/>
      <c r="BC2825" s="23"/>
    </row>
    <row r="2826" spans="1:55" hidden="1" x14ac:dyDescent="0.2">
      <c r="A2826" s="26"/>
      <c r="B2826" s="43">
        <f>B2802</f>
        <v>3814</v>
      </c>
      <c r="C2826" s="35"/>
      <c r="D2826" s="35"/>
      <c r="E2826" s="31">
        <v>0</v>
      </c>
      <c r="F2826" s="10">
        <f t="shared" ref="F2826:Q2826" si="5950">F2810-F2818</f>
        <v>0</v>
      </c>
      <c r="G2826" s="10">
        <f t="shared" si="5950"/>
        <v>0</v>
      </c>
      <c r="H2826" s="10">
        <f t="shared" si="5950"/>
        <v>0</v>
      </c>
      <c r="I2826" s="10">
        <f t="shared" si="5950"/>
        <v>0</v>
      </c>
      <c r="J2826" s="10">
        <f t="shared" si="5950"/>
        <v>0</v>
      </c>
      <c r="K2826" s="10">
        <f t="shared" si="5950"/>
        <v>0</v>
      </c>
      <c r="L2826" s="10">
        <f t="shared" si="5950"/>
        <v>0</v>
      </c>
      <c r="M2826" s="10">
        <f t="shared" si="5950"/>
        <v>0</v>
      </c>
      <c r="N2826" s="10">
        <f t="shared" si="5950"/>
        <v>0</v>
      </c>
      <c r="O2826" s="10">
        <f t="shared" si="5950"/>
        <v>0</v>
      </c>
      <c r="P2826" s="10">
        <f t="shared" si="5950"/>
        <v>0</v>
      </c>
      <c r="Q2826" s="10">
        <f t="shared" si="5950"/>
        <v>0</v>
      </c>
      <c r="R2826" s="11">
        <f t="shared" si="5948"/>
        <v>0</v>
      </c>
      <c r="S2826" s="48">
        <f>S2802</f>
        <v>42004.999965277777</v>
      </c>
      <c r="T2826" s="24"/>
      <c r="U2826" s="24"/>
      <c r="V2826" s="24"/>
      <c r="W2826" s="24"/>
      <c r="X2826" s="24"/>
      <c r="Y2826" s="24"/>
      <c r="Z2826" s="24"/>
      <c r="AA2826" s="24"/>
      <c r="AB2826" s="24"/>
      <c r="AC2826" s="24"/>
      <c r="AD2826" s="24"/>
      <c r="AE2826" s="24"/>
      <c r="AF2826" s="23"/>
      <c r="AG2826" s="23"/>
      <c r="AH2826" s="23"/>
      <c r="AI2826" s="23"/>
      <c r="AJ2826" s="23"/>
      <c r="AK2826" s="23"/>
      <c r="AL2826" s="23"/>
      <c r="AM2826" s="23"/>
      <c r="AN2826" s="23"/>
      <c r="AO2826" s="23"/>
      <c r="AP2826" s="23"/>
      <c r="AQ2826" s="23"/>
      <c r="AR2826" s="23"/>
      <c r="AS2826" s="23"/>
      <c r="AT2826" s="23"/>
      <c r="AU2826" s="23"/>
      <c r="AV2826" s="23"/>
      <c r="AW2826" s="23"/>
      <c r="AX2826" s="23"/>
      <c r="AY2826" s="23"/>
      <c r="AZ2826" s="23"/>
      <c r="BA2826" s="23"/>
      <c r="BB2826" s="23"/>
      <c r="BC2826" s="23"/>
    </row>
    <row r="2827" spans="1:55" hidden="1" x14ac:dyDescent="0.2">
      <c r="A2827" s="13" t="s">
        <v>156</v>
      </c>
      <c r="B2827" s="40">
        <v>3248</v>
      </c>
      <c r="C2827" s="32" t="s">
        <v>26</v>
      </c>
      <c r="D2827" s="32" t="s">
        <v>27</v>
      </c>
      <c r="E2827" s="28">
        <v>0.02</v>
      </c>
      <c r="F2827" s="14">
        <v>21597.13</v>
      </c>
      <c r="G2827" s="14">
        <v>22204.9</v>
      </c>
      <c r="H2827" s="14">
        <v>6608.9</v>
      </c>
      <c r="I2827" s="14">
        <v>29181.49</v>
      </c>
      <c r="J2827" s="14">
        <v>15004.35</v>
      </c>
      <c r="K2827" s="14">
        <v>31923.98</v>
      </c>
      <c r="L2827" s="14">
        <v>16364.16</v>
      </c>
      <c r="M2827" s="14">
        <v>22077.1</v>
      </c>
      <c r="N2827" s="14">
        <v>35181.089999999997</v>
      </c>
      <c r="O2827" s="14">
        <v>35353.51</v>
      </c>
      <c r="P2827" s="14">
        <v>53311.28</v>
      </c>
      <c r="Q2827" s="14">
        <v>103960.92</v>
      </c>
      <c r="R2827" s="15">
        <f t="shared" si="5948"/>
        <v>392768.81</v>
      </c>
      <c r="S2827" s="47">
        <v>42004.999965277777</v>
      </c>
      <c r="T2827" s="23">
        <f>F2827</f>
        <v>21597.13</v>
      </c>
      <c r="U2827" s="23">
        <f t="shared" ref="U2827" si="5951">G2827</f>
        <v>22204.9</v>
      </c>
      <c r="V2827" s="23">
        <f t="shared" ref="V2827" si="5952">H2827</f>
        <v>6608.9</v>
      </c>
      <c r="W2827" s="23">
        <f t="shared" ref="W2827" si="5953">I2827</f>
        <v>29181.49</v>
      </c>
      <c r="X2827" s="23">
        <f t="shared" ref="X2827" si="5954">J2827</f>
        <v>15004.35</v>
      </c>
      <c r="Y2827" s="23">
        <f t="shared" ref="Y2827" si="5955">K2827</f>
        <v>31923.98</v>
      </c>
      <c r="Z2827" s="23">
        <f t="shared" ref="Z2827" si="5956">L2827</f>
        <v>16364.16</v>
      </c>
      <c r="AA2827" s="23">
        <f t="shared" ref="AA2827" si="5957">M2827</f>
        <v>22077.1</v>
      </c>
      <c r="AB2827" s="23">
        <f t="shared" ref="AB2827" si="5958">N2827</f>
        <v>35181.089999999997</v>
      </c>
      <c r="AC2827" s="23">
        <f t="shared" ref="AC2827" si="5959">O2827</f>
        <v>35353.51</v>
      </c>
      <c r="AD2827" s="23">
        <f t="shared" ref="AD2827" si="5960">P2827</f>
        <v>53311.28</v>
      </c>
      <c r="AE2827" s="23">
        <f t="shared" ref="AE2827" si="5961">Q2827</f>
        <v>103960.92</v>
      </c>
      <c r="AF2827" s="23"/>
      <c r="AG2827" s="23"/>
      <c r="AH2827" s="23"/>
      <c r="AI2827" s="23"/>
      <c r="AJ2827" s="23"/>
      <c r="AK2827" s="23"/>
      <c r="AL2827" s="23"/>
      <c r="AM2827" s="23"/>
      <c r="AN2827" s="23"/>
      <c r="AO2827" s="23"/>
      <c r="AP2827" s="23"/>
      <c r="AQ2827" s="23"/>
      <c r="AR2827" s="23"/>
      <c r="AS2827" s="23"/>
      <c r="AT2827" s="23"/>
      <c r="AU2827" s="23"/>
      <c r="AV2827" s="23"/>
      <c r="AW2827" s="23"/>
      <c r="AX2827" s="23"/>
      <c r="AY2827" s="23"/>
      <c r="AZ2827" s="23"/>
      <c r="BA2827" s="23"/>
      <c r="BB2827" s="23"/>
      <c r="BC2827" s="23"/>
    </row>
    <row r="2828" spans="1:55" hidden="1" x14ac:dyDescent="0.2">
      <c r="A2828" s="1" t="s">
        <v>17</v>
      </c>
      <c r="B2828" s="41">
        <f>B2827</f>
        <v>3248</v>
      </c>
      <c r="C2828" s="33"/>
      <c r="D2828" s="33"/>
      <c r="E2828" s="29"/>
      <c r="F2828" s="3">
        <f>$E2827*F2827</f>
        <v>431.94260000000003</v>
      </c>
      <c r="G2828" s="3">
        <f t="shared" ref="G2828:Q2828" si="5962">$E2827*G2827</f>
        <v>444.09800000000001</v>
      </c>
      <c r="H2828" s="3">
        <f t="shared" si="5962"/>
        <v>132.178</v>
      </c>
      <c r="I2828" s="3">
        <f t="shared" si="5962"/>
        <v>583.62980000000005</v>
      </c>
      <c r="J2828" s="3">
        <f t="shared" si="5962"/>
        <v>300.08699999999999</v>
      </c>
      <c r="K2828" s="3">
        <f t="shared" si="5962"/>
        <v>638.4796</v>
      </c>
      <c r="L2828" s="3">
        <f t="shared" si="5962"/>
        <v>327.28320000000002</v>
      </c>
      <c r="M2828" s="3">
        <f t="shared" si="5962"/>
        <v>441.54199999999997</v>
      </c>
      <c r="N2828" s="3">
        <f t="shared" si="5962"/>
        <v>703.62179999999989</v>
      </c>
      <c r="O2828" s="3">
        <f t="shared" si="5962"/>
        <v>707.0702</v>
      </c>
      <c r="P2828" s="3">
        <f t="shared" si="5962"/>
        <v>1066.2256</v>
      </c>
      <c r="Q2828" s="3">
        <f t="shared" si="5962"/>
        <v>2079.2184000000002</v>
      </c>
      <c r="R2828" s="5">
        <f t="shared" si="5948"/>
        <v>7855.3761999999988</v>
      </c>
      <c r="S2828" s="47">
        <f>S2827</f>
        <v>42004.999965277777</v>
      </c>
      <c r="T2828" s="23"/>
      <c r="U2828" s="23"/>
      <c r="V2828" s="23"/>
      <c r="W2828" s="23"/>
      <c r="X2828" s="23"/>
      <c r="Y2828" s="23"/>
      <c r="Z2828" s="23"/>
      <c r="AA2828" s="23"/>
      <c r="AB2828" s="23"/>
      <c r="AC2828" s="23"/>
      <c r="AD2828" s="23"/>
      <c r="AE2828" s="23"/>
      <c r="AF2828" s="23"/>
      <c r="AG2828" s="23"/>
      <c r="AH2828" s="23"/>
      <c r="AI2828" s="23"/>
      <c r="AJ2828" s="23"/>
      <c r="AK2828" s="23"/>
      <c r="AL2828" s="23"/>
      <c r="AM2828" s="23"/>
      <c r="AN2828" s="23"/>
      <c r="AO2828" s="23"/>
      <c r="AP2828" s="23"/>
      <c r="AQ2828" s="23"/>
      <c r="AR2828" s="23"/>
      <c r="AS2828" s="23"/>
      <c r="AT2828" s="23"/>
      <c r="AU2828" s="23"/>
      <c r="AV2828" s="23"/>
      <c r="AW2828" s="23"/>
      <c r="AX2828" s="23"/>
      <c r="AY2828" s="23"/>
      <c r="AZ2828" s="23"/>
      <c r="BA2828" s="23"/>
      <c r="BB2828" s="23"/>
      <c r="BC2828" s="23"/>
    </row>
    <row r="2829" spans="1:55" hidden="1" x14ac:dyDescent="0.2">
      <c r="A2829" s="17" t="s">
        <v>28</v>
      </c>
      <c r="B2829" s="42">
        <f>B2827</f>
        <v>3248</v>
      </c>
      <c r="C2829" s="34"/>
      <c r="D2829" s="34"/>
      <c r="E2829" s="30">
        <v>1</v>
      </c>
      <c r="F2829" s="3">
        <f t="shared" ref="F2829:F2835" si="5963">IF($E2829=0,0,$E2829*F$2828)</f>
        <v>431.94260000000003</v>
      </c>
      <c r="G2829" s="3">
        <f t="shared" ref="G2829:Q2835" si="5964">IF($E2829=0,0,$E2829*G$2828)</f>
        <v>444.09800000000001</v>
      </c>
      <c r="H2829" s="3">
        <f t="shared" si="5964"/>
        <v>132.178</v>
      </c>
      <c r="I2829" s="3">
        <f t="shared" si="5964"/>
        <v>583.62980000000005</v>
      </c>
      <c r="J2829" s="3">
        <f t="shared" si="5964"/>
        <v>300.08699999999999</v>
      </c>
      <c r="K2829" s="3">
        <f t="shared" si="5964"/>
        <v>638.4796</v>
      </c>
      <c r="L2829" s="3">
        <f t="shared" si="5964"/>
        <v>327.28320000000002</v>
      </c>
      <c r="M2829" s="3">
        <f t="shared" si="5964"/>
        <v>441.54199999999997</v>
      </c>
      <c r="N2829" s="3">
        <f t="shared" si="5964"/>
        <v>703.62179999999989</v>
      </c>
      <c r="O2829" s="3">
        <f t="shared" si="5964"/>
        <v>707.0702</v>
      </c>
      <c r="P2829" s="3">
        <f t="shared" si="5964"/>
        <v>1066.2256</v>
      </c>
      <c r="Q2829" s="3">
        <f t="shared" si="5964"/>
        <v>2079.2184000000002</v>
      </c>
      <c r="R2829" s="5">
        <f t="shared" si="5948"/>
        <v>7855.3761999999988</v>
      </c>
      <c r="S2829" s="47">
        <f>S2827</f>
        <v>42004.999965277777</v>
      </c>
      <c r="T2829" s="23"/>
      <c r="U2829" s="23"/>
      <c r="V2829" s="23"/>
      <c r="W2829" s="23"/>
      <c r="X2829" s="23"/>
      <c r="Y2829" s="23"/>
      <c r="Z2829" s="23"/>
      <c r="AA2829" s="23"/>
      <c r="AB2829" s="23"/>
      <c r="AC2829" s="23"/>
      <c r="AD2829" s="23"/>
      <c r="AE2829" s="23"/>
      <c r="AF2829" s="23">
        <f t="shared" ref="AF2829:AF2835" si="5965">F2829</f>
        <v>431.94260000000003</v>
      </c>
      <c r="AG2829" s="23">
        <f t="shared" ref="AG2829:AG2835" si="5966">G2829</f>
        <v>444.09800000000001</v>
      </c>
      <c r="AH2829" s="23">
        <f t="shared" ref="AH2829:AH2835" si="5967">H2829</f>
        <v>132.178</v>
      </c>
      <c r="AI2829" s="23">
        <f t="shared" ref="AI2829:AI2835" si="5968">I2829</f>
        <v>583.62980000000005</v>
      </c>
      <c r="AJ2829" s="23">
        <f t="shared" ref="AJ2829:AJ2835" si="5969">J2829</f>
        <v>300.08699999999999</v>
      </c>
      <c r="AK2829" s="23">
        <f t="shared" ref="AK2829:AK2835" si="5970">K2829</f>
        <v>638.4796</v>
      </c>
      <c r="AL2829" s="23">
        <f t="shared" ref="AL2829:AL2835" si="5971">L2829</f>
        <v>327.28320000000002</v>
      </c>
      <c r="AM2829" s="23">
        <f t="shared" ref="AM2829:AM2835" si="5972">M2829</f>
        <v>441.54199999999997</v>
      </c>
      <c r="AN2829" s="23">
        <f t="shared" ref="AN2829:AN2835" si="5973">N2829</f>
        <v>703.62179999999989</v>
      </c>
      <c r="AO2829" s="23">
        <f t="shared" ref="AO2829:AO2835" si="5974">O2829</f>
        <v>707.0702</v>
      </c>
      <c r="AP2829" s="23">
        <f t="shared" ref="AP2829:AP2835" si="5975">P2829</f>
        <v>1066.2256</v>
      </c>
      <c r="AQ2829" s="23">
        <f t="shared" ref="AQ2829:AQ2835" si="5976">Q2829</f>
        <v>2079.2184000000002</v>
      </c>
      <c r="AR2829" s="23"/>
      <c r="AS2829" s="23"/>
      <c r="AT2829" s="23"/>
      <c r="AU2829" s="23"/>
      <c r="AV2829" s="23"/>
      <c r="AW2829" s="23"/>
      <c r="AX2829" s="23"/>
      <c r="AY2829" s="23"/>
      <c r="AZ2829" s="23"/>
      <c r="BA2829" s="23"/>
      <c r="BB2829" s="23"/>
      <c r="BC2829" s="23"/>
    </row>
    <row r="2830" spans="1:55" hidden="1" x14ac:dyDescent="0.2">
      <c r="A2830" s="17"/>
      <c r="B2830" s="42">
        <f>B2827</f>
        <v>3248</v>
      </c>
      <c r="C2830" s="34"/>
      <c r="D2830" s="34"/>
      <c r="E2830" s="30">
        <v>0</v>
      </c>
      <c r="F2830" s="3">
        <f t="shared" si="5963"/>
        <v>0</v>
      </c>
      <c r="G2830" s="3">
        <f t="shared" si="5964"/>
        <v>0</v>
      </c>
      <c r="H2830" s="3">
        <f t="shared" si="5964"/>
        <v>0</v>
      </c>
      <c r="I2830" s="3">
        <f t="shared" si="5964"/>
        <v>0</v>
      </c>
      <c r="J2830" s="3">
        <f t="shared" si="5964"/>
        <v>0</v>
      </c>
      <c r="K2830" s="3">
        <f t="shared" si="5964"/>
        <v>0</v>
      </c>
      <c r="L2830" s="3">
        <f t="shared" si="5964"/>
        <v>0</v>
      </c>
      <c r="M2830" s="3">
        <f t="shared" si="5964"/>
        <v>0</v>
      </c>
      <c r="N2830" s="3">
        <f t="shared" si="5964"/>
        <v>0</v>
      </c>
      <c r="O2830" s="3">
        <f t="shared" si="5964"/>
        <v>0</v>
      </c>
      <c r="P2830" s="3">
        <f t="shared" si="5964"/>
        <v>0</v>
      </c>
      <c r="Q2830" s="3">
        <f t="shared" si="5964"/>
        <v>0</v>
      </c>
      <c r="R2830" s="5">
        <f>SUM(F2830:Q2830)</f>
        <v>0</v>
      </c>
      <c r="S2830" s="47">
        <f>S2827</f>
        <v>42004.999965277777</v>
      </c>
      <c r="T2830" s="23"/>
      <c r="U2830" s="23"/>
      <c r="V2830" s="23"/>
      <c r="W2830" s="23"/>
      <c r="X2830" s="23"/>
      <c r="Y2830" s="23"/>
      <c r="Z2830" s="23"/>
      <c r="AA2830" s="23"/>
      <c r="AB2830" s="23"/>
      <c r="AC2830" s="23"/>
      <c r="AD2830" s="23"/>
      <c r="AE2830" s="23"/>
      <c r="AF2830" s="23">
        <f t="shared" si="5965"/>
        <v>0</v>
      </c>
      <c r="AG2830" s="23">
        <f t="shared" si="5966"/>
        <v>0</v>
      </c>
      <c r="AH2830" s="23">
        <f t="shared" si="5967"/>
        <v>0</v>
      </c>
      <c r="AI2830" s="23">
        <f t="shared" si="5968"/>
        <v>0</v>
      </c>
      <c r="AJ2830" s="23">
        <f t="shared" si="5969"/>
        <v>0</v>
      </c>
      <c r="AK2830" s="23">
        <f t="shared" si="5970"/>
        <v>0</v>
      </c>
      <c r="AL2830" s="23">
        <f t="shared" si="5971"/>
        <v>0</v>
      </c>
      <c r="AM2830" s="23">
        <f t="shared" si="5972"/>
        <v>0</v>
      </c>
      <c r="AN2830" s="23">
        <f t="shared" si="5973"/>
        <v>0</v>
      </c>
      <c r="AO2830" s="23">
        <f t="shared" si="5974"/>
        <v>0</v>
      </c>
      <c r="AP2830" s="23">
        <f t="shared" si="5975"/>
        <v>0</v>
      </c>
      <c r="AQ2830" s="23">
        <f t="shared" si="5976"/>
        <v>0</v>
      </c>
      <c r="AR2830" s="23"/>
      <c r="AS2830" s="23"/>
      <c r="AT2830" s="23"/>
      <c r="AU2830" s="23"/>
      <c r="AV2830" s="23"/>
      <c r="AW2830" s="23"/>
      <c r="AX2830" s="23"/>
      <c r="AY2830" s="23"/>
      <c r="AZ2830" s="23"/>
      <c r="BA2830" s="23"/>
      <c r="BB2830" s="23"/>
      <c r="BC2830" s="23"/>
    </row>
    <row r="2831" spans="1:55" hidden="1" x14ac:dyDescent="0.2">
      <c r="A2831" s="17"/>
      <c r="B2831" s="42">
        <f>B2827</f>
        <v>3248</v>
      </c>
      <c r="C2831" s="34"/>
      <c r="D2831" s="34"/>
      <c r="E2831" s="30">
        <v>0</v>
      </c>
      <c r="F2831" s="3">
        <f t="shared" si="5963"/>
        <v>0</v>
      </c>
      <c r="G2831" s="3">
        <f t="shared" si="5964"/>
        <v>0</v>
      </c>
      <c r="H2831" s="3">
        <f t="shared" si="5964"/>
        <v>0</v>
      </c>
      <c r="I2831" s="3">
        <f t="shared" si="5964"/>
        <v>0</v>
      </c>
      <c r="J2831" s="3">
        <f t="shared" si="5964"/>
        <v>0</v>
      </c>
      <c r="K2831" s="3">
        <f t="shared" si="5964"/>
        <v>0</v>
      </c>
      <c r="L2831" s="3">
        <f t="shared" si="5964"/>
        <v>0</v>
      </c>
      <c r="M2831" s="3">
        <f t="shared" si="5964"/>
        <v>0</v>
      </c>
      <c r="N2831" s="3">
        <f t="shared" si="5964"/>
        <v>0</v>
      </c>
      <c r="O2831" s="3">
        <f t="shared" si="5964"/>
        <v>0</v>
      </c>
      <c r="P2831" s="3">
        <f t="shared" si="5964"/>
        <v>0</v>
      </c>
      <c r="Q2831" s="3">
        <f t="shared" si="5964"/>
        <v>0</v>
      </c>
      <c r="R2831" s="5">
        <f t="shared" ref="R2831" si="5977">SUM(F2831:Q2831)</f>
        <v>0</v>
      </c>
      <c r="S2831" s="47">
        <f>S2827</f>
        <v>42004.999965277777</v>
      </c>
      <c r="T2831" s="23"/>
      <c r="U2831" s="23"/>
      <c r="V2831" s="23"/>
      <c r="W2831" s="23"/>
      <c r="X2831" s="23"/>
      <c r="Y2831" s="23"/>
      <c r="Z2831" s="23"/>
      <c r="AA2831" s="23"/>
      <c r="AB2831" s="23"/>
      <c r="AC2831" s="23"/>
      <c r="AD2831" s="23"/>
      <c r="AE2831" s="23"/>
      <c r="AF2831" s="23">
        <f t="shared" si="5965"/>
        <v>0</v>
      </c>
      <c r="AG2831" s="23">
        <f t="shared" si="5966"/>
        <v>0</v>
      </c>
      <c r="AH2831" s="23">
        <f t="shared" si="5967"/>
        <v>0</v>
      </c>
      <c r="AI2831" s="23">
        <f t="shared" si="5968"/>
        <v>0</v>
      </c>
      <c r="AJ2831" s="23">
        <f t="shared" si="5969"/>
        <v>0</v>
      </c>
      <c r="AK2831" s="23">
        <f t="shared" si="5970"/>
        <v>0</v>
      </c>
      <c r="AL2831" s="23">
        <f t="shared" si="5971"/>
        <v>0</v>
      </c>
      <c r="AM2831" s="23">
        <f t="shared" si="5972"/>
        <v>0</v>
      </c>
      <c r="AN2831" s="23">
        <f t="shared" si="5973"/>
        <v>0</v>
      </c>
      <c r="AO2831" s="23">
        <f t="shared" si="5974"/>
        <v>0</v>
      </c>
      <c r="AP2831" s="23">
        <f t="shared" si="5975"/>
        <v>0</v>
      </c>
      <c r="AQ2831" s="23">
        <f t="shared" si="5976"/>
        <v>0</v>
      </c>
      <c r="AR2831" s="23"/>
      <c r="AS2831" s="23"/>
      <c r="AT2831" s="23"/>
      <c r="AU2831" s="23"/>
      <c r="AV2831" s="23"/>
      <c r="AW2831" s="23"/>
      <c r="AX2831" s="23"/>
      <c r="AY2831" s="23"/>
      <c r="AZ2831" s="23"/>
      <c r="BA2831" s="23"/>
      <c r="BB2831" s="23"/>
      <c r="BC2831" s="23"/>
    </row>
    <row r="2832" spans="1:55" hidden="1" x14ac:dyDescent="0.2">
      <c r="A2832" s="17"/>
      <c r="B2832" s="42">
        <f>B2827</f>
        <v>3248</v>
      </c>
      <c r="C2832" s="34"/>
      <c r="D2832" s="34"/>
      <c r="E2832" s="30">
        <v>0</v>
      </c>
      <c r="F2832" s="3">
        <f t="shared" si="5963"/>
        <v>0</v>
      </c>
      <c r="G2832" s="3">
        <f t="shared" si="5964"/>
        <v>0</v>
      </c>
      <c r="H2832" s="3">
        <f t="shared" si="5964"/>
        <v>0</v>
      </c>
      <c r="I2832" s="3">
        <f t="shared" si="5964"/>
        <v>0</v>
      </c>
      <c r="J2832" s="3">
        <f t="shared" si="5964"/>
        <v>0</v>
      </c>
      <c r="K2832" s="3">
        <f t="shared" si="5964"/>
        <v>0</v>
      </c>
      <c r="L2832" s="3">
        <f t="shared" si="5964"/>
        <v>0</v>
      </c>
      <c r="M2832" s="3">
        <f t="shared" si="5964"/>
        <v>0</v>
      </c>
      <c r="N2832" s="3">
        <f t="shared" si="5964"/>
        <v>0</v>
      </c>
      <c r="O2832" s="3">
        <f t="shared" si="5964"/>
        <v>0</v>
      </c>
      <c r="P2832" s="3">
        <f t="shared" si="5964"/>
        <v>0</v>
      </c>
      <c r="Q2832" s="3">
        <f t="shared" si="5964"/>
        <v>0</v>
      </c>
      <c r="R2832" s="5">
        <f>SUM(F2832:Q2832)</f>
        <v>0</v>
      </c>
      <c r="S2832" s="47">
        <f>S2827</f>
        <v>42004.999965277777</v>
      </c>
      <c r="T2832" s="23"/>
      <c r="U2832" s="23"/>
      <c r="V2832" s="23"/>
      <c r="W2832" s="23"/>
      <c r="X2832" s="23"/>
      <c r="Y2832" s="23"/>
      <c r="Z2832" s="23"/>
      <c r="AA2832" s="23"/>
      <c r="AB2832" s="23"/>
      <c r="AC2832" s="23"/>
      <c r="AD2832" s="23"/>
      <c r="AE2832" s="23"/>
      <c r="AF2832" s="23">
        <f t="shared" si="5965"/>
        <v>0</v>
      </c>
      <c r="AG2832" s="23">
        <f t="shared" si="5966"/>
        <v>0</v>
      </c>
      <c r="AH2832" s="23">
        <f t="shared" si="5967"/>
        <v>0</v>
      </c>
      <c r="AI2832" s="23">
        <f t="shared" si="5968"/>
        <v>0</v>
      </c>
      <c r="AJ2832" s="23">
        <f t="shared" si="5969"/>
        <v>0</v>
      </c>
      <c r="AK2832" s="23">
        <f t="shared" si="5970"/>
        <v>0</v>
      </c>
      <c r="AL2832" s="23">
        <f t="shared" si="5971"/>
        <v>0</v>
      </c>
      <c r="AM2832" s="23">
        <f t="shared" si="5972"/>
        <v>0</v>
      </c>
      <c r="AN2832" s="23">
        <f t="shared" si="5973"/>
        <v>0</v>
      </c>
      <c r="AO2832" s="23">
        <f t="shared" si="5974"/>
        <v>0</v>
      </c>
      <c r="AP2832" s="23">
        <f t="shared" si="5975"/>
        <v>0</v>
      </c>
      <c r="AQ2832" s="23">
        <f t="shared" si="5976"/>
        <v>0</v>
      </c>
      <c r="AR2832" s="23"/>
      <c r="AS2832" s="23"/>
      <c r="AT2832" s="23"/>
      <c r="AU2832" s="23"/>
      <c r="AV2832" s="23"/>
      <c r="AW2832" s="23"/>
      <c r="AX2832" s="23"/>
      <c r="AY2832" s="23"/>
      <c r="AZ2832" s="23"/>
      <c r="BA2832" s="23"/>
      <c r="BB2832" s="23"/>
      <c r="BC2832" s="23"/>
    </row>
    <row r="2833" spans="1:55" hidden="1" x14ac:dyDescent="0.2">
      <c r="A2833" s="17"/>
      <c r="B2833" s="42">
        <f>B2827</f>
        <v>3248</v>
      </c>
      <c r="C2833" s="34"/>
      <c r="D2833" s="34"/>
      <c r="E2833" s="30">
        <v>0</v>
      </c>
      <c r="F2833" s="3">
        <f t="shared" si="5963"/>
        <v>0</v>
      </c>
      <c r="G2833" s="3">
        <f t="shared" si="5964"/>
        <v>0</v>
      </c>
      <c r="H2833" s="3">
        <f t="shared" si="5964"/>
        <v>0</v>
      </c>
      <c r="I2833" s="3">
        <f t="shared" si="5964"/>
        <v>0</v>
      </c>
      <c r="J2833" s="3">
        <f t="shared" si="5964"/>
        <v>0</v>
      </c>
      <c r="K2833" s="3">
        <f t="shared" si="5964"/>
        <v>0</v>
      </c>
      <c r="L2833" s="3">
        <f t="shared" si="5964"/>
        <v>0</v>
      </c>
      <c r="M2833" s="3">
        <f t="shared" si="5964"/>
        <v>0</v>
      </c>
      <c r="N2833" s="3">
        <f t="shared" si="5964"/>
        <v>0</v>
      </c>
      <c r="O2833" s="3">
        <f t="shared" si="5964"/>
        <v>0</v>
      </c>
      <c r="P2833" s="3">
        <f t="shared" si="5964"/>
        <v>0</v>
      </c>
      <c r="Q2833" s="3">
        <f t="shared" si="5964"/>
        <v>0</v>
      </c>
      <c r="R2833" s="5">
        <f t="shared" ref="R2833:R2837" si="5978">SUM(F2833:Q2833)</f>
        <v>0</v>
      </c>
      <c r="S2833" s="47">
        <f>S2827</f>
        <v>42004.999965277777</v>
      </c>
      <c r="T2833" s="23"/>
      <c r="U2833" s="23"/>
      <c r="V2833" s="23"/>
      <c r="W2833" s="23"/>
      <c r="X2833" s="23"/>
      <c r="Y2833" s="23"/>
      <c r="Z2833" s="23"/>
      <c r="AA2833" s="23"/>
      <c r="AB2833" s="23"/>
      <c r="AC2833" s="23"/>
      <c r="AD2833" s="23"/>
      <c r="AE2833" s="23"/>
      <c r="AF2833" s="23">
        <f t="shared" si="5965"/>
        <v>0</v>
      </c>
      <c r="AG2833" s="23">
        <f t="shared" si="5966"/>
        <v>0</v>
      </c>
      <c r="AH2833" s="23">
        <f t="shared" si="5967"/>
        <v>0</v>
      </c>
      <c r="AI2833" s="23">
        <f t="shared" si="5968"/>
        <v>0</v>
      </c>
      <c r="AJ2833" s="23">
        <f t="shared" si="5969"/>
        <v>0</v>
      </c>
      <c r="AK2833" s="23">
        <f t="shared" si="5970"/>
        <v>0</v>
      </c>
      <c r="AL2833" s="23">
        <f t="shared" si="5971"/>
        <v>0</v>
      </c>
      <c r="AM2833" s="23">
        <f t="shared" si="5972"/>
        <v>0</v>
      </c>
      <c r="AN2833" s="23">
        <f t="shared" si="5973"/>
        <v>0</v>
      </c>
      <c r="AO2833" s="23">
        <f t="shared" si="5974"/>
        <v>0</v>
      </c>
      <c r="AP2833" s="23">
        <f t="shared" si="5975"/>
        <v>0</v>
      </c>
      <c r="AQ2833" s="23">
        <f t="shared" si="5976"/>
        <v>0</v>
      </c>
      <c r="AR2833" s="23"/>
      <c r="AS2833" s="23"/>
      <c r="AT2833" s="23"/>
      <c r="AU2833" s="23"/>
      <c r="AV2833" s="23"/>
      <c r="AW2833" s="23"/>
      <c r="AX2833" s="23"/>
      <c r="AY2833" s="23"/>
      <c r="AZ2833" s="23"/>
      <c r="BA2833" s="23"/>
      <c r="BB2833" s="23"/>
      <c r="BC2833" s="23"/>
    </row>
    <row r="2834" spans="1:55" hidden="1" x14ac:dyDescent="0.2">
      <c r="A2834" s="17"/>
      <c r="B2834" s="42">
        <f>B2827</f>
        <v>3248</v>
      </c>
      <c r="C2834" s="34"/>
      <c r="D2834" s="34"/>
      <c r="E2834" s="30">
        <v>0</v>
      </c>
      <c r="F2834" s="3">
        <f t="shared" si="5963"/>
        <v>0</v>
      </c>
      <c r="G2834" s="3">
        <f t="shared" si="5964"/>
        <v>0</v>
      </c>
      <c r="H2834" s="3">
        <f t="shared" si="5964"/>
        <v>0</v>
      </c>
      <c r="I2834" s="3">
        <f t="shared" si="5964"/>
        <v>0</v>
      </c>
      <c r="J2834" s="3">
        <f t="shared" si="5964"/>
        <v>0</v>
      </c>
      <c r="K2834" s="3">
        <f t="shared" si="5964"/>
        <v>0</v>
      </c>
      <c r="L2834" s="3">
        <f t="shared" si="5964"/>
        <v>0</v>
      </c>
      <c r="M2834" s="3">
        <f t="shared" si="5964"/>
        <v>0</v>
      </c>
      <c r="N2834" s="3">
        <f t="shared" si="5964"/>
        <v>0</v>
      </c>
      <c r="O2834" s="3">
        <f t="shared" si="5964"/>
        <v>0</v>
      </c>
      <c r="P2834" s="3">
        <f t="shared" si="5964"/>
        <v>0</v>
      </c>
      <c r="Q2834" s="3">
        <f t="shared" si="5964"/>
        <v>0</v>
      </c>
      <c r="R2834" s="5">
        <f t="shared" si="5978"/>
        <v>0</v>
      </c>
      <c r="S2834" s="47">
        <f>S2827</f>
        <v>42004.999965277777</v>
      </c>
      <c r="T2834" s="23"/>
      <c r="U2834" s="23"/>
      <c r="V2834" s="23"/>
      <c r="W2834" s="23"/>
      <c r="X2834" s="23"/>
      <c r="Y2834" s="23"/>
      <c r="Z2834" s="23"/>
      <c r="AA2834" s="23"/>
      <c r="AB2834" s="23"/>
      <c r="AC2834" s="23"/>
      <c r="AD2834" s="23"/>
      <c r="AE2834" s="23"/>
      <c r="AF2834" s="23">
        <f t="shared" si="5965"/>
        <v>0</v>
      </c>
      <c r="AG2834" s="23">
        <f t="shared" si="5966"/>
        <v>0</v>
      </c>
      <c r="AH2834" s="23">
        <f t="shared" si="5967"/>
        <v>0</v>
      </c>
      <c r="AI2834" s="23">
        <f t="shared" si="5968"/>
        <v>0</v>
      </c>
      <c r="AJ2834" s="23">
        <f t="shared" si="5969"/>
        <v>0</v>
      </c>
      <c r="AK2834" s="23">
        <f t="shared" si="5970"/>
        <v>0</v>
      </c>
      <c r="AL2834" s="23">
        <f t="shared" si="5971"/>
        <v>0</v>
      </c>
      <c r="AM2834" s="23">
        <f t="shared" si="5972"/>
        <v>0</v>
      </c>
      <c r="AN2834" s="23">
        <f t="shared" si="5973"/>
        <v>0</v>
      </c>
      <c r="AO2834" s="23">
        <f t="shared" si="5974"/>
        <v>0</v>
      </c>
      <c r="AP2834" s="23">
        <f t="shared" si="5975"/>
        <v>0</v>
      </c>
      <c r="AQ2834" s="23">
        <f t="shared" si="5976"/>
        <v>0</v>
      </c>
      <c r="AR2834" s="23"/>
      <c r="AS2834" s="23"/>
      <c r="AT2834" s="23"/>
      <c r="AU2834" s="23"/>
      <c r="AV2834" s="23"/>
      <c r="AW2834" s="23"/>
      <c r="AX2834" s="23"/>
      <c r="AY2834" s="23"/>
      <c r="AZ2834" s="23"/>
      <c r="BA2834" s="23"/>
      <c r="BB2834" s="23"/>
      <c r="BC2834" s="23"/>
    </row>
    <row r="2835" spans="1:55" hidden="1" x14ac:dyDescent="0.2">
      <c r="A2835" s="26"/>
      <c r="B2835" s="43">
        <f>B2827</f>
        <v>3248</v>
      </c>
      <c r="C2835" s="35"/>
      <c r="D2835" s="35"/>
      <c r="E2835" s="31">
        <v>0</v>
      </c>
      <c r="F2835" s="10">
        <f t="shared" si="5963"/>
        <v>0</v>
      </c>
      <c r="G2835" s="10">
        <f t="shared" si="5964"/>
        <v>0</v>
      </c>
      <c r="H2835" s="10">
        <f t="shared" si="5964"/>
        <v>0</v>
      </c>
      <c r="I2835" s="10">
        <f t="shared" si="5964"/>
        <v>0</v>
      </c>
      <c r="J2835" s="10">
        <f t="shared" si="5964"/>
        <v>0</v>
      </c>
      <c r="K2835" s="10">
        <f t="shared" si="5964"/>
        <v>0</v>
      </c>
      <c r="L2835" s="10">
        <f t="shared" si="5964"/>
        <v>0</v>
      </c>
      <c r="M2835" s="10">
        <f t="shared" si="5964"/>
        <v>0</v>
      </c>
      <c r="N2835" s="10">
        <f t="shared" si="5964"/>
        <v>0</v>
      </c>
      <c r="O2835" s="10">
        <f t="shared" si="5964"/>
        <v>0</v>
      </c>
      <c r="P2835" s="10">
        <f t="shared" si="5964"/>
        <v>0</v>
      </c>
      <c r="Q2835" s="10">
        <f t="shared" si="5964"/>
        <v>0</v>
      </c>
      <c r="R2835" s="11">
        <f t="shared" si="5978"/>
        <v>0</v>
      </c>
      <c r="S2835" s="48">
        <f>S2827</f>
        <v>42004.999965277777</v>
      </c>
      <c r="T2835" s="24"/>
      <c r="U2835" s="24"/>
      <c r="V2835" s="24"/>
      <c r="W2835" s="24"/>
      <c r="X2835" s="24"/>
      <c r="Y2835" s="24"/>
      <c r="Z2835" s="24"/>
      <c r="AA2835" s="24"/>
      <c r="AB2835" s="24"/>
      <c r="AC2835" s="24"/>
      <c r="AD2835" s="24"/>
      <c r="AE2835" s="24"/>
      <c r="AF2835" s="23">
        <f t="shared" si="5965"/>
        <v>0</v>
      </c>
      <c r="AG2835" s="23">
        <f t="shared" si="5966"/>
        <v>0</v>
      </c>
      <c r="AH2835" s="23">
        <f t="shared" si="5967"/>
        <v>0</v>
      </c>
      <c r="AI2835" s="23">
        <f t="shared" si="5968"/>
        <v>0</v>
      </c>
      <c r="AJ2835" s="23">
        <f t="shared" si="5969"/>
        <v>0</v>
      </c>
      <c r="AK2835" s="23">
        <f t="shared" si="5970"/>
        <v>0</v>
      </c>
      <c r="AL2835" s="23">
        <f t="shared" si="5971"/>
        <v>0</v>
      </c>
      <c r="AM2835" s="23">
        <f t="shared" si="5972"/>
        <v>0</v>
      </c>
      <c r="AN2835" s="23">
        <f t="shared" si="5973"/>
        <v>0</v>
      </c>
      <c r="AO2835" s="23">
        <f t="shared" si="5974"/>
        <v>0</v>
      </c>
      <c r="AP2835" s="23">
        <f t="shared" si="5975"/>
        <v>0</v>
      </c>
      <c r="AQ2835" s="23">
        <f t="shared" si="5976"/>
        <v>0</v>
      </c>
      <c r="AR2835" s="23"/>
      <c r="AS2835" s="23"/>
      <c r="AT2835" s="23"/>
      <c r="AU2835" s="23"/>
      <c r="AV2835" s="23"/>
      <c r="AW2835" s="23"/>
      <c r="AX2835" s="23"/>
      <c r="AY2835" s="23"/>
      <c r="AZ2835" s="23"/>
      <c r="BA2835" s="23"/>
      <c r="BB2835" s="23"/>
      <c r="BC2835" s="23"/>
    </row>
    <row r="2836" spans="1:55" hidden="1" x14ac:dyDescent="0.2">
      <c r="A2836" s="1" t="s">
        <v>19</v>
      </c>
      <c r="B2836" s="41">
        <f>B2827</f>
        <v>3248</v>
      </c>
      <c r="C2836" s="37"/>
      <c r="D2836" s="33"/>
      <c r="E2836" s="29"/>
      <c r="F2836" s="3">
        <f>SUMIF($C2837:$C2843, "Y", F2837:F2843)</f>
        <v>0</v>
      </c>
      <c r="G2836" s="3">
        <f t="shared" ref="G2836:Q2836" si="5979">SUMIF($C2837:$C2843, "Y", G2837:G2843)</f>
        <v>0</v>
      </c>
      <c r="H2836" s="3">
        <f t="shared" si="5979"/>
        <v>0</v>
      </c>
      <c r="I2836" s="3">
        <f t="shared" si="5979"/>
        <v>0</v>
      </c>
      <c r="J2836" s="3">
        <f t="shared" si="5979"/>
        <v>0</v>
      </c>
      <c r="K2836" s="3">
        <f t="shared" si="5979"/>
        <v>0</v>
      </c>
      <c r="L2836" s="3">
        <f t="shared" si="5979"/>
        <v>0</v>
      </c>
      <c r="M2836" s="3">
        <f t="shared" si="5979"/>
        <v>0</v>
      </c>
      <c r="N2836" s="3">
        <f t="shared" si="5979"/>
        <v>4002.86</v>
      </c>
      <c r="O2836" s="3">
        <f t="shared" si="5979"/>
        <v>0</v>
      </c>
      <c r="P2836" s="3">
        <f t="shared" si="5979"/>
        <v>0</v>
      </c>
      <c r="Q2836" s="3">
        <f t="shared" si="5979"/>
        <v>0</v>
      </c>
      <c r="R2836" s="5">
        <f t="shared" si="5978"/>
        <v>4002.86</v>
      </c>
      <c r="S2836" s="47">
        <f>S2827</f>
        <v>42004.999965277777</v>
      </c>
      <c r="T2836" s="23"/>
      <c r="U2836" s="23"/>
      <c r="V2836" s="23"/>
      <c r="W2836" s="23"/>
      <c r="X2836" s="23"/>
      <c r="Y2836" s="23"/>
      <c r="Z2836" s="23"/>
      <c r="AA2836" s="23"/>
      <c r="AB2836" s="23"/>
      <c r="AC2836" s="23"/>
      <c r="AD2836" s="23"/>
      <c r="AE2836" s="23"/>
      <c r="AF2836" s="23"/>
      <c r="AG2836" s="23"/>
      <c r="AH2836" s="23"/>
      <c r="AI2836" s="23"/>
      <c r="AJ2836" s="23"/>
      <c r="AK2836" s="23"/>
      <c r="AL2836" s="23"/>
      <c r="AM2836" s="23"/>
      <c r="AN2836" s="23"/>
      <c r="AO2836" s="23"/>
      <c r="AP2836" s="23"/>
      <c r="AQ2836" s="23"/>
      <c r="AR2836" s="23"/>
      <c r="AS2836" s="23"/>
      <c r="AT2836" s="23"/>
      <c r="AU2836" s="23"/>
      <c r="AV2836" s="23"/>
      <c r="AW2836" s="23"/>
      <c r="AX2836" s="23"/>
      <c r="AY2836" s="23"/>
      <c r="AZ2836" s="23"/>
      <c r="BA2836" s="23"/>
      <c r="BB2836" s="23"/>
      <c r="BC2836" s="23"/>
    </row>
    <row r="2837" spans="1:55" hidden="1" x14ac:dyDescent="0.2">
      <c r="A2837" s="17" t="s">
        <v>29</v>
      </c>
      <c r="B2837" s="42">
        <f>B2827</f>
        <v>3248</v>
      </c>
      <c r="C2837" s="38" t="s">
        <v>26</v>
      </c>
      <c r="D2837" s="34"/>
      <c r="E2837" s="30">
        <f>IF(ISERROR(R2837/R2836),0,R2837/R2836)</f>
        <v>1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0</v>
      </c>
      <c r="L2837" s="3">
        <v>0</v>
      </c>
      <c r="M2837" s="3">
        <v>0</v>
      </c>
      <c r="N2837" s="3">
        <v>4002.86</v>
      </c>
      <c r="O2837" s="3">
        <v>0</v>
      </c>
      <c r="P2837" s="3">
        <v>0</v>
      </c>
      <c r="Q2837" s="3">
        <v>0</v>
      </c>
      <c r="R2837" s="5">
        <f t="shared" si="5978"/>
        <v>4002.86</v>
      </c>
      <c r="S2837" s="47">
        <f>S2827</f>
        <v>42004.999965277777</v>
      </c>
      <c r="T2837" s="23"/>
      <c r="U2837" s="23"/>
      <c r="V2837" s="23"/>
      <c r="W2837" s="23"/>
      <c r="X2837" s="23"/>
      <c r="Y2837" s="23"/>
      <c r="Z2837" s="23"/>
      <c r="AA2837" s="23"/>
      <c r="AB2837" s="23"/>
      <c r="AC2837" s="23"/>
      <c r="AD2837" s="23"/>
      <c r="AE2837" s="23"/>
      <c r="AF2837" s="23"/>
      <c r="AG2837" s="23"/>
      <c r="AH2837" s="23"/>
      <c r="AI2837" s="23"/>
      <c r="AJ2837" s="23"/>
      <c r="AK2837" s="23"/>
      <c r="AL2837" s="23"/>
      <c r="AM2837" s="23"/>
      <c r="AN2837" s="23"/>
      <c r="AO2837" s="23"/>
      <c r="AP2837" s="23"/>
      <c r="AQ2837" s="23"/>
      <c r="AR2837" s="23">
        <f t="shared" ref="AR2837:AR2843" si="5980">F2837</f>
        <v>0</v>
      </c>
      <c r="AS2837" s="23">
        <f t="shared" ref="AS2837:AS2843" si="5981">G2837</f>
        <v>0</v>
      </c>
      <c r="AT2837" s="23">
        <f t="shared" ref="AT2837:AT2843" si="5982">H2837</f>
        <v>0</v>
      </c>
      <c r="AU2837" s="23">
        <f t="shared" ref="AU2837:AU2843" si="5983">I2837</f>
        <v>0</v>
      </c>
      <c r="AV2837" s="23">
        <f t="shared" ref="AV2837:AV2843" si="5984">J2837</f>
        <v>0</v>
      </c>
      <c r="AW2837" s="23">
        <f t="shared" ref="AW2837:AW2843" si="5985">K2837</f>
        <v>0</v>
      </c>
      <c r="AX2837" s="23">
        <f t="shared" ref="AX2837:AX2843" si="5986">L2837</f>
        <v>0</v>
      </c>
      <c r="AY2837" s="23">
        <f t="shared" ref="AY2837:AY2843" si="5987">M2837</f>
        <v>0</v>
      </c>
      <c r="AZ2837" s="23">
        <f t="shared" ref="AZ2837:AZ2843" si="5988">N2837</f>
        <v>4002.86</v>
      </c>
      <c r="BA2837" s="23">
        <f t="shared" ref="BA2837:BA2843" si="5989">O2837</f>
        <v>0</v>
      </c>
      <c r="BB2837" s="23">
        <f t="shared" ref="BB2837:BB2843" si="5990">P2837</f>
        <v>0</v>
      </c>
      <c r="BC2837" s="23">
        <f t="shared" ref="BC2837:BC2843" si="5991">Q2837</f>
        <v>0</v>
      </c>
    </row>
    <row r="2838" spans="1:55" hidden="1" x14ac:dyDescent="0.2">
      <c r="A2838" s="17"/>
      <c r="B2838" s="42">
        <f>B2827</f>
        <v>3248</v>
      </c>
      <c r="C2838" s="38"/>
      <c r="D2838" s="34"/>
      <c r="E2838" s="30">
        <f>IF(ISERROR(R2838/R2836),0,R2838/R2836)</f>
        <v>0</v>
      </c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5">
        <f>SUM(F2838:Q2838)</f>
        <v>0</v>
      </c>
      <c r="S2838" s="47">
        <f>S2827</f>
        <v>42004.999965277777</v>
      </c>
      <c r="T2838" s="23"/>
      <c r="U2838" s="23"/>
      <c r="V2838" s="23"/>
      <c r="W2838" s="23"/>
      <c r="X2838" s="23"/>
      <c r="Y2838" s="23"/>
      <c r="Z2838" s="23"/>
      <c r="AA2838" s="23"/>
      <c r="AB2838" s="23"/>
      <c r="AC2838" s="23"/>
      <c r="AD2838" s="23"/>
      <c r="AE2838" s="23"/>
      <c r="AF2838" s="23"/>
      <c r="AG2838" s="23"/>
      <c r="AH2838" s="23"/>
      <c r="AI2838" s="23"/>
      <c r="AJ2838" s="23"/>
      <c r="AK2838" s="23"/>
      <c r="AL2838" s="23"/>
      <c r="AM2838" s="23"/>
      <c r="AN2838" s="23"/>
      <c r="AO2838" s="23"/>
      <c r="AP2838" s="23"/>
      <c r="AQ2838" s="23"/>
      <c r="AR2838" s="23">
        <f t="shared" si="5980"/>
        <v>0</v>
      </c>
      <c r="AS2838" s="23">
        <f t="shared" si="5981"/>
        <v>0</v>
      </c>
      <c r="AT2838" s="23">
        <f t="shared" si="5982"/>
        <v>0</v>
      </c>
      <c r="AU2838" s="23">
        <f t="shared" si="5983"/>
        <v>0</v>
      </c>
      <c r="AV2838" s="23">
        <f t="shared" si="5984"/>
        <v>0</v>
      </c>
      <c r="AW2838" s="23">
        <f t="shared" si="5985"/>
        <v>0</v>
      </c>
      <c r="AX2838" s="23">
        <f t="shared" si="5986"/>
        <v>0</v>
      </c>
      <c r="AY2838" s="23">
        <f t="shared" si="5987"/>
        <v>0</v>
      </c>
      <c r="AZ2838" s="23">
        <f t="shared" si="5988"/>
        <v>0</v>
      </c>
      <c r="BA2838" s="23">
        <f t="shared" si="5989"/>
        <v>0</v>
      </c>
      <c r="BB2838" s="23">
        <f t="shared" si="5990"/>
        <v>0</v>
      </c>
      <c r="BC2838" s="23">
        <f t="shared" si="5991"/>
        <v>0</v>
      </c>
    </row>
    <row r="2839" spans="1:55" hidden="1" x14ac:dyDescent="0.2">
      <c r="A2839" s="17"/>
      <c r="B2839" s="42">
        <f>B2827</f>
        <v>3248</v>
      </c>
      <c r="C2839" s="38"/>
      <c r="D2839" s="34"/>
      <c r="E2839" s="30">
        <f>IF(ISERROR(R2839/R2836),0,R2839/R2836)</f>
        <v>0</v>
      </c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5">
        <f t="shared" ref="R2839" si="5992">SUM(F2839:Q2839)</f>
        <v>0</v>
      </c>
      <c r="S2839" s="47">
        <f>S2827</f>
        <v>42004.999965277777</v>
      </c>
      <c r="T2839" s="23"/>
      <c r="U2839" s="23"/>
      <c r="V2839" s="23"/>
      <c r="W2839" s="23"/>
      <c r="X2839" s="23"/>
      <c r="Y2839" s="23"/>
      <c r="Z2839" s="23"/>
      <c r="AA2839" s="23"/>
      <c r="AB2839" s="23"/>
      <c r="AC2839" s="23"/>
      <c r="AD2839" s="23"/>
      <c r="AE2839" s="23"/>
      <c r="AF2839" s="23"/>
      <c r="AG2839" s="23"/>
      <c r="AH2839" s="23"/>
      <c r="AI2839" s="23"/>
      <c r="AJ2839" s="23"/>
      <c r="AK2839" s="23"/>
      <c r="AL2839" s="23"/>
      <c r="AM2839" s="23"/>
      <c r="AN2839" s="23"/>
      <c r="AO2839" s="23"/>
      <c r="AP2839" s="23"/>
      <c r="AQ2839" s="23"/>
      <c r="AR2839" s="23">
        <f t="shared" si="5980"/>
        <v>0</v>
      </c>
      <c r="AS2839" s="23">
        <f t="shared" si="5981"/>
        <v>0</v>
      </c>
      <c r="AT2839" s="23">
        <f t="shared" si="5982"/>
        <v>0</v>
      </c>
      <c r="AU2839" s="23">
        <f t="shared" si="5983"/>
        <v>0</v>
      </c>
      <c r="AV2839" s="23">
        <f t="shared" si="5984"/>
        <v>0</v>
      </c>
      <c r="AW2839" s="23">
        <f t="shared" si="5985"/>
        <v>0</v>
      </c>
      <c r="AX2839" s="23">
        <f t="shared" si="5986"/>
        <v>0</v>
      </c>
      <c r="AY2839" s="23">
        <f t="shared" si="5987"/>
        <v>0</v>
      </c>
      <c r="AZ2839" s="23">
        <f t="shared" si="5988"/>
        <v>0</v>
      </c>
      <c r="BA2839" s="23">
        <f t="shared" si="5989"/>
        <v>0</v>
      </c>
      <c r="BB2839" s="23">
        <f t="shared" si="5990"/>
        <v>0</v>
      </c>
      <c r="BC2839" s="23">
        <f t="shared" si="5991"/>
        <v>0</v>
      </c>
    </row>
    <row r="2840" spans="1:55" hidden="1" x14ac:dyDescent="0.2">
      <c r="A2840" s="17"/>
      <c r="B2840" s="42">
        <f>B2827</f>
        <v>3248</v>
      </c>
      <c r="C2840" s="38"/>
      <c r="D2840" s="34"/>
      <c r="E2840" s="30">
        <f>IF(ISERROR(R2840/R2836),0,R2840/R2836)</f>
        <v>0</v>
      </c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5">
        <f>SUM(F2840:Q2840)</f>
        <v>0</v>
      </c>
      <c r="S2840" s="47">
        <f>S2827</f>
        <v>42004.999965277777</v>
      </c>
      <c r="T2840" s="23"/>
      <c r="U2840" s="23"/>
      <c r="V2840" s="23"/>
      <c r="W2840" s="23"/>
      <c r="X2840" s="23"/>
      <c r="Y2840" s="23"/>
      <c r="Z2840" s="23"/>
      <c r="AA2840" s="23"/>
      <c r="AB2840" s="23"/>
      <c r="AC2840" s="23"/>
      <c r="AD2840" s="23"/>
      <c r="AE2840" s="23"/>
      <c r="AF2840" s="23"/>
      <c r="AG2840" s="23"/>
      <c r="AH2840" s="23"/>
      <c r="AI2840" s="23"/>
      <c r="AJ2840" s="23"/>
      <c r="AK2840" s="23"/>
      <c r="AL2840" s="23"/>
      <c r="AM2840" s="23"/>
      <c r="AN2840" s="23"/>
      <c r="AO2840" s="23"/>
      <c r="AP2840" s="23"/>
      <c r="AQ2840" s="23"/>
      <c r="AR2840" s="23">
        <f t="shared" si="5980"/>
        <v>0</v>
      </c>
      <c r="AS2840" s="23">
        <f t="shared" si="5981"/>
        <v>0</v>
      </c>
      <c r="AT2840" s="23">
        <f t="shared" si="5982"/>
        <v>0</v>
      </c>
      <c r="AU2840" s="23">
        <f t="shared" si="5983"/>
        <v>0</v>
      </c>
      <c r="AV2840" s="23">
        <f t="shared" si="5984"/>
        <v>0</v>
      </c>
      <c r="AW2840" s="23">
        <f t="shared" si="5985"/>
        <v>0</v>
      </c>
      <c r="AX2840" s="23">
        <f t="shared" si="5986"/>
        <v>0</v>
      </c>
      <c r="AY2840" s="23">
        <f t="shared" si="5987"/>
        <v>0</v>
      </c>
      <c r="AZ2840" s="23">
        <f t="shared" si="5988"/>
        <v>0</v>
      </c>
      <c r="BA2840" s="23">
        <f t="shared" si="5989"/>
        <v>0</v>
      </c>
      <c r="BB2840" s="23">
        <f t="shared" si="5990"/>
        <v>0</v>
      </c>
      <c r="BC2840" s="23">
        <f t="shared" si="5991"/>
        <v>0</v>
      </c>
    </row>
    <row r="2841" spans="1:55" hidden="1" x14ac:dyDescent="0.2">
      <c r="A2841" s="17"/>
      <c r="B2841" s="42">
        <f>B2827</f>
        <v>3248</v>
      </c>
      <c r="C2841" s="38"/>
      <c r="D2841" s="34"/>
      <c r="E2841" s="30">
        <f>IF(ISERROR(R2841/R2836),0,R2841/R2836)</f>
        <v>0</v>
      </c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5">
        <f t="shared" ref="R2841:R2845" si="5993">SUM(F2841:Q2841)</f>
        <v>0</v>
      </c>
      <c r="S2841" s="47">
        <f>S2827</f>
        <v>42004.999965277777</v>
      </c>
      <c r="T2841" s="23"/>
      <c r="U2841" s="23"/>
      <c r="V2841" s="23"/>
      <c r="W2841" s="23"/>
      <c r="X2841" s="23"/>
      <c r="Y2841" s="23"/>
      <c r="Z2841" s="23"/>
      <c r="AA2841" s="23"/>
      <c r="AB2841" s="23"/>
      <c r="AC2841" s="23"/>
      <c r="AD2841" s="23"/>
      <c r="AE2841" s="23"/>
      <c r="AF2841" s="23"/>
      <c r="AG2841" s="23"/>
      <c r="AH2841" s="23"/>
      <c r="AI2841" s="23"/>
      <c r="AJ2841" s="23"/>
      <c r="AK2841" s="23"/>
      <c r="AL2841" s="23"/>
      <c r="AM2841" s="23"/>
      <c r="AN2841" s="23"/>
      <c r="AO2841" s="23"/>
      <c r="AP2841" s="23"/>
      <c r="AQ2841" s="23"/>
      <c r="AR2841" s="23">
        <f t="shared" si="5980"/>
        <v>0</v>
      </c>
      <c r="AS2841" s="23">
        <f t="shared" si="5981"/>
        <v>0</v>
      </c>
      <c r="AT2841" s="23">
        <f t="shared" si="5982"/>
        <v>0</v>
      </c>
      <c r="AU2841" s="23">
        <f t="shared" si="5983"/>
        <v>0</v>
      </c>
      <c r="AV2841" s="23">
        <f t="shared" si="5984"/>
        <v>0</v>
      </c>
      <c r="AW2841" s="23">
        <f t="shared" si="5985"/>
        <v>0</v>
      </c>
      <c r="AX2841" s="23">
        <f t="shared" si="5986"/>
        <v>0</v>
      </c>
      <c r="AY2841" s="23">
        <f t="shared" si="5987"/>
        <v>0</v>
      </c>
      <c r="AZ2841" s="23">
        <f t="shared" si="5988"/>
        <v>0</v>
      </c>
      <c r="BA2841" s="23">
        <f t="shared" si="5989"/>
        <v>0</v>
      </c>
      <c r="BB2841" s="23">
        <f t="shared" si="5990"/>
        <v>0</v>
      </c>
      <c r="BC2841" s="23">
        <f t="shared" si="5991"/>
        <v>0</v>
      </c>
    </row>
    <row r="2842" spans="1:55" hidden="1" x14ac:dyDescent="0.2">
      <c r="A2842" s="17"/>
      <c r="B2842" s="42">
        <f>B2827</f>
        <v>3248</v>
      </c>
      <c r="C2842" s="38"/>
      <c r="D2842" s="34"/>
      <c r="E2842" s="30">
        <f>IF(ISERROR(R2842/R2836),0,R2842/R2836)</f>
        <v>0</v>
      </c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5">
        <f t="shared" si="5993"/>
        <v>0</v>
      </c>
      <c r="S2842" s="47">
        <f>S2827</f>
        <v>42004.999965277777</v>
      </c>
      <c r="T2842" s="23"/>
      <c r="U2842" s="23"/>
      <c r="V2842" s="23"/>
      <c r="W2842" s="23"/>
      <c r="X2842" s="23"/>
      <c r="Y2842" s="23"/>
      <c r="Z2842" s="23"/>
      <c r="AA2842" s="23"/>
      <c r="AB2842" s="23"/>
      <c r="AC2842" s="23"/>
      <c r="AD2842" s="23"/>
      <c r="AE2842" s="23"/>
      <c r="AF2842" s="23"/>
      <c r="AG2842" s="23"/>
      <c r="AH2842" s="23"/>
      <c r="AI2842" s="23"/>
      <c r="AJ2842" s="23"/>
      <c r="AK2842" s="23"/>
      <c r="AL2842" s="23"/>
      <c r="AM2842" s="23"/>
      <c r="AN2842" s="23"/>
      <c r="AO2842" s="23"/>
      <c r="AP2842" s="23"/>
      <c r="AQ2842" s="23"/>
      <c r="AR2842" s="23">
        <f t="shared" si="5980"/>
        <v>0</v>
      </c>
      <c r="AS2842" s="23">
        <f t="shared" si="5981"/>
        <v>0</v>
      </c>
      <c r="AT2842" s="23">
        <f t="shared" si="5982"/>
        <v>0</v>
      </c>
      <c r="AU2842" s="23">
        <f t="shared" si="5983"/>
        <v>0</v>
      </c>
      <c r="AV2842" s="23">
        <f t="shared" si="5984"/>
        <v>0</v>
      </c>
      <c r="AW2842" s="23">
        <f t="shared" si="5985"/>
        <v>0</v>
      </c>
      <c r="AX2842" s="23">
        <f t="shared" si="5986"/>
        <v>0</v>
      </c>
      <c r="AY2842" s="23">
        <f t="shared" si="5987"/>
        <v>0</v>
      </c>
      <c r="AZ2842" s="23">
        <f t="shared" si="5988"/>
        <v>0</v>
      </c>
      <c r="BA2842" s="23">
        <f t="shared" si="5989"/>
        <v>0</v>
      </c>
      <c r="BB2842" s="23">
        <f t="shared" si="5990"/>
        <v>0</v>
      </c>
      <c r="BC2842" s="23">
        <f t="shared" si="5991"/>
        <v>0</v>
      </c>
    </row>
    <row r="2843" spans="1:55" hidden="1" x14ac:dyDescent="0.2">
      <c r="A2843" s="26"/>
      <c r="B2843" s="43">
        <f>B2827</f>
        <v>3248</v>
      </c>
      <c r="C2843" s="39"/>
      <c r="D2843" s="35"/>
      <c r="E2843" s="31">
        <f>IF(ISERROR(R2843/R2836),0,R2843/R2836)</f>
        <v>0</v>
      </c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1">
        <f t="shared" si="5993"/>
        <v>0</v>
      </c>
      <c r="S2843" s="48">
        <f>S2827</f>
        <v>42004.999965277777</v>
      </c>
      <c r="T2843" s="24"/>
      <c r="U2843" s="24"/>
      <c r="V2843" s="24"/>
      <c r="W2843" s="24"/>
      <c r="X2843" s="24"/>
      <c r="Y2843" s="24"/>
      <c r="Z2843" s="24"/>
      <c r="AA2843" s="24"/>
      <c r="AB2843" s="24"/>
      <c r="AC2843" s="24"/>
      <c r="AD2843" s="24"/>
      <c r="AE2843" s="24"/>
      <c r="AF2843" s="23"/>
      <c r="AG2843" s="23"/>
      <c r="AH2843" s="23"/>
      <c r="AI2843" s="23"/>
      <c r="AJ2843" s="23"/>
      <c r="AK2843" s="23"/>
      <c r="AL2843" s="23"/>
      <c r="AM2843" s="23"/>
      <c r="AN2843" s="23"/>
      <c r="AO2843" s="23"/>
      <c r="AP2843" s="23"/>
      <c r="AQ2843" s="23"/>
      <c r="AR2843" s="23">
        <f t="shared" si="5980"/>
        <v>0</v>
      </c>
      <c r="AS2843" s="23">
        <f t="shared" si="5981"/>
        <v>0</v>
      </c>
      <c r="AT2843" s="23">
        <f t="shared" si="5982"/>
        <v>0</v>
      </c>
      <c r="AU2843" s="23">
        <f t="shared" si="5983"/>
        <v>0</v>
      </c>
      <c r="AV2843" s="23">
        <f t="shared" si="5984"/>
        <v>0</v>
      </c>
      <c r="AW2843" s="23">
        <f t="shared" si="5985"/>
        <v>0</v>
      </c>
      <c r="AX2843" s="23">
        <f t="shared" si="5986"/>
        <v>0</v>
      </c>
      <c r="AY2843" s="23">
        <f t="shared" si="5987"/>
        <v>0</v>
      </c>
      <c r="AZ2843" s="23">
        <f t="shared" si="5988"/>
        <v>0</v>
      </c>
      <c r="BA2843" s="23">
        <f t="shared" si="5989"/>
        <v>0</v>
      </c>
      <c r="BB2843" s="23">
        <f t="shared" si="5990"/>
        <v>0</v>
      </c>
      <c r="BC2843" s="23">
        <f t="shared" si="5991"/>
        <v>0</v>
      </c>
    </row>
    <row r="2844" spans="1:55" hidden="1" x14ac:dyDescent="0.2">
      <c r="A2844" s="1" t="s">
        <v>18</v>
      </c>
      <c r="B2844" s="41">
        <f>B2827</f>
        <v>3248</v>
      </c>
      <c r="C2844" s="33"/>
      <c r="D2844" s="33"/>
      <c r="E2844" s="29"/>
      <c r="F2844" s="3">
        <f t="shared" ref="F2844:Q2844" si="5994">F2828-F2836</f>
        <v>431.94260000000003</v>
      </c>
      <c r="G2844" s="3">
        <f t="shared" si="5994"/>
        <v>444.09800000000001</v>
      </c>
      <c r="H2844" s="3">
        <f t="shared" si="5994"/>
        <v>132.178</v>
      </c>
      <c r="I2844" s="3">
        <f t="shared" si="5994"/>
        <v>583.62980000000005</v>
      </c>
      <c r="J2844" s="3">
        <f t="shared" si="5994"/>
        <v>300.08699999999999</v>
      </c>
      <c r="K2844" s="3">
        <f t="shared" si="5994"/>
        <v>638.4796</v>
      </c>
      <c r="L2844" s="3">
        <f t="shared" si="5994"/>
        <v>327.28320000000002</v>
      </c>
      <c r="M2844" s="3">
        <f t="shared" si="5994"/>
        <v>441.54199999999997</v>
      </c>
      <c r="N2844" s="3">
        <f t="shared" si="5994"/>
        <v>-3299.2382000000002</v>
      </c>
      <c r="O2844" s="3">
        <f t="shared" si="5994"/>
        <v>707.0702</v>
      </c>
      <c r="P2844" s="3">
        <f t="shared" si="5994"/>
        <v>1066.2256</v>
      </c>
      <c r="Q2844" s="3">
        <f t="shared" si="5994"/>
        <v>2079.2184000000002</v>
      </c>
      <c r="R2844" s="5">
        <f t="shared" si="5993"/>
        <v>3852.5161999999996</v>
      </c>
      <c r="S2844" s="47">
        <f>S2827</f>
        <v>42004.999965277777</v>
      </c>
      <c r="T2844" s="23"/>
      <c r="U2844" s="23"/>
      <c r="V2844" s="23"/>
      <c r="W2844" s="23"/>
      <c r="X2844" s="23"/>
      <c r="Y2844" s="23"/>
      <c r="Z2844" s="23"/>
      <c r="AA2844" s="23"/>
      <c r="AB2844" s="23"/>
      <c r="AC2844" s="23"/>
      <c r="AD2844" s="23"/>
      <c r="AE2844" s="23"/>
      <c r="AF2844" s="23"/>
      <c r="AG2844" s="23"/>
      <c r="AH2844" s="23"/>
      <c r="AI2844" s="23"/>
      <c r="AJ2844" s="23"/>
      <c r="AK2844" s="23"/>
      <c r="AL2844" s="23"/>
      <c r="AM2844" s="23"/>
      <c r="AN2844" s="23"/>
      <c r="AO2844" s="23"/>
      <c r="AP2844" s="23"/>
      <c r="AQ2844" s="23"/>
      <c r="AR2844" s="23"/>
      <c r="AS2844" s="23"/>
      <c r="AT2844" s="23"/>
      <c r="AU2844" s="23"/>
      <c r="AV2844" s="23"/>
      <c r="AW2844" s="23"/>
      <c r="AX2844" s="23"/>
      <c r="AY2844" s="23"/>
      <c r="AZ2844" s="23"/>
      <c r="BA2844" s="23"/>
      <c r="BB2844" s="23"/>
      <c r="BC2844" s="23"/>
    </row>
    <row r="2845" spans="1:55" hidden="1" x14ac:dyDescent="0.2">
      <c r="A2845" s="17" t="s">
        <v>30</v>
      </c>
      <c r="B2845" s="42">
        <f>B2827</f>
        <v>3248</v>
      </c>
      <c r="C2845" s="34"/>
      <c r="D2845" s="34"/>
      <c r="E2845" s="30">
        <v>0</v>
      </c>
      <c r="F2845" s="3">
        <f t="shared" ref="F2845:Q2845" si="5995">F2829-F2837</f>
        <v>431.94260000000003</v>
      </c>
      <c r="G2845" s="3">
        <f t="shared" si="5995"/>
        <v>444.09800000000001</v>
      </c>
      <c r="H2845" s="3">
        <f t="shared" si="5995"/>
        <v>132.178</v>
      </c>
      <c r="I2845" s="3">
        <f t="shared" si="5995"/>
        <v>583.62980000000005</v>
      </c>
      <c r="J2845" s="3">
        <f t="shared" si="5995"/>
        <v>300.08699999999999</v>
      </c>
      <c r="K2845" s="3">
        <f t="shared" si="5995"/>
        <v>638.4796</v>
      </c>
      <c r="L2845" s="3">
        <f t="shared" si="5995"/>
        <v>327.28320000000002</v>
      </c>
      <c r="M2845" s="3">
        <f t="shared" si="5995"/>
        <v>441.54199999999997</v>
      </c>
      <c r="N2845" s="3">
        <f t="shared" si="5995"/>
        <v>-3299.2382000000002</v>
      </c>
      <c r="O2845" s="3">
        <f t="shared" si="5995"/>
        <v>707.0702</v>
      </c>
      <c r="P2845" s="3">
        <f t="shared" si="5995"/>
        <v>1066.2256</v>
      </c>
      <c r="Q2845" s="3">
        <f t="shared" si="5995"/>
        <v>2079.2184000000002</v>
      </c>
      <c r="R2845" s="5">
        <f t="shared" si="5993"/>
        <v>3852.5161999999996</v>
      </c>
      <c r="S2845" s="47">
        <f>S2827</f>
        <v>42004.999965277777</v>
      </c>
      <c r="T2845" s="23"/>
      <c r="U2845" s="23"/>
      <c r="V2845" s="23"/>
      <c r="W2845" s="23"/>
      <c r="X2845" s="23"/>
      <c r="Y2845" s="23"/>
      <c r="Z2845" s="23"/>
      <c r="AA2845" s="23"/>
      <c r="AB2845" s="23"/>
      <c r="AC2845" s="23"/>
      <c r="AD2845" s="23"/>
      <c r="AE2845" s="23"/>
      <c r="AF2845" s="23"/>
      <c r="AG2845" s="23"/>
      <c r="AH2845" s="23"/>
      <c r="AI2845" s="23"/>
      <c r="AJ2845" s="23"/>
      <c r="AK2845" s="23"/>
      <c r="AL2845" s="23"/>
      <c r="AM2845" s="23"/>
      <c r="AN2845" s="23"/>
      <c r="AO2845" s="23"/>
      <c r="AP2845" s="23"/>
      <c r="AQ2845" s="23"/>
      <c r="AR2845" s="23"/>
      <c r="AS2845" s="23"/>
      <c r="AT2845" s="23"/>
      <c r="AU2845" s="23"/>
      <c r="AV2845" s="23"/>
      <c r="AW2845" s="23"/>
      <c r="AX2845" s="23"/>
      <c r="AY2845" s="23"/>
      <c r="AZ2845" s="23"/>
      <c r="BA2845" s="23"/>
      <c r="BB2845" s="23"/>
      <c r="BC2845" s="23"/>
    </row>
    <row r="2846" spans="1:55" hidden="1" x14ac:dyDescent="0.2">
      <c r="A2846" s="17"/>
      <c r="B2846" s="42">
        <f>B2827</f>
        <v>3248</v>
      </c>
      <c r="C2846" s="34"/>
      <c r="D2846" s="34"/>
      <c r="E2846" s="30">
        <v>0</v>
      </c>
      <c r="F2846" s="3">
        <f t="shared" ref="F2846:Q2846" si="5996">F2830-F2838</f>
        <v>0</v>
      </c>
      <c r="G2846" s="3">
        <f t="shared" si="5996"/>
        <v>0</v>
      </c>
      <c r="H2846" s="3">
        <f t="shared" si="5996"/>
        <v>0</v>
      </c>
      <c r="I2846" s="3">
        <f t="shared" si="5996"/>
        <v>0</v>
      </c>
      <c r="J2846" s="3">
        <f t="shared" si="5996"/>
        <v>0</v>
      </c>
      <c r="K2846" s="3">
        <f t="shared" si="5996"/>
        <v>0</v>
      </c>
      <c r="L2846" s="3">
        <f t="shared" si="5996"/>
        <v>0</v>
      </c>
      <c r="M2846" s="3">
        <f t="shared" si="5996"/>
        <v>0</v>
      </c>
      <c r="N2846" s="3">
        <f t="shared" si="5996"/>
        <v>0</v>
      </c>
      <c r="O2846" s="3">
        <f t="shared" si="5996"/>
        <v>0</v>
      </c>
      <c r="P2846" s="3">
        <f t="shared" si="5996"/>
        <v>0</v>
      </c>
      <c r="Q2846" s="3">
        <f t="shared" si="5996"/>
        <v>0</v>
      </c>
      <c r="R2846" s="5">
        <f>SUM(F2846:Q2846)</f>
        <v>0</v>
      </c>
      <c r="S2846" s="47">
        <f>S2827</f>
        <v>42004.999965277777</v>
      </c>
      <c r="T2846" s="23"/>
      <c r="U2846" s="23"/>
      <c r="V2846" s="23"/>
      <c r="W2846" s="23"/>
      <c r="X2846" s="23"/>
      <c r="Y2846" s="23"/>
      <c r="Z2846" s="23"/>
      <c r="AA2846" s="23"/>
      <c r="AB2846" s="23"/>
      <c r="AC2846" s="23"/>
      <c r="AD2846" s="23"/>
      <c r="AE2846" s="23"/>
      <c r="AF2846" s="23"/>
      <c r="AG2846" s="23"/>
      <c r="AH2846" s="23"/>
      <c r="AI2846" s="23"/>
      <c r="AJ2846" s="23"/>
      <c r="AK2846" s="23"/>
      <c r="AL2846" s="23"/>
      <c r="AM2846" s="23"/>
      <c r="AN2846" s="23"/>
      <c r="AO2846" s="23"/>
      <c r="AP2846" s="23"/>
      <c r="AQ2846" s="23"/>
      <c r="AR2846" s="23"/>
      <c r="AS2846" s="23"/>
      <c r="AT2846" s="23"/>
      <c r="AU2846" s="23"/>
      <c r="AV2846" s="23"/>
      <c r="AW2846" s="23"/>
      <c r="AX2846" s="23"/>
      <c r="AY2846" s="23"/>
      <c r="AZ2846" s="23"/>
      <c r="BA2846" s="23"/>
      <c r="BB2846" s="23"/>
      <c r="BC2846" s="23"/>
    </row>
    <row r="2847" spans="1:55" hidden="1" x14ac:dyDescent="0.2">
      <c r="A2847" s="17"/>
      <c r="B2847" s="42">
        <f>B2827</f>
        <v>3248</v>
      </c>
      <c r="C2847" s="34"/>
      <c r="D2847" s="34"/>
      <c r="E2847" s="30">
        <v>0</v>
      </c>
      <c r="F2847" s="3">
        <f t="shared" ref="F2847:Q2847" si="5997">F2831-F2839</f>
        <v>0</v>
      </c>
      <c r="G2847" s="3">
        <f t="shared" si="5997"/>
        <v>0</v>
      </c>
      <c r="H2847" s="3">
        <f t="shared" si="5997"/>
        <v>0</v>
      </c>
      <c r="I2847" s="3">
        <f t="shared" si="5997"/>
        <v>0</v>
      </c>
      <c r="J2847" s="3">
        <f t="shared" si="5997"/>
        <v>0</v>
      </c>
      <c r="K2847" s="3">
        <f t="shared" si="5997"/>
        <v>0</v>
      </c>
      <c r="L2847" s="3">
        <f t="shared" si="5997"/>
        <v>0</v>
      </c>
      <c r="M2847" s="3">
        <f t="shared" si="5997"/>
        <v>0</v>
      </c>
      <c r="N2847" s="3">
        <f t="shared" si="5997"/>
        <v>0</v>
      </c>
      <c r="O2847" s="3">
        <f t="shared" si="5997"/>
        <v>0</v>
      </c>
      <c r="P2847" s="3">
        <f t="shared" si="5997"/>
        <v>0</v>
      </c>
      <c r="Q2847" s="3">
        <f t="shared" si="5997"/>
        <v>0</v>
      </c>
      <c r="R2847" s="5">
        <f t="shared" ref="R2847" si="5998">SUM(F2847:Q2847)</f>
        <v>0</v>
      </c>
      <c r="S2847" s="47">
        <f>S2827</f>
        <v>42004.999965277777</v>
      </c>
      <c r="T2847" s="23"/>
      <c r="U2847" s="23"/>
      <c r="V2847" s="23"/>
      <c r="W2847" s="23"/>
      <c r="X2847" s="23"/>
      <c r="Y2847" s="23"/>
      <c r="Z2847" s="23"/>
      <c r="AA2847" s="23"/>
      <c r="AB2847" s="23"/>
      <c r="AC2847" s="23"/>
      <c r="AD2847" s="23"/>
      <c r="AE2847" s="23"/>
      <c r="AF2847" s="23"/>
      <c r="AG2847" s="23"/>
      <c r="AH2847" s="23"/>
      <c r="AI2847" s="23"/>
      <c r="AJ2847" s="23"/>
      <c r="AK2847" s="23"/>
      <c r="AL2847" s="23"/>
      <c r="AM2847" s="23"/>
      <c r="AN2847" s="23"/>
      <c r="AO2847" s="23"/>
      <c r="AP2847" s="23"/>
      <c r="AQ2847" s="23"/>
      <c r="AR2847" s="23"/>
      <c r="AS2847" s="23"/>
      <c r="AT2847" s="23"/>
      <c r="AU2847" s="23"/>
      <c r="AV2847" s="23"/>
      <c r="AW2847" s="23"/>
      <c r="AX2847" s="23"/>
      <c r="AY2847" s="23"/>
      <c r="AZ2847" s="23"/>
      <c r="BA2847" s="23"/>
      <c r="BB2847" s="23"/>
      <c r="BC2847" s="23"/>
    </row>
    <row r="2848" spans="1:55" hidden="1" x14ac:dyDescent="0.2">
      <c r="A2848" s="17"/>
      <c r="B2848" s="42">
        <f>B2827</f>
        <v>3248</v>
      </c>
      <c r="C2848" s="34"/>
      <c r="D2848" s="34"/>
      <c r="E2848" s="30">
        <v>0</v>
      </c>
      <c r="F2848" s="3">
        <f t="shared" ref="F2848:Q2848" si="5999">F2832-F2840</f>
        <v>0</v>
      </c>
      <c r="G2848" s="3">
        <f t="shared" si="5999"/>
        <v>0</v>
      </c>
      <c r="H2848" s="3">
        <f t="shared" si="5999"/>
        <v>0</v>
      </c>
      <c r="I2848" s="3">
        <f t="shared" si="5999"/>
        <v>0</v>
      </c>
      <c r="J2848" s="3">
        <f t="shared" si="5999"/>
        <v>0</v>
      </c>
      <c r="K2848" s="3">
        <f t="shared" si="5999"/>
        <v>0</v>
      </c>
      <c r="L2848" s="3">
        <f t="shared" si="5999"/>
        <v>0</v>
      </c>
      <c r="M2848" s="3">
        <f t="shared" si="5999"/>
        <v>0</v>
      </c>
      <c r="N2848" s="3">
        <f t="shared" si="5999"/>
        <v>0</v>
      </c>
      <c r="O2848" s="3">
        <f t="shared" si="5999"/>
        <v>0</v>
      </c>
      <c r="P2848" s="3">
        <f t="shared" si="5999"/>
        <v>0</v>
      </c>
      <c r="Q2848" s="3">
        <f t="shared" si="5999"/>
        <v>0</v>
      </c>
      <c r="R2848" s="5">
        <f>SUM(F2848:Q2848)</f>
        <v>0</v>
      </c>
      <c r="S2848" s="47">
        <f>S2827</f>
        <v>42004.999965277777</v>
      </c>
      <c r="T2848" s="23"/>
      <c r="U2848" s="23"/>
      <c r="V2848" s="23"/>
      <c r="W2848" s="23"/>
      <c r="X2848" s="23"/>
      <c r="Y2848" s="23"/>
      <c r="Z2848" s="23"/>
      <c r="AA2848" s="23"/>
      <c r="AB2848" s="23"/>
      <c r="AC2848" s="23"/>
      <c r="AD2848" s="23"/>
      <c r="AE2848" s="23"/>
      <c r="AF2848" s="23"/>
      <c r="AG2848" s="23"/>
      <c r="AH2848" s="23"/>
      <c r="AI2848" s="23"/>
      <c r="AJ2848" s="23"/>
      <c r="AK2848" s="23"/>
      <c r="AL2848" s="23"/>
      <c r="AM2848" s="23"/>
      <c r="AN2848" s="23"/>
      <c r="AO2848" s="23"/>
      <c r="AP2848" s="23"/>
      <c r="AQ2848" s="23"/>
      <c r="AR2848" s="23"/>
      <c r="AS2848" s="23"/>
      <c r="AT2848" s="23"/>
      <c r="AU2848" s="23"/>
      <c r="AV2848" s="23"/>
      <c r="AW2848" s="23"/>
      <c r="AX2848" s="23"/>
      <c r="AY2848" s="23"/>
      <c r="AZ2848" s="23"/>
      <c r="BA2848" s="23"/>
      <c r="BB2848" s="23"/>
      <c r="BC2848" s="23"/>
    </row>
    <row r="2849" spans="1:55" hidden="1" x14ac:dyDescent="0.2">
      <c r="A2849" s="17"/>
      <c r="B2849" s="42">
        <f>B2827</f>
        <v>3248</v>
      </c>
      <c r="C2849" s="34"/>
      <c r="D2849" s="34"/>
      <c r="E2849" s="30">
        <v>0</v>
      </c>
      <c r="F2849" s="3">
        <f t="shared" ref="F2849:Q2849" si="6000">F2833-F2841</f>
        <v>0</v>
      </c>
      <c r="G2849" s="3">
        <f t="shared" si="6000"/>
        <v>0</v>
      </c>
      <c r="H2849" s="3">
        <f t="shared" si="6000"/>
        <v>0</v>
      </c>
      <c r="I2849" s="3">
        <f t="shared" si="6000"/>
        <v>0</v>
      </c>
      <c r="J2849" s="3">
        <f t="shared" si="6000"/>
        <v>0</v>
      </c>
      <c r="K2849" s="3">
        <f t="shared" si="6000"/>
        <v>0</v>
      </c>
      <c r="L2849" s="3">
        <f t="shared" si="6000"/>
        <v>0</v>
      </c>
      <c r="M2849" s="3">
        <f t="shared" si="6000"/>
        <v>0</v>
      </c>
      <c r="N2849" s="3">
        <f t="shared" si="6000"/>
        <v>0</v>
      </c>
      <c r="O2849" s="3">
        <f t="shared" si="6000"/>
        <v>0</v>
      </c>
      <c r="P2849" s="3">
        <f t="shared" si="6000"/>
        <v>0</v>
      </c>
      <c r="Q2849" s="3">
        <f t="shared" si="6000"/>
        <v>0</v>
      </c>
      <c r="R2849" s="5">
        <f t="shared" ref="R2849:R2854" si="6001">SUM(F2849:Q2849)</f>
        <v>0</v>
      </c>
      <c r="S2849" s="47">
        <f>S2827</f>
        <v>42004.999965277777</v>
      </c>
      <c r="T2849" s="23"/>
      <c r="U2849" s="23"/>
      <c r="V2849" s="23"/>
      <c r="W2849" s="23"/>
      <c r="X2849" s="23"/>
      <c r="Y2849" s="23"/>
      <c r="Z2849" s="23"/>
      <c r="AA2849" s="23"/>
      <c r="AB2849" s="23"/>
      <c r="AC2849" s="23"/>
      <c r="AD2849" s="23"/>
      <c r="AE2849" s="23"/>
      <c r="AF2849" s="23"/>
      <c r="AG2849" s="23"/>
      <c r="AH2849" s="23"/>
      <c r="AI2849" s="23"/>
      <c r="AJ2849" s="23"/>
      <c r="AK2849" s="23"/>
      <c r="AL2849" s="23"/>
      <c r="AM2849" s="23"/>
      <c r="AN2849" s="23"/>
      <c r="AO2849" s="23"/>
      <c r="AP2849" s="23"/>
      <c r="AQ2849" s="23"/>
      <c r="AR2849" s="23"/>
      <c r="AS2849" s="23"/>
      <c r="AT2849" s="23"/>
      <c r="AU2849" s="23"/>
      <c r="AV2849" s="23"/>
      <c r="AW2849" s="23"/>
      <c r="AX2849" s="23"/>
      <c r="AY2849" s="23"/>
      <c r="AZ2849" s="23"/>
      <c r="BA2849" s="23"/>
      <c r="BB2849" s="23"/>
      <c r="BC2849" s="23"/>
    </row>
    <row r="2850" spans="1:55" hidden="1" x14ac:dyDescent="0.2">
      <c r="A2850" s="17"/>
      <c r="B2850" s="42">
        <f>B2827</f>
        <v>3248</v>
      </c>
      <c r="C2850" s="34"/>
      <c r="D2850" s="34"/>
      <c r="E2850" s="30">
        <v>0</v>
      </c>
      <c r="F2850" s="3">
        <f t="shared" ref="F2850:Q2850" si="6002">F2834-F2842</f>
        <v>0</v>
      </c>
      <c r="G2850" s="3">
        <f t="shared" si="6002"/>
        <v>0</v>
      </c>
      <c r="H2850" s="3">
        <f t="shared" si="6002"/>
        <v>0</v>
      </c>
      <c r="I2850" s="3">
        <f t="shared" si="6002"/>
        <v>0</v>
      </c>
      <c r="J2850" s="3">
        <f t="shared" si="6002"/>
        <v>0</v>
      </c>
      <c r="K2850" s="3">
        <f t="shared" si="6002"/>
        <v>0</v>
      </c>
      <c r="L2850" s="3">
        <f t="shared" si="6002"/>
        <v>0</v>
      </c>
      <c r="M2850" s="3">
        <f t="shared" si="6002"/>
        <v>0</v>
      </c>
      <c r="N2850" s="3">
        <f t="shared" si="6002"/>
        <v>0</v>
      </c>
      <c r="O2850" s="3">
        <f t="shared" si="6002"/>
        <v>0</v>
      </c>
      <c r="P2850" s="3">
        <f t="shared" si="6002"/>
        <v>0</v>
      </c>
      <c r="Q2850" s="3">
        <f t="shared" si="6002"/>
        <v>0</v>
      </c>
      <c r="R2850" s="5">
        <f t="shared" si="6001"/>
        <v>0</v>
      </c>
      <c r="S2850" s="47">
        <f>S2827</f>
        <v>42004.999965277777</v>
      </c>
      <c r="T2850" s="23"/>
      <c r="U2850" s="23"/>
      <c r="V2850" s="23"/>
      <c r="W2850" s="23"/>
      <c r="X2850" s="23"/>
      <c r="Y2850" s="23"/>
      <c r="Z2850" s="23"/>
      <c r="AA2850" s="23"/>
      <c r="AB2850" s="23"/>
      <c r="AC2850" s="23"/>
      <c r="AD2850" s="23"/>
      <c r="AE2850" s="23"/>
      <c r="AF2850" s="23"/>
      <c r="AG2850" s="23"/>
      <c r="AH2850" s="23"/>
      <c r="AI2850" s="23"/>
      <c r="AJ2850" s="23"/>
      <c r="AK2850" s="23"/>
      <c r="AL2850" s="23"/>
      <c r="AM2850" s="23"/>
      <c r="AN2850" s="23"/>
      <c r="AO2850" s="23"/>
      <c r="AP2850" s="23"/>
      <c r="AQ2850" s="23"/>
      <c r="AR2850" s="23"/>
      <c r="AS2850" s="23"/>
      <c r="AT2850" s="23"/>
      <c r="AU2850" s="23"/>
      <c r="AV2850" s="23"/>
      <c r="AW2850" s="23"/>
      <c r="AX2850" s="23"/>
      <c r="AY2850" s="23"/>
      <c r="AZ2850" s="23"/>
      <c r="BA2850" s="23"/>
      <c r="BB2850" s="23"/>
      <c r="BC2850" s="23"/>
    </row>
    <row r="2851" spans="1:55" hidden="1" x14ac:dyDescent="0.2">
      <c r="A2851" s="26"/>
      <c r="B2851" s="43">
        <f>B2827</f>
        <v>3248</v>
      </c>
      <c r="C2851" s="35"/>
      <c r="D2851" s="35"/>
      <c r="E2851" s="31">
        <v>0</v>
      </c>
      <c r="F2851" s="10">
        <f t="shared" ref="F2851:Q2851" si="6003">F2835-F2843</f>
        <v>0</v>
      </c>
      <c r="G2851" s="10">
        <f t="shared" si="6003"/>
        <v>0</v>
      </c>
      <c r="H2851" s="10">
        <f t="shared" si="6003"/>
        <v>0</v>
      </c>
      <c r="I2851" s="10">
        <f t="shared" si="6003"/>
        <v>0</v>
      </c>
      <c r="J2851" s="10">
        <f t="shared" si="6003"/>
        <v>0</v>
      </c>
      <c r="K2851" s="10">
        <f t="shared" si="6003"/>
        <v>0</v>
      </c>
      <c r="L2851" s="10">
        <f t="shared" si="6003"/>
        <v>0</v>
      </c>
      <c r="M2851" s="10">
        <f t="shared" si="6003"/>
        <v>0</v>
      </c>
      <c r="N2851" s="10">
        <f t="shared" si="6003"/>
        <v>0</v>
      </c>
      <c r="O2851" s="10">
        <f t="shared" si="6003"/>
        <v>0</v>
      </c>
      <c r="P2851" s="10">
        <f t="shared" si="6003"/>
        <v>0</v>
      </c>
      <c r="Q2851" s="10">
        <f t="shared" si="6003"/>
        <v>0</v>
      </c>
      <c r="R2851" s="11">
        <f t="shared" si="6001"/>
        <v>0</v>
      </c>
      <c r="S2851" s="48">
        <f>S2827</f>
        <v>42004.999965277777</v>
      </c>
      <c r="T2851" s="24"/>
      <c r="U2851" s="24"/>
      <c r="V2851" s="24"/>
      <c r="W2851" s="24"/>
      <c r="X2851" s="24"/>
      <c r="Y2851" s="24"/>
      <c r="Z2851" s="24"/>
      <c r="AA2851" s="24"/>
      <c r="AB2851" s="24"/>
      <c r="AC2851" s="24"/>
      <c r="AD2851" s="24"/>
      <c r="AE2851" s="24"/>
      <c r="AF2851" s="23"/>
      <c r="AG2851" s="23"/>
      <c r="AH2851" s="23"/>
      <c r="AI2851" s="23"/>
      <c r="AJ2851" s="23"/>
      <c r="AK2851" s="23"/>
      <c r="AL2851" s="23"/>
      <c r="AM2851" s="23"/>
      <c r="AN2851" s="23"/>
      <c r="AO2851" s="23"/>
      <c r="AP2851" s="23"/>
      <c r="AQ2851" s="23"/>
      <c r="AR2851" s="23"/>
      <c r="AS2851" s="23"/>
      <c r="AT2851" s="23"/>
      <c r="AU2851" s="23"/>
      <c r="AV2851" s="23"/>
      <c r="AW2851" s="23"/>
      <c r="AX2851" s="23"/>
      <c r="AY2851" s="23"/>
      <c r="AZ2851" s="23"/>
      <c r="BA2851" s="23"/>
      <c r="BB2851" s="23"/>
      <c r="BC2851" s="23"/>
    </row>
    <row r="2852" spans="1:55" hidden="1" x14ac:dyDescent="0.2">
      <c r="A2852" s="13" t="s">
        <v>157</v>
      </c>
      <c r="B2852" s="40">
        <v>1532</v>
      </c>
      <c r="C2852" s="32" t="s">
        <v>26</v>
      </c>
      <c r="D2852" s="32" t="s">
        <v>27</v>
      </c>
      <c r="E2852" s="28">
        <v>5.0000000000000001E-3</v>
      </c>
      <c r="F2852" s="14">
        <v>8037.29</v>
      </c>
      <c r="G2852" s="14">
        <v>12907.25</v>
      </c>
      <c r="H2852" s="14">
        <v>4474.6400000000003</v>
      </c>
      <c r="I2852" s="14">
        <v>116.85</v>
      </c>
      <c r="J2852" s="14">
        <v>0</v>
      </c>
      <c r="K2852" s="14">
        <v>2768.93</v>
      </c>
      <c r="L2852" s="14">
        <v>3144.43</v>
      </c>
      <c r="M2852" s="14">
        <v>1714.52</v>
      </c>
      <c r="N2852" s="14">
        <v>956.24</v>
      </c>
      <c r="O2852" s="14">
        <v>2800.51</v>
      </c>
      <c r="P2852" s="14">
        <v>27063.73</v>
      </c>
      <c r="Q2852" s="14">
        <v>4537.96</v>
      </c>
      <c r="R2852" s="15">
        <f t="shared" si="6001"/>
        <v>68522.350000000006</v>
      </c>
      <c r="S2852" s="47">
        <v>42004.999965277777</v>
      </c>
      <c r="T2852" s="23">
        <f>F2852</f>
        <v>8037.29</v>
      </c>
      <c r="U2852" s="23">
        <f t="shared" ref="U2852" si="6004">G2852</f>
        <v>12907.25</v>
      </c>
      <c r="V2852" s="23">
        <f t="shared" ref="V2852" si="6005">H2852</f>
        <v>4474.6400000000003</v>
      </c>
      <c r="W2852" s="23">
        <f t="shared" ref="W2852" si="6006">I2852</f>
        <v>116.85</v>
      </c>
      <c r="X2852" s="23">
        <f t="shared" ref="X2852" si="6007">J2852</f>
        <v>0</v>
      </c>
      <c r="Y2852" s="23">
        <f t="shared" ref="Y2852" si="6008">K2852</f>
        <v>2768.93</v>
      </c>
      <c r="Z2852" s="23">
        <f t="shared" ref="Z2852" si="6009">L2852</f>
        <v>3144.43</v>
      </c>
      <c r="AA2852" s="23">
        <f t="shared" ref="AA2852" si="6010">M2852</f>
        <v>1714.52</v>
      </c>
      <c r="AB2852" s="23">
        <f t="shared" ref="AB2852" si="6011">N2852</f>
        <v>956.24</v>
      </c>
      <c r="AC2852" s="23">
        <f t="shared" ref="AC2852" si="6012">O2852</f>
        <v>2800.51</v>
      </c>
      <c r="AD2852" s="23">
        <f t="shared" ref="AD2852" si="6013">P2852</f>
        <v>27063.73</v>
      </c>
      <c r="AE2852" s="23">
        <f t="shared" ref="AE2852" si="6014">Q2852</f>
        <v>4537.96</v>
      </c>
      <c r="AF2852" s="23"/>
      <c r="AG2852" s="23"/>
      <c r="AH2852" s="23"/>
      <c r="AI2852" s="23"/>
      <c r="AJ2852" s="23"/>
      <c r="AK2852" s="23"/>
      <c r="AL2852" s="23"/>
      <c r="AM2852" s="23"/>
      <c r="AN2852" s="23"/>
      <c r="AO2852" s="23"/>
      <c r="AP2852" s="23"/>
      <c r="AQ2852" s="23"/>
      <c r="AR2852" s="23"/>
      <c r="AS2852" s="23"/>
      <c r="AT2852" s="23"/>
      <c r="AU2852" s="23"/>
      <c r="AV2852" s="23"/>
      <c r="AW2852" s="23"/>
      <c r="AX2852" s="23"/>
      <c r="AY2852" s="23"/>
      <c r="AZ2852" s="23"/>
      <c r="BA2852" s="23"/>
      <c r="BB2852" s="23"/>
      <c r="BC2852" s="23"/>
    </row>
    <row r="2853" spans="1:55" hidden="1" x14ac:dyDescent="0.2">
      <c r="A2853" s="1" t="s">
        <v>17</v>
      </c>
      <c r="B2853" s="41">
        <f>B2852</f>
        <v>1532</v>
      </c>
      <c r="C2853" s="33"/>
      <c r="D2853" s="33"/>
      <c r="E2853" s="29"/>
      <c r="F2853" s="3">
        <f>$E2852*F2852</f>
        <v>40.186450000000001</v>
      </c>
      <c r="G2853" s="3">
        <f t="shared" ref="G2853:Q2853" si="6015">$E2852*G2852</f>
        <v>64.536249999999995</v>
      </c>
      <c r="H2853" s="3">
        <f t="shared" si="6015"/>
        <v>22.373200000000001</v>
      </c>
      <c r="I2853" s="3">
        <f t="shared" si="6015"/>
        <v>0.58424999999999994</v>
      </c>
      <c r="J2853" s="3">
        <f t="shared" si="6015"/>
        <v>0</v>
      </c>
      <c r="K2853" s="3">
        <f t="shared" si="6015"/>
        <v>13.84465</v>
      </c>
      <c r="L2853" s="3">
        <f t="shared" si="6015"/>
        <v>15.722149999999999</v>
      </c>
      <c r="M2853" s="3">
        <f t="shared" si="6015"/>
        <v>8.5725999999999996</v>
      </c>
      <c r="N2853" s="3">
        <f t="shared" si="6015"/>
        <v>4.7812000000000001</v>
      </c>
      <c r="O2853" s="3">
        <f t="shared" si="6015"/>
        <v>14.002550000000001</v>
      </c>
      <c r="P2853" s="3">
        <f t="shared" si="6015"/>
        <v>135.31864999999999</v>
      </c>
      <c r="Q2853" s="3">
        <f t="shared" si="6015"/>
        <v>22.689800000000002</v>
      </c>
      <c r="R2853" s="5">
        <f t="shared" si="6001"/>
        <v>342.61175000000003</v>
      </c>
      <c r="S2853" s="47">
        <f>S2852</f>
        <v>42004.999965277777</v>
      </c>
      <c r="T2853" s="23"/>
      <c r="U2853" s="23"/>
      <c r="V2853" s="23"/>
      <c r="W2853" s="23"/>
      <c r="X2853" s="23"/>
      <c r="Y2853" s="23"/>
      <c r="Z2853" s="23"/>
      <c r="AA2853" s="23"/>
      <c r="AB2853" s="23"/>
      <c r="AC2853" s="23"/>
      <c r="AD2853" s="23"/>
      <c r="AE2853" s="23"/>
      <c r="AF2853" s="23"/>
      <c r="AG2853" s="23"/>
      <c r="AH2853" s="23"/>
      <c r="AI2853" s="23"/>
      <c r="AJ2853" s="23"/>
      <c r="AK2853" s="23"/>
      <c r="AL2853" s="23"/>
      <c r="AM2853" s="23"/>
      <c r="AN2853" s="23"/>
      <c r="AO2853" s="23"/>
      <c r="AP2853" s="23"/>
      <c r="AQ2853" s="23"/>
      <c r="AR2853" s="23"/>
      <c r="AS2853" s="23"/>
      <c r="AT2853" s="23"/>
      <c r="AU2853" s="23"/>
      <c r="AV2853" s="23"/>
      <c r="AW2853" s="23"/>
      <c r="AX2853" s="23"/>
      <c r="AY2853" s="23"/>
      <c r="AZ2853" s="23"/>
      <c r="BA2853" s="23"/>
      <c r="BB2853" s="23"/>
      <c r="BC2853" s="23"/>
    </row>
    <row r="2854" spans="1:55" hidden="1" x14ac:dyDescent="0.2">
      <c r="A2854" s="17" t="s">
        <v>34</v>
      </c>
      <c r="B2854" s="42">
        <f>B2852</f>
        <v>1532</v>
      </c>
      <c r="C2854" s="34"/>
      <c r="D2854" s="34"/>
      <c r="E2854" s="30">
        <v>1</v>
      </c>
      <c r="F2854" s="3">
        <f t="shared" ref="F2854:F2860" si="6016">IF($E2854=0,0,$E2854*F$2853)</f>
        <v>40.186450000000001</v>
      </c>
      <c r="G2854" s="3">
        <f t="shared" ref="G2854:Q2860" si="6017">IF($E2854=0,0,$E2854*G$2853)</f>
        <v>64.536249999999995</v>
      </c>
      <c r="H2854" s="3">
        <f t="shared" si="6017"/>
        <v>22.373200000000001</v>
      </c>
      <c r="I2854" s="3">
        <f t="shared" si="6017"/>
        <v>0.58424999999999994</v>
      </c>
      <c r="J2854" s="3">
        <f t="shared" si="6017"/>
        <v>0</v>
      </c>
      <c r="K2854" s="3">
        <f t="shared" si="6017"/>
        <v>13.84465</v>
      </c>
      <c r="L2854" s="3">
        <f t="shared" si="6017"/>
        <v>15.722149999999999</v>
      </c>
      <c r="M2854" s="3">
        <f t="shared" si="6017"/>
        <v>8.5725999999999996</v>
      </c>
      <c r="N2854" s="3">
        <f t="shared" si="6017"/>
        <v>4.7812000000000001</v>
      </c>
      <c r="O2854" s="3">
        <f t="shared" si="6017"/>
        <v>14.002550000000001</v>
      </c>
      <c r="P2854" s="3">
        <f t="shared" si="6017"/>
        <v>135.31864999999999</v>
      </c>
      <c r="Q2854" s="3">
        <f t="shared" si="6017"/>
        <v>22.689800000000002</v>
      </c>
      <c r="R2854" s="5">
        <f t="shared" si="6001"/>
        <v>342.61175000000003</v>
      </c>
      <c r="S2854" s="47">
        <f>S2852</f>
        <v>42004.999965277777</v>
      </c>
      <c r="T2854" s="23"/>
      <c r="U2854" s="23"/>
      <c r="V2854" s="23"/>
      <c r="W2854" s="23"/>
      <c r="X2854" s="23"/>
      <c r="Y2854" s="23"/>
      <c r="Z2854" s="23"/>
      <c r="AA2854" s="23"/>
      <c r="AB2854" s="23"/>
      <c r="AC2854" s="23"/>
      <c r="AD2854" s="23"/>
      <c r="AE2854" s="23"/>
      <c r="AF2854" s="23">
        <f t="shared" ref="AF2854:AF2860" si="6018">F2854</f>
        <v>40.186450000000001</v>
      </c>
      <c r="AG2854" s="23">
        <f t="shared" ref="AG2854:AG2860" si="6019">G2854</f>
        <v>64.536249999999995</v>
      </c>
      <c r="AH2854" s="23">
        <f t="shared" ref="AH2854:AH2860" si="6020">H2854</f>
        <v>22.373200000000001</v>
      </c>
      <c r="AI2854" s="23">
        <f t="shared" ref="AI2854:AI2860" si="6021">I2854</f>
        <v>0.58424999999999994</v>
      </c>
      <c r="AJ2854" s="23">
        <f t="shared" ref="AJ2854:AJ2860" si="6022">J2854</f>
        <v>0</v>
      </c>
      <c r="AK2854" s="23">
        <f t="shared" ref="AK2854:AK2860" si="6023">K2854</f>
        <v>13.84465</v>
      </c>
      <c r="AL2854" s="23">
        <f t="shared" ref="AL2854:AL2860" si="6024">L2854</f>
        <v>15.722149999999999</v>
      </c>
      <c r="AM2854" s="23">
        <f t="shared" ref="AM2854:AM2860" si="6025">M2854</f>
        <v>8.5725999999999996</v>
      </c>
      <c r="AN2854" s="23">
        <f t="shared" ref="AN2854:AN2860" si="6026">N2854</f>
        <v>4.7812000000000001</v>
      </c>
      <c r="AO2854" s="23">
        <f t="shared" ref="AO2854:AO2860" si="6027">O2854</f>
        <v>14.002550000000001</v>
      </c>
      <c r="AP2854" s="23">
        <f t="shared" ref="AP2854:AP2860" si="6028">P2854</f>
        <v>135.31864999999999</v>
      </c>
      <c r="AQ2854" s="23">
        <f t="shared" ref="AQ2854:AQ2860" si="6029">Q2854</f>
        <v>22.689800000000002</v>
      </c>
      <c r="AR2854" s="23"/>
      <c r="AS2854" s="23"/>
      <c r="AT2854" s="23"/>
      <c r="AU2854" s="23"/>
      <c r="AV2854" s="23"/>
      <c r="AW2854" s="23"/>
      <c r="AX2854" s="23"/>
      <c r="AY2854" s="23"/>
      <c r="AZ2854" s="23"/>
      <c r="BA2854" s="23"/>
      <c r="BB2854" s="23"/>
      <c r="BC2854" s="23"/>
    </row>
    <row r="2855" spans="1:55" hidden="1" x14ac:dyDescent="0.2">
      <c r="A2855" s="17"/>
      <c r="B2855" s="42">
        <f>B2852</f>
        <v>1532</v>
      </c>
      <c r="C2855" s="34"/>
      <c r="D2855" s="34"/>
      <c r="E2855" s="30">
        <v>0</v>
      </c>
      <c r="F2855" s="3">
        <f t="shared" si="6016"/>
        <v>0</v>
      </c>
      <c r="G2855" s="3">
        <f t="shared" si="6017"/>
        <v>0</v>
      </c>
      <c r="H2855" s="3">
        <f t="shared" si="6017"/>
        <v>0</v>
      </c>
      <c r="I2855" s="3">
        <f t="shared" si="6017"/>
        <v>0</v>
      </c>
      <c r="J2855" s="3">
        <f t="shared" si="6017"/>
        <v>0</v>
      </c>
      <c r="K2855" s="3">
        <f t="shared" si="6017"/>
        <v>0</v>
      </c>
      <c r="L2855" s="3">
        <f t="shared" si="6017"/>
        <v>0</v>
      </c>
      <c r="M2855" s="3">
        <f t="shared" si="6017"/>
        <v>0</v>
      </c>
      <c r="N2855" s="3">
        <f t="shared" si="6017"/>
        <v>0</v>
      </c>
      <c r="O2855" s="3">
        <f t="shared" si="6017"/>
        <v>0</v>
      </c>
      <c r="P2855" s="3">
        <f t="shared" si="6017"/>
        <v>0</v>
      </c>
      <c r="Q2855" s="3">
        <f t="shared" si="6017"/>
        <v>0</v>
      </c>
      <c r="R2855" s="5">
        <f>SUM(F2855:Q2855)</f>
        <v>0</v>
      </c>
      <c r="S2855" s="47">
        <f>S2852</f>
        <v>42004.999965277777</v>
      </c>
      <c r="T2855" s="23"/>
      <c r="U2855" s="23"/>
      <c r="V2855" s="23"/>
      <c r="W2855" s="23"/>
      <c r="X2855" s="23"/>
      <c r="Y2855" s="23"/>
      <c r="Z2855" s="23"/>
      <c r="AA2855" s="23"/>
      <c r="AB2855" s="23"/>
      <c r="AC2855" s="23"/>
      <c r="AD2855" s="23"/>
      <c r="AE2855" s="23"/>
      <c r="AF2855" s="23">
        <f t="shared" si="6018"/>
        <v>0</v>
      </c>
      <c r="AG2855" s="23">
        <f t="shared" si="6019"/>
        <v>0</v>
      </c>
      <c r="AH2855" s="23">
        <f t="shared" si="6020"/>
        <v>0</v>
      </c>
      <c r="AI2855" s="23">
        <f t="shared" si="6021"/>
        <v>0</v>
      </c>
      <c r="AJ2855" s="23">
        <f t="shared" si="6022"/>
        <v>0</v>
      </c>
      <c r="AK2855" s="23">
        <f t="shared" si="6023"/>
        <v>0</v>
      </c>
      <c r="AL2855" s="23">
        <f t="shared" si="6024"/>
        <v>0</v>
      </c>
      <c r="AM2855" s="23">
        <f t="shared" si="6025"/>
        <v>0</v>
      </c>
      <c r="AN2855" s="23">
        <f t="shared" si="6026"/>
        <v>0</v>
      </c>
      <c r="AO2855" s="23">
        <f t="shared" si="6027"/>
        <v>0</v>
      </c>
      <c r="AP2855" s="23">
        <f t="shared" si="6028"/>
        <v>0</v>
      </c>
      <c r="AQ2855" s="23">
        <f t="shared" si="6029"/>
        <v>0</v>
      </c>
      <c r="AR2855" s="23"/>
      <c r="AS2855" s="23"/>
      <c r="AT2855" s="23"/>
      <c r="AU2855" s="23"/>
      <c r="AV2855" s="23"/>
      <c r="AW2855" s="23"/>
      <c r="AX2855" s="23"/>
      <c r="AY2855" s="23"/>
      <c r="AZ2855" s="23"/>
      <c r="BA2855" s="23"/>
      <c r="BB2855" s="23"/>
      <c r="BC2855" s="23"/>
    </row>
    <row r="2856" spans="1:55" hidden="1" x14ac:dyDescent="0.2">
      <c r="A2856" s="17"/>
      <c r="B2856" s="42">
        <f>B2852</f>
        <v>1532</v>
      </c>
      <c r="C2856" s="34"/>
      <c r="D2856" s="34"/>
      <c r="E2856" s="30">
        <v>0</v>
      </c>
      <c r="F2856" s="3">
        <f t="shared" si="6016"/>
        <v>0</v>
      </c>
      <c r="G2856" s="3">
        <f t="shared" si="6017"/>
        <v>0</v>
      </c>
      <c r="H2856" s="3">
        <f t="shared" si="6017"/>
        <v>0</v>
      </c>
      <c r="I2856" s="3">
        <f t="shared" si="6017"/>
        <v>0</v>
      </c>
      <c r="J2856" s="3">
        <f t="shared" si="6017"/>
        <v>0</v>
      </c>
      <c r="K2856" s="3">
        <f t="shared" si="6017"/>
        <v>0</v>
      </c>
      <c r="L2856" s="3">
        <f t="shared" si="6017"/>
        <v>0</v>
      </c>
      <c r="M2856" s="3">
        <f t="shared" si="6017"/>
        <v>0</v>
      </c>
      <c r="N2856" s="3">
        <f t="shared" si="6017"/>
        <v>0</v>
      </c>
      <c r="O2856" s="3">
        <f t="shared" si="6017"/>
        <v>0</v>
      </c>
      <c r="P2856" s="3">
        <f t="shared" si="6017"/>
        <v>0</v>
      </c>
      <c r="Q2856" s="3">
        <f t="shared" si="6017"/>
        <v>0</v>
      </c>
      <c r="R2856" s="5">
        <f t="shared" ref="R2856" si="6030">SUM(F2856:Q2856)</f>
        <v>0</v>
      </c>
      <c r="S2856" s="47">
        <f>S2852</f>
        <v>42004.999965277777</v>
      </c>
      <c r="T2856" s="23"/>
      <c r="U2856" s="23"/>
      <c r="V2856" s="23"/>
      <c r="W2856" s="23"/>
      <c r="X2856" s="23"/>
      <c r="Y2856" s="23"/>
      <c r="Z2856" s="23"/>
      <c r="AA2856" s="23"/>
      <c r="AB2856" s="23"/>
      <c r="AC2856" s="23"/>
      <c r="AD2856" s="23"/>
      <c r="AE2856" s="23"/>
      <c r="AF2856" s="23">
        <f t="shared" si="6018"/>
        <v>0</v>
      </c>
      <c r="AG2856" s="23">
        <f t="shared" si="6019"/>
        <v>0</v>
      </c>
      <c r="AH2856" s="23">
        <f t="shared" si="6020"/>
        <v>0</v>
      </c>
      <c r="AI2856" s="23">
        <f t="shared" si="6021"/>
        <v>0</v>
      </c>
      <c r="AJ2856" s="23">
        <f t="shared" si="6022"/>
        <v>0</v>
      </c>
      <c r="AK2856" s="23">
        <f t="shared" si="6023"/>
        <v>0</v>
      </c>
      <c r="AL2856" s="23">
        <f t="shared" si="6024"/>
        <v>0</v>
      </c>
      <c r="AM2856" s="23">
        <f t="shared" si="6025"/>
        <v>0</v>
      </c>
      <c r="AN2856" s="23">
        <f t="shared" si="6026"/>
        <v>0</v>
      </c>
      <c r="AO2856" s="23">
        <f t="shared" si="6027"/>
        <v>0</v>
      </c>
      <c r="AP2856" s="23">
        <f t="shared" si="6028"/>
        <v>0</v>
      </c>
      <c r="AQ2856" s="23">
        <f t="shared" si="6029"/>
        <v>0</v>
      </c>
      <c r="AR2856" s="23"/>
      <c r="AS2856" s="23"/>
      <c r="AT2856" s="23"/>
      <c r="AU2856" s="23"/>
      <c r="AV2856" s="23"/>
      <c r="AW2856" s="23"/>
      <c r="AX2856" s="23"/>
      <c r="AY2856" s="23"/>
      <c r="AZ2856" s="23"/>
      <c r="BA2856" s="23"/>
      <c r="BB2856" s="23"/>
      <c r="BC2856" s="23"/>
    </row>
    <row r="2857" spans="1:55" hidden="1" x14ac:dyDescent="0.2">
      <c r="A2857" s="17"/>
      <c r="B2857" s="42">
        <f>B2852</f>
        <v>1532</v>
      </c>
      <c r="C2857" s="34"/>
      <c r="D2857" s="34"/>
      <c r="E2857" s="30">
        <v>0</v>
      </c>
      <c r="F2857" s="3">
        <f t="shared" si="6016"/>
        <v>0</v>
      </c>
      <c r="G2857" s="3">
        <f t="shared" si="6017"/>
        <v>0</v>
      </c>
      <c r="H2857" s="3">
        <f t="shared" si="6017"/>
        <v>0</v>
      </c>
      <c r="I2857" s="3">
        <f t="shared" si="6017"/>
        <v>0</v>
      </c>
      <c r="J2857" s="3">
        <f t="shared" si="6017"/>
        <v>0</v>
      </c>
      <c r="K2857" s="3">
        <f t="shared" si="6017"/>
        <v>0</v>
      </c>
      <c r="L2857" s="3">
        <f t="shared" si="6017"/>
        <v>0</v>
      </c>
      <c r="M2857" s="3">
        <f t="shared" si="6017"/>
        <v>0</v>
      </c>
      <c r="N2857" s="3">
        <f t="shared" si="6017"/>
        <v>0</v>
      </c>
      <c r="O2857" s="3">
        <f t="shared" si="6017"/>
        <v>0</v>
      </c>
      <c r="P2857" s="3">
        <f t="shared" si="6017"/>
        <v>0</v>
      </c>
      <c r="Q2857" s="3">
        <f t="shared" si="6017"/>
        <v>0</v>
      </c>
      <c r="R2857" s="5">
        <f>SUM(F2857:Q2857)</f>
        <v>0</v>
      </c>
      <c r="S2857" s="47">
        <f>S2852</f>
        <v>42004.999965277777</v>
      </c>
      <c r="T2857" s="23"/>
      <c r="U2857" s="23"/>
      <c r="V2857" s="23"/>
      <c r="W2857" s="23"/>
      <c r="X2857" s="23"/>
      <c r="Y2857" s="23"/>
      <c r="Z2857" s="23"/>
      <c r="AA2857" s="23"/>
      <c r="AB2857" s="23"/>
      <c r="AC2857" s="23"/>
      <c r="AD2857" s="23"/>
      <c r="AE2857" s="23"/>
      <c r="AF2857" s="23">
        <f t="shared" si="6018"/>
        <v>0</v>
      </c>
      <c r="AG2857" s="23">
        <f t="shared" si="6019"/>
        <v>0</v>
      </c>
      <c r="AH2857" s="23">
        <f t="shared" si="6020"/>
        <v>0</v>
      </c>
      <c r="AI2857" s="23">
        <f t="shared" si="6021"/>
        <v>0</v>
      </c>
      <c r="AJ2857" s="23">
        <f t="shared" si="6022"/>
        <v>0</v>
      </c>
      <c r="AK2857" s="23">
        <f t="shared" si="6023"/>
        <v>0</v>
      </c>
      <c r="AL2857" s="23">
        <f t="shared" si="6024"/>
        <v>0</v>
      </c>
      <c r="AM2857" s="23">
        <f t="shared" si="6025"/>
        <v>0</v>
      </c>
      <c r="AN2857" s="23">
        <f t="shared" si="6026"/>
        <v>0</v>
      </c>
      <c r="AO2857" s="23">
        <f t="shared" si="6027"/>
        <v>0</v>
      </c>
      <c r="AP2857" s="23">
        <f t="shared" si="6028"/>
        <v>0</v>
      </c>
      <c r="AQ2857" s="23">
        <f t="shared" si="6029"/>
        <v>0</v>
      </c>
      <c r="AR2857" s="23"/>
      <c r="AS2857" s="23"/>
      <c r="AT2857" s="23"/>
      <c r="AU2857" s="23"/>
      <c r="AV2857" s="23"/>
      <c r="AW2857" s="23"/>
      <c r="AX2857" s="23"/>
      <c r="AY2857" s="23"/>
      <c r="AZ2857" s="23"/>
      <c r="BA2857" s="23"/>
      <c r="BB2857" s="23"/>
      <c r="BC2857" s="23"/>
    </row>
    <row r="2858" spans="1:55" hidden="1" x14ac:dyDescent="0.2">
      <c r="A2858" s="17"/>
      <c r="B2858" s="42">
        <f>B2852</f>
        <v>1532</v>
      </c>
      <c r="C2858" s="34"/>
      <c r="D2858" s="34"/>
      <c r="E2858" s="30">
        <v>0</v>
      </c>
      <c r="F2858" s="3">
        <f t="shared" si="6016"/>
        <v>0</v>
      </c>
      <c r="G2858" s="3">
        <f t="shared" si="6017"/>
        <v>0</v>
      </c>
      <c r="H2858" s="3">
        <f t="shared" si="6017"/>
        <v>0</v>
      </c>
      <c r="I2858" s="3">
        <f t="shared" si="6017"/>
        <v>0</v>
      </c>
      <c r="J2858" s="3">
        <f t="shared" si="6017"/>
        <v>0</v>
      </c>
      <c r="K2858" s="3">
        <f t="shared" si="6017"/>
        <v>0</v>
      </c>
      <c r="L2858" s="3">
        <f t="shared" si="6017"/>
        <v>0</v>
      </c>
      <c r="M2858" s="3">
        <f t="shared" si="6017"/>
        <v>0</v>
      </c>
      <c r="N2858" s="3">
        <f t="shared" si="6017"/>
        <v>0</v>
      </c>
      <c r="O2858" s="3">
        <f t="shared" si="6017"/>
        <v>0</v>
      </c>
      <c r="P2858" s="3">
        <f t="shared" si="6017"/>
        <v>0</v>
      </c>
      <c r="Q2858" s="3">
        <f t="shared" si="6017"/>
        <v>0</v>
      </c>
      <c r="R2858" s="5">
        <f t="shared" ref="R2858:R2862" si="6031">SUM(F2858:Q2858)</f>
        <v>0</v>
      </c>
      <c r="S2858" s="47">
        <f>S2852</f>
        <v>42004.999965277777</v>
      </c>
      <c r="T2858" s="23"/>
      <c r="U2858" s="23"/>
      <c r="V2858" s="23"/>
      <c r="W2858" s="23"/>
      <c r="X2858" s="23"/>
      <c r="Y2858" s="23"/>
      <c r="Z2858" s="23"/>
      <c r="AA2858" s="23"/>
      <c r="AB2858" s="23"/>
      <c r="AC2858" s="23"/>
      <c r="AD2858" s="23"/>
      <c r="AE2858" s="23"/>
      <c r="AF2858" s="23">
        <f t="shared" si="6018"/>
        <v>0</v>
      </c>
      <c r="AG2858" s="23">
        <f t="shared" si="6019"/>
        <v>0</v>
      </c>
      <c r="AH2858" s="23">
        <f t="shared" si="6020"/>
        <v>0</v>
      </c>
      <c r="AI2858" s="23">
        <f t="shared" si="6021"/>
        <v>0</v>
      </c>
      <c r="AJ2858" s="23">
        <f t="shared" si="6022"/>
        <v>0</v>
      </c>
      <c r="AK2858" s="23">
        <f t="shared" si="6023"/>
        <v>0</v>
      </c>
      <c r="AL2858" s="23">
        <f t="shared" si="6024"/>
        <v>0</v>
      </c>
      <c r="AM2858" s="23">
        <f t="shared" si="6025"/>
        <v>0</v>
      </c>
      <c r="AN2858" s="23">
        <f t="shared" si="6026"/>
        <v>0</v>
      </c>
      <c r="AO2858" s="23">
        <f t="shared" si="6027"/>
        <v>0</v>
      </c>
      <c r="AP2858" s="23">
        <f t="shared" si="6028"/>
        <v>0</v>
      </c>
      <c r="AQ2858" s="23">
        <f t="shared" si="6029"/>
        <v>0</v>
      </c>
      <c r="AR2858" s="23"/>
      <c r="AS2858" s="23"/>
      <c r="AT2858" s="23"/>
      <c r="AU2858" s="23"/>
      <c r="AV2858" s="23"/>
      <c r="AW2858" s="23"/>
      <c r="AX2858" s="23"/>
      <c r="AY2858" s="23"/>
      <c r="AZ2858" s="23"/>
      <c r="BA2858" s="23"/>
      <c r="BB2858" s="23"/>
      <c r="BC2858" s="23"/>
    </row>
    <row r="2859" spans="1:55" hidden="1" x14ac:dyDescent="0.2">
      <c r="A2859" s="17"/>
      <c r="B2859" s="42">
        <f>B2852</f>
        <v>1532</v>
      </c>
      <c r="C2859" s="34"/>
      <c r="D2859" s="34"/>
      <c r="E2859" s="30">
        <v>0</v>
      </c>
      <c r="F2859" s="3">
        <f t="shared" si="6016"/>
        <v>0</v>
      </c>
      <c r="G2859" s="3">
        <f t="shared" si="6017"/>
        <v>0</v>
      </c>
      <c r="H2859" s="3">
        <f t="shared" si="6017"/>
        <v>0</v>
      </c>
      <c r="I2859" s="3">
        <f t="shared" si="6017"/>
        <v>0</v>
      </c>
      <c r="J2859" s="3">
        <f t="shared" si="6017"/>
        <v>0</v>
      </c>
      <c r="K2859" s="3">
        <f t="shared" si="6017"/>
        <v>0</v>
      </c>
      <c r="L2859" s="3">
        <f t="shared" si="6017"/>
        <v>0</v>
      </c>
      <c r="M2859" s="3">
        <f t="shared" si="6017"/>
        <v>0</v>
      </c>
      <c r="N2859" s="3">
        <f t="shared" si="6017"/>
        <v>0</v>
      </c>
      <c r="O2859" s="3">
        <f t="shared" si="6017"/>
        <v>0</v>
      </c>
      <c r="P2859" s="3">
        <f t="shared" si="6017"/>
        <v>0</v>
      </c>
      <c r="Q2859" s="3">
        <f t="shared" si="6017"/>
        <v>0</v>
      </c>
      <c r="R2859" s="5">
        <f t="shared" si="6031"/>
        <v>0</v>
      </c>
      <c r="S2859" s="47">
        <f>S2852</f>
        <v>42004.999965277777</v>
      </c>
      <c r="T2859" s="23"/>
      <c r="U2859" s="23"/>
      <c r="V2859" s="23"/>
      <c r="W2859" s="23"/>
      <c r="X2859" s="23"/>
      <c r="Y2859" s="23"/>
      <c r="Z2859" s="23"/>
      <c r="AA2859" s="23"/>
      <c r="AB2859" s="23"/>
      <c r="AC2859" s="23"/>
      <c r="AD2859" s="23"/>
      <c r="AE2859" s="23"/>
      <c r="AF2859" s="23">
        <f t="shared" si="6018"/>
        <v>0</v>
      </c>
      <c r="AG2859" s="23">
        <f t="shared" si="6019"/>
        <v>0</v>
      </c>
      <c r="AH2859" s="23">
        <f t="shared" si="6020"/>
        <v>0</v>
      </c>
      <c r="AI2859" s="23">
        <f t="shared" si="6021"/>
        <v>0</v>
      </c>
      <c r="AJ2859" s="23">
        <f t="shared" si="6022"/>
        <v>0</v>
      </c>
      <c r="AK2859" s="23">
        <f t="shared" si="6023"/>
        <v>0</v>
      </c>
      <c r="AL2859" s="23">
        <f t="shared" si="6024"/>
        <v>0</v>
      </c>
      <c r="AM2859" s="23">
        <f t="shared" si="6025"/>
        <v>0</v>
      </c>
      <c r="AN2859" s="23">
        <f t="shared" si="6026"/>
        <v>0</v>
      </c>
      <c r="AO2859" s="23">
        <f t="shared" si="6027"/>
        <v>0</v>
      </c>
      <c r="AP2859" s="23">
        <f t="shared" si="6028"/>
        <v>0</v>
      </c>
      <c r="AQ2859" s="23">
        <f t="shared" si="6029"/>
        <v>0</v>
      </c>
      <c r="AR2859" s="23"/>
      <c r="AS2859" s="23"/>
      <c r="AT2859" s="23"/>
      <c r="AU2859" s="23"/>
      <c r="AV2859" s="23"/>
      <c r="AW2859" s="23"/>
      <c r="AX2859" s="23"/>
      <c r="AY2859" s="23"/>
      <c r="AZ2859" s="23"/>
      <c r="BA2859" s="23"/>
      <c r="BB2859" s="23"/>
      <c r="BC2859" s="23"/>
    </row>
    <row r="2860" spans="1:55" hidden="1" x14ac:dyDescent="0.2">
      <c r="A2860" s="26"/>
      <c r="B2860" s="43">
        <f>B2852</f>
        <v>1532</v>
      </c>
      <c r="C2860" s="35"/>
      <c r="D2860" s="35"/>
      <c r="E2860" s="31">
        <v>0</v>
      </c>
      <c r="F2860" s="10">
        <f t="shared" si="6016"/>
        <v>0</v>
      </c>
      <c r="G2860" s="10">
        <f t="shared" si="6017"/>
        <v>0</v>
      </c>
      <c r="H2860" s="10">
        <f t="shared" si="6017"/>
        <v>0</v>
      </c>
      <c r="I2860" s="10">
        <f t="shared" si="6017"/>
        <v>0</v>
      </c>
      <c r="J2860" s="10">
        <f t="shared" si="6017"/>
        <v>0</v>
      </c>
      <c r="K2860" s="10">
        <f t="shared" si="6017"/>
        <v>0</v>
      </c>
      <c r="L2860" s="10">
        <f t="shared" si="6017"/>
        <v>0</v>
      </c>
      <c r="M2860" s="10">
        <f t="shared" si="6017"/>
        <v>0</v>
      </c>
      <c r="N2860" s="10">
        <f t="shared" si="6017"/>
        <v>0</v>
      </c>
      <c r="O2860" s="10">
        <f t="shared" si="6017"/>
        <v>0</v>
      </c>
      <c r="P2860" s="10">
        <f t="shared" si="6017"/>
        <v>0</v>
      </c>
      <c r="Q2860" s="10">
        <f t="shared" si="6017"/>
        <v>0</v>
      </c>
      <c r="R2860" s="11">
        <f t="shared" si="6031"/>
        <v>0</v>
      </c>
      <c r="S2860" s="48">
        <f>S2852</f>
        <v>42004.999965277777</v>
      </c>
      <c r="T2860" s="24"/>
      <c r="U2860" s="24"/>
      <c r="V2860" s="24"/>
      <c r="W2860" s="24"/>
      <c r="X2860" s="24"/>
      <c r="Y2860" s="24"/>
      <c r="Z2860" s="24"/>
      <c r="AA2860" s="24"/>
      <c r="AB2860" s="24"/>
      <c r="AC2860" s="24"/>
      <c r="AD2860" s="24"/>
      <c r="AE2860" s="24"/>
      <c r="AF2860" s="23">
        <f t="shared" si="6018"/>
        <v>0</v>
      </c>
      <c r="AG2860" s="23">
        <f t="shared" si="6019"/>
        <v>0</v>
      </c>
      <c r="AH2860" s="23">
        <f t="shared" si="6020"/>
        <v>0</v>
      </c>
      <c r="AI2860" s="23">
        <f t="shared" si="6021"/>
        <v>0</v>
      </c>
      <c r="AJ2860" s="23">
        <f t="shared" si="6022"/>
        <v>0</v>
      </c>
      <c r="AK2860" s="23">
        <f t="shared" si="6023"/>
        <v>0</v>
      </c>
      <c r="AL2860" s="23">
        <f t="shared" si="6024"/>
        <v>0</v>
      </c>
      <c r="AM2860" s="23">
        <f t="shared" si="6025"/>
        <v>0</v>
      </c>
      <c r="AN2860" s="23">
        <f t="shared" si="6026"/>
        <v>0</v>
      </c>
      <c r="AO2860" s="23">
        <f t="shared" si="6027"/>
        <v>0</v>
      </c>
      <c r="AP2860" s="23">
        <f t="shared" si="6028"/>
        <v>0</v>
      </c>
      <c r="AQ2860" s="23">
        <f t="shared" si="6029"/>
        <v>0</v>
      </c>
      <c r="AR2860" s="23"/>
      <c r="AS2860" s="23"/>
      <c r="AT2860" s="23"/>
      <c r="AU2860" s="23"/>
      <c r="AV2860" s="23"/>
      <c r="AW2860" s="23"/>
      <c r="AX2860" s="23"/>
      <c r="AY2860" s="23"/>
      <c r="AZ2860" s="23"/>
      <c r="BA2860" s="23"/>
      <c r="BB2860" s="23"/>
      <c r="BC2860" s="23"/>
    </row>
    <row r="2861" spans="1:55" hidden="1" x14ac:dyDescent="0.2">
      <c r="A2861" s="1" t="s">
        <v>19</v>
      </c>
      <c r="B2861" s="41">
        <f>B2852</f>
        <v>1532</v>
      </c>
      <c r="C2861" s="37"/>
      <c r="D2861" s="33"/>
      <c r="E2861" s="29"/>
      <c r="F2861" s="3">
        <f>SUMIF($C2862:$C2868, "Y", F2862:F2868)</f>
        <v>0</v>
      </c>
      <c r="G2861" s="3">
        <f t="shared" ref="G2861:Q2861" si="6032">SUMIF($C2862:$C2868, "Y", G2862:G2868)</f>
        <v>0</v>
      </c>
      <c r="H2861" s="3">
        <f t="shared" si="6032"/>
        <v>0</v>
      </c>
      <c r="I2861" s="3">
        <f t="shared" si="6032"/>
        <v>0</v>
      </c>
      <c r="J2861" s="3">
        <f t="shared" si="6032"/>
        <v>0</v>
      </c>
      <c r="K2861" s="3">
        <f t="shared" si="6032"/>
        <v>0</v>
      </c>
      <c r="L2861" s="3">
        <f t="shared" si="6032"/>
        <v>0</v>
      </c>
      <c r="M2861" s="3">
        <f t="shared" si="6032"/>
        <v>0</v>
      </c>
      <c r="N2861" s="3">
        <f t="shared" si="6032"/>
        <v>0</v>
      </c>
      <c r="O2861" s="3">
        <f t="shared" si="6032"/>
        <v>0</v>
      </c>
      <c r="P2861" s="3">
        <f t="shared" si="6032"/>
        <v>0</v>
      </c>
      <c r="Q2861" s="3">
        <f t="shared" si="6032"/>
        <v>0</v>
      </c>
      <c r="R2861" s="5">
        <f t="shared" si="6031"/>
        <v>0</v>
      </c>
      <c r="S2861" s="47">
        <f>S2852</f>
        <v>42004.999965277777</v>
      </c>
      <c r="T2861" s="23"/>
      <c r="U2861" s="23"/>
      <c r="V2861" s="23"/>
      <c r="W2861" s="23"/>
      <c r="X2861" s="23"/>
      <c r="Y2861" s="23"/>
      <c r="Z2861" s="23"/>
      <c r="AA2861" s="23"/>
      <c r="AB2861" s="23"/>
      <c r="AC2861" s="23"/>
      <c r="AD2861" s="23"/>
      <c r="AE2861" s="23"/>
      <c r="AF2861" s="23"/>
      <c r="AG2861" s="23"/>
      <c r="AH2861" s="23"/>
      <c r="AI2861" s="23"/>
      <c r="AJ2861" s="23"/>
      <c r="AK2861" s="23"/>
      <c r="AL2861" s="23"/>
      <c r="AM2861" s="23"/>
      <c r="AN2861" s="23"/>
      <c r="AO2861" s="23"/>
      <c r="AP2861" s="23"/>
      <c r="AQ2861" s="23"/>
      <c r="AR2861" s="23"/>
      <c r="AS2861" s="23"/>
      <c r="AT2861" s="23"/>
      <c r="AU2861" s="23"/>
      <c r="AV2861" s="23"/>
      <c r="AW2861" s="23"/>
      <c r="AX2861" s="23"/>
      <c r="AY2861" s="23"/>
      <c r="AZ2861" s="23"/>
      <c r="BA2861" s="23"/>
      <c r="BB2861" s="23"/>
      <c r="BC2861" s="23"/>
    </row>
    <row r="2862" spans="1:55" hidden="1" x14ac:dyDescent="0.2">
      <c r="A2862" s="17" t="s">
        <v>35</v>
      </c>
      <c r="B2862" s="42">
        <f>B2852</f>
        <v>1532</v>
      </c>
      <c r="C2862" s="38"/>
      <c r="D2862" s="34"/>
      <c r="E2862" s="30">
        <f>IF(ISERROR(R2862/R2861),0,R2862/R2861)</f>
        <v>0</v>
      </c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5">
        <f t="shared" si="6031"/>
        <v>0</v>
      </c>
      <c r="S2862" s="47">
        <f>S2852</f>
        <v>42004.999965277777</v>
      </c>
      <c r="T2862" s="23"/>
      <c r="U2862" s="23"/>
      <c r="V2862" s="23"/>
      <c r="W2862" s="23"/>
      <c r="X2862" s="23"/>
      <c r="Y2862" s="23"/>
      <c r="Z2862" s="23"/>
      <c r="AA2862" s="23"/>
      <c r="AB2862" s="23"/>
      <c r="AC2862" s="23"/>
      <c r="AD2862" s="23"/>
      <c r="AE2862" s="23"/>
      <c r="AF2862" s="23"/>
      <c r="AG2862" s="23"/>
      <c r="AH2862" s="23"/>
      <c r="AI2862" s="23"/>
      <c r="AJ2862" s="23"/>
      <c r="AK2862" s="23"/>
      <c r="AL2862" s="23"/>
      <c r="AM2862" s="23"/>
      <c r="AN2862" s="23"/>
      <c r="AO2862" s="23"/>
      <c r="AP2862" s="23"/>
      <c r="AQ2862" s="23"/>
      <c r="AR2862" s="23">
        <f t="shared" ref="AR2862:AR2868" si="6033">F2862</f>
        <v>0</v>
      </c>
      <c r="AS2862" s="23">
        <f t="shared" ref="AS2862:AS2868" si="6034">G2862</f>
        <v>0</v>
      </c>
      <c r="AT2862" s="23">
        <f t="shared" ref="AT2862:AT2868" si="6035">H2862</f>
        <v>0</v>
      </c>
      <c r="AU2862" s="23">
        <f t="shared" ref="AU2862:AU2868" si="6036">I2862</f>
        <v>0</v>
      </c>
      <c r="AV2862" s="23">
        <f t="shared" ref="AV2862:AV2868" si="6037">J2862</f>
        <v>0</v>
      </c>
      <c r="AW2862" s="23">
        <f t="shared" ref="AW2862:AW2868" si="6038">K2862</f>
        <v>0</v>
      </c>
      <c r="AX2862" s="23">
        <f t="shared" ref="AX2862:AX2868" si="6039">L2862</f>
        <v>0</v>
      </c>
      <c r="AY2862" s="23">
        <f t="shared" ref="AY2862:AY2868" si="6040">M2862</f>
        <v>0</v>
      </c>
      <c r="AZ2862" s="23">
        <f t="shared" ref="AZ2862:AZ2868" si="6041">N2862</f>
        <v>0</v>
      </c>
      <c r="BA2862" s="23">
        <f t="shared" ref="BA2862:BA2868" si="6042">O2862</f>
        <v>0</v>
      </c>
      <c r="BB2862" s="23">
        <f t="shared" ref="BB2862:BB2868" si="6043">P2862</f>
        <v>0</v>
      </c>
      <c r="BC2862" s="23">
        <f t="shared" ref="BC2862:BC2868" si="6044">Q2862</f>
        <v>0</v>
      </c>
    </row>
    <row r="2863" spans="1:55" hidden="1" x14ac:dyDescent="0.2">
      <c r="A2863" s="17"/>
      <c r="B2863" s="42">
        <f>B2852</f>
        <v>1532</v>
      </c>
      <c r="C2863" s="38"/>
      <c r="D2863" s="34"/>
      <c r="E2863" s="30">
        <f>IF(ISERROR(R2863/R2861),0,R2863/R2861)</f>
        <v>0</v>
      </c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5">
        <f>SUM(F2863:Q2863)</f>
        <v>0</v>
      </c>
      <c r="S2863" s="47">
        <f>S2852</f>
        <v>42004.999965277777</v>
      </c>
      <c r="T2863" s="23"/>
      <c r="U2863" s="23"/>
      <c r="V2863" s="23"/>
      <c r="W2863" s="23"/>
      <c r="X2863" s="23"/>
      <c r="Y2863" s="23"/>
      <c r="Z2863" s="23"/>
      <c r="AA2863" s="23"/>
      <c r="AB2863" s="23"/>
      <c r="AC2863" s="23"/>
      <c r="AD2863" s="23"/>
      <c r="AE2863" s="23"/>
      <c r="AF2863" s="23"/>
      <c r="AG2863" s="23"/>
      <c r="AH2863" s="23"/>
      <c r="AI2863" s="23"/>
      <c r="AJ2863" s="23"/>
      <c r="AK2863" s="23"/>
      <c r="AL2863" s="23"/>
      <c r="AM2863" s="23"/>
      <c r="AN2863" s="23"/>
      <c r="AO2863" s="23"/>
      <c r="AP2863" s="23"/>
      <c r="AQ2863" s="23"/>
      <c r="AR2863" s="23">
        <f t="shared" si="6033"/>
        <v>0</v>
      </c>
      <c r="AS2863" s="23">
        <f t="shared" si="6034"/>
        <v>0</v>
      </c>
      <c r="AT2863" s="23">
        <f t="shared" si="6035"/>
        <v>0</v>
      </c>
      <c r="AU2863" s="23">
        <f t="shared" si="6036"/>
        <v>0</v>
      </c>
      <c r="AV2863" s="23">
        <f t="shared" si="6037"/>
        <v>0</v>
      </c>
      <c r="AW2863" s="23">
        <f t="shared" si="6038"/>
        <v>0</v>
      </c>
      <c r="AX2863" s="23">
        <f t="shared" si="6039"/>
        <v>0</v>
      </c>
      <c r="AY2863" s="23">
        <f t="shared" si="6040"/>
        <v>0</v>
      </c>
      <c r="AZ2863" s="23">
        <f t="shared" si="6041"/>
        <v>0</v>
      </c>
      <c r="BA2863" s="23">
        <f t="shared" si="6042"/>
        <v>0</v>
      </c>
      <c r="BB2863" s="23">
        <f t="shared" si="6043"/>
        <v>0</v>
      </c>
      <c r="BC2863" s="23">
        <f t="shared" si="6044"/>
        <v>0</v>
      </c>
    </row>
    <row r="2864" spans="1:55" hidden="1" x14ac:dyDescent="0.2">
      <c r="A2864" s="17"/>
      <c r="B2864" s="42">
        <f>B2852</f>
        <v>1532</v>
      </c>
      <c r="C2864" s="38"/>
      <c r="D2864" s="34"/>
      <c r="E2864" s="30">
        <f>IF(ISERROR(R2864/R2861),0,R2864/R2861)</f>
        <v>0</v>
      </c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5">
        <f t="shared" ref="R2864" si="6045">SUM(F2864:Q2864)</f>
        <v>0</v>
      </c>
      <c r="S2864" s="47">
        <f>S2852</f>
        <v>42004.999965277777</v>
      </c>
      <c r="T2864" s="23"/>
      <c r="U2864" s="23"/>
      <c r="V2864" s="23"/>
      <c r="W2864" s="23"/>
      <c r="X2864" s="23"/>
      <c r="Y2864" s="23"/>
      <c r="Z2864" s="23"/>
      <c r="AA2864" s="23"/>
      <c r="AB2864" s="23"/>
      <c r="AC2864" s="23"/>
      <c r="AD2864" s="23"/>
      <c r="AE2864" s="23"/>
      <c r="AF2864" s="23"/>
      <c r="AG2864" s="23"/>
      <c r="AH2864" s="23"/>
      <c r="AI2864" s="23"/>
      <c r="AJ2864" s="23"/>
      <c r="AK2864" s="23"/>
      <c r="AL2864" s="23"/>
      <c r="AM2864" s="23"/>
      <c r="AN2864" s="23"/>
      <c r="AO2864" s="23"/>
      <c r="AP2864" s="23"/>
      <c r="AQ2864" s="23"/>
      <c r="AR2864" s="23">
        <f t="shared" si="6033"/>
        <v>0</v>
      </c>
      <c r="AS2864" s="23">
        <f t="shared" si="6034"/>
        <v>0</v>
      </c>
      <c r="AT2864" s="23">
        <f t="shared" si="6035"/>
        <v>0</v>
      </c>
      <c r="AU2864" s="23">
        <f t="shared" si="6036"/>
        <v>0</v>
      </c>
      <c r="AV2864" s="23">
        <f t="shared" si="6037"/>
        <v>0</v>
      </c>
      <c r="AW2864" s="23">
        <f t="shared" si="6038"/>
        <v>0</v>
      </c>
      <c r="AX2864" s="23">
        <f t="shared" si="6039"/>
        <v>0</v>
      </c>
      <c r="AY2864" s="23">
        <f t="shared" si="6040"/>
        <v>0</v>
      </c>
      <c r="AZ2864" s="23">
        <f t="shared" si="6041"/>
        <v>0</v>
      </c>
      <c r="BA2864" s="23">
        <f t="shared" si="6042"/>
        <v>0</v>
      </c>
      <c r="BB2864" s="23">
        <f t="shared" si="6043"/>
        <v>0</v>
      </c>
      <c r="BC2864" s="23">
        <f t="shared" si="6044"/>
        <v>0</v>
      </c>
    </row>
    <row r="2865" spans="1:55" hidden="1" x14ac:dyDescent="0.2">
      <c r="A2865" s="17"/>
      <c r="B2865" s="42">
        <f>B2852</f>
        <v>1532</v>
      </c>
      <c r="C2865" s="38"/>
      <c r="D2865" s="34"/>
      <c r="E2865" s="30">
        <f>IF(ISERROR(R2865/R2861),0,R2865/R2861)</f>
        <v>0</v>
      </c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5">
        <f>SUM(F2865:Q2865)</f>
        <v>0</v>
      </c>
      <c r="S2865" s="47">
        <f>S2852</f>
        <v>42004.999965277777</v>
      </c>
      <c r="T2865" s="23"/>
      <c r="U2865" s="23"/>
      <c r="V2865" s="23"/>
      <c r="W2865" s="23"/>
      <c r="X2865" s="23"/>
      <c r="Y2865" s="23"/>
      <c r="Z2865" s="23"/>
      <c r="AA2865" s="23"/>
      <c r="AB2865" s="23"/>
      <c r="AC2865" s="23"/>
      <c r="AD2865" s="23"/>
      <c r="AE2865" s="23"/>
      <c r="AF2865" s="23"/>
      <c r="AG2865" s="23"/>
      <c r="AH2865" s="23"/>
      <c r="AI2865" s="23"/>
      <c r="AJ2865" s="23"/>
      <c r="AK2865" s="23"/>
      <c r="AL2865" s="23"/>
      <c r="AM2865" s="23"/>
      <c r="AN2865" s="23"/>
      <c r="AO2865" s="23"/>
      <c r="AP2865" s="23"/>
      <c r="AQ2865" s="23"/>
      <c r="AR2865" s="23">
        <f t="shared" si="6033"/>
        <v>0</v>
      </c>
      <c r="AS2865" s="23">
        <f t="shared" si="6034"/>
        <v>0</v>
      </c>
      <c r="AT2865" s="23">
        <f t="shared" si="6035"/>
        <v>0</v>
      </c>
      <c r="AU2865" s="23">
        <f t="shared" si="6036"/>
        <v>0</v>
      </c>
      <c r="AV2865" s="23">
        <f t="shared" si="6037"/>
        <v>0</v>
      </c>
      <c r="AW2865" s="23">
        <f t="shared" si="6038"/>
        <v>0</v>
      </c>
      <c r="AX2865" s="23">
        <f t="shared" si="6039"/>
        <v>0</v>
      </c>
      <c r="AY2865" s="23">
        <f t="shared" si="6040"/>
        <v>0</v>
      </c>
      <c r="AZ2865" s="23">
        <f t="shared" si="6041"/>
        <v>0</v>
      </c>
      <c r="BA2865" s="23">
        <f t="shared" si="6042"/>
        <v>0</v>
      </c>
      <c r="BB2865" s="23">
        <f t="shared" si="6043"/>
        <v>0</v>
      </c>
      <c r="BC2865" s="23">
        <f t="shared" si="6044"/>
        <v>0</v>
      </c>
    </row>
    <row r="2866" spans="1:55" hidden="1" x14ac:dyDescent="0.2">
      <c r="A2866" s="17"/>
      <c r="B2866" s="42">
        <f>B2852</f>
        <v>1532</v>
      </c>
      <c r="C2866" s="38"/>
      <c r="D2866" s="34"/>
      <c r="E2866" s="30">
        <f>IF(ISERROR(R2866/R2861),0,R2866/R2861)</f>
        <v>0</v>
      </c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5">
        <f t="shared" ref="R2866:R2870" si="6046">SUM(F2866:Q2866)</f>
        <v>0</v>
      </c>
      <c r="S2866" s="47">
        <f>S2852</f>
        <v>42004.999965277777</v>
      </c>
      <c r="T2866" s="23"/>
      <c r="U2866" s="23"/>
      <c r="V2866" s="23"/>
      <c r="W2866" s="23"/>
      <c r="X2866" s="23"/>
      <c r="Y2866" s="23"/>
      <c r="Z2866" s="23"/>
      <c r="AA2866" s="23"/>
      <c r="AB2866" s="23"/>
      <c r="AC2866" s="23"/>
      <c r="AD2866" s="23"/>
      <c r="AE2866" s="23"/>
      <c r="AF2866" s="23"/>
      <c r="AG2866" s="23"/>
      <c r="AH2866" s="23"/>
      <c r="AI2866" s="23"/>
      <c r="AJ2866" s="23"/>
      <c r="AK2866" s="23"/>
      <c r="AL2866" s="23"/>
      <c r="AM2866" s="23"/>
      <c r="AN2866" s="23"/>
      <c r="AO2866" s="23"/>
      <c r="AP2866" s="23"/>
      <c r="AQ2866" s="23"/>
      <c r="AR2866" s="23">
        <f t="shared" si="6033"/>
        <v>0</v>
      </c>
      <c r="AS2866" s="23">
        <f t="shared" si="6034"/>
        <v>0</v>
      </c>
      <c r="AT2866" s="23">
        <f t="shared" si="6035"/>
        <v>0</v>
      </c>
      <c r="AU2866" s="23">
        <f t="shared" si="6036"/>
        <v>0</v>
      </c>
      <c r="AV2866" s="23">
        <f t="shared" si="6037"/>
        <v>0</v>
      </c>
      <c r="AW2866" s="23">
        <f t="shared" si="6038"/>
        <v>0</v>
      </c>
      <c r="AX2866" s="23">
        <f t="shared" si="6039"/>
        <v>0</v>
      </c>
      <c r="AY2866" s="23">
        <f t="shared" si="6040"/>
        <v>0</v>
      </c>
      <c r="AZ2866" s="23">
        <f t="shared" si="6041"/>
        <v>0</v>
      </c>
      <c r="BA2866" s="23">
        <f t="shared" si="6042"/>
        <v>0</v>
      </c>
      <c r="BB2866" s="23">
        <f t="shared" si="6043"/>
        <v>0</v>
      </c>
      <c r="BC2866" s="23">
        <f t="shared" si="6044"/>
        <v>0</v>
      </c>
    </row>
    <row r="2867" spans="1:55" hidden="1" x14ac:dyDescent="0.2">
      <c r="A2867" s="17"/>
      <c r="B2867" s="42">
        <f>B2852</f>
        <v>1532</v>
      </c>
      <c r="C2867" s="38"/>
      <c r="D2867" s="34"/>
      <c r="E2867" s="30">
        <f>IF(ISERROR(R2867/R2861),0,R2867/R2861)</f>
        <v>0</v>
      </c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5">
        <f t="shared" si="6046"/>
        <v>0</v>
      </c>
      <c r="S2867" s="47">
        <f>S2852</f>
        <v>42004.999965277777</v>
      </c>
      <c r="T2867" s="23"/>
      <c r="U2867" s="23"/>
      <c r="V2867" s="23"/>
      <c r="W2867" s="23"/>
      <c r="X2867" s="23"/>
      <c r="Y2867" s="23"/>
      <c r="Z2867" s="23"/>
      <c r="AA2867" s="23"/>
      <c r="AB2867" s="23"/>
      <c r="AC2867" s="23"/>
      <c r="AD2867" s="23"/>
      <c r="AE2867" s="23"/>
      <c r="AF2867" s="23"/>
      <c r="AG2867" s="23"/>
      <c r="AH2867" s="23"/>
      <c r="AI2867" s="23"/>
      <c r="AJ2867" s="23"/>
      <c r="AK2867" s="23"/>
      <c r="AL2867" s="23"/>
      <c r="AM2867" s="23"/>
      <c r="AN2867" s="23"/>
      <c r="AO2867" s="23"/>
      <c r="AP2867" s="23"/>
      <c r="AQ2867" s="23"/>
      <c r="AR2867" s="23">
        <f t="shared" si="6033"/>
        <v>0</v>
      </c>
      <c r="AS2867" s="23">
        <f t="shared" si="6034"/>
        <v>0</v>
      </c>
      <c r="AT2867" s="23">
        <f t="shared" si="6035"/>
        <v>0</v>
      </c>
      <c r="AU2867" s="23">
        <f t="shared" si="6036"/>
        <v>0</v>
      </c>
      <c r="AV2867" s="23">
        <f t="shared" si="6037"/>
        <v>0</v>
      </c>
      <c r="AW2867" s="23">
        <f t="shared" si="6038"/>
        <v>0</v>
      </c>
      <c r="AX2867" s="23">
        <f t="shared" si="6039"/>
        <v>0</v>
      </c>
      <c r="AY2867" s="23">
        <f t="shared" si="6040"/>
        <v>0</v>
      </c>
      <c r="AZ2867" s="23">
        <f t="shared" si="6041"/>
        <v>0</v>
      </c>
      <c r="BA2867" s="23">
        <f t="shared" si="6042"/>
        <v>0</v>
      </c>
      <c r="BB2867" s="23">
        <f t="shared" si="6043"/>
        <v>0</v>
      </c>
      <c r="BC2867" s="23">
        <f t="shared" si="6044"/>
        <v>0</v>
      </c>
    </row>
    <row r="2868" spans="1:55" hidden="1" x14ac:dyDescent="0.2">
      <c r="A2868" s="26"/>
      <c r="B2868" s="43">
        <f>B2852</f>
        <v>1532</v>
      </c>
      <c r="C2868" s="39"/>
      <c r="D2868" s="35"/>
      <c r="E2868" s="31">
        <f>IF(ISERROR(R2868/R2861),0,R2868/R2861)</f>
        <v>0</v>
      </c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1">
        <f t="shared" si="6046"/>
        <v>0</v>
      </c>
      <c r="S2868" s="48">
        <f>S2852</f>
        <v>42004.999965277777</v>
      </c>
      <c r="T2868" s="24"/>
      <c r="U2868" s="24"/>
      <c r="V2868" s="24"/>
      <c r="W2868" s="24"/>
      <c r="X2868" s="24"/>
      <c r="Y2868" s="24"/>
      <c r="Z2868" s="24"/>
      <c r="AA2868" s="24"/>
      <c r="AB2868" s="24"/>
      <c r="AC2868" s="24"/>
      <c r="AD2868" s="24"/>
      <c r="AE2868" s="24"/>
      <c r="AF2868" s="23"/>
      <c r="AG2868" s="23"/>
      <c r="AH2868" s="23"/>
      <c r="AI2868" s="23"/>
      <c r="AJ2868" s="23"/>
      <c r="AK2868" s="23"/>
      <c r="AL2868" s="23"/>
      <c r="AM2868" s="23"/>
      <c r="AN2868" s="23"/>
      <c r="AO2868" s="23"/>
      <c r="AP2868" s="23"/>
      <c r="AQ2868" s="23"/>
      <c r="AR2868" s="23">
        <f t="shared" si="6033"/>
        <v>0</v>
      </c>
      <c r="AS2868" s="23">
        <f t="shared" si="6034"/>
        <v>0</v>
      </c>
      <c r="AT2868" s="23">
        <f t="shared" si="6035"/>
        <v>0</v>
      </c>
      <c r="AU2868" s="23">
        <f t="shared" si="6036"/>
        <v>0</v>
      </c>
      <c r="AV2868" s="23">
        <f t="shared" si="6037"/>
        <v>0</v>
      </c>
      <c r="AW2868" s="23">
        <f t="shared" si="6038"/>
        <v>0</v>
      </c>
      <c r="AX2868" s="23">
        <f t="shared" si="6039"/>
        <v>0</v>
      </c>
      <c r="AY2868" s="23">
        <f t="shared" si="6040"/>
        <v>0</v>
      </c>
      <c r="AZ2868" s="23">
        <f t="shared" si="6041"/>
        <v>0</v>
      </c>
      <c r="BA2868" s="23">
        <f t="shared" si="6042"/>
        <v>0</v>
      </c>
      <c r="BB2868" s="23">
        <f t="shared" si="6043"/>
        <v>0</v>
      </c>
      <c r="BC2868" s="23">
        <f t="shared" si="6044"/>
        <v>0</v>
      </c>
    </row>
    <row r="2869" spans="1:55" hidden="1" x14ac:dyDescent="0.2">
      <c r="A2869" s="1" t="s">
        <v>18</v>
      </c>
      <c r="B2869" s="41">
        <f>B2852</f>
        <v>1532</v>
      </c>
      <c r="C2869" s="33"/>
      <c r="D2869" s="33"/>
      <c r="E2869" s="29"/>
      <c r="F2869" s="3">
        <f t="shared" ref="F2869:Q2869" si="6047">F2853-F2861</f>
        <v>40.186450000000001</v>
      </c>
      <c r="G2869" s="3">
        <f t="shared" si="6047"/>
        <v>64.536249999999995</v>
      </c>
      <c r="H2869" s="3">
        <f t="shared" si="6047"/>
        <v>22.373200000000001</v>
      </c>
      <c r="I2869" s="3">
        <f t="shared" si="6047"/>
        <v>0.58424999999999994</v>
      </c>
      <c r="J2869" s="3">
        <f t="shared" si="6047"/>
        <v>0</v>
      </c>
      <c r="K2869" s="3">
        <f t="shared" si="6047"/>
        <v>13.84465</v>
      </c>
      <c r="L2869" s="3">
        <f t="shared" si="6047"/>
        <v>15.722149999999999</v>
      </c>
      <c r="M2869" s="3">
        <f t="shared" si="6047"/>
        <v>8.5725999999999996</v>
      </c>
      <c r="N2869" s="3">
        <f t="shared" si="6047"/>
        <v>4.7812000000000001</v>
      </c>
      <c r="O2869" s="3">
        <f t="shared" si="6047"/>
        <v>14.002550000000001</v>
      </c>
      <c r="P2869" s="3">
        <f t="shared" si="6047"/>
        <v>135.31864999999999</v>
      </c>
      <c r="Q2869" s="3">
        <f t="shared" si="6047"/>
        <v>22.689800000000002</v>
      </c>
      <c r="R2869" s="5">
        <f t="shared" si="6046"/>
        <v>342.61175000000003</v>
      </c>
      <c r="S2869" s="47">
        <f>S2852</f>
        <v>42004.999965277777</v>
      </c>
      <c r="T2869" s="23"/>
      <c r="U2869" s="23"/>
      <c r="V2869" s="23"/>
      <c r="W2869" s="23"/>
      <c r="X2869" s="23"/>
      <c r="Y2869" s="23"/>
      <c r="Z2869" s="23"/>
      <c r="AA2869" s="23"/>
      <c r="AB2869" s="23"/>
      <c r="AC2869" s="23"/>
      <c r="AD2869" s="23"/>
      <c r="AE2869" s="23"/>
      <c r="AF2869" s="23"/>
      <c r="AG2869" s="23"/>
      <c r="AH2869" s="23"/>
      <c r="AI2869" s="23"/>
      <c r="AJ2869" s="23"/>
      <c r="AK2869" s="23"/>
      <c r="AL2869" s="23"/>
      <c r="AM2869" s="23"/>
      <c r="AN2869" s="23"/>
      <c r="AO2869" s="23"/>
      <c r="AP2869" s="23"/>
      <c r="AQ2869" s="23"/>
      <c r="AR2869" s="23"/>
      <c r="AS2869" s="23"/>
      <c r="AT2869" s="23"/>
      <c r="AU2869" s="23"/>
      <c r="AV2869" s="23"/>
      <c r="AW2869" s="23"/>
      <c r="AX2869" s="23"/>
      <c r="AY2869" s="23"/>
      <c r="AZ2869" s="23"/>
      <c r="BA2869" s="23"/>
      <c r="BB2869" s="23"/>
      <c r="BC2869" s="23"/>
    </row>
    <row r="2870" spans="1:55" hidden="1" x14ac:dyDescent="0.2">
      <c r="A2870" s="17" t="s">
        <v>36</v>
      </c>
      <c r="B2870" s="42">
        <f>B2852</f>
        <v>1532</v>
      </c>
      <c r="C2870" s="34"/>
      <c r="D2870" s="34"/>
      <c r="E2870" s="30">
        <v>0</v>
      </c>
      <c r="F2870" s="3">
        <f t="shared" ref="F2870:Q2870" si="6048">F2854-F2862</f>
        <v>40.186450000000001</v>
      </c>
      <c r="G2870" s="3">
        <f t="shared" si="6048"/>
        <v>64.536249999999995</v>
      </c>
      <c r="H2870" s="3">
        <f t="shared" si="6048"/>
        <v>22.373200000000001</v>
      </c>
      <c r="I2870" s="3">
        <f t="shared" si="6048"/>
        <v>0.58424999999999994</v>
      </c>
      <c r="J2870" s="3">
        <f t="shared" si="6048"/>
        <v>0</v>
      </c>
      <c r="K2870" s="3">
        <f t="shared" si="6048"/>
        <v>13.84465</v>
      </c>
      <c r="L2870" s="3">
        <f t="shared" si="6048"/>
        <v>15.722149999999999</v>
      </c>
      <c r="M2870" s="3">
        <f t="shared" si="6048"/>
        <v>8.5725999999999996</v>
      </c>
      <c r="N2870" s="3">
        <f t="shared" si="6048"/>
        <v>4.7812000000000001</v>
      </c>
      <c r="O2870" s="3">
        <f t="shared" si="6048"/>
        <v>14.002550000000001</v>
      </c>
      <c r="P2870" s="3">
        <f t="shared" si="6048"/>
        <v>135.31864999999999</v>
      </c>
      <c r="Q2870" s="3">
        <f t="shared" si="6048"/>
        <v>22.689800000000002</v>
      </c>
      <c r="R2870" s="5">
        <f t="shared" si="6046"/>
        <v>342.61175000000003</v>
      </c>
      <c r="S2870" s="47">
        <f>S2852</f>
        <v>42004.999965277777</v>
      </c>
      <c r="T2870" s="23"/>
      <c r="U2870" s="23"/>
      <c r="V2870" s="23"/>
      <c r="W2870" s="23"/>
      <c r="X2870" s="23"/>
      <c r="Y2870" s="23"/>
      <c r="Z2870" s="23"/>
      <c r="AA2870" s="23"/>
      <c r="AB2870" s="23"/>
      <c r="AC2870" s="23"/>
      <c r="AD2870" s="23"/>
      <c r="AE2870" s="23"/>
      <c r="AF2870" s="23"/>
      <c r="AG2870" s="23"/>
      <c r="AH2870" s="23"/>
      <c r="AI2870" s="23"/>
      <c r="AJ2870" s="23"/>
      <c r="AK2870" s="23"/>
      <c r="AL2870" s="23"/>
      <c r="AM2870" s="23"/>
      <c r="AN2870" s="23"/>
      <c r="AO2870" s="23"/>
      <c r="AP2870" s="23"/>
      <c r="AQ2870" s="23"/>
      <c r="AR2870" s="23"/>
      <c r="AS2870" s="23"/>
      <c r="AT2870" s="23"/>
      <c r="AU2870" s="23"/>
      <c r="AV2870" s="23"/>
      <c r="AW2870" s="23"/>
      <c r="AX2870" s="23"/>
      <c r="AY2870" s="23"/>
      <c r="AZ2870" s="23"/>
      <c r="BA2870" s="23"/>
      <c r="BB2870" s="23"/>
      <c r="BC2870" s="23"/>
    </row>
    <row r="2871" spans="1:55" hidden="1" x14ac:dyDescent="0.2">
      <c r="A2871" s="17"/>
      <c r="B2871" s="42">
        <f>B2852</f>
        <v>1532</v>
      </c>
      <c r="C2871" s="34"/>
      <c r="D2871" s="34"/>
      <c r="E2871" s="30">
        <v>0</v>
      </c>
      <c r="F2871" s="3">
        <f t="shared" ref="F2871:Q2871" si="6049">F2855-F2863</f>
        <v>0</v>
      </c>
      <c r="G2871" s="3">
        <f t="shared" si="6049"/>
        <v>0</v>
      </c>
      <c r="H2871" s="3">
        <f t="shared" si="6049"/>
        <v>0</v>
      </c>
      <c r="I2871" s="3">
        <f t="shared" si="6049"/>
        <v>0</v>
      </c>
      <c r="J2871" s="3">
        <f t="shared" si="6049"/>
        <v>0</v>
      </c>
      <c r="K2871" s="3">
        <f t="shared" si="6049"/>
        <v>0</v>
      </c>
      <c r="L2871" s="3">
        <f t="shared" si="6049"/>
        <v>0</v>
      </c>
      <c r="M2871" s="3">
        <f t="shared" si="6049"/>
        <v>0</v>
      </c>
      <c r="N2871" s="3">
        <f t="shared" si="6049"/>
        <v>0</v>
      </c>
      <c r="O2871" s="3">
        <f t="shared" si="6049"/>
        <v>0</v>
      </c>
      <c r="P2871" s="3">
        <f t="shared" si="6049"/>
        <v>0</v>
      </c>
      <c r="Q2871" s="3">
        <f t="shared" si="6049"/>
        <v>0</v>
      </c>
      <c r="R2871" s="5">
        <f>SUM(F2871:Q2871)</f>
        <v>0</v>
      </c>
      <c r="S2871" s="47">
        <f>S2852</f>
        <v>42004.999965277777</v>
      </c>
      <c r="T2871" s="23"/>
      <c r="U2871" s="23"/>
      <c r="V2871" s="23"/>
      <c r="W2871" s="23"/>
      <c r="X2871" s="23"/>
      <c r="Y2871" s="23"/>
      <c r="Z2871" s="23"/>
      <c r="AA2871" s="23"/>
      <c r="AB2871" s="23"/>
      <c r="AC2871" s="23"/>
      <c r="AD2871" s="23"/>
      <c r="AE2871" s="23"/>
      <c r="AF2871" s="23"/>
      <c r="AG2871" s="23"/>
      <c r="AH2871" s="23"/>
      <c r="AI2871" s="23"/>
      <c r="AJ2871" s="23"/>
      <c r="AK2871" s="23"/>
      <c r="AL2871" s="23"/>
      <c r="AM2871" s="23"/>
      <c r="AN2871" s="23"/>
      <c r="AO2871" s="23"/>
      <c r="AP2871" s="23"/>
      <c r="AQ2871" s="23"/>
      <c r="AR2871" s="23"/>
      <c r="AS2871" s="23"/>
      <c r="AT2871" s="23"/>
      <c r="AU2871" s="23"/>
      <c r="AV2871" s="23"/>
      <c r="AW2871" s="23"/>
      <c r="AX2871" s="23"/>
      <c r="AY2871" s="23"/>
      <c r="AZ2871" s="23"/>
      <c r="BA2871" s="23"/>
      <c r="BB2871" s="23"/>
      <c r="BC2871" s="23"/>
    </row>
    <row r="2872" spans="1:55" hidden="1" x14ac:dyDescent="0.2">
      <c r="A2872" s="17"/>
      <c r="B2872" s="42">
        <f>B2852</f>
        <v>1532</v>
      </c>
      <c r="C2872" s="34"/>
      <c r="D2872" s="34"/>
      <c r="E2872" s="30">
        <v>0</v>
      </c>
      <c r="F2872" s="3">
        <f t="shared" ref="F2872:Q2872" si="6050">F2856-F2864</f>
        <v>0</v>
      </c>
      <c r="G2872" s="3">
        <f t="shared" si="6050"/>
        <v>0</v>
      </c>
      <c r="H2872" s="3">
        <f t="shared" si="6050"/>
        <v>0</v>
      </c>
      <c r="I2872" s="3">
        <f t="shared" si="6050"/>
        <v>0</v>
      </c>
      <c r="J2872" s="3">
        <f t="shared" si="6050"/>
        <v>0</v>
      </c>
      <c r="K2872" s="3">
        <f t="shared" si="6050"/>
        <v>0</v>
      </c>
      <c r="L2872" s="3">
        <f t="shared" si="6050"/>
        <v>0</v>
      </c>
      <c r="M2872" s="3">
        <f t="shared" si="6050"/>
        <v>0</v>
      </c>
      <c r="N2872" s="3">
        <f t="shared" si="6050"/>
        <v>0</v>
      </c>
      <c r="O2872" s="3">
        <f t="shared" si="6050"/>
        <v>0</v>
      </c>
      <c r="P2872" s="3">
        <f t="shared" si="6050"/>
        <v>0</v>
      </c>
      <c r="Q2872" s="3">
        <f t="shared" si="6050"/>
        <v>0</v>
      </c>
      <c r="R2872" s="5">
        <f t="shared" ref="R2872" si="6051">SUM(F2872:Q2872)</f>
        <v>0</v>
      </c>
      <c r="S2872" s="47">
        <f>S2852</f>
        <v>42004.999965277777</v>
      </c>
      <c r="T2872" s="23"/>
      <c r="U2872" s="23"/>
      <c r="V2872" s="23"/>
      <c r="W2872" s="23"/>
      <c r="X2872" s="23"/>
      <c r="Y2872" s="23"/>
      <c r="Z2872" s="23"/>
      <c r="AA2872" s="23"/>
      <c r="AB2872" s="23"/>
      <c r="AC2872" s="23"/>
      <c r="AD2872" s="23"/>
      <c r="AE2872" s="23"/>
      <c r="AF2872" s="23"/>
      <c r="AG2872" s="23"/>
      <c r="AH2872" s="23"/>
      <c r="AI2872" s="23"/>
      <c r="AJ2872" s="23"/>
      <c r="AK2872" s="23"/>
      <c r="AL2872" s="23"/>
      <c r="AM2872" s="23"/>
      <c r="AN2872" s="23"/>
      <c r="AO2872" s="23"/>
      <c r="AP2872" s="23"/>
      <c r="AQ2872" s="23"/>
      <c r="AR2872" s="23"/>
      <c r="AS2872" s="23"/>
      <c r="AT2872" s="23"/>
      <c r="AU2872" s="23"/>
      <c r="AV2872" s="23"/>
      <c r="AW2872" s="23"/>
      <c r="AX2872" s="23"/>
      <c r="AY2872" s="23"/>
      <c r="AZ2872" s="23"/>
      <c r="BA2872" s="23"/>
      <c r="BB2872" s="23"/>
      <c r="BC2872" s="23"/>
    </row>
    <row r="2873" spans="1:55" hidden="1" x14ac:dyDescent="0.2">
      <c r="A2873" s="17"/>
      <c r="B2873" s="42">
        <f>B2852</f>
        <v>1532</v>
      </c>
      <c r="C2873" s="34"/>
      <c r="D2873" s="34"/>
      <c r="E2873" s="30">
        <v>0</v>
      </c>
      <c r="F2873" s="3">
        <f t="shared" ref="F2873:Q2873" si="6052">F2857-F2865</f>
        <v>0</v>
      </c>
      <c r="G2873" s="3">
        <f t="shared" si="6052"/>
        <v>0</v>
      </c>
      <c r="H2873" s="3">
        <f t="shared" si="6052"/>
        <v>0</v>
      </c>
      <c r="I2873" s="3">
        <f t="shared" si="6052"/>
        <v>0</v>
      </c>
      <c r="J2873" s="3">
        <f t="shared" si="6052"/>
        <v>0</v>
      </c>
      <c r="K2873" s="3">
        <f t="shared" si="6052"/>
        <v>0</v>
      </c>
      <c r="L2873" s="3">
        <f t="shared" si="6052"/>
        <v>0</v>
      </c>
      <c r="M2873" s="3">
        <f t="shared" si="6052"/>
        <v>0</v>
      </c>
      <c r="N2873" s="3">
        <f t="shared" si="6052"/>
        <v>0</v>
      </c>
      <c r="O2873" s="3">
        <f t="shared" si="6052"/>
        <v>0</v>
      </c>
      <c r="P2873" s="3">
        <f t="shared" si="6052"/>
        <v>0</v>
      </c>
      <c r="Q2873" s="3">
        <f t="shared" si="6052"/>
        <v>0</v>
      </c>
      <c r="R2873" s="5">
        <f>SUM(F2873:Q2873)</f>
        <v>0</v>
      </c>
      <c r="S2873" s="47">
        <f>S2852</f>
        <v>42004.999965277777</v>
      </c>
      <c r="T2873" s="23"/>
      <c r="U2873" s="23"/>
      <c r="V2873" s="23"/>
      <c r="W2873" s="23"/>
      <c r="X2873" s="23"/>
      <c r="Y2873" s="23"/>
      <c r="Z2873" s="23"/>
      <c r="AA2873" s="23"/>
      <c r="AB2873" s="23"/>
      <c r="AC2873" s="23"/>
      <c r="AD2873" s="23"/>
      <c r="AE2873" s="23"/>
      <c r="AF2873" s="23"/>
      <c r="AG2873" s="23"/>
      <c r="AH2873" s="23"/>
      <c r="AI2873" s="23"/>
      <c r="AJ2873" s="23"/>
      <c r="AK2873" s="23"/>
      <c r="AL2873" s="23"/>
      <c r="AM2873" s="23"/>
      <c r="AN2873" s="23"/>
      <c r="AO2873" s="23"/>
      <c r="AP2873" s="23"/>
      <c r="AQ2873" s="23"/>
      <c r="AR2873" s="23"/>
      <c r="AS2873" s="23"/>
      <c r="AT2873" s="23"/>
      <c r="AU2873" s="23"/>
      <c r="AV2873" s="23"/>
      <c r="AW2873" s="23"/>
      <c r="AX2873" s="23"/>
      <c r="AY2873" s="23"/>
      <c r="AZ2873" s="23"/>
      <c r="BA2873" s="23"/>
      <c r="BB2873" s="23"/>
      <c r="BC2873" s="23"/>
    </row>
    <row r="2874" spans="1:55" hidden="1" x14ac:dyDescent="0.2">
      <c r="A2874" s="17"/>
      <c r="B2874" s="42">
        <f>B2852</f>
        <v>1532</v>
      </c>
      <c r="C2874" s="34"/>
      <c r="D2874" s="34"/>
      <c r="E2874" s="30">
        <v>0</v>
      </c>
      <c r="F2874" s="3">
        <f t="shared" ref="F2874:Q2874" si="6053">F2858-F2866</f>
        <v>0</v>
      </c>
      <c r="G2874" s="3">
        <f t="shared" si="6053"/>
        <v>0</v>
      </c>
      <c r="H2874" s="3">
        <f t="shared" si="6053"/>
        <v>0</v>
      </c>
      <c r="I2874" s="3">
        <f t="shared" si="6053"/>
        <v>0</v>
      </c>
      <c r="J2874" s="3">
        <f t="shared" si="6053"/>
        <v>0</v>
      </c>
      <c r="K2874" s="3">
        <f t="shared" si="6053"/>
        <v>0</v>
      </c>
      <c r="L2874" s="3">
        <f t="shared" si="6053"/>
        <v>0</v>
      </c>
      <c r="M2874" s="3">
        <f t="shared" si="6053"/>
        <v>0</v>
      </c>
      <c r="N2874" s="3">
        <f t="shared" si="6053"/>
        <v>0</v>
      </c>
      <c r="O2874" s="3">
        <f t="shared" si="6053"/>
        <v>0</v>
      </c>
      <c r="P2874" s="3">
        <f t="shared" si="6053"/>
        <v>0</v>
      </c>
      <c r="Q2874" s="3">
        <f t="shared" si="6053"/>
        <v>0</v>
      </c>
      <c r="R2874" s="5">
        <f t="shared" ref="R2874:R2879" si="6054">SUM(F2874:Q2874)</f>
        <v>0</v>
      </c>
      <c r="S2874" s="47">
        <f>S2852</f>
        <v>42004.999965277777</v>
      </c>
      <c r="T2874" s="23"/>
      <c r="U2874" s="23"/>
      <c r="V2874" s="23"/>
      <c r="W2874" s="23"/>
      <c r="X2874" s="23"/>
      <c r="Y2874" s="23"/>
      <c r="Z2874" s="23"/>
      <c r="AA2874" s="23"/>
      <c r="AB2874" s="23"/>
      <c r="AC2874" s="23"/>
      <c r="AD2874" s="23"/>
      <c r="AE2874" s="23"/>
      <c r="AF2874" s="23"/>
      <c r="AG2874" s="23"/>
      <c r="AH2874" s="23"/>
      <c r="AI2874" s="23"/>
      <c r="AJ2874" s="23"/>
      <c r="AK2874" s="23"/>
      <c r="AL2874" s="23"/>
      <c r="AM2874" s="23"/>
      <c r="AN2874" s="23"/>
      <c r="AO2874" s="23"/>
      <c r="AP2874" s="23"/>
      <c r="AQ2874" s="23"/>
      <c r="AR2874" s="23"/>
      <c r="AS2874" s="23"/>
      <c r="AT2874" s="23"/>
      <c r="AU2874" s="23"/>
      <c r="AV2874" s="23"/>
      <c r="AW2874" s="23"/>
      <c r="AX2874" s="23"/>
      <c r="AY2874" s="23"/>
      <c r="AZ2874" s="23"/>
      <c r="BA2874" s="23"/>
      <c r="BB2874" s="23"/>
      <c r="BC2874" s="23"/>
    </row>
    <row r="2875" spans="1:55" hidden="1" x14ac:dyDescent="0.2">
      <c r="A2875" s="17"/>
      <c r="B2875" s="42">
        <f>B2852</f>
        <v>1532</v>
      </c>
      <c r="C2875" s="34"/>
      <c r="D2875" s="34"/>
      <c r="E2875" s="30">
        <v>0</v>
      </c>
      <c r="F2875" s="3">
        <f t="shared" ref="F2875:Q2875" si="6055">F2859-F2867</f>
        <v>0</v>
      </c>
      <c r="G2875" s="3">
        <f t="shared" si="6055"/>
        <v>0</v>
      </c>
      <c r="H2875" s="3">
        <f t="shared" si="6055"/>
        <v>0</v>
      </c>
      <c r="I2875" s="3">
        <f t="shared" si="6055"/>
        <v>0</v>
      </c>
      <c r="J2875" s="3">
        <f t="shared" si="6055"/>
        <v>0</v>
      </c>
      <c r="K2875" s="3">
        <f t="shared" si="6055"/>
        <v>0</v>
      </c>
      <c r="L2875" s="3">
        <f t="shared" si="6055"/>
        <v>0</v>
      </c>
      <c r="M2875" s="3">
        <f t="shared" si="6055"/>
        <v>0</v>
      </c>
      <c r="N2875" s="3">
        <f t="shared" si="6055"/>
        <v>0</v>
      </c>
      <c r="O2875" s="3">
        <f t="shared" si="6055"/>
        <v>0</v>
      </c>
      <c r="P2875" s="3">
        <f t="shared" si="6055"/>
        <v>0</v>
      </c>
      <c r="Q2875" s="3">
        <f t="shared" si="6055"/>
        <v>0</v>
      </c>
      <c r="R2875" s="5">
        <f t="shared" si="6054"/>
        <v>0</v>
      </c>
      <c r="S2875" s="47">
        <f>S2852</f>
        <v>42004.999965277777</v>
      </c>
      <c r="T2875" s="23"/>
      <c r="U2875" s="23"/>
      <c r="V2875" s="23"/>
      <c r="W2875" s="23"/>
      <c r="X2875" s="23"/>
      <c r="Y2875" s="23"/>
      <c r="Z2875" s="23"/>
      <c r="AA2875" s="23"/>
      <c r="AB2875" s="23"/>
      <c r="AC2875" s="23"/>
      <c r="AD2875" s="23"/>
      <c r="AE2875" s="23"/>
      <c r="AF2875" s="23"/>
      <c r="AG2875" s="23"/>
      <c r="AH2875" s="23"/>
      <c r="AI2875" s="23"/>
      <c r="AJ2875" s="23"/>
      <c r="AK2875" s="23"/>
      <c r="AL2875" s="23"/>
      <c r="AM2875" s="23"/>
      <c r="AN2875" s="23"/>
      <c r="AO2875" s="23"/>
      <c r="AP2875" s="23"/>
      <c r="AQ2875" s="23"/>
      <c r="AR2875" s="23"/>
      <c r="AS2875" s="23"/>
      <c r="AT2875" s="23"/>
      <c r="AU2875" s="23"/>
      <c r="AV2875" s="23"/>
      <c r="AW2875" s="23"/>
      <c r="AX2875" s="23"/>
      <c r="AY2875" s="23"/>
      <c r="AZ2875" s="23"/>
      <c r="BA2875" s="23"/>
      <c r="BB2875" s="23"/>
      <c r="BC2875" s="23"/>
    </row>
    <row r="2876" spans="1:55" hidden="1" x14ac:dyDescent="0.2">
      <c r="A2876" s="26"/>
      <c r="B2876" s="43">
        <f>B2852</f>
        <v>1532</v>
      </c>
      <c r="C2876" s="35"/>
      <c r="D2876" s="35"/>
      <c r="E2876" s="31">
        <v>0</v>
      </c>
      <c r="F2876" s="10">
        <f t="shared" ref="F2876:Q2876" si="6056">F2860-F2868</f>
        <v>0</v>
      </c>
      <c r="G2876" s="10">
        <f t="shared" si="6056"/>
        <v>0</v>
      </c>
      <c r="H2876" s="10">
        <f t="shared" si="6056"/>
        <v>0</v>
      </c>
      <c r="I2876" s="10">
        <f t="shared" si="6056"/>
        <v>0</v>
      </c>
      <c r="J2876" s="10">
        <f t="shared" si="6056"/>
        <v>0</v>
      </c>
      <c r="K2876" s="10">
        <f t="shared" si="6056"/>
        <v>0</v>
      </c>
      <c r="L2876" s="10">
        <f t="shared" si="6056"/>
        <v>0</v>
      </c>
      <c r="M2876" s="10">
        <f t="shared" si="6056"/>
        <v>0</v>
      </c>
      <c r="N2876" s="10">
        <f t="shared" si="6056"/>
        <v>0</v>
      </c>
      <c r="O2876" s="10">
        <f t="shared" si="6056"/>
        <v>0</v>
      </c>
      <c r="P2876" s="10">
        <f t="shared" si="6056"/>
        <v>0</v>
      </c>
      <c r="Q2876" s="10">
        <f t="shared" si="6056"/>
        <v>0</v>
      </c>
      <c r="R2876" s="11">
        <f t="shared" si="6054"/>
        <v>0</v>
      </c>
      <c r="S2876" s="48">
        <f>S2852</f>
        <v>42004.999965277777</v>
      </c>
      <c r="T2876" s="24"/>
      <c r="U2876" s="24"/>
      <c r="V2876" s="24"/>
      <c r="W2876" s="24"/>
      <c r="X2876" s="24"/>
      <c r="Y2876" s="24"/>
      <c r="Z2876" s="24"/>
      <c r="AA2876" s="24"/>
      <c r="AB2876" s="24"/>
      <c r="AC2876" s="24"/>
      <c r="AD2876" s="24"/>
      <c r="AE2876" s="24"/>
      <c r="AF2876" s="23"/>
      <c r="AG2876" s="23"/>
      <c r="AH2876" s="23"/>
      <c r="AI2876" s="23"/>
      <c r="AJ2876" s="23"/>
      <c r="AK2876" s="23"/>
      <c r="AL2876" s="23"/>
      <c r="AM2876" s="23"/>
      <c r="AN2876" s="23"/>
      <c r="AO2876" s="23"/>
      <c r="AP2876" s="23"/>
      <c r="AQ2876" s="23"/>
      <c r="AR2876" s="23"/>
      <c r="AS2876" s="23"/>
      <c r="AT2876" s="23"/>
      <c r="AU2876" s="23"/>
      <c r="AV2876" s="23"/>
      <c r="AW2876" s="23"/>
      <c r="AX2876" s="23"/>
      <c r="AY2876" s="23"/>
      <c r="AZ2876" s="23"/>
      <c r="BA2876" s="23"/>
      <c r="BB2876" s="23"/>
      <c r="BC2876" s="23"/>
    </row>
    <row r="2877" spans="1:55" hidden="1" x14ac:dyDescent="0.2">
      <c r="A2877" s="13" t="s">
        <v>158</v>
      </c>
      <c r="B2877" s="40">
        <v>730</v>
      </c>
      <c r="C2877" s="32" t="s">
        <v>26</v>
      </c>
      <c r="D2877" s="32" t="s">
        <v>27</v>
      </c>
      <c r="E2877" s="28">
        <v>0.02</v>
      </c>
      <c r="F2877" s="14">
        <v>59834.94</v>
      </c>
      <c r="G2877" s="14">
        <v>85711.43</v>
      </c>
      <c r="H2877" s="14">
        <v>56217.43</v>
      </c>
      <c r="I2877" s="14">
        <v>59686.53</v>
      </c>
      <c r="J2877" s="14">
        <v>69644.45</v>
      </c>
      <c r="K2877" s="14">
        <v>88427.99</v>
      </c>
      <c r="L2877" s="14">
        <v>68538.8</v>
      </c>
      <c r="M2877" s="14">
        <v>59760.57</v>
      </c>
      <c r="N2877" s="14">
        <v>65136.73</v>
      </c>
      <c r="O2877" s="14">
        <v>69275.789999999994</v>
      </c>
      <c r="P2877" s="14">
        <v>74236.66</v>
      </c>
      <c r="Q2877" s="14">
        <v>57386.12</v>
      </c>
      <c r="R2877" s="15">
        <f t="shared" si="6054"/>
        <v>813857.44</v>
      </c>
      <c r="S2877" s="47">
        <v>42004.999965277777</v>
      </c>
      <c r="T2877" s="23">
        <f>F2877</f>
        <v>59834.94</v>
      </c>
      <c r="U2877" s="23">
        <f t="shared" ref="U2877" si="6057">G2877</f>
        <v>85711.43</v>
      </c>
      <c r="V2877" s="23">
        <f t="shared" ref="V2877" si="6058">H2877</f>
        <v>56217.43</v>
      </c>
      <c r="W2877" s="23">
        <f t="shared" ref="W2877" si="6059">I2877</f>
        <v>59686.53</v>
      </c>
      <c r="X2877" s="23">
        <f t="shared" ref="X2877" si="6060">J2877</f>
        <v>69644.45</v>
      </c>
      <c r="Y2877" s="23">
        <f t="shared" ref="Y2877" si="6061">K2877</f>
        <v>88427.99</v>
      </c>
      <c r="Z2877" s="23">
        <f t="shared" ref="Z2877" si="6062">L2877</f>
        <v>68538.8</v>
      </c>
      <c r="AA2877" s="23">
        <f t="shared" ref="AA2877" si="6063">M2877</f>
        <v>59760.57</v>
      </c>
      <c r="AB2877" s="23">
        <f t="shared" ref="AB2877" si="6064">N2877</f>
        <v>65136.73</v>
      </c>
      <c r="AC2877" s="23">
        <f t="shared" ref="AC2877" si="6065">O2877</f>
        <v>69275.789999999994</v>
      </c>
      <c r="AD2877" s="23">
        <f t="shared" ref="AD2877" si="6066">P2877</f>
        <v>74236.66</v>
      </c>
      <c r="AE2877" s="23">
        <f t="shared" ref="AE2877" si="6067">Q2877</f>
        <v>57386.12</v>
      </c>
      <c r="AF2877" s="23"/>
      <c r="AG2877" s="23"/>
      <c r="AH2877" s="23"/>
      <c r="AI2877" s="23"/>
      <c r="AJ2877" s="23"/>
      <c r="AK2877" s="23"/>
      <c r="AL2877" s="23"/>
      <c r="AM2877" s="23"/>
      <c r="AN2877" s="23"/>
      <c r="AO2877" s="23"/>
      <c r="AP2877" s="23"/>
      <c r="AQ2877" s="23"/>
      <c r="AR2877" s="23"/>
      <c r="AS2877" s="23"/>
      <c r="AT2877" s="23"/>
      <c r="AU2877" s="23"/>
      <c r="AV2877" s="23"/>
      <c r="AW2877" s="23"/>
      <c r="AX2877" s="23"/>
      <c r="AY2877" s="23"/>
      <c r="AZ2877" s="23"/>
      <c r="BA2877" s="23"/>
      <c r="BB2877" s="23"/>
      <c r="BC2877" s="23"/>
    </row>
    <row r="2878" spans="1:55" hidden="1" x14ac:dyDescent="0.2">
      <c r="A2878" s="1" t="s">
        <v>17</v>
      </c>
      <c r="B2878" s="41">
        <f>B2877</f>
        <v>730</v>
      </c>
      <c r="C2878" s="33"/>
      <c r="D2878" s="33"/>
      <c r="E2878" s="29"/>
      <c r="F2878" s="3">
        <f>$E2877*F2877</f>
        <v>1196.6988000000001</v>
      </c>
      <c r="G2878" s="3">
        <f t="shared" ref="G2878:Q2878" si="6068">$E2877*G2877</f>
        <v>1714.2285999999999</v>
      </c>
      <c r="H2878" s="3">
        <f t="shared" si="6068"/>
        <v>1124.3486</v>
      </c>
      <c r="I2878" s="3">
        <f t="shared" si="6068"/>
        <v>1193.7306000000001</v>
      </c>
      <c r="J2878" s="3">
        <f t="shared" si="6068"/>
        <v>1392.8889999999999</v>
      </c>
      <c r="K2878" s="3">
        <f t="shared" si="6068"/>
        <v>1768.5598000000002</v>
      </c>
      <c r="L2878" s="3">
        <f t="shared" si="6068"/>
        <v>1370.7760000000001</v>
      </c>
      <c r="M2878" s="3">
        <f t="shared" si="6068"/>
        <v>1195.2113999999999</v>
      </c>
      <c r="N2878" s="3">
        <f t="shared" si="6068"/>
        <v>1302.7346</v>
      </c>
      <c r="O2878" s="3">
        <f t="shared" si="6068"/>
        <v>1385.5157999999999</v>
      </c>
      <c r="P2878" s="3">
        <f t="shared" si="6068"/>
        <v>1484.7332000000001</v>
      </c>
      <c r="Q2878" s="3">
        <f t="shared" si="6068"/>
        <v>1147.7224000000001</v>
      </c>
      <c r="R2878" s="5">
        <f t="shared" si="6054"/>
        <v>16277.148800000001</v>
      </c>
      <c r="S2878" s="47">
        <f>S2877</f>
        <v>42004.999965277777</v>
      </c>
      <c r="T2878" s="23"/>
      <c r="U2878" s="23"/>
      <c r="V2878" s="23"/>
      <c r="W2878" s="23"/>
      <c r="X2878" s="23"/>
      <c r="Y2878" s="23"/>
      <c r="Z2878" s="23"/>
      <c r="AA2878" s="23"/>
      <c r="AB2878" s="23"/>
      <c r="AC2878" s="23"/>
      <c r="AD2878" s="23"/>
      <c r="AE2878" s="23"/>
      <c r="AF2878" s="23"/>
      <c r="AG2878" s="23"/>
      <c r="AH2878" s="23"/>
      <c r="AI2878" s="23"/>
      <c r="AJ2878" s="23"/>
      <c r="AK2878" s="23"/>
      <c r="AL2878" s="23"/>
      <c r="AM2878" s="23"/>
      <c r="AN2878" s="23"/>
      <c r="AO2878" s="23"/>
      <c r="AP2878" s="23"/>
      <c r="AQ2878" s="23"/>
      <c r="AR2878" s="23"/>
      <c r="AS2878" s="23"/>
      <c r="AT2878" s="23"/>
      <c r="AU2878" s="23"/>
      <c r="AV2878" s="23"/>
      <c r="AW2878" s="23"/>
      <c r="AX2878" s="23"/>
      <c r="AY2878" s="23"/>
      <c r="AZ2878" s="23"/>
      <c r="BA2878" s="23"/>
      <c r="BB2878" s="23"/>
      <c r="BC2878" s="23"/>
    </row>
    <row r="2879" spans="1:55" hidden="1" x14ac:dyDescent="0.2">
      <c r="A2879" s="17" t="s">
        <v>28</v>
      </c>
      <c r="B2879" s="42">
        <f>B2877</f>
        <v>730</v>
      </c>
      <c r="C2879" s="34"/>
      <c r="D2879" s="34"/>
      <c r="E2879" s="30">
        <v>1</v>
      </c>
      <c r="F2879" s="3">
        <f t="shared" ref="F2879:F2885" si="6069">IF($E2879=0,0,$E2879*F$2878)</f>
        <v>1196.6988000000001</v>
      </c>
      <c r="G2879" s="3">
        <f t="shared" ref="G2879:Q2885" si="6070">IF($E2879=0,0,$E2879*G$2878)</f>
        <v>1714.2285999999999</v>
      </c>
      <c r="H2879" s="3">
        <f t="shared" si="6070"/>
        <v>1124.3486</v>
      </c>
      <c r="I2879" s="3">
        <f t="shared" si="6070"/>
        <v>1193.7306000000001</v>
      </c>
      <c r="J2879" s="3">
        <f t="shared" si="6070"/>
        <v>1392.8889999999999</v>
      </c>
      <c r="K2879" s="3">
        <f t="shared" si="6070"/>
        <v>1768.5598000000002</v>
      </c>
      <c r="L2879" s="3">
        <f t="shared" si="6070"/>
        <v>1370.7760000000001</v>
      </c>
      <c r="M2879" s="3">
        <f t="shared" si="6070"/>
        <v>1195.2113999999999</v>
      </c>
      <c r="N2879" s="3">
        <f t="shared" si="6070"/>
        <v>1302.7346</v>
      </c>
      <c r="O2879" s="3">
        <f t="shared" si="6070"/>
        <v>1385.5157999999999</v>
      </c>
      <c r="P2879" s="3">
        <f t="shared" si="6070"/>
        <v>1484.7332000000001</v>
      </c>
      <c r="Q2879" s="3">
        <f t="shared" si="6070"/>
        <v>1147.7224000000001</v>
      </c>
      <c r="R2879" s="5">
        <f t="shared" si="6054"/>
        <v>16277.148800000001</v>
      </c>
      <c r="S2879" s="47">
        <f>S2877</f>
        <v>42004.999965277777</v>
      </c>
      <c r="T2879" s="23"/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>
        <f t="shared" ref="AF2879:AF2885" si="6071">F2879</f>
        <v>1196.6988000000001</v>
      </c>
      <c r="AG2879" s="23">
        <f t="shared" ref="AG2879:AG2885" si="6072">G2879</f>
        <v>1714.2285999999999</v>
      </c>
      <c r="AH2879" s="23">
        <f t="shared" ref="AH2879:AH2885" si="6073">H2879</f>
        <v>1124.3486</v>
      </c>
      <c r="AI2879" s="23">
        <f t="shared" ref="AI2879:AI2885" si="6074">I2879</f>
        <v>1193.7306000000001</v>
      </c>
      <c r="AJ2879" s="23">
        <f t="shared" ref="AJ2879:AJ2885" si="6075">J2879</f>
        <v>1392.8889999999999</v>
      </c>
      <c r="AK2879" s="23">
        <f t="shared" ref="AK2879:AK2885" si="6076">K2879</f>
        <v>1768.5598000000002</v>
      </c>
      <c r="AL2879" s="23">
        <f t="shared" ref="AL2879:AL2885" si="6077">L2879</f>
        <v>1370.7760000000001</v>
      </c>
      <c r="AM2879" s="23">
        <f t="shared" ref="AM2879:AM2885" si="6078">M2879</f>
        <v>1195.2113999999999</v>
      </c>
      <c r="AN2879" s="23">
        <f t="shared" ref="AN2879:AN2885" si="6079">N2879</f>
        <v>1302.7346</v>
      </c>
      <c r="AO2879" s="23">
        <f t="shared" ref="AO2879:AO2885" si="6080">O2879</f>
        <v>1385.5157999999999</v>
      </c>
      <c r="AP2879" s="23">
        <f t="shared" ref="AP2879:AP2885" si="6081">P2879</f>
        <v>1484.7332000000001</v>
      </c>
      <c r="AQ2879" s="23">
        <f t="shared" ref="AQ2879:AQ2885" si="6082">Q2879</f>
        <v>1147.7224000000001</v>
      </c>
      <c r="AR2879" s="23"/>
      <c r="AS2879" s="23"/>
      <c r="AT2879" s="23"/>
      <c r="AU2879" s="23"/>
      <c r="AV2879" s="23"/>
      <c r="AW2879" s="23"/>
      <c r="AX2879" s="23"/>
      <c r="AY2879" s="23"/>
      <c r="AZ2879" s="23"/>
      <c r="BA2879" s="23"/>
      <c r="BB2879" s="23"/>
      <c r="BC2879" s="23"/>
    </row>
    <row r="2880" spans="1:55" hidden="1" x14ac:dyDescent="0.2">
      <c r="A2880" s="17"/>
      <c r="B2880" s="42">
        <f>B2877</f>
        <v>730</v>
      </c>
      <c r="C2880" s="34"/>
      <c r="D2880" s="34"/>
      <c r="E2880" s="30">
        <v>0</v>
      </c>
      <c r="F2880" s="3">
        <f t="shared" si="6069"/>
        <v>0</v>
      </c>
      <c r="G2880" s="3">
        <f t="shared" si="6070"/>
        <v>0</v>
      </c>
      <c r="H2880" s="3">
        <f t="shared" si="6070"/>
        <v>0</v>
      </c>
      <c r="I2880" s="3">
        <f t="shared" si="6070"/>
        <v>0</v>
      </c>
      <c r="J2880" s="3">
        <f t="shared" si="6070"/>
        <v>0</v>
      </c>
      <c r="K2880" s="3">
        <f t="shared" si="6070"/>
        <v>0</v>
      </c>
      <c r="L2880" s="3">
        <f t="shared" si="6070"/>
        <v>0</v>
      </c>
      <c r="M2880" s="3">
        <f t="shared" si="6070"/>
        <v>0</v>
      </c>
      <c r="N2880" s="3">
        <f t="shared" si="6070"/>
        <v>0</v>
      </c>
      <c r="O2880" s="3">
        <f t="shared" si="6070"/>
        <v>0</v>
      </c>
      <c r="P2880" s="3">
        <f t="shared" si="6070"/>
        <v>0</v>
      </c>
      <c r="Q2880" s="3">
        <f t="shared" si="6070"/>
        <v>0</v>
      </c>
      <c r="R2880" s="5">
        <f>SUM(F2880:Q2880)</f>
        <v>0</v>
      </c>
      <c r="S2880" s="47">
        <f>S2877</f>
        <v>42004.999965277777</v>
      </c>
      <c r="T2880" s="23"/>
      <c r="U2880" s="23"/>
      <c r="V2880" s="23"/>
      <c r="W2880" s="23"/>
      <c r="X2880" s="23"/>
      <c r="Y2880" s="23"/>
      <c r="Z2880" s="23"/>
      <c r="AA2880" s="23"/>
      <c r="AB2880" s="23"/>
      <c r="AC2880" s="23"/>
      <c r="AD2880" s="23"/>
      <c r="AE2880" s="23"/>
      <c r="AF2880" s="23">
        <f t="shared" si="6071"/>
        <v>0</v>
      </c>
      <c r="AG2880" s="23">
        <f t="shared" si="6072"/>
        <v>0</v>
      </c>
      <c r="AH2880" s="23">
        <f t="shared" si="6073"/>
        <v>0</v>
      </c>
      <c r="AI2880" s="23">
        <f t="shared" si="6074"/>
        <v>0</v>
      </c>
      <c r="AJ2880" s="23">
        <f t="shared" si="6075"/>
        <v>0</v>
      </c>
      <c r="AK2880" s="23">
        <f t="shared" si="6076"/>
        <v>0</v>
      </c>
      <c r="AL2880" s="23">
        <f t="shared" si="6077"/>
        <v>0</v>
      </c>
      <c r="AM2880" s="23">
        <f t="shared" si="6078"/>
        <v>0</v>
      </c>
      <c r="AN2880" s="23">
        <f t="shared" si="6079"/>
        <v>0</v>
      </c>
      <c r="AO2880" s="23">
        <f t="shared" si="6080"/>
        <v>0</v>
      </c>
      <c r="AP2880" s="23">
        <f t="shared" si="6081"/>
        <v>0</v>
      </c>
      <c r="AQ2880" s="23">
        <f t="shared" si="6082"/>
        <v>0</v>
      </c>
      <c r="AR2880" s="23"/>
      <c r="AS2880" s="23"/>
      <c r="AT2880" s="23"/>
      <c r="AU2880" s="23"/>
      <c r="AV2880" s="23"/>
      <c r="AW2880" s="23"/>
      <c r="AX2880" s="23"/>
      <c r="AY2880" s="23"/>
      <c r="AZ2880" s="23"/>
      <c r="BA2880" s="23"/>
      <c r="BB2880" s="23"/>
      <c r="BC2880" s="23"/>
    </row>
    <row r="2881" spans="1:55" hidden="1" x14ac:dyDescent="0.2">
      <c r="A2881" s="17"/>
      <c r="B2881" s="42">
        <f>B2877</f>
        <v>730</v>
      </c>
      <c r="C2881" s="34"/>
      <c r="D2881" s="34"/>
      <c r="E2881" s="30">
        <v>0</v>
      </c>
      <c r="F2881" s="3">
        <f t="shared" si="6069"/>
        <v>0</v>
      </c>
      <c r="G2881" s="3">
        <f t="shared" si="6070"/>
        <v>0</v>
      </c>
      <c r="H2881" s="3">
        <f t="shared" si="6070"/>
        <v>0</v>
      </c>
      <c r="I2881" s="3">
        <f t="shared" si="6070"/>
        <v>0</v>
      </c>
      <c r="J2881" s="3">
        <f t="shared" si="6070"/>
        <v>0</v>
      </c>
      <c r="K2881" s="3">
        <f t="shared" si="6070"/>
        <v>0</v>
      </c>
      <c r="L2881" s="3">
        <f t="shared" si="6070"/>
        <v>0</v>
      </c>
      <c r="M2881" s="3">
        <f t="shared" si="6070"/>
        <v>0</v>
      </c>
      <c r="N2881" s="3">
        <f t="shared" si="6070"/>
        <v>0</v>
      </c>
      <c r="O2881" s="3">
        <f t="shared" si="6070"/>
        <v>0</v>
      </c>
      <c r="P2881" s="3">
        <f t="shared" si="6070"/>
        <v>0</v>
      </c>
      <c r="Q2881" s="3">
        <f t="shared" si="6070"/>
        <v>0</v>
      </c>
      <c r="R2881" s="5">
        <f t="shared" ref="R2881" si="6083">SUM(F2881:Q2881)</f>
        <v>0</v>
      </c>
      <c r="S2881" s="47">
        <f>S2877</f>
        <v>42004.999965277777</v>
      </c>
      <c r="T2881" s="23"/>
      <c r="U2881" s="23"/>
      <c r="V2881" s="23"/>
      <c r="W2881" s="23"/>
      <c r="X2881" s="23"/>
      <c r="Y2881" s="23"/>
      <c r="Z2881" s="23"/>
      <c r="AA2881" s="23"/>
      <c r="AB2881" s="23"/>
      <c r="AC2881" s="23"/>
      <c r="AD2881" s="23"/>
      <c r="AE2881" s="23"/>
      <c r="AF2881" s="23">
        <f t="shared" si="6071"/>
        <v>0</v>
      </c>
      <c r="AG2881" s="23">
        <f t="shared" si="6072"/>
        <v>0</v>
      </c>
      <c r="AH2881" s="23">
        <f t="shared" si="6073"/>
        <v>0</v>
      </c>
      <c r="AI2881" s="23">
        <f t="shared" si="6074"/>
        <v>0</v>
      </c>
      <c r="AJ2881" s="23">
        <f t="shared" si="6075"/>
        <v>0</v>
      </c>
      <c r="AK2881" s="23">
        <f t="shared" si="6076"/>
        <v>0</v>
      </c>
      <c r="AL2881" s="23">
        <f t="shared" si="6077"/>
        <v>0</v>
      </c>
      <c r="AM2881" s="23">
        <f t="shared" si="6078"/>
        <v>0</v>
      </c>
      <c r="AN2881" s="23">
        <f t="shared" si="6079"/>
        <v>0</v>
      </c>
      <c r="AO2881" s="23">
        <f t="shared" si="6080"/>
        <v>0</v>
      </c>
      <c r="AP2881" s="23">
        <f t="shared" si="6081"/>
        <v>0</v>
      </c>
      <c r="AQ2881" s="23">
        <f t="shared" si="6082"/>
        <v>0</v>
      </c>
      <c r="AR2881" s="23"/>
      <c r="AS2881" s="23"/>
      <c r="AT2881" s="23"/>
      <c r="AU2881" s="23"/>
      <c r="AV2881" s="23"/>
      <c r="AW2881" s="23"/>
      <c r="AX2881" s="23"/>
      <c r="AY2881" s="23"/>
      <c r="AZ2881" s="23"/>
      <c r="BA2881" s="23"/>
      <c r="BB2881" s="23"/>
      <c r="BC2881" s="23"/>
    </row>
    <row r="2882" spans="1:55" hidden="1" x14ac:dyDescent="0.2">
      <c r="A2882" s="17"/>
      <c r="B2882" s="42">
        <f>B2877</f>
        <v>730</v>
      </c>
      <c r="C2882" s="34"/>
      <c r="D2882" s="34"/>
      <c r="E2882" s="30">
        <v>0</v>
      </c>
      <c r="F2882" s="3">
        <f t="shared" si="6069"/>
        <v>0</v>
      </c>
      <c r="G2882" s="3">
        <f t="shared" si="6070"/>
        <v>0</v>
      </c>
      <c r="H2882" s="3">
        <f t="shared" si="6070"/>
        <v>0</v>
      </c>
      <c r="I2882" s="3">
        <f t="shared" si="6070"/>
        <v>0</v>
      </c>
      <c r="J2882" s="3">
        <f t="shared" si="6070"/>
        <v>0</v>
      </c>
      <c r="K2882" s="3">
        <f t="shared" si="6070"/>
        <v>0</v>
      </c>
      <c r="L2882" s="3">
        <f t="shared" si="6070"/>
        <v>0</v>
      </c>
      <c r="M2882" s="3">
        <f t="shared" si="6070"/>
        <v>0</v>
      </c>
      <c r="N2882" s="3">
        <f t="shared" si="6070"/>
        <v>0</v>
      </c>
      <c r="O2882" s="3">
        <f t="shared" si="6070"/>
        <v>0</v>
      </c>
      <c r="P2882" s="3">
        <f t="shared" si="6070"/>
        <v>0</v>
      </c>
      <c r="Q2882" s="3">
        <f t="shared" si="6070"/>
        <v>0</v>
      </c>
      <c r="R2882" s="5">
        <f>SUM(F2882:Q2882)</f>
        <v>0</v>
      </c>
      <c r="S2882" s="47">
        <f>S2877</f>
        <v>42004.999965277777</v>
      </c>
      <c r="T2882" s="23"/>
      <c r="U2882" s="23"/>
      <c r="V2882" s="23"/>
      <c r="W2882" s="23"/>
      <c r="X2882" s="23"/>
      <c r="Y2882" s="23"/>
      <c r="Z2882" s="23"/>
      <c r="AA2882" s="23"/>
      <c r="AB2882" s="23"/>
      <c r="AC2882" s="23"/>
      <c r="AD2882" s="23"/>
      <c r="AE2882" s="23"/>
      <c r="AF2882" s="23">
        <f t="shared" si="6071"/>
        <v>0</v>
      </c>
      <c r="AG2882" s="23">
        <f t="shared" si="6072"/>
        <v>0</v>
      </c>
      <c r="AH2882" s="23">
        <f t="shared" si="6073"/>
        <v>0</v>
      </c>
      <c r="AI2882" s="23">
        <f t="shared" si="6074"/>
        <v>0</v>
      </c>
      <c r="AJ2882" s="23">
        <f t="shared" si="6075"/>
        <v>0</v>
      </c>
      <c r="AK2882" s="23">
        <f t="shared" si="6076"/>
        <v>0</v>
      </c>
      <c r="AL2882" s="23">
        <f t="shared" si="6077"/>
        <v>0</v>
      </c>
      <c r="AM2882" s="23">
        <f t="shared" si="6078"/>
        <v>0</v>
      </c>
      <c r="AN2882" s="23">
        <f t="shared" si="6079"/>
        <v>0</v>
      </c>
      <c r="AO2882" s="23">
        <f t="shared" si="6080"/>
        <v>0</v>
      </c>
      <c r="AP2882" s="23">
        <f t="shared" si="6081"/>
        <v>0</v>
      </c>
      <c r="AQ2882" s="23">
        <f t="shared" si="6082"/>
        <v>0</v>
      </c>
      <c r="AR2882" s="23"/>
      <c r="AS2882" s="23"/>
      <c r="AT2882" s="23"/>
      <c r="AU2882" s="23"/>
      <c r="AV2882" s="23"/>
      <c r="AW2882" s="23"/>
      <c r="AX2882" s="23"/>
      <c r="AY2882" s="23"/>
      <c r="AZ2882" s="23"/>
      <c r="BA2882" s="23"/>
      <c r="BB2882" s="23"/>
      <c r="BC2882" s="23"/>
    </row>
    <row r="2883" spans="1:55" hidden="1" x14ac:dyDescent="0.2">
      <c r="A2883" s="17"/>
      <c r="B2883" s="42">
        <f>B2877</f>
        <v>730</v>
      </c>
      <c r="C2883" s="34"/>
      <c r="D2883" s="34"/>
      <c r="E2883" s="30">
        <v>0</v>
      </c>
      <c r="F2883" s="3">
        <f t="shared" si="6069"/>
        <v>0</v>
      </c>
      <c r="G2883" s="3">
        <f t="shared" si="6070"/>
        <v>0</v>
      </c>
      <c r="H2883" s="3">
        <f t="shared" si="6070"/>
        <v>0</v>
      </c>
      <c r="I2883" s="3">
        <f t="shared" si="6070"/>
        <v>0</v>
      </c>
      <c r="J2883" s="3">
        <f t="shared" si="6070"/>
        <v>0</v>
      </c>
      <c r="K2883" s="3">
        <f t="shared" si="6070"/>
        <v>0</v>
      </c>
      <c r="L2883" s="3">
        <f t="shared" si="6070"/>
        <v>0</v>
      </c>
      <c r="M2883" s="3">
        <f t="shared" si="6070"/>
        <v>0</v>
      </c>
      <c r="N2883" s="3">
        <f t="shared" si="6070"/>
        <v>0</v>
      </c>
      <c r="O2883" s="3">
        <f t="shared" si="6070"/>
        <v>0</v>
      </c>
      <c r="P2883" s="3">
        <f t="shared" si="6070"/>
        <v>0</v>
      </c>
      <c r="Q2883" s="3">
        <f t="shared" si="6070"/>
        <v>0</v>
      </c>
      <c r="R2883" s="5">
        <f t="shared" ref="R2883:R2887" si="6084">SUM(F2883:Q2883)</f>
        <v>0</v>
      </c>
      <c r="S2883" s="47">
        <f>S2877</f>
        <v>42004.999965277777</v>
      </c>
      <c r="T2883" s="23"/>
      <c r="U2883" s="23"/>
      <c r="V2883" s="23"/>
      <c r="W2883" s="23"/>
      <c r="X2883" s="23"/>
      <c r="Y2883" s="23"/>
      <c r="Z2883" s="23"/>
      <c r="AA2883" s="23"/>
      <c r="AB2883" s="23"/>
      <c r="AC2883" s="23"/>
      <c r="AD2883" s="23"/>
      <c r="AE2883" s="23"/>
      <c r="AF2883" s="23">
        <f t="shared" si="6071"/>
        <v>0</v>
      </c>
      <c r="AG2883" s="23">
        <f t="shared" si="6072"/>
        <v>0</v>
      </c>
      <c r="AH2883" s="23">
        <f t="shared" si="6073"/>
        <v>0</v>
      </c>
      <c r="AI2883" s="23">
        <f t="shared" si="6074"/>
        <v>0</v>
      </c>
      <c r="AJ2883" s="23">
        <f t="shared" si="6075"/>
        <v>0</v>
      </c>
      <c r="AK2883" s="23">
        <f t="shared" si="6076"/>
        <v>0</v>
      </c>
      <c r="AL2883" s="23">
        <f t="shared" si="6077"/>
        <v>0</v>
      </c>
      <c r="AM2883" s="23">
        <f t="shared" si="6078"/>
        <v>0</v>
      </c>
      <c r="AN2883" s="23">
        <f t="shared" si="6079"/>
        <v>0</v>
      </c>
      <c r="AO2883" s="23">
        <f t="shared" si="6080"/>
        <v>0</v>
      </c>
      <c r="AP2883" s="23">
        <f t="shared" si="6081"/>
        <v>0</v>
      </c>
      <c r="AQ2883" s="23">
        <f t="shared" si="6082"/>
        <v>0</v>
      </c>
      <c r="AR2883" s="23"/>
      <c r="AS2883" s="23"/>
      <c r="AT2883" s="23"/>
      <c r="AU2883" s="23"/>
      <c r="AV2883" s="23"/>
      <c r="AW2883" s="23"/>
      <c r="AX2883" s="23"/>
      <c r="AY2883" s="23"/>
      <c r="AZ2883" s="23"/>
      <c r="BA2883" s="23"/>
      <c r="BB2883" s="23"/>
      <c r="BC2883" s="23"/>
    </row>
    <row r="2884" spans="1:55" hidden="1" x14ac:dyDescent="0.2">
      <c r="A2884" s="17"/>
      <c r="B2884" s="42">
        <f>B2877</f>
        <v>730</v>
      </c>
      <c r="C2884" s="34"/>
      <c r="D2884" s="34"/>
      <c r="E2884" s="30">
        <v>0</v>
      </c>
      <c r="F2884" s="3">
        <f t="shared" si="6069"/>
        <v>0</v>
      </c>
      <c r="G2884" s="3">
        <f t="shared" si="6070"/>
        <v>0</v>
      </c>
      <c r="H2884" s="3">
        <f t="shared" si="6070"/>
        <v>0</v>
      </c>
      <c r="I2884" s="3">
        <f t="shared" si="6070"/>
        <v>0</v>
      </c>
      <c r="J2884" s="3">
        <f t="shared" si="6070"/>
        <v>0</v>
      </c>
      <c r="K2884" s="3">
        <f t="shared" si="6070"/>
        <v>0</v>
      </c>
      <c r="L2884" s="3">
        <f t="shared" si="6070"/>
        <v>0</v>
      </c>
      <c r="M2884" s="3">
        <f t="shared" si="6070"/>
        <v>0</v>
      </c>
      <c r="N2884" s="3">
        <f t="shared" si="6070"/>
        <v>0</v>
      </c>
      <c r="O2884" s="3">
        <f t="shared" si="6070"/>
        <v>0</v>
      </c>
      <c r="P2884" s="3">
        <f t="shared" si="6070"/>
        <v>0</v>
      </c>
      <c r="Q2884" s="3">
        <f t="shared" si="6070"/>
        <v>0</v>
      </c>
      <c r="R2884" s="5">
        <f t="shared" si="6084"/>
        <v>0</v>
      </c>
      <c r="S2884" s="47">
        <f>S2877</f>
        <v>42004.999965277777</v>
      </c>
      <c r="T2884" s="23"/>
      <c r="U2884" s="23"/>
      <c r="V2884" s="23"/>
      <c r="W2884" s="23"/>
      <c r="X2884" s="23"/>
      <c r="Y2884" s="23"/>
      <c r="Z2884" s="23"/>
      <c r="AA2884" s="23"/>
      <c r="AB2884" s="23"/>
      <c r="AC2884" s="23"/>
      <c r="AD2884" s="23"/>
      <c r="AE2884" s="23"/>
      <c r="AF2884" s="23">
        <f t="shared" si="6071"/>
        <v>0</v>
      </c>
      <c r="AG2884" s="23">
        <f t="shared" si="6072"/>
        <v>0</v>
      </c>
      <c r="AH2884" s="23">
        <f t="shared" si="6073"/>
        <v>0</v>
      </c>
      <c r="AI2884" s="23">
        <f t="shared" si="6074"/>
        <v>0</v>
      </c>
      <c r="AJ2884" s="23">
        <f t="shared" si="6075"/>
        <v>0</v>
      </c>
      <c r="AK2884" s="23">
        <f t="shared" si="6076"/>
        <v>0</v>
      </c>
      <c r="AL2884" s="23">
        <f t="shared" si="6077"/>
        <v>0</v>
      </c>
      <c r="AM2884" s="23">
        <f t="shared" si="6078"/>
        <v>0</v>
      </c>
      <c r="AN2884" s="23">
        <f t="shared" si="6079"/>
        <v>0</v>
      </c>
      <c r="AO2884" s="23">
        <f t="shared" si="6080"/>
        <v>0</v>
      </c>
      <c r="AP2884" s="23">
        <f t="shared" si="6081"/>
        <v>0</v>
      </c>
      <c r="AQ2884" s="23">
        <f t="shared" si="6082"/>
        <v>0</v>
      </c>
      <c r="AR2884" s="23"/>
      <c r="AS2884" s="23"/>
      <c r="AT2884" s="23"/>
      <c r="AU2884" s="23"/>
      <c r="AV2884" s="23"/>
      <c r="AW2884" s="23"/>
      <c r="AX2884" s="23"/>
      <c r="AY2884" s="23"/>
      <c r="AZ2884" s="23"/>
      <c r="BA2884" s="23"/>
      <c r="BB2884" s="23"/>
      <c r="BC2884" s="23"/>
    </row>
    <row r="2885" spans="1:55" hidden="1" x14ac:dyDescent="0.2">
      <c r="A2885" s="26"/>
      <c r="B2885" s="43">
        <f>B2877</f>
        <v>730</v>
      </c>
      <c r="C2885" s="35"/>
      <c r="D2885" s="35"/>
      <c r="E2885" s="31">
        <v>0</v>
      </c>
      <c r="F2885" s="10">
        <f t="shared" si="6069"/>
        <v>0</v>
      </c>
      <c r="G2885" s="10">
        <f t="shared" si="6070"/>
        <v>0</v>
      </c>
      <c r="H2885" s="10">
        <f t="shared" si="6070"/>
        <v>0</v>
      </c>
      <c r="I2885" s="10">
        <f t="shared" si="6070"/>
        <v>0</v>
      </c>
      <c r="J2885" s="10">
        <f t="shared" si="6070"/>
        <v>0</v>
      </c>
      <c r="K2885" s="10">
        <f t="shared" si="6070"/>
        <v>0</v>
      </c>
      <c r="L2885" s="10">
        <f t="shared" si="6070"/>
        <v>0</v>
      </c>
      <c r="M2885" s="10">
        <f t="shared" si="6070"/>
        <v>0</v>
      </c>
      <c r="N2885" s="10">
        <f t="shared" si="6070"/>
        <v>0</v>
      </c>
      <c r="O2885" s="10">
        <f t="shared" si="6070"/>
        <v>0</v>
      </c>
      <c r="P2885" s="10">
        <f t="shared" si="6070"/>
        <v>0</v>
      </c>
      <c r="Q2885" s="10">
        <f t="shared" si="6070"/>
        <v>0</v>
      </c>
      <c r="R2885" s="11">
        <f t="shared" si="6084"/>
        <v>0</v>
      </c>
      <c r="S2885" s="48">
        <f>S2877</f>
        <v>42004.999965277777</v>
      </c>
      <c r="T2885" s="24"/>
      <c r="U2885" s="24"/>
      <c r="V2885" s="24"/>
      <c r="W2885" s="24"/>
      <c r="X2885" s="24"/>
      <c r="Y2885" s="24"/>
      <c r="Z2885" s="24"/>
      <c r="AA2885" s="24"/>
      <c r="AB2885" s="24"/>
      <c r="AC2885" s="24"/>
      <c r="AD2885" s="24"/>
      <c r="AE2885" s="24"/>
      <c r="AF2885" s="23">
        <f t="shared" si="6071"/>
        <v>0</v>
      </c>
      <c r="AG2885" s="23">
        <f t="shared" si="6072"/>
        <v>0</v>
      </c>
      <c r="AH2885" s="23">
        <f t="shared" si="6073"/>
        <v>0</v>
      </c>
      <c r="AI2885" s="23">
        <f t="shared" si="6074"/>
        <v>0</v>
      </c>
      <c r="AJ2885" s="23">
        <f t="shared" si="6075"/>
        <v>0</v>
      </c>
      <c r="AK2885" s="23">
        <f t="shared" si="6076"/>
        <v>0</v>
      </c>
      <c r="AL2885" s="23">
        <f t="shared" si="6077"/>
        <v>0</v>
      </c>
      <c r="AM2885" s="23">
        <f t="shared" si="6078"/>
        <v>0</v>
      </c>
      <c r="AN2885" s="23">
        <f t="shared" si="6079"/>
        <v>0</v>
      </c>
      <c r="AO2885" s="23">
        <f t="shared" si="6080"/>
        <v>0</v>
      </c>
      <c r="AP2885" s="23">
        <f t="shared" si="6081"/>
        <v>0</v>
      </c>
      <c r="AQ2885" s="23">
        <f t="shared" si="6082"/>
        <v>0</v>
      </c>
      <c r="AR2885" s="23"/>
      <c r="AS2885" s="23"/>
      <c r="AT2885" s="23"/>
      <c r="AU2885" s="23"/>
      <c r="AV2885" s="23"/>
      <c r="AW2885" s="23"/>
      <c r="AX2885" s="23"/>
      <c r="AY2885" s="23"/>
      <c r="AZ2885" s="23"/>
      <c r="BA2885" s="23"/>
      <c r="BB2885" s="23"/>
      <c r="BC2885" s="23"/>
    </row>
    <row r="2886" spans="1:55" hidden="1" x14ac:dyDescent="0.2">
      <c r="A2886" s="1" t="s">
        <v>19</v>
      </c>
      <c r="B2886" s="41">
        <f>B2877</f>
        <v>730</v>
      </c>
      <c r="C2886" s="37"/>
      <c r="D2886" s="33"/>
      <c r="E2886" s="29"/>
      <c r="F2886" s="3">
        <f>SUMIF($C2887:$C2893, "Y", F2887:F2893)</f>
        <v>0</v>
      </c>
      <c r="G2886" s="3">
        <f t="shared" ref="G2886:Q2886" si="6085">SUMIF($C2887:$C2893, "Y", G2887:G2893)</f>
        <v>0</v>
      </c>
      <c r="H2886" s="3">
        <f t="shared" si="6085"/>
        <v>0</v>
      </c>
      <c r="I2886" s="3">
        <f t="shared" si="6085"/>
        <v>0</v>
      </c>
      <c r="J2886" s="3">
        <f t="shared" si="6085"/>
        <v>0</v>
      </c>
      <c r="K2886" s="3">
        <f t="shared" si="6085"/>
        <v>8390.4500000000007</v>
      </c>
      <c r="L2886" s="3">
        <f t="shared" si="6085"/>
        <v>0</v>
      </c>
      <c r="M2886" s="3">
        <f t="shared" si="6085"/>
        <v>0</v>
      </c>
      <c r="N2886" s="3">
        <f t="shared" si="6085"/>
        <v>3868.72</v>
      </c>
      <c r="O2886" s="3">
        <f t="shared" si="6085"/>
        <v>0</v>
      </c>
      <c r="P2886" s="3">
        <f t="shared" si="6085"/>
        <v>0</v>
      </c>
      <c r="Q2886" s="3">
        <f t="shared" si="6085"/>
        <v>0</v>
      </c>
      <c r="R2886" s="5">
        <f t="shared" si="6084"/>
        <v>12259.17</v>
      </c>
      <c r="S2886" s="47">
        <f>S2877</f>
        <v>42004.999965277777</v>
      </c>
      <c r="T2886" s="23"/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3"/>
      <c r="AP2886" s="23"/>
      <c r="AQ2886" s="23"/>
      <c r="AR2886" s="23"/>
      <c r="AS2886" s="23"/>
      <c r="AT2886" s="23"/>
      <c r="AU2886" s="23"/>
      <c r="AV2886" s="23"/>
      <c r="AW2886" s="23"/>
      <c r="AX2886" s="23"/>
      <c r="AY2886" s="23"/>
      <c r="AZ2886" s="23"/>
      <c r="BA2886" s="23"/>
      <c r="BB2886" s="23"/>
      <c r="BC2886" s="23"/>
    </row>
    <row r="2887" spans="1:55" hidden="1" x14ac:dyDescent="0.2">
      <c r="A2887" s="17" t="s">
        <v>29</v>
      </c>
      <c r="B2887" s="42">
        <f>B2877</f>
        <v>730</v>
      </c>
      <c r="C2887" s="38" t="s">
        <v>26</v>
      </c>
      <c r="D2887" s="34"/>
      <c r="E2887" s="30">
        <f>IF(ISERROR(R2887/R2886),0,R2887/R2886)</f>
        <v>1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8390.4500000000007</v>
      </c>
      <c r="L2887" s="3">
        <v>0</v>
      </c>
      <c r="M2887" s="3">
        <v>0</v>
      </c>
      <c r="N2887" s="3">
        <v>3868.72</v>
      </c>
      <c r="O2887" s="3">
        <v>0</v>
      </c>
      <c r="P2887" s="3">
        <v>0</v>
      </c>
      <c r="Q2887" s="3">
        <v>0</v>
      </c>
      <c r="R2887" s="5">
        <f t="shared" si="6084"/>
        <v>12259.17</v>
      </c>
      <c r="S2887" s="47">
        <f>S2877</f>
        <v>42004.999965277777</v>
      </c>
      <c r="T2887" s="23"/>
      <c r="U2887" s="23"/>
      <c r="V2887" s="23"/>
      <c r="W2887" s="23"/>
      <c r="X2887" s="23"/>
      <c r="Y2887" s="23"/>
      <c r="Z2887" s="23"/>
      <c r="AA2887" s="23"/>
      <c r="AB2887" s="23"/>
      <c r="AC2887" s="23"/>
      <c r="AD2887" s="23"/>
      <c r="AE2887" s="23"/>
      <c r="AF2887" s="23"/>
      <c r="AG2887" s="23"/>
      <c r="AH2887" s="23"/>
      <c r="AI2887" s="23"/>
      <c r="AJ2887" s="23"/>
      <c r="AK2887" s="23"/>
      <c r="AL2887" s="23"/>
      <c r="AM2887" s="23"/>
      <c r="AN2887" s="23"/>
      <c r="AO2887" s="23"/>
      <c r="AP2887" s="23"/>
      <c r="AQ2887" s="23"/>
      <c r="AR2887" s="23">
        <f t="shared" ref="AR2887:AR2893" si="6086">F2887</f>
        <v>0</v>
      </c>
      <c r="AS2887" s="23">
        <f t="shared" ref="AS2887:AS2893" si="6087">G2887</f>
        <v>0</v>
      </c>
      <c r="AT2887" s="23">
        <f t="shared" ref="AT2887:AT2893" si="6088">H2887</f>
        <v>0</v>
      </c>
      <c r="AU2887" s="23">
        <f t="shared" ref="AU2887:AU2893" si="6089">I2887</f>
        <v>0</v>
      </c>
      <c r="AV2887" s="23">
        <f t="shared" ref="AV2887:AV2893" si="6090">J2887</f>
        <v>0</v>
      </c>
      <c r="AW2887" s="23">
        <f t="shared" ref="AW2887:AW2893" si="6091">K2887</f>
        <v>8390.4500000000007</v>
      </c>
      <c r="AX2887" s="23">
        <f t="shared" ref="AX2887:AX2893" si="6092">L2887</f>
        <v>0</v>
      </c>
      <c r="AY2887" s="23">
        <f t="shared" ref="AY2887:AY2893" si="6093">M2887</f>
        <v>0</v>
      </c>
      <c r="AZ2887" s="23">
        <f t="shared" ref="AZ2887:AZ2893" si="6094">N2887</f>
        <v>3868.72</v>
      </c>
      <c r="BA2887" s="23">
        <f t="shared" ref="BA2887:BA2893" si="6095">O2887</f>
        <v>0</v>
      </c>
      <c r="BB2887" s="23">
        <f t="shared" ref="BB2887:BB2893" si="6096">P2887</f>
        <v>0</v>
      </c>
      <c r="BC2887" s="23">
        <f t="shared" ref="BC2887:BC2893" si="6097">Q2887</f>
        <v>0</v>
      </c>
    </row>
    <row r="2888" spans="1:55" hidden="1" x14ac:dyDescent="0.2">
      <c r="A2888" s="17"/>
      <c r="B2888" s="42">
        <f>B2877</f>
        <v>730</v>
      </c>
      <c r="C2888" s="38"/>
      <c r="D2888" s="34"/>
      <c r="E2888" s="30">
        <f>IF(ISERROR(R2888/R2886),0,R2888/R2886)</f>
        <v>0</v>
      </c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5">
        <f>SUM(F2888:Q2888)</f>
        <v>0</v>
      </c>
      <c r="S2888" s="47">
        <f>S2877</f>
        <v>42004.999965277777</v>
      </c>
      <c r="T2888" s="23"/>
      <c r="U2888" s="23"/>
      <c r="V2888" s="23"/>
      <c r="W2888" s="23"/>
      <c r="X2888" s="23"/>
      <c r="Y2888" s="23"/>
      <c r="Z2888" s="23"/>
      <c r="AA2888" s="23"/>
      <c r="AB2888" s="23"/>
      <c r="AC2888" s="23"/>
      <c r="AD2888" s="23"/>
      <c r="AE2888" s="23"/>
      <c r="AF2888" s="23"/>
      <c r="AG2888" s="23"/>
      <c r="AH2888" s="23"/>
      <c r="AI2888" s="23"/>
      <c r="AJ2888" s="23"/>
      <c r="AK2888" s="23"/>
      <c r="AL2888" s="23"/>
      <c r="AM2888" s="23"/>
      <c r="AN2888" s="23"/>
      <c r="AO2888" s="23"/>
      <c r="AP2888" s="23"/>
      <c r="AQ2888" s="23"/>
      <c r="AR2888" s="23">
        <f t="shared" si="6086"/>
        <v>0</v>
      </c>
      <c r="AS2888" s="23">
        <f t="shared" si="6087"/>
        <v>0</v>
      </c>
      <c r="AT2888" s="23">
        <f t="shared" si="6088"/>
        <v>0</v>
      </c>
      <c r="AU2888" s="23">
        <f t="shared" si="6089"/>
        <v>0</v>
      </c>
      <c r="AV2888" s="23">
        <f t="shared" si="6090"/>
        <v>0</v>
      </c>
      <c r="AW2888" s="23">
        <f t="shared" si="6091"/>
        <v>0</v>
      </c>
      <c r="AX2888" s="23">
        <f t="shared" si="6092"/>
        <v>0</v>
      </c>
      <c r="AY2888" s="23">
        <f t="shared" si="6093"/>
        <v>0</v>
      </c>
      <c r="AZ2888" s="23">
        <f t="shared" si="6094"/>
        <v>0</v>
      </c>
      <c r="BA2888" s="23">
        <f t="shared" si="6095"/>
        <v>0</v>
      </c>
      <c r="BB2888" s="23">
        <f t="shared" si="6096"/>
        <v>0</v>
      </c>
      <c r="BC2888" s="23">
        <f t="shared" si="6097"/>
        <v>0</v>
      </c>
    </row>
    <row r="2889" spans="1:55" hidden="1" x14ac:dyDescent="0.2">
      <c r="A2889" s="17"/>
      <c r="B2889" s="42">
        <f>B2877</f>
        <v>730</v>
      </c>
      <c r="C2889" s="38"/>
      <c r="D2889" s="34"/>
      <c r="E2889" s="30">
        <f>IF(ISERROR(R2889/R2886),0,R2889/R2886)</f>
        <v>0</v>
      </c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5">
        <f t="shared" ref="R2889" si="6098">SUM(F2889:Q2889)</f>
        <v>0</v>
      </c>
      <c r="S2889" s="47">
        <f>S2877</f>
        <v>42004.999965277777</v>
      </c>
      <c r="T2889" s="23"/>
      <c r="U2889" s="23"/>
      <c r="V2889" s="23"/>
      <c r="W2889" s="23"/>
      <c r="X2889" s="23"/>
      <c r="Y2889" s="23"/>
      <c r="Z2889" s="23"/>
      <c r="AA2889" s="23"/>
      <c r="AB2889" s="23"/>
      <c r="AC2889" s="23"/>
      <c r="AD2889" s="23"/>
      <c r="AE2889" s="23"/>
      <c r="AF2889" s="23"/>
      <c r="AG2889" s="23"/>
      <c r="AH2889" s="23"/>
      <c r="AI2889" s="23"/>
      <c r="AJ2889" s="23"/>
      <c r="AK2889" s="23"/>
      <c r="AL2889" s="23"/>
      <c r="AM2889" s="23"/>
      <c r="AN2889" s="23"/>
      <c r="AO2889" s="23"/>
      <c r="AP2889" s="23"/>
      <c r="AQ2889" s="23"/>
      <c r="AR2889" s="23">
        <f t="shared" si="6086"/>
        <v>0</v>
      </c>
      <c r="AS2889" s="23">
        <f t="shared" si="6087"/>
        <v>0</v>
      </c>
      <c r="AT2889" s="23">
        <f t="shared" si="6088"/>
        <v>0</v>
      </c>
      <c r="AU2889" s="23">
        <f t="shared" si="6089"/>
        <v>0</v>
      </c>
      <c r="AV2889" s="23">
        <f t="shared" si="6090"/>
        <v>0</v>
      </c>
      <c r="AW2889" s="23">
        <f t="shared" si="6091"/>
        <v>0</v>
      </c>
      <c r="AX2889" s="23">
        <f t="shared" si="6092"/>
        <v>0</v>
      </c>
      <c r="AY2889" s="23">
        <f t="shared" si="6093"/>
        <v>0</v>
      </c>
      <c r="AZ2889" s="23">
        <f t="shared" si="6094"/>
        <v>0</v>
      </c>
      <c r="BA2889" s="23">
        <f t="shared" si="6095"/>
        <v>0</v>
      </c>
      <c r="BB2889" s="23">
        <f t="shared" si="6096"/>
        <v>0</v>
      </c>
      <c r="BC2889" s="23">
        <f t="shared" si="6097"/>
        <v>0</v>
      </c>
    </row>
    <row r="2890" spans="1:55" hidden="1" x14ac:dyDescent="0.2">
      <c r="A2890" s="17"/>
      <c r="B2890" s="42">
        <f>B2877</f>
        <v>730</v>
      </c>
      <c r="C2890" s="38"/>
      <c r="D2890" s="34"/>
      <c r="E2890" s="30">
        <f>IF(ISERROR(R2890/R2886),0,R2890/R2886)</f>
        <v>0</v>
      </c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5">
        <f>SUM(F2890:Q2890)</f>
        <v>0</v>
      </c>
      <c r="S2890" s="47">
        <f>S2877</f>
        <v>42004.999965277777</v>
      </c>
      <c r="T2890" s="23"/>
      <c r="U2890" s="23"/>
      <c r="V2890" s="23"/>
      <c r="W2890" s="23"/>
      <c r="X2890" s="23"/>
      <c r="Y2890" s="23"/>
      <c r="Z2890" s="23"/>
      <c r="AA2890" s="23"/>
      <c r="AB2890" s="23"/>
      <c r="AC2890" s="23"/>
      <c r="AD2890" s="23"/>
      <c r="AE2890" s="23"/>
      <c r="AF2890" s="23"/>
      <c r="AG2890" s="23"/>
      <c r="AH2890" s="23"/>
      <c r="AI2890" s="23"/>
      <c r="AJ2890" s="23"/>
      <c r="AK2890" s="23"/>
      <c r="AL2890" s="23"/>
      <c r="AM2890" s="23"/>
      <c r="AN2890" s="23"/>
      <c r="AO2890" s="23"/>
      <c r="AP2890" s="23"/>
      <c r="AQ2890" s="23"/>
      <c r="AR2890" s="23">
        <f t="shared" si="6086"/>
        <v>0</v>
      </c>
      <c r="AS2890" s="23">
        <f t="shared" si="6087"/>
        <v>0</v>
      </c>
      <c r="AT2890" s="23">
        <f t="shared" si="6088"/>
        <v>0</v>
      </c>
      <c r="AU2890" s="23">
        <f t="shared" si="6089"/>
        <v>0</v>
      </c>
      <c r="AV2890" s="23">
        <f t="shared" si="6090"/>
        <v>0</v>
      </c>
      <c r="AW2890" s="23">
        <f t="shared" si="6091"/>
        <v>0</v>
      </c>
      <c r="AX2890" s="23">
        <f t="shared" si="6092"/>
        <v>0</v>
      </c>
      <c r="AY2890" s="23">
        <f t="shared" si="6093"/>
        <v>0</v>
      </c>
      <c r="AZ2890" s="23">
        <f t="shared" si="6094"/>
        <v>0</v>
      </c>
      <c r="BA2890" s="23">
        <f t="shared" si="6095"/>
        <v>0</v>
      </c>
      <c r="BB2890" s="23">
        <f t="shared" si="6096"/>
        <v>0</v>
      </c>
      <c r="BC2890" s="23">
        <f t="shared" si="6097"/>
        <v>0</v>
      </c>
    </row>
    <row r="2891" spans="1:55" hidden="1" x14ac:dyDescent="0.2">
      <c r="A2891" s="17"/>
      <c r="B2891" s="42">
        <f>B2877</f>
        <v>730</v>
      </c>
      <c r="C2891" s="38"/>
      <c r="D2891" s="34"/>
      <c r="E2891" s="30">
        <f>IF(ISERROR(R2891/R2886),0,R2891/R2886)</f>
        <v>0</v>
      </c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5">
        <f t="shared" ref="R2891:R2895" si="6099">SUM(F2891:Q2891)</f>
        <v>0</v>
      </c>
      <c r="S2891" s="47">
        <f>S2877</f>
        <v>42004.999965277777</v>
      </c>
      <c r="T2891" s="23"/>
      <c r="U2891" s="23"/>
      <c r="V2891" s="23"/>
      <c r="W2891" s="23"/>
      <c r="X2891" s="23"/>
      <c r="Y2891" s="23"/>
      <c r="Z2891" s="23"/>
      <c r="AA2891" s="23"/>
      <c r="AB2891" s="23"/>
      <c r="AC2891" s="23"/>
      <c r="AD2891" s="23"/>
      <c r="AE2891" s="23"/>
      <c r="AF2891" s="23"/>
      <c r="AG2891" s="23"/>
      <c r="AH2891" s="23"/>
      <c r="AI2891" s="23"/>
      <c r="AJ2891" s="23"/>
      <c r="AK2891" s="23"/>
      <c r="AL2891" s="23"/>
      <c r="AM2891" s="23"/>
      <c r="AN2891" s="23"/>
      <c r="AO2891" s="23"/>
      <c r="AP2891" s="23"/>
      <c r="AQ2891" s="23"/>
      <c r="AR2891" s="23">
        <f t="shared" si="6086"/>
        <v>0</v>
      </c>
      <c r="AS2891" s="23">
        <f t="shared" si="6087"/>
        <v>0</v>
      </c>
      <c r="AT2891" s="23">
        <f t="shared" si="6088"/>
        <v>0</v>
      </c>
      <c r="AU2891" s="23">
        <f t="shared" si="6089"/>
        <v>0</v>
      </c>
      <c r="AV2891" s="23">
        <f t="shared" si="6090"/>
        <v>0</v>
      </c>
      <c r="AW2891" s="23">
        <f t="shared" si="6091"/>
        <v>0</v>
      </c>
      <c r="AX2891" s="23">
        <f t="shared" si="6092"/>
        <v>0</v>
      </c>
      <c r="AY2891" s="23">
        <f t="shared" si="6093"/>
        <v>0</v>
      </c>
      <c r="AZ2891" s="23">
        <f t="shared" si="6094"/>
        <v>0</v>
      </c>
      <c r="BA2891" s="23">
        <f t="shared" si="6095"/>
        <v>0</v>
      </c>
      <c r="BB2891" s="23">
        <f t="shared" si="6096"/>
        <v>0</v>
      </c>
      <c r="BC2891" s="23">
        <f t="shared" si="6097"/>
        <v>0</v>
      </c>
    </row>
    <row r="2892" spans="1:55" hidden="1" x14ac:dyDescent="0.2">
      <c r="A2892" s="17"/>
      <c r="B2892" s="42">
        <f>B2877</f>
        <v>730</v>
      </c>
      <c r="C2892" s="38"/>
      <c r="D2892" s="34"/>
      <c r="E2892" s="30">
        <f>IF(ISERROR(R2892/R2886),0,R2892/R2886)</f>
        <v>0</v>
      </c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5">
        <f t="shared" si="6099"/>
        <v>0</v>
      </c>
      <c r="S2892" s="47">
        <f>S2877</f>
        <v>42004.999965277777</v>
      </c>
      <c r="T2892" s="23"/>
      <c r="U2892" s="23"/>
      <c r="V2892" s="23"/>
      <c r="W2892" s="23"/>
      <c r="X2892" s="23"/>
      <c r="Y2892" s="23"/>
      <c r="Z2892" s="23"/>
      <c r="AA2892" s="23"/>
      <c r="AB2892" s="23"/>
      <c r="AC2892" s="23"/>
      <c r="AD2892" s="23"/>
      <c r="AE2892" s="23"/>
      <c r="AF2892" s="23"/>
      <c r="AG2892" s="23"/>
      <c r="AH2892" s="23"/>
      <c r="AI2892" s="23"/>
      <c r="AJ2892" s="23"/>
      <c r="AK2892" s="23"/>
      <c r="AL2892" s="23"/>
      <c r="AM2892" s="23"/>
      <c r="AN2892" s="23"/>
      <c r="AO2892" s="23"/>
      <c r="AP2892" s="23"/>
      <c r="AQ2892" s="23"/>
      <c r="AR2892" s="23">
        <f t="shared" si="6086"/>
        <v>0</v>
      </c>
      <c r="AS2892" s="23">
        <f t="shared" si="6087"/>
        <v>0</v>
      </c>
      <c r="AT2892" s="23">
        <f t="shared" si="6088"/>
        <v>0</v>
      </c>
      <c r="AU2892" s="23">
        <f t="shared" si="6089"/>
        <v>0</v>
      </c>
      <c r="AV2892" s="23">
        <f t="shared" si="6090"/>
        <v>0</v>
      </c>
      <c r="AW2892" s="23">
        <f t="shared" si="6091"/>
        <v>0</v>
      </c>
      <c r="AX2892" s="23">
        <f t="shared" si="6092"/>
        <v>0</v>
      </c>
      <c r="AY2892" s="23">
        <f t="shared" si="6093"/>
        <v>0</v>
      </c>
      <c r="AZ2892" s="23">
        <f t="shared" si="6094"/>
        <v>0</v>
      </c>
      <c r="BA2892" s="23">
        <f t="shared" si="6095"/>
        <v>0</v>
      </c>
      <c r="BB2892" s="23">
        <f t="shared" si="6096"/>
        <v>0</v>
      </c>
      <c r="BC2892" s="23">
        <f t="shared" si="6097"/>
        <v>0</v>
      </c>
    </row>
    <row r="2893" spans="1:55" hidden="1" x14ac:dyDescent="0.2">
      <c r="A2893" s="26"/>
      <c r="B2893" s="43">
        <f>B2877</f>
        <v>730</v>
      </c>
      <c r="C2893" s="39"/>
      <c r="D2893" s="35"/>
      <c r="E2893" s="31">
        <f>IF(ISERROR(R2893/R2886),0,R2893/R2886)</f>
        <v>0</v>
      </c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1">
        <f t="shared" si="6099"/>
        <v>0</v>
      </c>
      <c r="S2893" s="48">
        <f>S2877</f>
        <v>42004.999965277777</v>
      </c>
      <c r="T2893" s="24"/>
      <c r="U2893" s="24"/>
      <c r="V2893" s="24"/>
      <c r="W2893" s="24"/>
      <c r="X2893" s="24"/>
      <c r="Y2893" s="24"/>
      <c r="Z2893" s="24"/>
      <c r="AA2893" s="24"/>
      <c r="AB2893" s="24"/>
      <c r="AC2893" s="24"/>
      <c r="AD2893" s="24"/>
      <c r="AE2893" s="24"/>
      <c r="AF2893" s="23"/>
      <c r="AG2893" s="23"/>
      <c r="AH2893" s="23"/>
      <c r="AI2893" s="23"/>
      <c r="AJ2893" s="23"/>
      <c r="AK2893" s="23"/>
      <c r="AL2893" s="23"/>
      <c r="AM2893" s="23"/>
      <c r="AN2893" s="23"/>
      <c r="AO2893" s="23"/>
      <c r="AP2893" s="23"/>
      <c r="AQ2893" s="23"/>
      <c r="AR2893" s="23">
        <f t="shared" si="6086"/>
        <v>0</v>
      </c>
      <c r="AS2893" s="23">
        <f t="shared" si="6087"/>
        <v>0</v>
      </c>
      <c r="AT2893" s="23">
        <f t="shared" si="6088"/>
        <v>0</v>
      </c>
      <c r="AU2893" s="23">
        <f t="shared" si="6089"/>
        <v>0</v>
      </c>
      <c r="AV2893" s="23">
        <f t="shared" si="6090"/>
        <v>0</v>
      </c>
      <c r="AW2893" s="23">
        <f t="shared" si="6091"/>
        <v>0</v>
      </c>
      <c r="AX2893" s="23">
        <f t="shared" si="6092"/>
        <v>0</v>
      </c>
      <c r="AY2893" s="23">
        <f t="shared" si="6093"/>
        <v>0</v>
      </c>
      <c r="AZ2893" s="23">
        <f t="shared" si="6094"/>
        <v>0</v>
      </c>
      <c r="BA2893" s="23">
        <f t="shared" si="6095"/>
        <v>0</v>
      </c>
      <c r="BB2893" s="23">
        <f t="shared" si="6096"/>
        <v>0</v>
      </c>
      <c r="BC2893" s="23">
        <f t="shared" si="6097"/>
        <v>0</v>
      </c>
    </row>
    <row r="2894" spans="1:55" hidden="1" x14ac:dyDescent="0.2">
      <c r="A2894" s="1" t="s">
        <v>18</v>
      </c>
      <c r="B2894" s="41">
        <f>B2877</f>
        <v>730</v>
      </c>
      <c r="C2894" s="33"/>
      <c r="D2894" s="33"/>
      <c r="E2894" s="29"/>
      <c r="F2894" s="3">
        <f t="shared" ref="F2894:Q2894" si="6100">F2878-F2886</f>
        <v>1196.6988000000001</v>
      </c>
      <c r="G2894" s="3">
        <f t="shared" si="6100"/>
        <v>1714.2285999999999</v>
      </c>
      <c r="H2894" s="3">
        <f t="shared" si="6100"/>
        <v>1124.3486</v>
      </c>
      <c r="I2894" s="3">
        <f t="shared" si="6100"/>
        <v>1193.7306000000001</v>
      </c>
      <c r="J2894" s="3">
        <f t="shared" si="6100"/>
        <v>1392.8889999999999</v>
      </c>
      <c r="K2894" s="3">
        <f t="shared" si="6100"/>
        <v>-6621.8902000000007</v>
      </c>
      <c r="L2894" s="3">
        <f t="shared" si="6100"/>
        <v>1370.7760000000001</v>
      </c>
      <c r="M2894" s="3">
        <f t="shared" si="6100"/>
        <v>1195.2113999999999</v>
      </c>
      <c r="N2894" s="3">
        <f t="shared" si="6100"/>
        <v>-2565.9853999999996</v>
      </c>
      <c r="O2894" s="3">
        <f t="shared" si="6100"/>
        <v>1385.5157999999999</v>
      </c>
      <c r="P2894" s="3">
        <f t="shared" si="6100"/>
        <v>1484.7332000000001</v>
      </c>
      <c r="Q2894" s="3">
        <f t="shared" si="6100"/>
        <v>1147.7224000000001</v>
      </c>
      <c r="R2894" s="5">
        <f t="shared" si="6099"/>
        <v>4017.9787999999994</v>
      </c>
      <c r="S2894" s="47">
        <f>S2877</f>
        <v>42004.999965277777</v>
      </c>
      <c r="T2894" s="23"/>
      <c r="U2894" s="23"/>
      <c r="V2894" s="23"/>
      <c r="W2894" s="23"/>
      <c r="X2894" s="23"/>
      <c r="Y2894" s="23"/>
      <c r="Z2894" s="23"/>
      <c r="AA2894" s="23"/>
      <c r="AB2894" s="23"/>
      <c r="AC2894" s="23"/>
      <c r="AD2894" s="23"/>
      <c r="AE2894" s="23"/>
      <c r="AF2894" s="23"/>
      <c r="AG2894" s="23"/>
      <c r="AH2894" s="23"/>
      <c r="AI2894" s="23"/>
      <c r="AJ2894" s="23"/>
      <c r="AK2894" s="23"/>
      <c r="AL2894" s="23"/>
      <c r="AM2894" s="23"/>
      <c r="AN2894" s="23"/>
      <c r="AO2894" s="23"/>
      <c r="AP2894" s="23"/>
      <c r="AQ2894" s="23"/>
      <c r="AR2894" s="23"/>
      <c r="AS2894" s="23"/>
      <c r="AT2894" s="23"/>
      <c r="AU2894" s="23"/>
      <c r="AV2894" s="23"/>
      <c r="AW2894" s="23"/>
      <c r="AX2894" s="23"/>
      <c r="AY2894" s="23"/>
      <c r="AZ2894" s="23"/>
      <c r="BA2894" s="23"/>
      <c r="BB2894" s="23"/>
      <c r="BC2894" s="23"/>
    </row>
    <row r="2895" spans="1:55" hidden="1" x14ac:dyDescent="0.2">
      <c r="A2895" s="17" t="s">
        <v>30</v>
      </c>
      <c r="B2895" s="42">
        <f>B2877</f>
        <v>730</v>
      </c>
      <c r="C2895" s="34"/>
      <c r="D2895" s="34"/>
      <c r="E2895" s="30">
        <v>0</v>
      </c>
      <c r="F2895" s="3">
        <f t="shared" ref="F2895:Q2895" si="6101">F2879-F2887</f>
        <v>1196.6988000000001</v>
      </c>
      <c r="G2895" s="3">
        <f t="shared" si="6101"/>
        <v>1714.2285999999999</v>
      </c>
      <c r="H2895" s="3">
        <f t="shared" si="6101"/>
        <v>1124.3486</v>
      </c>
      <c r="I2895" s="3">
        <f t="shared" si="6101"/>
        <v>1193.7306000000001</v>
      </c>
      <c r="J2895" s="3">
        <f t="shared" si="6101"/>
        <v>1392.8889999999999</v>
      </c>
      <c r="K2895" s="3">
        <f t="shared" si="6101"/>
        <v>-6621.8902000000007</v>
      </c>
      <c r="L2895" s="3">
        <f t="shared" si="6101"/>
        <v>1370.7760000000001</v>
      </c>
      <c r="M2895" s="3">
        <f t="shared" si="6101"/>
        <v>1195.2113999999999</v>
      </c>
      <c r="N2895" s="3">
        <f t="shared" si="6101"/>
        <v>-2565.9853999999996</v>
      </c>
      <c r="O2895" s="3">
        <f t="shared" si="6101"/>
        <v>1385.5157999999999</v>
      </c>
      <c r="P2895" s="3">
        <f t="shared" si="6101"/>
        <v>1484.7332000000001</v>
      </c>
      <c r="Q2895" s="3">
        <f t="shared" si="6101"/>
        <v>1147.7224000000001</v>
      </c>
      <c r="R2895" s="5">
        <f t="shared" si="6099"/>
        <v>4017.9787999999994</v>
      </c>
      <c r="S2895" s="47">
        <f>S2877</f>
        <v>42004.999965277777</v>
      </c>
      <c r="T2895" s="23"/>
      <c r="U2895" s="23"/>
      <c r="V2895" s="23"/>
      <c r="W2895" s="23"/>
      <c r="X2895" s="23"/>
      <c r="Y2895" s="23"/>
      <c r="Z2895" s="23"/>
      <c r="AA2895" s="23"/>
      <c r="AB2895" s="23"/>
      <c r="AC2895" s="23"/>
      <c r="AD2895" s="23"/>
      <c r="AE2895" s="23"/>
      <c r="AF2895" s="23"/>
      <c r="AG2895" s="23"/>
      <c r="AH2895" s="23"/>
      <c r="AI2895" s="23"/>
      <c r="AJ2895" s="23"/>
      <c r="AK2895" s="23"/>
      <c r="AL2895" s="23"/>
      <c r="AM2895" s="23"/>
      <c r="AN2895" s="23"/>
      <c r="AO2895" s="23"/>
      <c r="AP2895" s="23"/>
      <c r="AQ2895" s="23"/>
      <c r="AR2895" s="23"/>
      <c r="AS2895" s="23"/>
      <c r="AT2895" s="23"/>
      <c r="AU2895" s="23"/>
      <c r="AV2895" s="23"/>
      <c r="AW2895" s="23"/>
      <c r="AX2895" s="23"/>
      <c r="AY2895" s="23"/>
      <c r="AZ2895" s="23"/>
      <c r="BA2895" s="23"/>
      <c r="BB2895" s="23"/>
      <c r="BC2895" s="23"/>
    </row>
    <row r="2896" spans="1:55" hidden="1" x14ac:dyDescent="0.2">
      <c r="A2896" s="17"/>
      <c r="B2896" s="42">
        <f>B2877</f>
        <v>730</v>
      </c>
      <c r="C2896" s="34"/>
      <c r="D2896" s="34"/>
      <c r="E2896" s="30">
        <v>0</v>
      </c>
      <c r="F2896" s="3">
        <f t="shared" ref="F2896:Q2896" si="6102">F2880-F2888</f>
        <v>0</v>
      </c>
      <c r="G2896" s="3">
        <f t="shared" si="6102"/>
        <v>0</v>
      </c>
      <c r="H2896" s="3">
        <f t="shared" si="6102"/>
        <v>0</v>
      </c>
      <c r="I2896" s="3">
        <f t="shared" si="6102"/>
        <v>0</v>
      </c>
      <c r="J2896" s="3">
        <f t="shared" si="6102"/>
        <v>0</v>
      </c>
      <c r="K2896" s="3">
        <f t="shared" si="6102"/>
        <v>0</v>
      </c>
      <c r="L2896" s="3">
        <f t="shared" si="6102"/>
        <v>0</v>
      </c>
      <c r="M2896" s="3">
        <f t="shared" si="6102"/>
        <v>0</v>
      </c>
      <c r="N2896" s="3">
        <f t="shared" si="6102"/>
        <v>0</v>
      </c>
      <c r="O2896" s="3">
        <f t="shared" si="6102"/>
        <v>0</v>
      </c>
      <c r="P2896" s="3">
        <f t="shared" si="6102"/>
        <v>0</v>
      </c>
      <c r="Q2896" s="3">
        <f t="shared" si="6102"/>
        <v>0</v>
      </c>
      <c r="R2896" s="5">
        <f>SUM(F2896:Q2896)</f>
        <v>0</v>
      </c>
      <c r="S2896" s="47">
        <f>S2877</f>
        <v>42004.999965277777</v>
      </c>
      <c r="T2896" s="23"/>
      <c r="U2896" s="23"/>
      <c r="V2896" s="23"/>
      <c r="W2896" s="23"/>
      <c r="X2896" s="23"/>
      <c r="Y2896" s="23"/>
      <c r="Z2896" s="23"/>
      <c r="AA2896" s="23"/>
      <c r="AB2896" s="23"/>
      <c r="AC2896" s="23"/>
      <c r="AD2896" s="23"/>
      <c r="AE2896" s="23"/>
      <c r="AF2896" s="23"/>
      <c r="AG2896" s="23"/>
      <c r="AH2896" s="23"/>
      <c r="AI2896" s="23"/>
      <c r="AJ2896" s="23"/>
      <c r="AK2896" s="23"/>
      <c r="AL2896" s="23"/>
      <c r="AM2896" s="23"/>
      <c r="AN2896" s="23"/>
      <c r="AO2896" s="23"/>
      <c r="AP2896" s="23"/>
      <c r="AQ2896" s="23"/>
      <c r="AR2896" s="23"/>
      <c r="AS2896" s="23"/>
      <c r="AT2896" s="23"/>
      <c r="AU2896" s="23"/>
      <c r="AV2896" s="23"/>
      <c r="AW2896" s="23"/>
      <c r="AX2896" s="23"/>
      <c r="AY2896" s="23"/>
      <c r="AZ2896" s="23"/>
      <c r="BA2896" s="23"/>
      <c r="BB2896" s="23"/>
      <c r="BC2896" s="23"/>
    </row>
    <row r="2897" spans="1:55" hidden="1" x14ac:dyDescent="0.2">
      <c r="A2897" s="17"/>
      <c r="B2897" s="42">
        <f>B2877</f>
        <v>730</v>
      </c>
      <c r="C2897" s="34"/>
      <c r="D2897" s="34"/>
      <c r="E2897" s="30">
        <v>0</v>
      </c>
      <c r="F2897" s="3">
        <f t="shared" ref="F2897:Q2897" si="6103">F2881-F2889</f>
        <v>0</v>
      </c>
      <c r="G2897" s="3">
        <f t="shared" si="6103"/>
        <v>0</v>
      </c>
      <c r="H2897" s="3">
        <f t="shared" si="6103"/>
        <v>0</v>
      </c>
      <c r="I2897" s="3">
        <f t="shared" si="6103"/>
        <v>0</v>
      </c>
      <c r="J2897" s="3">
        <f t="shared" si="6103"/>
        <v>0</v>
      </c>
      <c r="K2897" s="3">
        <f t="shared" si="6103"/>
        <v>0</v>
      </c>
      <c r="L2897" s="3">
        <f t="shared" si="6103"/>
        <v>0</v>
      </c>
      <c r="M2897" s="3">
        <f t="shared" si="6103"/>
        <v>0</v>
      </c>
      <c r="N2897" s="3">
        <f t="shared" si="6103"/>
        <v>0</v>
      </c>
      <c r="O2897" s="3">
        <f t="shared" si="6103"/>
        <v>0</v>
      </c>
      <c r="P2897" s="3">
        <f t="shared" si="6103"/>
        <v>0</v>
      </c>
      <c r="Q2897" s="3">
        <f t="shared" si="6103"/>
        <v>0</v>
      </c>
      <c r="R2897" s="5">
        <f t="shared" ref="R2897" si="6104">SUM(F2897:Q2897)</f>
        <v>0</v>
      </c>
      <c r="S2897" s="47">
        <f>S2877</f>
        <v>42004.999965277777</v>
      </c>
      <c r="T2897" s="23"/>
      <c r="U2897" s="23"/>
      <c r="V2897" s="23"/>
      <c r="W2897" s="23"/>
      <c r="X2897" s="23"/>
      <c r="Y2897" s="23"/>
      <c r="Z2897" s="23"/>
      <c r="AA2897" s="23"/>
      <c r="AB2897" s="23"/>
      <c r="AC2897" s="23"/>
      <c r="AD2897" s="23"/>
      <c r="AE2897" s="23"/>
      <c r="AF2897" s="23"/>
      <c r="AG2897" s="23"/>
      <c r="AH2897" s="23"/>
      <c r="AI2897" s="23"/>
      <c r="AJ2897" s="23"/>
      <c r="AK2897" s="23"/>
      <c r="AL2897" s="23"/>
      <c r="AM2897" s="23"/>
      <c r="AN2897" s="23"/>
      <c r="AO2897" s="23"/>
      <c r="AP2897" s="23"/>
      <c r="AQ2897" s="23"/>
      <c r="AR2897" s="23"/>
      <c r="AS2897" s="23"/>
      <c r="AT2897" s="23"/>
      <c r="AU2897" s="23"/>
      <c r="AV2897" s="23"/>
      <c r="AW2897" s="23"/>
      <c r="AX2897" s="23"/>
      <c r="AY2897" s="23"/>
      <c r="AZ2897" s="23"/>
      <c r="BA2897" s="23"/>
      <c r="BB2897" s="23"/>
      <c r="BC2897" s="23"/>
    </row>
    <row r="2898" spans="1:55" hidden="1" x14ac:dyDescent="0.2">
      <c r="A2898" s="17"/>
      <c r="B2898" s="42">
        <f>B2877</f>
        <v>730</v>
      </c>
      <c r="C2898" s="34"/>
      <c r="D2898" s="34"/>
      <c r="E2898" s="30">
        <v>0</v>
      </c>
      <c r="F2898" s="3">
        <f t="shared" ref="F2898:Q2898" si="6105">F2882-F2890</f>
        <v>0</v>
      </c>
      <c r="G2898" s="3">
        <f t="shared" si="6105"/>
        <v>0</v>
      </c>
      <c r="H2898" s="3">
        <f t="shared" si="6105"/>
        <v>0</v>
      </c>
      <c r="I2898" s="3">
        <f t="shared" si="6105"/>
        <v>0</v>
      </c>
      <c r="J2898" s="3">
        <f t="shared" si="6105"/>
        <v>0</v>
      </c>
      <c r="K2898" s="3">
        <f t="shared" si="6105"/>
        <v>0</v>
      </c>
      <c r="L2898" s="3">
        <f t="shared" si="6105"/>
        <v>0</v>
      </c>
      <c r="M2898" s="3">
        <f t="shared" si="6105"/>
        <v>0</v>
      </c>
      <c r="N2898" s="3">
        <f t="shared" si="6105"/>
        <v>0</v>
      </c>
      <c r="O2898" s="3">
        <f t="shared" si="6105"/>
        <v>0</v>
      </c>
      <c r="P2898" s="3">
        <f t="shared" si="6105"/>
        <v>0</v>
      </c>
      <c r="Q2898" s="3">
        <f t="shared" si="6105"/>
        <v>0</v>
      </c>
      <c r="R2898" s="5">
        <f>SUM(F2898:Q2898)</f>
        <v>0</v>
      </c>
      <c r="S2898" s="47">
        <f>S2877</f>
        <v>42004.999965277777</v>
      </c>
      <c r="T2898" s="23"/>
      <c r="U2898" s="23"/>
      <c r="V2898" s="23"/>
      <c r="W2898" s="23"/>
      <c r="X2898" s="23"/>
      <c r="Y2898" s="23"/>
      <c r="Z2898" s="23"/>
      <c r="AA2898" s="23"/>
      <c r="AB2898" s="23"/>
      <c r="AC2898" s="23"/>
      <c r="AD2898" s="23"/>
      <c r="AE2898" s="23"/>
      <c r="AF2898" s="23"/>
      <c r="AG2898" s="23"/>
      <c r="AH2898" s="23"/>
      <c r="AI2898" s="23"/>
      <c r="AJ2898" s="23"/>
      <c r="AK2898" s="23"/>
      <c r="AL2898" s="23"/>
      <c r="AM2898" s="23"/>
      <c r="AN2898" s="23"/>
      <c r="AO2898" s="23"/>
      <c r="AP2898" s="23"/>
      <c r="AQ2898" s="23"/>
      <c r="AR2898" s="23"/>
      <c r="AS2898" s="23"/>
      <c r="AT2898" s="23"/>
      <c r="AU2898" s="23"/>
      <c r="AV2898" s="23"/>
      <c r="AW2898" s="23"/>
      <c r="AX2898" s="23"/>
      <c r="AY2898" s="23"/>
      <c r="AZ2898" s="23"/>
      <c r="BA2898" s="23"/>
      <c r="BB2898" s="23"/>
      <c r="BC2898" s="23"/>
    </row>
    <row r="2899" spans="1:55" hidden="1" x14ac:dyDescent="0.2">
      <c r="A2899" s="17"/>
      <c r="B2899" s="42">
        <f>B2877</f>
        <v>730</v>
      </c>
      <c r="C2899" s="34"/>
      <c r="D2899" s="34"/>
      <c r="E2899" s="30">
        <v>0</v>
      </c>
      <c r="F2899" s="3">
        <f t="shared" ref="F2899:Q2899" si="6106">F2883-F2891</f>
        <v>0</v>
      </c>
      <c r="G2899" s="3">
        <f t="shared" si="6106"/>
        <v>0</v>
      </c>
      <c r="H2899" s="3">
        <f t="shared" si="6106"/>
        <v>0</v>
      </c>
      <c r="I2899" s="3">
        <f t="shared" si="6106"/>
        <v>0</v>
      </c>
      <c r="J2899" s="3">
        <f t="shared" si="6106"/>
        <v>0</v>
      </c>
      <c r="K2899" s="3">
        <f t="shared" si="6106"/>
        <v>0</v>
      </c>
      <c r="L2899" s="3">
        <f t="shared" si="6106"/>
        <v>0</v>
      </c>
      <c r="M2899" s="3">
        <f t="shared" si="6106"/>
        <v>0</v>
      </c>
      <c r="N2899" s="3">
        <f t="shared" si="6106"/>
        <v>0</v>
      </c>
      <c r="O2899" s="3">
        <f t="shared" si="6106"/>
        <v>0</v>
      </c>
      <c r="P2899" s="3">
        <f t="shared" si="6106"/>
        <v>0</v>
      </c>
      <c r="Q2899" s="3">
        <f t="shared" si="6106"/>
        <v>0</v>
      </c>
      <c r="R2899" s="5">
        <f t="shared" ref="R2899:R2904" si="6107">SUM(F2899:Q2899)</f>
        <v>0</v>
      </c>
      <c r="S2899" s="47">
        <f>S2877</f>
        <v>42004.999965277777</v>
      </c>
      <c r="T2899" s="23"/>
      <c r="U2899" s="23"/>
      <c r="V2899" s="23"/>
      <c r="W2899" s="23"/>
      <c r="X2899" s="23"/>
      <c r="Y2899" s="23"/>
      <c r="Z2899" s="23"/>
      <c r="AA2899" s="23"/>
      <c r="AB2899" s="23"/>
      <c r="AC2899" s="23"/>
      <c r="AD2899" s="23"/>
      <c r="AE2899" s="23"/>
      <c r="AF2899" s="23"/>
      <c r="AG2899" s="23"/>
      <c r="AH2899" s="23"/>
      <c r="AI2899" s="23"/>
      <c r="AJ2899" s="23"/>
      <c r="AK2899" s="23"/>
      <c r="AL2899" s="23"/>
      <c r="AM2899" s="23"/>
      <c r="AN2899" s="23"/>
      <c r="AO2899" s="23"/>
      <c r="AP2899" s="23"/>
      <c r="AQ2899" s="23"/>
      <c r="AR2899" s="23"/>
      <c r="AS2899" s="23"/>
      <c r="AT2899" s="23"/>
      <c r="AU2899" s="23"/>
      <c r="AV2899" s="23"/>
      <c r="AW2899" s="23"/>
      <c r="AX2899" s="23"/>
      <c r="AY2899" s="23"/>
      <c r="AZ2899" s="23"/>
      <c r="BA2899" s="23"/>
      <c r="BB2899" s="23"/>
      <c r="BC2899" s="23"/>
    </row>
    <row r="2900" spans="1:55" hidden="1" x14ac:dyDescent="0.2">
      <c r="A2900" s="17"/>
      <c r="B2900" s="42">
        <f>B2877</f>
        <v>730</v>
      </c>
      <c r="C2900" s="34"/>
      <c r="D2900" s="34"/>
      <c r="E2900" s="30">
        <v>0</v>
      </c>
      <c r="F2900" s="3">
        <f t="shared" ref="F2900:Q2900" si="6108">F2884-F2892</f>
        <v>0</v>
      </c>
      <c r="G2900" s="3">
        <f t="shared" si="6108"/>
        <v>0</v>
      </c>
      <c r="H2900" s="3">
        <f t="shared" si="6108"/>
        <v>0</v>
      </c>
      <c r="I2900" s="3">
        <f t="shared" si="6108"/>
        <v>0</v>
      </c>
      <c r="J2900" s="3">
        <f t="shared" si="6108"/>
        <v>0</v>
      </c>
      <c r="K2900" s="3">
        <f t="shared" si="6108"/>
        <v>0</v>
      </c>
      <c r="L2900" s="3">
        <f t="shared" si="6108"/>
        <v>0</v>
      </c>
      <c r="M2900" s="3">
        <f t="shared" si="6108"/>
        <v>0</v>
      </c>
      <c r="N2900" s="3">
        <f t="shared" si="6108"/>
        <v>0</v>
      </c>
      <c r="O2900" s="3">
        <f t="shared" si="6108"/>
        <v>0</v>
      </c>
      <c r="P2900" s="3">
        <f t="shared" si="6108"/>
        <v>0</v>
      </c>
      <c r="Q2900" s="3">
        <f t="shared" si="6108"/>
        <v>0</v>
      </c>
      <c r="R2900" s="5">
        <f t="shared" si="6107"/>
        <v>0</v>
      </c>
      <c r="S2900" s="47">
        <f>S2877</f>
        <v>42004.999965277777</v>
      </c>
      <c r="T2900" s="23"/>
      <c r="U2900" s="23"/>
      <c r="V2900" s="23"/>
      <c r="W2900" s="23"/>
      <c r="X2900" s="23"/>
      <c r="Y2900" s="23"/>
      <c r="Z2900" s="23"/>
      <c r="AA2900" s="23"/>
      <c r="AB2900" s="23"/>
      <c r="AC2900" s="23"/>
      <c r="AD2900" s="23"/>
      <c r="AE2900" s="23"/>
      <c r="AF2900" s="23"/>
      <c r="AG2900" s="23"/>
      <c r="AH2900" s="23"/>
      <c r="AI2900" s="23"/>
      <c r="AJ2900" s="23"/>
      <c r="AK2900" s="23"/>
      <c r="AL2900" s="23"/>
      <c r="AM2900" s="23"/>
      <c r="AN2900" s="23"/>
      <c r="AO2900" s="23"/>
      <c r="AP2900" s="23"/>
      <c r="AQ2900" s="23"/>
      <c r="AR2900" s="23"/>
      <c r="AS2900" s="23"/>
      <c r="AT2900" s="23"/>
      <c r="AU2900" s="23"/>
      <c r="AV2900" s="23"/>
      <c r="AW2900" s="23"/>
      <c r="AX2900" s="23"/>
      <c r="AY2900" s="23"/>
      <c r="AZ2900" s="23"/>
      <c r="BA2900" s="23"/>
      <c r="BB2900" s="23"/>
      <c r="BC2900" s="23"/>
    </row>
    <row r="2901" spans="1:55" hidden="1" x14ac:dyDescent="0.2">
      <c r="A2901" s="26"/>
      <c r="B2901" s="43">
        <f>B2877</f>
        <v>730</v>
      </c>
      <c r="C2901" s="35"/>
      <c r="D2901" s="35"/>
      <c r="E2901" s="31">
        <v>0</v>
      </c>
      <c r="F2901" s="10">
        <f t="shared" ref="F2901:Q2901" si="6109">F2885-F2893</f>
        <v>0</v>
      </c>
      <c r="G2901" s="10">
        <f t="shared" si="6109"/>
        <v>0</v>
      </c>
      <c r="H2901" s="10">
        <f t="shared" si="6109"/>
        <v>0</v>
      </c>
      <c r="I2901" s="10">
        <f t="shared" si="6109"/>
        <v>0</v>
      </c>
      <c r="J2901" s="10">
        <f t="shared" si="6109"/>
        <v>0</v>
      </c>
      <c r="K2901" s="10">
        <f t="shared" si="6109"/>
        <v>0</v>
      </c>
      <c r="L2901" s="10">
        <f t="shared" si="6109"/>
        <v>0</v>
      </c>
      <c r="M2901" s="10">
        <f t="shared" si="6109"/>
        <v>0</v>
      </c>
      <c r="N2901" s="10">
        <f t="shared" si="6109"/>
        <v>0</v>
      </c>
      <c r="O2901" s="10">
        <f t="shared" si="6109"/>
        <v>0</v>
      </c>
      <c r="P2901" s="10">
        <f t="shared" si="6109"/>
        <v>0</v>
      </c>
      <c r="Q2901" s="10">
        <f t="shared" si="6109"/>
        <v>0</v>
      </c>
      <c r="R2901" s="11">
        <f t="shared" si="6107"/>
        <v>0</v>
      </c>
      <c r="S2901" s="48">
        <f>S2877</f>
        <v>42004.999965277777</v>
      </c>
      <c r="T2901" s="24"/>
      <c r="U2901" s="24"/>
      <c r="V2901" s="24"/>
      <c r="W2901" s="24"/>
      <c r="X2901" s="24"/>
      <c r="Y2901" s="24"/>
      <c r="Z2901" s="24"/>
      <c r="AA2901" s="24"/>
      <c r="AB2901" s="24"/>
      <c r="AC2901" s="24"/>
      <c r="AD2901" s="24"/>
      <c r="AE2901" s="24"/>
      <c r="AF2901" s="23"/>
      <c r="AG2901" s="23"/>
      <c r="AH2901" s="23"/>
      <c r="AI2901" s="23"/>
      <c r="AJ2901" s="23"/>
      <c r="AK2901" s="23"/>
      <c r="AL2901" s="23"/>
      <c r="AM2901" s="23"/>
      <c r="AN2901" s="23"/>
      <c r="AO2901" s="23"/>
      <c r="AP2901" s="23"/>
      <c r="AQ2901" s="23"/>
      <c r="AR2901" s="23"/>
      <c r="AS2901" s="23"/>
      <c r="AT2901" s="23"/>
      <c r="AU2901" s="23"/>
      <c r="AV2901" s="23"/>
      <c r="AW2901" s="23"/>
      <c r="AX2901" s="23"/>
      <c r="AY2901" s="23"/>
      <c r="AZ2901" s="23"/>
      <c r="BA2901" s="23"/>
      <c r="BB2901" s="23"/>
      <c r="BC2901" s="23"/>
    </row>
    <row r="2902" spans="1:55" hidden="1" x14ac:dyDescent="0.2">
      <c r="A2902" s="13" t="s">
        <v>159</v>
      </c>
      <c r="B2902" s="40">
        <v>2974</v>
      </c>
      <c r="C2902" s="32" t="s">
        <v>26</v>
      </c>
      <c r="D2902" s="32" t="s">
        <v>27</v>
      </c>
      <c r="E2902" s="28">
        <v>0.04</v>
      </c>
      <c r="F2902" s="14">
        <v>186478.18</v>
      </c>
      <c r="G2902" s="14">
        <v>54699.07</v>
      </c>
      <c r="H2902" s="14">
        <v>172753.41</v>
      </c>
      <c r="I2902" s="14">
        <v>236933.76000000001</v>
      </c>
      <c r="J2902" s="14">
        <v>88230.09</v>
      </c>
      <c r="K2902" s="14">
        <v>152918.25</v>
      </c>
      <c r="L2902" s="14">
        <v>200646.42</v>
      </c>
      <c r="M2902" s="14">
        <v>155825.96</v>
      </c>
      <c r="N2902" s="14">
        <v>132490.15</v>
      </c>
      <c r="O2902" s="14">
        <v>172670.31</v>
      </c>
      <c r="P2902" s="14">
        <v>179612.79</v>
      </c>
      <c r="Q2902" s="14">
        <v>181507.18</v>
      </c>
      <c r="R2902" s="15">
        <f t="shared" si="6107"/>
        <v>1914765.5699999998</v>
      </c>
      <c r="S2902" s="47">
        <v>42004.999965277777</v>
      </c>
      <c r="T2902" s="23">
        <f>F2902</f>
        <v>186478.18</v>
      </c>
      <c r="U2902" s="23">
        <f t="shared" ref="U2902" si="6110">G2902</f>
        <v>54699.07</v>
      </c>
      <c r="V2902" s="23">
        <f t="shared" ref="V2902" si="6111">H2902</f>
        <v>172753.41</v>
      </c>
      <c r="W2902" s="23">
        <f t="shared" ref="W2902" si="6112">I2902</f>
        <v>236933.76000000001</v>
      </c>
      <c r="X2902" s="23">
        <f t="shared" ref="X2902" si="6113">J2902</f>
        <v>88230.09</v>
      </c>
      <c r="Y2902" s="23">
        <f t="shared" ref="Y2902" si="6114">K2902</f>
        <v>152918.25</v>
      </c>
      <c r="Z2902" s="23">
        <f t="shared" ref="Z2902" si="6115">L2902</f>
        <v>200646.42</v>
      </c>
      <c r="AA2902" s="23">
        <f t="shared" ref="AA2902" si="6116">M2902</f>
        <v>155825.96</v>
      </c>
      <c r="AB2902" s="23">
        <f t="shared" ref="AB2902" si="6117">N2902</f>
        <v>132490.15</v>
      </c>
      <c r="AC2902" s="23">
        <f t="shared" ref="AC2902" si="6118">O2902</f>
        <v>172670.31</v>
      </c>
      <c r="AD2902" s="23">
        <f t="shared" ref="AD2902" si="6119">P2902</f>
        <v>179612.79</v>
      </c>
      <c r="AE2902" s="23">
        <f t="shared" ref="AE2902" si="6120">Q2902</f>
        <v>181507.18</v>
      </c>
      <c r="AF2902" s="23"/>
      <c r="AG2902" s="23"/>
      <c r="AH2902" s="23"/>
      <c r="AI2902" s="23"/>
      <c r="AJ2902" s="23"/>
      <c r="AK2902" s="23"/>
      <c r="AL2902" s="23"/>
      <c r="AM2902" s="23"/>
      <c r="AN2902" s="23"/>
      <c r="AO2902" s="23"/>
      <c r="AP2902" s="23"/>
      <c r="AQ2902" s="23"/>
      <c r="AR2902" s="23"/>
      <c r="AS2902" s="23"/>
      <c r="AT2902" s="23"/>
      <c r="AU2902" s="23"/>
      <c r="AV2902" s="23"/>
      <c r="AW2902" s="23"/>
      <c r="AX2902" s="23"/>
      <c r="AY2902" s="23"/>
      <c r="AZ2902" s="23"/>
      <c r="BA2902" s="23"/>
      <c r="BB2902" s="23"/>
      <c r="BC2902" s="23"/>
    </row>
    <row r="2903" spans="1:55" hidden="1" x14ac:dyDescent="0.2">
      <c r="A2903" s="1" t="s">
        <v>17</v>
      </c>
      <c r="B2903" s="41">
        <f>B2902</f>
        <v>2974</v>
      </c>
      <c r="C2903" s="33"/>
      <c r="D2903" s="33"/>
      <c r="E2903" s="29"/>
      <c r="F2903" s="3">
        <f>$E2902*F2902</f>
        <v>7459.1271999999999</v>
      </c>
      <c r="G2903" s="3">
        <f t="shared" ref="G2903:Q2903" si="6121">$E2902*G2902</f>
        <v>2187.9628000000002</v>
      </c>
      <c r="H2903" s="3">
        <f t="shared" si="6121"/>
        <v>6910.1364000000003</v>
      </c>
      <c r="I2903" s="3">
        <f t="shared" si="6121"/>
        <v>9477.3504000000012</v>
      </c>
      <c r="J2903" s="3">
        <f t="shared" si="6121"/>
        <v>3529.2035999999998</v>
      </c>
      <c r="K2903" s="3">
        <f t="shared" si="6121"/>
        <v>6116.7300000000005</v>
      </c>
      <c r="L2903" s="3">
        <f t="shared" si="6121"/>
        <v>8025.8568000000005</v>
      </c>
      <c r="M2903" s="3">
        <f t="shared" si="6121"/>
        <v>6233.0383999999995</v>
      </c>
      <c r="N2903" s="3">
        <f t="shared" si="6121"/>
        <v>5299.6059999999998</v>
      </c>
      <c r="O2903" s="3">
        <f t="shared" si="6121"/>
        <v>6906.8123999999998</v>
      </c>
      <c r="P2903" s="3">
        <f t="shared" si="6121"/>
        <v>7184.5116000000007</v>
      </c>
      <c r="Q2903" s="3">
        <f t="shared" si="6121"/>
        <v>7260.2871999999998</v>
      </c>
      <c r="R2903" s="5">
        <f t="shared" si="6107"/>
        <v>76590.622800000012</v>
      </c>
      <c r="S2903" s="47">
        <f>S2902</f>
        <v>42004.999965277777</v>
      </c>
      <c r="T2903" s="23"/>
      <c r="U2903" s="23"/>
      <c r="V2903" s="23"/>
      <c r="W2903" s="23"/>
      <c r="X2903" s="23"/>
      <c r="Y2903" s="23"/>
      <c r="Z2903" s="23"/>
      <c r="AA2903" s="23"/>
      <c r="AB2903" s="23"/>
      <c r="AC2903" s="23"/>
      <c r="AD2903" s="23"/>
      <c r="AE2903" s="23"/>
      <c r="AF2903" s="23"/>
      <c r="AG2903" s="23"/>
      <c r="AH2903" s="23"/>
      <c r="AI2903" s="23"/>
      <c r="AJ2903" s="23"/>
      <c r="AK2903" s="23"/>
      <c r="AL2903" s="23"/>
      <c r="AM2903" s="23"/>
      <c r="AN2903" s="23"/>
      <c r="AO2903" s="23"/>
      <c r="AP2903" s="23"/>
      <c r="AQ2903" s="23"/>
      <c r="AR2903" s="23"/>
      <c r="AS2903" s="23"/>
      <c r="AT2903" s="23"/>
      <c r="AU2903" s="23"/>
      <c r="AV2903" s="23"/>
      <c r="AW2903" s="23"/>
      <c r="AX2903" s="23"/>
      <c r="AY2903" s="23"/>
      <c r="AZ2903" s="23"/>
      <c r="BA2903" s="23"/>
      <c r="BB2903" s="23"/>
      <c r="BC2903" s="23"/>
    </row>
    <row r="2904" spans="1:55" hidden="1" x14ac:dyDescent="0.2">
      <c r="A2904" s="17" t="s">
        <v>28</v>
      </c>
      <c r="B2904" s="42">
        <f>B2902</f>
        <v>2974</v>
      </c>
      <c r="C2904" s="34"/>
      <c r="D2904" s="34"/>
      <c r="E2904" s="30">
        <v>0.46</v>
      </c>
      <c r="F2904" s="3">
        <f t="shared" ref="F2904:F2910" si="6122">IF($E2904=0,0,$E2904*F$2903)</f>
        <v>3431.1985119999999</v>
      </c>
      <c r="G2904" s="3">
        <f t="shared" ref="G2904:Q2910" si="6123">IF($E2904=0,0,$E2904*G$2903)</f>
        <v>1006.4628880000001</v>
      </c>
      <c r="H2904" s="3">
        <f t="shared" si="6123"/>
        <v>3178.6627440000002</v>
      </c>
      <c r="I2904" s="3">
        <f t="shared" si="6123"/>
        <v>4359.5811840000006</v>
      </c>
      <c r="J2904" s="3">
        <f t="shared" si="6123"/>
        <v>1623.4336559999999</v>
      </c>
      <c r="K2904" s="3">
        <f t="shared" si="6123"/>
        <v>2813.6958000000004</v>
      </c>
      <c r="L2904" s="3">
        <f t="shared" si="6123"/>
        <v>3691.8941280000004</v>
      </c>
      <c r="M2904" s="3">
        <f t="shared" si="6123"/>
        <v>2867.1976639999998</v>
      </c>
      <c r="N2904" s="3">
        <f t="shared" si="6123"/>
        <v>2437.8187600000001</v>
      </c>
      <c r="O2904" s="3">
        <f t="shared" si="6123"/>
        <v>3177.1337039999999</v>
      </c>
      <c r="P2904" s="3">
        <f t="shared" si="6123"/>
        <v>3304.8753360000005</v>
      </c>
      <c r="Q2904" s="3">
        <f t="shared" si="6123"/>
        <v>3339.7321120000001</v>
      </c>
      <c r="R2904" s="5">
        <f t="shared" si="6107"/>
        <v>35231.686487999999</v>
      </c>
      <c r="S2904" s="47">
        <f>S2902</f>
        <v>42004.999965277777</v>
      </c>
      <c r="T2904" s="23"/>
      <c r="U2904" s="23"/>
      <c r="V2904" s="23"/>
      <c r="W2904" s="23"/>
      <c r="X2904" s="23"/>
      <c r="Y2904" s="23"/>
      <c r="Z2904" s="23"/>
      <c r="AA2904" s="23"/>
      <c r="AB2904" s="23"/>
      <c r="AC2904" s="23"/>
      <c r="AD2904" s="23"/>
      <c r="AE2904" s="23"/>
      <c r="AF2904" s="23">
        <f t="shared" ref="AF2904:AF2910" si="6124">F2904</f>
        <v>3431.1985119999999</v>
      </c>
      <c r="AG2904" s="23">
        <f t="shared" ref="AG2904:AG2910" si="6125">G2904</f>
        <v>1006.4628880000001</v>
      </c>
      <c r="AH2904" s="23">
        <f t="shared" ref="AH2904:AH2910" si="6126">H2904</f>
        <v>3178.6627440000002</v>
      </c>
      <c r="AI2904" s="23">
        <f t="shared" ref="AI2904:AI2910" si="6127">I2904</f>
        <v>4359.5811840000006</v>
      </c>
      <c r="AJ2904" s="23">
        <f t="shared" ref="AJ2904:AJ2910" si="6128">J2904</f>
        <v>1623.4336559999999</v>
      </c>
      <c r="AK2904" s="23">
        <f t="shared" ref="AK2904:AK2910" si="6129">K2904</f>
        <v>2813.6958000000004</v>
      </c>
      <c r="AL2904" s="23">
        <f t="shared" ref="AL2904:AL2910" si="6130">L2904</f>
        <v>3691.8941280000004</v>
      </c>
      <c r="AM2904" s="23">
        <f t="shared" ref="AM2904:AM2910" si="6131">M2904</f>
        <v>2867.1976639999998</v>
      </c>
      <c r="AN2904" s="23">
        <f t="shared" ref="AN2904:AN2910" si="6132">N2904</f>
        <v>2437.8187600000001</v>
      </c>
      <c r="AO2904" s="23">
        <f t="shared" ref="AO2904:AO2910" si="6133">O2904</f>
        <v>3177.1337039999999</v>
      </c>
      <c r="AP2904" s="23">
        <f t="shared" ref="AP2904:AP2910" si="6134">P2904</f>
        <v>3304.8753360000005</v>
      </c>
      <c r="AQ2904" s="23">
        <f t="shared" ref="AQ2904:AQ2910" si="6135">Q2904</f>
        <v>3339.7321120000001</v>
      </c>
      <c r="AR2904" s="23"/>
      <c r="AS2904" s="23"/>
      <c r="AT2904" s="23"/>
      <c r="AU2904" s="23"/>
      <c r="AV2904" s="23"/>
      <c r="AW2904" s="23"/>
      <c r="AX2904" s="23"/>
      <c r="AY2904" s="23"/>
      <c r="AZ2904" s="23"/>
      <c r="BA2904" s="23"/>
      <c r="BB2904" s="23"/>
      <c r="BC2904" s="23"/>
    </row>
    <row r="2905" spans="1:55" hidden="1" x14ac:dyDescent="0.2">
      <c r="A2905" s="17" t="s">
        <v>31</v>
      </c>
      <c r="B2905" s="42">
        <f>B2902</f>
        <v>2974</v>
      </c>
      <c r="C2905" s="34"/>
      <c r="D2905" s="34"/>
      <c r="E2905" s="30">
        <v>0.54</v>
      </c>
      <c r="F2905" s="3">
        <f t="shared" si="6122"/>
        <v>4027.9286880000004</v>
      </c>
      <c r="G2905" s="3">
        <f t="shared" si="6123"/>
        <v>1181.4999120000002</v>
      </c>
      <c r="H2905" s="3">
        <f t="shared" si="6123"/>
        <v>3731.4736560000006</v>
      </c>
      <c r="I2905" s="3">
        <f t="shared" si="6123"/>
        <v>5117.7692160000006</v>
      </c>
      <c r="J2905" s="3">
        <f t="shared" si="6123"/>
        <v>1905.7699440000001</v>
      </c>
      <c r="K2905" s="3">
        <f t="shared" si="6123"/>
        <v>3303.0342000000005</v>
      </c>
      <c r="L2905" s="3">
        <f t="shared" si="6123"/>
        <v>4333.9626720000006</v>
      </c>
      <c r="M2905" s="3">
        <f t="shared" si="6123"/>
        <v>3365.8407360000001</v>
      </c>
      <c r="N2905" s="3">
        <f t="shared" si="6123"/>
        <v>2861.7872400000001</v>
      </c>
      <c r="O2905" s="3">
        <f t="shared" si="6123"/>
        <v>3729.6786959999999</v>
      </c>
      <c r="P2905" s="3">
        <f t="shared" si="6123"/>
        <v>3879.6362640000007</v>
      </c>
      <c r="Q2905" s="3">
        <f t="shared" si="6123"/>
        <v>3920.5550880000001</v>
      </c>
      <c r="R2905" s="5">
        <f>SUM(F2905:Q2905)</f>
        <v>41358.936312000005</v>
      </c>
      <c r="S2905" s="47">
        <f>S2902</f>
        <v>42004.999965277777</v>
      </c>
      <c r="T2905" s="23"/>
      <c r="U2905" s="23"/>
      <c r="V2905" s="23"/>
      <c r="W2905" s="23"/>
      <c r="X2905" s="23"/>
      <c r="Y2905" s="23"/>
      <c r="Z2905" s="23"/>
      <c r="AA2905" s="23"/>
      <c r="AB2905" s="23"/>
      <c r="AC2905" s="23"/>
      <c r="AD2905" s="23"/>
      <c r="AE2905" s="23"/>
      <c r="AF2905" s="23">
        <f t="shared" si="6124"/>
        <v>4027.9286880000004</v>
      </c>
      <c r="AG2905" s="23">
        <f t="shared" si="6125"/>
        <v>1181.4999120000002</v>
      </c>
      <c r="AH2905" s="23">
        <f t="shared" si="6126"/>
        <v>3731.4736560000006</v>
      </c>
      <c r="AI2905" s="23">
        <f t="shared" si="6127"/>
        <v>5117.7692160000006</v>
      </c>
      <c r="AJ2905" s="23">
        <f t="shared" si="6128"/>
        <v>1905.7699440000001</v>
      </c>
      <c r="AK2905" s="23">
        <f t="shared" si="6129"/>
        <v>3303.0342000000005</v>
      </c>
      <c r="AL2905" s="23">
        <f t="shared" si="6130"/>
        <v>4333.9626720000006</v>
      </c>
      <c r="AM2905" s="23">
        <f t="shared" si="6131"/>
        <v>3365.8407360000001</v>
      </c>
      <c r="AN2905" s="23">
        <f t="shared" si="6132"/>
        <v>2861.7872400000001</v>
      </c>
      <c r="AO2905" s="23">
        <f t="shared" si="6133"/>
        <v>3729.6786959999999</v>
      </c>
      <c r="AP2905" s="23">
        <f t="shared" si="6134"/>
        <v>3879.6362640000007</v>
      </c>
      <c r="AQ2905" s="23">
        <f t="shared" si="6135"/>
        <v>3920.5550880000001</v>
      </c>
      <c r="AR2905" s="23"/>
      <c r="AS2905" s="23"/>
      <c r="AT2905" s="23"/>
      <c r="AU2905" s="23"/>
      <c r="AV2905" s="23"/>
      <c r="AW2905" s="23"/>
      <c r="AX2905" s="23"/>
      <c r="AY2905" s="23"/>
      <c r="AZ2905" s="23"/>
      <c r="BA2905" s="23"/>
      <c r="BB2905" s="23"/>
      <c r="BC2905" s="23"/>
    </row>
    <row r="2906" spans="1:55" hidden="1" x14ac:dyDescent="0.2">
      <c r="A2906" s="17"/>
      <c r="B2906" s="42">
        <f>B2902</f>
        <v>2974</v>
      </c>
      <c r="C2906" s="34"/>
      <c r="D2906" s="34"/>
      <c r="E2906" s="30">
        <v>0</v>
      </c>
      <c r="F2906" s="3">
        <f t="shared" si="6122"/>
        <v>0</v>
      </c>
      <c r="G2906" s="3">
        <f t="shared" si="6123"/>
        <v>0</v>
      </c>
      <c r="H2906" s="3">
        <f t="shared" si="6123"/>
        <v>0</v>
      </c>
      <c r="I2906" s="3">
        <f t="shared" si="6123"/>
        <v>0</v>
      </c>
      <c r="J2906" s="3">
        <f t="shared" si="6123"/>
        <v>0</v>
      </c>
      <c r="K2906" s="3">
        <f t="shared" si="6123"/>
        <v>0</v>
      </c>
      <c r="L2906" s="3">
        <f t="shared" si="6123"/>
        <v>0</v>
      </c>
      <c r="M2906" s="3">
        <f t="shared" si="6123"/>
        <v>0</v>
      </c>
      <c r="N2906" s="3">
        <f t="shared" si="6123"/>
        <v>0</v>
      </c>
      <c r="O2906" s="3">
        <f t="shared" si="6123"/>
        <v>0</v>
      </c>
      <c r="P2906" s="3">
        <f t="shared" si="6123"/>
        <v>0</v>
      </c>
      <c r="Q2906" s="3">
        <f t="shared" si="6123"/>
        <v>0</v>
      </c>
      <c r="R2906" s="5">
        <f t="shared" ref="R2906" si="6136">SUM(F2906:Q2906)</f>
        <v>0</v>
      </c>
      <c r="S2906" s="47">
        <f>S2902</f>
        <v>42004.999965277777</v>
      </c>
      <c r="T2906" s="23"/>
      <c r="U2906" s="23"/>
      <c r="V2906" s="23"/>
      <c r="W2906" s="23"/>
      <c r="X2906" s="23"/>
      <c r="Y2906" s="23"/>
      <c r="Z2906" s="23"/>
      <c r="AA2906" s="23"/>
      <c r="AB2906" s="23"/>
      <c r="AC2906" s="23"/>
      <c r="AD2906" s="23"/>
      <c r="AE2906" s="23"/>
      <c r="AF2906" s="23">
        <f t="shared" si="6124"/>
        <v>0</v>
      </c>
      <c r="AG2906" s="23">
        <f t="shared" si="6125"/>
        <v>0</v>
      </c>
      <c r="AH2906" s="23">
        <f t="shared" si="6126"/>
        <v>0</v>
      </c>
      <c r="AI2906" s="23">
        <f t="shared" si="6127"/>
        <v>0</v>
      </c>
      <c r="AJ2906" s="23">
        <f t="shared" si="6128"/>
        <v>0</v>
      </c>
      <c r="AK2906" s="23">
        <f t="shared" si="6129"/>
        <v>0</v>
      </c>
      <c r="AL2906" s="23">
        <f t="shared" si="6130"/>
        <v>0</v>
      </c>
      <c r="AM2906" s="23">
        <f t="shared" si="6131"/>
        <v>0</v>
      </c>
      <c r="AN2906" s="23">
        <f t="shared" si="6132"/>
        <v>0</v>
      </c>
      <c r="AO2906" s="23">
        <f t="shared" si="6133"/>
        <v>0</v>
      </c>
      <c r="AP2906" s="23">
        <f t="shared" si="6134"/>
        <v>0</v>
      </c>
      <c r="AQ2906" s="23">
        <f t="shared" si="6135"/>
        <v>0</v>
      </c>
      <c r="AR2906" s="23"/>
      <c r="AS2906" s="23"/>
      <c r="AT2906" s="23"/>
      <c r="AU2906" s="23"/>
      <c r="AV2906" s="23"/>
      <c r="AW2906" s="23"/>
      <c r="AX2906" s="23"/>
      <c r="AY2906" s="23"/>
      <c r="AZ2906" s="23"/>
      <c r="BA2906" s="23"/>
      <c r="BB2906" s="23"/>
      <c r="BC2906" s="23"/>
    </row>
    <row r="2907" spans="1:55" hidden="1" x14ac:dyDescent="0.2">
      <c r="A2907" s="17"/>
      <c r="B2907" s="42">
        <f>B2902</f>
        <v>2974</v>
      </c>
      <c r="C2907" s="34"/>
      <c r="D2907" s="34"/>
      <c r="E2907" s="30">
        <v>0</v>
      </c>
      <c r="F2907" s="3">
        <f t="shared" si="6122"/>
        <v>0</v>
      </c>
      <c r="G2907" s="3">
        <f t="shared" si="6123"/>
        <v>0</v>
      </c>
      <c r="H2907" s="3">
        <f t="shared" si="6123"/>
        <v>0</v>
      </c>
      <c r="I2907" s="3">
        <f t="shared" si="6123"/>
        <v>0</v>
      </c>
      <c r="J2907" s="3">
        <f t="shared" si="6123"/>
        <v>0</v>
      </c>
      <c r="K2907" s="3">
        <f t="shared" si="6123"/>
        <v>0</v>
      </c>
      <c r="L2907" s="3">
        <f t="shared" si="6123"/>
        <v>0</v>
      </c>
      <c r="M2907" s="3">
        <f t="shared" si="6123"/>
        <v>0</v>
      </c>
      <c r="N2907" s="3">
        <f t="shared" si="6123"/>
        <v>0</v>
      </c>
      <c r="O2907" s="3">
        <f t="shared" si="6123"/>
        <v>0</v>
      </c>
      <c r="P2907" s="3">
        <f t="shared" si="6123"/>
        <v>0</v>
      </c>
      <c r="Q2907" s="3">
        <f t="shared" si="6123"/>
        <v>0</v>
      </c>
      <c r="R2907" s="5">
        <f>SUM(F2907:Q2907)</f>
        <v>0</v>
      </c>
      <c r="S2907" s="47">
        <f>S2902</f>
        <v>42004.999965277777</v>
      </c>
      <c r="T2907" s="23"/>
      <c r="U2907" s="23"/>
      <c r="V2907" s="23"/>
      <c r="W2907" s="23"/>
      <c r="X2907" s="23"/>
      <c r="Y2907" s="23"/>
      <c r="Z2907" s="23"/>
      <c r="AA2907" s="23"/>
      <c r="AB2907" s="23"/>
      <c r="AC2907" s="23"/>
      <c r="AD2907" s="23"/>
      <c r="AE2907" s="23"/>
      <c r="AF2907" s="23">
        <f t="shared" si="6124"/>
        <v>0</v>
      </c>
      <c r="AG2907" s="23">
        <f t="shared" si="6125"/>
        <v>0</v>
      </c>
      <c r="AH2907" s="23">
        <f t="shared" si="6126"/>
        <v>0</v>
      </c>
      <c r="AI2907" s="23">
        <f t="shared" si="6127"/>
        <v>0</v>
      </c>
      <c r="AJ2907" s="23">
        <f t="shared" si="6128"/>
        <v>0</v>
      </c>
      <c r="AK2907" s="23">
        <f t="shared" si="6129"/>
        <v>0</v>
      </c>
      <c r="AL2907" s="23">
        <f t="shared" si="6130"/>
        <v>0</v>
      </c>
      <c r="AM2907" s="23">
        <f t="shared" si="6131"/>
        <v>0</v>
      </c>
      <c r="AN2907" s="23">
        <f t="shared" si="6132"/>
        <v>0</v>
      </c>
      <c r="AO2907" s="23">
        <f t="shared" si="6133"/>
        <v>0</v>
      </c>
      <c r="AP2907" s="23">
        <f t="shared" si="6134"/>
        <v>0</v>
      </c>
      <c r="AQ2907" s="23">
        <f t="shared" si="6135"/>
        <v>0</v>
      </c>
      <c r="AR2907" s="23"/>
      <c r="AS2907" s="23"/>
      <c r="AT2907" s="23"/>
      <c r="AU2907" s="23"/>
      <c r="AV2907" s="23"/>
      <c r="AW2907" s="23"/>
      <c r="AX2907" s="23"/>
      <c r="AY2907" s="23"/>
      <c r="AZ2907" s="23"/>
      <c r="BA2907" s="23"/>
      <c r="BB2907" s="23"/>
      <c r="BC2907" s="23"/>
    </row>
    <row r="2908" spans="1:55" hidden="1" x14ac:dyDescent="0.2">
      <c r="A2908" s="17"/>
      <c r="B2908" s="42">
        <f>B2902</f>
        <v>2974</v>
      </c>
      <c r="C2908" s="34"/>
      <c r="D2908" s="34"/>
      <c r="E2908" s="30">
        <v>0</v>
      </c>
      <c r="F2908" s="3">
        <f t="shared" si="6122"/>
        <v>0</v>
      </c>
      <c r="G2908" s="3">
        <f t="shared" si="6123"/>
        <v>0</v>
      </c>
      <c r="H2908" s="3">
        <f t="shared" si="6123"/>
        <v>0</v>
      </c>
      <c r="I2908" s="3">
        <f t="shared" si="6123"/>
        <v>0</v>
      </c>
      <c r="J2908" s="3">
        <f t="shared" si="6123"/>
        <v>0</v>
      </c>
      <c r="K2908" s="3">
        <f t="shared" si="6123"/>
        <v>0</v>
      </c>
      <c r="L2908" s="3">
        <f t="shared" si="6123"/>
        <v>0</v>
      </c>
      <c r="M2908" s="3">
        <f t="shared" si="6123"/>
        <v>0</v>
      </c>
      <c r="N2908" s="3">
        <f t="shared" si="6123"/>
        <v>0</v>
      </c>
      <c r="O2908" s="3">
        <f t="shared" si="6123"/>
        <v>0</v>
      </c>
      <c r="P2908" s="3">
        <f t="shared" si="6123"/>
        <v>0</v>
      </c>
      <c r="Q2908" s="3">
        <f t="shared" si="6123"/>
        <v>0</v>
      </c>
      <c r="R2908" s="5">
        <f t="shared" ref="R2908:R2912" si="6137">SUM(F2908:Q2908)</f>
        <v>0</v>
      </c>
      <c r="S2908" s="47">
        <f>S2902</f>
        <v>42004.999965277777</v>
      </c>
      <c r="T2908" s="23"/>
      <c r="U2908" s="23"/>
      <c r="V2908" s="23"/>
      <c r="W2908" s="23"/>
      <c r="X2908" s="23"/>
      <c r="Y2908" s="23"/>
      <c r="Z2908" s="23"/>
      <c r="AA2908" s="23"/>
      <c r="AB2908" s="23"/>
      <c r="AC2908" s="23"/>
      <c r="AD2908" s="23"/>
      <c r="AE2908" s="23"/>
      <c r="AF2908" s="23">
        <f t="shared" si="6124"/>
        <v>0</v>
      </c>
      <c r="AG2908" s="23">
        <f t="shared" si="6125"/>
        <v>0</v>
      </c>
      <c r="AH2908" s="23">
        <f t="shared" si="6126"/>
        <v>0</v>
      </c>
      <c r="AI2908" s="23">
        <f t="shared" si="6127"/>
        <v>0</v>
      </c>
      <c r="AJ2908" s="23">
        <f t="shared" si="6128"/>
        <v>0</v>
      </c>
      <c r="AK2908" s="23">
        <f t="shared" si="6129"/>
        <v>0</v>
      </c>
      <c r="AL2908" s="23">
        <f t="shared" si="6130"/>
        <v>0</v>
      </c>
      <c r="AM2908" s="23">
        <f t="shared" si="6131"/>
        <v>0</v>
      </c>
      <c r="AN2908" s="23">
        <f t="shared" si="6132"/>
        <v>0</v>
      </c>
      <c r="AO2908" s="23">
        <f t="shared" si="6133"/>
        <v>0</v>
      </c>
      <c r="AP2908" s="23">
        <f t="shared" si="6134"/>
        <v>0</v>
      </c>
      <c r="AQ2908" s="23">
        <f t="shared" si="6135"/>
        <v>0</v>
      </c>
      <c r="AR2908" s="23"/>
      <c r="AS2908" s="23"/>
      <c r="AT2908" s="23"/>
      <c r="AU2908" s="23"/>
      <c r="AV2908" s="23"/>
      <c r="AW2908" s="23"/>
      <c r="AX2908" s="23"/>
      <c r="AY2908" s="23"/>
      <c r="AZ2908" s="23"/>
      <c r="BA2908" s="23"/>
      <c r="BB2908" s="23"/>
      <c r="BC2908" s="23"/>
    </row>
    <row r="2909" spans="1:55" hidden="1" x14ac:dyDescent="0.2">
      <c r="A2909" s="17"/>
      <c r="B2909" s="42">
        <f>B2902</f>
        <v>2974</v>
      </c>
      <c r="C2909" s="34"/>
      <c r="D2909" s="34"/>
      <c r="E2909" s="30">
        <v>0</v>
      </c>
      <c r="F2909" s="3">
        <f t="shared" si="6122"/>
        <v>0</v>
      </c>
      <c r="G2909" s="3">
        <f t="shared" si="6123"/>
        <v>0</v>
      </c>
      <c r="H2909" s="3">
        <f t="shared" si="6123"/>
        <v>0</v>
      </c>
      <c r="I2909" s="3">
        <f t="shared" si="6123"/>
        <v>0</v>
      </c>
      <c r="J2909" s="3">
        <f t="shared" si="6123"/>
        <v>0</v>
      </c>
      <c r="K2909" s="3">
        <f t="shared" si="6123"/>
        <v>0</v>
      </c>
      <c r="L2909" s="3">
        <f t="shared" si="6123"/>
        <v>0</v>
      </c>
      <c r="M2909" s="3">
        <f t="shared" si="6123"/>
        <v>0</v>
      </c>
      <c r="N2909" s="3">
        <f t="shared" si="6123"/>
        <v>0</v>
      </c>
      <c r="O2909" s="3">
        <f t="shared" si="6123"/>
        <v>0</v>
      </c>
      <c r="P2909" s="3">
        <f t="shared" si="6123"/>
        <v>0</v>
      </c>
      <c r="Q2909" s="3">
        <f t="shared" si="6123"/>
        <v>0</v>
      </c>
      <c r="R2909" s="5">
        <f t="shared" si="6137"/>
        <v>0</v>
      </c>
      <c r="S2909" s="47">
        <f>S2902</f>
        <v>42004.999965277777</v>
      </c>
      <c r="T2909" s="23"/>
      <c r="U2909" s="23"/>
      <c r="V2909" s="23"/>
      <c r="W2909" s="23"/>
      <c r="X2909" s="23"/>
      <c r="Y2909" s="23"/>
      <c r="Z2909" s="23"/>
      <c r="AA2909" s="23"/>
      <c r="AB2909" s="23"/>
      <c r="AC2909" s="23"/>
      <c r="AD2909" s="23"/>
      <c r="AE2909" s="23"/>
      <c r="AF2909" s="23">
        <f t="shared" si="6124"/>
        <v>0</v>
      </c>
      <c r="AG2909" s="23">
        <f t="shared" si="6125"/>
        <v>0</v>
      </c>
      <c r="AH2909" s="23">
        <f t="shared" si="6126"/>
        <v>0</v>
      </c>
      <c r="AI2909" s="23">
        <f t="shared" si="6127"/>
        <v>0</v>
      </c>
      <c r="AJ2909" s="23">
        <f t="shared" si="6128"/>
        <v>0</v>
      </c>
      <c r="AK2909" s="23">
        <f t="shared" si="6129"/>
        <v>0</v>
      </c>
      <c r="AL2909" s="23">
        <f t="shared" si="6130"/>
        <v>0</v>
      </c>
      <c r="AM2909" s="23">
        <f t="shared" si="6131"/>
        <v>0</v>
      </c>
      <c r="AN2909" s="23">
        <f t="shared" si="6132"/>
        <v>0</v>
      </c>
      <c r="AO2909" s="23">
        <f t="shared" si="6133"/>
        <v>0</v>
      </c>
      <c r="AP2909" s="23">
        <f t="shared" si="6134"/>
        <v>0</v>
      </c>
      <c r="AQ2909" s="23">
        <f t="shared" si="6135"/>
        <v>0</v>
      </c>
      <c r="AR2909" s="23"/>
      <c r="AS2909" s="23"/>
      <c r="AT2909" s="23"/>
      <c r="AU2909" s="23"/>
      <c r="AV2909" s="23"/>
      <c r="AW2909" s="23"/>
      <c r="AX2909" s="23"/>
      <c r="AY2909" s="23"/>
      <c r="AZ2909" s="23"/>
      <c r="BA2909" s="23"/>
      <c r="BB2909" s="23"/>
      <c r="BC2909" s="23"/>
    </row>
    <row r="2910" spans="1:55" hidden="1" x14ac:dyDescent="0.2">
      <c r="A2910" s="26"/>
      <c r="B2910" s="43">
        <f>B2902</f>
        <v>2974</v>
      </c>
      <c r="C2910" s="35"/>
      <c r="D2910" s="35"/>
      <c r="E2910" s="31">
        <v>0</v>
      </c>
      <c r="F2910" s="10">
        <f t="shared" si="6122"/>
        <v>0</v>
      </c>
      <c r="G2910" s="10">
        <f t="shared" si="6123"/>
        <v>0</v>
      </c>
      <c r="H2910" s="10">
        <f t="shared" si="6123"/>
        <v>0</v>
      </c>
      <c r="I2910" s="10">
        <f t="shared" si="6123"/>
        <v>0</v>
      </c>
      <c r="J2910" s="10">
        <f t="shared" si="6123"/>
        <v>0</v>
      </c>
      <c r="K2910" s="10">
        <f t="shared" si="6123"/>
        <v>0</v>
      </c>
      <c r="L2910" s="10">
        <f t="shared" si="6123"/>
        <v>0</v>
      </c>
      <c r="M2910" s="10">
        <f t="shared" si="6123"/>
        <v>0</v>
      </c>
      <c r="N2910" s="10">
        <f t="shared" si="6123"/>
        <v>0</v>
      </c>
      <c r="O2910" s="10">
        <f t="shared" si="6123"/>
        <v>0</v>
      </c>
      <c r="P2910" s="10">
        <f t="shared" si="6123"/>
        <v>0</v>
      </c>
      <c r="Q2910" s="10">
        <f t="shared" si="6123"/>
        <v>0</v>
      </c>
      <c r="R2910" s="11">
        <f t="shared" si="6137"/>
        <v>0</v>
      </c>
      <c r="S2910" s="48">
        <f>S2902</f>
        <v>42004.999965277777</v>
      </c>
      <c r="T2910" s="24"/>
      <c r="U2910" s="24"/>
      <c r="V2910" s="24"/>
      <c r="W2910" s="24"/>
      <c r="X2910" s="24"/>
      <c r="Y2910" s="24"/>
      <c r="Z2910" s="24"/>
      <c r="AA2910" s="24"/>
      <c r="AB2910" s="24"/>
      <c r="AC2910" s="24"/>
      <c r="AD2910" s="24"/>
      <c r="AE2910" s="24"/>
      <c r="AF2910" s="23">
        <f t="shared" si="6124"/>
        <v>0</v>
      </c>
      <c r="AG2910" s="23">
        <f t="shared" si="6125"/>
        <v>0</v>
      </c>
      <c r="AH2910" s="23">
        <f t="shared" si="6126"/>
        <v>0</v>
      </c>
      <c r="AI2910" s="23">
        <f t="shared" si="6127"/>
        <v>0</v>
      </c>
      <c r="AJ2910" s="23">
        <f t="shared" si="6128"/>
        <v>0</v>
      </c>
      <c r="AK2910" s="23">
        <f t="shared" si="6129"/>
        <v>0</v>
      </c>
      <c r="AL2910" s="23">
        <f t="shared" si="6130"/>
        <v>0</v>
      </c>
      <c r="AM2910" s="23">
        <f t="shared" si="6131"/>
        <v>0</v>
      </c>
      <c r="AN2910" s="23">
        <f t="shared" si="6132"/>
        <v>0</v>
      </c>
      <c r="AO2910" s="23">
        <f t="shared" si="6133"/>
        <v>0</v>
      </c>
      <c r="AP2910" s="23">
        <f t="shared" si="6134"/>
        <v>0</v>
      </c>
      <c r="AQ2910" s="23">
        <f t="shared" si="6135"/>
        <v>0</v>
      </c>
      <c r="AR2910" s="23"/>
      <c r="AS2910" s="23"/>
      <c r="AT2910" s="23"/>
      <c r="AU2910" s="23"/>
      <c r="AV2910" s="23"/>
      <c r="AW2910" s="23"/>
      <c r="AX2910" s="23"/>
      <c r="AY2910" s="23"/>
      <c r="AZ2910" s="23"/>
      <c r="BA2910" s="23"/>
      <c r="BB2910" s="23"/>
      <c r="BC2910" s="23"/>
    </row>
    <row r="2911" spans="1:55" hidden="1" x14ac:dyDescent="0.2">
      <c r="A2911" s="1" t="s">
        <v>19</v>
      </c>
      <c r="B2911" s="41">
        <f>B2902</f>
        <v>2974</v>
      </c>
      <c r="C2911" s="37"/>
      <c r="D2911" s="33"/>
      <c r="E2911" s="29"/>
      <c r="F2911" s="3">
        <f>SUMIF($C2912:$C2918, "Y", F2912:F2918)</f>
        <v>0</v>
      </c>
      <c r="G2911" s="3">
        <f t="shared" ref="G2911:Q2911" si="6138">SUMIF($C2912:$C2918, "Y", G2912:G2918)</f>
        <v>0</v>
      </c>
      <c r="H2911" s="3">
        <f t="shared" si="6138"/>
        <v>4661.41</v>
      </c>
      <c r="I2911" s="3">
        <f t="shared" si="6138"/>
        <v>0</v>
      </c>
      <c r="J2911" s="3">
        <f t="shared" si="6138"/>
        <v>0</v>
      </c>
      <c r="K2911" s="3">
        <f t="shared" si="6138"/>
        <v>2875.8999999999996</v>
      </c>
      <c r="L2911" s="3">
        <f t="shared" si="6138"/>
        <v>0</v>
      </c>
      <c r="M2911" s="3">
        <f t="shared" si="6138"/>
        <v>0</v>
      </c>
      <c r="N2911" s="3">
        <f t="shared" si="6138"/>
        <v>4813.25</v>
      </c>
      <c r="O2911" s="3">
        <f t="shared" si="6138"/>
        <v>0</v>
      </c>
      <c r="P2911" s="3">
        <f t="shared" si="6138"/>
        <v>0</v>
      </c>
      <c r="Q2911" s="3">
        <f t="shared" si="6138"/>
        <v>0</v>
      </c>
      <c r="R2911" s="5">
        <f t="shared" si="6137"/>
        <v>12350.56</v>
      </c>
      <c r="S2911" s="47">
        <f>S2902</f>
        <v>42004.999965277777</v>
      </c>
      <c r="T2911" s="23"/>
      <c r="U2911" s="23"/>
      <c r="V2911" s="23"/>
      <c r="W2911" s="23"/>
      <c r="X2911" s="23"/>
      <c r="Y2911" s="23"/>
      <c r="Z2911" s="23"/>
      <c r="AA2911" s="23"/>
      <c r="AB2911" s="23"/>
      <c r="AC2911" s="23"/>
      <c r="AD2911" s="23"/>
      <c r="AE2911" s="23"/>
      <c r="AF2911" s="23"/>
      <c r="AG2911" s="23"/>
      <c r="AH2911" s="23"/>
      <c r="AI2911" s="23"/>
      <c r="AJ2911" s="23"/>
      <c r="AK2911" s="23"/>
      <c r="AL2911" s="23"/>
      <c r="AM2911" s="23"/>
      <c r="AN2911" s="23"/>
      <c r="AO2911" s="23"/>
      <c r="AP2911" s="23"/>
      <c r="AQ2911" s="23"/>
      <c r="AR2911" s="23"/>
      <c r="AS2911" s="23"/>
      <c r="AT2911" s="23"/>
      <c r="AU2911" s="23"/>
      <c r="AV2911" s="23"/>
      <c r="AW2911" s="23"/>
      <c r="AX2911" s="23"/>
      <c r="AY2911" s="23"/>
      <c r="AZ2911" s="23"/>
      <c r="BA2911" s="23"/>
      <c r="BB2911" s="23"/>
      <c r="BC2911" s="23"/>
    </row>
    <row r="2912" spans="1:55" hidden="1" x14ac:dyDescent="0.2">
      <c r="A2912" s="17" t="s">
        <v>29</v>
      </c>
      <c r="B2912" s="42">
        <f>B2902</f>
        <v>2974</v>
      </c>
      <c r="C2912" s="38" t="s">
        <v>26</v>
      </c>
      <c r="D2912" s="34"/>
      <c r="E2912" s="30">
        <f>IF(ISERROR(R2912/R2911),0,R2912/R2911)</f>
        <v>0.86104921558212733</v>
      </c>
      <c r="F2912" s="3">
        <v>0</v>
      </c>
      <c r="G2912" s="3">
        <v>0</v>
      </c>
      <c r="H2912" s="3">
        <v>3296.91</v>
      </c>
      <c r="I2912" s="3">
        <v>0</v>
      </c>
      <c r="J2912" s="3">
        <v>0</v>
      </c>
      <c r="K2912" s="3">
        <v>2637.7</v>
      </c>
      <c r="L2912" s="3">
        <v>0</v>
      </c>
      <c r="M2912" s="3">
        <v>0</v>
      </c>
      <c r="N2912" s="3">
        <v>4699.83</v>
      </c>
      <c r="O2912" s="3">
        <v>0</v>
      </c>
      <c r="P2912" s="3">
        <v>0</v>
      </c>
      <c r="Q2912" s="3">
        <v>0</v>
      </c>
      <c r="R2912" s="5">
        <f t="shared" si="6137"/>
        <v>10634.439999999999</v>
      </c>
      <c r="S2912" s="47">
        <f>S2902</f>
        <v>42004.999965277777</v>
      </c>
      <c r="T2912" s="23"/>
      <c r="U2912" s="23"/>
      <c r="V2912" s="23"/>
      <c r="W2912" s="23"/>
      <c r="X2912" s="23"/>
      <c r="Y2912" s="23"/>
      <c r="Z2912" s="23"/>
      <c r="AA2912" s="23"/>
      <c r="AB2912" s="23"/>
      <c r="AC2912" s="23"/>
      <c r="AD2912" s="23"/>
      <c r="AE2912" s="23"/>
      <c r="AF2912" s="23"/>
      <c r="AG2912" s="23"/>
      <c r="AH2912" s="23"/>
      <c r="AI2912" s="23"/>
      <c r="AJ2912" s="23"/>
      <c r="AK2912" s="23"/>
      <c r="AL2912" s="23"/>
      <c r="AM2912" s="23"/>
      <c r="AN2912" s="23"/>
      <c r="AO2912" s="23"/>
      <c r="AP2912" s="23"/>
      <c r="AQ2912" s="23"/>
      <c r="AR2912" s="23">
        <f t="shared" ref="AR2912:AR2918" si="6139">F2912</f>
        <v>0</v>
      </c>
      <c r="AS2912" s="23">
        <f t="shared" ref="AS2912:AS2918" si="6140">G2912</f>
        <v>0</v>
      </c>
      <c r="AT2912" s="23">
        <f t="shared" ref="AT2912:AT2918" si="6141">H2912</f>
        <v>3296.91</v>
      </c>
      <c r="AU2912" s="23">
        <f t="shared" ref="AU2912:AU2918" si="6142">I2912</f>
        <v>0</v>
      </c>
      <c r="AV2912" s="23">
        <f t="shared" ref="AV2912:AV2918" si="6143">J2912</f>
        <v>0</v>
      </c>
      <c r="AW2912" s="23">
        <f t="shared" ref="AW2912:AW2918" si="6144">K2912</f>
        <v>2637.7</v>
      </c>
      <c r="AX2912" s="23">
        <f t="shared" ref="AX2912:AX2918" si="6145">L2912</f>
        <v>0</v>
      </c>
      <c r="AY2912" s="23">
        <f t="shared" ref="AY2912:AY2918" si="6146">M2912</f>
        <v>0</v>
      </c>
      <c r="AZ2912" s="23">
        <f t="shared" ref="AZ2912:AZ2918" si="6147">N2912</f>
        <v>4699.83</v>
      </c>
      <c r="BA2912" s="23">
        <f t="shared" ref="BA2912:BA2918" si="6148">O2912</f>
        <v>0</v>
      </c>
      <c r="BB2912" s="23">
        <f t="shared" ref="BB2912:BB2918" si="6149">P2912</f>
        <v>0</v>
      </c>
      <c r="BC2912" s="23">
        <f t="shared" ref="BC2912:BC2918" si="6150">Q2912</f>
        <v>0</v>
      </c>
    </row>
    <row r="2913" spans="1:55" hidden="1" x14ac:dyDescent="0.2">
      <c r="A2913" s="17" t="s">
        <v>32</v>
      </c>
      <c r="B2913" s="42">
        <f>B2902</f>
        <v>2974</v>
      </c>
      <c r="C2913" s="38" t="s">
        <v>26</v>
      </c>
      <c r="D2913" s="34"/>
      <c r="E2913" s="30">
        <f>IF(ISERROR(R2913/R2911),0,R2913/R2911)</f>
        <v>0.13895078441787256</v>
      </c>
      <c r="F2913" s="3">
        <v>0</v>
      </c>
      <c r="G2913" s="3">
        <v>0</v>
      </c>
      <c r="H2913" s="3">
        <v>1364.5</v>
      </c>
      <c r="I2913" s="3">
        <v>0</v>
      </c>
      <c r="J2913" s="3">
        <v>0</v>
      </c>
      <c r="K2913" s="3">
        <v>238.2</v>
      </c>
      <c r="L2913" s="3">
        <v>0</v>
      </c>
      <c r="M2913" s="3">
        <v>0</v>
      </c>
      <c r="N2913" s="3">
        <v>113.42</v>
      </c>
      <c r="O2913" s="3">
        <v>0</v>
      </c>
      <c r="P2913" s="3">
        <v>0</v>
      </c>
      <c r="Q2913" s="3">
        <v>0</v>
      </c>
      <c r="R2913" s="5">
        <f>SUM(F2913:Q2913)</f>
        <v>1716.1200000000001</v>
      </c>
      <c r="S2913" s="47">
        <f>S2902</f>
        <v>42004.999965277777</v>
      </c>
      <c r="T2913" s="23"/>
      <c r="U2913" s="23"/>
      <c r="V2913" s="23"/>
      <c r="W2913" s="23"/>
      <c r="X2913" s="23"/>
      <c r="Y2913" s="23"/>
      <c r="Z2913" s="23"/>
      <c r="AA2913" s="23"/>
      <c r="AB2913" s="23"/>
      <c r="AC2913" s="23"/>
      <c r="AD2913" s="23"/>
      <c r="AE2913" s="23"/>
      <c r="AF2913" s="23"/>
      <c r="AG2913" s="23"/>
      <c r="AH2913" s="23"/>
      <c r="AI2913" s="23"/>
      <c r="AJ2913" s="23"/>
      <c r="AK2913" s="23"/>
      <c r="AL2913" s="23"/>
      <c r="AM2913" s="23"/>
      <c r="AN2913" s="23"/>
      <c r="AO2913" s="23"/>
      <c r="AP2913" s="23"/>
      <c r="AQ2913" s="23"/>
      <c r="AR2913" s="23">
        <f t="shared" si="6139"/>
        <v>0</v>
      </c>
      <c r="AS2913" s="23">
        <f t="shared" si="6140"/>
        <v>0</v>
      </c>
      <c r="AT2913" s="23">
        <f t="shared" si="6141"/>
        <v>1364.5</v>
      </c>
      <c r="AU2913" s="23">
        <f t="shared" si="6142"/>
        <v>0</v>
      </c>
      <c r="AV2913" s="23">
        <f t="shared" si="6143"/>
        <v>0</v>
      </c>
      <c r="AW2913" s="23">
        <f t="shared" si="6144"/>
        <v>238.2</v>
      </c>
      <c r="AX2913" s="23">
        <f t="shared" si="6145"/>
        <v>0</v>
      </c>
      <c r="AY2913" s="23">
        <f t="shared" si="6146"/>
        <v>0</v>
      </c>
      <c r="AZ2913" s="23">
        <f t="shared" si="6147"/>
        <v>113.42</v>
      </c>
      <c r="BA2913" s="23">
        <f t="shared" si="6148"/>
        <v>0</v>
      </c>
      <c r="BB2913" s="23">
        <f t="shared" si="6149"/>
        <v>0</v>
      </c>
      <c r="BC2913" s="23">
        <f t="shared" si="6150"/>
        <v>0</v>
      </c>
    </row>
    <row r="2914" spans="1:55" hidden="1" x14ac:dyDescent="0.2">
      <c r="A2914" s="17"/>
      <c r="B2914" s="42">
        <f>B2902</f>
        <v>2974</v>
      </c>
      <c r="C2914" s="38"/>
      <c r="D2914" s="34"/>
      <c r="E2914" s="30">
        <f>IF(ISERROR(R2914/R2911),0,R2914/R2911)</f>
        <v>0</v>
      </c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5">
        <f t="shared" ref="R2914" si="6151">SUM(F2914:Q2914)</f>
        <v>0</v>
      </c>
      <c r="S2914" s="47">
        <f>S2902</f>
        <v>42004.999965277777</v>
      </c>
      <c r="T2914" s="23"/>
      <c r="U2914" s="23"/>
      <c r="V2914" s="23"/>
      <c r="W2914" s="23"/>
      <c r="X2914" s="23"/>
      <c r="Y2914" s="23"/>
      <c r="Z2914" s="23"/>
      <c r="AA2914" s="23"/>
      <c r="AB2914" s="23"/>
      <c r="AC2914" s="23"/>
      <c r="AD2914" s="23"/>
      <c r="AE2914" s="23"/>
      <c r="AF2914" s="23"/>
      <c r="AG2914" s="23"/>
      <c r="AH2914" s="23"/>
      <c r="AI2914" s="23"/>
      <c r="AJ2914" s="23"/>
      <c r="AK2914" s="23"/>
      <c r="AL2914" s="23"/>
      <c r="AM2914" s="23"/>
      <c r="AN2914" s="23"/>
      <c r="AO2914" s="23"/>
      <c r="AP2914" s="23"/>
      <c r="AQ2914" s="23"/>
      <c r="AR2914" s="23">
        <f t="shared" si="6139"/>
        <v>0</v>
      </c>
      <c r="AS2914" s="23">
        <f t="shared" si="6140"/>
        <v>0</v>
      </c>
      <c r="AT2914" s="23">
        <f t="shared" si="6141"/>
        <v>0</v>
      </c>
      <c r="AU2914" s="23">
        <f t="shared" si="6142"/>
        <v>0</v>
      </c>
      <c r="AV2914" s="23">
        <f t="shared" si="6143"/>
        <v>0</v>
      </c>
      <c r="AW2914" s="23">
        <f t="shared" si="6144"/>
        <v>0</v>
      </c>
      <c r="AX2914" s="23">
        <f t="shared" si="6145"/>
        <v>0</v>
      </c>
      <c r="AY2914" s="23">
        <f t="shared" si="6146"/>
        <v>0</v>
      </c>
      <c r="AZ2914" s="23">
        <f t="shared" si="6147"/>
        <v>0</v>
      </c>
      <c r="BA2914" s="23">
        <f t="shared" si="6148"/>
        <v>0</v>
      </c>
      <c r="BB2914" s="23">
        <f t="shared" si="6149"/>
        <v>0</v>
      </c>
      <c r="BC2914" s="23">
        <f t="shared" si="6150"/>
        <v>0</v>
      </c>
    </row>
    <row r="2915" spans="1:55" hidden="1" x14ac:dyDescent="0.2">
      <c r="A2915" s="17"/>
      <c r="B2915" s="42">
        <f>B2902</f>
        <v>2974</v>
      </c>
      <c r="C2915" s="38"/>
      <c r="D2915" s="34"/>
      <c r="E2915" s="30">
        <f>IF(ISERROR(R2915/R2911),0,R2915/R2911)</f>
        <v>0</v>
      </c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5">
        <f>SUM(F2915:Q2915)</f>
        <v>0</v>
      </c>
      <c r="S2915" s="47">
        <f>S2902</f>
        <v>42004.999965277777</v>
      </c>
      <c r="T2915" s="23"/>
      <c r="U2915" s="23"/>
      <c r="V2915" s="23"/>
      <c r="W2915" s="23"/>
      <c r="X2915" s="23"/>
      <c r="Y2915" s="23"/>
      <c r="Z2915" s="23"/>
      <c r="AA2915" s="23"/>
      <c r="AB2915" s="23"/>
      <c r="AC2915" s="23"/>
      <c r="AD2915" s="23"/>
      <c r="AE2915" s="23"/>
      <c r="AF2915" s="23"/>
      <c r="AG2915" s="23"/>
      <c r="AH2915" s="23"/>
      <c r="AI2915" s="23"/>
      <c r="AJ2915" s="23"/>
      <c r="AK2915" s="23"/>
      <c r="AL2915" s="23"/>
      <c r="AM2915" s="23"/>
      <c r="AN2915" s="23"/>
      <c r="AO2915" s="23"/>
      <c r="AP2915" s="23"/>
      <c r="AQ2915" s="23"/>
      <c r="AR2915" s="23">
        <f t="shared" si="6139"/>
        <v>0</v>
      </c>
      <c r="AS2915" s="23">
        <f t="shared" si="6140"/>
        <v>0</v>
      </c>
      <c r="AT2915" s="23">
        <f t="shared" si="6141"/>
        <v>0</v>
      </c>
      <c r="AU2915" s="23">
        <f t="shared" si="6142"/>
        <v>0</v>
      </c>
      <c r="AV2915" s="23">
        <f t="shared" si="6143"/>
        <v>0</v>
      </c>
      <c r="AW2915" s="23">
        <f t="shared" si="6144"/>
        <v>0</v>
      </c>
      <c r="AX2915" s="23">
        <f t="shared" si="6145"/>
        <v>0</v>
      </c>
      <c r="AY2915" s="23">
        <f t="shared" si="6146"/>
        <v>0</v>
      </c>
      <c r="AZ2915" s="23">
        <f t="shared" si="6147"/>
        <v>0</v>
      </c>
      <c r="BA2915" s="23">
        <f t="shared" si="6148"/>
        <v>0</v>
      </c>
      <c r="BB2915" s="23">
        <f t="shared" si="6149"/>
        <v>0</v>
      </c>
      <c r="BC2915" s="23">
        <f t="shared" si="6150"/>
        <v>0</v>
      </c>
    </row>
    <row r="2916" spans="1:55" hidden="1" x14ac:dyDescent="0.2">
      <c r="A2916" s="17"/>
      <c r="B2916" s="42">
        <f>B2902</f>
        <v>2974</v>
      </c>
      <c r="C2916" s="38"/>
      <c r="D2916" s="34"/>
      <c r="E2916" s="30">
        <f>IF(ISERROR(R2916/R2911),0,R2916/R2911)</f>
        <v>0</v>
      </c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5">
        <f t="shared" ref="R2916:R2920" si="6152">SUM(F2916:Q2916)</f>
        <v>0</v>
      </c>
      <c r="S2916" s="47">
        <f>S2902</f>
        <v>42004.999965277777</v>
      </c>
      <c r="T2916" s="23"/>
      <c r="U2916" s="23"/>
      <c r="V2916" s="23"/>
      <c r="W2916" s="23"/>
      <c r="X2916" s="23"/>
      <c r="Y2916" s="23"/>
      <c r="Z2916" s="23"/>
      <c r="AA2916" s="23"/>
      <c r="AB2916" s="23"/>
      <c r="AC2916" s="23"/>
      <c r="AD2916" s="23"/>
      <c r="AE2916" s="23"/>
      <c r="AF2916" s="23"/>
      <c r="AG2916" s="23"/>
      <c r="AH2916" s="23"/>
      <c r="AI2916" s="23"/>
      <c r="AJ2916" s="23"/>
      <c r="AK2916" s="23"/>
      <c r="AL2916" s="23"/>
      <c r="AM2916" s="23"/>
      <c r="AN2916" s="23"/>
      <c r="AO2916" s="23"/>
      <c r="AP2916" s="23"/>
      <c r="AQ2916" s="23"/>
      <c r="AR2916" s="23">
        <f t="shared" si="6139"/>
        <v>0</v>
      </c>
      <c r="AS2916" s="23">
        <f t="shared" si="6140"/>
        <v>0</v>
      </c>
      <c r="AT2916" s="23">
        <f t="shared" si="6141"/>
        <v>0</v>
      </c>
      <c r="AU2916" s="23">
        <f t="shared" si="6142"/>
        <v>0</v>
      </c>
      <c r="AV2916" s="23">
        <f t="shared" si="6143"/>
        <v>0</v>
      </c>
      <c r="AW2916" s="23">
        <f t="shared" si="6144"/>
        <v>0</v>
      </c>
      <c r="AX2916" s="23">
        <f t="shared" si="6145"/>
        <v>0</v>
      </c>
      <c r="AY2916" s="23">
        <f t="shared" si="6146"/>
        <v>0</v>
      </c>
      <c r="AZ2916" s="23">
        <f t="shared" si="6147"/>
        <v>0</v>
      </c>
      <c r="BA2916" s="23">
        <f t="shared" si="6148"/>
        <v>0</v>
      </c>
      <c r="BB2916" s="23">
        <f t="shared" si="6149"/>
        <v>0</v>
      </c>
      <c r="BC2916" s="23">
        <f t="shared" si="6150"/>
        <v>0</v>
      </c>
    </row>
    <row r="2917" spans="1:55" hidden="1" x14ac:dyDescent="0.2">
      <c r="A2917" s="17"/>
      <c r="B2917" s="42">
        <f>B2902</f>
        <v>2974</v>
      </c>
      <c r="C2917" s="38"/>
      <c r="D2917" s="34"/>
      <c r="E2917" s="30">
        <f>IF(ISERROR(R2917/R2911),0,R2917/R2911)</f>
        <v>0</v>
      </c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5">
        <f t="shared" si="6152"/>
        <v>0</v>
      </c>
      <c r="S2917" s="47">
        <f>S2902</f>
        <v>42004.999965277777</v>
      </c>
      <c r="T2917" s="23"/>
      <c r="U2917" s="23"/>
      <c r="V2917" s="23"/>
      <c r="W2917" s="23"/>
      <c r="X2917" s="23"/>
      <c r="Y2917" s="23"/>
      <c r="Z2917" s="23"/>
      <c r="AA2917" s="23"/>
      <c r="AB2917" s="23"/>
      <c r="AC2917" s="23"/>
      <c r="AD2917" s="23"/>
      <c r="AE2917" s="23"/>
      <c r="AF2917" s="23"/>
      <c r="AG2917" s="23"/>
      <c r="AH2917" s="23"/>
      <c r="AI2917" s="23"/>
      <c r="AJ2917" s="23"/>
      <c r="AK2917" s="23"/>
      <c r="AL2917" s="23"/>
      <c r="AM2917" s="23"/>
      <c r="AN2917" s="23"/>
      <c r="AO2917" s="23"/>
      <c r="AP2917" s="23"/>
      <c r="AQ2917" s="23"/>
      <c r="AR2917" s="23">
        <f t="shared" si="6139"/>
        <v>0</v>
      </c>
      <c r="AS2917" s="23">
        <f t="shared" si="6140"/>
        <v>0</v>
      </c>
      <c r="AT2917" s="23">
        <f t="shared" si="6141"/>
        <v>0</v>
      </c>
      <c r="AU2917" s="23">
        <f t="shared" si="6142"/>
        <v>0</v>
      </c>
      <c r="AV2917" s="23">
        <f t="shared" si="6143"/>
        <v>0</v>
      </c>
      <c r="AW2917" s="23">
        <f t="shared" si="6144"/>
        <v>0</v>
      </c>
      <c r="AX2917" s="23">
        <f t="shared" si="6145"/>
        <v>0</v>
      </c>
      <c r="AY2917" s="23">
        <f t="shared" si="6146"/>
        <v>0</v>
      </c>
      <c r="AZ2917" s="23">
        <f t="shared" si="6147"/>
        <v>0</v>
      </c>
      <c r="BA2917" s="23">
        <f t="shared" si="6148"/>
        <v>0</v>
      </c>
      <c r="BB2917" s="23">
        <f t="shared" si="6149"/>
        <v>0</v>
      </c>
      <c r="BC2917" s="23">
        <f t="shared" si="6150"/>
        <v>0</v>
      </c>
    </row>
    <row r="2918" spans="1:55" hidden="1" x14ac:dyDescent="0.2">
      <c r="A2918" s="26"/>
      <c r="B2918" s="43">
        <f>B2902</f>
        <v>2974</v>
      </c>
      <c r="C2918" s="39"/>
      <c r="D2918" s="35"/>
      <c r="E2918" s="31">
        <f>IF(ISERROR(R2918/R2911),0,R2918/R2911)</f>
        <v>0</v>
      </c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1">
        <f t="shared" si="6152"/>
        <v>0</v>
      </c>
      <c r="S2918" s="48">
        <f>S2902</f>
        <v>42004.999965277777</v>
      </c>
      <c r="T2918" s="24"/>
      <c r="U2918" s="24"/>
      <c r="V2918" s="24"/>
      <c r="W2918" s="24"/>
      <c r="X2918" s="24"/>
      <c r="Y2918" s="24"/>
      <c r="Z2918" s="24"/>
      <c r="AA2918" s="24"/>
      <c r="AB2918" s="24"/>
      <c r="AC2918" s="24"/>
      <c r="AD2918" s="24"/>
      <c r="AE2918" s="24"/>
      <c r="AF2918" s="23"/>
      <c r="AG2918" s="23"/>
      <c r="AH2918" s="23"/>
      <c r="AI2918" s="23"/>
      <c r="AJ2918" s="23"/>
      <c r="AK2918" s="23"/>
      <c r="AL2918" s="23"/>
      <c r="AM2918" s="23"/>
      <c r="AN2918" s="23"/>
      <c r="AO2918" s="23"/>
      <c r="AP2918" s="23"/>
      <c r="AQ2918" s="23"/>
      <c r="AR2918" s="23">
        <f t="shared" si="6139"/>
        <v>0</v>
      </c>
      <c r="AS2918" s="23">
        <f t="shared" si="6140"/>
        <v>0</v>
      </c>
      <c r="AT2918" s="23">
        <f t="shared" si="6141"/>
        <v>0</v>
      </c>
      <c r="AU2918" s="23">
        <f t="shared" si="6142"/>
        <v>0</v>
      </c>
      <c r="AV2918" s="23">
        <f t="shared" si="6143"/>
        <v>0</v>
      </c>
      <c r="AW2918" s="23">
        <f t="shared" si="6144"/>
        <v>0</v>
      </c>
      <c r="AX2918" s="23">
        <f t="shared" si="6145"/>
        <v>0</v>
      </c>
      <c r="AY2918" s="23">
        <f t="shared" si="6146"/>
        <v>0</v>
      </c>
      <c r="AZ2918" s="23">
        <f t="shared" si="6147"/>
        <v>0</v>
      </c>
      <c r="BA2918" s="23">
        <f t="shared" si="6148"/>
        <v>0</v>
      </c>
      <c r="BB2918" s="23">
        <f t="shared" si="6149"/>
        <v>0</v>
      </c>
      <c r="BC2918" s="23">
        <f t="shared" si="6150"/>
        <v>0</v>
      </c>
    </row>
    <row r="2919" spans="1:55" hidden="1" x14ac:dyDescent="0.2">
      <c r="A2919" s="1" t="s">
        <v>18</v>
      </c>
      <c r="B2919" s="41">
        <f>B2902</f>
        <v>2974</v>
      </c>
      <c r="C2919" s="33"/>
      <c r="D2919" s="33"/>
      <c r="E2919" s="29"/>
      <c r="F2919" s="3">
        <f t="shared" ref="F2919:Q2919" si="6153">F2903-F2911</f>
        <v>7459.1271999999999</v>
      </c>
      <c r="G2919" s="3">
        <f t="shared" si="6153"/>
        <v>2187.9628000000002</v>
      </c>
      <c r="H2919" s="3">
        <f t="shared" si="6153"/>
        <v>2248.7264000000005</v>
      </c>
      <c r="I2919" s="3">
        <f t="shared" si="6153"/>
        <v>9477.3504000000012</v>
      </c>
      <c r="J2919" s="3">
        <f t="shared" si="6153"/>
        <v>3529.2035999999998</v>
      </c>
      <c r="K2919" s="3">
        <f t="shared" si="6153"/>
        <v>3240.8300000000008</v>
      </c>
      <c r="L2919" s="3">
        <f t="shared" si="6153"/>
        <v>8025.8568000000005</v>
      </c>
      <c r="M2919" s="3">
        <f t="shared" si="6153"/>
        <v>6233.0383999999995</v>
      </c>
      <c r="N2919" s="3">
        <f t="shared" si="6153"/>
        <v>486.35599999999977</v>
      </c>
      <c r="O2919" s="3">
        <f t="shared" si="6153"/>
        <v>6906.8123999999998</v>
      </c>
      <c r="P2919" s="3">
        <f t="shared" si="6153"/>
        <v>7184.5116000000007</v>
      </c>
      <c r="Q2919" s="3">
        <f t="shared" si="6153"/>
        <v>7260.2871999999998</v>
      </c>
      <c r="R2919" s="5">
        <f t="shared" si="6152"/>
        <v>64240.0628</v>
      </c>
      <c r="S2919" s="47">
        <f>S2902</f>
        <v>42004.999965277777</v>
      </c>
      <c r="T2919" s="23"/>
      <c r="U2919" s="23"/>
      <c r="V2919" s="23"/>
      <c r="W2919" s="23"/>
      <c r="X2919" s="23"/>
      <c r="Y2919" s="23"/>
      <c r="Z2919" s="23"/>
      <c r="AA2919" s="23"/>
      <c r="AB2919" s="23"/>
      <c r="AC2919" s="23"/>
      <c r="AD2919" s="23"/>
      <c r="AE2919" s="23"/>
      <c r="AF2919" s="23"/>
      <c r="AG2919" s="23"/>
      <c r="AH2919" s="23"/>
      <c r="AI2919" s="23"/>
      <c r="AJ2919" s="23"/>
      <c r="AK2919" s="23"/>
      <c r="AL2919" s="23"/>
      <c r="AM2919" s="23"/>
      <c r="AN2919" s="23"/>
      <c r="AO2919" s="23"/>
      <c r="AP2919" s="23"/>
      <c r="AQ2919" s="23"/>
      <c r="AR2919" s="23"/>
      <c r="AS2919" s="23"/>
      <c r="AT2919" s="23"/>
      <c r="AU2919" s="23"/>
      <c r="AV2919" s="23"/>
      <c r="AW2919" s="23"/>
      <c r="AX2919" s="23"/>
      <c r="AY2919" s="23"/>
      <c r="AZ2919" s="23"/>
      <c r="BA2919" s="23"/>
      <c r="BB2919" s="23"/>
      <c r="BC2919" s="23"/>
    </row>
    <row r="2920" spans="1:55" hidden="1" x14ac:dyDescent="0.2">
      <c r="A2920" s="17" t="s">
        <v>30</v>
      </c>
      <c r="B2920" s="42">
        <f>B2902</f>
        <v>2974</v>
      </c>
      <c r="C2920" s="34"/>
      <c r="D2920" s="34"/>
      <c r="E2920" s="30">
        <v>0</v>
      </c>
      <c r="F2920" s="3">
        <f t="shared" ref="F2920:Q2920" si="6154">F2904-F2912</f>
        <v>3431.1985119999999</v>
      </c>
      <c r="G2920" s="3">
        <f t="shared" si="6154"/>
        <v>1006.4628880000001</v>
      </c>
      <c r="H2920" s="3">
        <f t="shared" si="6154"/>
        <v>-118.24725599999965</v>
      </c>
      <c r="I2920" s="3">
        <f t="shared" si="6154"/>
        <v>4359.5811840000006</v>
      </c>
      <c r="J2920" s="3">
        <f t="shared" si="6154"/>
        <v>1623.4336559999999</v>
      </c>
      <c r="K2920" s="3">
        <f t="shared" si="6154"/>
        <v>175.9958000000006</v>
      </c>
      <c r="L2920" s="3">
        <f t="shared" si="6154"/>
        <v>3691.8941280000004</v>
      </c>
      <c r="M2920" s="3">
        <f t="shared" si="6154"/>
        <v>2867.1976639999998</v>
      </c>
      <c r="N2920" s="3">
        <f t="shared" si="6154"/>
        <v>-2262.0112399999998</v>
      </c>
      <c r="O2920" s="3">
        <f t="shared" si="6154"/>
        <v>3177.1337039999999</v>
      </c>
      <c r="P2920" s="3">
        <f t="shared" si="6154"/>
        <v>3304.8753360000005</v>
      </c>
      <c r="Q2920" s="3">
        <f t="shared" si="6154"/>
        <v>3339.7321120000001</v>
      </c>
      <c r="R2920" s="5">
        <f t="shared" si="6152"/>
        <v>24597.246488000004</v>
      </c>
      <c r="S2920" s="47">
        <f>S2902</f>
        <v>42004.999965277777</v>
      </c>
      <c r="T2920" s="23"/>
      <c r="U2920" s="23"/>
      <c r="V2920" s="23"/>
      <c r="W2920" s="23"/>
      <c r="X2920" s="23"/>
      <c r="Y2920" s="23"/>
      <c r="Z2920" s="23"/>
      <c r="AA2920" s="23"/>
      <c r="AB2920" s="23"/>
      <c r="AC2920" s="23"/>
      <c r="AD2920" s="23"/>
      <c r="AE2920" s="23"/>
      <c r="AF2920" s="23"/>
      <c r="AG2920" s="23"/>
      <c r="AH2920" s="23"/>
      <c r="AI2920" s="23"/>
      <c r="AJ2920" s="23"/>
      <c r="AK2920" s="23"/>
      <c r="AL2920" s="23"/>
      <c r="AM2920" s="23"/>
      <c r="AN2920" s="23"/>
      <c r="AO2920" s="23"/>
      <c r="AP2920" s="23"/>
      <c r="AQ2920" s="23"/>
      <c r="AR2920" s="23"/>
      <c r="AS2920" s="23"/>
      <c r="AT2920" s="23"/>
      <c r="AU2920" s="23"/>
      <c r="AV2920" s="23"/>
      <c r="AW2920" s="23"/>
      <c r="AX2920" s="23"/>
      <c r="AY2920" s="23"/>
      <c r="AZ2920" s="23"/>
      <c r="BA2920" s="23"/>
      <c r="BB2920" s="23"/>
      <c r="BC2920" s="23"/>
    </row>
    <row r="2921" spans="1:55" hidden="1" x14ac:dyDescent="0.2">
      <c r="A2921" s="17" t="s">
        <v>33</v>
      </c>
      <c r="B2921" s="42">
        <f>B2902</f>
        <v>2974</v>
      </c>
      <c r="C2921" s="34"/>
      <c r="D2921" s="34"/>
      <c r="E2921" s="30">
        <v>0</v>
      </c>
      <c r="F2921" s="3">
        <f t="shared" ref="F2921:Q2921" si="6155">F2905-F2913</f>
        <v>4027.9286880000004</v>
      </c>
      <c r="G2921" s="3">
        <f t="shared" si="6155"/>
        <v>1181.4999120000002</v>
      </c>
      <c r="H2921" s="3">
        <f t="shared" si="6155"/>
        <v>2366.9736560000006</v>
      </c>
      <c r="I2921" s="3">
        <f t="shared" si="6155"/>
        <v>5117.7692160000006</v>
      </c>
      <c r="J2921" s="3">
        <f t="shared" si="6155"/>
        <v>1905.7699440000001</v>
      </c>
      <c r="K2921" s="3">
        <f t="shared" si="6155"/>
        <v>3064.8342000000007</v>
      </c>
      <c r="L2921" s="3">
        <f t="shared" si="6155"/>
        <v>4333.9626720000006</v>
      </c>
      <c r="M2921" s="3">
        <f t="shared" si="6155"/>
        <v>3365.8407360000001</v>
      </c>
      <c r="N2921" s="3">
        <f t="shared" si="6155"/>
        <v>2748.36724</v>
      </c>
      <c r="O2921" s="3">
        <f t="shared" si="6155"/>
        <v>3729.6786959999999</v>
      </c>
      <c r="P2921" s="3">
        <f t="shared" si="6155"/>
        <v>3879.6362640000007</v>
      </c>
      <c r="Q2921" s="3">
        <f t="shared" si="6155"/>
        <v>3920.5550880000001</v>
      </c>
      <c r="R2921" s="5">
        <f>SUM(F2921:Q2921)</f>
        <v>39642.816312000003</v>
      </c>
      <c r="S2921" s="47">
        <f>S2902</f>
        <v>42004.999965277777</v>
      </c>
      <c r="T2921" s="23"/>
      <c r="U2921" s="23"/>
      <c r="V2921" s="23"/>
      <c r="W2921" s="23"/>
      <c r="X2921" s="23"/>
      <c r="Y2921" s="23"/>
      <c r="Z2921" s="23"/>
      <c r="AA2921" s="23"/>
      <c r="AB2921" s="23"/>
      <c r="AC2921" s="23"/>
      <c r="AD2921" s="23"/>
      <c r="AE2921" s="23"/>
      <c r="AF2921" s="23"/>
      <c r="AG2921" s="23"/>
      <c r="AH2921" s="23"/>
      <c r="AI2921" s="23"/>
      <c r="AJ2921" s="23"/>
      <c r="AK2921" s="23"/>
      <c r="AL2921" s="23"/>
      <c r="AM2921" s="23"/>
      <c r="AN2921" s="23"/>
      <c r="AO2921" s="23"/>
      <c r="AP2921" s="23"/>
      <c r="AQ2921" s="23"/>
      <c r="AR2921" s="23"/>
      <c r="AS2921" s="23"/>
      <c r="AT2921" s="23"/>
      <c r="AU2921" s="23"/>
      <c r="AV2921" s="23"/>
      <c r="AW2921" s="23"/>
      <c r="AX2921" s="23"/>
      <c r="AY2921" s="23"/>
      <c r="AZ2921" s="23"/>
      <c r="BA2921" s="23"/>
      <c r="BB2921" s="23"/>
      <c r="BC2921" s="23"/>
    </row>
    <row r="2922" spans="1:55" hidden="1" x14ac:dyDescent="0.2">
      <c r="A2922" s="17"/>
      <c r="B2922" s="42">
        <f>B2902</f>
        <v>2974</v>
      </c>
      <c r="C2922" s="34"/>
      <c r="D2922" s="34"/>
      <c r="E2922" s="30">
        <v>0</v>
      </c>
      <c r="F2922" s="3">
        <f t="shared" ref="F2922:Q2922" si="6156">F2906-F2914</f>
        <v>0</v>
      </c>
      <c r="G2922" s="3">
        <f t="shared" si="6156"/>
        <v>0</v>
      </c>
      <c r="H2922" s="3">
        <f t="shared" si="6156"/>
        <v>0</v>
      </c>
      <c r="I2922" s="3">
        <f t="shared" si="6156"/>
        <v>0</v>
      </c>
      <c r="J2922" s="3">
        <f t="shared" si="6156"/>
        <v>0</v>
      </c>
      <c r="K2922" s="3">
        <f t="shared" si="6156"/>
        <v>0</v>
      </c>
      <c r="L2922" s="3">
        <f t="shared" si="6156"/>
        <v>0</v>
      </c>
      <c r="M2922" s="3">
        <f t="shared" si="6156"/>
        <v>0</v>
      </c>
      <c r="N2922" s="3">
        <f t="shared" si="6156"/>
        <v>0</v>
      </c>
      <c r="O2922" s="3">
        <f t="shared" si="6156"/>
        <v>0</v>
      </c>
      <c r="P2922" s="3">
        <f t="shared" si="6156"/>
        <v>0</v>
      </c>
      <c r="Q2922" s="3">
        <f t="shared" si="6156"/>
        <v>0</v>
      </c>
      <c r="R2922" s="5">
        <f t="shared" ref="R2922" si="6157">SUM(F2922:Q2922)</f>
        <v>0</v>
      </c>
      <c r="S2922" s="47">
        <f>S2902</f>
        <v>42004.999965277777</v>
      </c>
      <c r="T2922" s="23"/>
      <c r="U2922" s="23"/>
      <c r="V2922" s="23"/>
      <c r="W2922" s="23"/>
      <c r="X2922" s="23"/>
      <c r="Y2922" s="23"/>
      <c r="Z2922" s="23"/>
      <c r="AA2922" s="23"/>
      <c r="AB2922" s="23"/>
      <c r="AC2922" s="23"/>
      <c r="AD2922" s="23"/>
      <c r="AE2922" s="23"/>
      <c r="AF2922" s="23"/>
      <c r="AG2922" s="23"/>
      <c r="AH2922" s="23"/>
      <c r="AI2922" s="23"/>
      <c r="AJ2922" s="23"/>
      <c r="AK2922" s="23"/>
      <c r="AL2922" s="23"/>
      <c r="AM2922" s="23"/>
      <c r="AN2922" s="23"/>
      <c r="AO2922" s="23"/>
      <c r="AP2922" s="23"/>
      <c r="AQ2922" s="23"/>
      <c r="AR2922" s="23"/>
      <c r="AS2922" s="23"/>
      <c r="AT2922" s="23"/>
      <c r="AU2922" s="23"/>
      <c r="AV2922" s="23"/>
      <c r="AW2922" s="23"/>
      <c r="AX2922" s="23"/>
      <c r="AY2922" s="23"/>
      <c r="AZ2922" s="23"/>
      <c r="BA2922" s="23"/>
      <c r="BB2922" s="23"/>
      <c r="BC2922" s="23"/>
    </row>
    <row r="2923" spans="1:55" hidden="1" x14ac:dyDescent="0.2">
      <c r="A2923" s="17"/>
      <c r="B2923" s="42">
        <f>B2902</f>
        <v>2974</v>
      </c>
      <c r="C2923" s="34"/>
      <c r="D2923" s="34"/>
      <c r="E2923" s="30">
        <v>0</v>
      </c>
      <c r="F2923" s="3">
        <f t="shared" ref="F2923:Q2923" si="6158">F2907-F2915</f>
        <v>0</v>
      </c>
      <c r="G2923" s="3">
        <f t="shared" si="6158"/>
        <v>0</v>
      </c>
      <c r="H2923" s="3">
        <f t="shared" si="6158"/>
        <v>0</v>
      </c>
      <c r="I2923" s="3">
        <f t="shared" si="6158"/>
        <v>0</v>
      </c>
      <c r="J2923" s="3">
        <f t="shared" si="6158"/>
        <v>0</v>
      </c>
      <c r="K2923" s="3">
        <f t="shared" si="6158"/>
        <v>0</v>
      </c>
      <c r="L2923" s="3">
        <f t="shared" si="6158"/>
        <v>0</v>
      </c>
      <c r="M2923" s="3">
        <f t="shared" si="6158"/>
        <v>0</v>
      </c>
      <c r="N2923" s="3">
        <f t="shared" si="6158"/>
        <v>0</v>
      </c>
      <c r="O2923" s="3">
        <f t="shared" si="6158"/>
        <v>0</v>
      </c>
      <c r="P2923" s="3">
        <f t="shared" si="6158"/>
        <v>0</v>
      </c>
      <c r="Q2923" s="3">
        <f t="shared" si="6158"/>
        <v>0</v>
      </c>
      <c r="R2923" s="5">
        <f>SUM(F2923:Q2923)</f>
        <v>0</v>
      </c>
      <c r="S2923" s="47">
        <f>S2902</f>
        <v>42004.999965277777</v>
      </c>
      <c r="T2923" s="23"/>
      <c r="U2923" s="23"/>
      <c r="V2923" s="23"/>
      <c r="W2923" s="23"/>
      <c r="X2923" s="23"/>
      <c r="Y2923" s="23"/>
      <c r="Z2923" s="23"/>
      <c r="AA2923" s="23"/>
      <c r="AB2923" s="23"/>
      <c r="AC2923" s="23"/>
      <c r="AD2923" s="23"/>
      <c r="AE2923" s="23"/>
      <c r="AF2923" s="23"/>
      <c r="AG2923" s="23"/>
      <c r="AH2923" s="23"/>
      <c r="AI2923" s="23"/>
      <c r="AJ2923" s="23"/>
      <c r="AK2923" s="23"/>
      <c r="AL2923" s="23"/>
      <c r="AM2923" s="23"/>
      <c r="AN2923" s="23"/>
      <c r="AO2923" s="23"/>
      <c r="AP2923" s="23"/>
      <c r="AQ2923" s="23"/>
      <c r="AR2923" s="23"/>
      <c r="AS2923" s="23"/>
      <c r="AT2923" s="23"/>
      <c r="AU2923" s="23"/>
      <c r="AV2923" s="23"/>
      <c r="AW2923" s="23"/>
      <c r="AX2923" s="23"/>
      <c r="AY2923" s="23"/>
      <c r="AZ2923" s="23"/>
      <c r="BA2923" s="23"/>
      <c r="BB2923" s="23"/>
      <c r="BC2923" s="23"/>
    </row>
    <row r="2924" spans="1:55" hidden="1" x14ac:dyDescent="0.2">
      <c r="A2924" s="17"/>
      <c r="B2924" s="42">
        <f>B2902</f>
        <v>2974</v>
      </c>
      <c r="C2924" s="34"/>
      <c r="D2924" s="34"/>
      <c r="E2924" s="30">
        <v>0</v>
      </c>
      <c r="F2924" s="3">
        <f t="shared" ref="F2924:Q2924" si="6159">F2908-F2916</f>
        <v>0</v>
      </c>
      <c r="G2924" s="3">
        <f t="shared" si="6159"/>
        <v>0</v>
      </c>
      <c r="H2924" s="3">
        <f t="shared" si="6159"/>
        <v>0</v>
      </c>
      <c r="I2924" s="3">
        <f t="shared" si="6159"/>
        <v>0</v>
      </c>
      <c r="J2924" s="3">
        <f t="shared" si="6159"/>
        <v>0</v>
      </c>
      <c r="K2924" s="3">
        <f t="shared" si="6159"/>
        <v>0</v>
      </c>
      <c r="L2924" s="3">
        <f t="shared" si="6159"/>
        <v>0</v>
      </c>
      <c r="M2924" s="3">
        <f t="shared" si="6159"/>
        <v>0</v>
      </c>
      <c r="N2924" s="3">
        <f t="shared" si="6159"/>
        <v>0</v>
      </c>
      <c r="O2924" s="3">
        <f t="shared" si="6159"/>
        <v>0</v>
      </c>
      <c r="P2924" s="3">
        <f t="shared" si="6159"/>
        <v>0</v>
      </c>
      <c r="Q2924" s="3">
        <f t="shared" si="6159"/>
        <v>0</v>
      </c>
      <c r="R2924" s="5">
        <f t="shared" ref="R2924:R2929" si="6160">SUM(F2924:Q2924)</f>
        <v>0</v>
      </c>
      <c r="S2924" s="47">
        <f>S2902</f>
        <v>42004.999965277777</v>
      </c>
      <c r="T2924" s="23"/>
      <c r="U2924" s="23"/>
      <c r="V2924" s="23"/>
      <c r="W2924" s="23"/>
      <c r="X2924" s="23"/>
      <c r="Y2924" s="23"/>
      <c r="Z2924" s="23"/>
      <c r="AA2924" s="23"/>
      <c r="AB2924" s="23"/>
      <c r="AC2924" s="23"/>
      <c r="AD2924" s="23"/>
      <c r="AE2924" s="23"/>
      <c r="AF2924" s="23"/>
      <c r="AG2924" s="23"/>
      <c r="AH2924" s="23"/>
      <c r="AI2924" s="23"/>
      <c r="AJ2924" s="23"/>
      <c r="AK2924" s="23"/>
      <c r="AL2924" s="23"/>
      <c r="AM2924" s="23"/>
      <c r="AN2924" s="23"/>
      <c r="AO2924" s="23"/>
      <c r="AP2924" s="23"/>
      <c r="AQ2924" s="23"/>
      <c r="AR2924" s="23"/>
      <c r="AS2924" s="23"/>
      <c r="AT2924" s="23"/>
      <c r="AU2924" s="23"/>
      <c r="AV2924" s="23"/>
      <c r="AW2924" s="23"/>
      <c r="AX2924" s="23"/>
      <c r="AY2924" s="23"/>
      <c r="AZ2924" s="23"/>
      <c r="BA2924" s="23"/>
      <c r="BB2924" s="23"/>
      <c r="BC2924" s="23"/>
    </row>
    <row r="2925" spans="1:55" hidden="1" x14ac:dyDescent="0.2">
      <c r="A2925" s="17"/>
      <c r="B2925" s="42">
        <f>B2902</f>
        <v>2974</v>
      </c>
      <c r="C2925" s="34"/>
      <c r="D2925" s="34"/>
      <c r="E2925" s="30">
        <v>0</v>
      </c>
      <c r="F2925" s="3">
        <f t="shared" ref="F2925:Q2925" si="6161">F2909-F2917</f>
        <v>0</v>
      </c>
      <c r="G2925" s="3">
        <f t="shared" si="6161"/>
        <v>0</v>
      </c>
      <c r="H2925" s="3">
        <f t="shared" si="6161"/>
        <v>0</v>
      </c>
      <c r="I2925" s="3">
        <f t="shared" si="6161"/>
        <v>0</v>
      </c>
      <c r="J2925" s="3">
        <f t="shared" si="6161"/>
        <v>0</v>
      </c>
      <c r="K2925" s="3">
        <f t="shared" si="6161"/>
        <v>0</v>
      </c>
      <c r="L2925" s="3">
        <f t="shared" si="6161"/>
        <v>0</v>
      </c>
      <c r="M2925" s="3">
        <f t="shared" si="6161"/>
        <v>0</v>
      </c>
      <c r="N2925" s="3">
        <f t="shared" si="6161"/>
        <v>0</v>
      </c>
      <c r="O2925" s="3">
        <f t="shared" si="6161"/>
        <v>0</v>
      </c>
      <c r="P2925" s="3">
        <f t="shared" si="6161"/>
        <v>0</v>
      </c>
      <c r="Q2925" s="3">
        <f t="shared" si="6161"/>
        <v>0</v>
      </c>
      <c r="R2925" s="5">
        <f t="shared" si="6160"/>
        <v>0</v>
      </c>
      <c r="S2925" s="47">
        <f>S2902</f>
        <v>42004.999965277777</v>
      </c>
      <c r="T2925" s="23"/>
      <c r="U2925" s="23"/>
      <c r="V2925" s="23"/>
      <c r="W2925" s="23"/>
      <c r="X2925" s="23"/>
      <c r="Y2925" s="23"/>
      <c r="Z2925" s="23"/>
      <c r="AA2925" s="23"/>
      <c r="AB2925" s="23"/>
      <c r="AC2925" s="23"/>
      <c r="AD2925" s="23"/>
      <c r="AE2925" s="23"/>
      <c r="AF2925" s="23"/>
      <c r="AG2925" s="23"/>
      <c r="AH2925" s="23"/>
      <c r="AI2925" s="23"/>
      <c r="AJ2925" s="23"/>
      <c r="AK2925" s="23"/>
      <c r="AL2925" s="23"/>
      <c r="AM2925" s="23"/>
      <c r="AN2925" s="23"/>
      <c r="AO2925" s="23"/>
      <c r="AP2925" s="23"/>
      <c r="AQ2925" s="23"/>
      <c r="AR2925" s="23"/>
      <c r="AS2925" s="23"/>
      <c r="AT2925" s="23"/>
      <c r="AU2925" s="23"/>
      <c r="AV2925" s="23"/>
      <c r="AW2925" s="23"/>
      <c r="AX2925" s="23"/>
      <c r="AY2925" s="23"/>
      <c r="AZ2925" s="23"/>
      <c r="BA2925" s="23"/>
      <c r="BB2925" s="23"/>
      <c r="BC2925" s="23"/>
    </row>
    <row r="2926" spans="1:55" hidden="1" x14ac:dyDescent="0.2">
      <c r="A2926" s="26"/>
      <c r="B2926" s="43">
        <f>B2902</f>
        <v>2974</v>
      </c>
      <c r="C2926" s="35"/>
      <c r="D2926" s="35"/>
      <c r="E2926" s="31">
        <v>0</v>
      </c>
      <c r="F2926" s="10">
        <f t="shared" ref="F2926:Q2926" si="6162">F2910-F2918</f>
        <v>0</v>
      </c>
      <c r="G2926" s="10">
        <f t="shared" si="6162"/>
        <v>0</v>
      </c>
      <c r="H2926" s="10">
        <f t="shared" si="6162"/>
        <v>0</v>
      </c>
      <c r="I2926" s="10">
        <f t="shared" si="6162"/>
        <v>0</v>
      </c>
      <c r="J2926" s="10">
        <f t="shared" si="6162"/>
        <v>0</v>
      </c>
      <c r="K2926" s="10">
        <f t="shared" si="6162"/>
        <v>0</v>
      </c>
      <c r="L2926" s="10">
        <f t="shared" si="6162"/>
        <v>0</v>
      </c>
      <c r="M2926" s="10">
        <f t="shared" si="6162"/>
        <v>0</v>
      </c>
      <c r="N2926" s="10">
        <f t="shared" si="6162"/>
        <v>0</v>
      </c>
      <c r="O2926" s="10">
        <f t="shared" si="6162"/>
        <v>0</v>
      </c>
      <c r="P2926" s="10">
        <f t="shared" si="6162"/>
        <v>0</v>
      </c>
      <c r="Q2926" s="10">
        <f t="shared" si="6162"/>
        <v>0</v>
      </c>
      <c r="R2926" s="11">
        <f t="shared" si="6160"/>
        <v>0</v>
      </c>
      <c r="S2926" s="48">
        <f>S2902</f>
        <v>42004.999965277777</v>
      </c>
      <c r="T2926" s="24"/>
      <c r="U2926" s="24"/>
      <c r="V2926" s="24"/>
      <c r="W2926" s="24"/>
      <c r="X2926" s="24"/>
      <c r="Y2926" s="24"/>
      <c r="Z2926" s="24"/>
      <c r="AA2926" s="24"/>
      <c r="AB2926" s="24"/>
      <c r="AC2926" s="24"/>
      <c r="AD2926" s="24"/>
      <c r="AE2926" s="24"/>
      <c r="AF2926" s="23"/>
      <c r="AG2926" s="23"/>
      <c r="AH2926" s="23"/>
      <c r="AI2926" s="23"/>
      <c r="AJ2926" s="23"/>
      <c r="AK2926" s="23"/>
      <c r="AL2926" s="23"/>
      <c r="AM2926" s="23"/>
      <c r="AN2926" s="23"/>
      <c r="AO2926" s="23"/>
      <c r="AP2926" s="23"/>
      <c r="AQ2926" s="23"/>
      <c r="AR2926" s="23"/>
      <c r="AS2926" s="23"/>
      <c r="AT2926" s="23"/>
      <c r="AU2926" s="23"/>
      <c r="AV2926" s="23"/>
      <c r="AW2926" s="23"/>
      <c r="AX2926" s="23"/>
      <c r="AY2926" s="23"/>
      <c r="AZ2926" s="23"/>
      <c r="BA2926" s="23"/>
      <c r="BB2926" s="23"/>
      <c r="BC2926" s="23"/>
    </row>
    <row r="2927" spans="1:55" hidden="1" x14ac:dyDescent="0.2">
      <c r="A2927" s="13" t="s">
        <v>160</v>
      </c>
      <c r="B2927" s="40">
        <v>1757</v>
      </c>
      <c r="C2927" s="32" t="s">
        <v>26</v>
      </c>
      <c r="D2927" s="32" t="s">
        <v>27</v>
      </c>
      <c r="E2927" s="28">
        <v>3.5000000000000003E-2</v>
      </c>
      <c r="F2927" s="14">
        <v>234379.39</v>
      </c>
      <c r="G2927" s="14">
        <v>64520.08</v>
      </c>
      <c r="H2927" s="14">
        <v>120977.26</v>
      </c>
      <c r="I2927" s="14">
        <v>138555.45000000001</v>
      </c>
      <c r="J2927" s="14">
        <v>242767.84</v>
      </c>
      <c r="K2927" s="14">
        <v>261844.36</v>
      </c>
      <c r="L2927" s="14">
        <v>210425.08</v>
      </c>
      <c r="M2927" s="14">
        <v>122195.11</v>
      </c>
      <c r="N2927" s="14">
        <v>322329.90000000002</v>
      </c>
      <c r="O2927" s="14">
        <v>205056.83</v>
      </c>
      <c r="P2927" s="14">
        <v>143241.57</v>
      </c>
      <c r="Q2927" s="14">
        <v>364426.1</v>
      </c>
      <c r="R2927" s="15">
        <f t="shared" si="6160"/>
        <v>2430718.9700000002</v>
      </c>
      <c r="S2927" s="47">
        <v>42004.999965277777</v>
      </c>
      <c r="T2927" s="23">
        <f>F2927</f>
        <v>234379.39</v>
      </c>
      <c r="U2927" s="23">
        <f t="shared" ref="U2927" si="6163">G2927</f>
        <v>64520.08</v>
      </c>
      <c r="V2927" s="23">
        <f t="shared" ref="V2927" si="6164">H2927</f>
        <v>120977.26</v>
      </c>
      <c r="W2927" s="23">
        <f t="shared" ref="W2927" si="6165">I2927</f>
        <v>138555.45000000001</v>
      </c>
      <c r="X2927" s="23">
        <f t="shared" ref="X2927" si="6166">J2927</f>
        <v>242767.84</v>
      </c>
      <c r="Y2927" s="23">
        <f t="shared" ref="Y2927" si="6167">K2927</f>
        <v>261844.36</v>
      </c>
      <c r="Z2927" s="23">
        <f t="shared" ref="Z2927" si="6168">L2927</f>
        <v>210425.08</v>
      </c>
      <c r="AA2927" s="23">
        <f t="shared" ref="AA2927" si="6169">M2927</f>
        <v>122195.11</v>
      </c>
      <c r="AB2927" s="23">
        <f t="shared" ref="AB2927" si="6170">N2927</f>
        <v>322329.90000000002</v>
      </c>
      <c r="AC2927" s="23">
        <f t="shared" ref="AC2927" si="6171">O2927</f>
        <v>205056.83</v>
      </c>
      <c r="AD2927" s="23">
        <f t="shared" ref="AD2927" si="6172">P2927</f>
        <v>143241.57</v>
      </c>
      <c r="AE2927" s="23">
        <f t="shared" ref="AE2927" si="6173">Q2927</f>
        <v>364426.1</v>
      </c>
      <c r="AF2927" s="23"/>
      <c r="AG2927" s="23"/>
      <c r="AH2927" s="23"/>
      <c r="AI2927" s="23"/>
      <c r="AJ2927" s="23"/>
      <c r="AK2927" s="23"/>
      <c r="AL2927" s="23"/>
      <c r="AM2927" s="23"/>
      <c r="AN2927" s="23"/>
      <c r="AO2927" s="23"/>
      <c r="AP2927" s="23"/>
      <c r="AQ2927" s="23"/>
      <c r="AR2927" s="23"/>
      <c r="AS2927" s="23"/>
      <c r="AT2927" s="23"/>
      <c r="AU2927" s="23"/>
      <c r="AV2927" s="23"/>
      <c r="AW2927" s="23"/>
      <c r="AX2927" s="23"/>
      <c r="AY2927" s="23"/>
      <c r="AZ2927" s="23"/>
      <c r="BA2927" s="23"/>
      <c r="BB2927" s="23"/>
      <c r="BC2927" s="23"/>
    </row>
    <row r="2928" spans="1:55" hidden="1" x14ac:dyDescent="0.2">
      <c r="A2928" s="1" t="s">
        <v>17</v>
      </c>
      <c r="B2928" s="41">
        <f>B2927</f>
        <v>1757</v>
      </c>
      <c r="C2928" s="33"/>
      <c r="D2928" s="33"/>
      <c r="E2928" s="29"/>
      <c r="F2928" s="3">
        <f>$E2927*F2927</f>
        <v>8203.278650000002</v>
      </c>
      <c r="G2928" s="3">
        <f t="shared" ref="G2928:Q2928" si="6174">$E2927*G2927</f>
        <v>2258.2028000000005</v>
      </c>
      <c r="H2928" s="3">
        <f t="shared" si="6174"/>
        <v>4234.2040999999999</v>
      </c>
      <c r="I2928" s="3">
        <f t="shared" si="6174"/>
        <v>4849.4407500000007</v>
      </c>
      <c r="J2928" s="3">
        <f t="shared" si="6174"/>
        <v>8496.8744000000006</v>
      </c>
      <c r="K2928" s="3">
        <f t="shared" si="6174"/>
        <v>9164.5526000000009</v>
      </c>
      <c r="L2928" s="3">
        <f t="shared" si="6174"/>
        <v>7364.8778000000002</v>
      </c>
      <c r="M2928" s="3">
        <f t="shared" si="6174"/>
        <v>4276.8288500000008</v>
      </c>
      <c r="N2928" s="3">
        <f t="shared" si="6174"/>
        <v>11281.546500000002</v>
      </c>
      <c r="O2928" s="3">
        <f t="shared" si="6174"/>
        <v>7176.9890500000001</v>
      </c>
      <c r="P2928" s="3">
        <f t="shared" si="6174"/>
        <v>5013.4549500000003</v>
      </c>
      <c r="Q2928" s="3">
        <f t="shared" si="6174"/>
        <v>12754.913500000001</v>
      </c>
      <c r="R2928" s="5">
        <f t="shared" si="6160"/>
        <v>85075.163950000002</v>
      </c>
      <c r="S2928" s="47">
        <f>S2927</f>
        <v>42004.999965277777</v>
      </c>
      <c r="T2928" s="23"/>
      <c r="U2928" s="23"/>
      <c r="V2928" s="23"/>
      <c r="W2928" s="23"/>
      <c r="X2928" s="23"/>
      <c r="Y2928" s="23"/>
      <c r="Z2928" s="23"/>
      <c r="AA2928" s="23"/>
      <c r="AB2928" s="23"/>
      <c r="AC2928" s="23"/>
      <c r="AD2928" s="23"/>
      <c r="AE2928" s="23"/>
      <c r="AF2928" s="23"/>
      <c r="AG2928" s="23"/>
      <c r="AH2928" s="23"/>
      <c r="AI2928" s="23"/>
      <c r="AJ2928" s="23"/>
      <c r="AK2928" s="23"/>
      <c r="AL2928" s="23"/>
      <c r="AM2928" s="23"/>
      <c r="AN2928" s="23"/>
      <c r="AO2928" s="23"/>
      <c r="AP2928" s="23"/>
      <c r="AQ2928" s="23"/>
      <c r="AR2928" s="23"/>
      <c r="AS2928" s="23"/>
      <c r="AT2928" s="23"/>
      <c r="AU2928" s="23"/>
      <c r="AV2928" s="23"/>
      <c r="AW2928" s="23"/>
      <c r="AX2928" s="23"/>
      <c r="AY2928" s="23"/>
      <c r="AZ2928" s="23"/>
      <c r="BA2928" s="23"/>
      <c r="BB2928" s="23"/>
      <c r="BC2928" s="23"/>
    </row>
    <row r="2929" spans="1:55" hidden="1" x14ac:dyDescent="0.2">
      <c r="A2929" s="17" t="s">
        <v>28</v>
      </c>
      <c r="B2929" s="42">
        <f>B2927</f>
        <v>1757</v>
      </c>
      <c r="C2929" s="34"/>
      <c r="D2929" s="34"/>
      <c r="E2929" s="30">
        <v>1</v>
      </c>
      <c r="F2929" s="3">
        <f t="shared" ref="F2929:F2935" si="6175">IF($E2929=0,0,$E2929*F$2928)</f>
        <v>8203.278650000002</v>
      </c>
      <c r="G2929" s="3">
        <f t="shared" ref="G2929:Q2935" si="6176">IF($E2929=0,0,$E2929*G$2928)</f>
        <v>2258.2028000000005</v>
      </c>
      <c r="H2929" s="3">
        <f t="shared" si="6176"/>
        <v>4234.2040999999999</v>
      </c>
      <c r="I2929" s="3">
        <f t="shared" si="6176"/>
        <v>4849.4407500000007</v>
      </c>
      <c r="J2929" s="3">
        <f t="shared" si="6176"/>
        <v>8496.8744000000006</v>
      </c>
      <c r="K2929" s="3">
        <f t="shared" si="6176"/>
        <v>9164.5526000000009</v>
      </c>
      <c r="L2929" s="3">
        <f t="shared" si="6176"/>
        <v>7364.8778000000002</v>
      </c>
      <c r="M2929" s="3">
        <f t="shared" si="6176"/>
        <v>4276.8288500000008</v>
      </c>
      <c r="N2929" s="3">
        <f t="shared" si="6176"/>
        <v>11281.546500000002</v>
      </c>
      <c r="O2929" s="3">
        <f t="shared" si="6176"/>
        <v>7176.9890500000001</v>
      </c>
      <c r="P2929" s="3">
        <f t="shared" si="6176"/>
        <v>5013.4549500000003</v>
      </c>
      <c r="Q2929" s="3">
        <f t="shared" si="6176"/>
        <v>12754.913500000001</v>
      </c>
      <c r="R2929" s="5">
        <f t="shared" si="6160"/>
        <v>85075.163950000002</v>
      </c>
      <c r="S2929" s="47">
        <f>S2927</f>
        <v>42004.999965277777</v>
      </c>
      <c r="T2929" s="23"/>
      <c r="U2929" s="23"/>
      <c r="V2929" s="23"/>
      <c r="W2929" s="23"/>
      <c r="X2929" s="23"/>
      <c r="Y2929" s="23"/>
      <c r="Z2929" s="23"/>
      <c r="AA2929" s="23"/>
      <c r="AB2929" s="23"/>
      <c r="AC2929" s="23"/>
      <c r="AD2929" s="23"/>
      <c r="AE2929" s="23"/>
      <c r="AF2929" s="23">
        <f t="shared" ref="AF2929:AF2935" si="6177">F2929</f>
        <v>8203.278650000002</v>
      </c>
      <c r="AG2929" s="23">
        <f t="shared" ref="AG2929:AG2935" si="6178">G2929</f>
        <v>2258.2028000000005</v>
      </c>
      <c r="AH2929" s="23">
        <f t="shared" ref="AH2929:AH2935" si="6179">H2929</f>
        <v>4234.2040999999999</v>
      </c>
      <c r="AI2929" s="23">
        <f t="shared" ref="AI2929:AI2935" si="6180">I2929</f>
        <v>4849.4407500000007</v>
      </c>
      <c r="AJ2929" s="23">
        <f t="shared" ref="AJ2929:AJ2935" si="6181">J2929</f>
        <v>8496.8744000000006</v>
      </c>
      <c r="AK2929" s="23">
        <f t="shared" ref="AK2929:AK2935" si="6182">K2929</f>
        <v>9164.5526000000009</v>
      </c>
      <c r="AL2929" s="23">
        <f t="shared" ref="AL2929:AL2935" si="6183">L2929</f>
        <v>7364.8778000000002</v>
      </c>
      <c r="AM2929" s="23">
        <f t="shared" ref="AM2929:AM2935" si="6184">M2929</f>
        <v>4276.8288500000008</v>
      </c>
      <c r="AN2929" s="23">
        <f t="shared" ref="AN2929:AN2935" si="6185">N2929</f>
        <v>11281.546500000002</v>
      </c>
      <c r="AO2929" s="23">
        <f t="shared" ref="AO2929:AO2935" si="6186">O2929</f>
        <v>7176.9890500000001</v>
      </c>
      <c r="AP2929" s="23">
        <f t="shared" ref="AP2929:AP2935" si="6187">P2929</f>
        <v>5013.4549500000003</v>
      </c>
      <c r="AQ2929" s="23">
        <f t="shared" ref="AQ2929:AQ2935" si="6188">Q2929</f>
        <v>12754.913500000001</v>
      </c>
      <c r="AR2929" s="23"/>
      <c r="AS2929" s="23"/>
      <c r="AT2929" s="23"/>
      <c r="AU2929" s="23"/>
      <c r="AV2929" s="23"/>
      <c r="AW2929" s="23"/>
      <c r="AX2929" s="23"/>
      <c r="AY2929" s="23"/>
      <c r="AZ2929" s="23"/>
      <c r="BA2929" s="23"/>
      <c r="BB2929" s="23"/>
      <c r="BC2929" s="23"/>
    </row>
    <row r="2930" spans="1:55" hidden="1" x14ac:dyDescent="0.2">
      <c r="A2930" s="17"/>
      <c r="B2930" s="42">
        <f>B2927</f>
        <v>1757</v>
      </c>
      <c r="C2930" s="34"/>
      <c r="D2930" s="34"/>
      <c r="E2930" s="30">
        <v>0</v>
      </c>
      <c r="F2930" s="3">
        <f t="shared" si="6175"/>
        <v>0</v>
      </c>
      <c r="G2930" s="3">
        <f t="shared" si="6176"/>
        <v>0</v>
      </c>
      <c r="H2930" s="3">
        <f t="shared" si="6176"/>
        <v>0</v>
      </c>
      <c r="I2930" s="3">
        <f t="shared" si="6176"/>
        <v>0</v>
      </c>
      <c r="J2930" s="3">
        <f t="shared" si="6176"/>
        <v>0</v>
      </c>
      <c r="K2930" s="3">
        <f t="shared" si="6176"/>
        <v>0</v>
      </c>
      <c r="L2930" s="3">
        <f t="shared" si="6176"/>
        <v>0</v>
      </c>
      <c r="M2930" s="3">
        <f t="shared" si="6176"/>
        <v>0</v>
      </c>
      <c r="N2930" s="3">
        <f t="shared" si="6176"/>
        <v>0</v>
      </c>
      <c r="O2930" s="3">
        <f t="shared" si="6176"/>
        <v>0</v>
      </c>
      <c r="P2930" s="3">
        <f t="shared" si="6176"/>
        <v>0</v>
      </c>
      <c r="Q2930" s="3">
        <f t="shared" si="6176"/>
        <v>0</v>
      </c>
      <c r="R2930" s="5">
        <f>SUM(F2930:Q2930)</f>
        <v>0</v>
      </c>
      <c r="S2930" s="47">
        <f>S2927</f>
        <v>42004.999965277777</v>
      </c>
      <c r="T2930" s="23"/>
      <c r="U2930" s="23"/>
      <c r="V2930" s="23"/>
      <c r="W2930" s="23"/>
      <c r="X2930" s="23"/>
      <c r="Y2930" s="23"/>
      <c r="Z2930" s="23"/>
      <c r="AA2930" s="23"/>
      <c r="AB2930" s="23"/>
      <c r="AC2930" s="23"/>
      <c r="AD2930" s="23"/>
      <c r="AE2930" s="23"/>
      <c r="AF2930" s="23">
        <f t="shared" si="6177"/>
        <v>0</v>
      </c>
      <c r="AG2930" s="23">
        <f t="shared" si="6178"/>
        <v>0</v>
      </c>
      <c r="AH2930" s="23">
        <f t="shared" si="6179"/>
        <v>0</v>
      </c>
      <c r="AI2930" s="23">
        <f t="shared" si="6180"/>
        <v>0</v>
      </c>
      <c r="AJ2930" s="23">
        <f t="shared" si="6181"/>
        <v>0</v>
      </c>
      <c r="AK2930" s="23">
        <f t="shared" si="6182"/>
        <v>0</v>
      </c>
      <c r="AL2930" s="23">
        <f t="shared" si="6183"/>
        <v>0</v>
      </c>
      <c r="AM2930" s="23">
        <f t="shared" si="6184"/>
        <v>0</v>
      </c>
      <c r="AN2930" s="23">
        <f t="shared" si="6185"/>
        <v>0</v>
      </c>
      <c r="AO2930" s="23">
        <f t="shared" si="6186"/>
        <v>0</v>
      </c>
      <c r="AP2930" s="23">
        <f t="shared" si="6187"/>
        <v>0</v>
      </c>
      <c r="AQ2930" s="23">
        <f t="shared" si="6188"/>
        <v>0</v>
      </c>
      <c r="AR2930" s="23"/>
      <c r="AS2930" s="23"/>
      <c r="AT2930" s="23"/>
      <c r="AU2930" s="23"/>
      <c r="AV2930" s="23"/>
      <c r="AW2930" s="23"/>
      <c r="AX2930" s="23"/>
      <c r="AY2930" s="23"/>
      <c r="AZ2930" s="23"/>
      <c r="BA2930" s="23"/>
      <c r="BB2930" s="23"/>
      <c r="BC2930" s="23"/>
    </row>
    <row r="2931" spans="1:55" hidden="1" x14ac:dyDescent="0.2">
      <c r="A2931" s="17"/>
      <c r="B2931" s="42">
        <f>B2927</f>
        <v>1757</v>
      </c>
      <c r="C2931" s="34"/>
      <c r="D2931" s="34"/>
      <c r="E2931" s="30">
        <v>0</v>
      </c>
      <c r="F2931" s="3">
        <f t="shared" si="6175"/>
        <v>0</v>
      </c>
      <c r="G2931" s="3">
        <f t="shared" si="6176"/>
        <v>0</v>
      </c>
      <c r="H2931" s="3">
        <f t="shared" si="6176"/>
        <v>0</v>
      </c>
      <c r="I2931" s="3">
        <f t="shared" si="6176"/>
        <v>0</v>
      </c>
      <c r="J2931" s="3">
        <f t="shared" si="6176"/>
        <v>0</v>
      </c>
      <c r="K2931" s="3">
        <f t="shared" si="6176"/>
        <v>0</v>
      </c>
      <c r="L2931" s="3">
        <f t="shared" si="6176"/>
        <v>0</v>
      </c>
      <c r="M2931" s="3">
        <f t="shared" si="6176"/>
        <v>0</v>
      </c>
      <c r="N2931" s="3">
        <f t="shared" si="6176"/>
        <v>0</v>
      </c>
      <c r="O2931" s="3">
        <f t="shared" si="6176"/>
        <v>0</v>
      </c>
      <c r="P2931" s="3">
        <f t="shared" si="6176"/>
        <v>0</v>
      </c>
      <c r="Q2931" s="3">
        <f t="shared" si="6176"/>
        <v>0</v>
      </c>
      <c r="R2931" s="5">
        <f t="shared" ref="R2931" si="6189">SUM(F2931:Q2931)</f>
        <v>0</v>
      </c>
      <c r="S2931" s="47">
        <f>S2927</f>
        <v>42004.999965277777</v>
      </c>
      <c r="T2931" s="23"/>
      <c r="U2931" s="23"/>
      <c r="V2931" s="23"/>
      <c r="W2931" s="23"/>
      <c r="X2931" s="23"/>
      <c r="Y2931" s="23"/>
      <c r="Z2931" s="23"/>
      <c r="AA2931" s="23"/>
      <c r="AB2931" s="23"/>
      <c r="AC2931" s="23"/>
      <c r="AD2931" s="23"/>
      <c r="AE2931" s="23"/>
      <c r="AF2931" s="23">
        <f t="shared" si="6177"/>
        <v>0</v>
      </c>
      <c r="AG2931" s="23">
        <f t="shared" si="6178"/>
        <v>0</v>
      </c>
      <c r="AH2931" s="23">
        <f t="shared" si="6179"/>
        <v>0</v>
      </c>
      <c r="AI2931" s="23">
        <f t="shared" si="6180"/>
        <v>0</v>
      </c>
      <c r="AJ2931" s="23">
        <f t="shared" si="6181"/>
        <v>0</v>
      </c>
      <c r="AK2931" s="23">
        <f t="shared" si="6182"/>
        <v>0</v>
      </c>
      <c r="AL2931" s="23">
        <f t="shared" si="6183"/>
        <v>0</v>
      </c>
      <c r="AM2931" s="23">
        <f t="shared" si="6184"/>
        <v>0</v>
      </c>
      <c r="AN2931" s="23">
        <f t="shared" si="6185"/>
        <v>0</v>
      </c>
      <c r="AO2931" s="23">
        <f t="shared" si="6186"/>
        <v>0</v>
      </c>
      <c r="AP2931" s="23">
        <f t="shared" si="6187"/>
        <v>0</v>
      </c>
      <c r="AQ2931" s="23">
        <f t="shared" si="6188"/>
        <v>0</v>
      </c>
      <c r="AR2931" s="23"/>
      <c r="AS2931" s="23"/>
      <c r="AT2931" s="23"/>
      <c r="AU2931" s="23"/>
      <c r="AV2931" s="23"/>
      <c r="AW2931" s="23"/>
      <c r="AX2931" s="23"/>
      <c r="AY2931" s="23"/>
      <c r="AZ2931" s="23"/>
      <c r="BA2931" s="23"/>
      <c r="BB2931" s="23"/>
      <c r="BC2931" s="23"/>
    </row>
    <row r="2932" spans="1:55" hidden="1" x14ac:dyDescent="0.2">
      <c r="A2932" s="17"/>
      <c r="B2932" s="42">
        <f>B2927</f>
        <v>1757</v>
      </c>
      <c r="C2932" s="34"/>
      <c r="D2932" s="34"/>
      <c r="E2932" s="30">
        <v>0</v>
      </c>
      <c r="F2932" s="3">
        <f t="shared" si="6175"/>
        <v>0</v>
      </c>
      <c r="G2932" s="3">
        <f t="shared" si="6176"/>
        <v>0</v>
      </c>
      <c r="H2932" s="3">
        <f t="shared" si="6176"/>
        <v>0</v>
      </c>
      <c r="I2932" s="3">
        <f t="shared" si="6176"/>
        <v>0</v>
      </c>
      <c r="J2932" s="3">
        <f t="shared" si="6176"/>
        <v>0</v>
      </c>
      <c r="K2932" s="3">
        <f t="shared" si="6176"/>
        <v>0</v>
      </c>
      <c r="L2932" s="3">
        <f t="shared" si="6176"/>
        <v>0</v>
      </c>
      <c r="M2932" s="3">
        <f t="shared" si="6176"/>
        <v>0</v>
      </c>
      <c r="N2932" s="3">
        <f t="shared" si="6176"/>
        <v>0</v>
      </c>
      <c r="O2932" s="3">
        <f t="shared" si="6176"/>
        <v>0</v>
      </c>
      <c r="P2932" s="3">
        <f t="shared" si="6176"/>
        <v>0</v>
      </c>
      <c r="Q2932" s="3">
        <f t="shared" si="6176"/>
        <v>0</v>
      </c>
      <c r="R2932" s="5">
        <f>SUM(F2932:Q2932)</f>
        <v>0</v>
      </c>
      <c r="S2932" s="47">
        <f>S2927</f>
        <v>42004.999965277777</v>
      </c>
      <c r="T2932" s="23"/>
      <c r="U2932" s="23"/>
      <c r="V2932" s="23"/>
      <c r="W2932" s="23"/>
      <c r="X2932" s="23"/>
      <c r="Y2932" s="23"/>
      <c r="Z2932" s="23"/>
      <c r="AA2932" s="23"/>
      <c r="AB2932" s="23"/>
      <c r="AC2932" s="23"/>
      <c r="AD2932" s="23"/>
      <c r="AE2932" s="23"/>
      <c r="AF2932" s="23">
        <f t="shared" si="6177"/>
        <v>0</v>
      </c>
      <c r="AG2932" s="23">
        <f t="shared" si="6178"/>
        <v>0</v>
      </c>
      <c r="AH2932" s="23">
        <f t="shared" si="6179"/>
        <v>0</v>
      </c>
      <c r="AI2932" s="23">
        <f t="shared" si="6180"/>
        <v>0</v>
      </c>
      <c r="AJ2932" s="23">
        <f t="shared" si="6181"/>
        <v>0</v>
      </c>
      <c r="AK2932" s="23">
        <f t="shared" si="6182"/>
        <v>0</v>
      </c>
      <c r="AL2932" s="23">
        <f t="shared" si="6183"/>
        <v>0</v>
      </c>
      <c r="AM2932" s="23">
        <f t="shared" si="6184"/>
        <v>0</v>
      </c>
      <c r="AN2932" s="23">
        <f t="shared" si="6185"/>
        <v>0</v>
      </c>
      <c r="AO2932" s="23">
        <f t="shared" si="6186"/>
        <v>0</v>
      </c>
      <c r="AP2932" s="23">
        <f t="shared" si="6187"/>
        <v>0</v>
      </c>
      <c r="AQ2932" s="23">
        <f t="shared" si="6188"/>
        <v>0</v>
      </c>
      <c r="AR2932" s="23"/>
      <c r="AS2932" s="23"/>
      <c r="AT2932" s="23"/>
      <c r="AU2932" s="23"/>
      <c r="AV2932" s="23"/>
      <c r="AW2932" s="23"/>
      <c r="AX2932" s="23"/>
      <c r="AY2932" s="23"/>
      <c r="AZ2932" s="23"/>
      <c r="BA2932" s="23"/>
      <c r="BB2932" s="23"/>
      <c r="BC2932" s="23"/>
    </row>
    <row r="2933" spans="1:55" hidden="1" x14ac:dyDescent="0.2">
      <c r="A2933" s="17"/>
      <c r="B2933" s="42">
        <f>B2927</f>
        <v>1757</v>
      </c>
      <c r="C2933" s="34"/>
      <c r="D2933" s="34"/>
      <c r="E2933" s="30">
        <v>0</v>
      </c>
      <c r="F2933" s="3">
        <f t="shared" si="6175"/>
        <v>0</v>
      </c>
      <c r="G2933" s="3">
        <f t="shared" si="6176"/>
        <v>0</v>
      </c>
      <c r="H2933" s="3">
        <f t="shared" si="6176"/>
        <v>0</v>
      </c>
      <c r="I2933" s="3">
        <f t="shared" si="6176"/>
        <v>0</v>
      </c>
      <c r="J2933" s="3">
        <f t="shared" si="6176"/>
        <v>0</v>
      </c>
      <c r="K2933" s="3">
        <f t="shared" si="6176"/>
        <v>0</v>
      </c>
      <c r="L2933" s="3">
        <f t="shared" si="6176"/>
        <v>0</v>
      </c>
      <c r="M2933" s="3">
        <f t="shared" si="6176"/>
        <v>0</v>
      </c>
      <c r="N2933" s="3">
        <f t="shared" si="6176"/>
        <v>0</v>
      </c>
      <c r="O2933" s="3">
        <f t="shared" si="6176"/>
        <v>0</v>
      </c>
      <c r="P2933" s="3">
        <f t="shared" si="6176"/>
        <v>0</v>
      </c>
      <c r="Q2933" s="3">
        <f t="shared" si="6176"/>
        <v>0</v>
      </c>
      <c r="R2933" s="5">
        <f t="shared" ref="R2933:R2937" si="6190">SUM(F2933:Q2933)</f>
        <v>0</v>
      </c>
      <c r="S2933" s="47">
        <f>S2927</f>
        <v>42004.999965277777</v>
      </c>
      <c r="T2933" s="23"/>
      <c r="U2933" s="23"/>
      <c r="V2933" s="23"/>
      <c r="W2933" s="23"/>
      <c r="X2933" s="23"/>
      <c r="Y2933" s="23"/>
      <c r="Z2933" s="23"/>
      <c r="AA2933" s="23"/>
      <c r="AB2933" s="23"/>
      <c r="AC2933" s="23"/>
      <c r="AD2933" s="23"/>
      <c r="AE2933" s="23"/>
      <c r="AF2933" s="23">
        <f t="shared" si="6177"/>
        <v>0</v>
      </c>
      <c r="AG2933" s="23">
        <f t="shared" si="6178"/>
        <v>0</v>
      </c>
      <c r="AH2933" s="23">
        <f t="shared" si="6179"/>
        <v>0</v>
      </c>
      <c r="AI2933" s="23">
        <f t="shared" si="6180"/>
        <v>0</v>
      </c>
      <c r="AJ2933" s="23">
        <f t="shared" si="6181"/>
        <v>0</v>
      </c>
      <c r="AK2933" s="23">
        <f t="shared" si="6182"/>
        <v>0</v>
      </c>
      <c r="AL2933" s="23">
        <f t="shared" si="6183"/>
        <v>0</v>
      </c>
      <c r="AM2933" s="23">
        <f t="shared" si="6184"/>
        <v>0</v>
      </c>
      <c r="AN2933" s="23">
        <f t="shared" si="6185"/>
        <v>0</v>
      </c>
      <c r="AO2933" s="23">
        <f t="shared" si="6186"/>
        <v>0</v>
      </c>
      <c r="AP2933" s="23">
        <f t="shared" si="6187"/>
        <v>0</v>
      </c>
      <c r="AQ2933" s="23">
        <f t="shared" si="6188"/>
        <v>0</v>
      </c>
      <c r="AR2933" s="23"/>
      <c r="AS2933" s="23"/>
      <c r="AT2933" s="23"/>
      <c r="AU2933" s="23"/>
      <c r="AV2933" s="23"/>
      <c r="AW2933" s="23"/>
      <c r="AX2933" s="23"/>
      <c r="AY2933" s="23"/>
      <c r="AZ2933" s="23"/>
      <c r="BA2933" s="23"/>
      <c r="BB2933" s="23"/>
      <c r="BC2933" s="23"/>
    </row>
    <row r="2934" spans="1:55" hidden="1" x14ac:dyDescent="0.2">
      <c r="A2934" s="17"/>
      <c r="B2934" s="42">
        <f>B2927</f>
        <v>1757</v>
      </c>
      <c r="C2934" s="34"/>
      <c r="D2934" s="34"/>
      <c r="E2934" s="30">
        <v>0</v>
      </c>
      <c r="F2934" s="3">
        <f t="shared" si="6175"/>
        <v>0</v>
      </c>
      <c r="G2934" s="3">
        <f t="shared" si="6176"/>
        <v>0</v>
      </c>
      <c r="H2934" s="3">
        <f t="shared" si="6176"/>
        <v>0</v>
      </c>
      <c r="I2934" s="3">
        <f t="shared" si="6176"/>
        <v>0</v>
      </c>
      <c r="J2934" s="3">
        <f t="shared" si="6176"/>
        <v>0</v>
      </c>
      <c r="K2934" s="3">
        <f t="shared" si="6176"/>
        <v>0</v>
      </c>
      <c r="L2934" s="3">
        <f t="shared" si="6176"/>
        <v>0</v>
      </c>
      <c r="M2934" s="3">
        <f t="shared" si="6176"/>
        <v>0</v>
      </c>
      <c r="N2934" s="3">
        <f t="shared" si="6176"/>
        <v>0</v>
      </c>
      <c r="O2934" s="3">
        <f t="shared" si="6176"/>
        <v>0</v>
      </c>
      <c r="P2934" s="3">
        <f t="shared" si="6176"/>
        <v>0</v>
      </c>
      <c r="Q2934" s="3">
        <f t="shared" si="6176"/>
        <v>0</v>
      </c>
      <c r="R2934" s="5">
        <f t="shared" si="6190"/>
        <v>0</v>
      </c>
      <c r="S2934" s="47">
        <f>S2927</f>
        <v>42004.999965277777</v>
      </c>
      <c r="T2934" s="23"/>
      <c r="U2934" s="23"/>
      <c r="V2934" s="23"/>
      <c r="W2934" s="23"/>
      <c r="X2934" s="23"/>
      <c r="Y2934" s="23"/>
      <c r="Z2934" s="23"/>
      <c r="AA2934" s="23"/>
      <c r="AB2934" s="23"/>
      <c r="AC2934" s="23"/>
      <c r="AD2934" s="23"/>
      <c r="AE2934" s="23"/>
      <c r="AF2934" s="23">
        <f t="shared" si="6177"/>
        <v>0</v>
      </c>
      <c r="AG2934" s="23">
        <f t="shared" si="6178"/>
        <v>0</v>
      </c>
      <c r="AH2934" s="23">
        <f t="shared" si="6179"/>
        <v>0</v>
      </c>
      <c r="AI2934" s="23">
        <f t="shared" si="6180"/>
        <v>0</v>
      </c>
      <c r="AJ2934" s="23">
        <f t="shared" si="6181"/>
        <v>0</v>
      </c>
      <c r="AK2934" s="23">
        <f t="shared" si="6182"/>
        <v>0</v>
      </c>
      <c r="AL2934" s="23">
        <f t="shared" si="6183"/>
        <v>0</v>
      </c>
      <c r="AM2934" s="23">
        <f t="shared" si="6184"/>
        <v>0</v>
      </c>
      <c r="AN2934" s="23">
        <f t="shared" si="6185"/>
        <v>0</v>
      </c>
      <c r="AO2934" s="23">
        <f t="shared" si="6186"/>
        <v>0</v>
      </c>
      <c r="AP2934" s="23">
        <f t="shared" si="6187"/>
        <v>0</v>
      </c>
      <c r="AQ2934" s="23">
        <f t="shared" si="6188"/>
        <v>0</v>
      </c>
      <c r="AR2934" s="23"/>
      <c r="AS2934" s="23"/>
      <c r="AT2934" s="23"/>
      <c r="AU2934" s="23"/>
      <c r="AV2934" s="23"/>
      <c r="AW2934" s="23"/>
      <c r="AX2934" s="23"/>
      <c r="AY2934" s="23"/>
      <c r="AZ2934" s="23"/>
      <c r="BA2934" s="23"/>
      <c r="BB2934" s="23"/>
      <c r="BC2934" s="23"/>
    </row>
    <row r="2935" spans="1:55" hidden="1" x14ac:dyDescent="0.2">
      <c r="A2935" s="26"/>
      <c r="B2935" s="43">
        <f>B2927</f>
        <v>1757</v>
      </c>
      <c r="C2935" s="35"/>
      <c r="D2935" s="35"/>
      <c r="E2935" s="31">
        <v>0</v>
      </c>
      <c r="F2935" s="10">
        <f t="shared" si="6175"/>
        <v>0</v>
      </c>
      <c r="G2935" s="10">
        <f t="shared" si="6176"/>
        <v>0</v>
      </c>
      <c r="H2935" s="10">
        <f t="shared" si="6176"/>
        <v>0</v>
      </c>
      <c r="I2935" s="10">
        <f t="shared" si="6176"/>
        <v>0</v>
      </c>
      <c r="J2935" s="10">
        <f t="shared" si="6176"/>
        <v>0</v>
      </c>
      <c r="K2935" s="10">
        <f t="shared" si="6176"/>
        <v>0</v>
      </c>
      <c r="L2935" s="10">
        <f t="shared" si="6176"/>
        <v>0</v>
      </c>
      <c r="M2935" s="10">
        <f t="shared" si="6176"/>
        <v>0</v>
      </c>
      <c r="N2935" s="10">
        <f t="shared" si="6176"/>
        <v>0</v>
      </c>
      <c r="O2935" s="10">
        <f t="shared" si="6176"/>
        <v>0</v>
      </c>
      <c r="P2935" s="10">
        <f t="shared" si="6176"/>
        <v>0</v>
      </c>
      <c r="Q2935" s="10">
        <f t="shared" si="6176"/>
        <v>0</v>
      </c>
      <c r="R2935" s="11">
        <f t="shared" si="6190"/>
        <v>0</v>
      </c>
      <c r="S2935" s="48">
        <f>S2927</f>
        <v>42004.999965277777</v>
      </c>
      <c r="T2935" s="24"/>
      <c r="U2935" s="24"/>
      <c r="V2935" s="24"/>
      <c r="W2935" s="24"/>
      <c r="X2935" s="24"/>
      <c r="Y2935" s="24"/>
      <c r="Z2935" s="24"/>
      <c r="AA2935" s="24"/>
      <c r="AB2935" s="24"/>
      <c r="AC2935" s="24"/>
      <c r="AD2935" s="24"/>
      <c r="AE2935" s="24"/>
      <c r="AF2935" s="23">
        <f t="shared" si="6177"/>
        <v>0</v>
      </c>
      <c r="AG2935" s="23">
        <f t="shared" si="6178"/>
        <v>0</v>
      </c>
      <c r="AH2935" s="23">
        <f t="shared" si="6179"/>
        <v>0</v>
      </c>
      <c r="AI2935" s="23">
        <f t="shared" si="6180"/>
        <v>0</v>
      </c>
      <c r="AJ2935" s="23">
        <f t="shared" si="6181"/>
        <v>0</v>
      </c>
      <c r="AK2935" s="23">
        <f t="shared" si="6182"/>
        <v>0</v>
      </c>
      <c r="AL2935" s="23">
        <f t="shared" si="6183"/>
        <v>0</v>
      </c>
      <c r="AM2935" s="23">
        <f t="shared" si="6184"/>
        <v>0</v>
      </c>
      <c r="AN2935" s="23">
        <f t="shared" si="6185"/>
        <v>0</v>
      </c>
      <c r="AO2935" s="23">
        <f t="shared" si="6186"/>
        <v>0</v>
      </c>
      <c r="AP2935" s="23">
        <f t="shared" si="6187"/>
        <v>0</v>
      </c>
      <c r="AQ2935" s="23">
        <f t="shared" si="6188"/>
        <v>0</v>
      </c>
      <c r="AR2935" s="23"/>
      <c r="AS2935" s="23"/>
      <c r="AT2935" s="23"/>
      <c r="AU2935" s="23"/>
      <c r="AV2935" s="23"/>
      <c r="AW2935" s="23"/>
      <c r="AX2935" s="23"/>
      <c r="AY2935" s="23"/>
      <c r="AZ2935" s="23"/>
      <c r="BA2935" s="23"/>
      <c r="BB2935" s="23"/>
      <c r="BC2935" s="23"/>
    </row>
    <row r="2936" spans="1:55" hidden="1" x14ac:dyDescent="0.2">
      <c r="A2936" s="1" t="s">
        <v>19</v>
      </c>
      <c r="B2936" s="41">
        <f>B2927</f>
        <v>1757</v>
      </c>
      <c r="C2936" s="37"/>
      <c r="D2936" s="33"/>
      <c r="E2936" s="29"/>
      <c r="F2936" s="3">
        <f>SUMIF($C2937:$C2943, "Y", F2937:F2943)</f>
        <v>0</v>
      </c>
      <c r="G2936" s="3">
        <f t="shared" ref="G2936:Q2936" si="6191">SUMIF($C2937:$C2943, "Y", G2937:G2943)</f>
        <v>0</v>
      </c>
      <c r="H2936" s="3">
        <f t="shared" si="6191"/>
        <v>0</v>
      </c>
      <c r="I2936" s="3">
        <f t="shared" si="6191"/>
        <v>0</v>
      </c>
      <c r="J2936" s="3">
        <f t="shared" si="6191"/>
        <v>0</v>
      </c>
      <c r="K2936" s="3">
        <f t="shared" si="6191"/>
        <v>0</v>
      </c>
      <c r="L2936" s="3">
        <f t="shared" si="6191"/>
        <v>0</v>
      </c>
      <c r="M2936" s="3">
        <f t="shared" si="6191"/>
        <v>0</v>
      </c>
      <c r="N2936" s="3">
        <f t="shared" si="6191"/>
        <v>0</v>
      </c>
      <c r="O2936" s="3">
        <f t="shared" si="6191"/>
        <v>0</v>
      </c>
      <c r="P2936" s="3">
        <f t="shared" si="6191"/>
        <v>0</v>
      </c>
      <c r="Q2936" s="3">
        <f t="shared" si="6191"/>
        <v>0</v>
      </c>
      <c r="R2936" s="5">
        <f t="shared" si="6190"/>
        <v>0</v>
      </c>
      <c r="S2936" s="47">
        <f>S2927</f>
        <v>42004.999965277777</v>
      </c>
      <c r="T2936" s="23"/>
      <c r="U2936" s="23"/>
      <c r="V2936" s="23"/>
      <c r="W2936" s="23"/>
      <c r="X2936" s="23"/>
      <c r="Y2936" s="23"/>
      <c r="Z2936" s="23"/>
      <c r="AA2936" s="23"/>
      <c r="AB2936" s="23"/>
      <c r="AC2936" s="23"/>
      <c r="AD2936" s="23"/>
      <c r="AE2936" s="23"/>
      <c r="AF2936" s="23"/>
      <c r="AG2936" s="23"/>
      <c r="AH2936" s="23"/>
      <c r="AI2936" s="23"/>
      <c r="AJ2936" s="23"/>
      <c r="AK2936" s="23"/>
      <c r="AL2936" s="23"/>
      <c r="AM2936" s="23"/>
      <c r="AN2936" s="23"/>
      <c r="AO2936" s="23"/>
      <c r="AP2936" s="23"/>
      <c r="AQ2936" s="23"/>
      <c r="AR2936" s="23"/>
      <c r="AS2936" s="23"/>
      <c r="AT2936" s="23"/>
      <c r="AU2936" s="23"/>
      <c r="AV2936" s="23"/>
      <c r="AW2936" s="23"/>
      <c r="AX2936" s="23"/>
      <c r="AY2936" s="23"/>
      <c r="AZ2936" s="23"/>
      <c r="BA2936" s="23"/>
      <c r="BB2936" s="23"/>
      <c r="BC2936" s="23"/>
    </row>
    <row r="2937" spans="1:55" hidden="1" x14ac:dyDescent="0.2">
      <c r="A2937" s="17" t="s">
        <v>29</v>
      </c>
      <c r="B2937" s="42">
        <f>B2927</f>
        <v>1757</v>
      </c>
      <c r="C2937" s="38"/>
      <c r="D2937" s="34"/>
      <c r="E2937" s="30">
        <f>IF(ISERROR(R2937/R2936),0,R2937/R2936)</f>
        <v>0</v>
      </c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5">
        <f t="shared" si="6190"/>
        <v>0</v>
      </c>
      <c r="S2937" s="47">
        <f>S2927</f>
        <v>42004.999965277777</v>
      </c>
      <c r="T2937" s="23"/>
      <c r="U2937" s="23"/>
      <c r="V2937" s="23"/>
      <c r="W2937" s="23"/>
      <c r="X2937" s="23"/>
      <c r="Y2937" s="23"/>
      <c r="Z2937" s="23"/>
      <c r="AA2937" s="23"/>
      <c r="AB2937" s="23"/>
      <c r="AC2937" s="23"/>
      <c r="AD2937" s="23"/>
      <c r="AE2937" s="23"/>
      <c r="AF2937" s="23"/>
      <c r="AG2937" s="23"/>
      <c r="AH2937" s="23"/>
      <c r="AI2937" s="23"/>
      <c r="AJ2937" s="23"/>
      <c r="AK2937" s="23"/>
      <c r="AL2937" s="23"/>
      <c r="AM2937" s="23"/>
      <c r="AN2937" s="23"/>
      <c r="AO2937" s="23"/>
      <c r="AP2937" s="23"/>
      <c r="AQ2937" s="23"/>
      <c r="AR2937" s="23">
        <f t="shared" ref="AR2937:AR2943" si="6192">F2937</f>
        <v>0</v>
      </c>
      <c r="AS2937" s="23">
        <f t="shared" ref="AS2937:AS2943" si="6193">G2937</f>
        <v>0</v>
      </c>
      <c r="AT2937" s="23">
        <f t="shared" ref="AT2937:AT2943" si="6194">H2937</f>
        <v>0</v>
      </c>
      <c r="AU2937" s="23">
        <f t="shared" ref="AU2937:AU2943" si="6195">I2937</f>
        <v>0</v>
      </c>
      <c r="AV2937" s="23">
        <f t="shared" ref="AV2937:AV2943" si="6196">J2937</f>
        <v>0</v>
      </c>
      <c r="AW2937" s="23">
        <f t="shared" ref="AW2937:AW2943" si="6197">K2937</f>
        <v>0</v>
      </c>
      <c r="AX2937" s="23">
        <f t="shared" ref="AX2937:AX2943" si="6198">L2937</f>
        <v>0</v>
      </c>
      <c r="AY2937" s="23">
        <f t="shared" ref="AY2937:AY2943" si="6199">M2937</f>
        <v>0</v>
      </c>
      <c r="AZ2937" s="23">
        <f t="shared" ref="AZ2937:AZ2943" si="6200">N2937</f>
        <v>0</v>
      </c>
      <c r="BA2937" s="23">
        <f t="shared" ref="BA2937:BA2943" si="6201">O2937</f>
        <v>0</v>
      </c>
      <c r="BB2937" s="23">
        <f t="shared" ref="BB2937:BB2943" si="6202">P2937</f>
        <v>0</v>
      </c>
      <c r="BC2937" s="23">
        <f t="shared" ref="BC2937:BC2943" si="6203">Q2937</f>
        <v>0</v>
      </c>
    </row>
    <row r="2938" spans="1:55" hidden="1" x14ac:dyDescent="0.2">
      <c r="A2938" s="17"/>
      <c r="B2938" s="42">
        <f>B2927</f>
        <v>1757</v>
      </c>
      <c r="C2938" s="38"/>
      <c r="D2938" s="34"/>
      <c r="E2938" s="30">
        <f>IF(ISERROR(R2938/R2936),0,R2938/R2936)</f>
        <v>0</v>
      </c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5">
        <f>SUM(F2938:Q2938)</f>
        <v>0</v>
      </c>
      <c r="S2938" s="47">
        <f>S2927</f>
        <v>42004.999965277777</v>
      </c>
      <c r="T2938" s="23"/>
      <c r="U2938" s="23"/>
      <c r="V2938" s="23"/>
      <c r="W2938" s="23"/>
      <c r="X2938" s="23"/>
      <c r="Y2938" s="23"/>
      <c r="Z2938" s="23"/>
      <c r="AA2938" s="23"/>
      <c r="AB2938" s="23"/>
      <c r="AC2938" s="23"/>
      <c r="AD2938" s="23"/>
      <c r="AE2938" s="23"/>
      <c r="AF2938" s="23"/>
      <c r="AG2938" s="23"/>
      <c r="AH2938" s="23"/>
      <c r="AI2938" s="23"/>
      <c r="AJ2938" s="23"/>
      <c r="AK2938" s="23"/>
      <c r="AL2938" s="23"/>
      <c r="AM2938" s="23"/>
      <c r="AN2938" s="23"/>
      <c r="AO2938" s="23"/>
      <c r="AP2938" s="23"/>
      <c r="AQ2938" s="23"/>
      <c r="AR2938" s="23">
        <f t="shared" si="6192"/>
        <v>0</v>
      </c>
      <c r="AS2938" s="23">
        <f t="shared" si="6193"/>
        <v>0</v>
      </c>
      <c r="AT2938" s="23">
        <f t="shared" si="6194"/>
        <v>0</v>
      </c>
      <c r="AU2938" s="23">
        <f t="shared" si="6195"/>
        <v>0</v>
      </c>
      <c r="AV2938" s="23">
        <f t="shared" si="6196"/>
        <v>0</v>
      </c>
      <c r="AW2938" s="23">
        <f t="shared" si="6197"/>
        <v>0</v>
      </c>
      <c r="AX2938" s="23">
        <f t="shared" si="6198"/>
        <v>0</v>
      </c>
      <c r="AY2938" s="23">
        <f t="shared" si="6199"/>
        <v>0</v>
      </c>
      <c r="AZ2938" s="23">
        <f t="shared" si="6200"/>
        <v>0</v>
      </c>
      <c r="BA2938" s="23">
        <f t="shared" si="6201"/>
        <v>0</v>
      </c>
      <c r="BB2938" s="23">
        <f t="shared" si="6202"/>
        <v>0</v>
      </c>
      <c r="BC2938" s="23">
        <f t="shared" si="6203"/>
        <v>0</v>
      </c>
    </row>
    <row r="2939" spans="1:55" hidden="1" x14ac:dyDescent="0.2">
      <c r="A2939" s="17"/>
      <c r="B2939" s="42">
        <f>B2927</f>
        <v>1757</v>
      </c>
      <c r="C2939" s="38"/>
      <c r="D2939" s="34"/>
      <c r="E2939" s="30">
        <f>IF(ISERROR(R2939/R2936),0,R2939/R2936)</f>
        <v>0</v>
      </c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5">
        <f t="shared" ref="R2939" si="6204">SUM(F2939:Q2939)</f>
        <v>0</v>
      </c>
      <c r="S2939" s="47">
        <f>S2927</f>
        <v>42004.999965277777</v>
      </c>
      <c r="T2939" s="23"/>
      <c r="U2939" s="23"/>
      <c r="V2939" s="23"/>
      <c r="W2939" s="23"/>
      <c r="X2939" s="23"/>
      <c r="Y2939" s="23"/>
      <c r="Z2939" s="23"/>
      <c r="AA2939" s="23"/>
      <c r="AB2939" s="23"/>
      <c r="AC2939" s="23"/>
      <c r="AD2939" s="23"/>
      <c r="AE2939" s="23"/>
      <c r="AF2939" s="23"/>
      <c r="AG2939" s="23"/>
      <c r="AH2939" s="23"/>
      <c r="AI2939" s="23"/>
      <c r="AJ2939" s="23"/>
      <c r="AK2939" s="23"/>
      <c r="AL2939" s="23"/>
      <c r="AM2939" s="23"/>
      <c r="AN2939" s="23"/>
      <c r="AO2939" s="23"/>
      <c r="AP2939" s="23"/>
      <c r="AQ2939" s="23"/>
      <c r="AR2939" s="23">
        <f t="shared" si="6192"/>
        <v>0</v>
      </c>
      <c r="AS2939" s="23">
        <f t="shared" si="6193"/>
        <v>0</v>
      </c>
      <c r="AT2939" s="23">
        <f t="shared" si="6194"/>
        <v>0</v>
      </c>
      <c r="AU2939" s="23">
        <f t="shared" si="6195"/>
        <v>0</v>
      </c>
      <c r="AV2939" s="23">
        <f t="shared" si="6196"/>
        <v>0</v>
      </c>
      <c r="AW2939" s="23">
        <f t="shared" si="6197"/>
        <v>0</v>
      </c>
      <c r="AX2939" s="23">
        <f t="shared" si="6198"/>
        <v>0</v>
      </c>
      <c r="AY2939" s="23">
        <f t="shared" si="6199"/>
        <v>0</v>
      </c>
      <c r="AZ2939" s="23">
        <f t="shared" si="6200"/>
        <v>0</v>
      </c>
      <c r="BA2939" s="23">
        <f t="shared" si="6201"/>
        <v>0</v>
      </c>
      <c r="BB2939" s="23">
        <f t="shared" si="6202"/>
        <v>0</v>
      </c>
      <c r="BC2939" s="23">
        <f t="shared" si="6203"/>
        <v>0</v>
      </c>
    </row>
    <row r="2940" spans="1:55" hidden="1" x14ac:dyDescent="0.2">
      <c r="A2940" s="17"/>
      <c r="B2940" s="42">
        <f>B2927</f>
        <v>1757</v>
      </c>
      <c r="C2940" s="38"/>
      <c r="D2940" s="34"/>
      <c r="E2940" s="30">
        <f>IF(ISERROR(R2940/R2936),0,R2940/R2936)</f>
        <v>0</v>
      </c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5">
        <f>SUM(F2940:Q2940)</f>
        <v>0</v>
      </c>
      <c r="S2940" s="47">
        <f>S2927</f>
        <v>42004.999965277777</v>
      </c>
      <c r="T2940" s="23"/>
      <c r="U2940" s="23"/>
      <c r="V2940" s="23"/>
      <c r="W2940" s="23"/>
      <c r="X2940" s="23"/>
      <c r="Y2940" s="23"/>
      <c r="Z2940" s="23"/>
      <c r="AA2940" s="23"/>
      <c r="AB2940" s="23"/>
      <c r="AC2940" s="23"/>
      <c r="AD2940" s="23"/>
      <c r="AE2940" s="23"/>
      <c r="AF2940" s="23"/>
      <c r="AG2940" s="23"/>
      <c r="AH2940" s="23"/>
      <c r="AI2940" s="23"/>
      <c r="AJ2940" s="23"/>
      <c r="AK2940" s="23"/>
      <c r="AL2940" s="23"/>
      <c r="AM2940" s="23"/>
      <c r="AN2940" s="23"/>
      <c r="AO2940" s="23"/>
      <c r="AP2940" s="23"/>
      <c r="AQ2940" s="23"/>
      <c r="AR2940" s="23">
        <f t="shared" si="6192"/>
        <v>0</v>
      </c>
      <c r="AS2940" s="23">
        <f t="shared" si="6193"/>
        <v>0</v>
      </c>
      <c r="AT2940" s="23">
        <f t="shared" si="6194"/>
        <v>0</v>
      </c>
      <c r="AU2940" s="23">
        <f t="shared" si="6195"/>
        <v>0</v>
      </c>
      <c r="AV2940" s="23">
        <f t="shared" si="6196"/>
        <v>0</v>
      </c>
      <c r="AW2940" s="23">
        <f t="shared" si="6197"/>
        <v>0</v>
      </c>
      <c r="AX2940" s="23">
        <f t="shared" si="6198"/>
        <v>0</v>
      </c>
      <c r="AY2940" s="23">
        <f t="shared" si="6199"/>
        <v>0</v>
      </c>
      <c r="AZ2940" s="23">
        <f t="shared" si="6200"/>
        <v>0</v>
      </c>
      <c r="BA2940" s="23">
        <f t="shared" si="6201"/>
        <v>0</v>
      </c>
      <c r="BB2940" s="23">
        <f t="shared" si="6202"/>
        <v>0</v>
      </c>
      <c r="BC2940" s="23">
        <f t="shared" si="6203"/>
        <v>0</v>
      </c>
    </row>
    <row r="2941" spans="1:55" hidden="1" x14ac:dyDescent="0.2">
      <c r="A2941" s="17"/>
      <c r="B2941" s="42">
        <f>B2927</f>
        <v>1757</v>
      </c>
      <c r="C2941" s="38"/>
      <c r="D2941" s="34"/>
      <c r="E2941" s="30">
        <f>IF(ISERROR(R2941/R2936),0,R2941/R2936)</f>
        <v>0</v>
      </c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5">
        <f t="shared" ref="R2941:R2945" si="6205">SUM(F2941:Q2941)</f>
        <v>0</v>
      </c>
      <c r="S2941" s="47">
        <f>S2927</f>
        <v>42004.999965277777</v>
      </c>
      <c r="T2941" s="23"/>
      <c r="U2941" s="23"/>
      <c r="V2941" s="23"/>
      <c r="W2941" s="23"/>
      <c r="X2941" s="23"/>
      <c r="Y2941" s="23"/>
      <c r="Z2941" s="23"/>
      <c r="AA2941" s="23"/>
      <c r="AB2941" s="23"/>
      <c r="AC2941" s="23"/>
      <c r="AD2941" s="23"/>
      <c r="AE2941" s="23"/>
      <c r="AF2941" s="23"/>
      <c r="AG2941" s="23"/>
      <c r="AH2941" s="23"/>
      <c r="AI2941" s="23"/>
      <c r="AJ2941" s="23"/>
      <c r="AK2941" s="23"/>
      <c r="AL2941" s="23"/>
      <c r="AM2941" s="23"/>
      <c r="AN2941" s="23"/>
      <c r="AO2941" s="23"/>
      <c r="AP2941" s="23"/>
      <c r="AQ2941" s="23"/>
      <c r="AR2941" s="23">
        <f t="shared" si="6192"/>
        <v>0</v>
      </c>
      <c r="AS2941" s="23">
        <f t="shared" si="6193"/>
        <v>0</v>
      </c>
      <c r="AT2941" s="23">
        <f t="shared" si="6194"/>
        <v>0</v>
      </c>
      <c r="AU2941" s="23">
        <f t="shared" si="6195"/>
        <v>0</v>
      </c>
      <c r="AV2941" s="23">
        <f t="shared" si="6196"/>
        <v>0</v>
      </c>
      <c r="AW2941" s="23">
        <f t="shared" si="6197"/>
        <v>0</v>
      </c>
      <c r="AX2941" s="23">
        <f t="shared" si="6198"/>
        <v>0</v>
      </c>
      <c r="AY2941" s="23">
        <f t="shared" si="6199"/>
        <v>0</v>
      </c>
      <c r="AZ2941" s="23">
        <f t="shared" si="6200"/>
        <v>0</v>
      </c>
      <c r="BA2941" s="23">
        <f t="shared" si="6201"/>
        <v>0</v>
      </c>
      <c r="BB2941" s="23">
        <f t="shared" si="6202"/>
        <v>0</v>
      </c>
      <c r="BC2941" s="23">
        <f t="shared" si="6203"/>
        <v>0</v>
      </c>
    </row>
    <row r="2942" spans="1:55" hidden="1" x14ac:dyDescent="0.2">
      <c r="A2942" s="17"/>
      <c r="B2942" s="42">
        <f>B2927</f>
        <v>1757</v>
      </c>
      <c r="C2942" s="38"/>
      <c r="D2942" s="34"/>
      <c r="E2942" s="30">
        <f>IF(ISERROR(R2942/R2936),0,R2942/R2936)</f>
        <v>0</v>
      </c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5">
        <f t="shared" si="6205"/>
        <v>0</v>
      </c>
      <c r="S2942" s="47">
        <f>S2927</f>
        <v>42004.999965277777</v>
      </c>
      <c r="T2942" s="23"/>
      <c r="U2942" s="23"/>
      <c r="V2942" s="23"/>
      <c r="W2942" s="23"/>
      <c r="X2942" s="23"/>
      <c r="Y2942" s="23"/>
      <c r="Z2942" s="23"/>
      <c r="AA2942" s="23"/>
      <c r="AB2942" s="23"/>
      <c r="AC2942" s="23"/>
      <c r="AD2942" s="23"/>
      <c r="AE2942" s="23"/>
      <c r="AF2942" s="23"/>
      <c r="AG2942" s="23"/>
      <c r="AH2942" s="23"/>
      <c r="AI2942" s="23"/>
      <c r="AJ2942" s="23"/>
      <c r="AK2942" s="23"/>
      <c r="AL2942" s="23"/>
      <c r="AM2942" s="23"/>
      <c r="AN2942" s="23"/>
      <c r="AO2942" s="23"/>
      <c r="AP2942" s="23"/>
      <c r="AQ2942" s="23"/>
      <c r="AR2942" s="23">
        <f t="shared" si="6192"/>
        <v>0</v>
      </c>
      <c r="AS2942" s="23">
        <f t="shared" si="6193"/>
        <v>0</v>
      </c>
      <c r="AT2942" s="23">
        <f t="shared" si="6194"/>
        <v>0</v>
      </c>
      <c r="AU2942" s="23">
        <f t="shared" si="6195"/>
        <v>0</v>
      </c>
      <c r="AV2942" s="23">
        <f t="shared" si="6196"/>
        <v>0</v>
      </c>
      <c r="AW2942" s="23">
        <f t="shared" si="6197"/>
        <v>0</v>
      </c>
      <c r="AX2942" s="23">
        <f t="shared" si="6198"/>
        <v>0</v>
      </c>
      <c r="AY2942" s="23">
        <f t="shared" si="6199"/>
        <v>0</v>
      </c>
      <c r="AZ2942" s="23">
        <f t="shared" si="6200"/>
        <v>0</v>
      </c>
      <c r="BA2942" s="23">
        <f t="shared" si="6201"/>
        <v>0</v>
      </c>
      <c r="BB2942" s="23">
        <f t="shared" si="6202"/>
        <v>0</v>
      </c>
      <c r="BC2942" s="23">
        <f t="shared" si="6203"/>
        <v>0</v>
      </c>
    </row>
    <row r="2943" spans="1:55" hidden="1" x14ac:dyDescent="0.2">
      <c r="A2943" s="26"/>
      <c r="B2943" s="43">
        <f>B2927</f>
        <v>1757</v>
      </c>
      <c r="C2943" s="39"/>
      <c r="D2943" s="35"/>
      <c r="E2943" s="31">
        <f>IF(ISERROR(R2943/R2936),0,R2943/R2936)</f>
        <v>0</v>
      </c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1">
        <f t="shared" si="6205"/>
        <v>0</v>
      </c>
      <c r="S2943" s="48">
        <f>S2927</f>
        <v>42004.999965277777</v>
      </c>
      <c r="T2943" s="24"/>
      <c r="U2943" s="24"/>
      <c r="V2943" s="24"/>
      <c r="W2943" s="24"/>
      <c r="X2943" s="24"/>
      <c r="Y2943" s="24"/>
      <c r="Z2943" s="24"/>
      <c r="AA2943" s="24"/>
      <c r="AB2943" s="24"/>
      <c r="AC2943" s="24"/>
      <c r="AD2943" s="24"/>
      <c r="AE2943" s="24"/>
      <c r="AF2943" s="23"/>
      <c r="AG2943" s="23"/>
      <c r="AH2943" s="23"/>
      <c r="AI2943" s="23"/>
      <c r="AJ2943" s="23"/>
      <c r="AK2943" s="23"/>
      <c r="AL2943" s="23"/>
      <c r="AM2943" s="23"/>
      <c r="AN2943" s="23"/>
      <c r="AO2943" s="23"/>
      <c r="AP2943" s="23"/>
      <c r="AQ2943" s="23"/>
      <c r="AR2943" s="23">
        <f t="shared" si="6192"/>
        <v>0</v>
      </c>
      <c r="AS2943" s="23">
        <f t="shared" si="6193"/>
        <v>0</v>
      </c>
      <c r="AT2943" s="23">
        <f t="shared" si="6194"/>
        <v>0</v>
      </c>
      <c r="AU2943" s="23">
        <f t="shared" si="6195"/>
        <v>0</v>
      </c>
      <c r="AV2943" s="23">
        <f t="shared" si="6196"/>
        <v>0</v>
      </c>
      <c r="AW2943" s="23">
        <f t="shared" si="6197"/>
        <v>0</v>
      </c>
      <c r="AX2943" s="23">
        <f t="shared" si="6198"/>
        <v>0</v>
      </c>
      <c r="AY2943" s="23">
        <f t="shared" si="6199"/>
        <v>0</v>
      </c>
      <c r="AZ2943" s="23">
        <f t="shared" si="6200"/>
        <v>0</v>
      </c>
      <c r="BA2943" s="23">
        <f t="shared" si="6201"/>
        <v>0</v>
      </c>
      <c r="BB2943" s="23">
        <f t="shared" si="6202"/>
        <v>0</v>
      </c>
      <c r="BC2943" s="23">
        <f t="shared" si="6203"/>
        <v>0</v>
      </c>
    </row>
    <row r="2944" spans="1:55" hidden="1" x14ac:dyDescent="0.2">
      <c r="A2944" s="1" t="s">
        <v>18</v>
      </c>
      <c r="B2944" s="41">
        <f>B2927</f>
        <v>1757</v>
      </c>
      <c r="C2944" s="33"/>
      <c r="D2944" s="33"/>
      <c r="E2944" s="29"/>
      <c r="F2944" s="3">
        <f t="shared" ref="F2944:Q2944" si="6206">F2928-F2936</f>
        <v>8203.278650000002</v>
      </c>
      <c r="G2944" s="3">
        <f t="shared" si="6206"/>
        <v>2258.2028000000005</v>
      </c>
      <c r="H2944" s="3">
        <f t="shared" si="6206"/>
        <v>4234.2040999999999</v>
      </c>
      <c r="I2944" s="3">
        <f t="shared" si="6206"/>
        <v>4849.4407500000007</v>
      </c>
      <c r="J2944" s="3">
        <f t="shared" si="6206"/>
        <v>8496.8744000000006</v>
      </c>
      <c r="K2944" s="3">
        <f t="shared" si="6206"/>
        <v>9164.5526000000009</v>
      </c>
      <c r="L2944" s="3">
        <f t="shared" si="6206"/>
        <v>7364.8778000000002</v>
      </c>
      <c r="M2944" s="3">
        <f t="shared" si="6206"/>
        <v>4276.8288500000008</v>
      </c>
      <c r="N2944" s="3">
        <f t="shared" si="6206"/>
        <v>11281.546500000002</v>
      </c>
      <c r="O2944" s="3">
        <f t="shared" si="6206"/>
        <v>7176.9890500000001</v>
      </c>
      <c r="P2944" s="3">
        <f t="shared" si="6206"/>
        <v>5013.4549500000003</v>
      </c>
      <c r="Q2944" s="3">
        <f t="shared" si="6206"/>
        <v>12754.913500000001</v>
      </c>
      <c r="R2944" s="5">
        <f t="shared" si="6205"/>
        <v>85075.163950000002</v>
      </c>
      <c r="S2944" s="47">
        <f>S2927</f>
        <v>42004.999965277777</v>
      </c>
      <c r="T2944" s="23"/>
      <c r="U2944" s="23"/>
      <c r="V2944" s="23"/>
      <c r="W2944" s="23"/>
      <c r="X2944" s="23"/>
      <c r="Y2944" s="23"/>
      <c r="Z2944" s="23"/>
      <c r="AA2944" s="23"/>
      <c r="AB2944" s="23"/>
      <c r="AC2944" s="23"/>
      <c r="AD2944" s="23"/>
      <c r="AE2944" s="23"/>
      <c r="AF2944" s="23"/>
      <c r="AG2944" s="23"/>
      <c r="AH2944" s="23"/>
      <c r="AI2944" s="23"/>
      <c r="AJ2944" s="23"/>
      <c r="AK2944" s="23"/>
      <c r="AL2944" s="23"/>
      <c r="AM2944" s="23"/>
      <c r="AN2944" s="23"/>
      <c r="AO2944" s="23"/>
      <c r="AP2944" s="23"/>
      <c r="AQ2944" s="23"/>
      <c r="AR2944" s="23"/>
      <c r="AS2944" s="23"/>
      <c r="AT2944" s="23"/>
      <c r="AU2944" s="23"/>
      <c r="AV2944" s="23"/>
      <c r="AW2944" s="23"/>
      <c r="AX2944" s="23"/>
      <c r="AY2944" s="23"/>
      <c r="AZ2944" s="23"/>
      <c r="BA2944" s="23"/>
      <c r="BB2944" s="23"/>
      <c r="BC2944" s="23"/>
    </row>
    <row r="2945" spans="1:55" hidden="1" x14ac:dyDescent="0.2">
      <c r="A2945" s="17" t="s">
        <v>30</v>
      </c>
      <c r="B2945" s="42">
        <f>B2927</f>
        <v>1757</v>
      </c>
      <c r="C2945" s="34"/>
      <c r="D2945" s="34"/>
      <c r="E2945" s="30">
        <v>0</v>
      </c>
      <c r="F2945" s="3">
        <f t="shared" ref="F2945:Q2945" si="6207">F2929-F2937</f>
        <v>8203.278650000002</v>
      </c>
      <c r="G2945" s="3">
        <f t="shared" si="6207"/>
        <v>2258.2028000000005</v>
      </c>
      <c r="H2945" s="3">
        <f t="shared" si="6207"/>
        <v>4234.2040999999999</v>
      </c>
      <c r="I2945" s="3">
        <f t="shared" si="6207"/>
        <v>4849.4407500000007</v>
      </c>
      <c r="J2945" s="3">
        <f t="shared" si="6207"/>
        <v>8496.8744000000006</v>
      </c>
      <c r="K2945" s="3">
        <f t="shared" si="6207"/>
        <v>9164.5526000000009</v>
      </c>
      <c r="L2945" s="3">
        <f t="shared" si="6207"/>
        <v>7364.8778000000002</v>
      </c>
      <c r="M2945" s="3">
        <f t="shared" si="6207"/>
        <v>4276.8288500000008</v>
      </c>
      <c r="N2945" s="3">
        <f t="shared" si="6207"/>
        <v>11281.546500000002</v>
      </c>
      <c r="O2945" s="3">
        <f t="shared" si="6207"/>
        <v>7176.9890500000001</v>
      </c>
      <c r="P2945" s="3">
        <f t="shared" si="6207"/>
        <v>5013.4549500000003</v>
      </c>
      <c r="Q2945" s="3">
        <f t="shared" si="6207"/>
        <v>12754.913500000001</v>
      </c>
      <c r="R2945" s="5">
        <f t="shared" si="6205"/>
        <v>85075.163950000002</v>
      </c>
      <c r="S2945" s="47">
        <f>S2927</f>
        <v>42004.999965277777</v>
      </c>
      <c r="T2945" s="23"/>
      <c r="U2945" s="23"/>
      <c r="V2945" s="23"/>
      <c r="W2945" s="23"/>
      <c r="X2945" s="23"/>
      <c r="Y2945" s="23"/>
      <c r="Z2945" s="23"/>
      <c r="AA2945" s="23"/>
      <c r="AB2945" s="23"/>
      <c r="AC2945" s="23"/>
      <c r="AD2945" s="23"/>
      <c r="AE2945" s="23"/>
      <c r="AF2945" s="23"/>
      <c r="AG2945" s="23"/>
      <c r="AH2945" s="23"/>
      <c r="AI2945" s="23"/>
      <c r="AJ2945" s="23"/>
      <c r="AK2945" s="23"/>
      <c r="AL2945" s="23"/>
      <c r="AM2945" s="23"/>
      <c r="AN2945" s="23"/>
      <c r="AO2945" s="23"/>
      <c r="AP2945" s="23"/>
      <c r="AQ2945" s="23"/>
      <c r="AR2945" s="23"/>
      <c r="AS2945" s="23"/>
      <c r="AT2945" s="23"/>
      <c r="AU2945" s="23"/>
      <c r="AV2945" s="23"/>
      <c r="AW2945" s="23"/>
      <c r="AX2945" s="23"/>
      <c r="AY2945" s="23"/>
      <c r="AZ2945" s="23"/>
      <c r="BA2945" s="23"/>
      <c r="BB2945" s="23"/>
      <c r="BC2945" s="23"/>
    </row>
    <row r="2946" spans="1:55" hidden="1" x14ac:dyDescent="0.2">
      <c r="A2946" s="17"/>
      <c r="B2946" s="42">
        <f>B2927</f>
        <v>1757</v>
      </c>
      <c r="C2946" s="34"/>
      <c r="D2946" s="34"/>
      <c r="E2946" s="30">
        <v>0</v>
      </c>
      <c r="F2946" s="3">
        <f t="shared" ref="F2946:Q2946" si="6208">F2930-F2938</f>
        <v>0</v>
      </c>
      <c r="G2946" s="3">
        <f t="shared" si="6208"/>
        <v>0</v>
      </c>
      <c r="H2946" s="3">
        <f t="shared" si="6208"/>
        <v>0</v>
      </c>
      <c r="I2946" s="3">
        <f t="shared" si="6208"/>
        <v>0</v>
      </c>
      <c r="J2946" s="3">
        <f t="shared" si="6208"/>
        <v>0</v>
      </c>
      <c r="K2946" s="3">
        <f t="shared" si="6208"/>
        <v>0</v>
      </c>
      <c r="L2946" s="3">
        <f t="shared" si="6208"/>
        <v>0</v>
      </c>
      <c r="M2946" s="3">
        <f t="shared" si="6208"/>
        <v>0</v>
      </c>
      <c r="N2946" s="3">
        <f t="shared" si="6208"/>
        <v>0</v>
      </c>
      <c r="O2946" s="3">
        <f t="shared" si="6208"/>
        <v>0</v>
      </c>
      <c r="P2946" s="3">
        <f t="shared" si="6208"/>
        <v>0</v>
      </c>
      <c r="Q2946" s="3">
        <f t="shared" si="6208"/>
        <v>0</v>
      </c>
      <c r="R2946" s="5">
        <f>SUM(F2946:Q2946)</f>
        <v>0</v>
      </c>
      <c r="S2946" s="47">
        <f>S2927</f>
        <v>42004.999965277777</v>
      </c>
      <c r="T2946" s="23"/>
      <c r="U2946" s="23"/>
      <c r="V2946" s="23"/>
      <c r="W2946" s="23"/>
      <c r="X2946" s="23"/>
      <c r="Y2946" s="23"/>
      <c r="Z2946" s="23"/>
      <c r="AA2946" s="23"/>
      <c r="AB2946" s="23"/>
      <c r="AC2946" s="23"/>
      <c r="AD2946" s="23"/>
      <c r="AE2946" s="23"/>
      <c r="AF2946" s="23"/>
      <c r="AG2946" s="23"/>
      <c r="AH2946" s="23"/>
      <c r="AI2946" s="23"/>
      <c r="AJ2946" s="23"/>
      <c r="AK2946" s="23"/>
      <c r="AL2946" s="23"/>
      <c r="AM2946" s="23"/>
      <c r="AN2946" s="23"/>
      <c r="AO2946" s="23"/>
      <c r="AP2946" s="23"/>
      <c r="AQ2946" s="23"/>
      <c r="AR2946" s="23"/>
      <c r="AS2946" s="23"/>
      <c r="AT2946" s="23"/>
      <c r="AU2946" s="23"/>
      <c r="AV2946" s="23"/>
      <c r="AW2946" s="23"/>
      <c r="AX2946" s="23"/>
      <c r="AY2946" s="23"/>
      <c r="AZ2946" s="23"/>
      <c r="BA2946" s="23"/>
      <c r="BB2946" s="23"/>
      <c r="BC2946" s="23"/>
    </row>
    <row r="2947" spans="1:55" hidden="1" x14ac:dyDescent="0.2">
      <c r="A2947" s="17"/>
      <c r="B2947" s="42">
        <f>B2927</f>
        <v>1757</v>
      </c>
      <c r="C2947" s="34"/>
      <c r="D2947" s="34"/>
      <c r="E2947" s="30">
        <v>0</v>
      </c>
      <c r="F2947" s="3">
        <f t="shared" ref="F2947:Q2947" si="6209">F2931-F2939</f>
        <v>0</v>
      </c>
      <c r="G2947" s="3">
        <f t="shared" si="6209"/>
        <v>0</v>
      </c>
      <c r="H2947" s="3">
        <f t="shared" si="6209"/>
        <v>0</v>
      </c>
      <c r="I2947" s="3">
        <f t="shared" si="6209"/>
        <v>0</v>
      </c>
      <c r="J2947" s="3">
        <f t="shared" si="6209"/>
        <v>0</v>
      </c>
      <c r="K2947" s="3">
        <f t="shared" si="6209"/>
        <v>0</v>
      </c>
      <c r="L2947" s="3">
        <f t="shared" si="6209"/>
        <v>0</v>
      </c>
      <c r="M2947" s="3">
        <f t="shared" si="6209"/>
        <v>0</v>
      </c>
      <c r="N2947" s="3">
        <f t="shared" si="6209"/>
        <v>0</v>
      </c>
      <c r="O2947" s="3">
        <f t="shared" si="6209"/>
        <v>0</v>
      </c>
      <c r="P2947" s="3">
        <f t="shared" si="6209"/>
        <v>0</v>
      </c>
      <c r="Q2947" s="3">
        <f t="shared" si="6209"/>
        <v>0</v>
      </c>
      <c r="R2947" s="5">
        <f t="shared" ref="R2947" si="6210">SUM(F2947:Q2947)</f>
        <v>0</v>
      </c>
      <c r="S2947" s="47">
        <f>S2927</f>
        <v>42004.999965277777</v>
      </c>
      <c r="T2947" s="23"/>
      <c r="U2947" s="23"/>
      <c r="V2947" s="23"/>
      <c r="W2947" s="23"/>
      <c r="X2947" s="23"/>
      <c r="Y2947" s="23"/>
      <c r="Z2947" s="23"/>
      <c r="AA2947" s="23"/>
      <c r="AB2947" s="23"/>
      <c r="AC2947" s="23"/>
      <c r="AD2947" s="23"/>
      <c r="AE2947" s="23"/>
      <c r="AF2947" s="23"/>
      <c r="AG2947" s="23"/>
      <c r="AH2947" s="23"/>
      <c r="AI2947" s="23"/>
      <c r="AJ2947" s="23"/>
      <c r="AK2947" s="23"/>
      <c r="AL2947" s="23"/>
      <c r="AM2947" s="23"/>
      <c r="AN2947" s="23"/>
      <c r="AO2947" s="23"/>
      <c r="AP2947" s="23"/>
      <c r="AQ2947" s="23"/>
      <c r="AR2947" s="23"/>
      <c r="AS2947" s="23"/>
      <c r="AT2947" s="23"/>
      <c r="AU2947" s="23"/>
      <c r="AV2947" s="23"/>
      <c r="AW2947" s="23"/>
      <c r="AX2947" s="23"/>
      <c r="AY2947" s="23"/>
      <c r="AZ2947" s="23"/>
      <c r="BA2947" s="23"/>
      <c r="BB2947" s="23"/>
      <c r="BC2947" s="23"/>
    </row>
    <row r="2948" spans="1:55" hidden="1" x14ac:dyDescent="0.2">
      <c r="A2948" s="17"/>
      <c r="B2948" s="42">
        <f>B2927</f>
        <v>1757</v>
      </c>
      <c r="C2948" s="34"/>
      <c r="D2948" s="34"/>
      <c r="E2948" s="30">
        <v>0</v>
      </c>
      <c r="F2948" s="3">
        <f t="shared" ref="F2948:Q2948" si="6211">F2932-F2940</f>
        <v>0</v>
      </c>
      <c r="G2948" s="3">
        <f t="shared" si="6211"/>
        <v>0</v>
      </c>
      <c r="H2948" s="3">
        <f t="shared" si="6211"/>
        <v>0</v>
      </c>
      <c r="I2948" s="3">
        <f t="shared" si="6211"/>
        <v>0</v>
      </c>
      <c r="J2948" s="3">
        <f t="shared" si="6211"/>
        <v>0</v>
      </c>
      <c r="K2948" s="3">
        <f t="shared" si="6211"/>
        <v>0</v>
      </c>
      <c r="L2948" s="3">
        <f t="shared" si="6211"/>
        <v>0</v>
      </c>
      <c r="M2948" s="3">
        <f t="shared" si="6211"/>
        <v>0</v>
      </c>
      <c r="N2948" s="3">
        <f t="shared" si="6211"/>
        <v>0</v>
      </c>
      <c r="O2948" s="3">
        <f t="shared" si="6211"/>
        <v>0</v>
      </c>
      <c r="P2948" s="3">
        <f t="shared" si="6211"/>
        <v>0</v>
      </c>
      <c r="Q2948" s="3">
        <f t="shared" si="6211"/>
        <v>0</v>
      </c>
      <c r="R2948" s="5">
        <f>SUM(F2948:Q2948)</f>
        <v>0</v>
      </c>
      <c r="S2948" s="47">
        <f>S2927</f>
        <v>42004.999965277777</v>
      </c>
      <c r="T2948" s="23"/>
      <c r="U2948" s="23"/>
      <c r="V2948" s="23"/>
      <c r="W2948" s="23"/>
      <c r="X2948" s="23"/>
      <c r="Y2948" s="23"/>
      <c r="Z2948" s="23"/>
      <c r="AA2948" s="23"/>
      <c r="AB2948" s="23"/>
      <c r="AC2948" s="23"/>
      <c r="AD2948" s="23"/>
      <c r="AE2948" s="23"/>
      <c r="AF2948" s="23"/>
      <c r="AG2948" s="23"/>
      <c r="AH2948" s="23"/>
      <c r="AI2948" s="23"/>
      <c r="AJ2948" s="23"/>
      <c r="AK2948" s="23"/>
      <c r="AL2948" s="23"/>
      <c r="AM2948" s="23"/>
      <c r="AN2948" s="23"/>
      <c r="AO2948" s="23"/>
      <c r="AP2948" s="23"/>
      <c r="AQ2948" s="23"/>
      <c r="AR2948" s="23"/>
      <c r="AS2948" s="23"/>
      <c r="AT2948" s="23"/>
      <c r="AU2948" s="23"/>
      <c r="AV2948" s="23"/>
      <c r="AW2948" s="23"/>
      <c r="AX2948" s="23"/>
      <c r="AY2948" s="23"/>
      <c r="AZ2948" s="23"/>
      <c r="BA2948" s="23"/>
      <c r="BB2948" s="23"/>
      <c r="BC2948" s="23"/>
    </row>
    <row r="2949" spans="1:55" hidden="1" x14ac:dyDescent="0.2">
      <c r="A2949" s="17"/>
      <c r="B2949" s="42">
        <f>B2927</f>
        <v>1757</v>
      </c>
      <c r="C2949" s="34"/>
      <c r="D2949" s="34"/>
      <c r="E2949" s="30">
        <v>0</v>
      </c>
      <c r="F2949" s="3">
        <f t="shared" ref="F2949:Q2949" si="6212">F2933-F2941</f>
        <v>0</v>
      </c>
      <c r="G2949" s="3">
        <f t="shared" si="6212"/>
        <v>0</v>
      </c>
      <c r="H2949" s="3">
        <f t="shared" si="6212"/>
        <v>0</v>
      </c>
      <c r="I2949" s="3">
        <f t="shared" si="6212"/>
        <v>0</v>
      </c>
      <c r="J2949" s="3">
        <f t="shared" si="6212"/>
        <v>0</v>
      </c>
      <c r="K2949" s="3">
        <f t="shared" si="6212"/>
        <v>0</v>
      </c>
      <c r="L2949" s="3">
        <f t="shared" si="6212"/>
        <v>0</v>
      </c>
      <c r="M2949" s="3">
        <f t="shared" si="6212"/>
        <v>0</v>
      </c>
      <c r="N2949" s="3">
        <f t="shared" si="6212"/>
        <v>0</v>
      </c>
      <c r="O2949" s="3">
        <f t="shared" si="6212"/>
        <v>0</v>
      </c>
      <c r="P2949" s="3">
        <f t="shared" si="6212"/>
        <v>0</v>
      </c>
      <c r="Q2949" s="3">
        <f t="shared" si="6212"/>
        <v>0</v>
      </c>
      <c r="R2949" s="5">
        <f t="shared" ref="R2949:R2954" si="6213">SUM(F2949:Q2949)</f>
        <v>0</v>
      </c>
      <c r="S2949" s="47">
        <f>S2927</f>
        <v>42004.999965277777</v>
      </c>
      <c r="T2949" s="23"/>
      <c r="U2949" s="23"/>
      <c r="V2949" s="23"/>
      <c r="W2949" s="23"/>
      <c r="X2949" s="23"/>
      <c r="Y2949" s="23"/>
      <c r="Z2949" s="23"/>
      <c r="AA2949" s="23"/>
      <c r="AB2949" s="23"/>
      <c r="AC2949" s="23"/>
      <c r="AD2949" s="23"/>
      <c r="AE2949" s="23"/>
      <c r="AF2949" s="23"/>
      <c r="AG2949" s="23"/>
      <c r="AH2949" s="23"/>
      <c r="AI2949" s="23"/>
      <c r="AJ2949" s="23"/>
      <c r="AK2949" s="23"/>
      <c r="AL2949" s="23"/>
      <c r="AM2949" s="23"/>
      <c r="AN2949" s="23"/>
      <c r="AO2949" s="23"/>
      <c r="AP2949" s="23"/>
      <c r="AQ2949" s="23"/>
      <c r="AR2949" s="23"/>
      <c r="AS2949" s="23"/>
      <c r="AT2949" s="23"/>
      <c r="AU2949" s="23"/>
      <c r="AV2949" s="23"/>
      <c r="AW2949" s="23"/>
      <c r="AX2949" s="23"/>
      <c r="AY2949" s="23"/>
      <c r="AZ2949" s="23"/>
      <c r="BA2949" s="23"/>
      <c r="BB2949" s="23"/>
      <c r="BC2949" s="23"/>
    </row>
    <row r="2950" spans="1:55" hidden="1" x14ac:dyDescent="0.2">
      <c r="A2950" s="17"/>
      <c r="B2950" s="42">
        <f>B2927</f>
        <v>1757</v>
      </c>
      <c r="C2950" s="34"/>
      <c r="D2950" s="34"/>
      <c r="E2950" s="30">
        <v>0</v>
      </c>
      <c r="F2950" s="3">
        <f t="shared" ref="F2950:Q2950" si="6214">F2934-F2942</f>
        <v>0</v>
      </c>
      <c r="G2950" s="3">
        <f t="shared" si="6214"/>
        <v>0</v>
      </c>
      <c r="H2950" s="3">
        <f t="shared" si="6214"/>
        <v>0</v>
      </c>
      <c r="I2950" s="3">
        <f t="shared" si="6214"/>
        <v>0</v>
      </c>
      <c r="J2950" s="3">
        <f t="shared" si="6214"/>
        <v>0</v>
      </c>
      <c r="K2950" s="3">
        <f t="shared" si="6214"/>
        <v>0</v>
      </c>
      <c r="L2950" s="3">
        <f t="shared" si="6214"/>
        <v>0</v>
      </c>
      <c r="M2950" s="3">
        <f t="shared" si="6214"/>
        <v>0</v>
      </c>
      <c r="N2950" s="3">
        <f t="shared" si="6214"/>
        <v>0</v>
      </c>
      <c r="O2950" s="3">
        <f t="shared" si="6214"/>
        <v>0</v>
      </c>
      <c r="P2950" s="3">
        <f t="shared" si="6214"/>
        <v>0</v>
      </c>
      <c r="Q2950" s="3">
        <f t="shared" si="6214"/>
        <v>0</v>
      </c>
      <c r="R2950" s="5">
        <f t="shared" si="6213"/>
        <v>0</v>
      </c>
      <c r="S2950" s="47">
        <f>S2927</f>
        <v>42004.999965277777</v>
      </c>
      <c r="T2950" s="23"/>
      <c r="U2950" s="23"/>
      <c r="V2950" s="23"/>
      <c r="W2950" s="23"/>
      <c r="X2950" s="23"/>
      <c r="Y2950" s="23"/>
      <c r="Z2950" s="23"/>
      <c r="AA2950" s="23"/>
      <c r="AB2950" s="23"/>
      <c r="AC2950" s="23"/>
      <c r="AD2950" s="23"/>
      <c r="AE2950" s="23"/>
      <c r="AF2950" s="23"/>
      <c r="AG2950" s="23"/>
      <c r="AH2950" s="23"/>
      <c r="AI2950" s="23"/>
      <c r="AJ2950" s="23"/>
      <c r="AK2950" s="23"/>
      <c r="AL2950" s="23"/>
      <c r="AM2950" s="23"/>
      <c r="AN2950" s="23"/>
      <c r="AO2950" s="23"/>
      <c r="AP2950" s="23"/>
      <c r="AQ2950" s="23"/>
      <c r="AR2950" s="23"/>
      <c r="AS2950" s="23"/>
      <c r="AT2950" s="23"/>
      <c r="AU2950" s="23"/>
      <c r="AV2950" s="23"/>
      <c r="AW2950" s="23"/>
      <c r="AX2950" s="23"/>
      <c r="AY2950" s="23"/>
      <c r="AZ2950" s="23"/>
      <c r="BA2950" s="23"/>
      <c r="BB2950" s="23"/>
      <c r="BC2950" s="23"/>
    </row>
    <row r="2951" spans="1:55" hidden="1" x14ac:dyDescent="0.2">
      <c r="A2951" s="26"/>
      <c r="B2951" s="43">
        <f>B2927</f>
        <v>1757</v>
      </c>
      <c r="C2951" s="35"/>
      <c r="D2951" s="35"/>
      <c r="E2951" s="31">
        <v>0</v>
      </c>
      <c r="F2951" s="10">
        <f t="shared" ref="F2951:Q2951" si="6215">F2935-F2943</f>
        <v>0</v>
      </c>
      <c r="G2951" s="10">
        <f t="shared" si="6215"/>
        <v>0</v>
      </c>
      <c r="H2951" s="10">
        <f t="shared" si="6215"/>
        <v>0</v>
      </c>
      <c r="I2951" s="10">
        <f t="shared" si="6215"/>
        <v>0</v>
      </c>
      <c r="J2951" s="10">
        <f t="shared" si="6215"/>
        <v>0</v>
      </c>
      <c r="K2951" s="10">
        <f t="shared" si="6215"/>
        <v>0</v>
      </c>
      <c r="L2951" s="10">
        <f t="shared" si="6215"/>
        <v>0</v>
      </c>
      <c r="M2951" s="10">
        <f t="shared" si="6215"/>
        <v>0</v>
      </c>
      <c r="N2951" s="10">
        <f t="shared" si="6215"/>
        <v>0</v>
      </c>
      <c r="O2951" s="10">
        <f t="shared" si="6215"/>
        <v>0</v>
      </c>
      <c r="P2951" s="10">
        <f t="shared" si="6215"/>
        <v>0</v>
      </c>
      <c r="Q2951" s="10">
        <f t="shared" si="6215"/>
        <v>0</v>
      </c>
      <c r="R2951" s="11">
        <f t="shared" si="6213"/>
        <v>0</v>
      </c>
      <c r="S2951" s="48">
        <f>S2927</f>
        <v>42004.999965277777</v>
      </c>
      <c r="T2951" s="24"/>
      <c r="U2951" s="24"/>
      <c r="V2951" s="24"/>
      <c r="W2951" s="24"/>
      <c r="X2951" s="24"/>
      <c r="Y2951" s="24"/>
      <c r="Z2951" s="24"/>
      <c r="AA2951" s="24"/>
      <c r="AB2951" s="24"/>
      <c r="AC2951" s="24"/>
      <c r="AD2951" s="24"/>
      <c r="AE2951" s="24"/>
      <c r="AF2951" s="23"/>
      <c r="AG2951" s="23"/>
      <c r="AH2951" s="23"/>
      <c r="AI2951" s="23"/>
      <c r="AJ2951" s="23"/>
      <c r="AK2951" s="23"/>
      <c r="AL2951" s="23"/>
      <c r="AM2951" s="23"/>
      <c r="AN2951" s="23"/>
      <c r="AO2951" s="23"/>
      <c r="AP2951" s="23"/>
      <c r="AQ2951" s="23"/>
      <c r="AR2951" s="23"/>
      <c r="AS2951" s="23"/>
      <c r="AT2951" s="23"/>
      <c r="AU2951" s="23"/>
      <c r="AV2951" s="23"/>
      <c r="AW2951" s="23"/>
      <c r="AX2951" s="23"/>
      <c r="AY2951" s="23"/>
      <c r="AZ2951" s="23"/>
      <c r="BA2951" s="23"/>
      <c r="BB2951" s="23"/>
      <c r="BC2951" s="23"/>
    </row>
    <row r="2952" spans="1:55" hidden="1" x14ac:dyDescent="0.2">
      <c r="A2952" s="13" t="s">
        <v>161</v>
      </c>
      <c r="B2952" s="40">
        <v>570</v>
      </c>
      <c r="C2952" s="32" t="s">
        <v>26</v>
      </c>
      <c r="D2952" s="32" t="s">
        <v>27</v>
      </c>
      <c r="E2952" s="28">
        <v>0.1348</v>
      </c>
      <c r="F2952" s="14">
        <v>620304.23</v>
      </c>
      <c r="G2952" s="14">
        <v>745155.34</v>
      </c>
      <c r="H2952" s="14">
        <v>1296088.83</v>
      </c>
      <c r="I2952" s="14">
        <v>937723.16</v>
      </c>
      <c r="J2952" s="14">
        <v>552214.76</v>
      </c>
      <c r="K2952" s="14">
        <v>600718.62</v>
      </c>
      <c r="L2952" s="14">
        <v>1342246.48</v>
      </c>
      <c r="M2952" s="14">
        <v>1433778.9</v>
      </c>
      <c r="N2952" s="14">
        <v>1146297.74</v>
      </c>
      <c r="O2952" s="14">
        <v>801405.41</v>
      </c>
      <c r="P2952" s="14">
        <v>836411.04</v>
      </c>
      <c r="Q2952" s="14">
        <v>0</v>
      </c>
      <c r="R2952" s="15">
        <f t="shared" si="6213"/>
        <v>10312344.510000002</v>
      </c>
      <c r="S2952" s="47">
        <v>42004.999965277777</v>
      </c>
      <c r="T2952" s="23">
        <f>F2952</f>
        <v>620304.23</v>
      </c>
      <c r="U2952" s="23">
        <f t="shared" ref="U2952" si="6216">G2952</f>
        <v>745155.34</v>
      </c>
      <c r="V2952" s="23">
        <f t="shared" ref="V2952" si="6217">H2952</f>
        <v>1296088.83</v>
      </c>
      <c r="W2952" s="23">
        <f t="shared" ref="W2952" si="6218">I2952</f>
        <v>937723.16</v>
      </c>
      <c r="X2952" s="23">
        <f t="shared" ref="X2952" si="6219">J2952</f>
        <v>552214.76</v>
      </c>
      <c r="Y2952" s="23">
        <f t="shared" ref="Y2952" si="6220">K2952</f>
        <v>600718.62</v>
      </c>
      <c r="Z2952" s="23">
        <f t="shared" ref="Z2952" si="6221">L2952</f>
        <v>1342246.48</v>
      </c>
      <c r="AA2952" s="23">
        <f t="shared" ref="AA2952" si="6222">M2952</f>
        <v>1433778.9</v>
      </c>
      <c r="AB2952" s="23">
        <f t="shared" ref="AB2952" si="6223">N2952</f>
        <v>1146297.74</v>
      </c>
      <c r="AC2952" s="23">
        <f t="shared" ref="AC2952" si="6224">O2952</f>
        <v>801405.41</v>
      </c>
      <c r="AD2952" s="23">
        <f t="shared" ref="AD2952" si="6225">P2952</f>
        <v>836411.04</v>
      </c>
      <c r="AE2952" s="23">
        <f t="shared" ref="AE2952" si="6226">Q2952</f>
        <v>0</v>
      </c>
      <c r="AF2952" s="23"/>
      <c r="AG2952" s="23"/>
      <c r="AH2952" s="23"/>
      <c r="AI2952" s="23"/>
      <c r="AJ2952" s="23"/>
      <c r="AK2952" s="23"/>
      <c r="AL2952" s="23"/>
      <c r="AM2952" s="23"/>
      <c r="AN2952" s="23"/>
      <c r="AO2952" s="23"/>
      <c r="AP2952" s="23"/>
      <c r="AQ2952" s="23"/>
      <c r="AR2952" s="23"/>
      <c r="AS2952" s="23"/>
      <c r="AT2952" s="23"/>
      <c r="AU2952" s="23"/>
      <c r="AV2952" s="23"/>
      <c r="AW2952" s="23"/>
      <c r="AX2952" s="23"/>
      <c r="AY2952" s="23"/>
      <c r="AZ2952" s="23"/>
      <c r="BA2952" s="23"/>
      <c r="BB2952" s="23"/>
      <c r="BC2952" s="23"/>
    </row>
    <row r="2953" spans="1:55" hidden="1" x14ac:dyDescent="0.2">
      <c r="A2953" s="1" t="s">
        <v>17</v>
      </c>
      <c r="B2953" s="41">
        <f>B2952</f>
        <v>570</v>
      </c>
      <c r="C2953" s="33"/>
      <c r="D2953" s="33"/>
      <c r="E2953" s="29"/>
      <c r="F2953" s="3">
        <f>$E2952*F2952</f>
        <v>83617.010204000006</v>
      </c>
      <c r="G2953" s="3">
        <f t="shared" ref="G2953:Q2953" si="6227">$E2952*G2952</f>
        <v>100446.939832</v>
      </c>
      <c r="H2953" s="3">
        <f t="shared" si="6227"/>
        <v>174712.77428400001</v>
      </c>
      <c r="I2953" s="3">
        <f t="shared" si="6227"/>
        <v>126405.08196800001</v>
      </c>
      <c r="J2953" s="3">
        <f t="shared" si="6227"/>
        <v>74438.549648</v>
      </c>
      <c r="K2953" s="3">
        <f t="shared" si="6227"/>
        <v>80976.869976000002</v>
      </c>
      <c r="L2953" s="3">
        <f t="shared" si="6227"/>
        <v>180934.82550400001</v>
      </c>
      <c r="M2953" s="3">
        <f t="shared" si="6227"/>
        <v>193273.39572</v>
      </c>
      <c r="N2953" s="3">
        <f t="shared" si="6227"/>
        <v>154520.935352</v>
      </c>
      <c r="O2953" s="3">
        <f t="shared" si="6227"/>
        <v>108029.44926800001</v>
      </c>
      <c r="P2953" s="3">
        <f t="shared" si="6227"/>
        <v>112748.20819200001</v>
      </c>
      <c r="Q2953" s="3">
        <f t="shared" si="6227"/>
        <v>0</v>
      </c>
      <c r="R2953" s="5">
        <f t="shared" si="6213"/>
        <v>1390104.0399480001</v>
      </c>
      <c r="S2953" s="47">
        <f>S2952</f>
        <v>42004.999965277777</v>
      </c>
      <c r="T2953" s="23"/>
      <c r="U2953" s="23"/>
      <c r="V2953" s="23"/>
      <c r="W2953" s="23"/>
      <c r="X2953" s="23"/>
      <c r="Y2953" s="23"/>
      <c r="Z2953" s="23"/>
      <c r="AA2953" s="23"/>
      <c r="AB2953" s="23"/>
      <c r="AC2953" s="23"/>
      <c r="AD2953" s="23"/>
      <c r="AE2953" s="23"/>
      <c r="AF2953" s="23"/>
      <c r="AG2953" s="23"/>
      <c r="AH2953" s="23"/>
      <c r="AI2953" s="23"/>
      <c r="AJ2953" s="23"/>
      <c r="AK2953" s="23"/>
      <c r="AL2953" s="23"/>
      <c r="AM2953" s="23"/>
      <c r="AN2953" s="23"/>
      <c r="AO2953" s="23"/>
      <c r="AP2953" s="23"/>
      <c r="AQ2953" s="23"/>
      <c r="AR2953" s="23"/>
      <c r="AS2953" s="23"/>
      <c r="AT2953" s="23"/>
      <c r="AU2953" s="23"/>
      <c r="AV2953" s="23"/>
      <c r="AW2953" s="23"/>
      <c r="AX2953" s="23"/>
      <c r="AY2953" s="23"/>
      <c r="AZ2953" s="23"/>
      <c r="BA2953" s="23"/>
      <c r="BB2953" s="23"/>
      <c r="BC2953" s="23"/>
    </row>
    <row r="2954" spans="1:55" hidden="1" x14ac:dyDescent="0.2">
      <c r="A2954" s="17" t="s">
        <v>28</v>
      </c>
      <c r="B2954" s="42">
        <f>B2952</f>
        <v>570</v>
      </c>
      <c r="C2954" s="34"/>
      <c r="D2954" s="34"/>
      <c r="E2954" s="30">
        <v>0.79800000000000004</v>
      </c>
      <c r="F2954" s="3">
        <f t="shared" ref="F2954:F2960" si="6228">IF($E2954=0,0,$E2954*F$2953)</f>
        <v>66726.374142792003</v>
      </c>
      <c r="G2954" s="3">
        <f t="shared" ref="G2954:Q2960" si="6229">IF($E2954=0,0,$E2954*G$2953)</f>
        <v>80156.657985936006</v>
      </c>
      <c r="H2954" s="3">
        <f t="shared" si="6229"/>
        <v>139420.79387863202</v>
      </c>
      <c r="I2954" s="3">
        <f t="shared" si="6229"/>
        <v>100871.25541046401</v>
      </c>
      <c r="J2954" s="3">
        <f t="shared" si="6229"/>
        <v>59401.962619104001</v>
      </c>
      <c r="K2954" s="3">
        <f t="shared" si="6229"/>
        <v>64619.542240848008</v>
      </c>
      <c r="L2954" s="3">
        <f t="shared" si="6229"/>
        <v>144385.99075219201</v>
      </c>
      <c r="M2954" s="3">
        <f t="shared" si="6229"/>
        <v>154232.16978456001</v>
      </c>
      <c r="N2954" s="3">
        <f t="shared" si="6229"/>
        <v>123307.706410896</v>
      </c>
      <c r="O2954" s="3">
        <f t="shared" si="6229"/>
        <v>86207.500515864012</v>
      </c>
      <c r="P2954" s="3">
        <f t="shared" si="6229"/>
        <v>89973.070137216011</v>
      </c>
      <c r="Q2954" s="3">
        <f t="shared" si="6229"/>
        <v>0</v>
      </c>
      <c r="R2954" s="5">
        <f t="shared" si="6213"/>
        <v>1109303.0238785041</v>
      </c>
      <c r="S2954" s="47">
        <f>S2952</f>
        <v>42004.999965277777</v>
      </c>
      <c r="T2954" s="23"/>
      <c r="U2954" s="23"/>
      <c r="V2954" s="23"/>
      <c r="W2954" s="23"/>
      <c r="X2954" s="23"/>
      <c r="Y2954" s="23"/>
      <c r="Z2954" s="23"/>
      <c r="AA2954" s="23"/>
      <c r="AB2954" s="23"/>
      <c r="AC2954" s="23"/>
      <c r="AD2954" s="23"/>
      <c r="AE2954" s="23"/>
      <c r="AF2954" s="23">
        <f t="shared" ref="AF2954:AF2960" si="6230">F2954</f>
        <v>66726.374142792003</v>
      </c>
      <c r="AG2954" s="23">
        <f t="shared" ref="AG2954:AG2960" si="6231">G2954</f>
        <v>80156.657985936006</v>
      </c>
      <c r="AH2954" s="23">
        <f t="shared" ref="AH2954:AH2960" si="6232">H2954</f>
        <v>139420.79387863202</v>
      </c>
      <c r="AI2954" s="23">
        <f t="shared" ref="AI2954:AI2960" si="6233">I2954</f>
        <v>100871.25541046401</v>
      </c>
      <c r="AJ2954" s="23">
        <f t="shared" ref="AJ2954:AJ2960" si="6234">J2954</f>
        <v>59401.962619104001</v>
      </c>
      <c r="AK2954" s="23">
        <f t="shared" ref="AK2954:AK2960" si="6235">K2954</f>
        <v>64619.542240848008</v>
      </c>
      <c r="AL2954" s="23">
        <f t="shared" ref="AL2954:AL2960" si="6236">L2954</f>
        <v>144385.99075219201</v>
      </c>
      <c r="AM2954" s="23">
        <f t="shared" ref="AM2954:AM2960" si="6237">M2954</f>
        <v>154232.16978456001</v>
      </c>
      <c r="AN2954" s="23">
        <f t="shared" ref="AN2954:AN2960" si="6238">N2954</f>
        <v>123307.706410896</v>
      </c>
      <c r="AO2954" s="23">
        <f t="shared" ref="AO2954:AO2960" si="6239">O2954</f>
        <v>86207.500515864012</v>
      </c>
      <c r="AP2954" s="23">
        <f t="shared" ref="AP2954:AP2960" si="6240">P2954</f>
        <v>89973.070137216011</v>
      </c>
      <c r="AQ2954" s="23">
        <f t="shared" ref="AQ2954:AQ2960" si="6241">Q2954</f>
        <v>0</v>
      </c>
      <c r="AR2954" s="23"/>
      <c r="AS2954" s="23"/>
      <c r="AT2954" s="23"/>
      <c r="AU2954" s="23"/>
      <c r="AV2954" s="23"/>
      <c r="AW2954" s="23"/>
      <c r="AX2954" s="23"/>
      <c r="AY2954" s="23"/>
      <c r="AZ2954" s="23"/>
      <c r="BA2954" s="23"/>
      <c r="BB2954" s="23"/>
      <c r="BC2954" s="23"/>
    </row>
    <row r="2955" spans="1:55" hidden="1" x14ac:dyDescent="0.2">
      <c r="A2955" s="17" t="s">
        <v>31</v>
      </c>
      <c r="B2955" s="42">
        <f>B2952</f>
        <v>570</v>
      </c>
      <c r="C2955" s="34"/>
      <c r="D2955" s="34"/>
      <c r="E2955" s="30">
        <v>0.19900000000000001</v>
      </c>
      <c r="F2955" s="3">
        <f t="shared" si="6228"/>
        <v>16639.785030596002</v>
      </c>
      <c r="G2955" s="3">
        <f t="shared" si="6229"/>
        <v>19988.941026568002</v>
      </c>
      <c r="H2955" s="3">
        <f t="shared" si="6229"/>
        <v>34767.842082516006</v>
      </c>
      <c r="I2955" s="3">
        <f t="shared" si="6229"/>
        <v>25154.611311632005</v>
      </c>
      <c r="J2955" s="3">
        <f t="shared" si="6229"/>
        <v>14813.271379952001</v>
      </c>
      <c r="K2955" s="3">
        <f t="shared" si="6229"/>
        <v>16114.397125224001</v>
      </c>
      <c r="L2955" s="3">
        <f t="shared" si="6229"/>
        <v>36006.030275296005</v>
      </c>
      <c r="M2955" s="3">
        <f t="shared" si="6229"/>
        <v>38461.405748280005</v>
      </c>
      <c r="N2955" s="3">
        <f t="shared" si="6229"/>
        <v>30749.666135048003</v>
      </c>
      <c r="O2955" s="3">
        <f t="shared" si="6229"/>
        <v>21497.860404332005</v>
      </c>
      <c r="P2955" s="3">
        <f t="shared" si="6229"/>
        <v>22436.893430208002</v>
      </c>
      <c r="Q2955" s="3">
        <f t="shared" si="6229"/>
        <v>0</v>
      </c>
      <c r="R2955" s="5">
        <f>SUM(F2955:Q2955)</f>
        <v>276630.70394965203</v>
      </c>
      <c r="S2955" s="47">
        <f>S2952</f>
        <v>42004.999965277777</v>
      </c>
      <c r="T2955" s="23"/>
      <c r="U2955" s="23"/>
      <c r="V2955" s="23"/>
      <c r="W2955" s="23"/>
      <c r="X2955" s="23"/>
      <c r="Y2955" s="23"/>
      <c r="Z2955" s="23"/>
      <c r="AA2955" s="23"/>
      <c r="AB2955" s="23"/>
      <c r="AC2955" s="23"/>
      <c r="AD2955" s="23"/>
      <c r="AE2955" s="23"/>
      <c r="AF2955" s="23">
        <f t="shared" si="6230"/>
        <v>16639.785030596002</v>
      </c>
      <c r="AG2955" s="23">
        <f t="shared" si="6231"/>
        <v>19988.941026568002</v>
      </c>
      <c r="AH2955" s="23">
        <f t="shared" si="6232"/>
        <v>34767.842082516006</v>
      </c>
      <c r="AI2955" s="23">
        <f t="shared" si="6233"/>
        <v>25154.611311632005</v>
      </c>
      <c r="AJ2955" s="23">
        <f t="shared" si="6234"/>
        <v>14813.271379952001</v>
      </c>
      <c r="AK2955" s="23">
        <f t="shared" si="6235"/>
        <v>16114.397125224001</v>
      </c>
      <c r="AL2955" s="23">
        <f t="shared" si="6236"/>
        <v>36006.030275296005</v>
      </c>
      <c r="AM2955" s="23">
        <f t="shared" si="6237"/>
        <v>38461.405748280005</v>
      </c>
      <c r="AN2955" s="23">
        <f t="shared" si="6238"/>
        <v>30749.666135048003</v>
      </c>
      <c r="AO2955" s="23">
        <f t="shared" si="6239"/>
        <v>21497.860404332005</v>
      </c>
      <c r="AP2955" s="23">
        <f t="shared" si="6240"/>
        <v>22436.893430208002</v>
      </c>
      <c r="AQ2955" s="23">
        <f t="shared" si="6241"/>
        <v>0</v>
      </c>
      <c r="AR2955" s="23"/>
      <c r="AS2955" s="23"/>
      <c r="AT2955" s="23"/>
      <c r="AU2955" s="23"/>
      <c r="AV2955" s="23"/>
      <c r="AW2955" s="23"/>
      <c r="AX2955" s="23"/>
      <c r="AY2955" s="23"/>
      <c r="AZ2955" s="23"/>
      <c r="BA2955" s="23"/>
      <c r="BB2955" s="23"/>
      <c r="BC2955" s="23"/>
    </row>
    <row r="2956" spans="1:55" hidden="1" x14ac:dyDescent="0.2">
      <c r="A2956" s="17" t="s">
        <v>34</v>
      </c>
      <c r="B2956" s="42">
        <f>B2952</f>
        <v>570</v>
      </c>
      <c r="C2956" s="34"/>
      <c r="D2956" s="34"/>
      <c r="E2956" s="30">
        <v>3.0000000000000001E-3</v>
      </c>
      <c r="F2956" s="3">
        <f t="shared" si="6228"/>
        <v>250.85103061200002</v>
      </c>
      <c r="G2956" s="3">
        <f t="shared" si="6229"/>
        <v>301.34081949599999</v>
      </c>
      <c r="H2956" s="3">
        <f t="shared" si="6229"/>
        <v>524.1383228520001</v>
      </c>
      <c r="I2956" s="3">
        <f t="shared" si="6229"/>
        <v>379.21524590400003</v>
      </c>
      <c r="J2956" s="3">
        <f t="shared" si="6229"/>
        <v>223.315648944</v>
      </c>
      <c r="K2956" s="3">
        <f t="shared" si="6229"/>
        <v>242.93060992800002</v>
      </c>
      <c r="L2956" s="3">
        <f t="shared" si="6229"/>
        <v>542.80447651200006</v>
      </c>
      <c r="M2956" s="3">
        <f t="shared" si="6229"/>
        <v>579.82018716000005</v>
      </c>
      <c r="N2956" s="3">
        <f t="shared" si="6229"/>
        <v>463.562806056</v>
      </c>
      <c r="O2956" s="3">
        <f t="shared" si="6229"/>
        <v>324.08834780400002</v>
      </c>
      <c r="P2956" s="3">
        <f t="shared" si="6229"/>
        <v>338.24462457600004</v>
      </c>
      <c r="Q2956" s="3">
        <f t="shared" si="6229"/>
        <v>0</v>
      </c>
      <c r="R2956" s="5">
        <f t="shared" ref="R2956" si="6242">SUM(F2956:Q2956)</f>
        <v>4170.3121198440003</v>
      </c>
      <c r="S2956" s="47">
        <f>S2952</f>
        <v>42004.999965277777</v>
      </c>
      <c r="T2956" s="23"/>
      <c r="U2956" s="23"/>
      <c r="V2956" s="23"/>
      <c r="W2956" s="23"/>
      <c r="X2956" s="23"/>
      <c r="Y2956" s="23"/>
      <c r="Z2956" s="23"/>
      <c r="AA2956" s="23"/>
      <c r="AB2956" s="23"/>
      <c r="AC2956" s="23"/>
      <c r="AD2956" s="23"/>
      <c r="AE2956" s="23"/>
      <c r="AF2956" s="23">
        <f t="shared" si="6230"/>
        <v>250.85103061200002</v>
      </c>
      <c r="AG2956" s="23">
        <f t="shared" si="6231"/>
        <v>301.34081949599999</v>
      </c>
      <c r="AH2956" s="23">
        <f t="shared" si="6232"/>
        <v>524.1383228520001</v>
      </c>
      <c r="AI2956" s="23">
        <f t="shared" si="6233"/>
        <v>379.21524590400003</v>
      </c>
      <c r="AJ2956" s="23">
        <f t="shared" si="6234"/>
        <v>223.315648944</v>
      </c>
      <c r="AK2956" s="23">
        <f t="shared" si="6235"/>
        <v>242.93060992800002</v>
      </c>
      <c r="AL2956" s="23">
        <f t="shared" si="6236"/>
        <v>542.80447651200006</v>
      </c>
      <c r="AM2956" s="23">
        <f t="shared" si="6237"/>
        <v>579.82018716000005</v>
      </c>
      <c r="AN2956" s="23">
        <f t="shared" si="6238"/>
        <v>463.562806056</v>
      </c>
      <c r="AO2956" s="23">
        <f t="shared" si="6239"/>
        <v>324.08834780400002</v>
      </c>
      <c r="AP2956" s="23">
        <f t="shared" si="6240"/>
        <v>338.24462457600004</v>
      </c>
      <c r="AQ2956" s="23">
        <f t="shared" si="6241"/>
        <v>0</v>
      </c>
      <c r="AR2956" s="23"/>
      <c r="AS2956" s="23"/>
      <c r="AT2956" s="23"/>
      <c r="AU2956" s="23"/>
      <c r="AV2956" s="23"/>
      <c r="AW2956" s="23"/>
      <c r="AX2956" s="23"/>
      <c r="AY2956" s="23"/>
      <c r="AZ2956" s="23"/>
      <c r="BA2956" s="23"/>
      <c r="BB2956" s="23"/>
      <c r="BC2956" s="23"/>
    </row>
    <row r="2957" spans="1:55" hidden="1" x14ac:dyDescent="0.2">
      <c r="A2957" s="17"/>
      <c r="B2957" s="42">
        <f>B2952</f>
        <v>570</v>
      </c>
      <c r="C2957" s="34"/>
      <c r="D2957" s="34"/>
      <c r="E2957" s="30">
        <v>0</v>
      </c>
      <c r="F2957" s="3">
        <f t="shared" si="6228"/>
        <v>0</v>
      </c>
      <c r="G2957" s="3">
        <f t="shared" si="6229"/>
        <v>0</v>
      </c>
      <c r="H2957" s="3">
        <f t="shared" si="6229"/>
        <v>0</v>
      </c>
      <c r="I2957" s="3">
        <f t="shared" si="6229"/>
        <v>0</v>
      </c>
      <c r="J2957" s="3">
        <f t="shared" si="6229"/>
        <v>0</v>
      </c>
      <c r="K2957" s="3">
        <f t="shared" si="6229"/>
        <v>0</v>
      </c>
      <c r="L2957" s="3">
        <f t="shared" si="6229"/>
        <v>0</v>
      </c>
      <c r="M2957" s="3">
        <f t="shared" si="6229"/>
        <v>0</v>
      </c>
      <c r="N2957" s="3">
        <f t="shared" si="6229"/>
        <v>0</v>
      </c>
      <c r="O2957" s="3">
        <f t="shared" si="6229"/>
        <v>0</v>
      </c>
      <c r="P2957" s="3">
        <f t="shared" si="6229"/>
        <v>0</v>
      </c>
      <c r="Q2957" s="3">
        <f t="shared" si="6229"/>
        <v>0</v>
      </c>
      <c r="R2957" s="5">
        <f>SUM(F2957:Q2957)</f>
        <v>0</v>
      </c>
      <c r="S2957" s="47">
        <f>S2952</f>
        <v>42004.999965277777</v>
      </c>
      <c r="T2957" s="23"/>
      <c r="U2957" s="23"/>
      <c r="V2957" s="23"/>
      <c r="W2957" s="23"/>
      <c r="X2957" s="23"/>
      <c r="Y2957" s="23"/>
      <c r="Z2957" s="23"/>
      <c r="AA2957" s="23"/>
      <c r="AB2957" s="23"/>
      <c r="AC2957" s="23"/>
      <c r="AD2957" s="23"/>
      <c r="AE2957" s="23"/>
      <c r="AF2957" s="23">
        <f t="shared" si="6230"/>
        <v>0</v>
      </c>
      <c r="AG2957" s="23">
        <f t="shared" si="6231"/>
        <v>0</v>
      </c>
      <c r="AH2957" s="23">
        <f t="shared" si="6232"/>
        <v>0</v>
      </c>
      <c r="AI2957" s="23">
        <f t="shared" si="6233"/>
        <v>0</v>
      </c>
      <c r="AJ2957" s="23">
        <f t="shared" si="6234"/>
        <v>0</v>
      </c>
      <c r="AK2957" s="23">
        <f t="shared" si="6235"/>
        <v>0</v>
      </c>
      <c r="AL2957" s="23">
        <f t="shared" si="6236"/>
        <v>0</v>
      </c>
      <c r="AM2957" s="23">
        <f t="shared" si="6237"/>
        <v>0</v>
      </c>
      <c r="AN2957" s="23">
        <f t="shared" si="6238"/>
        <v>0</v>
      </c>
      <c r="AO2957" s="23">
        <f t="shared" si="6239"/>
        <v>0</v>
      </c>
      <c r="AP2957" s="23">
        <f t="shared" si="6240"/>
        <v>0</v>
      </c>
      <c r="AQ2957" s="23">
        <f t="shared" si="6241"/>
        <v>0</v>
      </c>
      <c r="AR2957" s="23"/>
      <c r="AS2957" s="23"/>
      <c r="AT2957" s="23"/>
      <c r="AU2957" s="23"/>
      <c r="AV2957" s="23"/>
      <c r="AW2957" s="23"/>
      <c r="AX2957" s="23"/>
      <c r="AY2957" s="23"/>
      <c r="AZ2957" s="23"/>
      <c r="BA2957" s="23"/>
      <c r="BB2957" s="23"/>
      <c r="BC2957" s="23"/>
    </row>
    <row r="2958" spans="1:55" hidden="1" x14ac:dyDescent="0.2">
      <c r="A2958" s="17"/>
      <c r="B2958" s="42">
        <f>B2952</f>
        <v>570</v>
      </c>
      <c r="C2958" s="34"/>
      <c r="D2958" s="34"/>
      <c r="E2958" s="30">
        <v>0</v>
      </c>
      <c r="F2958" s="3">
        <f t="shared" si="6228"/>
        <v>0</v>
      </c>
      <c r="G2958" s="3">
        <f t="shared" si="6229"/>
        <v>0</v>
      </c>
      <c r="H2958" s="3">
        <f t="shared" si="6229"/>
        <v>0</v>
      </c>
      <c r="I2958" s="3">
        <f t="shared" si="6229"/>
        <v>0</v>
      </c>
      <c r="J2958" s="3">
        <f t="shared" si="6229"/>
        <v>0</v>
      </c>
      <c r="K2958" s="3">
        <f t="shared" si="6229"/>
        <v>0</v>
      </c>
      <c r="L2958" s="3">
        <f t="shared" si="6229"/>
        <v>0</v>
      </c>
      <c r="M2958" s="3">
        <f t="shared" si="6229"/>
        <v>0</v>
      </c>
      <c r="N2958" s="3">
        <f t="shared" si="6229"/>
        <v>0</v>
      </c>
      <c r="O2958" s="3">
        <f t="shared" si="6229"/>
        <v>0</v>
      </c>
      <c r="P2958" s="3">
        <f t="shared" si="6229"/>
        <v>0</v>
      </c>
      <c r="Q2958" s="3">
        <f t="shared" si="6229"/>
        <v>0</v>
      </c>
      <c r="R2958" s="5">
        <f t="shared" ref="R2958:R2962" si="6243">SUM(F2958:Q2958)</f>
        <v>0</v>
      </c>
      <c r="S2958" s="47">
        <f>S2952</f>
        <v>42004.999965277777</v>
      </c>
      <c r="T2958" s="23"/>
      <c r="U2958" s="23"/>
      <c r="V2958" s="23"/>
      <c r="W2958" s="23"/>
      <c r="X2958" s="23"/>
      <c r="Y2958" s="23"/>
      <c r="Z2958" s="23"/>
      <c r="AA2958" s="23"/>
      <c r="AB2958" s="23"/>
      <c r="AC2958" s="23"/>
      <c r="AD2958" s="23"/>
      <c r="AE2958" s="23"/>
      <c r="AF2958" s="23">
        <f t="shared" si="6230"/>
        <v>0</v>
      </c>
      <c r="AG2958" s="23">
        <f t="shared" si="6231"/>
        <v>0</v>
      </c>
      <c r="AH2958" s="23">
        <f t="shared" si="6232"/>
        <v>0</v>
      </c>
      <c r="AI2958" s="23">
        <f t="shared" si="6233"/>
        <v>0</v>
      </c>
      <c r="AJ2958" s="23">
        <f t="shared" si="6234"/>
        <v>0</v>
      </c>
      <c r="AK2958" s="23">
        <f t="shared" si="6235"/>
        <v>0</v>
      </c>
      <c r="AL2958" s="23">
        <f t="shared" si="6236"/>
        <v>0</v>
      </c>
      <c r="AM2958" s="23">
        <f t="shared" si="6237"/>
        <v>0</v>
      </c>
      <c r="AN2958" s="23">
        <f t="shared" si="6238"/>
        <v>0</v>
      </c>
      <c r="AO2958" s="23">
        <f t="shared" si="6239"/>
        <v>0</v>
      </c>
      <c r="AP2958" s="23">
        <f t="shared" si="6240"/>
        <v>0</v>
      </c>
      <c r="AQ2958" s="23">
        <f t="shared" si="6241"/>
        <v>0</v>
      </c>
      <c r="AR2958" s="23"/>
      <c r="AS2958" s="23"/>
      <c r="AT2958" s="23"/>
      <c r="AU2958" s="23"/>
      <c r="AV2958" s="23"/>
      <c r="AW2958" s="23"/>
      <c r="AX2958" s="23"/>
      <c r="AY2958" s="23"/>
      <c r="AZ2958" s="23"/>
      <c r="BA2958" s="23"/>
      <c r="BB2958" s="23"/>
      <c r="BC2958" s="23"/>
    </row>
    <row r="2959" spans="1:55" hidden="1" x14ac:dyDescent="0.2">
      <c r="A2959" s="17"/>
      <c r="B2959" s="42">
        <f>B2952</f>
        <v>570</v>
      </c>
      <c r="C2959" s="34"/>
      <c r="D2959" s="34"/>
      <c r="E2959" s="30">
        <v>0</v>
      </c>
      <c r="F2959" s="3">
        <f t="shared" si="6228"/>
        <v>0</v>
      </c>
      <c r="G2959" s="3">
        <f t="shared" si="6229"/>
        <v>0</v>
      </c>
      <c r="H2959" s="3">
        <f t="shared" si="6229"/>
        <v>0</v>
      </c>
      <c r="I2959" s="3">
        <f t="shared" si="6229"/>
        <v>0</v>
      </c>
      <c r="J2959" s="3">
        <f t="shared" si="6229"/>
        <v>0</v>
      </c>
      <c r="K2959" s="3">
        <f t="shared" si="6229"/>
        <v>0</v>
      </c>
      <c r="L2959" s="3">
        <f t="shared" si="6229"/>
        <v>0</v>
      </c>
      <c r="M2959" s="3">
        <f t="shared" si="6229"/>
        <v>0</v>
      </c>
      <c r="N2959" s="3">
        <f t="shared" si="6229"/>
        <v>0</v>
      </c>
      <c r="O2959" s="3">
        <f t="shared" si="6229"/>
        <v>0</v>
      </c>
      <c r="P2959" s="3">
        <f t="shared" si="6229"/>
        <v>0</v>
      </c>
      <c r="Q2959" s="3">
        <f t="shared" si="6229"/>
        <v>0</v>
      </c>
      <c r="R2959" s="5">
        <f t="shared" si="6243"/>
        <v>0</v>
      </c>
      <c r="S2959" s="47">
        <f>S2952</f>
        <v>42004.999965277777</v>
      </c>
      <c r="T2959" s="23"/>
      <c r="U2959" s="23"/>
      <c r="V2959" s="23"/>
      <c r="W2959" s="23"/>
      <c r="X2959" s="23"/>
      <c r="Y2959" s="23"/>
      <c r="Z2959" s="23"/>
      <c r="AA2959" s="23"/>
      <c r="AB2959" s="23"/>
      <c r="AC2959" s="23"/>
      <c r="AD2959" s="23"/>
      <c r="AE2959" s="23"/>
      <c r="AF2959" s="23">
        <f t="shared" si="6230"/>
        <v>0</v>
      </c>
      <c r="AG2959" s="23">
        <f t="shared" si="6231"/>
        <v>0</v>
      </c>
      <c r="AH2959" s="23">
        <f t="shared" si="6232"/>
        <v>0</v>
      </c>
      <c r="AI2959" s="23">
        <f t="shared" si="6233"/>
        <v>0</v>
      </c>
      <c r="AJ2959" s="23">
        <f t="shared" si="6234"/>
        <v>0</v>
      </c>
      <c r="AK2959" s="23">
        <f t="shared" si="6235"/>
        <v>0</v>
      </c>
      <c r="AL2959" s="23">
        <f t="shared" si="6236"/>
        <v>0</v>
      </c>
      <c r="AM2959" s="23">
        <f t="shared" si="6237"/>
        <v>0</v>
      </c>
      <c r="AN2959" s="23">
        <f t="shared" si="6238"/>
        <v>0</v>
      </c>
      <c r="AO2959" s="23">
        <f t="shared" si="6239"/>
        <v>0</v>
      </c>
      <c r="AP2959" s="23">
        <f t="shared" si="6240"/>
        <v>0</v>
      </c>
      <c r="AQ2959" s="23">
        <f t="shared" si="6241"/>
        <v>0</v>
      </c>
      <c r="AR2959" s="23"/>
      <c r="AS2959" s="23"/>
      <c r="AT2959" s="23"/>
      <c r="AU2959" s="23"/>
      <c r="AV2959" s="23"/>
      <c r="AW2959" s="23"/>
      <c r="AX2959" s="23"/>
      <c r="AY2959" s="23"/>
      <c r="AZ2959" s="23"/>
      <c r="BA2959" s="23"/>
      <c r="BB2959" s="23"/>
      <c r="BC2959" s="23"/>
    </row>
    <row r="2960" spans="1:55" hidden="1" x14ac:dyDescent="0.2">
      <c r="A2960" s="26"/>
      <c r="B2960" s="43">
        <f>B2952</f>
        <v>570</v>
      </c>
      <c r="C2960" s="35"/>
      <c r="D2960" s="35"/>
      <c r="E2960" s="31">
        <v>0</v>
      </c>
      <c r="F2960" s="10">
        <f t="shared" si="6228"/>
        <v>0</v>
      </c>
      <c r="G2960" s="10">
        <f t="shared" si="6229"/>
        <v>0</v>
      </c>
      <c r="H2960" s="10">
        <f t="shared" si="6229"/>
        <v>0</v>
      </c>
      <c r="I2960" s="10">
        <f t="shared" si="6229"/>
        <v>0</v>
      </c>
      <c r="J2960" s="10">
        <f t="shared" si="6229"/>
        <v>0</v>
      </c>
      <c r="K2960" s="10">
        <f t="shared" si="6229"/>
        <v>0</v>
      </c>
      <c r="L2960" s="10">
        <f t="shared" si="6229"/>
        <v>0</v>
      </c>
      <c r="M2960" s="10">
        <f t="shared" si="6229"/>
        <v>0</v>
      </c>
      <c r="N2960" s="10">
        <f t="shared" si="6229"/>
        <v>0</v>
      </c>
      <c r="O2960" s="10">
        <f t="shared" si="6229"/>
        <v>0</v>
      </c>
      <c r="P2960" s="10">
        <f t="shared" si="6229"/>
        <v>0</v>
      </c>
      <c r="Q2960" s="10">
        <f t="shared" si="6229"/>
        <v>0</v>
      </c>
      <c r="R2960" s="11">
        <f t="shared" si="6243"/>
        <v>0</v>
      </c>
      <c r="S2960" s="48">
        <f>S2952</f>
        <v>42004.999965277777</v>
      </c>
      <c r="T2960" s="24"/>
      <c r="U2960" s="24"/>
      <c r="V2960" s="24"/>
      <c r="W2960" s="24"/>
      <c r="X2960" s="24"/>
      <c r="Y2960" s="24"/>
      <c r="Z2960" s="24"/>
      <c r="AA2960" s="24"/>
      <c r="AB2960" s="24"/>
      <c r="AC2960" s="24"/>
      <c r="AD2960" s="24"/>
      <c r="AE2960" s="24"/>
      <c r="AF2960" s="23">
        <f t="shared" si="6230"/>
        <v>0</v>
      </c>
      <c r="AG2960" s="23">
        <f t="shared" si="6231"/>
        <v>0</v>
      </c>
      <c r="AH2960" s="23">
        <f t="shared" si="6232"/>
        <v>0</v>
      </c>
      <c r="AI2960" s="23">
        <f t="shared" si="6233"/>
        <v>0</v>
      </c>
      <c r="AJ2960" s="23">
        <f t="shared" si="6234"/>
        <v>0</v>
      </c>
      <c r="AK2960" s="23">
        <f t="shared" si="6235"/>
        <v>0</v>
      </c>
      <c r="AL2960" s="23">
        <f t="shared" si="6236"/>
        <v>0</v>
      </c>
      <c r="AM2960" s="23">
        <f t="shared" si="6237"/>
        <v>0</v>
      </c>
      <c r="AN2960" s="23">
        <f t="shared" si="6238"/>
        <v>0</v>
      </c>
      <c r="AO2960" s="23">
        <f t="shared" si="6239"/>
        <v>0</v>
      </c>
      <c r="AP2960" s="23">
        <f t="shared" si="6240"/>
        <v>0</v>
      </c>
      <c r="AQ2960" s="23">
        <f t="shared" si="6241"/>
        <v>0</v>
      </c>
      <c r="AR2960" s="23"/>
      <c r="AS2960" s="23"/>
      <c r="AT2960" s="23"/>
      <c r="AU2960" s="23"/>
      <c r="AV2960" s="23"/>
      <c r="AW2960" s="23"/>
      <c r="AX2960" s="23"/>
      <c r="AY2960" s="23"/>
      <c r="AZ2960" s="23"/>
      <c r="BA2960" s="23"/>
      <c r="BB2960" s="23"/>
      <c r="BC2960" s="23"/>
    </row>
    <row r="2961" spans="1:55" hidden="1" x14ac:dyDescent="0.2">
      <c r="A2961" s="1" t="s">
        <v>19</v>
      </c>
      <c r="B2961" s="41">
        <f>B2952</f>
        <v>570</v>
      </c>
      <c r="C2961" s="37"/>
      <c r="D2961" s="33"/>
      <c r="E2961" s="29"/>
      <c r="F2961" s="3">
        <f>SUMIF($C2962:$C2968, "Y", F2962:F2968)</f>
        <v>83526.19</v>
      </c>
      <c r="G2961" s="3">
        <f t="shared" ref="G2961:Q2961" si="6244">SUMIF($C2962:$C2968, "Y", G2962:G2968)</f>
        <v>0</v>
      </c>
      <c r="H2961" s="3">
        <f t="shared" si="6244"/>
        <v>0</v>
      </c>
      <c r="I2961" s="3">
        <f t="shared" si="6244"/>
        <v>0</v>
      </c>
      <c r="J2961" s="3">
        <f t="shared" si="6244"/>
        <v>0</v>
      </c>
      <c r="K2961" s="3">
        <f t="shared" si="6244"/>
        <v>0</v>
      </c>
      <c r="L2961" s="3">
        <f t="shared" si="6244"/>
        <v>0</v>
      </c>
      <c r="M2961" s="3">
        <f t="shared" si="6244"/>
        <v>0</v>
      </c>
      <c r="N2961" s="3">
        <f t="shared" si="6244"/>
        <v>0</v>
      </c>
      <c r="O2961" s="3">
        <f t="shared" si="6244"/>
        <v>0</v>
      </c>
      <c r="P2961" s="3">
        <f t="shared" si="6244"/>
        <v>0</v>
      </c>
      <c r="Q2961" s="3">
        <f t="shared" si="6244"/>
        <v>0</v>
      </c>
      <c r="R2961" s="5">
        <f t="shared" si="6243"/>
        <v>83526.19</v>
      </c>
      <c r="S2961" s="47">
        <f>S2952</f>
        <v>42004.999965277777</v>
      </c>
      <c r="T2961" s="23"/>
      <c r="U2961" s="23"/>
      <c r="V2961" s="23"/>
      <c r="W2961" s="23"/>
      <c r="X2961" s="23"/>
      <c r="Y2961" s="23"/>
      <c r="Z2961" s="23"/>
      <c r="AA2961" s="23"/>
      <c r="AB2961" s="23"/>
      <c r="AC2961" s="23"/>
      <c r="AD2961" s="23"/>
      <c r="AE2961" s="23"/>
      <c r="AF2961" s="23"/>
      <c r="AG2961" s="23"/>
      <c r="AH2961" s="23"/>
      <c r="AI2961" s="23"/>
      <c r="AJ2961" s="23"/>
      <c r="AK2961" s="23"/>
      <c r="AL2961" s="23"/>
      <c r="AM2961" s="23"/>
      <c r="AN2961" s="23"/>
      <c r="AO2961" s="23"/>
      <c r="AP2961" s="23"/>
      <c r="AQ2961" s="23"/>
      <c r="AR2961" s="23"/>
      <c r="AS2961" s="23"/>
      <c r="AT2961" s="23"/>
      <c r="AU2961" s="23"/>
      <c r="AV2961" s="23"/>
      <c r="AW2961" s="23"/>
      <c r="AX2961" s="23"/>
      <c r="AY2961" s="23"/>
      <c r="AZ2961" s="23"/>
      <c r="BA2961" s="23"/>
      <c r="BB2961" s="23"/>
      <c r="BC2961" s="23"/>
    </row>
    <row r="2962" spans="1:55" hidden="1" x14ac:dyDescent="0.2">
      <c r="A2962" s="17" t="s">
        <v>29</v>
      </c>
      <c r="B2962" s="42">
        <f>B2952</f>
        <v>570</v>
      </c>
      <c r="C2962" s="38" t="s">
        <v>26</v>
      </c>
      <c r="D2962" s="34"/>
      <c r="E2962" s="30">
        <f>IF(ISERROR(R2962/R2961),0,R2962/R2961)</f>
        <v>0.7979600170916451</v>
      </c>
      <c r="F2962" s="3">
        <v>66650.559999999998</v>
      </c>
      <c r="G2962" s="3">
        <v>0</v>
      </c>
      <c r="H2962" s="3">
        <v>0</v>
      </c>
      <c r="I2962" s="3">
        <v>0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3">
        <v>0</v>
      </c>
      <c r="Q2962" s="3">
        <v>0</v>
      </c>
      <c r="R2962" s="5">
        <f t="shared" si="6243"/>
        <v>66650.559999999998</v>
      </c>
      <c r="S2962" s="47">
        <f>S2952</f>
        <v>42004.999965277777</v>
      </c>
      <c r="T2962" s="23"/>
      <c r="U2962" s="23"/>
      <c r="V2962" s="23"/>
      <c r="W2962" s="23"/>
      <c r="X2962" s="23"/>
      <c r="Y2962" s="23"/>
      <c r="Z2962" s="23"/>
      <c r="AA2962" s="23"/>
      <c r="AB2962" s="23"/>
      <c r="AC2962" s="23"/>
      <c r="AD2962" s="23"/>
      <c r="AE2962" s="23"/>
      <c r="AF2962" s="23"/>
      <c r="AG2962" s="23"/>
      <c r="AH2962" s="23"/>
      <c r="AI2962" s="23"/>
      <c r="AJ2962" s="23"/>
      <c r="AK2962" s="23"/>
      <c r="AL2962" s="23"/>
      <c r="AM2962" s="23"/>
      <c r="AN2962" s="23"/>
      <c r="AO2962" s="23"/>
      <c r="AP2962" s="23"/>
      <c r="AQ2962" s="23"/>
      <c r="AR2962" s="23">
        <f t="shared" ref="AR2962:AR2968" si="6245">F2962</f>
        <v>66650.559999999998</v>
      </c>
      <c r="AS2962" s="23">
        <f t="shared" ref="AS2962:AS2968" si="6246">G2962</f>
        <v>0</v>
      </c>
      <c r="AT2962" s="23">
        <f t="shared" ref="AT2962:AT2968" si="6247">H2962</f>
        <v>0</v>
      </c>
      <c r="AU2962" s="23">
        <f t="shared" ref="AU2962:AU2968" si="6248">I2962</f>
        <v>0</v>
      </c>
      <c r="AV2962" s="23">
        <f t="shared" ref="AV2962:AV2968" si="6249">J2962</f>
        <v>0</v>
      </c>
      <c r="AW2962" s="23">
        <f t="shared" ref="AW2962:AW2968" si="6250">K2962</f>
        <v>0</v>
      </c>
      <c r="AX2962" s="23">
        <f t="shared" ref="AX2962:AX2968" si="6251">L2962</f>
        <v>0</v>
      </c>
      <c r="AY2962" s="23">
        <f t="shared" ref="AY2962:AY2968" si="6252">M2962</f>
        <v>0</v>
      </c>
      <c r="AZ2962" s="23">
        <f t="shared" ref="AZ2962:AZ2968" si="6253">N2962</f>
        <v>0</v>
      </c>
      <c r="BA2962" s="23">
        <f t="shared" ref="BA2962:BA2968" si="6254">O2962</f>
        <v>0</v>
      </c>
      <c r="BB2962" s="23">
        <f t="shared" ref="BB2962:BB2968" si="6255">P2962</f>
        <v>0</v>
      </c>
      <c r="BC2962" s="23">
        <f t="shared" ref="BC2962:BC2968" si="6256">Q2962</f>
        <v>0</v>
      </c>
    </row>
    <row r="2963" spans="1:55" hidden="1" x14ac:dyDescent="0.2">
      <c r="A2963" s="17" t="s">
        <v>32</v>
      </c>
      <c r="B2963" s="42">
        <f>B2952</f>
        <v>570</v>
      </c>
      <c r="C2963" s="38" t="s">
        <v>26</v>
      </c>
      <c r="D2963" s="34"/>
      <c r="E2963" s="30">
        <f>IF(ISERROR(R2963/R2961),0,R2963/R2961)</f>
        <v>0.19949000427291128</v>
      </c>
      <c r="F2963" s="3">
        <v>16662.64</v>
      </c>
      <c r="G2963" s="3">
        <v>0</v>
      </c>
      <c r="H2963" s="3">
        <v>0</v>
      </c>
      <c r="I2963" s="3">
        <v>0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3">
        <v>0</v>
      </c>
      <c r="Q2963" s="3">
        <v>0</v>
      </c>
      <c r="R2963" s="5">
        <f>SUM(F2963:Q2963)</f>
        <v>16662.64</v>
      </c>
      <c r="S2963" s="47">
        <f>S2952</f>
        <v>42004.999965277777</v>
      </c>
      <c r="T2963" s="23"/>
      <c r="U2963" s="23"/>
      <c r="V2963" s="23"/>
      <c r="W2963" s="23"/>
      <c r="X2963" s="23"/>
      <c r="Y2963" s="23"/>
      <c r="Z2963" s="23"/>
      <c r="AA2963" s="23"/>
      <c r="AB2963" s="23"/>
      <c r="AC2963" s="23"/>
      <c r="AD2963" s="23"/>
      <c r="AE2963" s="23"/>
      <c r="AF2963" s="23"/>
      <c r="AG2963" s="23"/>
      <c r="AH2963" s="23"/>
      <c r="AI2963" s="23"/>
      <c r="AJ2963" s="23"/>
      <c r="AK2963" s="23"/>
      <c r="AL2963" s="23"/>
      <c r="AM2963" s="23"/>
      <c r="AN2963" s="23"/>
      <c r="AO2963" s="23"/>
      <c r="AP2963" s="23"/>
      <c r="AQ2963" s="23"/>
      <c r="AR2963" s="23">
        <f t="shared" si="6245"/>
        <v>16662.64</v>
      </c>
      <c r="AS2963" s="23">
        <f t="shared" si="6246"/>
        <v>0</v>
      </c>
      <c r="AT2963" s="23">
        <f t="shared" si="6247"/>
        <v>0</v>
      </c>
      <c r="AU2963" s="23">
        <f t="shared" si="6248"/>
        <v>0</v>
      </c>
      <c r="AV2963" s="23">
        <f t="shared" si="6249"/>
        <v>0</v>
      </c>
      <c r="AW2963" s="23">
        <f t="shared" si="6250"/>
        <v>0</v>
      </c>
      <c r="AX2963" s="23">
        <f t="shared" si="6251"/>
        <v>0</v>
      </c>
      <c r="AY2963" s="23">
        <f t="shared" si="6252"/>
        <v>0</v>
      </c>
      <c r="AZ2963" s="23">
        <f t="shared" si="6253"/>
        <v>0</v>
      </c>
      <c r="BA2963" s="23">
        <f t="shared" si="6254"/>
        <v>0</v>
      </c>
      <c r="BB2963" s="23">
        <f t="shared" si="6255"/>
        <v>0</v>
      </c>
      <c r="BC2963" s="23">
        <f t="shared" si="6256"/>
        <v>0</v>
      </c>
    </row>
    <row r="2964" spans="1:55" hidden="1" x14ac:dyDescent="0.2">
      <c r="A2964" s="17" t="s">
        <v>35</v>
      </c>
      <c r="B2964" s="42">
        <f>B2952</f>
        <v>570</v>
      </c>
      <c r="C2964" s="38" t="s">
        <v>26</v>
      </c>
      <c r="D2964" s="34"/>
      <c r="E2964" s="30">
        <f>IF(ISERROR(R2964/R2961),0,R2964/R2961)</f>
        <v>2.5499786354435659E-3</v>
      </c>
      <c r="F2964" s="3">
        <v>212.99</v>
      </c>
      <c r="G2964" s="3">
        <v>0</v>
      </c>
      <c r="H2964" s="3">
        <v>0</v>
      </c>
      <c r="I2964" s="3">
        <v>0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0</v>
      </c>
      <c r="P2964" s="3">
        <v>0</v>
      </c>
      <c r="Q2964" s="3">
        <v>0</v>
      </c>
      <c r="R2964" s="5">
        <f t="shared" ref="R2964" si="6257">SUM(F2964:Q2964)</f>
        <v>212.99</v>
      </c>
      <c r="S2964" s="47">
        <f>S2952</f>
        <v>42004.999965277777</v>
      </c>
      <c r="T2964" s="23"/>
      <c r="U2964" s="23"/>
      <c r="V2964" s="23"/>
      <c r="W2964" s="23"/>
      <c r="X2964" s="23"/>
      <c r="Y2964" s="23"/>
      <c r="Z2964" s="23"/>
      <c r="AA2964" s="23"/>
      <c r="AB2964" s="23"/>
      <c r="AC2964" s="23"/>
      <c r="AD2964" s="23"/>
      <c r="AE2964" s="23"/>
      <c r="AF2964" s="23"/>
      <c r="AG2964" s="23"/>
      <c r="AH2964" s="23"/>
      <c r="AI2964" s="23"/>
      <c r="AJ2964" s="23"/>
      <c r="AK2964" s="23"/>
      <c r="AL2964" s="23"/>
      <c r="AM2964" s="23"/>
      <c r="AN2964" s="23"/>
      <c r="AO2964" s="23"/>
      <c r="AP2964" s="23"/>
      <c r="AQ2964" s="23"/>
      <c r="AR2964" s="23">
        <f t="shared" si="6245"/>
        <v>212.99</v>
      </c>
      <c r="AS2964" s="23">
        <f t="shared" si="6246"/>
        <v>0</v>
      </c>
      <c r="AT2964" s="23">
        <f t="shared" si="6247"/>
        <v>0</v>
      </c>
      <c r="AU2964" s="23">
        <f t="shared" si="6248"/>
        <v>0</v>
      </c>
      <c r="AV2964" s="23">
        <f t="shared" si="6249"/>
        <v>0</v>
      </c>
      <c r="AW2964" s="23">
        <f t="shared" si="6250"/>
        <v>0</v>
      </c>
      <c r="AX2964" s="23">
        <f t="shared" si="6251"/>
        <v>0</v>
      </c>
      <c r="AY2964" s="23">
        <f t="shared" si="6252"/>
        <v>0</v>
      </c>
      <c r="AZ2964" s="23">
        <f t="shared" si="6253"/>
        <v>0</v>
      </c>
      <c r="BA2964" s="23">
        <f t="shared" si="6254"/>
        <v>0</v>
      </c>
      <c r="BB2964" s="23">
        <f t="shared" si="6255"/>
        <v>0</v>
      </c>
      <c r="BC2964" s="23">
        <f t="shared" si="6256"/>
        <v>0</v>
      </c>
    </row>
    <row r="2965" spans="1:55" hidden="1" x14ac:dyDescent="0.2">
      <c r="A2965" s="17"/>
      <c r="B2965" s="42">
        <f>B2952</f>
        <v>570</v>
      </c>
      <c r="C2965" s="38"/>
      <c r="D2965" s="34"/>
      <c r="E2965" s="30">
        <f>IF(ISERROR(R2965/R2961),0,R2965/R2961)</f>
        <v>0</v>
      </c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5">
        <f>SUM(F2965:Q2965)</f>
        <v>0</v>
      </c>
      <c r="S2965" s="47">
        <f>S2952</f>
        <v>42004.999965277777</v>
      </c>
      <c r="T2965" s="23"/>
      <c r="U2965" s="23"/>
      <c r="V2965" s="23"/>
      <c r="W2965" s="23"/>
      <c r="X2965" s="23"/>
      <c r="Y2965" s="23"/>
      <c r="Z2965" s="23"/>
      <c r="AA2965" s="23"/>
      <c r="AB2965" s="23"/>
      <c r="AC2965" s="23"/>
      <c r="AD2965" s="23"/>
      <c r="AE2965" s="23"/>
      <c r="AF2965" s="23"/>
      <c r="AG2965" s="23"/>
      <c r="AH2965" s="23"/>
      <c r="AI2965" s="23"/>
      <c r="AJ2965" s="23"/>
      <c r="AK2965" s="23"/>
      <c r="AL2965" s="23"/>
      <c r="AM2965" s="23"/>
      <c r="AN2965" s="23"/>
      <c r="AO2965" s="23"/>
      <c r="AP2965" s="23"/>
      <c r="AQ2965" s="23"/>
      <c r="AR2965" s="23">
        <f t="shared" si="6245"/>
        <v>0</v>
      </c>
      <c r="AS2965" s="23">
        <f t="shared" si="6246"/>
        <v>0</v>
      </c>
      <c r="AT2965" s="23">
        <f t="shared" si="6247"/>
        <v>0</v>
      </c>
      <c r="AU2965" s="23">
        <f t="shared" si="6248"/>
        <v>0</v>
      </c>
      <c r="AV2965" s="23">
        <f t="shared" si="6249"/>
        <v>0</v>
      </c>
      <c r="AW2965" s="23">
        <f t="shared" si="6250"/>
        <v>0</v>
      </c>
      <c r="AX2965" s="23">
        <f t="shared" si="6251"/>
        <v>0</v>
      </c>
      <c r="AY2965" s="23">
        <f t="shared" si="6252"/>
        <v>0</v>
      </c>
      <c r="AZ2965" s="23">
        <f t="shared" si="6253"/>
        <v>0</v>
      </c>
      <c r="BA2965" s="23">
        <f t="shared" si="6254"/>
        <v>0</v>
      </c>
      <c r="BB2965" s="23">
        <f t="shared" si="6255"/>
        <v>0</v>
      </c>
      <c r="BC2965" s="23">
        <f t="shared" si="6256"/>
        <v>0</v>
      </c>
    </row>
    <row r="2966" spans="1:55" hidden="1" x14ac:dyDescent="0.2">
      <c r="A2966" s="17"/>
      <c r="B2966" s="42">
        <f>B2952</f>
        <v>570</v>
      </c>
      <c r="C2966" s="38"/>
      <c r="D2966" s="34"/>
      <c r="E2966" s="30">
        <f>IF(ISERROR(R2966/R2961),0,R2966/R2961)</f>
        <v>0</v>
      </c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5">
        <f t="shared" ref="R2966:R2970" si="6258">SUM(F2966:Q2966)</f>
        <v>0</v>
      </c>
      <c r="S2966" s="47">
        <f>S2952</f>
        <v>42004.999965277777</v>
      </c>
      <c r="T2966" s="23"/>
      <c r="U2966" s="23"/>
      <c r="V2966" s="23"/>
      <c r="W2966" s="23"/>
      <c r="X2966" s="23"/>
      <c r="Y2966" s="23"/>
      <c r="Z2966" s="23"/>
      <c r="AA2966" s="23"/>
      <c r="AB2966" s="23"/>
      <c r="AC2966" s="23"/>
      <c r="AD2966" s="23"/>
      <c r="AE2966" s="23"/>
      <c r="AF2966" s="23"/>
      <c r="AG2966" s="23"/>
      <c r="AH2966" s="23"/>
      <c r="AI2966" s="23"/>
      <c r="AJ2966" s="23"/>
      <c r="AK2966" s="23"/>
      <c r="AL2966" s="23"/>
      <c r="AM2966" s="23"/>
      <c r="AN2966" s="23"/>
      <c r="AO2966" s="23"/>
      <c r="AP2966" s="23"/>
      <c r="AQ2966" s="23"/>
      <c r="AR2966" s="23">
        <f t="shared" si="6245"/>
        <v>0</v>
      </c>
      <c r="AS2966" s="23">
        <f t="shared" si="6246"/>
        <v>0</v>
      </c>
      <c r="AT2966" s="23">
        <f t="shared" si="6247"/>
        <v>0</v>
      </c>
      <c r="AU2966" s="23">
        <f t="shared" si="6248"/>
        <v>0</v>
      </c>
      <c r="AV2966" s="23">
        <f t="shared" si="6249"/>
        <v>0</v>
      </c>
      <c r="AW2966" s="23">
        <f t="shared" si="6250"/>
        <v>0</v>
      </c>
      <c r="AX2966" s="23">
        <f t="shared" si="6251"/>
        <v>0</v>
      </c>
      <c r="AY2966" s="23">
        <f t="shared" si="6252"/>
        <v>0</v>
      </c>
      <c r="AZ2966" s="23">
        <f t="shared" si="6253"/>
        <v>0</v>
      </c>
      <c r="BA2966" s="23">
        <f t="shared" si="6254"/>
        <v>0</v>
      </c>
      <c r="BB2966" s="23">
        <f t="shared" si="6255"/>
        <v>0</v>
      </c>
      <c r="BC2966" s="23">
        <f t="shared" si="6256"/>
        <v>0</v>
      </c>
    </row>
    <row r="2967" spans="1:55" hidden="1" x14ac:dyDescent="0.2">
      <c r="A2967" s="17"/>
      <c r="B2967" s="42">
        <f>B2952</f>
        <v>570</v>
      </c>
      <c r="C2967" s="38"/>
      <c r="D2967" s="34"/>
      <c r="E2967" s="30">
        <f>IF(ISERROR(R2967/R2961),0,R2967/R2961)</f>
        <v>0</v>
      </c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5">
        <f t="shared" si="6258"/>
        <v>0</v>
      </c>
      <c r="S2967" s="47">
        <f>S2952</f>
        <v>42004.999965277777</v>
      </c>
      <c r="T2967" s="23"/>
      <c r="U2967" s="23"/>
      <c r="V2967" s="23"/>
      <c r="W2967" s="23"/>
      <c r="X2967" s="23"/>
      <c r="Y2967" s="23"/>
      <c r="Z2967" s="23"/>
      <c r="AA2967" s="23"/>
      <c r="AB2967" s="23"/>
      <c r="AC2967" s="23"/>
      <c r="AD2967" s="23"/>
      <c r="AE2967" s="23"/>
      <c r="AF2967" s="23"/>
      <c r="AG2967" s="23"/>
      <c r="AH2967" s="23"/>
      <c r="AI2967" s="23"/>
      <c r="AJ2967" s="23"/>
      <c r="AK2967" s="23"/>
      <c r="AL2967" s="23"/>
      <c r="AM2967" s="23"/>
      <c r="AN2967" s="23"/>
      <c r="AO2967" s="23"/>
      <c r="AP2967" s="23"/>
      <c r="AQ2967" s="23"/>
      <c r="AR2967" s="23">
        <f t="shared" si="6245"/>
        <v>0</v>
      </c>
      <c r="AS2967" s="23">
        <f t="shared" si="6246"/>
        <v>0</v>
      </c>
      <c r="AT2967" s="23">
        <f t="shared" si="6247"/>
        <v>0</v>
      </c>
      <c r="AU2967" s="23">
        <f t="shared" si="6248"/>
        <v>0</v>
      </c>
      <c r="AV2967" s="23">
        <f t="shared" si="6249"/>
        <v>0</v>
      </c>
      <c r="AW2967" s="23">
        <f t="shared" si="6250"/>
        <v>0</v>
      </c>
      <c r="AX2967" s="23">
        <f t="shared" si="6251"/>
        <v>0</v>
      </c>
      <c r="AY2967" s="23">
        <f t="shared" si="6252"/>
        <v>0</v>
      </c>
      <c r="AZ2967" s="23">
        <f t="shared" si="6253"/>
        <v>0</v>
      </c>
      <c r="BA2967" s="23">
        <f t="shared" si="6254"/>
        <v>0</v>
      </c>
      <c r="BB2967" s="23">
        <f t="shared" si="6255"/>
        <v>0</v>
      </c>
      <c r="BC2967" s="23">
        <f t="shared" si="6256"/>
        <v>0</v>
      </c>
    </row>
    <row r="2968" spans="1:55" hidden="1" x14ac:dyDescent="0.2">
      <c r="A2968" s="26"/>
      <c r="B2968" s="43">
        <f>B2952</f>
        <v>570</v>
      </c>
      <c r="C2968" s="39"/>
      <c r="D2968" s="35"/>
      <c r="E2968" s="31">
        <f>IF(ISERROR(R2968/R2961),0,R2968/R2961)</f>
        <v>0</v>
      </c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1">
        <f t="shared" si="6258"/>
        <v>0</v>
      </c>
      <c r="S2968" s="48">
        <f>S2952</f>
        <v>42004.999965277777</v>
      </c>
      <c r="T2968" s="24"/>
      <c r="U2968" s="24"/>
      <c r="V2968" s="24"/>
      <c r="W2968" s="24"/>
      <c r="X2968" s="24"/>
      <c r="Y2968" s="24"/>
      <c r="Z2968" s="24"/>
      <c r="AA2968" s="24"/>
      <c r="AB2968" s="24"/>
      <c r="AC2968" s="24"/>
      <c r="AD2968" s="24"/>
      <c r="AE2968" s="24"/>
      <c r="AF2968" s="23"/>
      <c r="AG2968" s="23"/>
      <c r="AH2968" s="23"/>
      <c r="AI2968" s="23"/>
      <c r="AJ2968" s="23"/>
      <c r="AK2968" s="23"/>
      <c r="AL2968" s="23"/>
      <c r="AM2968" s="23"/>
      <c r="AN2968" s="23"/>
      <c r="AO2968" s="23"/>
      <c r="AP2968" s="23"/>
      <c r="AQ2968" s="23"/>
      <c r="AR2968" s="23">
        <f t="shared" si="6245"/>
        <v>0</v>
      </c>
      <c r="AS2968" s="23">
        <f t="shared" si="6246"/>
        <v>0</v>
      </c>
      <c r="AT2968" s="23">
        <f t="shared" si="6247"/>
        <v>0</v>
      </c>
      <c r="AU2968" s="23">
        <f t="shared" si="6248"/>
        <v>0</v>
      </c>
      <c r="AV2968" s="23">
        <f t="shared" si="6249"/>
        <v>0</v>
      </c>
      <c r="AW2968" s="23">
        <f t="shared" si="6250"/>
        <v>0</v>
      </c>
      <c r="AX2968" s="23">
        <f t="shared" si="6251"/>
        <v>0</v>
      </c>
      <c r="AY2968" s="23">
        <f t="shared" si="6252"/>
        <v>0</v>
      </c>
      <c r="AZ2968" s="23">
        <f t="shared" si="6253"/>
        <v>0</v>
      </c>
      <c r="BA2968" s="23">
        <f t="shared" si="6254"/>
        <v>0</v>
      </c>
      <c r="BB2968" s="23">
        <f t="shared" si="6255"/>
        <v>0</v>
      </c>
      <c r="BC2968" s="23">
        <f t="shared" si="6256"/>
        <v>0</v>
      </c>
    </row>
    <row r="2969" spans="1:55" hidden="1" x14ac:dyDescent="0.2">
      <c r="A2969" s="1" t="s">
        <v>18</v>
      </c>
      <c r="B2969" s="41">
        <f>B2952</f>
        <v>570</v>
      </c>
      <c r="C2969" s="33"/>
      <c r="D2969" s="33"/>
      <c r="E2969" s="29"/>
      <c r="F2969" s="3">
        <f t="shared" ref="F2969:Q2969" si="6259">F2953-F2961</f>
        <v>90.820204000003287</v>
      </c>
      <c r="G2969" s="3">
        <f t="shared" si="6259"/>
        <v>100446.939832</v>
      </c>
      <c r="H2969" s="3">
        <f t="shared" si="6259"/>
        <v>174712.77428400001</v>
      </c>
      <c r="I2969" s="3">
        <f t="shared" si="6259"/>
        <v>126405.08196800001</v>
      </c>
      <c r="J2969" s="3">
        <f t="shared" si="6259"/>
        <v>74438.549648</v>
      </c>
      <c r="K2969" s="3">
        <f t="shared" si="6259"/>
        <v>80976.869976000002</v>
      </c>
      <c r="L2969" s="3">
        <f t="shared" si="6259"/>
        <v>180934.82550400001</v>
      </c>
      <c r="M2969" s="3">
        <f t="shared" si="6259"/>
        <v>193273.39572</v>
      </c>
      <c r="N2969" s="3">
        <f t="shared" si="6259"/>
        <v>154520.935352</v>
      </c>
      <c r="O2969" s="3">
        <f t="shared" si="6259"/>
        <v>108029.44926800001</v>
      </c>
      <c r="P2969" s="3">
        <f t="shared" si="6259"/>
        <v>112748.20819200001</v>
      </c>
      <c r="Q2969" s="3">
        <f t="shared" si="6259"/>
        <v>0</v>
      </c>
      <c r="R2969" s="5">
        <f t="shared" si="6258"/>
        <v>1306577.8499479999</v>
      </c>
      <c r="S2969" s="47">
        <f>S2952</f>
        <v>42004.999965277777</v>
      </c>
      <c r="T2969" s="23"/>
      <c r="U2969" s="23"/>
      <c r="V2969" s="23"/>
      <c r="W2969" s="23"/>
      <c r="X2969" s="23"/>
      <c r="Y2969" s="23"/>
      <c r="Z2969" s="23"/>
      <c r="AA2969" s="23"/>
      <c r="AB2969" s="23"/>
      <c r="AC2969" s="23"/>
      <c r="AD2969" s="23"/>
      <c r="AE2969" s="23"/>
      <c r="AF2969" s="23"/>
      <c r="AG2969" s="23"/>
      <c r="AH2969" s="23"/>
      <c r="AI2969" s="23"/>
      <c r="AJ2969" s="23"/>
      <c r="AK2969" s="23"/>
      <c r="AL2969" s="23"/>
      <c r="AM2969" s="23"/>
      <c r="AN2969" s="23"/>
      <c r="AO2969" s="23"/>
      <c r="AP2969" s="23"/>
      <c r="AQ2969" s="23"/>
      <c r="AR2969" s="23"/>
      <c r="AS2969" s="23"/>
      <c r="AT2969" s="23"/>
      <c r="AU2969" s="23"/>
      <c r="AV2969" s="23"/>
      <c r="AW2969" s="23"/>
      <c r="AX2969" s="23"/>
      <c r="AY2969" s="23"/>
      <c r="AZ2969" s="23"/>
      <c r="BA2969" s="23"/>
      <c r="BB2969" s="23"/>
      <c r="BC2969" s="23"/>
    </row>
    <row r="2970" spans="1:55" hidden="1" x14ac:dyDescent="0.2">
      <c r="A2970" s="17" t="s">
        <v>30</v>
      </c>
      <c r="B2970" s="42">
        <f>B2952</f>
        <v>570</v>
      </c>
      <c r="C2970" s="34"/>
      <c r="D2970" s="34"/>
      <c r="E2970" s="30">
        <v>0</v>
      </c>
      <c r="F2970" s="3">
        <f t="shared" ref="F2970:Q2970" si="6260">F2954-F2962</f>
        <v>75.814142792005441</v>
      </c>
      <c r="G2970" s="3">
        <f t="shared" si="6260"/>
        <v>80156.657985936006</v>
      </c>
      <c r="H2970" s="3">
        <f t="shared" si="6260"/>
        <v>139420.79387863202</v>
      </c>
      <c r="I2970" s="3">
        <f t="shared" si="6260"/>
        <v>100871.25541046401</v>
      </c>
      <c r="J2970" s="3">
        <f t="shared" si="6260"/>
        <v>59401.962619104001</v>
      </c>
      <c r="K2970" s="3">
        <f t="shared" si="6260"/>
        <v>64619.542240848008</v>
      </c>
      <c r="L2970" s="3">
        <f t="shared" si="6260"/>
        <v>144385.99075219201</v>
      </c>
      <c r="M2970" s="3">
        <f t="shared" si="6260"/>
        <v>154232.16978456001</v>
      </c>
      <c r="N2970" s="3">
        <f t="shared" si="6260"/>
        <v>123307.706410896</v>
      </c>
      <c r="O2970" s="3">
        <f t="shared" si="6260"/>
        <v>86207.500515864012</v>
      </c>
      <c r="P2970" s="3">
        <f t="shared" si="6260"/>
        <v>89973.070137216011</v>
      </c>
      <c r="Q2970" s="3">
        <f t="shared" si="6260"/>
        <v>0</v>
      </c>
      <c r="R2970" s="5">
        <f t="shared" si="6258"/>
        <v>1042652.4638785041</v>
      </c>
      <c r="S2970" s="47">
        <f>S2952</f>
        <v>42004.999965277777</v>
      </c>
      <c r="T2970" s="23"/>
      <c r="U2970" s="23"/>
      <c r="V2970" s="23"/>
      <c r="W2970" s="23"/>
      <c r="X2970" s="23"/>
      <c r="Y2970" s="23"/>
      <c r="Z2970" s="23"/>
      <c r="AA2970" s="23"/>
      <c r="AB2970" s="23"/>
      <c r="AC2970" s="23"/>
      <c r="AD2970" s="23"/>
      <c r="AE2970" s="23"/>
      <c r="AF2970" s="23"/>
      <c r="AG2970" s="23"/>
      <c r="AH2970" s="23"/>
      <c r="AI2970" s="23"/>
      <c r="AJ2970" s="23"/>
      <c r="AK2970" s="23"/>
      <c r="AL2970" s="23"/>
      <c r="AM2970" s="23"/>
      <c r="AN2970" s="23"/>
      <c r="AO2970" s="23"/>
      <c r="AP2970" s="23"/>
      <c r="AQ2970" s="23"/>
      <c r="AR2970" s="23"/>
      <c r="AS2970" s="23"/>
      <c r="AT2970" s="23"/>
      <c r="AU2970" s="23"/>
      <c r="AV2970" s="23"/>
      <c r="AW2970" s="23"/>
      <c r="AX2970" s="23"/>
      <c r="AY2970" s="23"/>
      <c r="AZ2970" s="23"/>
      <c r="BA2970" s="23"/>
      <c r="BB2970" s="23"/>
      <c r="BC2970" s="23"/>
    </row>
    <row r="2971" spans="1:55" hidden="1" x14ac:dyDescent="0.2">
      <c r="A2971" s="17" t="s">
        <v>33</v>
      </c>
      <c r="B2971" s="42">
        <f>B2952</f>
        <v>570</v>
      </c>
      <c r="C2971" s="34"/>
      <c r="D2971" s="34"/>
      <c r="E2971" s="30">
        <v>0</v>
      </c>
      <c r="F2971" s="3">
        <f t="shared" ref="F2971:Q2971" si="6261">F2955-F2963</f>
        <v>-22.854969403997529</v>
      </c>
      <c r="G2971" s="3">
        <f t="shared" si="6261"/>
        <v>19988.941026568002</v>
      </c>
      <c r="H2971" s="3">
        <f t="shared" si="6261"/>
        <v>34767.842082516006</v>
      </c>
      <c r="I2971" s="3">
        <f t="shared" si="6261"/>
        <v>25154.611311632005</v>
      </c>
      <c r="J2971" s="3">
        <f t="shared" si="6261"/>
        <v>14813.271379952001</v>
      </c>
      <c r="K2971" s="3">
        <f t="shared" si="6261"/>
        <v>16114.397125224001</v>
      </c>
      <c r="L2971" s="3">
        <f t="shared" si="6261"/>
        <v>36006.030275296005</v>
      </c>
      <c r="M2971" s="3">
        <f t="shared" si="6261"/>
        <v>38461.405748280005</v>
      </c>
      <c r="N2971" s="3">
        <f t="shared" si="6261"/>
        <v>30749.666135048003</v>
      </c>
      <c r="O2971" s="3">
        <f t="shared" si="6261"/>
        <v>21497.860404332005</v>
      </c>
      <c r="P2971" s="3">
        <f t="shared" si="6261"/>
        <v>22436.893430208002</v>
      </c>
      <c r="Q2971" s="3">
        <f t="shared" si="6261"/>
        <v>0</v>
      </c>
      <c r="R2971" s="5">
        <f>SUM(F2971:Q2971)</f>
        <v>259968.06394965202</v>
      </c>
      <c r="S2971" s="47">
        <f>S2952</f>
        <v>42004.999965277777</v>
      </c>
      <c r="T2971" s="23"/>
      <c r="U2971" s="23"/>
      <c r="V2971" s="23"/>
      <c r="W2971" s="23"/>
      <c r="X2971" s="23"/>
      <c r="Y2971" s="23"/>
      <c r="Z2971" s="23"/>
      <c r="AA2971" s="23"/>
      <c r="AB2971" s="23"/>
      <c r="AC2971" s="23"/>
      <c r="AD2971" s="23"/>
      <c r="AE2971" s="23"/>
      <c r="AF2971" s="23"/>
      <c r="AG2971" s="23"/>
      <c r="AH2971" s="23"/>
      <c r="AI2971" s="23"/>
      <c r="AJ2971" s="23"/>
      <c r="AK2971" s="23"/>
      <c r="AL2971" s="23"/>
      <c r="AM2971" s="23"/>
      <c r="AN2971" s="23"/>
      <c r="AO2971" s="23"/>
      <c r="AP2971" s="23"/>
      <c r="AQ2971" s="23"/>
      <c r="AR2971" s="23"/>
      <c r="AS2971" s="23"/>
      <c r="AT2971" s="23"/>
      <c r="AU2971" s="23"/>
      <c r="AV2971" s="23"/>
      <c r="AW2971" s="23"/>
      <c r="AX2971" s="23"/>
      <c r="AY2971" s="23"/>
      <c r="AZ2971" s="23"/>
      <c r="BA2971" s="23"/>
      <c r="BB2971" s="23"/>
      <c r="BC2971" s="23"/>
    </row>
    <row r="2972" spans="1:55" hidden="1" x14ac:dyDescent="0.2">
      <c r="A2972" s="17" t="s">
        <v>36</v>
      </c>
      <c r="B2972" s="42">
        <f>B2952</f>
        <v>570</v>
      </c>
      <c r="C2972" s="34"/>
      <c r="D2972" s="34"/>
      <c r="E2972" s="30">
        <v>0</v>
      </c>
      <c r="F2972" s="3">
        <f t="shared" ref="F2972:Q2972" si="6262">F2956-F2964</f>
        <v>37.861030612000008</v>
      </c>
      <c r="G2972" s="3">
        <f t="shared" si="6262"/>
        <v>301.34081949599999</v>
      </c>
      <c r="H2972" s="3">
        <f t="shared" si="6262"/>
        <v>524.1383228520001</v>
      </c>
      <c r="I2972" s="3">
        <f t="shared" si="6262"/>
        <v>379.21524590400003</v>
      </c>
      <c r="J2972" s="3">
        <f t="shared" si="6262"/>
        <v>223.315648944</v>
      </c>
      <c r="K2972" s="3">
        <f t="shared" si="6262"/>
        <v>242.93060992800002</v>
      </c>
      <c r="L2972" s="3">
        <f t="shared" si="6262"/>
        <v>542.80447651200006</v>
      </c>
      <c r="M2972" s="3">
        <f t="shared" si="6262"/>
        <v>579.82018716000005</v>
      </c>
      <c r="N2972" s="3">
        <f t="shared" si="6262"/>
        <v>463.562806056</v>
      </c>
      <c r="O2972" s="3">
        <f t="shared" si="6262"/>
        <v>324.08834780400002</v>
      </c>
      <c r="P2972" s="3">
        <f t="shared" si="6262"/>
        <v>338.24462457600004</v>
      </c>
      <c r="Q2972" s="3">
        <f t="shared" si="6262"/>
        <v>0</v>
      </c>
      <c r="R2972" s="5">
        <f t="shared" ref="R2972" si="6263">SUM(F2972:Q2972)</f>
        <v>3957.3221198440001</v>
      </c>
      <c r="S2972" s="47">
        <f>S2952</f>
        <v>42004.999965277777</v>
      </c>
      <c r="T2972" s="23"/>
      <c r="U2972" s="23"/>
      <c r="V2972" s="23"/>
      <c r="W2972" s="23"/>
      <c r="X2972" s="23"/>
      <c r="Y2972" s="23"/>
      <c r="Z2972" s="23"/>
      <c r="AA2972" s="23"/>
      <c r="AB2972" s="23"/>
      <c r="AC2972" s="23"/>
      <c r="AD2972" s="23"/>
      <c r="AE2972" s="23"/>
      <c r="AF2972" s="23"/>
      <c r="AG2972" s="23"/>
      <c r="AH2972" s="23"/>
      <c r="AI2972" s="23"/>
      <c r="AJ2972" s="23"/>
      <c r="AK2972" s="23"/>
      <c r="AL2972" s="23"/>
      <c r="AM2972" s="23"/>
      <c r="AN2972" s="23"/>
      <c r="AO2972" s="23"/>
      <c r="AP2972" s="23"/>
      <c r="AQ2972" s="23"/>
      <c r="AR2972" s="23"/>
      <c r="AS2972" s="23"/>
      <c r="AT2972" s="23"/>
      <c r="AU2972" s="23"/>
      <c r="AV2972" s="23"/>
      <c r="AW2972" s="23"/>
      <c r="AX2972" s="23"/>
      <c r="AY2972" s="23"/>
      <c r="AZ2972" s="23"/>
      <c r="BA2972" s="23"/>
      <c r="BB2972" s="23"/>
      <c r="BC2972" s="23"/>
    </row>
    <row r="2973" spans="1:55" hidden="1" x14ac:dyDescent="0.2">
      <c r="A2973" s="17"/>
      <c r="B2973" s="42">
        <f>B2952</f>
        <v>570</v>
      </c>
      <c r="C2973" s="34"/>
      <c r="D2973" s="34"/>
      <c r="E2973" s="30">
        <v>0</v>
      </c>
      <c r="F2973" s="3">
        <f t="shared" ref="F2973:Q2973" si="6264">F2957-F2965</f>
        <v>0</v>
      </c>
      <c r="G2973" s="3">
        <f t="shared" si="6264"/>
        <v>0</v>
      </c>
      <c r="H2973" s="3">
        <f t="shared" si="6264"/>
        <v>0</v>
      </c>
      <c r="I2973" s="3">
        <f t="shared" si="6264"/>
        <v>0</v>
      </c>
      <c r="J2973" s="3">
        <f t="shared" si="6264"/>
        <v>0</v>
      </c>
      <c r="K2973" s="3">
        <f t="shared" si="6264"/>
        <v>0</v>
      </c>
      <c r="L2973" s="3">
        <f t="shared" si="6264"/>
        <v>0</v>
      </c>
      <c r="M2973" s="3">
        <f t="shared" si="6264"/>
        <v>0</v>
      </c>
      <c r="N2973" s="3">
        <f t="shared" si="6264"/>
        <v>0</v>
      </c>
      <c r="O2973" s="3">
        <f t="shared" si="6264"/>
        <v>0</v>
      </c>
      <c r="P2973" s="3">
        <f t="shared" si="6264"/>
        <v>0</v>
      </c>
      <c r="Q2973" s="3">
        <f t="shared" si="6264"/>
        <v>0</v>
      </c>
      <c r="R2973" s="5">
        <f>SUM(F2973:Q2973)</f>
        <v>0</v>
      </c>
      <c r="S2973" s="47">
        <f>S2952</f>
        <v>42004.999965277777</v>
      </c>
      <c r="T2973" s="23"/>
      <c r="U2973" s="23"/>
      <c r="V2973" s="23"/>
      <c r="W2973" s="23"/>
      <c r="X2973" s="23"/>
      <c r="Y2973" s="23"/>
      <c r="Z2973" s="23"/>
      <c r="AA2973" s="23"/>
      <c r="AB2973" s="23"/>
      <c r="AC2973" s="23"/>
      <c r="AD2973" s="23"/>
      <c r="AE2973" s="23"/>
      <c r="AF2973" s="23"/>
      <c r="AG2973" s="23"/>
      <c r="AH2973" s="23"/>
      <c r="AI2973" s="23"/>
      <c r="AJ2973" s="23"/>
      <c r="AK2973" s="23"/>
      <c r="AL2973" s="23"/>
      <c r="AM2973" s="23"/>
      <c r="AN2973" s="23"/>
      <c r="AO2973" s="23"/>
      <c r="AP2973" s="23"/>
      <c r="AQ2973" s="23"/>
      <c r="AR2973" s="23"/>
      <c r="AS2973" s="23"/>
      <c r="AT2973" s="23"/>
      <c r="AU2973" s="23"/>
      <c r="AV2973" s="23"/>
      <c r="AW2973" s="23"/>
      <c r="AX2973" s="23"/>
      <c r="AY2973" s="23"/>
      <c r="AZ2973" s="23"/>
      <c r="BA2973" s="23"/>
      <c r="BB2973" s="23"/>
      <c r="BC2973" s="23"/>
    </row>
    <row r="2974" spans="1:55" hidden="1" x14ac:dyDescent="0.2">
      <c r="A2974" s="17"/>
      <c r="B2974" s="42">
        <f>B2952</f>
        <v>570</v>
      </c>
      <c r="C2974" s="34"/>
      <c r="D2974" s="34"/>
      <c r="E2974" s="30">
        <v>0</v>
      </c>
      <c r="F2974" s="3">
        <f t="shared" ref="F2974:Q2974" si="6265">F2958-F2966</f>
        <v>0</v>
      </c>
      <c r="G2974" s="3">
        <f t="shared" si="6265"/>
        <v>0</v>
      </c>
      <c r="H2974" s="3">
        <f t="shared" si="6265"/>
        <v>0</v>
      </c>
      <c r="I2974" s="3">
        <f t="shared" si="6265"/>
        <v>0</v>
      </c>
      <c r="J2974" s="3">
        <f t="shared" si="6265"/>
        <v>0</v>
      </c>
      <c r="K2974" s="3">
        <f t="shared" si="6265"/>
        <v>0</v>
      </c>
      <c r="L2974" s="3">
        <f t="shared" si="6265"/>
        <v>0</v>
      </c>
      <c r="M2974" s="3">
        <f t="shared" si="6265"/>
        <v>0</v>
      </c>
      <c r="N2974" s="3">
        <f t="shared" si="6265"/>
        <v>0</v>
      </c>
      <c r="O2974" s="3">
        <f t="shared" si="6265"/>
        <v>0</v>
      </c>
      <c r="P2974" s="3">
        <f t="shared" si="6265"/>
        <v>0</v>
      </c>
      <c r="Q2974" s="3">
        <f t="shared" si="6265"/>
        <v>0</v>
      </c>
      <c r="R2974" s="5">
        <f t="shared" ref="R2974:R2979" si="6266">SUM(F2974:Q2974)</f>
        <v>0</v>
      </c>
      <c r="S2974" s="47">
        <f>S2952</f>
        <v>42004.999965277777</v>
      </c>
      <c r="T2974" s="23"/>
      <c r="U2974" s="23"/>
      <c r="V2974" s="23"/>
      <c r="W2974" s="23"/>
      <c r="X2974" s="23"/>
      <c r="Y2974" s="23"/>
      <c r="Z2974" s="23"/>
      <c r="AA2974" s="23"/>
      <c r="AB2974" s="23"/>
      <c r="AC2974" s="23"/>
      <c r="AD2974" s="23"/>
      <c r="AE2974" s="23"/>
      <c r="AF2974" s="23"/>
      <c r="AG2974" s="23"/>
      <c r="AH2974" s="23"/>
      <c r="AI2974" s="23"/>
      <c r="AJ2974" s="23"/>
      <c r="AK2974" s="23"/>
      <c r="AL2974" s="23"/>
      <c r="AM2974" s="23"/>
      <c r="AN2974" s="23"/>
      <c r="AO2974" s="23"/>
      <c r="AP2974" s="23"/>
      <c r="AQ2974" s="23"/>
      <c r="AR2974" s="23"/>
      <c r="AS2974" s="23"/>
      <c r="AT2974" s="23"/>
      <c r="AU2974" s="23"/>
      <c r="AV2974" s="23"/>
      <c r="AW2974" s="23"/>
      <c r="AX2974" s="23"/>
      <c r="AY2974" s="23"/>
      <c r="AZ2974" s="23"/>
      <c r="BA2974" s="23"/>
      <c r="BB2974" s="23"/>
      <c r="BC2974" s="23"/>
    </row>
    <row r="2975" spans="1:55" hidden="1" x14ac:dyDescent="0.2">
      <c r="A2975" s="17"/>
      <c r="B2975" s="42">
        <f>B2952</f>
        <v>570</v>
      </c>
      <c r="C2975" s="34"/>
      <c r="D2975" s="34"/>
      <c r="E2975" s="30">
        <v>0</v>
      </c>
      <c r="F2975" s="3">
        <f t="shared" ref="F2975:Q2975" si="6267">F2959-F2967</f>
        <v>0</v>
      </c>
      <c r="G2975" s="3">
        <f t="shared" si="6267"/>
        <v>0</v>
      </c>
      <c r="H2975" s="3">
        <f t="shared" si="6267"/>
        <v>0</v>
      </c>
      <c r="I2975" s="3">
        <f t="shared" si="6267"/>
        <v>0</v>
      </c>
      <c r="J2975" s="3">
        <f t="shared" si="6267"/>
        <v>0</v>
      </c>
      <c r="K2975" s="3">
        <f t="shared" si="6267"/>
        <v>0</v>
      </c>
      <c r="L2975" s="3">
        <f t="shared" si="6267"/>
        <v>0</v>
      </c>
      <c r="M2975" s="3">
        <f t="shared" si="6267"/>
        <v>0</v>
      </c>
      <c r="N2975" s="3">
        <f t="shared" si="6267"/>
        <v>0</v>
      </c>
      <c r="O2975" s="3">
        <f t="shared" si="6267"/>
        <v>0</v>
      </c>
      <c r="P2975" s="3">
        <f t="shared" si="6267"/>
        <v>0</v>
      </c>
      <c r="Q2975" s="3">
        <f t="shared" si="6267"/>
        <v>0</v>
      </c>
      <c r="R2975" s="5">
        <f t="shared" si="6266"/>
        <v>0</v>
      </c>
      <c r="S2975" s="47">
        <f>S2952</f>
        <v>42004.999965277777</v>
      </c>
      <c r="T2975" s="23"/>
      <c r="U2975" s="23"/>
      <c r="V2975" s="23"/>
      <c r="W2975" s="23"/>
      <c r="X2975" s="23"/>
      <c r="Y2975" s="23"/>
      <c r="Z2975" s="23"/>
      <c r="AA2975" s="23"/>
      <c r="AB2975" s="23"/>
      <c r="AC2975" s="23"/>
      <c r="AD2975" s="23"/>
      <c r="AE2975" s="23"/>
      <c r="AF2975" s="23"/>
      <c r="AG2975" s="23"/>
      <c r="AH2975" s="23"/>
      <c r="AI2975" s="23"/>
      <c r="AJ2975" s="23"/>
      <c r="AK2975" s="23"/>
      <c r="AL2975" s="23"/>
      <c r="AM2975" s="23"/>
      <c r="AN2975" s="23"/>
      <c r="AO2975" s="23"/>
      <c r="AP2975" s="23"/>
      <c r="AQ2975" s="23"/>
      <c r="AR2975" s="23"/>
      <c r="AS2975" s="23"/>
      <c r="AT2975" s="23"/>
      <c r="AU2975" s="23"/>
      <c r="AV2975" s="23"/>
      <c r="AW2975" s="23"/>
      <c r="AX2975" s="23"/>
      <c r="AY2975" s="23"/>
      <c r="AZ2975" s="23"/>
      <c r="BA2975" s="23"/>
      <c r="BB2975" s="23"/>
      <c r="BC2975" s="23"/>
    </row>
    <row r="2976" spans="1:55" hidden="1" x14ac:dyDescent="0.2">
      <c r="A2976" s="26"/>
      <c r="B2976" s="43">
        <f>B2952</f>
        <v>570</v>
      </c>
      <c r="C2976" s="35"/>
      <c r="D2976" s="35"/>
      <c r="E2976" s="31">
        <v>0</v>
      </c>
      <c r="F2976" s="10">
        <f t="shared" ref="F2976:Q2976" si="6268">F2960-F2968</f>
        <v>0</v>
      </c>
      <c r="G2976" s="10">
        <f t="shared" si="6268"/>
        <v>0</v>
      </c>
      <c r="H2976" s="10">
        <f t="shared" si="6268"/>
        <v>0</v>
      </c>
      <c r="I2976" s="10">
        <f t="shared" si="6268"/>
        <v>0</v>
      </c>
      <c r="J2976" s="10">
        <f t="shared" si="6268"/>
        <v>0</v>
      </c>
      <c r="K2976" s="10">
        <f t="shared" si="6268"/>
        <v>0</v>
      </c>
      <c r="L2976" s="10">
        <f t="shared" si="6268"/>
        <v>0</v>
      </c>
      <c r="M2976" s="10">
        <f t="shared" si="6268"/>
        <v>0</v>
      </c>
      <c r="N2976" s="10">
        <f t="shared" si="6268"/>
        <v>0</v>
      </c>
      <c r="O2976" s="10">
        <f t="shared" si="6268"/>
        <v>0</v>
      </c>
      <c r="P2976" s="10">
        <f t="shared" si="6268"/>
        <v>0</v>
      </c>
      <c r="Q2976" s="10">
        <f t="shared" si="6268"/>
        <v>0</v>
      </c>
      <c r="R2976" s="11">
        <f t="shared" si="6266"/>
        <v>0</v>
      </c>
      <c r="S2976" s="48">
        <f>S2952</f>
        <v>42004.999965277777</v>
      </c>
      <c r="T2976" s="24"/>
      <c r="U2976" s="24"/>
      <c r="V2976" s="24"/>
      <c r="W2976" s="24"/>
      <c r="X2976" s="24"/>
      <c r="Y2976" s="24"/>
      <c r="Z2976" s="24"/>
      <c r="AA2976" s="24"/>
      <c r="AB2976" s="24"/>
      <c r="AC2976" s="24"/>
      <c r="AD2976" s="24"/>
      <c r="AE2976" s="24"/>
      <c r="AF2976" s="23"/>
      <c r="AG2976" s="23"/>
      <c r="AH2976" s="23"/>
      <c r="AI2976" s="23"/>
      <c r="AJ2976" s="23"/>
      <c r="AK2976" s="23"/>
      <c r="AL2976" s="23"/>
      <c r="AM2976" s="23"/>
      <c r="AN2976" s="23"/>
      <c r="AO2976" s="23"/>
      <c r="AP2976" s="23"/>
      <c r="AQ2976" s="23"/>
      <c r="AR2976" s="23"/>
      <c r="AS2976" s="23"/>
      <c r="AT2976" s="23"/>
      <c r="AU2976" s="23"/>
      <c r="AV2976" s="23"/>
      <c r="AW2976" s="23"/>
      <c r="AX2976" s="23"/>
      <c r="AY2976" s="23"/>
      <c r="AZ2976" s="23"/>
      <c r="BA2976" s="23"/>
      <c r="BB2976" s="23"/>
      <c r="BC2976" s="23"/>
    </row>
    <row r="2977" spans="1:55" hidden="1" x14ac:dyDescent="0.2">
      <c r="A2977" s="13" t="s">
        <v>162</v>
      </c>
      <c r="B2977" s="40">
        <v>1310</v>
      </c>
      <c r="C2977" s="32" t="s">
        <v>26</v>
      </c>
      <c r="D2977" s="32" t="s">
        <v>27</v>
      </c>
      <c r="E2977" s="28">
        <v>0.01</v>
      </c>
      <c r="F2977" s="14">
        <v>14348</v>
      </c>
      <c r="G2977" s="14">
        <v>9685</v>
      </c>
      <c r="H2977" s="14">
        <v>12995</v>
      </c>
      <c r="I2977" s="14">
        <v>21698</v>
      </c>
      <c r="J2977" s="14">
        <v>31333</v>
      </c>
      <c r="K2977" s="14">
        <v>77543</v>
      </c>
      <c r="L2977" s="14">
        <v>36274.1</v>
      </c>
      <c r="M2977" s="14">
        <v>47549.88</v>
      </c>
      <c r="N2977" s="14">
        <v>45676.33</v>
      </c>
      <c r="O2977" s="14">
        <v>43234</v>
      </c>
      <c r="P2977" s="14">
        <v>35239.339999999997</v>
      </c>
      <c r="Q2977" s="14">
        <v>0</v>
      </c>
      <c r="R2977" s="15">
        <f t="shared" si="6266"/>
        <v>375575.65</v>
      </c>
      <c r="S2977" s="47">
        <v>42004.999965277777</v>
      </c>
      <c r="T2977" s="23">
        <f>F2977</f>
        <v>14348</v>
      </c>
      <c r="U2977" s="23">
        <f t="shared" ref="U2977" si="6269">G2977</f>
        <v>9685</v>
      </c>
      <c r="V2977" s="23">
        <f t="shared" ref="V2977" si="6270">H2977</f>
        <v>12995</v>
      </c>
      <c r="W2977" s="23">
        <f t="shared" ref="W2977" si="6271">I2977</f>
        <v>21698</v>
      </c>
      <c r="X2977" s="23">
        <f t="shared" ref="X2977" si="6272">J2977</f>
        <v>31333</v>
      </c>
      <c r="Y2977" s="23">
        <f t="shared" ref="Y2977" si="6273">K2977</f>
        <v>77543</v>
      </c>
      <c r="Z2977" s="23">
        <f t="shared" ref="Z2977" si="6274">L2977</f>
        <v>36274.1</v>
      </c>
      <c r="AA2977" s="23">
        <f t="shared" ref="AA2977" si="6275">M2977</f>
        <v>47549.88</v>
      </c>
      <c r="AB2977" s="23">
        <f t="shared" ref="AB2977" si="6276">N2977</f>
        <v>45676.33</v>
      </c>
      <c r="AC2977" s="23">
        <f t="shared" ref="AC2977" si="6277">O2977</f>
        <v>43234</v>
      </c>
      <c r="AD2977" s="23">
        <f t="shared" ref="AD2977" si="6278">P2977</f>
        <v>35239.339999999997</v>
      </c>
      <c r="AE2977" s="23">
        <f t="shared" ref="AE2977" si="6279">Q2977</f>
        <v>0</v>
      </c>
      <c r="AF2977" s="23"/>
      <c r="AG2977" s="23"/>
      <c r="AH2977" s="23"/>
      <c r="AI2977" s="23"/>
      <c r="AJ2977" s="23"/>
      <c r="AK2977" s="23"/>
      <c r="AL2977" s="23"/>
      <c r="AM2977" s="23"/>
      <c r="AN2977" s="23"/>
      <c r="AO2977" s="23"/>
      <c r="AP2977" s="23"/>
      <c r="AQ2977" s="23"/>
      <c r="AR2977" s="23"/>
      <c r="AS2977" s="23"/>
      <c r="AT2977" s="23"/>
      <c r="AU2977" s="23"/>
      <c r="AV2977" s="23"/>
      <c r="AW2977" s="23"/>
      <c r="AX2977" s="23"/>
      <c r="AY2977" s="23"/>
      <c r="AZ2977" s="23"/>
      <c r="BA2977" s="23"/>
      <c r="BB2977" s="23"/>
      <c r="BC2977" s="23"/>
    </row>
    <row r="2978" spans="1:55" hidden="1" x14ac:dyDescent="0.2">
      <c r="A2978" s="1" t="s">
        <v>17</v>
      </c>
      <c r="B2978" s="41">
        <f>B2977</f>
        <v>1310</v>
      </c>
      <c r="C2978" s="33"/>
      <c r="D2978" s="33"/>
      <c r="E2978" s="29"/>
      <c r="F2978" s="3">
        <f>$E2977*F2977</f>
        <v>143.47999999999999</v>
      </c>
      <c r="G2978" s="3">
        <f t="shared" ref="G2978:Q2978" si="6280">$E2977*G2977</f>
        <v>96.850000000000009</v>
      </c>
      <c r="H2978" s="3">
        <f t="shared" si="6280"/>
        <v>129.94999999999999</v>
      </c>
      <c r="I2978" s="3">
        <f t="shared" si="6280"/>
        <v>216.98000000000002</v>
      </c>
      <c r="J2978" s="3">
        <f t="shared" si="6280"/>
        <v>313.33</v>
      </c>
      <c r="K2978" s="3">
        <f t="shared" si="6280"/>
        <v>775.43000000000006</v>
      </c>
      <c r="L2978" s="3">
        <f t="shared" si="6280"/>
        <v>362.74099999999999</v>
      </c>
      <c r="M2978" s="3">
        <f t="shared" si="6280"/>
        <v>475.49879999999996</v>
      </c>
      <c r="N2978" s="3">
        <f t="shared" si="6280"/>
        <v>456.76330000000002</v>
      </c>
      <c r="O2978" s="3">
        <f t="shared" si="6280"/>
        <v>432.34000000000003</v>
      </c>
      <c r="P2978" s="3">
        <f t="shared" si="6280"/>
        <v>352.39339999999999</v>
      </c>
      <c r="Q2978" s="3">
        <f t="shared" si="6280"/>
        <v>0</v>
      </c>
      <c r="R2978" s="5">
        <f t="shared" si="6266"/>
        <v>3755.7565</v>
      </c>
      <c r="S2978" s="47">
        <f>S2977</f>
        <v>42004.999965277777</v>
      </c>
      <c r="T2978" s="23"/>
      <c r="U2978" s="23"/>
      <c r="V2978" s="23"/>
      <c r="W2978" s="23"/>
      <c r="X2978" s="23"/>
      <c r="Y2978" s="23"/>
      <c r="Z2978" s="23"/>
      <c r="AA2978" s="23"/>
      <c r="AB2978" s="23"/>
      <c r="AC2978" s="23"/>
      <c r="AD2978" s="23"/>
      <c r="AE2978" s="23"/>
      <c r="AF2978" s="23"/>
      <c r="AG2978" s="23"/>
      <c r="AH2978" s="23"/>
      <c r="AI2978" s="23"/>
      <c r="AJ2978" s="23"/>
      <c r="AK2978" s="23"/>
      <c r="AL2978" s="23"/>
      <c r="AM2978" s="23"/>
      <c r="AN2978" s="23"/>
      <c r="AO2978" s="23"/>
      <c r="AP2978" s="23"/>
      <c r="AQ2978" s="23"/>
      <c r="AR2978" s="23"/>
      <c r="AS2978" s="23"/>
      <c r="AT2978" s="23"/>
      <c r="AU2978" s="23"/>
      <c r="AV2978" s="23"/>
      <c r="AW2978" s="23"/>
      <c r="AX2978" s="23"/>
      <c r="AY2978" s="23"/>
      <c r="AZ2978" s="23"/>
      <c r="BA2978" s="23"/>
      <c r="BB2978" s="23"/>
      <c r="BC2978" s="23"/>
    </row>
    <row r="2979" spans="1:55" hidden="1" x14ac:dyDescent="0.2">
      <c r="A2979" s="17" t="s">
        <v>28</v>
      </c>
      <c r="B2979" s="42">
        <f>B2977</f>
        <v>1310</v>
      </c>
      <c r="C2979" s="34"/>
      <c r="D2979" s="34"/>
      <c r="E2979" s="30">
        <v>1</v>
      </c>
      <c r="F2979" s="3">
        <f t="shared" ref="F2979:F2985" si="6281">IF($E2979=0,0,$E2979*F$2978)</f>
        <v>143.47999999999999</v>
      </c>
      <c r="G2979" s="3">
        <f t="shared" ref="G2979:Q2985" si="6282">IF($E2979=0,0,$E2979*G$2978)</f>
        <v>96.850000000000009</v>
      </c>
      <c r="H2979" s="3">
        <f t="shared" si="6282"/>
        <v>129.94999999999999</v>
      </c>
      <c r="I2979" s="3">
        <f t="shared" si="6282"/>
        <v>216.98000000000002</v>
      </c>
      <c r="J2979" s="3">
        <f t="shared" si="6282"/>
        <v>313.33</v>
      </c>
      <c r="K2979" s="3">
        <f t="shared" si="6282"/>
        <v>775.43000000000006</v>
      </c>
      <c r="L2979" s="3">
        <f t="shared" si="6282"/>
        <v>362.74099999999999</v>
      </c>
      <c r="M2979" s="3">
        <f t="shared" si="6282"/>
        <v>475.49879999999996</v>
      </c>
      <c r="N2979" s="3">
        <f t="shared" si="6282"/>
        <v>456.76330000000002</v>
      </c>
      <c r="O2979" s="3">
        <f t="shared" si="6282"/>
        <v>432.34000000000003</v>
      </c>
      <c r="P2979" s="3">
        <f t="shared" si="6282"/>
        <v>352.39339999999999</v>
      </c>
      <c r="Q2979" s="3">
        <f t="shared" si="6282"/>
        <v>0</v>
      </c>
      <c r="R2979" s="5">
        <f t="shared" si="6266"/>
        <v>3755.7565</v>
      </c>
      <c r="S2979" s="47">
        <f>S2977</f>
        <v>42004.999965277777</v>
      </c>
      <c r="T2979" s="23"/>
      <c r="U2979" s="23"/>
      <c r="V2979" s="23"/>
      <c r="W2979" s="23"/>
      <c r="X2979" s="23"/>
      <c r="Y2979" s="23"/>
      <c r="Z2979" s="23"/>
      <c r="AA2979" s="23"/>
      <c r="AB2979" s="23"/>
      <c r="AC2979" s="23"/>
      <c r="AD2979" s="23"/>
      <c r="AE2979" s="23"/>
      <c r="AF2979" s="23">
        <f t="shared" ref="AF2979:AF2985" si="6283">F2979</f>
        <v>143.47999999999999</v>
      </c>
      <c r="AG2979" s="23">
        <f t="shared" ref="AG2979:AG2985" si="6284">G2979</f>
        <v>96.850000000000009</v>
      </c>
      <c r="AH2979" s="23">
        <f t="shared" ref="AH2979:AH2985" si="6285">H2979</f>
        <v>129.94999999999999</v>
      </c>
      <c r="AI2979" s="23">
        <f t="shared" ref="AI2979:AI2985" si="6286">I2979</f>
        <v>216.98000000000002</v>
      </c>
      <c r="AJ2979" s="23">
        <f t="shared" ref="AJ2979:AJ2985" si="6287">J2979</f>
        <v>313.33</v>
      </c>
      <c r="AK2979" s="23">
        <f t="shared" ref="AK2979:AK2985" si="6288">K2979</f>
        <v>775.43000000000006</v>
      </c>
      <c r="AL2979" s="23">
        <f t="shared" ref="AL2979:AL2985" si="6289">L2979</f>
        <v>362.74099999999999</v>
      </c>
      <c r="AM2979" s="23">
        <f t="shared" ref="AM2979:AM2985" si="6290">M2979</f>
        <v>475.49879999999996</v>
      </c>
      <c r="AN2979" s="23">
        <f t="shared" ref="AN2979:AN2985" si="6291">N2979</f>
        <v>456.76330000000002</v>
      </c>
      <c r="AO2979" s="23">
        <f t="shared" ref="AO2979:AO2985" si="6292">O2979</f>
        <v>432.34000000000003</v>
      </c>
      <c r="AP2979" s="23">
        <f t="shared" ref="AP2979:AP2985" si="6293">P2979</f>
        <v>352.39339999999999</v>
      </c>
      <c r="AQ2979" s="23">
        <f t="shared" ref="AQ2979:AQ2985" si="6294">Q2979</f>
        <v>0</v>
      </c>
      <c r="AR2979" s="23"/>
      <c r="AS2979" s="23"/>
      <c r="AT2979" s="23"/>
      <c r="AU2979" s="23"/>
      <c r="AV2979" s="23"/>
      <c r="AW2979" s="23"/>
      <c r="AX2979" s="23"/>
      <c r="AY2979" s="23"/>
      <c r="AZ2979" s="23"/>
      <c r="BA2979" s="23"/>
      <c r="BB2979" s="23"/>
      <c r="BC2979" s="23"/>
    </row>
    <row r="2980" spans="1:55" hidden="1" x14ac:dyDescent="0.2">
      <c r="A2980" s="17"/>
      <c r="B2980" s="42">
        <f>B2977</f>
        <v>1310</v>
      </c>
      <c r="C2980" s="34"/>
      <c r="D2980" s="34"/>
      <c r="E2980" s="30">
        <v>0</v>
      </c>
      <c r="F2980" s="3">
        <f t="shared" si="6281"/>
        <v>0</v>
      </c>
      <c r="G2980" s="3">
        <f t="shared" si="6282"/>
        <v>0</v>
      </c>
      <c r="H2980" s="3">
        <f t="shared" si="6282"/>
        <v>0</v>
      </c>
      <c r="I2980" s="3">
        <f t="shared" si="6282"/>
        <v>0</v>
      </c>
      <c r="J2980" s="3">
        <f t="shared" si="6282"/>
        <v>0</v>
      </c>
      <c r="K2980" s="3">
        <f t="shared" si="6282"/>
        <v>0</v>
      </c>
      <c r="L2980" s="3">
        <f t="shared" si="6282"/>
        <v>0</v>
      </c>
      <c r="M2980" s="3">
        <f t="shared" si="6282"/>
        <v>0</v>
      </c>
      <c r="N2980" s="3">
        <f t="shared" si="6282"/>
        <v>0</v>
      </c>
      <c r="O2980" s="3">
        <f t="shared" si="6282"/>
        <v>0</v>
      </c>
      <c r="P2980" s="3">
        <f t="shared" si="6282"/>
        <v>0</v>
      </c>
      <c r="Q2980" s="3">
        <f t="shared" si="6282"/>
        <v>0</v>
      </c>
      <c r="R2980" s="5">
        <f>SUM(F2980:Q2980)</f>
        <v>0</v>
      </c>
      <c r="S2980" s="47">
        <f>S2977</f>
        <v>42004.999965277777</v>
      </c>
      <c r="T2980" s="23"/>
      <c r="U2980" s="23"/>
      <c r="V2980" s="23"/>
      <c r="W2980" s="23"/>
      <c r="X2980" s="23"/>
      <c r="Y2980" s="23"/>
      <c r="Z2980" s="23"/>
      <c r="AA2980" s="23"/>
      <c r="AB2980" s="23"/>
      <c r="AC2980" s="23"/>
      <c r="AD2980" s="23"/>
      <c r="AE2980" s="23"/>
      <c r="AF2980" s="23">
        <f t="shared" si="6283"/>
        <v>0</v>
      </c>
      <c r="AG2980" s="23">
        <f t="shared" si="6284"/>
        <v>0</v>
      </c>
      <c r="AH2980" s="23">
        <f t="shared" si="6285"/>
        <v>0</v>
      </c>
      <c r="AI2980" s="23">
        <f t="shared" si="6286"/>
        <v>0</v>
      </c>
      <c r="AJ2980" s="23">
        <f t="shared" si="6287"/>
        <v>0</v>
      </c>
      <c r="AK2980" s="23">
        <f t="shared" si="6288"/>
        <v>0</v>
      </c>
      <c r="AL2980" s="23">
        <f t="shared" si="6289"/>
        <v>0</v>
      </c>
      <c r="AM2980" s="23">
        <f t="shared" si="6290"/>
        <v>0</v>
      </c>
      <c r="AN2980" s="23">
        <f t="shared" si="6291"/>
        <v>0</v>
      </c>
      <c r="AO2980" s="23">
        <f t="shared" si="6292"/>
        <v>0</v>
      </c>
      <c r="AP2980" s="23">
        <f t="shared" si="6293"/>
        <v>0</v>
      </c>
      <c r="AQ2980" s="23">
        <f t="shared" si="6294"/>
        <v>0</v>
      </c>
      <c r="AR2980" s="23"/>
      <c r="AS2980" s="23"/>
      <c r="AT2980" s="23"/>
      <c r="AU2980" s="23"/>
      <c r="AV2980" s="23"/>
      <c r="AW2980" s="23"/>
      <c r="AX2980" s="23"/>
      <c r="AY2980" s="23"/>
      <c r="AZ2980" s="23"/>
      <c r="BA2980" s="23"/>
      <c r="BB2980" s="23"/>
      <c r="BC2980" s="23"/>
    </row>
    <row r="2981" spans="1:55" hidden="1" x14ac:dyDescent="0.2">
      <c r="A2981" s="17"/>
      <c r="B2981" s="42">
        <f>B2977</f>
        <v>1310</v>
      </c>
      <c r="C2981" s="34"/>
      <c r="D2981" s="34"/>
      <c r="E2981" s="30">
        <v>0</v>
      </c>
      <c r="F2981" s="3">
        <f t="shared" si="6281"/>
        <v>0</v>
      </c>
      <c r="G2981" s="3">
        <f t="shared" si="6282"/>
        <v>0</v>
      </c>
      <c r="H2981" s="3">
        <f t="shared" si="6282"/>
        <v>0</v>
      </c>
      <c r="I2981" s="3">
        <f t="shared" si="6282"/>
        <v>0</v>
      </c>
      <c r="J2981" s="3">
        <f t="shared" si="6282"/>
        <v>0</v>
      </c>
      <c r="K2981" s="3">
        <f t="shared" si="6282"/>
        <v>0</v>
      </c>
      <c r="L2981" s="3">
        <f t="shared" si="6282"/>
        <v>0</v>
      </c>
      <c r="M2981" s="3">
        <f t="shared" si="6282"/>
        <v>0</v>
      </c>
      <c r="N2981" s="3">
        <f t="shared" si="6282"/>
        <v>0</v>
      </c>
      <c r="O2981" s="3">
        <f t="shared" si="6282"/>
        <v>0</v>
      </c>
      <c r="P2981" s="3">
        <f t="shared" si="6282"/>
        <v>0</v>
      </c>
      <c r="Q2981" s="3">
        <f t="shared" si="6282"/>
        <v>0</v>
      </c>
      <c r="R2981" s="5">
        <f t="shared" ref="R2981" si="6295">SUM(F2981:Q2981)</f>
        <v>0</v>
      </c>
      <c r="S2981" s="47">
        <f>S2977</f>
        <v>42004.999965277777</v>
      </c>
      <c r="T2981" s="23"/>
      <c r="U2981" s="23"/>
      <c r="V2981" s="23"/>
      <c r="W2981" s="23"/>
      <c r="X2981" s="23"/>
      <c r="Y2981" s="23"/>
      <c r="Z2981" s="23"/>
      <c r="AA2981" s="23"/>
      <c r="AB2981" s="23"/>
      <c r="AC2981" s="23"/>
      <c r="AD2981" s="23"/>
      <c r="AE2981" s="23"/>
      <c r="AF2981" s="23">
        <f t="shared" si="6283"/>
        <v>0</v>
      </c>
      <c r="AG2981" s="23">
        <f t="shared" si="6284"/>
        <v>0</v>
      </c>
      <c r="AH2981" s="23">
        <f t="shared" si="6285"/>
        <v>0</v>
      </c>
      <c r="AI2981" s="23">
        <f t="shared" si="6286"/>
        <v>0</v>
      </c>
      <c r="AJ2981" s="23">
        <f t="shared" si="6287"/>
        <v>0</v>
      </c>
      <c r="AK2981" s="23">
        <f t="shared" si="6288"/>
        <v>0</v>
      </c>
      <c r="AL2981" s="23">
        <f t="shared" si="6289"/>
        <v>0</v>
      </c>
      <c r="AM2981" s="23">
        <f t="shared" si="6290"/>
        <v>0</v>
      </c>
      <c r="AN2981" s="23">
        <f t="shared" si="6291"/>
        <v>0</v>
      </c>
      <c r="AO2981" s="23">
        <f t="shared" si="6292"/>
        <v>0</v>
      </c>
      <c r="AP2981" s="23">
        <f t="shared" si="6293"/>
        <v>0</v>
      </c>
      <c r="AQ2981" s="23">
        <f t="shared" si="6294"/>
        <v>0</v>
      </c>
      <c r="AR2981" s="23"/>
      <c r="AS2981" s="23"/>
      <c r="AT2981" s="23"/>
      <c r="AU2981" s="23"/>
      <c r="AV2981" s="23"/>
      <c r="AW2981" s="23"/>
      <c r="AX2981" s="23"/>
      <c r="AY2981" s="23"/>
      <c r="AZ2981" s="23"/>
      <c r="BA2981" s="23"/>
      <c r="BB2981" s="23"/>
      <c r="BC2981" s="23"/>
    </row>
    <row r="2982" spans="1:55" hidden="1" x14ac:dyDescent="0.2">
      <c r="A2982" s="17"/>
      <c r="B2982" s="42">
        <f>B2977</f>
        <v>1310</v>
      </c>
      <c r="C2982" s="34"/>
      <c r="D2982" s="34"/>
      <c r="E2982" s="30">
        <v>0</v>
      </c>
      <c r="F2982" s="3">
        <f t="shared" si="6281"/>
        <v>0</v>
      </c>
      <c r="G2982" s="3">
        <f t="shared" si="6282"/>
        <v>0</v>
      </c>
      <c r="H2982" s="3">
        <f t="shared" si="6282"/>
        <v>0</v>
      </c>
      <c r="I2982" s="3">
        <f t="shared" si="6282"/>
        <v>0</v>
      </c>
      <c r="J2982" s="3">
        <f t="shared" si="6282"/>
        <v>0</v>
      </c>
      <c r="K2982" s="3">
        <f t="shared" si="6282"/>
        <v>0</v>
      </c>
      <c r="L2982" s="3">
        <f t="shared" si="6282"/>
        <v>0</v>
      </c>
      <c r="M2982" s="3">
        <f t="shared" si="6282"/>
        <v>0</v>
      </c>
      <c r="N2982" s="3">
        <f t="shared" si="6282"/>
        <v>0</v>
      </c>
      <c r="O2982" s="3">
        <f t="shared" si="6282"/>
        <v>0</v>
      </c>
      <c r="P2982" s="3">
        <f t="shared" si="6282"/>
        <v>0</v>
      </c>
      <c r="Q2982" s="3">
        <f t="shared" si="6282"/>
        <v>0</v>
      </c>
      <c r="R2982" s="5">
        <f>SUM(F2982:Q2982)</f>
        <v>0</v>
      </c>
      <c r="S2982" s="47">
        <f>S2977</f>
        <v>42004.999965277777</v>
      </c>
      <c r="T2982" s="23"/>
      <c r="U2982" s="23"/>
      <c r="V2982" s="23"/>
      <c r="W2982" s="23"/>
      <c r="X2982" s="23"/>
      <c r="Y2982" s="23"/>
      <c r="Z2982" s="23"/>
      <c r="AA2982" s="23"/>
      <c r="AB2982" s="23"/>
      <c r="AC2982" s="23"/>
      <c r="AD2982" s="23"/>
      <c r="AE2982" s="23"/>
      <c r="AF2982" s="23">
        <f t="shared" si="6283"/>
        <v>0</v>
      </c>
      <c r="AG2982" s="23">
        <f t="shared" si="6284"/>
        <v>0</v>
      </c>
      <c r="AH2982" s="23">
        <f t="shared" si="6285"/>
        <v>0</v>
      </c>
      <c r="AI2982" s="23">
        <f t="shared" si="6286"/>
        <v>0</v>
      </c>
      <c r="AJ2982" s="23">
        <f t="shared" si="6287"/>
        <v>0</v>
      </c>
      <c r="AK2982" s="23">
        <f t="shared" si="6288"/>
        <v>0</v>
      </c>
      <c r="AL2982" s="23">
        <f t="shared" si="6289"/>
        <v>0</v>
      </c>
      <c r="AM2982" s="23">
        <f t="shared" si="6290"/>
        <v>0</v>
      </c>
      <c r="AN2982" s="23">
        <f t="shared" si="6291"/>
        <v>0</v>
      </c>
      <c r="AO2982" s="23">
        <f t="shared" si="6292"/>
        <v>0</v>
      </c>
      <c r="AP2982" s="23">
        <f t="shared" si="6293"/>
        <v>0</v>
      </c>
      <c r="AQ2982" s="23">
        <f t="shared" si="6294"/>
        <v>0</v>
      </c>
      <c r="AR2982" s="23"/>
      <c r="AS2982" s="23"/>
      <c r="AT2982" s="23"/>
      <c r="AU2982" s="23"/>
      <c r="AV2982" s="23"/>
      <c r="AW2982" s="23"/>
      <c r="AX2982" s="23"/>
      <c r="AY2982" s="23"/>
      <c r="AZ2982" s="23"/>
      <c r="BA2982" s="23"/>
      <c r="BB2982" s="23"/>
      <c r="BC2982" s="23"/>
    </row>
    <row r="2983" spans="1:55" hidden="1" x14ac:dyDescent="0.2">
      <c r="A2983" s="17"/>
      <c r="B2983" s="42">
        <f>B2977</f>
        <v>1310</v>
      </c>
      <c r="C2983" s="34"/>
      <c r="D2983" s="34"/>
      <c r="E2983" s="30">
        <v>0</v>
      </c>
      <c r="F2983" s="3">
        <f t="shared" si="6281"/>
        <v>0</v>
      </c>
      <c r="G2983" s="3">
        <f t="shared" si="6282"/>
        <v>0</v>
      </c>
      <c r="H2983" s="3">
        <f t="shared" si="6282"/>
        <v>0</v>
      </c>
      <c r="I2983" s="3">
        <f t="shared" si="6282"/>
        <v>0</v>
      </c>
      <c r="J2983" s="3">
        <f t="shared" si="6282"/>
        <v>0</v>
      </c>
      <c r="K2983" s="3">
        <f t="shared" si="6282"/>
        <v>0</v>
      </c>
      <c r="L2983" s="3">
        <f t="shared" si="6282"/>
        <v>0</v>
      </c>
      <c r="M2983" s="3">
        <f t="shared" si="6282"/>
        <v>0</v>
      </c>
      <c r="N2983" s="3">
        <f t="shared" si="6282"/>
        <v>0</v>
      </c>
      <c r="O2983" s="3">
        <f t="shared" si="6282"/>
        <v>0</v>
      </c>
      <c r="P2983" s="3">
        <f t="shared" si="6282"/>
        <v>0</v>
      </c>
      <c r="Q2983" s="3">
        <f t="shared" si="6282"/>
        <v>0</v>
      </c>
      <c r="R2983" s="5">
        <f t="shared" ref="R2983:R2987" si="6296">SUM(F2983:Q2983)</f>
        <v>0</v>
      </c>
      <c r="S2983" s="47">
        <f>S2977</f>
        <v>42004.999965277777</v>
      </c>
      <c r="T2983" s="23"/>
      <c r="U2983" s="23"/>
      <c r="V2983" s="23"/>
      <c r="W2983" s="23"/>
      <c r="X2983" s="23"/>
      <c r="Y2983" s="23"/>
      <c r="Z2983" s="23"/>
      <c r="AA2983" s="23"/>
      <c r="AB2983" s="23"/>
      <c r="AC2983" s="23"/>
      <c r="AD2983" s="23"/>
      <c r="AE2983" s="23"/>
      <c r="AF2983" s="23">
        <f t="shared" si="6283"/>
        <v>0</v>
      </c>
      <c r="AG2983" s="23">
        <f t="shared" si="6284"/>
        <v>0</v>
      </c>
      <c r="AH2983" s="23">
        <f t="shared" si="6285"/>
        <v>0</v>
      </c>
      <c r="AI2983" s="23">
        <f t="shared" si="6286"/>
        <v>0</v>
      </c>
      <c r="AJ2983" s="23">
        <f t="shared" si="6287"/>
        <v>0</v>
      </c>
      <c r="AK2983" s="23">
        <f t="shared" si="6288"/>
        <v>0</v>
      </c>
      <c r="AL2983" s="23">
        <f t="shared" si="6289"/>
        <v>0</v>
      </c>
      <c r="AM2983" s="23">
        <f t="shared" si="6290"/>
        <v>0</v>
      </c>
      <c r="AN2983" s="23">
        <f t="shared" si="6291"/>
        <v>0</v>
      </c>
      <c r="AO2983" s="23">
        <f t="shared" si="6292"/>
        <v>0</v>
      </c>
      <c r="AP2983" s="23">
        <f t="shared" si="6293"/>
        <v>0</v>
      </c>
      <c r="AQ2983" s="23">
        <f t="shared" si="6294"/>
        <v>0</v>
      </c>
      <c r="AR2983" s="23"/>
      <c r="AS2983" s="23"/>
      <c r="AT2983" s="23"/>
      <c r="AU2983" s="23"/>
      <c r="AV2983" s="23"/>
      <c r="AW2983" s="23"/>
      <c r="AX2983" s="23"/>
      <c r="AY2983" s="23"/>
      <c r="AZ2983" s="23"/>
      <c r="BA2983" s="23"/>
      <c r="BB2983" s="23"/>
      <c r="BC2983" s="23"/>
    </row>
    <row r="2984" spans="1:55" hidden="1" x14ac:dyDescent="0.2">
      <c r="A2984" s="17"/>
      <c r="B2984" s="42">
        <f>B2977</f>
        <v>1310</v>
      </c>
      <c r="C2984" s="34"/>
      <c r="D2984" s="34"/>
      <c r="E2984" s="30">
        <v>0</v>
      </c>
      <c r="F2984" s="3">
        <f t="shared" si="6281"/>
        <v>0</v>
      </c>
      <c r="G2984" s="3">
        <f t="shared" si="6282"/>
        <v>0</v>
      </c>
      <c r="H2984" s="3">
        <f t="shared" si="6282"/>
        <v>0</v>
      </c>
      <c r="I2984" s="3">
        <f t="shared" si="6282"/>
        <v>0</v>
      </c>
      <c r="J2984" s="3">
        <f t="shared" si="6282"/>
        <v>0</v>
      </c>
      <c r="K2984" s="3">
        <f t="shared" si="6282"/>
        <v>0</v>
      </c>
      <c r="L2984" s="3">
        <f t="shared" si="6282"/>
        <v>0</v>
      </c>
      <c r="M2984" s="3">
        <f t="shared" si="6282"/>
        <v>0</v>
      </c>
      <c r="N2984" s="3">
        <f t="shared" si="6282"/>
        <v>0</v>
      </c>
      <c r="O2984" s="3">
        <f t="shared" si="6282"/>
        <v>0</v>
      </c>
      <c r="P2984" s="3">
        <f t="shared" si="6282"/>
        <v>0</v>
      </c>
      <c r="Q2984" s="3">
        <f t="shared" si="6282"/>
        <v>0</v>
      </c>
      <c r="R2984" s="5">
        <f t="shared" si="6296"/>
        <v>0</v>
      </c>
      <c r="S2984" s="47">
        <f>S2977</f>
        <v>42004.999965277777</v>
      </c>
      <c r="T2984" s="23"/>
      <c r="U2984" s="23"/>
      <c r="V2984" s="23"/>
      <c r="W2984" s="23"/>
      <c r="X2984" s="23"/>
      <c r="Y2984" s="23"/>
      <c r="Z2984" s="23"/>
      <c r="AA2984" s="23"/>
      <c r="AB2984" s="23"/>
      <c r="AC2984" s="23"/>
      <c r="AD2984" s="23"/>
      <c r="AE2984" s="23"/>
      <c r="AF2984" s="23">
        <f t="shared" si="6283"/>
        <v>0</v>
      </c>
      <c r="AG2984" s="23">
        <f t="shared" si="6284"/>
        <v>0</v>
      </c>
      <c r="AH2984" s="23">
        <f t="shared" si="6285"/>
        <v>0</v>
      </c>
      <c r="AI2984" s="23">
        <f t="shared" si="6286"/>
        <v>0</v>
      </c>
      <c r="AJ2984" s="23">
        <f t="shared" si="6287"/>
        <v>0</v>
      </c>
      <c r="AK2984" s="23">
        <f t="shared" si="6288"/>
        <v>0</v>
      </c>
      <c r="AL2984" s="23">
        <f t="shared" si="6289"/>
        <v>0</v>
      </c>
      <c r="AM2984" s="23">
        <f t="shared" si="6290"/>
        <v>0</v>
      </c>
      <c r="AN2984" s="23">
        <f t="shared" si="6291"/>
        <v>0</v>
      </c>
      <c r="AO2984" s="23">
        <f t="shared" si="6292"/>
        <v>0</v>
      </c>
      <c r="AP2984" s="23">
        <f t="shared" si="6293"/>
        <v>0</v>
      </c>
      <c r="AQ2984" s="23">
        <f t="shared" si="6294"/>
        <v>0</v>
      </c>
      <c r="AR2984" s="23"/>
      <c r="AS2984" s="23"/>
      <c r="AT2984" s="23"/>
      <c r="AU2984" s="23"/>
      <c r="AV2984" s="23"/>
      <c r="AW2984" s="23"/>
      <c r="AX2984" s="23"/>
      <c r="AY2984" s="23"/>
      <c r="AZ2984" s="23"/>
      <c r="BA2984" s="23"/>
      <c r="BB2984" s="23"/>
      <c r="BC2984" s="23"/>
    </row>
    <row r="2985" spans="1:55" hidden="1" x14ac:dyDescent="0.2">
      <c r="A2985" s="26"/>
      <c r="B2985" s="43">
        <f>B2977</f>
        <v>1310</v>
      </c>
      <c r="C2985" s="35"/>
      <c r="D2985" s="35"/>
      <c r="E2985" s="31">
        <v>0</v>
      </c>
      <c r="F2985" s="10">
        <f t="shared" si="6281"/>
        <v>0</v>
      </c>
      <c r="G2985" s="10">
        <f t="shared" si="6282"/>
        <v>0</v>
      </c>
      <c r="H2985" s="10">
        <f t="shared" si="6282"/>
        <v>0</v>
      </c>
      <c r="I2985" s="10">
        <f t="shared" si="6282"/>
        <v>0</v>
      </c>
      <c r="J2985" s="10">
        <f t="shared" si="6282"/>
        <v>0</v>
      </c>
      <c r="K2985" s="10">
        <f t="shared" si="6282"/>
        <v>0</v>
      </c>
      <c r="L2985" s="10">
        <f t="shared" si="6282"/>
        <v>0</v>
      </c>
      <c r="M2985" s="10">
        <f t="shared" si="6282"/>
        <v>0</v>
      </c>
      <c r="N2985" s="10">
        <f t="shared" si="6282"/>
        <v>0</v>
      </c>
      <c r="O2985" s="10">
        <f t="shared" si="6282"/>
        <v>0</v>
      </c>
      <c r="P2985" s="10">
        <f t="shared" si="6282"/>
        <v>0</v>
      </c>
      <c r="Q2985" s="10">
        <f t="shared" si="6282"/>
        <v>0</v>
      </c>
      <c r="R2985" s="11">
        <f t="shared" si="6296"/>
        <v>0</v>
      </c>
      <c r="S2985" s="48">
        <f>S2977</f>
        <v>42004.999965277777</v>
      </c>
      <c r="T2985" s="24"/>
      <c r="U2985" s="24"/>
      <c r="V2985" s="24"/>
      <c r="W2985" s="24"/>
      <c r="X2985" s="24"/>
      <c r="Y2985" s="24"/>
      <c r="Z2985" s="24"/>
      <c r="AA2985" s="24"/>
      <c r="AB2985" s="24"/>
      <c r="AC2985" s="24"/>
      <c r="AD2985" s="24"/>
      <c r="AE2985" s="24"/>
      <c r="AF2985" s="23">
        <f t="shared" si="6283"/>
        <v>0</v>
      </c>
      <c r="AG2985" s="23">
        <f t="shared" si="6284"/>
        <v>0</v>
      </c>
      <c r="AH2985" s="23">
        <f t="shared" si="6285"/>
        <v>0</v>
      </c>
      <c r="AI2985" s="23">
        <f t="shared" si="6286"/>
        <v>0</v>
      </c>
      <c r="AJ2985" s="23">
        <f t="shared" si="6287"/>
        <v>0</v>
      </c>
      <c r="AK2985" s="23">
        <f t="shared" si="6288"/>
        <v>0</v>
      </c>
      <c r="AL2985" s="23">
        <f t="shared" si="6289"/>
        <v>0</v>
      </c>
      <c r="AM2985" s="23">
        <f t="shared" si="6290"/>
        <v>0</v>
      </c>
      <c r="AN2985" s="23">
        <f t="shared" si="6291"/>
        <v>0</v>
      </c>
      <c r="AO2985" s="23">
        <f t="shared" si="6292"/>
        <v>0</v>
      </c>
      <c r="AP2985" s="23">
        <f t="shared" si="6293"/>
        <v>0</v>
      </c>
      <c r="AQ2985" s="23">
        <f t="shared" si="6294"/>
        <v>0</v>
      </c>
      <c r="AR2985" s="23"/>
      <c r="AS2985" s="23"/>
      <c r="AT2985" s="23"/>
      <c r="AU2985" s="23"/>
      <c r="AV2985" s="23"/>
      <c r="AW2985" s="23"/>
      <c r="AX2985" s="23"/>
      <c r="AY2985" s="23"/>
      <c r="AZ2985" s="23"/>
      <c r="BA2985" s="23"/>
      <c r="BB2985" s="23"/>
      <c r="BC2985" s="23"/>
    </row>
    <row r="2986" spans="1:55" hidden="1" x14ac:dyDescent="0.2">
      <c r="A2986" s="1" t="s">
        <v>19</v>
      </c>
      <c r="B2986" s="41">
        <f>B2977</f>
        <v>1310</v>
      </c>
      <c r="C2986" s="37"/>
      <c r="D2986" s="33"/>
      <c r="E2986" s="29"/>
      <c r="F2986" s="3">
        <f>SUMIF($C2987:$C2993, "Y", F2987:F2993)</f>
        <v>0</v>
      </c>
      <c r="G2986" s="3">
        <f t="shared" ref="G2986:Q2986" si="6297">SUMIF($C2987:$C2993, "Y", G2987:G2993)</f>
        <v>0</v>
      </c>
      <c r="H2986" s="3">
        <f t="shared" si="6297"/>
        <v>0</v>
      </c>
      <c r="I2986" s="3">
        <f t="shared" si="6297"/>
        <v>0</v>
      </c>
      <c r="J2986" s="3">
        <f t="shared" si="6297"/>
        <v>0</v>
      </c>
      <c r="K2986" s="3">
        <f t="shared" si="6297"/>
        <v>0</v>
      </c>
      <c r="L2986" s="3">
        <f t="shared" si="6297"/>
        <v>0</v>
      </c>
      <c r="M2986" s="3">
        <f t="shared" si="6297"/>
        <v>0</v>
      </c>
      <c r="N2986" s="3">
        <f t="shared" si="6297"/>
        <v>0</v>
      </c>
      <c r="O2986" s="3">
        <f t="shared" si="6297"/>
        <v>0</v>
      </c>
      <c r="P2986" s="3">
        <f t="shared" si="6297"/>
        <v>0</v>
      </c>
      <c r="Q2986" s="3">
        <f t="shared" si="6297"/>
        <v>0</v>
      </c>
      <c r="R2986" s="5">
        <f t="shared" si="6296"/>
        <v>0</v>
      </c>
      <c r="S2986" s="47">
        <f>S2977</f>
        <v>42004.999965277777</v>
      </c>
      <c r="T2986" s="23"/>
      <c r="U2986" s="23"/>
      <c r="V2986" s="23"/>
      <c r="W2986" s="23"/>
      <c r="X2986" s="23"/>
      <c r="Y2986" s="23"/>
      <c r="Z2986" s="23"/>
      <c r="AA2986" s="23"/>
      <c r="AB2986" s="23"/>
      <c r="AC2986" s="23"/>
      <c r="AD2986" s="23"/>
      <c r="AE2986" s="23"/>
      <c r="AF2986" s="23"/>
      <c r="AG2986" s="23"/>
      <c r="AH2986" s="23"/>
      <c r="AI2986" s="23"/>
      <c r="AJ2986" s="23"/>
      <c r="AK2986" s="23"/>
      <c r="AL2986" s="23"/>
      <c r="AM2986" s="23"/>
      <c r="AN2986" s="23"/>
      <c r="AO2986" s="23"/>
      <c r="AP2986" s="23"/>
      <c r="AQ2986" s="23"/>
      <c r="AR2986" s="23"/>
      <c r="AS2986" s="23"/>
      <c r="AT2986" s="23"/>
      <c r="AU2986" s="23"/>
      <c r="AV2986" s="23"/>
      <c r="AW2986" s="23"/>
      <c r="AX2986" s="23"/>
      <c r="AY2986" s="23"/>
      <c r="AZ2986" s="23"/>
      <c r="BA2986" s="23"/>
      <c r="BB2986" s="23"/>
      <c r="BC2986" s="23"/>
    </row>
    <row r="2987" spans="1:55" hidden="1" x14ac:dyDescent="0.2">
      <c r="A2987" s="17" t="s">
        <v>29</v>
      </c>
      <c r="B2987" s="42">
        <f>B2977</f>
        <v>1310</v>
      </c>
      <c r="C2987" s="38"/>
      <c r="D2987" s="34"/>
      <c r="E2987" s="30">
        <f>IF(ISERROR(R2987/R2986),0,R2987/R2986)</f>
        <v>0</v>
      </c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5">
        <f t="shared" si="6296"/>
        <v>0</v>
      </c>
      <c r="S2987" s="47">
        <f>S2977</f>
        <v>42004.999965277777</v>
      </c>
      <c r="T2987" s="23"/>
      <c r="U2987" s="23"/>
      <c r="V2987" s="23"/>
      <c r="W2987" s="23"/>
      <c r="X2987" s="23"/>
      <c r="Y2987" s="23"/>
      <c r="Z2987" s="23"/>
      <c r="AA2987" s="23"/>
      <c r="AB2987" s="23"/>
      <c r="AC2987" s="23"/>
      <c r="AD2987" s="23"/>
      <c r="AE2987" s="23"/>
      <c r="AF2987" s="23"/>
      <c r="AG2987" s="23"/>
      <c r="AH2987" s="23"/>
      <c r="AI2987" s="23"/>
      <c r="AJ2987" s="23"/>
      <c r="AK2987" s="23"/>
      <c r="AL2987" s="23"/>
      <c r="AM2987" s="23"/>
      <c r="AN2987" s="23"/>
      <c r="AO2987" s="23"/>
      <c r="AP2987" s="23"/>
      <c r="AQ2987" s="23"/>
      <c r="AR2987" s="23">
        <f t="shared" ref="AR2987:AR2993" si="6298">F2987</f>
        <v>0</v>
      </c>
      <c r="AS2987" s="23">
        <f t="shared" ref="AS2987:AS2993" si="6299">G2987</f>
        <v>0</v>
      </c>
      <c r="AT2987" s="23">
        <f t="shared" ref="AT2987:AT2993" si="6300">H2987</f>
        <v>0</v>
      </c>
      <c r="AU2987" s="23">
        <f t="shared" ref="AU2987:AU2993" si="6301">I2987</f>
        <v>0</v>
      </c>
      <c r="AV2987" s="23">
        <f t="shared" ref="AV2987:AV2993" si="6302">J2987</f>
        <v>0</v>
      </c>
      <c r="AW2987" s="23">
        <f t="shared" ref="AW2987:AW2993" si="6303">K2987</f>
        <v>0</v>
      </c>
      <c r="AX2987" s="23">
        <f t="shared" ref="AX2987:AX2993" si="6304">L2987</f>
        <v>0</v>
      </c>
      <c r="AY2987" s="23">
        <f t="shared" ref="AY2987:AY2993" si="6305">M2987</f>
        <v>0</v>
      </c>
      <c r="AZ2987" s="23">
        <f t="shared" ref="AZ2987:AZ2993" si="6306">N2987</f>
        <v>0</v>
      </c>
      <c r="BA2987" s="23">
        <f t="shared" ref="BA2987:BA2993" si="6307">O2987</f>
        <v>0</v>
      </c>
      <c r="BB2987" s="23">
        <f t="shared" ref="BB2987:BB2993" si="6308">P2987</f>
        <v>0</v>
      </c>
      <c r="BC2987" s="23">
        <f t="shared" ref="BC2987:BC2993" si="6309">Q2987</f>
        <v>0</v>
      </c>
    </row>
    <row r="2988" spans="1:55" hidden="1" x14ac:dyDescent="0.2">
      <c r="A2988" s="17"/>
      <c r="B2988" s="42">
        <f>B2977</f>
        <v>1310</v>
      </c>
      <c r="C2988" s="38"/>
      <c r="D2988" s="34"/>
      <c r="E2988" s="30">
        <f>IF(ISERROR(R2988/R2986),0,R2988/R2986)</f>
        <v>0</v>
      </c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5">
        <f>SUM(F2988:Q2988)</f>
        <v>0</v>
      </c>
      <c r="S2988" s="47">
        <f>S2977</f>
        <v>42004.999965277777</v>
      </c>
      <c r="T2988" s="23"/>
      <c r="U2988" s="23"/>
      <c r="V2988" s="23"/>
      <c r="W2988" s="23"/>
      <c r="X2988" s="23"/>
      <c r="Y2988" s="23"/>
      <c r="Z2988" s="23"/>
      <c r="AA2988" s="23"/>
      <c r="AB2988" s="23"/>
      <c r="AC2988" s="23"/>
      <c r="AD2988" s="23"/>
      <c r="AE2988" s="23"/>
      <c r="AF2988" s="23"/>
      <c r="AG2988" s="23"/>
      <c r="AH2988" s="23"/>
      <c r="AI2988" s="23"/>
      <c r="AJ2988" s="23"/>
      <c r="AK2988" s="23"/>
      <c r="AL2988" s="23"/>
      <c r="AM2988" s="23"/>
      <c r="AN2988" s="23"/>
      <c r="AO2988" s="23"/>
      <c r="AP2988" s="23"/>
      <c r="AQ2988" s="23"/>
      <c r="AR2988" s="23">
        <f t="shared" si="6298"/>
        <v>0</v>
      </c>
      <c r="AS2988" s="23">
        <f t="shared" si="6299"/>
        <v>0</v>
      </c>
      <c r="AT2988" s="23">
        <f t="shared" si="6300"/>
        <v>0</v>
      </c>
      <c r="AU2988" s="23">
        <f t="shared" si="6301"/>
        <v>0</v>
      </c>
      <c r="AV2988" s="23">
        <f t="shared" si="6302"/>
        <v>0</v>
      </c>
      <c r="AW2988" s="23">
        <f t="shared" si="6303"/>
        <v>0</v>
      </c>
      <c r="AX2988" s="23">
        <f t="shared" si="6304"/>
        <v>0</v>
      </c>
      <c r="AY2988" s="23">
        <f t="shared" si="6305"/>
        <v>0</v>
      </c>
      <c r="AZ2988" s="23">
        <f t="shared" si="6306"/>
        <v>0</v>
      </c>
      <c r="BA2988" s="23">
        <f t="shared" si="6307"/>
        <v>0</v>
      </c>
      <c r="BB2988" s="23">
        <f t="shared" si="6308"/>
        <v>0</v>
      </c>
      <c r="BC2988" s="23">
        <f t="shared" si="6309"/>
        <v>0</v>
      </c>
    </row>
    <row r="2989" spans="1:55" hidden="1" x14ac:dyDescent="0.2">
      <c r="A2989" s="17"/>
      <c r="B2989" s="42">
        <f>B2977</f>
        <v>1310</v>
      </c>
      <c r="C2989" s="38"/>
      <c r="D2989" s="34"/>
      <c r="E2989" s="30">
        <f>IF(ISERROR(R2989/R2986),0,R2989/R2986)</f>
        <v>0</v>
      </c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5">
        <f t="shared" ref="R2989" si="6310">SUM(F2989:Q2989)</f>
        <v>0</v>
      </c>
      <c r="S2989" s="47">
        <f>S2977</f>
        <v>42004.999965277777</v>
      </c>
      <c r="T2989" s="23"/>
      <c r="U2989" s="23"/>
      <c r="V2989" s="23"/>
      <c r="W2989" s="23"/>
      <c r="X2989" s="23"/>
      <c r="Y2989" s="23"/>
      <c r="Z2989" s="23"/>
      <c r="AA2989" s="23"/>
      <c r="AB2989" s="23"/>
      <c r="AC2989" s="23"/>
      <c r="AD2989" s="23"/>
      <c r="AE2989" s="23"/>
      <c r="AF2989" s="23"/>
      <c r="AG2989" s="23"/>
      <c r="AH2989" s="23"/>
      <c r="AI2989" s="23"/>
      <c r="AJ2989" s="23"/>
      <c r="AK2989" s="23"/>
      <c r="AL2989" s="23"/>
      <c r="AM2989" s="23"/>
      <c r="AN2989" s="23"/>
      <c r="AO2989" s="23"/>
      <c r="AP2989" s="23"/>
      <c r="AQ2989" s="23"/>
      <c r="AR2989" s="23">
        <f t="shared" si="6298"/>
        <v>0</v>
      </c>
      <c r="AS2989" s="23">
        <f t="shared" si="6299"/>
        <v>0</v>
      </c>
      <c r="AT2989" s="23">
        <f t="shared" si="6300"/>
        <v>0</v>
      </c>
      <c r="AU2989" s="23">
        <f t="shared" si="6301"/>
        <v>0</v>
      </c>
      <c r="AV2989" s="23">
        <f t="shared" si="6302"/>
        <v>0</v>
      </c>
      <c r="AW2989" s="23">
        <f t="shared" si="6303"/>
        <v>0</v>
      </c>
      <c r="AX2989" s="23">
        <f t="shared" si="6304"/>
        <v>0</v>
      </c>
      <c r="AY2989" s="23">
        <f t="shared" si="6305"/>
        <v>0</v>
      </c>
      <c r="AZ2989" s="23">
        <f t="shared" si="6306"/>
        <v>0</v>
      </c>
      <c r="BA2989" s="23">
        <f t="shared" si="6307"/>
        <v>0</v>
      </c>
      <c r="BB2989" s="23">
        <f t="shared" si="6308"/>
        <v>0</v>
      </c>
      <c r="BC2989" s="23">
        <f t="shared" si="6309"/>
        <v>0</v>
      </c>
    </row>
    <row r="2990" spans="1:55" hidden="1" x14ac:dyDescent="0.2">
      <c r="A2990" s="17"/>
      <c r="B2990" s="42">
        <f>B2977</f>
        <v>1310</v>
      </c>
      <c r="C2990" s="38"/>
      <c r="D2990" s="34"/>
      <c r="E2990" s="30">
        <f>IF(ISERROR(R2990/R2986),0,R2990/R2986)</f>
        <v>0</v>
      </c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5">
        <f>SUM(F2990:Q2990)</f>
        <v>0</v>
      </c>
      <c r="S2990" s="47">
        <f>S2977</f>
        <v>42004.999965277777</v>
      </c>
      <c r="T2990" s="23"/>
      <c r="U2990" s="23"/>
      <c r="V2990" s="23"/>
      <c r="W2990" s="23"/>
      <c r="X2990" s="23"/>
      <c r="Y2990" s="23"/>
      <c r="Z2990" s="23"/>
      <c r="AA2990" s="23"/>
      <c r="AB2990" s="23"/>
      <c r="AC2990" s="23"/>
      <c r="AD2990" s="23"/>
      <c r="AE2990" s="23"/>
      <c r="AF2990" s="23"/>
      <c r="AG2990" s="23"/>
      <c r="AH2990" s="23"/>
      <c r="AI2990" s="23"/>
      <c r="AJ2990" s="23"/>
      <c r="AK2990" s="23"/>
      <c r="AL2990" s="23"/>
      <c r="AM2990" s="23"/>
      <c r="AN2990" s="23"/>
      <c r="AO2990" s="23"/>
      <c r="AP2990" s="23"/>
      <c r="AQ2990" s="23"/>
      <c r="AR2990" s="23">
        <f t="shared" si="6298"/>
        <v>0</v>
      </c>
      <c r="AS2990" s="23">
        <f t="shared" si="6299"/>
        <v>0</v>
      </c>
      <c r="AT2990" s="23">
        <f t="shared" si="6300"/>
        <v>0</v>
      </c>
      <c r="AU2990" s="23">
        <f t="shared" si="6301"/>
        <v>0</v>
      </c>
      <c r="AV2990" s="23">
        <f t="shared" si="6302"/>
        <v>0</v>
      </c>
      <c r="AW2990" s="23">
        <f t="shared" si="6303"/>
        <v>0</v>
      </c>
      <c r="AX2990" s="23">
        <f t="shared" si="6304"/>
        <v>0</v>
      </c>
      <c r="AY2990" s="23">
        <f t="shared" si="6305"/>
        <v>0</v>
      </c>
      <c r="AZ2990" s="23">
        <f t="shared" si="6306"/>
        <v>0</v>
      </c>
      <c r="BA2990" s="23">
        <f t="shared" si="6307"/>
        <v>0</v>
      </c>
      <c r="BB2990" s="23">
        <f t="shared" si="6308"/>
        <v>0</v>
      </c>
      <c r="BC2990" s="23">
        <f t="shared" si="6309"/>
        <v>0</v>
      </c>
    </row>
    <row r="2991" spans="1:55" hidden="1" x14ac:dyDescent="0.2">
      <c r="A2991" s="17"/>
      <c r="B2991" s="42">
        <f>B2977</f>
        <v>1310</v>
      </c>
      <c r="C2991" s="38"/>
      <c r="D2991" s="34"/>
      <c r="E2991" s="30">
        <f>IF(ISERROR(R2991/R2986),0,R2991/R2986)</f>
        <v>0</v>
      </c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5">
        <f t="shared" ref="R2991:R2995" si="6311">SUM(F2991:Q2991)</f>
        <v>0</v>
      </c>
      <c r="S2991" s="47">
        <f>S2977</f>
        <v>42004.999965277777</v>
      </c>
      <c r="T2991" s="23"/>
      <c r="U2991" s="23"/>
      <c r="V2991" s="23"/>
      <c r="W2991" s="23"/>
      <c r="X2991" s="23"/>
      <c r="Y2991" s="23"/>
      <c r="Z2991" s="23"/>
      <c r="AA2991" s="23"/>
      <c r="AB2991" s="23"/>
      <c r="AC2991" s="23"/>
      <c r="AD2991" s="23"/>
      <c r="AE2991" s="23"/>
      <c r="AF2991" s="23"/>
      <c r="AG2991" s="23"/>
      <c r="AH2991" s="23"/>
      <c r="AI2991" s="23"/>
      <c r="AJ2991" s="23"/>
      <c r="AK2991" s="23"/>
      <c r="AL2991" s="23"/>
      <c r="AM2991" s="23"/>
      <c r="AN2991" s="23"/>
      <c r="AO2991" s="23"/>
      <c r="AP2991" s="23"/>
      <c r="AQ2991" s="23"/>
      <c r="AR2991" s="23">
        <f t="shared" si="6298"/>
        <v>0</v>
      </c>
      <c r="AS2991" s="23">
        <f t="shared" si="6299"/>
        <v>0</v>
      </c>
      <c r="AT2991" s="23">
        <f t="shared" si="6300"/>
        <v>0</v>
      </c>
      <c r="AU2991" s="23">
        <f t="shared" si="6301"/>
        <v>0</v>
      </c>
      <c r="AV2991" s="23">
        <f t="shared" si="6302"/>
        <v>0</v>
      </c>
      <c r="AW2991" s="23">
        <f t="shared" si="6303"/>
        <v>0</v>
      </c>
      <c r="AX2991" s="23">
        <f t="shared" si="6304"/>
        <v>0</v>
      </c>
      <c r="AY2991" s="23">
        <f t="shared" si="6305"/>
        <v>0</v>
      </c>
      <c r="AZ2991" s="23">
        <f t="shared" si="6306"/>
        <v>0</v>
      </c>
      <c r="BA2991" s="23">
        <f t="shared" si="6307"/>
        <v>0</v>
      </c>
      <c r="BB2991" s="23">
        <f t="shared" si="6308"/>
        <v>0</v>
      </c>
      <c r="BC2991" s="23">
        <f t="shared" si="6309"/>
        <v>0</v>
      </c>
    </row>
    <row r="2992" spans="1:55" hidden="1" x14ac:dyDescent="0.2">
      <c r="A2992" s="17"/>
      <c r="B2992" s="42">
        <f>B2977</f>
        <v>1310</v>
      </c>
      <c r="C2992" s="38"/>
      <c r="D2992" s="34"/>
      <c r="E2992" s="30">
        <f>IF(ISERROR(R2992/R2986),0,R2992/R2986)</f>
        <v>0</v>
      </c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5">
        <f t="shared" si="6311"/>
        <v>0</v>
      </c>
      <c r="S2992" s="47">
        <f>S2977</f>
        <v>42004.999965277777</v>
      </c>
      <c r="T2992" s="23"/>
      <c r="U2992" s="23"/>
      <c r="V2992" s="23"/>
      <c r="W2992" s="23"/>
      <c r="X2992" s="23"/>
      <c r="Y2992" s="23"/>
      <c r="Z2992" s="23"/>
      <c r="AA2992" s="23"/>
      <c r="AB2992" s="23"/>
      <c r="AC2992" s="23"/>
      <c r="AD2992" s="23"/>
      <c r="AE2992" s="23"/>
      <c r="AF2992" s="23"/>
      <c r="AG2992" s="23"/>
      <c r="AH2992" s="23"/>
      <c r="AI2992" s="23"/>
      <c r="AJ2992" s="23"/>
      <c r="AK2992" s="23"/>
      <c r="AL2992" s="23"/>
      <c r="AM2992" s="23"/>
      <c r="AN2992" s="23"/>
      <c r="AO2992" s="23"/>
      <c r="AP2992" s="23"/>
      <c r="AQ2992" s="23"/>
      <c r="AR2992" s="23">
        <f t="shared" si="6298"/>
        <v>0</v>
      </c>
      <c r="AS2992" s="23">
        <f t="shared" si="6299"/>
        <v>0</v>
      </c>
      <c r="AT2992" s="23">
        <f t="shared" si="6300"/>
        <v>0</v>
      </c>
      <c r="AU2992" s="23">
        <f t="shared" si="6301"/>
        <v>0</v>
      </c>
      <c r="AV2992" s="23">
        <f t="shared" si="6302"/>
        <v>0</v>
      </c>
      <c r="AW2992" s="23">
        <f t="shared" si="6303"/>
        <v>0</v>
      </c>
      <c r="AX2992" s="23">
        <f t="shared" si="6304"/>
        <v>0</v>
      </c>
      <c r="AY2992" s="23">
        <f t="shared" si="6305"/>
        <v>0</v>
      </c>
      <c r="AZ2992" s="23">
        <f t="shared" si="6306"/>
        <v>0</v>
      </c>
      <c r="BA2992" s="23">
        <f t="shared" si="6307"/>
        <v>0</v>
      </c>
      <c r="BB2992" s="23">
        <f t="shared" si="6308"/>
        <v>0</v>
      </c>
      <c r="BC2992" s="23">
        <f t="shared" si="6309"/>
        <v>0</v>
      </c>
    </row>
    <row r="2993" spans="1:55" hidden="1" x14ac:dyDescent="0.2">
      <c r="A2993" s="26"/>
      <c r="B2993" s="43">
        <f>B2977</f>
        <v>1310</v>
      </c>
      <c r="C2993" s="39"/>
      <c r="D2993" s="35"/>
      <c r="E2993" s="31">
        <f>IF(ISERROR(R2993/R2986),0,R2993/R2986)</f>
        <v>0</v>
      </c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1">
        <f t="shared" si="6311"/>
        <v>0</v>
      </c>
      <c r="S2993" s="48">
        <f>S2977</f>
        <v>42004.999965277777</v>
      </c>
      <c r="T2993" s="24"/>
      <c r="U2993" s="24"/>
      <c r="V2993" s="24"/>
      <c r="W2993" s="24"/>
      <c r="X2993" s="24"/>
      <c r="Y2993" s="24"/>
      <c r="Z2993" s="24"/>
      <c r="AA2993" s="24"/>
      <c r="AB2993" s="24"/>
      <c r="AC2993" s="24"/>
      <c r="AD2993" s="24"/>
      <c r="AE2993" s="24"/>
      <c r="AF2993" s="23"/>
      <c r="AG2993" s="23"/>
      <c r="AH2993" s="23"/>
      <c r="AI2993" s="23"/>
      <c r="AJ2993" s="23"/>
      <c r="AK2993" s="23"/>
      <c r="AL2993" s="23"/>
      <c r="AM2993" s="23"/>
      <c r="AN2993" s="23"/>
      <c r="AO2993" s="23"/>
      <c r="AP2993" s="23"/>
      <c r="AQ2993" s="23"/>
      <c r="AR2993" s="23">
        <f t="shared" si="6298"/>
        <v>0</v>
      </c>
      <c r="AS2993" s="23">
        <f t="shared" si="6299"/>
        <v>0</v>
      </c>
      <c r="AT2993" s="23">
        <f t="shared" si="6300"/>
        <v>0</v>
      </c>
      <c r="AU2993" s="23">
        <f t="shared" si="6301"/>
        <v>0</v>
      </c>
      <c r="AV2993" s="23">
        <f t="shared" si="6302"/>
        <v>0</v>
      </c>
      <c r="AW2993" s="23">
        <f t="shared" si="6303"/>
        <v>0</v>
      </c>
      <c r="AX2993" s="23">
        <f t="shared" si="6304"/>
        <v>0</v>
      </c>
      <c r="AY2993" s="23">
        <f t="shared" si="6305"/>
        <v>0</v>
      </c>
      <c r="AZ2993" s="23">
        <f t="shared" si="6306"/>
        <v>0</v>
      </c>
      <c r="BA2993" s="23">
        <f t="shared" si="6307"/>
        <v>0</v>
      </c>
      <c r="BB2993" s="23">
        <f t="shared" si="6308"/>
        <v>0</v>
      </c>
      <c r="BC2993" s="23">
        <f t="shared" si="6309"/>
        <v>0</v>
      </c>
    </row>
    <row r="2994" spans="1:55" hidden="1" x14ac:dyDescent="0.2">
      <c r="A2994" s="1" t="s">
        <v>18</v>
      </c>
      <c r="B2994" s="41">
        <f>B2977</f>
        <v>1310</v>
      </c>
      <c r="C2994" s="33"/>
      <c r="D2994" s="33"/>
      <c r="E2994" s="29"/>
      <c r="F2994" s="3">
        <f t="shared" ref="F2994:Q2994" si="6312">F2978-F2986</f>
        <v>143.47999999999999</v>
      </c>
      <c r="G2994" s="3">
        <f t="shared" si="6312"/>
        <v>96.850000000000009</v>
      </c>
      <c r="H2994" s="3">
        <f t="shared" si="6312"/>
        <v>129.94999999999999</v>
      </c>
      <c r="I2994" s="3">
        <f t="shared" si="6312"/>
        <v>216.98000000000002</v>
      </c>
      <c r="J2994" s="3">
        <f t="shared" si="6312"/>
        <v>313.33</v>
      </c>
      <c r="K2994" s="3">
        <f t="shared" si="6312"/>
        <v>775.43000000000006</v>
      </c>
      <c r="L2994" s="3">
        <f t="shared" si="6312"/>
        <v>362.74099999999999</v>
      </c>
      <c r="M2994" s="3">
        <f t="shared" si="6312"/>
        <v>475.49879999999996</v>
      </c>
      <c r="N2994" s="3">
        <f t="shared" si="6312"/>
        <v>456.76330000000002</v>
      </c>
      <c r="O2994" s="3">
        <f t="shared" si="6312"/>
        <v>432.34000000000003</v>
      </c>
      <c r="P2994" s="3">
        <f t="shared" si="6312"/>
        <v>352.39339999999999</v>
      </c>
      <c r="Q2994" s="3">
        <f t="shared" si="6312"/>
        <v>0</v>
      </c>
      <c r="R2994" s="5">
        <f t="shared" si="6311"/>
        <v>3755.7565</v>
      </c>
      <c r="S2994" s="47">
        <f>S2977</f>
        <v>42004.999965277777</v>
      </c>
      <c r="T2994" s="23"/>
      <c r="U2994" s="23"/>
      <c r="V2994" s="23"/>
      <c r="W2994" s="23"/>
      <c r="X2994" s="23"/>
      <c r="Y2994" s="23"/>
      <c r="Z2994" s="23"/>
      <c r="AA2994" s="23"/>
      <c r="AB2994" s="23"/>
      <c r="AC2994" s="23"/>
      <c r="AD2994" s="23"/>
      <c r="AE2994" s="23"/>
      <c r="AF2994" s="23"/>
      <c r="AG2994" s="23"/>
      <c r="AH2994" s="23"/>
      <c r="AI2994" s="23"/>
      <c r="AJ2994" s="23"/>
      <c r="AK2994" s="23"/>
      <c r="AL2994" s="23"/>
      <c r="AM2994" s="23"/>
      <c r="AN2994" s="23"/>
      <c r="AO2994" s="23"/>
      <c r="AP2994" s="23"/>
      <c r="AQ2994" s="23"/>
      <c r="AR2994" s="23"/>
      <c r="AS2994" s="23"/>
      <c r="AT2994" s="23"/>
      <c r="AU2994" s="23"/>
      <c r="AV2994" s="23"/>
      <c r="AW2994" s="23"/>
      <c r="AX2994" s="23"/>
      <c r="AY2994" s="23"/>
      <c r="AZ2994" s="23"/>
      <c r="BA2994" s="23"/>
      <c r="BB2994" s="23"/>
      <c r="BC2994" s="23"/>
    </row>
    <row r="2995" spans="1:55" hidden="1" x14ac:dyDescent="0.2">
      <c r="A2995" s="17" t="s">
        <v>30</v>
      </c>
      <c r="B2995" s="42">
        <f>B2977</f>
        <v>1310</v>
      </c>
      <c r="C2995" s="34"/>
      <c r="D2995" s="34"/>
      <c r="E2995" s="30">
        <v>0</v>
      </c>
      <c r="F2995" s="3">
        <f t="shared" ref="F2995:Q2995" si="6313">F2979-F2987</f>
        <v>143.47999999999999</v>
      </c>
      <c r="G2995" s="3">
        <f t="shared" si="6313"/>
        <v>96.850000000000009</v>
      </c>
      <c r="H2995" s="3">
        <f t="shared" si="6313"/>
        <v>129.94999999999999</v>
      </c>
      <c r="I2995" s="3">
        <f t="shared" si="6313"/>
        <v>216.98000000000002</v>
      </c>
      <c r="J2995" s="3">
        <f t="shared" si="6313"/>
        <v>313.33</v>
      </c>
      <c r="K2995" s="3">
        <f t="shared" si="6313"/>
        <v>775.43000000000006</v>
      </c>
      <c r="L2995" s="3">
        <f t="shared" si="6313"/>
        <v>362.74099999999999</v>
      </c>
      <c r="M2995" s="3">
        <f t="shared" si="6313"/>
        <v>475.49879999999996</v>
      </c>
      <c r="N2995" s="3">
        <f t="shared" si="6313"/>
        <v>456.76330000000002</v>
      </c>
      <c r="O2995" s="3">
        <f t="shared" si="6313"/>
        <v>432.34000000000003</v>
      </c>
      <c r="P2995" s="3">
        <f t="shared" si="6313"/>
        <v>352.39339999999999</v>
      </c>
      <c r="Q2995" s="3">
        <f t="shared" si="6313"/>
        <v>0</v>
      </c>
      <c r="R2995" s="5">
        <f t="shared" si="6311"/>
        <v>3755.7565</v>
      </c>
      <c r="S2995" s="47">
        <f>S2977</f>
        <v>42004.999965277777</v>
      </c>
      <c r="T2995" s="23"/>
      <c r="U2995" s="23"/>
      <c r="V2995" s="23"/>
      <c r="W2995" s="23"/>
      <c r="X2995" s="23"/>
      <c r="Y2995" s="23"/>
      <c r="Z2995" s="23"/>
      <c r="AA2995" s="23"/>
      <c r="AB2995" s="23"/>
      <c r="AC2995" s="23"/>
      <c r="AD2995" s="23"/>
      <c r="AE2995" s="23"/>
      <c r="AF2995" s="23"/>
      <c r="AG2995" s="23"/>
      <c r="AH2995" s="23"/>
      <c r="AI2995" s="23"/>
      <c r="AJ2995" s="23"/>
      <c r="AK2995" s="23"/>
      <c r="AL2995" s="23"/>
      <c r="AM2995" s="23"/>
      <c r="AN2995" s="23"/>
      <c r="AO2995" s="23"/>
      <c r="AP2995" s="23"/>
      <c r="AQ2995" s="23"/>
      <c r="AR2995" s="23"/>
      <c r="AS2995" s="23"/>
      <c r="AT2995" s="23"/>
      <c r="AU2995" s="23"/>
      <c r="AV2995" s="23"/>
      <c r="AW2995" s="23"/>
      <c r="AX2995" s="23"/>
      <c r="AY2995" s="23"/>
      <c r="AZ2995" s="23"/>
      <c r="BA2995" s="23"/>
      <c r="BB2995" s="23"/>
      <c r="BC2995" s="23"/>
    </row>
    <row r="2996" spans="1:55" hidden="1" x14ac:dyDescent="0.2">
      <c r="A2996" s="17"/>
      <c r="B2996" s="42">
        <f>B2977</f>
        <v>1310</v>
      </c>
      <c r="C2996" s="34"/>
      <c r="D2996" s="34"/>
      <c r="E2996" s="30">
        <v>0</v>
      </c>
      <c r="F2996" s="3">
        <f t="shared" ref="F2996:Q2996" si="6314">F2980-F2988</f>
        <v>0</v>
      </c>
      <c r="G2996" s="3">
        <f t="shared" si="6314"/>
        <v>0</v>
      </c>
      <c r="H2996" s="3">
        <f t="shared" si="6314"/>
        <v>0</v>
      </c>
      <c r="I2996" s="3">
        <f t="shared" si="6314"/>
        <v>0</v>
      </c>
      <c r="J2996" s="3">
        <f t="shared" si="6314"/>
        <v>0</v>
      </c>
      <c r="K2996" s="3">
        <f t="shared" si="6314"/>
        <v>0</v>
      </c>
      <c r="L2996" s="3">
        <f t="shared" si="6314"/>
        <v>0</v>
      </c>
      <c r="M2996" s="3">
        <f t="shared" si="6314"/>
        <v>0</v>
      </c>
      <c r="N2996" s="3">
        <f t="shared" si="6314"/>
        <v>0</v>
      </c>
      <c r="O2996" s="3">
        <f t="shared" si="6314"/>
        <v>0</v>
      </c>
      <c r="P2996" s="3">
        <f t="shared" si="6314"/>
        <v>0</v>
      </c>
      <c r="Q2996" s="3">
        <f t="shared" si="6314"/>
        <v>0</v>
      </c>
      <c r="R2996" s="5">
        <f>SUM(F2996:Q2996)</f>
        <v>0</v>
      </c>
      <c r="S2996" s="47">
        <f>S2977</f>
        <v>42004.999965277777</v>
      </c>
      <c r="T2996" s="23"/>
      <c r="U2996" s="23"/>
      <c r="V2996" s="23"/>
      <c r="W2996" s="23"/>
      <c r="X2996" s="23"/>
      <c r="Y2996" s="23"/>
      <c r="Z2996" s="23"/>
      <c r="AA2996" s="23"/>
      <c r="AB2996" s="23"/>
      <c r="AC2996" s="23"/>
      <c r="AD2996" s="23"/>
      <c r="AE2996" s="23"/>
      <c r="AF2996" s="23"/>
      <c r="AG2996" s="23"/>
      <c r="AH2996" s="23"/>
      <c r="AI2996" s="23"/>
      <c r="AJ2996" s="23"/>
      <c r="AK2996" s="23"/>
      <c r="AL2996" s="23"/>
      <c r="AM2996" s="23"/>
      <c r="AN2996" s="23"/>
      <c r="AO2996" s="23"/>
      <c r="AP2996" s="23"/>
      <c r="AQ2996" s="23"/>
      <c r="AR2996" s="23"/>
      <c r="AS2996" s="23"/>
      <c r="AT2996" s="23"/>
      <c r="AU2996" s="23"/>
      <c r="AV2996" s="23"/>
      <c r="AW2996" s="23"/>
      <c r="AX2996" s="23"/>
      <c r="AY2996" s="23"/>
      <c r="AZ2996" s="23"/>
      <c r="BA2996" s="23"/>
      <c r="BB2996" s="23"/>
      <c r="BC2996" s="23"/>
    </row>
    <row r="2997" spans="1:55" hidden="1" x14ac:dyDescent="0.2">
      <c r="A2997" s="17"/>
      <c r="B2997" s="42">
        <f>B2977</f>
        <v>1310</v>
      </c>
      <c r="C2997" s="34"/>
      <c r="D2997" s="34"/>
      <c r="E2997" s="30">
        <v>0</v>
      </c>
      <c r="F2997" s="3">
        <f t="shared" ref="F2997:Q2997" si="6315">F2981-F2989</f>
        <v>0</v>
      </c>
      <c r="G2997" s="3">
        <f t="shared" si="6315"/>
        <v>0</v>
      </c>
      <c r="H2997" s="3">
        <f t="shared" si="6315"/>
        <v>0</v>
      </c>
      <c r="I2997" s="3">
        <f t="shared" si="6315"/>
        <v>0</v>
      </c>
      <c r="J2997" s="3">
        <f t="shared" si="6315"/>
        <v>0</v>
      </c>
      <c r="K2997" s="3">
        <f t="shared" si="6315"/>
        <v>0</v>
      </c>
      <c r="L2997" s="3">
        <f t="shared" si="6315"/>
        <v>0</v>
      </c>
      <c r="M2997" s="3">
        <f t="shared" si="6315"/>
        <v>0</v>
      </c>
      <c r="N2997" s="3">
        <f t="shared" si="6315"/>
        <v>0</v>
      </c>
      <c r="O2997" s="3">
        <f t="shared" si="6315"/>
        <v>0</v>
      </c>
      <c r="P2997" s="3">
        <f t="shared" si="6315"/>
        <v>0</v>
      </c>
      <c r="Q2997" s="3">
        <f t="shared" si="6315"/>
        <v>0</v>
      </c>
      <c r="R2997" s="5">
        <f t="shared" ref="R2997" si="6316">SUM(F2997:Q2997)</f>
        <v>0</v>
      </c>
      <c r="S2997" s="47">
        <f>S2977</f>
        <v>42004.999965277777</v>
      </c>
      <c r="T2997" s="23"/>
      <c r="U2997" s="23"/>
      <c r="V2997" s="23"/>
      <c r="W2997" s="23"/>
      <c r="X2997" s="23"/>
      <c r="Y2997" s="23"/>
      <c r="Z2997" s="23"/>
      <c r="AA2997" s="23"/>
      <c r="AB2997" s="23"/>
      <c r="AC2997" s="23"/>
      <c r="AD2997" s="23"/>
      <c r="AE2997" s="23"/>
      <c r="AF2997" s="23"/>
      <c r="AG2997" s="23"/>
      <c r="AH2997" s="23"/>
      <c r="AI2997" s="23"/>
      <c r="AJ2997" s="23"/>
      <c r="AK2997" s="23"/>
      <c r="AL2997" s="23"/>
      <c r="AM2997" s="23"/>
      <c r="AN2997" s="23"/>
      <c r="AO2997" s="23"/>
      <c r="AP2997" s="23"/>
      <c r="AQ2997" s="23"/>
      <c r="AR2997" s="23"/>
      <c r="AS2997" s="23"/>
      <c r="AT2997" s="23"/>
      <c r="AU2997" s="23"/>
      <c r="AV2997" s="23"/>
      <c r="AW2997" s="23"/>
      <c r="AX2997" s="23"/>
      <c r="AY2997" s="23"/>
      <c r="AZ2997" s="23"/>
      <c r="BA2997" s="23"/>
      <c r="BB2997" s="23"/>
      <c r="BC2997" s="23"/>
    </row>
    <row r="2998" spans="1:55" hidden="1" x14ac:dyDescent="0.2">
      <c r="A2998" s="17"/>
      <c r="B2998" s="42">
        <f>B2977</f>
        <v>1310</v>
      </c>
      <c r="C2998" s="34"/>
      <c r="D2998" s="34"/>
      <c r="E2998" s="30">
        <v>0</v>
      </c>
      <c r="F2998" s="3">
        <f t="shared" ref="F2998:Q2998" si="6317">F2982-F2990</f>
        <v>0</v>
      </c>
      <c r="G2998" s="3">
        <f t="shared" si="6317"/>
        <v>0</v>
      </c>
      <c r="H2998" s="3">
        <f t="shared" si="6317"/>
        <v>0</v>
      </c>
      <c r="I2998" s="3">
        <f t="shared" si="6317"/>
        <v>0</v>
      </c>
      <c r="J2998" s="3">
        <f t="shared" si="6317"/>
        <v>0</v>
      </c>
      <c r="K2998" s="3">
        <f t="shared" si="6317"/>
        <v>0</v>
      </c>
      <c r="L2998" s="3">
        <f t="shared" si="6317"/>
        <v>0</v>
      </c>
      <c r="M2998" s="3">
        <f t="shared" si="6317"/>
        <v>0</v>
      </c>
      <c r="N2998" s="3">
        <f t="shared" si="6317"/>
        <v>0</v>
      </c>
      <c r="O2998" s="3">
        <f t="shared" si="6317"/>
        <v>0</v>
      </c>
      <c r="P2998" s="3">
        <f t="shared" si="6317"/>
        <v>0</v>
      </c>
      <c r="Q2998" s="3">
        <f t="shared" si="6317"/>
        <v>0</v>
      </c>
      <c r="R2998" s="5">
        <f>SUM(F2998:Q2998)</f>
        <v>0</v>
      </c>
      <c r="S2998" s="47">
        <f>S2977</f>
        <v>42004.999965277777</v>
      </c>
      <c r="T2998" s="23"/>
      <c r="U2998" s="23"/>
      <c r="V2998" s="23"/>
      <c r="W2998" s="23"/>
      <c r="X2998" s="23"/>
      <c r="Y2998" s="23"/>
      <c r="Z2998" s="23"/>
      <c r="AA2998" s="23"/>
      <c r="AB2998" s="23"/>
      <c r="AC2998" s="23"/>
      <c r="AD2998" s="23"/>
      <c r="AE2998" s="23"/>
      <c r="AF2998" s="23"/>
      <c r="AG2998" s="23"/>
      <c r="AH2998" s="23"/>
      <c r="AI2998" s="23"/>
      <c r="AJ2998" s="23"/>
      <c r="AK2998" s="23"/>
      <c r="AL2998" s="23"/>
      <c r="AM2998" s="23"/>
      <c r="AN2998" s="23"/>
      <c r="AO2998" s="23"/>
      <c r="AP2998" s="23"/>
      <c r="AQ2998" s="23"/>
      <c r="AR2998" s="23"/>
      <c r="AS2998" s="23"/>
      <c r="AT2998" s="23"/>
      <c r="AU2998" s="23"/>
      <c r="AV2998" s="23"/>
      <c r="AW2998" s="23"/>
      <c r="AX2998" s="23"/>
      <c r="AY2998" s="23"/>
      <c r="AZ2998" s="23"/>
      <c r="BA2998" s="23"/>
      <c r="BB2998" s="23"/>
      <c r="BC2998" s="23"/>
    </row>
    <row r="2999" spans="1:55" hidden="1" x14ac:dyDescent="0.2">
      <c r="A2999" s="17"/>
      <c r="B2999" s="42">
        <f>B2977</f>
        <v>1310</v>
      </c>
      <c r="C2999" s="34"/>
      <c r="D2999" s="34"/>
      <c r="E2999" s="30">
        <v>0</v>
      </c>
      <c r="F2999" s="3">
        <f t="shared" ref="F2999:Q2999" si="6318">F2983-F2991</f>
        <v>0</v>
      </c>
      <c r="G2999" s="3">
        <f t="shared" si="6318"/>
        <v>0</v>
      </c>
      <c r="H2999" s="3">
        <f t="shared" si="6318"/>
        <v>0</v>
      </c>
      <c r="I2999" s="3">
        <f t="shared" si="6318"/>
        <v>0</v>
      </c>
      <c r="J2999" s="3">
        <f t="shared" si="6318"/>
        <v>0</v>
      </c>
      <c r="K2999" s="3">
        <f t="shared" si="6318"/>
        <v>0</v>
      </c>
      <c r="L2999" s="3">
        <f t="shared" si="6318"/>
        <v>0</v>
      </c>
      <c r="M2999" s="3">
        <f t="shared" si="6318"/>
        <v>0</v>
      </c>
      <c r="N2999" s="3">
        <f t="shared" si="6318"/>
        <v>0</v>
      </c>
      <c r="O2999" s="3">
        <f t="shared" si="6318"/>
        <v>0</v>
      </c>
      <c r="P2999" s="3">
        <f t="shared" si="6318"/>
        <v>0</v>
      </c>
      <c r="Q2999" s="3">
        <f t="shared" si="6318"/>
        <v>0</v>
      </c>
      <c r="R2999" s="5">
        <f t="shared" ref="R2999:R3004" si="6319">SUM(F2999:Q2999)</f>
        <v>0</v>
      </c>
      <c r="S2999" s="47">
        <f>S2977</f>
        <v>42004.999965277777</v>
      </c>
      <c r="T2999" s="23"/>
      <c r="U2999" s="23"/>
      <c r="V2999" s="23"/>
      <c r="W2999" s="23"/>
      <c r="X2999" s="23"/>
      <c r="Y2999" s="23"/>
      <c r="Z2999" s="23"/>
      <c r="AA2999" s="23"/>
      <c r="AB2999" s="23"/>
      <c r="AC2999" s="23"/>
      <c r="AD2999" s="23"/>
      <c r="AE2999" s="23"/>
      <c r="AF2999" s="23"/>
      <c r="AG2999" s="23"/>
      <c r="AH2999" s="23"/>
      <c r="AI2999" s="23"/>
      <c r="AJ2999" s="23"/>
      <c r="AK2999" s="23"/>
      <c r="AL2999" s="23"/>
      <c r="AM2999" s="23"/>
      <c r="AN2999" s="23"/>
      <c r="AO2999" s="23"/>
      <c r="AP2999" s="23"/>
      <c r="AQ2999" s="23"/>
      <c r="AR2999" s="23"/>
      <c r="AS2999" s="23"/>
      <c r="AT2999" s="23"/>
      <c r="AU2999" s="23"/>
      <c r="AV2999" s="23"/>
      <c r="AW2999" s="23"/>
      <c r="AX2999" s="23"/>
      <c r="AY2999" s="23"/>
      <c r="AZ2999" s="23"/>
      <c r="BA2999" s="23"/>
      <c r="BB2999" s="23"/>
      <c r="BC2999" s="23"/>
    </row>
    <row r="3000" spans="1:55" hidden="1" x14ac:dyDescent="0.2">
      <c r="A3000" s="17"/>
      <c r="B3000" s="42">
        <f>B2977</f>
        <v>1310</v>
      </c>
      <c r="C3000" s="34"/>
      <c r="D3000" s="34"/>
      <c r="E3000" s="30">
        <v>0</v>
      </c>
      <c r="F3000" s="3">
        <f t="shared" ref="F3000:Q3000" si="6320">F2984-F2992</f>
        <v>0</v>
      </c>
      <c r="G3000" s="3">
        <f t="shared" si="6320"/>
        <v>0</v>
      </c>
      <c r="H3000" s="3">
        <f t="shared" si="6320"/>
        <v>0</v>
      </c>
      <c r="I3000" s="3">
        <f t="shared" si="6320"/>
        <v>0</v>
      </c>
      <c r="J3000" s="3">
        <f t="shared" si="6320"/>
        <v>0</v>
      </c>
      <c r="K3000" s="3">
        <f t="shared" si="6320"/>
        <v>0</v>
      </c>
      <c r="L3000" s="3">
        <f t="shared" si="6320"/>
        <v>0</v>
      </c>
      <c r="M3000" s="3">
        <f t="shared" si="6320"/>
        <v>0</v>
      </c>
      <c r="N3000" s="3">
        <f t="shared" si="6320"/>
        <v>0</v>
      </c>
      <c r="O3000" s="3">
        <f t="shared" si="6320"/>
        <v>0</v>
      </c>
      <c r="P3000" s="3">
        <f t="shared" si="6320"/>
        <v>0</v>
      </c>
      <c r="Q3000" s="3">
        <f t="shared" si="6320"/>
        <v>0</v>
      </c>
      <c r="R3000" s="5">
        <f t="shared" si="6319"/>
        <v>0</v>
      </c>
      <c r="S3000" s="47">
        <f>S2977</f>
        <v>42004.999965277777</v>
      </c>
      <c r="T3000" s="23"/>
      <c r="U3000" s="23"/>
      <c r="V3000" s="23"/>
      <c r="W3000" s="23"/>
      <c r="X3000" s="23"/>
      <c r="Y3000" s="23"/>
      <c r="Z3000" s="23"/>
      <c r="AA3000" s="23"/>
      <c r="AB3000" s="23"/>
      <c r="AC3000" s="23"/>
      <c r="AD3000" s="23"/>
      <c r="AE3000" s="23"/>
      <c r="AF3000" s="23"/>
      <c r="AG3000" s="23"/>
      <c r="AH3000" s="23"/>
      <c r="AI3000" s="23"/>
      <c r="AJ3000" s="23"/>
      <c r="AK3000" s="23"/>
      <c r="AL3000" s="23"/>
      <c r="AM3000" s="23"/>
      <c r="AN3000" s="23"/>
      <c r="AO3000" s="23"/>
      <c r="AP3000" s="23"/>
      <c r="AQ3000" s="23"/>
      <c r="AR3000" s="23"/>
      <c r="AS3000" s="23"/>
      <c r="AT3000" s="23"/>
      <c r="AU3000" s="23"/>
      <c r="AV3000" s="23"/>
      <c r="AW3000" s="23"/>
      <c r="AX3000" s="23"/>
      <c r="AY3000" s="23"/>
      <c r="AZ3000" s="23"/>
      <c r="BA3000" s="23"/>
      <c r="BB3000" s="23"/>
      <c r="BC3000" s="23"/>
    </row>
    <row r="3001" spans="1:55" hidden="1" x14ac:dyDescent="0.2">
      <c r="A3001" s="26"/>
      <c r="B3001" s="43">
        <f>B2977</f>
        <v>1310</v>
      </c>
      <c r="C3001" s="35"/>
      <c r="D3001" s="35"/>
      <c r="E3001" s="31">
        <v>0</v>
      </c>
      <c r="F3001" s="10">
        <f t="shared" ref="F3001:Q3001" si="6321">F2985-F2993</f>
        <v>0</v>
      </c>
      <c r="G3001" s="10">
        <f t="shared" si="6321"/>
        <v>0</v>
      </c>
      <c r="H3001" s="10">
        <f t="shared" si="6321"/>
        <v>0</v>
      </c>
      <c r="I3001" s="10">
        <f t="shared" si="6321"/>
        <v>0</v>
      </c>
      <c r="J3001" s="10">
        <f t="shared" si="6321"/>
        <v>0</v>
      </c>
      <c r="K3001" s="10">
        <f t="shared" si="6321"/>
        <v>0</v>
      </c>
      <c r="L3001" s="10">
        <f t="shared" si="6321"/>
        <v>0</v>
      </c>
      <c r="M3001" s="10">
        <f t="shared" si="6321"/>
        <v>0</v>
      </c>
      <c r="N3001" s="10">
        <f t="shared" si="6321"/>
        <v>0</v>
      </c>
      <c r="O3001" s="10">
        <f t="shared" si="6321"/>
        <v>0</v>
      </c>
      <c r="P3001" s="10">
        <f t="shared" si="6321"/>
        <v>0</v>
      </c>
      <c r="Q3001" s="10">
        <f t="shared" si="6321"/>
        <v>0</v>
      </c>
      <c r="R3001" s="11">
        <f t="shared" si="6319"/>
        <v>0</v>
      </c>
      <c r="S3001" s="48">
        <f>S2977</f>
        <v>42004.999965277777</v>
      </c>
      <c r="T3001" s="24"/>
      <c r="U3001" s="24"/>
      <c r="V3001" s="24"/>
      <c r="W3001" s="24"/>
      <c r="X3001" s="24"/>
      <c r="Y3001" s="24"/>
      <c r="Z3001" s="24"/>
      <c r="AA3001" s="24"/>
      <c r="AB3001" s="24"/>
      <c r="AC3001" s="24"/>
      <c r="AD3001" s="24"/>
      <c r="AE3001" s="24"/>
      <c r="AF3001" s="23"/>
      <c r="AG3001" s="23"/>
      <c r="AH3001" s="23"/>
      <c r="AI3001" s="23"/>
      <c r="AJ3001" s="23"/>
      <c r="AK3001" s="23"/>
      <c r="AL3001" s="23"/>
      <c r="AM3001" s="23"/>
      <c r="AN3001" s="23"/>
      <c r="AO3001" s="23"/>
      <c r="AP3001" s="23"/>
      <c r="AQ3001" s="23"/>
      <c r="AR3001" s="23"/>
      <c r="AS3001" s="23"/>
      <c r="AT3001" s="23"/>
      <c r="AU3001" s="23"/>
      <c r="AV3001" s="23"/>
      <c r="AW3001" s="23"/>
      <c r="AX3001" s="23"/>
      <c r="AY3001" s="23"/>
      <c r="AZ3001" s="23"/>
      <c r="BA3001" s="23"/>
      <c r="BB3001" s="23"/>
      <c r="BC3001" s="23"/>
    </row>
    <row r="3002" spans="1:55" hidden="1" x14ac:dyDescent="0.2">
      <c r="A3002" s="13" t="s">
        <v>163</v>
      </c>
      <c r="B3002" s="40">
        <v>2659</v>
      </c>
      <c r="C3002" s="32" t="s">
        <v>26</v>
      </c>
      <c r="D3002" s="32" t="s">
        <v>27</v>
      </c>
      <c r="E3002" s="28">
        <v>5.0000000000000001E-3</v>
      </c>
      <c r="F3002" s="14">
        <v>0</v>
      </c>
      <c r="G3002" s="14">
        <v>0</v>
      </c>
      <c r="H3002" s="14">
        <v>30490.23</v>
      </c>
      <c r="I3002" s="14">
        <v>0</v>
      </c>
      <c r="J3002" s="14">
        <v>0</v>
      </c>
      <c r="K3002" s="14">
        <v>38456.25</v>
      </c>
      <c r="L3002" s="14">
        <v>0</v>
      </c>
      <c r="M3002" s="14">
        <v>0</v>
      </c>
      <c r="N3002" s="14">
        <v>41685.86</v>
      </c>
      <c r="O3002" s="14">
        <v>0</v>
      </c>
      <c r="P3002" s="14">
        <v>0</v>
      </c>
      <c r="Q3002" s="14">
        <v>0</v>
      </c>
      <c r="R3002" s="15">
        <f t="shared" si="6319"/>
        <v>110632.34</v>
      </c>
      <c r="S3002" s="47">
        <v>42004.999965277777</v>
      </c>
      <c r="T3002" s="23">
        <f>F3002</f>
        <v>0</v>
      </c>
      <c r="U3002" s="23">
        <f t="shared" ref="U3002" si="6322">G3002</f>
        <v>0</v>
      </c>
      <c r="V3002" s="23">
        <f t="shared" ref="V3002" si="6323">H3002</f>
        <v>30490.23</v>
      </c>
      <c r="W3002" s="23">
        <f t="shared" ref="W3002" si="6324">I3002</f>
        <v>0</v>
      </c>
      <c r="X3002" s="23">
        <f t="shared" ref="X3002" si="6325">J3002</f>
        <v>0</v>
      </c>
      <c r="Y3002" s="23">
        <f t="shared" ref="Y3002" si="6326">K3002</f>
        <v>38456.25</v>
      </c>
      <c r="Z3002" s="23">
        <f t="shared" ref="Z3002" si="6327">L3002</f>
        <v>0</v>
      </c>
      <c r="AA3002" s="23">
        <f t="shared" ref="AA3002" si="6328">M3002</f>
        <v>0</v>
      </c>
      <c r="AB3002" s="23">
        <f t="shared" ref="AB3002" si="6329">N3002</f>
        <v>41685.86</v>
      </c>
      <c r="AC3002" s="23">
        <f t="shared" ref="AC3002" si="6330">O3002</f>
        <v>0</v>
      </c>
      <c r="AD3002" s="23">
        <f t="shared" ref="AD3002" si="6331">P3002</f>
        <v>0</v>
      </c>
      <c r="AE3002" s="23">
        <f t="shared" ref="AE3002" si="6332">Q3002</f>
        <v>0</v>
      </c>
      <c r="AF3002" s="23"/>
      <c r="AG3002" s="23"/>
      <c r="AH3002" s="23"/>
      <c r="AI3002" s="23"/>
      <c r="AJ3002" s="23"/>
      <c r="AK3002" s="23"/>
      <c r="AL3002" s="23"/>
      <c r="AM3002" s="23"/>
      <c r="AN3002" s="23"/>
      <c r="AO3002" s="23"/>
      <c r="AP3002" s="23"/>
      <c r="AQ3002" s="23"/>
      <c r="AR3002" s="23"/>
      <c r="AS3002" s="23"/>
      <c r="AT3002" s="23"/>
      <c r="AU3002" s="23"/>
      <c r="AV3002" s="23"/>
      <c r="AW3002" s="23"/>
      <c r="AX3002" s="23"/>
      <c r="AY3002" s="23"/>
      <c r="AZ3002" s="23"/>
      <c r="BA3002" s="23"/>
      <c r="BB3002" s="23"/>
      <c r="BC3002" s="23"/>
    </row>
    <row r="3003" spans="1:55" hidden="1" x14ac:dyDescent="0.2">
      <c r="A3003" s="1" t="s">
        <v>17</v>
      </c>
      <c r="B3003" s="41">
        <f>B3002</f>
        <v>2659</v>
      </c>
      <c r="C3003" s="33"/>
      <c r="D3003" s="33"/>
      <c r="E3003" s="29"/>
      <c r="F3003" s="3">
        <f>$E3002*F3002</f>
        <v>0</v>
      </c>
      <c r="G3003" s="3">
        <f t="shared" ref="G3003:Q3003" si="6333">$E3002*G3002</f>
        <v>0</v>
      </c>
      <c r="H3003" s="3">
        <f t="shared" si="6333"/>
        <v>152.45115000000001</v>
      </c>
      <c r="I3003" s="3">
        <f t="shared" si="6333"/>
        <v>0</v>
      </c>
      <c r="J3003" s="3">
        <f t="shared" si="6333"/>
        <v>0</v>
      </c>
      <c r="K3003" s="3">
        <f t="shared" si="6333"/>
        <v>192.28125</v>
      </c>
      <c r="L3003" s="3">
        <f t="shared" si="6333"/>
        <v>0</v>
      </c>
      <c r="M3003" s="3">
        <f t="shared" si="6333"/>
        <v>0</v>
      </c>
      <c r="N3003" s="3">
        <f t="shared" si="6333"/>
        <v>208.42930000000001</v>
      </c>
      <c r="O3003" s="3">
        <f t="shared" si="6333"/>
        <v>0</v>
      </c>
      <c r="P3003" s="3">
        <f t="shared" si="6333"/>
        <v>0</v>
      </c>
      <c r="Q3003" s="3">
        <f t="shared" si="6333"/>
        <v>0</v>
      </c>
      <c r="R3003" s="5">
        <f t="shared" si="6319"/>
        <v>553.1617</v>
      </c>
      <c r="S3003" s="47">
        <f>S3002</f>
        <v>42004.999965277777</v>
      </c>
      <c r="T3003" s="23"/>
      <c r="U3003" s="23"/>
      <c r="V3003" s="23"/>
      <c r="W3003" s="23"/>
      <c r="X3003" s="23"/>
      <c r="Y3003" s="23"/>
      <c r="Z3003" s="23"/>
      <c r="AA3003" s="23"/>
      <c r="AB3003" s="23"/>
      <c r="AC3003" s="23"/>
      <c r="AD3003" s="23"/>
      <c r="AE3003" s="23"/>
      <c r="AF3003" s="23"/>
      <c r="AG3003" s="23"/>
      <c r="AH3003" s="23"/>
      <c r="AI3003" s="23"/>
      <c r="AJ3003" s="23"/>
      <c r="AK3003" s="23"/>
      <c r="AL3003" s="23"/>
      <c r="AM3003" s="23"/>
      <c r="AN3003" s="23"/>
      <c r="AO3003" s="23"/>
      <c r="AP3003" s="23"/>
      <c r="AQ3003" s="23"/>
      <c r="AR3003" s="23"/>
      <c r="AS3003" s="23"/>
      <c r="AT3003" s="23"/>
      <c r="AU3003" s="23"/>
      <c r="AV3003" s="23"/>
      <c r="AW3003" s="23"/>
      <c r="AX3003" s="23"/>
      <c r="AY3003" s="23"/>
      <c r="AZ3003" s="23"/>
      <c r="BA3003" s="23"/>
      <c r="BB3003" s="23"/>
      <c r="BC3003" s="23"/>
    </row>
    <row r="3004" spans="1:55" hidden="1" x14ac:dyDescent="0.2">
      <c r="A3004" s="17" t="s">
        <v>41</v>
      </c>
      <c r="B3004" s="42">
        <f>B3002</f>
        <v>2659</v>
      </c>
      <c r="C3004" s="34"/>
      <c r="D3004" s="34"/>
      <c r="E3004" s="30">
        <v>1</v>
      </c>
      <c r="F3004" s="3">
        <f t="shared" ref="F3004:F3010" si="6334">IF($E3004=0,0,$E3004*F$3003)</f>
        <v>0</v>
      </c>
      <c r="G3004" s="3">
        <f t="shared" ref="G3004:Q3010" si="6335">IF($E3004=0,0,$E3004*G$3003)</f>
        <v>0</v>
      </c>
      <c r="H3004" s="3">
        <f t="shared" si="6335"/>
        <v>152.45115000000001</v>
      </c>
      <c r="I3004" s="3">
        <f t="shared" si="6335"/>
        <v>0</v>
      </c>
      <c r="J3004" s="3">
        <f t="shared" si="6335"/>
        <v>0</v>
      </c>
      <c r="K3004" s="3">
        <f t="shared" si="6335"/>
        <v>192.28125</v>
      </c>
      <c r="L3004" s="3">
        <f t="shared" si="6335"/>
        <v>0</v>
      </c>
      <c r="M3004" s="3">
        <f t="shared" si="6335"/>
        <v>0</v>
      </c>
      <c r="N3004" s="3">
        <f t="shared" si="6335"/>
        <v>208.42930000000001</v>
      </c>
      <c r="O3004" s="3">
        <f t="shared" si="6335"/>
        <v>0</v>
      </c>
      <c r="P3004" s="3">
        <f t="shared" si="6335"/>
        <v>0</v>
      </c>
      <c r="Q3004" s="3">
        <f t="shared" si="6335"/>
        <v>0</v>
      </c>
      <c r="R3004" s="5">
        <f t="shared" si="6319"/>
        <v>553.1617</v>
      </c>
      <c r="S3004" s="47">
        <f>S3002</f>
        <v>42004.999965277777</v>
      </c>
      <c r="T3004" s="23"/>
      <c r="U3004" s="23"/>
      <c r="V3004" s="23"/>
      <c r="W3004" s="23"/>
      <c r="X3004" s="23"/>
      <c r="Y3004" s="23"/>
      <c r="Z3004" s="23"/>
      <c r="AA3004" s="23"/>
      <c r="AB3004" s="23"/>
      <c r="AC3004" s="23"/>
      <c r="AD3004" s="23"/>
      <c r="AE3004" s="23"/>
      <c r="AF3004" s="23">
        <f t="shared" ref="AF3004:AF3010" si="6336">F3004</f>
        <v>0</v>
      </c>
      <c r="AG3004" s="23">
        <f t="shared" ref="AG3004:AG3010" si="6337">G3004</f>
        <v>0</v>
      </c>
      <c r="AH3004" s="23">
        <f t="shared" ref="AH3004:AH3010" si="6338">H3004</f>
        <v>152.45115000000001</v>
      </c>
      <c r="AI3004" s="23">
        <f t="shared" ref="AI3004:AI3010" si="6339">I3004</f>
        <v>0</v>
      </c>
      <c r="AJ3004" s="23">
        <f t="shared" ref="AJ3004:AJ3010" si="6340">J3004</f>
        <v>0</v>
      </c>
      <c r="AK3004" s="23">
        <f t="shared" ref="AK3004:AK3010" si="6341">K3004</f>
        <v>192.28125</v>
      </c>
      <c r="AL3004" s="23">
        <f t="shared" ref="AL3004:AL3010" si="6342">L3004</f>
        <v>0</v>
      </c>
      <c r="AM3004" s="23">
        <f t="shared" ref="AM3004:AM3010" si="6343">M3004</f>
        <v>0</v>
      </c>
      <c r="AN3004" s="23">
        <f t="shared" ref="AN3004:AN3010" si="6344">N3004</f>
        <v>208.42930000000001</v>
      </c>
      <c r="AO3004" s="23">
        <f t="shared" ref="AO3004:AO3010" si="6345">O3004</f>
        <v>0</v>
      </c>
      <c r="AP3004" s="23">
        <f t="shared" ref="AP3004:AP3010" si="6346">P3004</f>
        <v>0</v>
      </c>
      <c r="AQ3004" s="23">
        <f t="shared" ref="AQ3004:AQ3010" si="6347">Q3004</f>
        <v>0</v>
      </c>
      <c r="AR3004" s="23"/>
      <c r="AS3004" s="23"/>
      <c r="AT3004" s="23"/>
      <c r="AU3004" s="23"/>
      <c r="AV3004" s="23"/>
      <c r="AW3004" s="23"/>
      <c r="AX3004" s="23"/>
      <c r="AY3004" s="23"/>
      <c r="AZ3004" s="23"/>
      <c r="BA3004" s="23"/>
      <c r="BB3004" s="23"/>
      <c r="BC3004" s="23"/>
    </row>
    <row r="3005" spans="1:55" hidden="1" x14ac:dyDescent="0.2">
      <c r="A3005" s="17"/>
      <c r="B3005" s="42">
        <f>B3002</f>
        <v>2659</v>
      </c>
      <c r="C3005" s="34"/>
      <c r="D3005" s="34"/>
      <c r="E3005" s="30">
        <v>0</v>
      </c>
      <c r="F3005" s="3">
        <f t="shared" si="6334"/>
        <v>0</v>
      </c>
      <c r="G3005" s="3">
        <f t="shared" si="6335"/>
        <v>0</v>
      </c>
      <c r="H3005" s="3">
        <f t="shared" si="6335"/>
        <v>0</v>
      </c>
      <c r="I3005" s="3">
        <f t="shared" si="6335"/>
        <v>0</v>
      </c>
      <c r="J3005" s="3">
        <f t="shared" si="6335"/>
        <v>0</v>
      </c>
      <c r="K3005" s="3">
        <f t="shared" si="6335"/>
        <v>0</v>
      </c>
      <c r="L3005" s="3">
        <f t="shared" si="6335"/>
        <v>0</v>
      </c>
      <c r="M3005" s="3">
        <f t="shared" si="6335"/>
        <v>0</v>
      </c>
      <c r="N3005" s="3">
        <f t="shared" si="6335"/>
        <v>0</v>
      </c>
      <c r="O3005" s="3">
        <f t="shared" si="6335"/>
        <v>0</v>
      </c>
      <c r="P3005" s="3">
        <f t="shared" si="6335"/>
        <v>0</v>
      </c>
      <c r="Q3005" s="3">
        <f t="shared" si="6335"/>
        <v>0</v>
      </c>
      <c r="R3005" s="5">
        <f>SUM(F3005:Q3005)</f>
        <v>0</v>
      </c>
      <c r="S3005" s="47">
        <f>S3002</f>
        <v>42004.999965277777</v>
      </c>
      <c r="T3005" s="23"/>
      <c r="U3005" s="23"/>
      <c r="V3005" s="23"/>
      <c r="W3005" s="23"/>
      <c r="X3005" s="23"/>
      <c r="Y3005" s="23"/>
      <c r="Z3005" s="23"/>
      <c r="AA3005" s="23"/>
      <c r="AB3005" s="23"/>
      <c r="AC3005" s="23"/>
      <c r="AD3005" s="23"/>
      <c r="AE3005" s="23"/>
      <c r="AF3005" s="23">
        <f t="shared" si="6336"/>
        <v>0</v>
      </c>
      <c r="AG3005" s="23">
        <f t="shared" si="6337"/>
        <v>0</v>
      </c>
      <c r="AH3005" s="23">
        <f t="shared" si="6338"/>
        <v>0</v>
      </c>
      <c r="AI3005" s="23">
        <f t="shared" si="6339"/>
        <v>0</v>
      </c>
      <c r="AJ3005" s="23">
        <f t="shared" si="6340"/>
        <v>0</v>
      </c>
      <c r="AK3005" s="23">
        <f t="shared" si="6341"/>
        <v>0</v>
      </c>
      <c r="AL3005" s="23">
        <f t="shared" si="6342"/>
        <v>0</v>
      </c>
      <c r="AM3005" s="23">
        <f t="shared" si="6343"/>
        <v>0</v>
      </c>
      <c r="AN3005" s="23">
        <f t="shared" si="6344"/>
        <v>0</v>
      </c>
      <c r="AO3005" s="23">
        <f t="shared" si="6345"/>
        <v>0</v>
      </c>
      <c r="AP3005" s="23">
        <f t="shared" si="6346"/>
        <v>0</v>
      </c>
      <c r="AQ3005" s="23">
        <f t="shared" si="6347"/>
        <v>0</v>
      </c>
      <c r="AR3005" s="23"/>
      <c r="AS3005" s="23"/>
      <c r="AT3005" s="23"/>
      <c r="AU3005" s="23"/>
      <c r="AV3005" s="23"/>
      <c r="AW3005" s="23"/>
      <c r="AX3005" s="23"/>
      <c r="AY3005" s="23"/>
      <c r="AZ3005" s="23"/>
      <c r="BA3005" s="23"/>
      <c r="BB3005" s="23"/>
      <c r="BC3005" s="23"/>
    </row>
    <row r="3006" spans="1:55" hidden="1" x14ac:dyDescent="0.2">
      <c r="A3006" s="17"/>
      <c r="B3006" s="42">
        <f>B3002</f>
        <v>2659</v>
      </c>
      <c r="C3006" s="34"/>
      <c r="D3006" s="34"/>
      <c r="E3006" s="30">
        <v>0</v>
      </c>
      <c r="F3006" s="3">
        <f t="shared" si="6334"/>
        <v>0</v>
      </c>
      <c r="G3006" s="3">
        <f t="shared" si="6335"/>
        <v>0</v>
      </c>
      <c r="H3006" s="3">
        <f t="shared" si="6335"/>
        <v>0</v>
      </c>
      <c r="I3006" s="3">
        <f t="shared" si="6335"/>
        <v>0</v>
      </c>
      <c r="J3006" s="3">
        <f t="shared" si="6335"/>
        <v>0</v>
      </c>
      <c r="K3006" s="3">
        <f t="shared" si="6335"/>
        <v>0</v>
      </c>
      <c r="L3006" s="3">
        <f t="shared" si="6335"/>
        <v>0</v>
      </c>
      <c r="M3006" s="3">
        <f t="shared" si="6335"/>
        <v>0</v>
      </c>
      <c r="N3006" s="3">
        <f t="shared" si="6335"/>
        <v>0</v>
      </c>
      <c r="O3006" s="3">
        <f t="shared" si="6335"/>
        <v>0</v>
      </c>
      <c r="P3006" s="3">
        <f t="shared" si="6335"/>
        <v>0</v>
      </c>
      <c r="Q3006" s="3">
        <f t="shared" si="6335"/>
        <v>0</v>
      </c>
      <c r="R3006" s="5">
        <f t="shared" ref="R3006" si="6348">SUM(F3006:Q3006)</f>
        <v>0</v>
      </c>
      <c r="S3006" s="47">
        <f>S3002</f>
        <v>42004.999965277777</v>
      </c>
      <c r="T3006" s="23"/>
      <c r="U3006" s="23"/>
      <c r="V3006" s="23"/>
      <c r="W3006" s="23"/>
      <c r="X3006" s="23"/>
      <c r="Y3006" s="23"/>
      <c r="Z3006" s="23"/>
      <c r="AA3006" s="23"/>
      <c r="AB3006" s="23"/>
      <c r="AC3006" s="23"/>
      <c r="AD3006" s="23"/>
      <c r="AE3006" s="23"/>
      <c r="AF3006" s="23">
        <f t="shared" si="6336"/>
        <v>0</v>
      </c>
      <c r="AG3006" s="23">
        <f t="shared" si="6337"/>
        <v>0</v>
      </c>
      <c r="AH3006" s="23">
        <f t="shared" si="6338"/>
        <v>0</v>
      </c>
      <c r="AI3006" s="23">
        <f t="shared" si="6339"/>
        <v>0</v>
      </c>
      <c r="AJ3006" s="23">
        <f t="shared" si="6340"/>
        <v>0</v>
      </c>
      <c r="AK3006" s="23">
        <f t="shared" si="6341"/>
        <v>0</v>
      </c>
      <c r="AL3006" s="23">
        <f t="shared" si="6342"/>
        <v>0</v>
      </c>
      <c r="AM3006" s="23">
        <f t="shared" si="6343"/>
        <v>0</v>
      </c>
      <c r="AN3006" s="23">
        <f t="shared" si="6344"/>
        <v>0</v>
      </c>
      <c r="AO3006" s="23">
        <f t="shared" si="6345"/>
        <v>0</v>
      </c>
      <c r="AP3006" s="23">
        <f t="shared" si="6346"/>
        <v>0</v>
      </c>
      <c r="AQ3006" s="23">
        <f t="shared" si="6347"/>
        <v>0</v>
      </c>
      <c r="AR3006" s="23"/>
      <c r="AS3006" s="23"/>
      <c r="AT3006" s="23"/>
      <c r="AU3006" s="23"/>
      <c r="AV3006" s="23"/>
      <c r="AW3006" s="23"/>
      <c r="AX3006" s="23"/>
      <c r="AY3006" s="23"/>
      <c r="AZ3006" s="23"/>
      <c r="BA3006" s="23"/>
      <c r="BB3006" s="23"/>
      <c r="BC3006" s="23"/>
    </row>
    <row r="3007" spans="1:55" hidden="1" x14ac:dyDescent="0.2">
      <c r="A3007" s="17"/>
      <c r="B3007" s="42">
        <f>B3002</f>
        <v>2659</v>
      </c>
      <c r="C3007" s="34"/>
      <c r="D3007" s="34"/>
      <c r="E3007" s="30">
        <v>0</v>
      </c>
      <c r="F3007" s="3">
        <f t="shared" si="6334"/>
        <v>0</v>
      </c>
      <c r="G3007" s="3">
        <f t="shared" si="6335"/>
        <v>0</v>
      </c>
      <c r="H3007" s="3">
        <f t="shared" si="6335"/>
        <v>0</v>
      </c>
      <c r="I3007" s="3">
        <f t="shared" si="6335"/>
        <v>0</v>
      </c>
      <c r="J3007" s="3">
        <f t="shared" si="6335"/>
        <v>0</v>
      </c>
      <c r="K3007" s="3">
        <f t="shared" si="6335"/>
        <v>0</v>
      </c>
      <c r="L3007" s="3">
        <f t="shared" si="6335"/>
        <v>0</v>
      </c>
      <c r="M3007" s="3">
        <f t="shared" si="6335"/>
        <v>0</v>
      </c>
      <c r="N3007" s="3">
        <f t="shared" si="6335"/>
        <v>0</v>
      </c>
      <c r="O3007" s="3">
        <f t="shared" si="6335"/>
        <v>0</v>
      </c>
      <c r="P3007" s="3">
        <f t="shared" si="6335"/>
        <v>0</v>
      </c>
      <c r="Q3007" s="3">
        <f t="shared" si="6335"/>
        <v>0</v>
      </c>
      <c r="R3007" s="5">
        <f>SUM(F3007:Q3007)</f>
        <v>0</v>
      </c>
      <c r="S3007" s="47">
        <f>S3002</f>
        <v>42004.999965277777</v>
      </c>
      <c r="T3007" s="23"/>
      <c r="U3007" s="23"/>
      <c r="V3007" s="23"/>
      <c r="W3007" s="23"/>
      <c r="X3007" s="23"/>
      <c r="Y3007" s="23"/>
      <c r="Z3007" s="23"/>
      <c r="AA3007" s="23"/>
      <c r="AB3007" s="23"/>
      <c r="AC3007" s="23"/>
      <c r="AD3007" s="23"/>
      <c r="AE3007" s="23"/>
      <c r="AF3007" s="23">
        <f t="shared" si="6336"/>
        <v>0</v>
      </c>
      <c r="AG3007" s="23">
        <f t="shared" si="6337"/>
        <v>0</v>
      </c>
      <c r="AH3007" s="23">
        <f t="shared" si="6338"/>
        <v>0</v>
      </c>
      <c r="AI3007" s="23">
        <f t="shared" si="6339"/>
        <v>0</v>
      </c>
      <c r="AJ3007" s="23">
        <f t="shared" si="6340"/>
        <v>0</v>
      </c>
      <c r="AK3007" s="23">
        <f t="shared" si="6341"/>
        <v>0</v>
      </c>
      <c r="AL3007" s="23">
        <f t="shared" si="6342"/>
        <v>0</v>
      </c>
      <c r="AM3007" s="23">
        <f t="shared" si="6343"/>
        <v>0</v>
      </c>
      <c r="AN3007" s="23">
        <f t="shared" si="6344"/>
        <v>0</v>
      </c>
      <c r="AO3007" s="23">
        <f t="shared" si="6345"/>
        <v>0</v>
      </c>
      <c r="AP3007" s="23">
        <f t="shared" si="6346"/>
        <v>0</v>
      </c>
      <c r="AQ3007" s="23">
        <f t="shared" si="6347"/>
        <v>0</v>
      </c>
      <c r="AR3007" s="23"/>
      <c r="AS3007" s="23"/>
      <c r="AT3007" s="23"/>
      <c r="AU3007" s="23"/>
      <c r="AV3007" s="23"/>
      <c r="AW3007" s="23"/>
      <c r="AX3007" s="23"/>
      <c r="AY3007" s="23"/>
      <c r="AZ3007" s="23"/>
      <c r="BA3007" s="23"/>
      <c r="BB3007" s="23"/>
      <c r="BC3007" s="23"/>
    </row>
    <row r="3008" spans="1:55" hidden="1" x14ac:dyDescent="0.2">
      <c r="A3008" s="17"/>
      <c r="B3008" s="42">
        <f>B3002</f>
        <v>2659</v>
      </c>
      <c r="C3008" s="34"/>
      <c r="D3008" s="34"/>
      <c r="E3008" s="30">
        <v>0</v>
      </c>
      <c r="F3008" s="3">
        <f t="shared" si="6334"/>
        <v>0</v>
      </c>
      <c r="G3008" s="3">
        <f t="shared" si="6335"/>
        <v>0</v>
      </c>
      <c r="H3008" s="3">
        <f t="shared" si="6335"/>
        <v>0</v>
      </c>
      <c r="I3008" s="3">
        <f t="shared" si="6335"/>
        <v>0</v>
      </c>
      <c r="J3008" s="3">
        <f t="shared" si="6335"/>
        <v>0</v>
      </c>
      <c r="K3008" s="3">
        <f t="shared" si="6335"/>
        <v>0</v>
      </c>
      <c r="L3008" s="3">
        <f t="shared" si="6335"/>
        <v>0</v>
      </c>
      <c r="M3008" s="3">
        <f t="shared" si="6335"/>
        <v>0</v>
      </c>
      <c r="N3008" s="3">
        <f t="shared" si="6335"/>
        <v>0</v>
      </c>
      <c r="O3008" s="3">
        <f t="shared" si="6335"/>
        <v>0</v>
      </c>
      <c r="P3008" s="3">
        <f t="shared" si="6335"/>
        <v>0</v>
      </c>
      <c r="Q3008" s="3">
        <f t="shared" si="6335"/>
        <v>0</v>
      </c>
      <c r="R3008" s="5">
        <f t="shared" ref="R3008:R3012" si="6349">SUM(F3008:Q3008)</f>
        <v>0</v>
      </c>
      <c r="S3008" s="47">
        <f>S3002</f>
        <v>42004.999965277777</v>
      </c>
      <c r="T3008" s="23"/>
      <c r="U3008" s="23"/>
      <c r="V3008" s="23"/>
      <c r="W3008" s="23"/>
      <c r="X3008" s="23"/>
      <c r="Y3008" s="23"/>
      <c r="Z3008" s="23"/>
      <c r="AA3008" s="23"/>
      <c r="AB3008" s="23"/>
      <c r="AC3008" s="23"/>
      <c r="AD3008" s="23"/>
      <c r="AE3008" s="23"/>
      <c r="AF3008" s="23">
        <f t="shared" si="6336"/>
        <v>0</v>
      </c>
      <c r="AG3008" s="23">
        <f t="shared" si="6337"/>
        <v>0</v>
      </c>
      <c r="AH3008" s="23">
        <f t="shared" si="6338"/>
        <v>0</v>
      </c>
      <c r="AI3008" s="23">
        <f t="shared" si="6339"/>
        <v>0</v>
      </c>
      <c r="AJ3008" s="23">
        <f t="shared" si="6340"/>
        <v>0</v>
      </c>
      <c r="AK3008" s="23">
        <f t="shared" si="6341"/>
        <v>0</v>
      </c>
      <c r="AL3008" s="23">
        <f t="shared" si="6342"/>
        <v>0</v>
      </c>
      <c r="AM3008" s="23">
        <f t="shared" si="6343"/>
        <v>0</v>
      </c>
      <c r="AN3008" s="23">
        <f t="shared" si="6344"/>
        <v>0</v>
      </c>
      <c r="AO3008" s="23">
        <f t="shared" si="6345"/>
        <v>0</v>
      </c>
      <c r="AP3008" s="23">
        <f t="shared" si="6346"/>
        <v>0</v>
      </c>
      <c r="AQ3008" s="23">
        <f t="shared" si="6347"/>
        <v>0</v>
      </c>
      <c r="AR3008" s="23"/>
      <c r="AS3008" s="23"/>
      <c r="AT3008" s="23"/>
      <c r="AU3008" s="23"/>
      <c r="AV3008" s="23"/>
      <c r="AW3008" s="23"/>
      <c r="AX3008" s="23"/>
      <c r="AY3008" s="23"/>
      <c r="AZ3008" s="23"/>
      <c r="BA3008" s="23"/>
      <c r="BB3008" s="23"/>
      <c r="BC3008" s="23"/>
    </row>
    <row r="3009" spans="1:55" hidden="1" x14ac:dyDescent="0.2">
      <c r="A3009" s="17"/>
      <c r="B3009" s="42">
        <f>B3002</f>
        <v>2659</v>
      </c>
      <c r="C3009" s="34"/>
      <c r="D3009" s="34"/>
      <c r="E3009" s="30">
        <v>0</v>
      </c>
      <c r="F3009" s="3">
        <f t="shared" si="6334"/>
        <v>0</v>
      </c>
      <c r="G3009" s="3">
        <f t="shared" si="6335"/>
        <v>0</v>
      </c>
      <c r="H3009" s="3">
        <f t="shared" si="6335"/>
        <v>0</v>
      </c>
      <c r="I3009" s="3">
        <f t="shared" si="6335"/>
        <v>0</v>
      </c>
      <c r="J3009" s="3">
        <f t="shared" si="6335"/>
        <v>0</v>
      </c>
      <c r="K3009" s="3">
        <f t="shared" si="6335"/>
        <v>0</v>
      </c>
      <c r="L3009" s="3">
        <f t="shared" si="6335"/>
        <v>0</v>
      </c>
      <c r="M3009" s="3">
        <f t="shared" si="6335"/>
        <v>0</v>
      </c>
      <c r="N3009" s="3">
        <f t="shared" si="6335"/>
        <v>0</v>
      </c>
      <c r="O3009" s="3">
        <f t="shared" si="6335"/>
        <v>0</v>
      </c>
      <c r="P3009" s="3">
        <f t="shared" si="6335"/>
        <v>0</v>
      </c>
      <c r="Q3009" s="3">
        <f t="shared" si="6335"/>
        <v>0</v>
      </c>
      <c r="R3009" s="5">
        <f t="shared" si="6349"/>
        <v>0</v>
      </c>
      <c r="S3009" s="47">
        <f>S3002</f>
        <v>42004.999965277777</v>
      </c>
      <c r="T3009" s="23"/>
      <c r="U3009" s="23"/>
      <c r="V3009" s="23"/>
      <c r="W3009" s="23"/>
      <c r="X3009" s="23"/>
      <c r="Y3009" s="23"/>
      <c r="Z3009" s="23"/>
      <c r="AA3009" s="23"/>
      <c r="AB3009" s="23"/>
      <c r="AC3009" s="23"/>
      <c r="AD3009" s="23"/>
      <c r="AE3009" s="23"/>
      <c r="AF3009" s="23">
        <f t="shared" si="6336"/>
        <v>0</v>
      </c>
      <c r="AG3009" s="23">
        <f t="shared" si="6337"/>
        <v>0</v>
      </c>
      <c r="AH3009" s="23">
        <f t="shared" si="6338"/>
        <v>0</v>
      </c>
      <c r="AI3009" s="23">
        <f t="shared" si="6339"/>
        <v>0</v>
      </c>
      <c r="AJ3009" s="23">
        <f t="shared" si="6340"/>
        <v>0</v>
      </c>
      <c r="AK3009" s="23">
        <f t="shared" si="6341"/>
        <v>0</v>
      </c>
      <c r="AL3009" s="23">
        <f t="shared" si="6342"/>
        <v>0</v>
      </c>
      <c r="AM3009" s="23">
        <f t="shared" si="6343"/>
        <v>0</v>
      </c>
      <c r="AN3009" s="23">
        <f t="shared" si="6344"/>
        <v>0</v>
      </c>
      <c r="AO3009" s="23">
        <f t="shared" si="6345"/>
        <v>0</v>
      </c>
      <c r="AP3009" s="23">
        <f t="shared" si="6346"/>
        <v>0</v>
      </c>
      <c r="AQ3009" s="23">
        <f t="shared" si="6347"/>
        <v>0</v>
      </c>
      <c r="AR3009" s="23"/>
      <c r="AS3009" s="23"/>
      <c r="AT3009" s="23"/>
      <c r="AU3009" s="23"/>
      <c r="AV3009" s="23"/>
      <c r="AW3009" s="23"/>
      <c r="AX3009" s="23"/>
      <c r="AY3009" s="23"/>
      <c r="AZ3009" s="23"/>
      <c r="BA3009" s="23"/>
      <c r="BB3009" s="23"/>
      <c r="BC3009" s="23"/>
    </row>
    <row r="3010" spans="1:55" hidden="1" x14ac:dyDescent="0.2">
      <c r="A3010" s="26"/>
      <c r="B3010" s="43">
        <f>B3002</f>
        <v>2659</v>
      </c>
      <c r="C3010" s="35"/>
      <c r="D3010" s="35"/>
      <c r="E3010" s="31">
        <v>0</v>
      </c>
      <c r="F3010" s="10">
        <f t="shared" si="6334"/>
        <v>0</v>
      </c>
      <c r="G3010" s="10">
        <f t="shared" si="6335"/>
        <v>0</v>
      </c>
      <c r="H3010" s="10">
        <f t="shared" si="6335"/>
        <v>0</v>
      </c>
      <c r="I3010" s="10">
        <f t="shared" si="6335"/>
        <v>0</v>
      </c>
      <c r="J3010" s="10">
        <f t="shared" si="6335"/>
        <v>0</v>
      </c>
      <c r="K3010" s="10">
        <f t="shared" si="6335"/>
        <v>0</v>
      </c>
      <c r="L3010" s="10">
        <f t="shared" si="6335"/>
        <v>0</v>
      </c>
      <c r="M3010" s="10">
        <f t="shared" si="6335"/>
        <v>0</v>
      </c>
      <c r="N3010" s="10">
        <f t="shared" si="6335"/>
        <v>0</v>
      </c>
      <c r="O3010" s="10">
        <f t="shared" si="6335"/>
        <v>0</v>
      </c>
      <c r="P3010" s="10">
        <f t="shared" si="6335"/>
        <v>0</v>
      </c>
      <c r="Q3010" s="10">
        <f t="shared" si="6335"/>
        <v>0</v>
      </c>
      <c r="R3010" s="11">
        <f t="shared" si="6349"/>
        <v>0</v>
      </c>
      <c r="S3010" s="48">
        <f>S3002</f>
        <v>42004.999965277777</v>
      </c>
      <c r="T3010" s="24"/>
      <c r="U3010" s="24"/>
      <c r="V3010" s="24"/>
      <c r="W3010" s="24"/>
      <c r="X3010" s="24"/>
      <c r="Y3010" s="24"/>
      <c r="Z3010" s="24"/>
      <c r="AA3010" s="24"/>
      <c r="AB3010" s="24"/>
      <c r="AC3010" s="24"/>
      <c r="AD3010" s="24"/>
      <c r="AE3010" s="24"/>
      <c r="AF3010" s="23">
        <f t="shared" si="6336"/>
        <v>0</v>
      </c>
      <c r="AG3010" s="23">
        <f t="shared" si="6337"/>
        <v>0</v>
      </c>
      <c r="AH3010" s="23">
        <f t="shared" si="6338"/>
        <v>0</v>
      </c>
      <c r="AI3010" s="23">
        <f t="shared" si="6339"/>
        <v>0</v>
      </c>
      <c r="AJ3010" s="23">
        <f t="shared" si="6340"/>
        <v>0</v>
      </c>
      <c r="AK3010" s="23">
        <f t="shared" si="6341"/>
        <v>0</v>
      </c>
      <c r="AL3010" s="23">
        <f t="shared" si="6342"/>
        <v>0</v>
      </c>
      <c r="AM3010" s="23">
        <f t="shared" si="6343"/>
        <v>0</v>
      </c>
      <c r="AN3010" s="23">
        <f t="shared" si="6344"/>
        <v>0</v>
      </c>
      <c r="AO3010" s="23">
        <f t="shared" si="6345"/>
        <v>0</v>
      </c>
      <c r="AP3010" s="23">
        <f t="shared" si="6346"/>
        <v>0</v>
      </c>
      <c r="AQ3010" s="23">
        <f t="shared" si="6347"/>
        <v>0</v>
      </c>
      <c r="AR3010" s="23"/>
      <c r="AS3010" s="23"/>
      <c r="AT3010" s="23"/>
      <c r="AU3010" s="23"/>
      <c r="AV3010" s="23"/>
      <c r="AW3010" s="23"/>
      <c r="AX3010" s="23"/>
      <c r="AY3010" s="23"/>
      <c r="AZ3010" s="23"/>
      <c r="BA3010" s="23"/>
      <c r="BB3010" s="23"/>
      <c r="BC3010" s="23"/>
    </row>
    <row r="3011" spans="1:55" hidden="1" x14ac:dyDescent="0.2">
      <c r="A3011" s="1" t="s">
        <v>19</v>
      </c>
      <c r="B3011" s="41">
        <f>B3002</f>
        <v>2659</v>
      </c>
      <c r="C3011" s="37"/>
      <c r="D3011" s="33"/>
      <c r="E3011" s="29"/>
      <c r="F3011" s="3">
        <f>SUMIF($C3012:$C3018, "Y", F3012:F3018)</f>
        <v>0</v>
      </c>
      <c r="G3011" s="3">
        <f t="shared" ref="G3011:Q3011" si="6350">SUMIF($C3012:$C3018, "Y", G3012:G3018)</f>
        <v>0</v>
      </c>
      <c r="H3011" s="3">
        <f t="shared" si="6350"/>
        <v>152.44999999999999</v>
      </c>
      <c r="I3011" s="3">
        <f t="shared" si="6350"/>
        <v>0</v>
      </c>
      <c r="J3011" s="3">
        <f t="shared" si="6350"/>
        <v>0</v>
      </c>
      <c r="K3011" s="3">
        <f t="shared" si="6350"/>
        <v>192.28</v>
      </c>
      <c r="L3011" s="3">
        <f t="shared" si="6350"/>
        <v>0</v>
      </c>
      <c r="M3011" s="3">
        <f t="shared" si="6350"/>
        <v>0</v>
      </c>
      <c r="N3011" s="3">
        <f t="shared" si="6350"/>
        <v>208.43</v>
      </c>
      <c r="O3011" s="3">
        <f t="shared" si="6350"/>
        <v>0</v>
      </c>
      <c r="P3011" s="3">
        <f t="shared" si="6350"/>
        <v>0</v>
      </c>
      <c r="Q3011" s="3">
        <f t="shared" si="6350"/>
        <v>0</v>
      </c>
      <c r="R3011" s="5">
        <f t="shared" si="6349"/>
        <v>553.16000000000008</v>
      </c>
      <c r="S3011" s="47">
        <f>S3002</f>
        <v>42004.999965277777</v>
      </c>
      <c r="T3011" s="23"/>
      <c r="U3011" s="23"/>
      <c r="V3011" s="23"/>
      <c r="W3011" s="23"/>
      <c r="X3011" s="23"/>
      <c r="Y3011" s="23"/>
      <c r="Z3011" s="23"/>
      <c r="AA3011" s="23"/>
      <c r="AB3011" s="23"/>
      <c r="AC3011" s="23"/>
      <c r="AD3011" s="23"/>
      <c r="AE3011" s="23"/>
      <c r="AF3011" s="23"/>
      <c r="AG3011" s="23"/>
      <c r="AH3011" s="23"/>
      <c r="AI3011" s="23"/>
      <c r="AJ3011" s="23"/>
      <c r="AK3011" s="23"/>
      <c r="AL3011" s="23"/>
      <c r="AM3011" s="23"/>
      <c r="AN3011" s="23"/>
      <c r="AO3011" s="23"/>
      <c r="AP3011" s="23"/>
      <c r="AQ3011" s="23"/>
      <c r="AR3011" s="23"/>
      <c r="AS3011" s="23"/>
      <c r="AT3011" s="23"/>
      <c r="AU3011" s="23"/>
      <c r="AV3011" s="23"/>
      <c r="AW3011" s="23"/>
      <c r="AX3011" s="23"/>
      <c r="AY3011" s="23"/>
      <c r="AZ3011" s="23"/>
      <c r="BA3011" s="23"/>
      <c r="BB3011" s="23"/>
      <c r="BC3011" s="23"/>
    </row>
    <row r="3012" spans="1:55" hidden="1" x14ac:dyDescent="0.2">
      <c r="A3012" s="17" t="s">
        <v>42</v>
      </c>
      <c r="B3012" s="42">
        <f>B3002</f>
        <v>2659</v>
      </c>
      <c r="C3012" s="38" t="s">
        <v>26</v>
      </c>
      <c r="D3012" s="34"/>
      <c r="E3012" s="30">
        <f>IF(ISERROR(R3012/R3011),0,R3012/R3011)</f>
        <v>1</v>
      </c>
      <c r="F3012" s="3">
        <v>0</v>
      </c>
      <c r="G3012" s="3">
        <v>0</v>
      </c>
      <c r="H3012" s="3">
        <v>152.44999999999999</v>
      </c>
      <c r="I3012" s="3">
        <v>0</v>
      </c>
      <c r="J3012" s="3">
        <v>0</v>
      </c>
      <c r="K3012" s="3">
        <v>192.28</v>
      </c>
      <c r="L3012" s="3">
        <v>0</v>
      </c>
      <c r="M3012" s="3">
        <v>0</v>
      </c>
      <c r="N3012" s="3">
        <v>208.43</v>
      </c>
      <c r="O3012" s="3">
        <v>0</v>
      </c>
      <c r="P3012" s="3">
        <v>0</v>
      </c>
      <c r="Q3012" s="3">
        <v>0</v>
      </c>
      <c r="R3012" s="5">
        <f t="shared" si="6349"/>
        <v>553.16000000000008</v>
      </c>
      <c r="S3012" s="47">
        <f>S3002</f>
        <v>42004.999965277777</v>
      </c>
      <c r="T3012" s="23"/>
      <c r="U3012" s="23"/>
      <c r="V3012" s="23"/>
      <c r="W3012" s="23"/>
      <c r="X3012" s="23"/>
      <c r="Y3012" s="23"/>
      <c r="Z3012" s="23"/>
      <c r="AA3012" s="23"/>
      <c r="AB3012" s="23"/>
      <c r="AC3012" s="23"/>
      <c r="AD3012" s="23"/>
      <c r="AE3012" s="23"/>
      <c r="AF3012" s="23"/>
      <c r="AG3012" s="23"/>
      <c r="AH3012" s="23"/>
      <c r="AI3012" s="23"/>
      <c r="AJ3012" s="23"/>
      <c r="AK3012" s="23"/>
      <c r="AL3012" s="23"/>
      <c r="AM3012" s="23"/>
      <c r="AN3012" s="23"/>
      <c r="AO3012" s="23"/>
      <c r="AP3012" s="23"/>
      <c r="AQ3012" s="23"/>
      <c r="AR3012" s="23">
        <f t="shared" ref="AR3012:AR3018" si="6351">F3012</f>
        <v>0</v>
      </c>
      <c r="AS3012" s="23">
        <f t="shared" ref="AS3012:AS3018" si="6352">G3012</f>
        <v>0</v>
      </c>
      <c r="AT3012" s="23">
        <f t="shared" ref="AT3012:AT3018" si="6353">H3012</f>
        <v>152.44999999999999</v>
      </c>
      <c r="AU3012" s="23">
        <f t="shared" ref="AU3012:AU3018" si="6354">I3012</f>
        <v>0</v>
      </c>
      <c r="AV3012" s="23">
        <f t="shared" ref="AV3012:AV3018" si="6355">J3012</f>
        <v>0</v>
      </c>
      <c r="AW3012" s="23">
        <f t="shared" ref="AW3012:AW3018" si="6356">K3012</f>
        <v>192.28</v>
      </c>
      <c r="AX3012" s="23">
        <f t="shared" ref="AX3012:AX3018" si="6357">L3012</f>
        <v>0</v>
      </c>
      <c r="AY3012" s="23">
        <f t="shared" ref="AY3012:AY3018" si="6358">M3012</f>
        <v>0</v>
      </c>
      <c r="AZ3012" s="23">
        <f t="shared" ref="AZ3012:AZ3018" si="6359">N3012</f>
        <v>208.43</v>
      </c>
      <c r="BA3012" s="23">
        <f t="shared" ref="BA3012:BA3018" si="6360">O3012</f>
        <v>0</v>
      </c>
      <c r="BB3012" s="23">
        <f t="shared" ref="BB3012:BB3018" si="6361">P3012</f>
        <v>0</v>
      </c>
      <c r="BC3012" s="23">
        <f t="shared" ref="BC3012:BC3018" si="6362">Q3012</f>
        <v>0</v>
      </c>
    </row>
    <row r="3013" spans="1:55" hidden="1" x14ac:dyDescent="0.2">
      <c r="A3013" s="17"/>
      <c r="B3013" s="42">
        <f>B3002</f>
        <v>2659</v>
      </c>
      <c r="C3013" s="38"/>
      <c r="D3013" s="34"/>
      <c r="E3013" s="30">
        <f>IF(ISERROR(R3013/R3011),0,R3013/R3011)</f>
        <v>0</v>
      </c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5">
        <f>SUM(F3013:Q3013)</f>
        <v>0</v>
      </c>
      <c r="S3013" s="47">
        <f>S3002</f>
        <v>42004.999965277777</v>
      </c>
      <c r="T3013" s="23"/>
      <c r="U3013" s="23"/>
      <c r="V3013" s="23"/>
      <c r="W3013" s="23"/>
      <c r="X3013" s="23"/>
      <c r="Y3013" s="23"/>
      <c r="Z3013" s="23"/>
      <c r="AA3013" s="23"/>
      <c r="AB3013" s="23"/>
      <c r="AC3013" s="23"/>
      <c r="AD3013" s="23"/>
      <c r="AE3013" s="23"/>
      <c r="AF3013" s="23"/>
      <c r="AG3013" s="23"/>
      <c r="AH3013" s="23"/>
      <c r="AI3013" s="23"/>
      <c r="AJ3013" s="23"/>
      <c r="AK3013" s="23"/>
      <c r="AL3013" s="23"/>
      <c r="AM3013" s="23"/>
      <c r="AN3013" s="23"/>
      <c r="AO3013" s="23"/>
      <c r="AP3013" s="23"/>
      <c r="AQ3013" s="23"/>
      <c r="AR3013" s="23">
        <f t="shared" si="6351"/>
        <v>0</v>
      </c>
      <c r="AS3013" s="23">
        <f t="shared" si="6352"/>
        <v>0</v>
      </c>
      <c r="AT3013" s="23">
        <f t="shared" si="6353"/>
        <v>0</v>
      </c>
      <c r="AU3013" s="23">
        <f t="shared" si="6354"/>
        <v>0</v>
      </c>
      <c r="AV3013" s="23">
        <f t="shared" si="6355"/>
        <v>0</v>
      </c>
      <c r="AW3013" s="23">
        <f t="shared" si="6356"/>
        <v>0</v>
      </c>
      <c r="AX3013" s="23">
        <f t="shared" si="6357"/>
        <v>0</v>
      </c>
      <c r="AY3013" s="23">
        <f t="shared" si="6358"/>
        <v>0</v>
      </c>
      <c r="AZ3013" s="23">
        <f t="shared" si="6359"/>
        <v>0</v>
      </c>
      <c r="BA3013" s="23">
        <f t="shared" si="6360"/>
        <v>0</v>
      </c>
      <c r="BB3013" s="23">
        <f t="shared" si="6361"/>
        <v>0</v>
      </c>
      <c r="BC3013" s="23">
        <f t="shared" si="6362"/>
        <v>0</v>
      </c>
    </row>
    <row r="3014" spans="1:55" hidden="1" x14ac:dyDescent="0.2">
      <c r="A3014" s="17"/>
      <c r="B3014" s="42">
        <f>B3002</f>
        <v>2659</v>
      </c>
      <c r="C3014" s="38"/>
      <c r="D3014" s="34"/>
      <c r="E3014" s="30">
        <f>IF(ISERROR(R3014/R3011),0,R3014/R3011)</f>
        <v>0</v>
      </c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5">
        <f t="shared" ref="R3014" si="6363">SUM(F3014:Q3014)</f>
        <v>0</v>
      </c>
      <c r="S3014" s="47">
        <f>S3002</f>
        <v>42004.999965277777</v>
      </c>
      <c r="T3014" s="23"/>
      <c r="U3014" s="23"/>
      <c r="V3014" s="23"/>
      <c r="W3014" s="23"/>
      <c r="X3014" s="23"/>
      <c r="Y3014" s="23"/>
      <c r="Z3014" s="23"/>
      <c r="AA3014" s="23"/>
      <c r="AB3014" s="23"/>
      <c r="AC3014" s="23"/>
      <c r="AD3014" s="23"/>
      <c r="AE3014" s="23"/>
      <c r="AF3014" s="23"/>
      <c r="AG3014" s="23"/>
      <c r="AH3014" s="23"/>
      <c r="AI3014" s="23"/>
      <c r="AJ3014" s="23"/>
      <c r="AK3014" s="23"/>
      <c r="AL3014" s="23"/>
      <c r="AM3014" s="23"/>
      <c r="AN3014" s="23"/>
      <c r="AO3014" s="23"/>
      <c r="AP3014" s="23"/>
      <c r="AQ3014" s="23"/>
      <c r="AR3014" s="23">
        <f t="shared" si="6351"/>
        <v>0</v>
      </c>
      <c r="AS3014" s="23">
        <f t="shared" si="6352"/>
        <v>0</v>
      </c>
      <c r="AT3014" s="23">
        <f t="shared" si="6353"/>
        <v>0</v>
      </c>
      <c r="AU3014" s="23">
        <f t="shared" si="6354"/>
        <v>0</v>
      </c>
      <c r="AV3014" s="23">
        <f t="shared" si="6355"/>
        <v>0</v>
      </c>
      <c r="AW3014" s="23">
        <f t="shared" si="6356"/>
        <v>0</v>
      </c>
      <c r="AX3014" s="23">
        <f t="shared" si="6357"/>
        <v>0</v>
      </c>
      <c r="AY3014" s="23">
        <f t="shared" si="6358"/>
        <v>0</v>
      </c>
      <c r="AZ3014" s="23">
        <f t="shared" si="6359"/>
        <v>0</v>
      </c>
      <c r="BA3014" s="23">
        <f t="shared" si="6360"/>
        <v>0</v>
      </c>
      <c r="BB3014" s="23">
        <f t="shared" si="6361"/>
        <v>0</v>
      </c>
      <c r="BC3014" s="23">
        <f t="shared" si="6362"/>
        <v>0</v>
      </c>
    </row>
    <row r="3015" spans="1:55" hidden="1" x14ac:dyDescent="0.2">
      <c r="A3015" s="17"/>
      <c r="B3015" s="42">
        <f>B3002</f>
        <v>2659</v>
      </c>
      <c r="C3015" s="38"/>
      <c r="D3015" s="34"/>
      <c r="E3015" s="30">
        <f>IF(ISERROR(R3015/R3011),0,R3015/R3011)</f>
        <v>0</v>
      </c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5">
        <f>SUM(F3015:Q3015)</f>
        <v>0</v>
      </c>
      <c r="S3015" s="47">
        <f>S3002</f>
        <v>42004.999965277777</v>
      </c>
      <c r="T3015" s="23"/>
      <c r="U3015" s="23"/>
      <c r="V3015" s="23"/>
      <c r="W3015" s="23"/>
      <c r="X3015" s="23"/>
      <c r="Y3015" s="23"/>
      <c r="Z3015" s="23"/>
      <c r="AA3015" s="23"/>
      <c r="AB3015" s="23"/>
      <c r="AC3015" s="23"/>
      <c r="AD3015" s="23"/>
      <c r="AE3015" s="23"/>
      <c r="AF3015" s="23"/>
      <c r="AG3015" s="23"/>
      <c r="AH3015" s="23"/>
      <c r="AI3015" s="23"/>
      <c r="AJ3015" s="23"/>
      <c r="AK3015" s="23"/>
      <c r="AL3015" s="23"/>
      <c r="AM3015" s="23"/>
      <c r="AN3015" s="23"/>
      <c r="AO3015" s="23"/>
      <c r="AP3015" s="23"/>
      <c r="AQ3015" s="23"/>
      <c r="AR3015" s="23">
        <f t="shared" si="6351"/>
        <v>0</v>
      </c>
      <c r="AS3015" s="23">
        <f t="shared" si="6352"/>
        <v>0</v>
      </c>
      <c r="AT3015" s="23">
        <f t="shared" si="6353"/>
        <v>0</v>
      </c>
      <c r="AU3015" s="23">
        <f t="shared" si="6354"/>
        <v>0</v>
      </c>
      <c r="AV3015" s="23">
        <f t="shared" si="6355"/>
        <v>0</v>
      </c>
      <c r="AW3015" s="23">
        <f t="shared" si="6356"/>
        <v>0</v>
      </c>
      <c r="AX3015" s="23">
        <f t="shared" si="6357"/>
        <v>0</v>
      </c>
      <c r="AY3015" s="23">
        <f t="shared" si="6358"/>
        <v>0</v>
      </c>
      <c r="AZ3015" s="23">
        <f t="shared" si="6359"/>
        <v>0</v>
      </c>
      <c r="BA3015" s="23">
        <f t="shared" si="6360"/>
        <v>0</v>
      </c>
      <c r="BB3015" s="23">
        <f t="shared" si="6361"/>
        <v>0</v>
      </c>
      <c r="BC3015" s="23">
        <f t="shared" si="6362"/>
        <v>0</v>
      </c>
    </row>
    <row r="3016" spans="1:55" hidden="1" x14ac:dyDescent="0.2">
      <c r="A3016" s="17"/>
      <c r="B3016" s="42">
        <f>B3002</f>
        <v>2659</v>
      </c>
      <c r="C3016" s="38"/>
      <c r="D3016" s="34"/>
      <c r="E3016" s="30">
        <f>IF(ISERROR(R3016/R3011),0,R3016/R3011)</f>
        <v>0</v>
      </c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5">
        <f t="shared" ref="R3016:R3020" si="6364">SUM(F3016:Q3016)</f>
        <v>0</v>
      </c>
      <c r="S3016" s="47">
        <f>S3002</f>
        <v>42004.999965277777</v>
      </c>
      <c r="T3016" s="23"/>
      <c r="U3016" s="23"/>
      <c r="V3016" s="23"/>
      <c r="W3016" s="23"/>
      <c r="X3016" s="23"/>
      <c r="Y3016" s="23"/>
      <c r="Z3016" s="23"/>
      <c r="AA3016" s="23"/>
      <c r="AB3016" s="23"/>
      <c r="AC3016" s="23"/>
      <c r="AD3016" s="23"/>
      <c r="AE3016" s="23"/>
      <c r="AF3016" s="23"/>
      <c r="AG3016" s="23"/>
      <c r="AH3016" s="23"/>
      <c r="AI3016" s="23"/>
      <c r="AJ3016" s="23"/>
      <c r="AK3016" s="23"/>
      <c r="AL3016" s="23"/>
      <c r="AM3016" s="23"/>
      <c r="AN3016" s="23"/>
      <c r="AO3016" s="23"/>
      <c r="AP3016" s="23"/>
      <c r="AQ3016" s="23"/>
      <c r="AR3016" s="23">
        <f t="shared" si="6351"/>
        <v>0</v>
      </c>
      <c r="AS3016" s="23">
        <f t="shared" si="6352"/>
        <v>0</v>
      </c>
      <c r="AT3016" s="23">
        <f t="shared" si="6353"/>
        <v>0</v>
      </c>
      <c r="AU3016" s="23">
        <f t="shared" si="6354"/>
        <v>0</v>
      </c>
      <c r="AV3016" s="23">
        <f t="shared" si="6355"/>
        <v>0</v>
      </c>
      <c r="AW3016" s="23">
        <f t="shared" si="6356"/>
        <v>0</v>
      </c>
      <c r="AX3016" s="23">
        <f t="shared" si="6357"/>
        <v>0</v>
      </c>
      <c r="AY3016" s="23">
        <f t="shared" si="6358"/>
        <v>0</v>
      </c>
      <c r="AZ3016" s="23">
        <f t="shared" si="6359"/>
        <v>0</v>
      </c>
      <c r="BA3016" s="23">
        <f t="shared" si="6360"/>
        <v>0</v>
      </c>
      <c r="BB3016" s="23">
        <f t="shared" si="6361"/>
        <v>0</v>
      </c>
      <c r="BC3016" s="23">
        <f t="shared" si="6362"/>
        <v>0</v>
      </c>
    </row>
    <row r="3017" spans="1:55" hidden="1" x14ac:dyDescent="0.2">
      <c r="A3017" s="17"/>
      <c r="B3017" s="42">
        <f>B3002</f>
        <v>2659</v>
      </c>
      <c r="C3017" s="38"/>
      <c r="D3017" s="34"/>
      <c r="E3017" s="30">
        <f>IF(ISERROR(R3017/R3011),0,R3017/R3011)</f>
        <v>0</v>
      </c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5">
        <f t="shared" si="6364"/>
        <v>0</v>
      </c>
      <c r="S3017" s="47">
        <f>S3002</f>
        <v>42004.999965277777</v>
      </c>
      <c r="T3017" s="23"/>
      <c r="U3017" s="23"/>
      <c r="V3017" s="23"/>
      <c r="W3017" s="23"/>
      <c r="X3017" s="23"/>
      <c r="Y3017" s="23"/>
      <c r="Z3017" s="23"/>
      <c r="AA3017" s="23"/>
      <c r="AB3017" s="23"/>
      <c r="AC3017" s="23"/>
      <c r="AD3017" s="23"/>
      <c r="AE3017" s="23"/>
      <c r="AF3017" s="23"/>
      <c r="AG3017" s="23"/>
      <c r="AH3017" s="23"/>
      <c r="AI3017" s="23"/>
      <c r="AJ3017" s="23"/>
      <c r="AK3017" s="23"/>
      <c r="AL3017" s="23"/>
      <c r="AM3017" s="23"/>
      <c r="AN3017" s="23"/>
      <c r="AO3017" s="23"/>
      <c r="AP3017" s="23"/>
      <c r="AQ3017" s="23"/>
      <c r="AR3017" s="23">
        <f t="shared" si="6351"/>
        <v>0</v>
      </c>
      <c r="AS3017" s="23">
        <f t="shared" si="6352"/>
        <v>0</v>
      </c>
      <c r="AT3017" s="23">
        <f t="shared" si="6353"/>
        <v>0</v>
      </c>
      <c r="AU3017" s="23">
        <f t="shared" si="6354"/>
        <v>0</v>
      </c>
      <c r="AV3017" s="23">
        <f t="shared" si="6355"/>
        <v>0</v>
      </c>
      <c r="AW3017" s="23">
        <f t="shared" si="6356"/>
        <v>0</v>
      </c>
      <c r="AX3017" s="23">
        <f t="shared" si="6357"/>
        <v>0</v>
      </c>
      <c r="AY3017" s="23">
        <f t="shared" si="6358"/>
        <v>0</v>
      </c>
      <c r="AZ3017" s="23">
        <f t="shared" si="6359"/>
        <v>0</v>
      </c>
      <c r="BA3017" s="23">
        <f t="shared" si="6360"/>
        <v>0</v>
      </c>
      <c r="BB3017" s="23">
        <f t="shared" si="6361"/>
        <v>0</v>
      </c>
      <c r="BC3017" s="23">
        <f t="shared" si="6362"/>
        <v>0</v>
      </c>
    </row>
    <row r="3018" spans="1:55" hidden="1" x14ac:dyDescent="0.2">
      <c r="A3018" s="26"/>
      <c r="B3018" s="43">
        <f>B3002</f>
        <v>2659</v>
      </c>
      <c r="C3018" s="39"/>
      <c r="D3018" s="35"/>
      <c r="E3018" s="31">
        <f>IF(ISERROR(R3018/R3011),0,R3018/R3011)</f>
        <v>0</v>
      </c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1">
        <f t="shared" si="6364"/>
        <v>0</v>
      </c>
      <c r="S3018" s="48">
        <f>S3002</f>
        <v>42004.999965277777</v>
      </c>
      <c r="T3018" s="24"/>
      <c r="U3018" s="24"/>
      <c r="V3018" s="24"/>
      <c r="W3018" s="24"/>
      <c r="X3018" s="24"/>
      <c r="Y3018" s="24"/>
      <c r="Z3018" s="24"/>
      <c r="AA3018" s="24"/>
      <c r="AB3018" s="24"/>
      <c r="AC3018" s="24"/>
      <c r="AD3018" s="24"/>
      <c r="AE3018" s="24"/>
      <c r="AF3018" s="23"/>
      <c r="AG3018" s="23"/>
      <c r="AH3018" s="23"/>
      <c r="AI3018" s="23"/>
      <c r="AJ3018" s="23"/>
      <c r="AK3018" s="23"/>
      <c r="AL3018" s="23"/>
      <c r="AM3018" s="23"/>
      <c r="AN3018" s="23"/>
      <c r="AO3018" s="23"/>
      <c r="AP3018" s="23"/>
      <c r="AQ3018" s="23"/>
      <c r="AR3018" s="23">
        <f t="shared" si="6351"/>
        <v>0</v>
      </c>
      <c r="AS3018" s="23">
        <f t="shared" si="6352"/>
        <v>0</v>
      </c>
      <c r="AT3018" s="23">
        <f t="shared" si="6353"/>
        <v>0</v>
      </c>
      <c r="AU3018" s="23">
        <f t="shared" si="6354"/>
        <v>0</v>
      </c>
      <c r="AV3018" s="23">
        <f t="shared" si="6355"/>
        <v>0</v>
      </c>
      <c r="AW3018" s="23">
        <f t="shared" si="6356"/>
        <v>0</v>
      </c>
      <c r="AX3018" s="23">
        <f t="shared" si="6357"/>
        <v>0</v>
      </c>
      <c r="AY3018" s="23">
        <f t="shared" si="6358"/>
        <v>0</v>
      </c>
      <c r="AZ3018" s="23">
        <f t="shared" si="6359"/>
        <v>0</v>
      </c>
      <c r="BA3018" s="23">
        <f t="shared" si="6360"/>
        <v>0</v>
      </c>
      <c r="BB3018" s="23">
        <f t="shared" si="6361"/>
        <v>0</v>
      </c>
      <c r="BC3018" s="23">
        <f t="shared" si="6362"/>
        <v>0</v>
      </c>
    </row>
    <row r="3019" spans="1:55" hidden="1" x14ac:dyDescent="0.2">
      <c r="A3019" s="1" t="s">
        <v>18</v>
      </c>
      <c r="B3019" s="41">
        <f>B3002</f>
        <v>2659</v>
      </c>
      <c r="C3019" s="33"/>
      <c r="D3019" s="33"/>
      <c r="E3019" s="29"/>
      <c r="F3019" s="3">
        <f t="shared" ref="F3019:Q3019" si="6365">F3003-F3011</f>
        <v>0</v>
      </c>
      <c r="G3019" s="3">
        <f t="shared" si="6365"/>
        <v>0</v>
      </c>
      <c r="H3019" s="3">
        <f t="shared" si="6365"/>
        <v>1.1500000000239652E-3</v>
      </c>
      <c r="I3019" s="3">
        <f t="shared" si="6365"/>
        <v>0</v>
      </c>
      <c r="J3019" s="3">
        <f t="shared" si="6365"/>
        <v>0</v>
      </c>
      <c r="K3019" s="3">
        <f t="shared" si="6365"/>
        <v>1.2499999999988631E-3</v>
      </c>
      <c r="L3019" s="3">
        <f t="shared" si="6365"/>
        <v>0</v>
      </c>
      <c r="M3019" s="3">
        <f t="shared" si="6365"/>
        <v>0</v>
      </c>
      <c r="N3019" s="3">
        <f t="shared" si="6365"/>
        <v>-6.9999999999481588E-4</v>
      </c>
      <c r="O3019" s="3">
        <f t="shared" si="6365"/>
        <v>0</v>
      </c>
      <c r="P3019" s="3">
        <f t="shared" si="6365"/>
        <v>0</v>
      </c>
      <c r="Q3019" s="3">
        <f t="shared" si="6365"/>
        <v>0</v>
      </c>
      <c r="R3019" s="5">
        <f t="shared" si="6364"/>
        <v>1.7000000000280124E-3</v>
      </c>
      <c r="S3019" s="47">
        <f>S3002</f>
        <v>42004.999965277777</v>
      </c>
      <c r="T3019" s="23"/>
      <c r="U3019" s="23"/>
      <c r="V3019" s="23"/>
      <c r="W3019" s="23"/>
      <c r="X3019" s="23"/>
      <c r="Y3019" s="23"/>
      <c r="Z3019" s="23"/>
      <c r="AA3019" s="23"/>
      <c r="AB3019" s="23"/>
      <c r="AC3019" s="23"/>
      <c r="AD3019" s="23"/>
      <c r="AE3019" s="23"/>
      <c r="AF3019" s="23"/>
      <c r="AG3019" s="23"/>
      <c r="AH3019" s="23"/>
      <c r="AI3019" s="23"/>
      <c r="AJ3019" s="23"/>
      <c r="AK3019" s="23"/>
      <c r="AL3019" s="23"/>
      <c r="AM3019" s="23"/>
      <c r="AN3019" s="23"/>
      <c r="AO3019" s="23"/>
      <c r="AP3019" s="23"/>
      <c r="AQ3019" s="23"/>
      <c r="AR3019" s="23"/>
      <c r="AS3019" s="23"/>
      <c r="AT3019" s="23"/>
      <c r="AU3019" s="23"/>
      <c r="AV3019" s="23"/>
      <c r="AW3019" s="23"/>
      <c r="AX3019" s="23"/>
      <c r="AY3019" s="23"/>
      <c r="AZ3019" s="23"/>
      <c r="BA3019" s="23"/>
      <c r="BB3019" s="23"/>
      <c r="BC3019" s="23"/>
    </row>
    <row r="3020" spans="1:55" hidden="1" x14ac:dyDescent="0.2">
      <c r="A3020" s="17" t="s">
        <v>43</v>
      </c>
      <c r="B3020" s="42">
        <f>B3002</f>
        <v>2659</v>
      </c>
      <c r="C3020" s="34"/>
      <c r="D3020" s="34"/>
      <c r="E3020" s="30">
        <v>0</v>
      </c>
      <c r="F3020" s="3">
        <f t="shared" ref="F3020:Q3020" si="6366">F3004-F3012</f>
        <v>0</v>
      </c>
      <c r="G3020" s="3">
        <f t="shared" si="6366"/>
        <v>0</v>
      </c>
      <c r="H3020" s="3">
        <f t="shared" si="6366"/>
        <v>1.1500000000239652E-3</v>
      </c>
      <c r="I3020" s="3">
        <f t="shared" si="6366"/>
        <v>0</v>
      </c>
      <c r="J3020" s="3">
        <f t="shared" si="6366"/>
        <v>0</v>
      </c>
      <c r="K3020" s="3">
        <f t="shared" si="6366"/>
        <v>1.2499999999988631E-3</v>
      </c>
      <c r="L3020" s="3">
        <f t="shared" si="6366"/>
        <v>0</v>
      </c>
      <c r="M3020" s="3">
        <f t="shared" si="6366"/>
        <v>0</v>
      </c>
      <c r="N3020" s="3">
        <f t="shared" si="6366"/>
        <v>-6.9999999999481588E-4</v>
      </c>
      <c r="O3020" s="3">
        <f t="shared" si="6366"/>
        <v>0</v>
      </c>
      <c r="P3020" s="3">
        <f t="shared" si="6366"/>
        <v>0</v>
      </c>
      <c r="Q3020" s="3">
        <f t="shared" si="6366"/>
        <v>0</v>
      </c>
      <c r="R3020" s="5">
        <f t="shared" si="6364"/>
        <v>1.7000000000280124E-3</v>
      </c>
      <c r="S3020" s="47">
        <f>S3002</f>
        <v>42004.999965277777</v>
      </c>
      <c r="T3020" s="23"/>
      <c r="U3020" s="23"/>
      <c r="V3020" s="23"/>
      <c r="W3020" s="23"/>
      <c r="X3020" s="23"/>
      <c r="Y3020" s="23"/>
      <c r="Z3020" s="23"/>
      <c r="AA3020" s="23"/>
      <c r="AB3020" s="23"/>
      <c r="AC3020" s="23"/>
      <c r="AD3020" s="23"/>
      <c r="AE3020" s="23"/>
      <c r="AF3020" s="23"/>
      <c r="AG3020" s="23"/>
      <c r="AH3020" s="23"/>
      <c r="AI3020" s="23"/>
      <c r="AJ3020" s="23"/>
      <c r="AK3020" s="23"/>
      <c r="AL3020" s="23"/>
      <c r="AM3020" s="23"/>
      <c r="AN3020" s="23"/>
      <c r="AO3020" s="23"/>
      <c r="AP3020" s="23"/>
      <c r="AQ3020" s="23"/>
      <c r="AR3020" s="23"/>
      <c r="AS3020" s="23"/>
      <c r="AT3020" s="23"/>
      <c r="AU3020" s="23"/>
      <c r="AV3020" s="23"/>
      <c r="AW3020" s="23"/>
      <c r="AX3020" s="23"/>
      <c r="AY3020" s="23"/>
      <c r="AZ3020" s="23"/>
      <c r="BA3020" s="23"/>
      <c r="BB3020" s="23"/>
      <c r="BC3020" s="23"/>
    </row>
    <row r="3021" spans="1:55" hidden="1" x14ac:dyDescent="0.2">
      <c r="A3021" s="17"/>
      <c r="B3021" s="42">
        <f>B3002</f>
        <v>2659</v>
      </c>
      <c r="C3021" s="34"/>
      <c r="D3021" s="34"/>
      <c r="E3021" s="30">
        <v>0</v>
      </c>
      <c r="F3021" s="3">
        <f t="shared" ref="F3021:Q3021" si="6367">F3005-F3013</f>
        <v>0</v>
      </c>
      <c r="G3021" s="3">
        <f t="shared" si="6367"/>
        <v>0</v>
      </c>
      <c r="H3021" s="3">
        <f t="shared" si="6367"/>
        <v>0</v>
      </c>
      <c r="I3021" s="3">
        <f t="shared" si="6367"/>
        <v>0</v>
      </c>
      <c r="J3021" s="3">
        <f t="shared" si="6367"/>
        <v>0</v>
      </c>
      <c r="K3021" s="3">
        <f t="shared" si="6367"/>
        <v>0</v>
      </c>
      <c r="L3021" s="3">
        <f t="shared" si="6367"/>
        <v>0</v>
      </c>
      <c r="M3021" s="3">
        <f t="shared" si="6367"/>
        <v>0</v>
      </c>
      <c r="N3021" s="3">
        <f t="shared" si="6367"/>
        <v>0</v>
      </c>
      <c r="O3021" s="3">
        <f t="shared" si="6367"/>
        <v>0</v>
      </c>
      <c r="P3021" s="3">
        <f t="shared" si="6367"/>
        <v>0</v>
      </c>
      <c r="Q3021" s="3">
        <f t="shared" si="6367"/>
        <v>0</v>
      </c>
      <c r="R3021" s="5">
        <f>SUM(F3021:Q3021)</f>
        <v>0</v>
      </c>
      <c r="S3021" s="47">
        <f>S3002</f>
        <v>42004.999965277777</v>
      </c>
      <c r="T3021" s="23"/>
      <c r="U3021" s="23"/>
      <c r="V3021" s="23"/>
      <c r="W3021" s="23"/>
      <c r="X3021" s="23"/>
      <c r="Y3021" s="23"/>
      <c r="Z3021" s="23"/>
      <c r="AA3021" s="23"/>
      <c r="AB3021" s="23"/>
      <c r="AC3021" s="23"/>
      <c r="AD3021" s="23"/>
      <c r="AE3021" s="23"/>
      <c r="AF3021" s="23"/>
      <c r="AG3021" s="23"/>
      <c r="AH3021" s="23"/>
      <c r="AI3021" s="23"/>
      <c r="AJ3021" s="23"/>
      <c r="AK3021" s="23"/>
      <c r="AL3021" s="23"/>
      <c r="AM3021" s="23"/>
      <c r="AN3021" s="23"/>
      <c r="AO3021" s="23"/>
      <c r="AP3021" s="23"/>
      <c r="AQ3021" s="23"/>
      <c r="AR3021" s="23"/>
      <c r="AS3021" s="23"/>
      <c r="AT3021" s="23"/>
      <c r="AU3021" s="23"/>
      <c r="AV3021" s="23"/>
      <c r="AW3021" s="23"/>
      <c r="AX3021" s="23"/>
      <c r="AY3021" s="23"/>
      <c r="AZ3021" s="23"/>
      <c r="BA3021" s="23"/>
      <c r="BB3021" s="23"/>
      <c r="BC3021" s="23"/>
    </row>
    <row r="3022" spans="1:55" hidden="1" x14ac:dyDescent="0.2">
      <c r="A3022" s="17"/>
      <c r="B3022" s="42">
        <f>B3002</f>
        <v>2659</v>
      </c>
      <c r="C3022" s="34"/>
      <c r="D3022" s="34"/>
      <c r="E3022" s="30">
        <v>0</v>
      </c>
      <c r="F3022" s="3">
        <f t="shared" ref="F3022:Q3022" si="6368">F3006-F3014</f>
        <v>0</v>
      </c>
      <c r="G3022" s="3">
        <f t="shared" si="6368"/>
        <v>0</v>
      </c>
      <c r="H3022" s="3">
        <f t="shared" si="6368"/>
        <v>0</v>
      </c>
      <c r="I3022" s="3">
        <f t="shared" si="6368"/>
        <v>0</v>
      </c>
      <c r="J3022" s="3">
        <f t="shared" si="6368"/>
        <v>0</v>
      </c>
      <c r="K3022" s="3">
        <f t="shared" si="6368"/>
        <v>0</v>
      </c>
      <c r="L3022" s="3">
        <f t="shared" si="6368"/>
        <v>0</v>
      </c>
      <c r="M3022" s="3">
        <f t="shared" si="6368"/>
        <v>0</v>
      </c>
      <c r="N3022" s="3">
        <f t="shared" si="6368"/>
        <v>0</v>
      </c>
      <c r="O3022" s="3">
        <f t="shared" si="6368"/>
        <v>0</v>
      </c>
      <c r="P3022" s="3">
        <f t="shared" si="6368"/>
        <v>0</v>
      </c>
      <c r="Q3022" s="3">
        <f t="shared" si="6368"/>
        <v>0</v>
      </c>
      <c r="R3022" s="5">
        <f t="shared" ref="R3022" si="6369">SUM(F3022:Q3022)</f>
        <v>0</v>
      </c>
      <c r="S3022" s="47">
        <f>S3002</f>
        <v>42004.999965277777</v>
      </c>
      <c r="T3022" s="23"/>
      <c r="U3022" s="23"/>
      <c r="V3022" s="23"/>
      <c r="W3022" s="23"/>
      <c r="X3022" s="23"/>
      <c r="Y3022" s="23"/>
      <c r="Z3022" s="23"/>
      <c r="AA3022" s="23"/>
      <c r="AB3022" s="23"/>
      <c r="AC3022" s="23"/>
      <c r="AD3022" s="23"/>
      <c r="AE3022" s="23"/>
      <c r="AF3022" s="23"/>
      <c r="AG3022" s="23"/>
      <c r="AH3022" s="23"/>
      <c r="AI3022" s="23"/>
      <c r="AJ3022" s="23"/>
      <c r="AK3022" s="23"/>
      <c r="AL3022" s="23"/>
      <c r="AM3022" s="23"/>
      <c r="AN3022" s="23"/>
      <c r="AO3022" s="23"/>
      <c r="AP3022" s="23"/>
      <c r="AQ3022" s="23"/>
      <c r="AR3022" s="23"/>
      <c r="AS3022" s="23"/>
      <c r="AT3022" s="23"/>
      <c r="AU3022" s="23"/>
      <c r="AV3022" s="23"/>
      <c r="AW3022" s="23"/>
      <c r="AX3022" s="23"/>
      <c r="AY3022" s="23"/>
      <c r="AZ3022" s="23"/>
      <c r="BA3022" s="23"/>
      <c r="BB3022" s="23"/>
      <c r="BC3022" s="23"/>
    </row>
    <row r="3023" spans="1:55" hidden="1" x14ac:dyDescent="0.2">
      <c r="A3023" s="17"/>
      <c r="B3023" s="42">
        <f>B3002</f>
        <v>2659</v>
      </c>
      <c r="C3023" s="34"/>
      <c r="D3023" s="34"/>
      <c r="E3023" s="30">
        <v>0</v>
      </c>
      <c r="F3023" s="3">
        <f t="shared" ref="F3023:Q3023" si="6370">F3007-F3015</f>
        <v>0</v>
      </c>
      <c r="G3023" s="3">
        <f t="shared" si="6370"/>
        <v>0</v>
      </c>
      <c r="H3023" s="3">
        <f t="shared" si="6370"/>
        <v>0</v>
      </c>
      <c r="I3023" s="3">
        <f t="shared" si="6370"/>
        <v>0</v>
      </c>
      <c r="J3023" s="3">
        <f t="shared" si="6370"/>
        <v>0</v>
      </c>
      <c r="K3023" s="3">
        <f t="shared" si="6370"/>
        <v>0</v>
      </c>
      <c r="L3023" s="3">
        <f t="shared" si="6370"/>
        <v>0</v>
      </c>
      <c r="M3023" s="3">
        <f t="shared" si="6370"/>
        <v>0</v>
      </c>
      <c r="N3023" s="3">
        <f t="shared" si="6370"/>
        <v>0</v>
      </c>
      <c r="O3023" s="3">
        <f t="shared" si="6370"/>
        <v>0</v>
      </c>
      <c r="P3023" s="3">
        <f t="shared" si="6370"/>
        <v>0</v>
      </c>
      <c r="Q3023" s="3">
        <f t="shared" si="6370"/>
        <v>0</v>
      </c>
      <c r="R3023" s="5">
        <f>SUM(F3023:Q3023)</f>
        <v>0</v>
      </c>
      <c r="S3023" s="47">
        <f>S3002</f>
        <v>42004.999965277777</v>
      </c>
      <c r="T3023" s="23"/>
      <c r="U3023" s="23"/>
      <c r="V3023" s="23"/>
      <c r="W3023" s="23"/>
      <c r="X3023" s="23"/>
      <c r="Y3023" s="23"/>
      <c r="Z3023" s="23"/>
      <c r="AA3023" s="23"/>
      <c r="AB3023" s="23"/>
      <c r="AC3023" s="23"/>
      <c r="AD3023" s="23"/>
      <c r="AE3023" s="23"/>
      <c r="AF3023" s="23"/>
      <c r="AG3023" s="23"/>
      <c r="AH3023" s="23"/>
      <c r="AI3023" s="23"/>
      <c r="AJ3023" s="23"/>
      <c r="AK3023" s="23"/>
      <c r="AL3023" s="23"/>
      <c r="AM3023" s="23"/>
      <c r="AN3023" s="23"/>
      <c r="AO3023" s="23"/>
      <c r="AP3023" s="23"/>
      <c r="AQ3023" s="23"/>
      <c r="AR3023" s="23"/>
      <c r="AS3023" s="23"/>
      <c r="AT3023" s="23"/>
      <c r="AU3023" s="23"/>
      <c r="AV3023" s="23"/>
      <c r="AW3023" s="23"/>
      <c r="AX3023" s="23"/>
      <c r="AY3023" s="23"/>
      <c r="AZ3023" s="23"/>
      <c r="BA3023" s="23"/>
      <c r="BB3023" s="23"/>
      <c r="BC3023" s="23"/>
    </row>
    <row r="3024" spans="1:55" hidden="1" x14ac:dyDescent="0.2">
      <c r="A3024" s="17"/>
      <c r="B3024" s="42">
        <f>B3002</f>
        <v>2659</v>
      </c>
      <c r="C3024" s="34"/>
      <c r="D3024" s="34"/>
      <c r="E3024" s="30">
        <v>0</v>
      </c>
      <c r="F3024" s="3">
        <f t="shared" ref="F3024:Q3024" si="6371">F3008-F3016</f>
        <v>0</v>
      </c>
      <c r="G3024" s="3">
        <f t="shared" si="6371"/>
        <v>0</v>
      </c>
      <c r="H3024" s="3">
        <f t="shared" si="6371"/>
        <v>0</v>
      </c>
      <c r="I3024" s="3">
        <f t="shared" si="6371"/>
        <v>0</v>
      </c>
      <c r="J3024" s="3">
        <f t="shared" si="6371"/>
        <v>0</v>
      </c>
      <c r="K3024" s="3">
        <f t="shared" si="6371"/>
        <v>0</v>
      </c>
      <c r="L3024" s="3">
        <f t="shared" si="6371"/>
        <v>0</v>
      </c>
      <c r="M3024" s="3">
        <f t="shared" si="6371"/>
        <v>0</v>
      </c>
      <c r="N3024" s="3">
        <f t="shared" si="6371"/>
        <v>0</v>
      </c>
      <c r="O3024" s="3">
        <f t="shared" si="6371"/>
        <v>0</v>
      </c>
      <c r="P3024" s="3">
        <f t="shared" si="6371"/>
        <v>0</v>
      </c>
      <c r="Q3024" s="3">
        <f t="shared" si="6371"/>
        <v>0</v>
      </c>
      <c r="R3024" s="5">
        <f t="shared" ref="R3024:R3029" si="6372">SUM(F3024:Q3024)</f>
        <v>0</v>
      </c>
      <c r="S3024" s="47">
        <f>S3002</f>
        <v>42004.999965277777</v>
      </c>
      <c r="T3024" s="23"/>
      <c r="U3024" s="23"/>
      <c r="V3024" s="23"/>
      <c r="W3024" s="23"/>
      <c r="X3024" s="23"/>
      <c r="Y3024" s="23"/>
      <c r="Z3024" s="23"/>
      <c r="AA3024" s="23"/>
      <c r="AB3024" s="23"/>
      <c r="AC3024" s="23"/>
      <c r="AD3024" s="23"/>
      <c r="AE3024" s="23"/>
      <c r="AF3024" s="23"/>
      <c r="AG3024" s="23"/>
      <c r="AH3024" s="23"/>
      <c r="AI3024" s="23"/>
      <c r="AJ3024" s="23"/>
      <c r="AK3024" s="23"/>
      <c r="AL3024" s="23"/>
      <c r="AM3024" s="23"/>
      <c r="AN3024" s="23"/>
      <c r="AO3024" s="23"/>
      <c r="AP3024" s="23"/>
      <c r="AQ3024" s="23"/>
      <c r="AR3024" s="23"/>
      <c r="AS3024" s="23"/>
      <c r="AT3024" s="23"/>
      <c r="AU3024" s="23"/>
      <c r="AV3024" s="23"/>
      <c r="AW3024" s="23"/>
      <c r="AX3024" s="23"/>
      <c r="AY3024" s="23"/>
      <c r="AZ3024" s="23"/>
      <c r="BA3024" s="23"/>
      <c r="BB3024" s="23"/>
      <c r="BC3024" s="23"/>
    </row>
    <row r="3025" spans="1:55" hidden="1" x14ac:dyDescent="0.2">
      <c r="A3025" s="17"/>
      <c r="B3025" s="42">
        <f>B3002</f>
        <v>2659</v>
      </c>
      <c r="C3025" s="34"/>
      <c r="D3025" s="34"/>
      <c r="E3025" s="30">
        <v>0</v>
      </c>
      <c r="F3025" s="3">
        <f t="shared" ref="F3025:Q3025" si="6373">F3009-F3017</f>
        <v>0</v>
      </c>
      <c r="G3025" s="3">
        <f t="shared" si="6373"/>
        <v>0</v>
      </c>
      <c r="H3025" s="3">
        <f t="shared" si="6373"/>
        <v>0</v>
      </c>
      <c r="I3025" s="3">
        <f t="shared" si="6373"/>
        <v>0</v>
      </c>
      <c r="J3025" s="3">
        <f t="shared" si="6373"/>
        <v>0</v>
      </c>
      <c r="K3025" s="3">
        <f t="shared" si="6373"/>
        <v>0</v>
      </c>
      <c r="L3025" s="3">
        <f t="shared" si="6373"/>
        <v>0</v>
      </c>
      <c r="M3025" s="3">
        <f t="shared" si="6373"/>
        <v>0</v>
      </c>
      <c r="N3025" s="3">
        <f t="shared" si="6373"/>
        <v>0</v>
      </c>
      <c r="O3025" s="3">
        <f t="shared" si="6373"/>
        <v>0</v>
      </c>
      <c r="P3025" s="3">
        <f t="shared" si="6373"/>
        <v>0</v>
      </c>
      <c r="Q3025" s="3">
        <f t="shared" si="6373"/>
        <v>0</v>
      </c>
      <c r="R3025" s="5">
        <f t="shared" si="6372"/>
        <v>0</v>
      </c>
      <c r="S3025" s="47">
        <f>S3002</f>
        <v>42004.999965277777</v>
      </c>
      <c r="T3025" s="23"/>
      <c r="U3025" s="23"/>
      <c r="V3025" s="23"/>
      <c r="W3025" s="23"/>
      <c r="X3025" s="23"/>
      <c r="Y3025" s="23"/>
      <c r="Z3025" s="23"/>
      <c r="AA3025" s="23"/>
      <c r="AB3025" s="23"/>
      <c r="AC3025" s="23"/>
      <c r="AD3025" s="23"/>
      <c r="AE3025" s="23"/>
      <c r="AF3025" s="23"/>
      <c r="AG3025" s="23"/>
      <c r="AH3025" s="23"/>
      <c r="AI3025" s="23"/>
      <c r="AJ3025" s="23"/>
      <c r="AK3025" s="23"/>
      <c r="AL3025" s="23"/>
      <c r="AM3025" s="23"/>
      <c r="AN3025" s="23"/>
      <c r="AO3025" s="23"/>
      <c r="AP3025" s="23"/>
      <c r="AQ3025" s="23"/>
      <c r="AR3025" s="23"/>
      <c r="AS3025" s="23"/>
      <c r="AT3025" s="23"/>
      <c r="AU3025" s="23"/>
      <c r="AV3025" s="23"/>
      <c r="AW3025" s="23"/>
      <c r="AX3025" s="23"/>
      <c r="AY3025" s="23"/>
      <c r="AZ3025" s="23"/>
      <c r="BA3025" s="23"/>
      <c r="BB3025" s="23"/>
      <c r="BC3025" s="23"/>
    </row>
    <row r="3026" spans="1:55" hidden="1" x14ac:dyDescent="0.2">
      <c r="A3026" s="26"/>
      <c r="B3026" s="43">
        <f>B3002</f>
        <v>2659</v>
      </c>
      <c r="C3026" s="35"/>
      <c r="D3026" s="35"/>
      <c r="E3026" s="31">
        <v>0</v>
      </c>
      <c r="F3026" s="10">
        <f t="shared" ref="F3026:Q3026" si="6374">F3010-F3018</f>
        <v>0</v>
      </c>
      <c r="G3026" s="10">
        <f t="shared" si="6374"/>
        <v>0</v>
      </c>
      <c r="H3026" s="10">
        <f t="shared" si="6374"/>
        <v>0</v>
      </c>
      <c r="I3026" s="10">
        <f t="shared" si="6374"/>
        <v>0</v>
      </c>
      <c r="J3026" s="10">
        <f t="shared" si="6374"/>
        <v>0</v>
      </c>
      <c r="K3026" s="10">
        <f t="shared" si="6374"/>
        <v>0</v>
      </c>
      <c r="L3026" s="10">
        <f t="shared" si="6374"/>
        <v>0</v>
      </c>
      <c r="M3026" s="10">
        <f t="shared" si="6374"/>
        <v>0</v>
      </c>
      <c r="N3026" s="10">
        <f t="shared" si="6374"/>
        <v>0</v>
      </c>
      <c r="O3026" s="10">
        <f t="shared" si="6374"/>
        <v>0</v>
      </c>
      <c r="P3026" s="10">
        <f t="shared" si="6374"/>
        <v>0</v>
      </c>
      <c r="Q3026" s="10">
        <f t="shared" si="6374"/>
        <v>0</v>
      </c>
      <c r="R3026" s="11">
        <f t="shared" si="6372"/>
        <v>0</v>
      </c>
      <c r="S3026" s="48">
        <f>S3002</f>
        <v>42004.999965277777</v>
      </c>
      <c r="T3026" s="24"/>
      <c r="U3026" s="24"/>
      <c r="V3026" s="24"/>
      <c r="W3026" s="24"/>
      <c r="X3026" s="24"/>
      <c r="Y3026" s="24"/>
      <c r="Z3026" s="24"/>
      <c r="AA3026" s="24"/>
      <c r="AB3026" s="24"/>
      <c r="AC3026" s="24"/>
      <c r="AD3026" s="24"/>
      <c r="AE3026" s="24"/>
      <c r="AF3026" s="23"/>
      <c r="AG3026" s="23"/>
      <c r="AH3026" s="23"/>
      <c r="AI3026" s="23"/>
      <c r="AJ3026" s="23"/>
      <c r="AK3026" s="23"/>
      <c r="AL3026" s="23"/>
      <c r="AM3026" s="23"/>
      <c r="AN3026" s="23"/>
      <c r="AO3026" s="23"/>
      <c r="AP3026" s="23"/>
      <c r="AQ3026" s="23"/>
      <c r="AR3026" s="23"/>
      <c r="AS3026" s="23"/>
      <c r="AT3026" s="23"/>
      <c r="AU3026" s="23"/>
      <c r="AV3026" s="23"/>
      <c r="AW3026" s="23"/>
      <c r="AX3026" s="23"/>
      <c r="AY3026" s="23"/>
      <c r="AZ3026" s="23"/>
      <c r="BA3026" s="23"/>
      <c r="BB3026" s="23"/>
      <c r="BC3026" s="23"/>
    </row>
    <row r="3027" spans="1:55" hidden="1" x14ac:dyDescent="0.2">
      <c r="A3027" s="13" t="s">
        <v>164</v>
      </c>
      <c r="B3027" s="40">
        <v>1520</v>
      </c>
      <c r="C3027" s="32" t="s">
        <v>26</v>
      </c>
      <c r="D3027" s="32" t="s">
        <v>27</v>
      </c>
      <c r="E3027" s="28">
        <v>0</v>
      </c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5">
        <f t="shared" si="6372"/>
        <v>0</v>
      </c>
      <c r="S3027" s="47">
        <v>42004.999965277777</v>
      </c>
      <c r="T3027" s="23">
        <f>F3027</f>
        <v>0</v>
      </c>
      <c r="U3027" s="23">
        <f t="shared" ref="U3027" si="6375">G3027</f>
        <v>0</v>
      </c>
      <c r="V3027" s="23">
        <f t="shared" ref="V3027" si="6376">H3027</f>
        <v>0</v>
      </c>
      <c r="W3027" s="23">
        <f t="shared" ref="W3027" si="6377">I3027</f>
        <v>0</v>
      </c>
      <c r="X3027" s="23">
        <f t="shared" ref="X3027" si="6378">J3027</f>
        <v>0</v>
      </c>
      <c r="Y3027" s="23">
        <f t="shared" ref="Y3027" si="6379">K3027</f>
        <v>0</v>
      </c>
      <c r="Z3027" s="23">
        <f t="shared" ref="Z3027" si="6380">L3027</f>
        <v>0</v>
      </c>
      <c r="AA3027" s="23">
        <f t="shared" ref="AA3027" si="6381">M3027</f>
        <v>0</v>
      </c>
      <c r="AB3027" s="23">
        <f t="shared" ref="AB3027" si="6382">N3027</f>
        <v>0</v>
      </c>
      <c r="AC3027" s="23">
        <f t="shared" ref="AC3027" si="6383">O3027</f>
        <v>0</v>
      </c>
      <c r="AD3027" s="23">
        <f t="shared" ref="AD3027" si="6384">P3027</f>
        <v>0</v>
      </c>
      <c r="AE3027" s="23">
        <f t="shared" ref="AE3027" si="6385">Q3027</f>
        <v>0</v>
      </c>
      <c r="AF3027" s="23"/>
      <c r="AG3027" s="23"/>
      <c r="AH3027" s="23"/>
      <c r="AI3027" s="23"/>
      <c r="AJ3027" s="23"/>
      <c r="AK3027" s="23"/>
      <c r="AL3027" s="23"/>
      <c r="AM3027" s="23"/>
      <c r="AN3027" s="23"/>
      <c r="AO3027" s="23"/>
      <c r="AP3027" s="23"/>
      <c r="AQ3027" s="23"/>
      <c r="AR3027" s="23"/>
      <c r="AS3027" s="23"/>
      <c r="AT3027" s="23"/>
      <c r="AU3027" s="23"/>
      <c r="AV3027" s="23"/>
      <c r="AW3027" s="23"/>
      <c r="AX3027" s="23"/>
      <c r="AY3027" s="23"/>
      <c r="AZ3027" s="23"/>
      <c r="BA3027" s="23"/>
      <c r="BB3027" s="23"/>
      <c r="BC3027" s="23"/>
    </row>
    <row r="3028" spans="1:55" hidden="1" x14ac:dyDescent="0.2">
      <c r="A3028" s="1" t="s">
        <v>17</v>
      </c>
      <c r="B3028" s="41">
        <f>B3027</f>
        <v>1520</v>
      </c>
      <c r="C3028" s="33"/>
      <c r="D3028" s="33"/>
      <c r="E3028" s="29"/>
      <c r="F3028" s="3">
        <f>$E3027*F3027</f>
        <v>0</v>
      </c>
      <c r="G3028" s="3">
        <f t="shared" ref="G3028:Q3028" si="6386">$E3027*G3027</f>
        <v>0</v>
      </c>
      <c r="H3028" s="3">
        <f t="shared" si="6386"/>
        <v>0</v>
      </c>
      <c r="I3028" s="3">
        <f t="shared" si="6386"/>
        <v>0</v>
      </c>
      <c r="J3028" s="3">
        <f t="shared" si="6386"/>
        <v>0</v>
      </c>
      <c r="K3028" s="3">
        <f t="shared" si="6386"/>
        <v>0</v>
      </c>
      <c r="L3028" s="3">
        <f t="shared" si="6386"/>
        <v>0</v>
      </c>
      <c r="M3028" s="3">
        <f t="shared" si="6386"/>
        <v>0</v>
      </c>
      <c r="N3028" s="3">
        <f t="shared" si="6386"/>
        <v>0</v>
      </c>
      <c r="O3028" s="3">
        <f t="shared" si="6386"/>
        <v>0</v>
      </c>
      <c r="P3028" s="3">
        <f t="shared" si="6386"/>
        <v>0</v>
      </c>
      <c r="Q3028" s="3">
        <f t="shared" si="6386"/>
        <v>0</v>
      </c>
      <c r="R3028" s="5">
        <f t="shared" si="6372"/>
        <v>0</v>
      </c>
      <c r="S3028" s="47">
        <f>S3027</f>
        <v>42004.999965277777</v>
      </c>
      <c r="T3028" s="23"/>
      <c r="U3028" s="23"/>
      <c r="V3028" s="23"/>
      <c r="W3028" s="23"/>
      <c r="X3028" s="23"/>
      <c r="Y3028" s="23"/>
      <c r="Z3028" s="23"/>
      <c r="AA3028" s="23"/>
      <c r="AB3028" s="23"/>
      <c r="AC3028" s="23"/>
      <c r="AD3028" s="23"/>
      <c r="AE3028" s="23"/>
      <c r="AF3028" s="23"/>
      <c r="AG3028" s="23"/>
      <c r="AH3028" s="23"/>
      <c r="AI3028" s="23"/>
      <c r="AJ3028" s="23"/>
      <c r="AK3028" s="23"/>
      <c r="AL3028" s="23"/>
      <c r="AM3028" s="23"/>
      <c r="AN3028" s="23"/>
      <c r="AO3028" s="23"/>
      <c r="AP3028" s="23"/>
      <c r="AQ3028" s="23"/>
      <c r="AR3028" s="23"/>
      <c r="AS3028" s="23"/>
      <c r="AT3028" s="23"/>
      <c r="AU3028" s="23"/>
      <c r="AV3028" s="23"/>
      <c r="AW3028" s="23"/>
      <c r="AX3028" s="23"/>
      <c r="AY3028" s="23"/>
      <c r="AZ3028" s="23"/>
      <c r="BA3028" s="23"/>
      <c r="BB3028" s="23"/>
      <c r="BC3028" s="23"/>
    </row>
    <row r="3029" spans="1:55" hidden="1" x14ac:dyDescent="0.2">
      <c r="A3029" s="17"/>
      <c r="B3029" s="42">
        <f>B3027</f>
        <v>1520</v>
      </c>
      <c r="C3029" s="34"/>
      <c r="D3029" s="34"/>
      <c r="E3029" s="30">
        <v>0</v>
      </c>
      <c r="F3029" s="3">
        <f t="shared" ref="F3029:F3035" si="6387">IF($E3029=0,0,$E3029*F$3028)</f>
        <v>0</v>
      </c>
      <c r="G3029" s="3">
        <f t="shared" ref="G3029:Q3035" si="6388">IF($E3029=0,0,$E3029*G$3028)</f>
        <v>0</v>
      </c>
      <c r="H3029" s="3">
        <f t="shared" si="6388"/>
        <v>0</v>
      </c>
      <c r="I3029" s="3">
        <f t="shared" si="6388"/>
        <v>0</v>
      </c>
      <c r="J3029" s="3">
        <f t="shared" si="6388"/>
        <v>0</v>
      </c>
      <c r="K3029" s="3">
        <f t="shared" si="6388"/>
        <v>0</v>
      </c>
      <c r="L3029" s="3">
        <f t="shared" si="6388"/>
        <v>0</v>
      </c>
      <c r="M3029" s="3">
        <f t="shared" si="6388"/>
        <v>0</v>
      </c>
      <c r="N3029" s="3">
        <f t="shared" si="6388"/>
        <v>0</v>
      </c>
      <c r="O3029" s="3">
        <f t="shared" si="6388"/>
        <v>0</v>
      </c>
      <c r="P3029" s="3">
        <f t="shared" si="6388"/>
        <v>0</v>
      </c>
      <c r="Q3029" s="3">
        <f t="shared" si="6388"/>
        <v>0</v>
      </c>
      <c r="R3029" s="5">
        <f t="shared" si="6372"/>
        <v>0</v>
      </c>
      <c r="S3029" s="47">
        <f>S3027</f>
        <v>42004.999965277777</v>
      </c>
      <c r="T3029" s="23"/>
      <c r="U3029" s="23"/>
      <c r="V3029" s="23"/>
      <c r="W3029" s="23"/>
      <c r="X3029" s="23"/>
      <c r="Y3029" s="23"/>
      <c r="Z3029" s="23"/>
      <c r="AA3029" s="23"/>
      <c r="AB3029" s="23"/>
      <c r="AC3029" s="23"/>
      <c r="AD3029" s="23"/>
      <c r="AE3029" s="23"/>
      <c r="AF3029" s="23">
        <f t="shared" ref="AF3029:AF3035" si="6389">F3029</f>
        <v>0</v>
      </c>
      <c r="AG3029" s="23">
        <f t="shared" ref="AG3029:AG3035" si="6390">G3029</f>
        <v>0</v>
      </c>
      <c r="AH3029" s="23">
        <f t="shared" ref="AH3029:AH3035" si="6391">H3029</f>
        <v>0</v>
      </c>
      <c r="AI3029" s="23">
        <f t="shared" ref="AI3029:AI3035" si="6392">I3029</f>
        <v>0</v>
      </c>
      <c r="AJ3029" s="23">
        <f t="shared" ref="AJ3029:AJ3035" si="6393">J3029</f>
        <v>0</v>
      </c>
      <c r="AK3029" s="23">
        <f t="shared" ref="AK3029:AK3035" si="6394">K3029</f>
        <v>0</v>
      </c>
      <c r="AL3029" s="23">
        <f t="shared" ref="AL3029:AL3035" si="6395">L3029</f>
        <v>0</v>
      </c>
      <c r="AM3029" s="23">
        <f t="shared" ref="AM3029:AM3035" si="6396">M3029</f>
        <v>0</v>
      </c>
      <c r="AN3029" s="23">
        <f t="shared" ref="AN3029:AN3035" si="6397">N3029</f>
        <v>0</v>
      </c>
      <c r="AO3029" s="23">
        <f t="shared" ref="AO3029:AO3035" si="6398">O3029</f>
        <v>0</v>
      </c>
      <c r="AP3029" s="23">
        <f t="shared" ref="AP3029:AP3035" si="6399">P3029</f>
        <v>0</v>
      </c>
      <c r="AQ3029" s="23">
        <f t="shared" ref="AQ3029:AQ3035" si="6400">Q3029</f>
        <v>0</v>
      </c>
      <c r="AR3029" s="23"/>
      <c r="AS3029" s="23"/>
      <c r="AT3029" s="23"/>
      <c r="AU3029" s="23"/>
      <c r="AV3029" s="23"/>
      <c r="AW3029" s="23"/>
      <c r="AX3029" s="23"/>
      <c r="AY3029" s="23"/>
      <c r="AZ3029" s="23"/>
      <c r="BA3029" s="23"/>
      <c r="BB3029" s="23"/>
      <c r="BC3029" s="23"/>
    </row>
    <row r="3030" spans="1:55" hidden="1" x14ac:dyDescent="0.2">
      <c r="A3030" s="17"/>
      <c r="B3030" s="42">
        <f>B3027</f>
        <v>1520</v>
      </c>
      <c r="C3030" s="34"/>
      <c r="D3030" s="34"/>
      <c r="E3030" s="30">
        <v>0</v>
      </c>
      <c r="F3030" s="3">
        <f t="shared" si="6387"/>
        <v>0</v>
      </c>
      <c r="G3030" s="3">
        <f t="shared" si="6388"/>
        <v>0</v>
      </c>
      <c r="H3030" s="3">
        <f t="shared" si="6388"/>
        <v>0</v>
      </c>
      <c r="I3030" s="3">
        <f t="shared" si="6388"/>
        <v>0</v>
      </c>
      <c r="J3030" s="3">
        <f t="shared" si="6388"/>
        <v>0</v>
      </c>
      <c r="K3030" s="3">
        <f t="shared" si="6388"/>
        <v>0</v>
      </c>
      <c r="L3030" s="3">
        <f t="shared" si="6388"/>
        <v>0</v>
      </c>
      <c r="M3030" s="3">
        <f t="shared" si="6388"/>
        <v>0</v>
      </c>
      <c r="N3030" s="3">
        <f t="shared" si="6388"/>
        <v>0</v>
      </c>
      <c r="O3030" s="3">
        <f t="shared" si="6388"/>
        <v>0</v>
      </c>
      <c r="P3030" s="3">
        <f t="shared" si="6388"/>
        <v>0</v>
      </c>
      <c r="Q3030" s="3">
        <f t="shared" si="6388"/>
        <v>0</v>
      </c>
      <c r="R3030" s="5">
        <f>SUM(F3030:Q3030)</f>
        <v>0</v>
      </c>
      <c r="S3030" s="47">
        <f>S3027</f>
        <v>42004.999965277777</v>
      </c>
      <c r="T3030" s="23"/>
      <c r="U3030" s="23"/>
      <c r="V3030" s="23"/>
      <c r="W3030" s="23"/>
      <c r="X3030" s="23"/>
      <c r="Y3030" s="23"/>
      <c r="Z3030" s="23"/>
      <c r="AA3030" s="23"/>
      <c r="AB3030" s="23"/>
      <c r="AC3030" s="23"/>
      <c r="AD3030" s="23"/>
      <c r="AE3030" s="23"/>
      <c r="AF3030" s="23">
        <f t="shared" si="6389"/>
        <v>0</v>
      </c>
      <c r="AG3030" s="23">
        <f t="shared" si="6390"/>
        <v>0</v>
      </c>
      <c r="AH3030" s="23">
        <f t="shared" si="6391"/>
        <v>0</v>
      </c>
      <c r="AI3030" s="23">
        <f t="shared" si="6392"/>
        <v>0</v>
      </c>
      <c r="AJ3030" s="23">
        <f t="shared" si="6393"/>
        <v>0</v>
      </c>
      <c r="AK3030" s="23">
        <f t="shared" si="6394"/>
        <v>0</v>
      </c>
      <c r="AL3030" s="23">
        <f t="shared" si="6395"/>
        <v>0</v>
      </c>
      <c r="AM3030" s="23">
        <f t="shared" si="6396"/>
        <v>0</v>
      </c>
      <c r="AN3030" s="23">
        <f t="shared" si="6397"/>
        <v>0</v>
      </c>
      <c r="AO3030" s="23">
        <f t="shared" si="6398"/>
        <v>0</v>
      </c>
      <c r="AP3030" s="23">
        <f t="shared" si="6399"/>
        <v>0</v>
      </c>
      <c r="AQ3030" s="23">
        <f t="shared" si="6400"/>
        <v>0</v>
      </c>
      <c r="AR3030" s="23"/>
      <c r="AS3030" s="23"/>
      <c r="AT3030" s="23"/>
      <c r="AU3030" s="23"/>
      <c r="AV3030" s="23"/>
      <c r="AW3030" s="23"/>
      <c r="AX3030" s="23"/>
      <c r="AY3030" s="23"/>
      <c r="AZ3030" s="23"/>
      <c r="BA3030" s="23"/>
      <c r="BB3030" s="23"/>
      <c r="BC3030" s="23"/>
    </row>
    <row r="3031" spans="1:55" hidden="1" x14ac:dyDescent="0.2">
      <c r="A3031" s="17"/>
      <c r="B3031" s="42">
        <f>B3027</f>
        <v>1520</v>
      </c>
      <c r="C3031" s="34"/>
      <c r="D3031" s="34"/>
      <c r="E3031" s="30">
        <v>0</v>
      </c>
      <c r="F3031" s="3">
        <f t="shared" si="6387"/>
        <v>0</v>
      </c>
      <c r="G3031" s="3">
        <f t="shared" si="6388"/>
        <v>0</v>
      </c>
      <c r="H3031" s="3">
        <f t="shared" si="6388"/>
        <v>0</v>
      </c>
      <c r="I3031" s="3">
        <f t="shared" si="6388"/>
        <v>0</v>
      </c>
      <c r="J3031" s="3">
        <f t="shared" si="6388"/>
        <v>0</v>
      </c>
      <c r="K3031" s="3">
        <f t="shared" si="6388"/>
        <v>0</v>
      </c>
      <c r="L3031" s="3">
        <f t="shared" si="6388"/>
        <v>0</v>
      </c>
      <c r="M3031" s="3">
        <f t="shared" si="6388"/>
        <v>0</v>
      </c>
      <c r="N3031" s="3">
        <f t="shared" si="6388"/>
        <v>0</v>
      </c>
      <c r="O3031" s="3">
        <f t="shared" si="6388"/>
        <v>0</v>
      </c>
      <c r="P3031" s="3">
        <f t="shared" si="6388"/>
        <v>0</v>
      </c>
      <c r="Q3031" s="3">
        <f t="shared" si="6388"/>
        <v>0</v>
      </c>
      <c r="R3031" s="5">
        <f t="shared" ref="R3031" si="6401">SUM(F3031:Q3031)</f>
        <v>0</v>
      </c>
      <c r="S3031" s="47">
        <f>S3027</f>
        <v>42004.999965277777</v>
      </c>
      <c r="T3031" s="23"/>
      <c r="U3031" s="23"/>
      <c r="V3031" s="23"/>
      <c r="W3031" s="23"/>
      <c r="X3031" s="23"/>
      <c r="Y3031" s="23"/>
      <c r="Z3031" s="23"/>
      <c r="AA3031" s="23"/>
      <c r="AB3031" s="23"/>
      <c r="AC3031" s="23"/>
      <c r="AD3031" s="23"/>
      <c r="AE3031" s="23"/>
      <c r="AF3031" s="23">
        <f t="shared" si="6389"/>
        <v>0</v>
      </c>
      <c r="AG3031" s="23">
        <f t="shared" si="6390"/>
        <v>0</v>
      </c>
      <c r="AH3031" s="23">
        <f t="shared" si="6391"/>
        <v>0</v>
      </c>
      <c r="AI3031" s="23">
        <f t="shared" si="6392"/>
        <v>0</v>
      </c>
      <c r="AJ3031" s="23">
        <f t="shared" si="6393"/>
        <v>0</v>
      </c>
      <c r="AK3031" s="23">
        <f t="shared" si="6394"/>
        <v>0</v>
      </c>
      <c r="AL3031" s="23">
        <f t="shared" si="6395"/>
        <v>0</v>
      </c>
      <c r="AM3031" s="23">
        <f t="shared" si="6396"/>
        <v>0</v>
      </c>
      <c r="AN3031" s="23">
        <f t="shared" si="6397"/>
        <v>0</v>
      </c>
      <c r="AO3031" s="23">
        <f t="shared" si="6398"/>
        <v>0</v>
      </c>
      <c r="AP3031" s="23">
        <f t="shared" si="6399"/>
        <v>0</v>
      </c>
      <c r="AQ3031" s="23">
        <f t="shared" si="6400"/>
        <v>0</v>
      </c>
      <c r="AR3031" s="23"/>
      <c r="AS3031" s="23"/>
      <c r="AT3031" s="23"/>
      <c r="AU3031" s="23"/>
      <c r="AV3031" s="23"/>
      <c r="AW3031" s="23"/>
      <c r="AX3031" s="23"/>
      <c r="AY3031" s="23"/>
      <c r="AZ3031" s="23"/>
      <c r="BA3031" s="23"/>
      <c r="BB3031" s="23"/>
      <c r="BC3031" s="23"/>
    </row>
    <row r="3032" spans="1:55" hidden="1" x14ac:dyDescent="0.2">
      <c r="A3032" s="17"/>
      <c r="B3032" s="42">
        <f>B3027</f>
        <v>1520</v>
      </c>
      <c r="C3032" s="34"/>
      <c r="D3032" s="34"/>
      <c r="E3032" s="30">
        <v>0</v>
      </c>
      <c r="F3032" s="3">
        <f t="shared" si="6387"/>
        <v>0</v>
      </c>
      <c r="G3032" s="3">
        <f t="shared" si="6388"/>
        <v>0</v>
      </c>
      <c r="H3032" s="3">
        <f t="shared" si="6388"/>
        <v>0</v>
      </c>
      <c r="I3032" s="3">
        <f t="shared" si="6388"/>
        <v>0</v>
      </c>
      <c r="J3032" s="3">
        <f t="shared" si="6388"/>
        <v>0</v>
      </c>
      <c r="K3032" s="3">
        <f t="shared" si="6388"/>
        <v>0</v>
      </c>
      <c r="L3032" s="3">
        <f t="shared" si="6388"/>
        <v>0</v>
      </c>
      <c r="M3032" s="3">
        <f t="shared" si="6388"/>
        <v>0</v>
      </c>
      <c r="N3032" s="3">
        <f t="shared" si="6388"/>
        <v>0</v>
      </c>
      <c r="O3032" s="3">
        <f t="shared" si="6388"/>
        <v>0</v>
      </c>
      <c r="P3032" s="3">
        <f t="shared" si="6388"/>
        <v>0</v>
      </c>
      <c r="Q3032" s="3">
        <f t="shared" si="6388"/>
        <v>0</v>
      </c>
      <c r="R3032" s="5">
        <f>SUM(F3032:Q3032)</f>
        <v>0</v>
      </c>
      <c r="S3032" s="47">
        <f>S3027</f>
        <v>42004.999965277777</v>
      </c>
      <c r="T3032" s="23"/>
      <c r="U3032" s="23"/>
      <c r="V3032" s="23"/>
      <c r="W3032" s="23"/>
      <c r="X3032" s="23"/>
      <c r="Y3032" s="23"/>
      <c r="Z3032" s="23"/>
      <c r="AA3032" s="23"/>
      <c r="AB3032" s="23"/>
      <c r="AC3032" s="23"/>
      <c r="AD3032" s="23"/>
      <c r="AE3032" s="23"/>
      <c r="AF3032" s="23">
        <f t="shared" si="6389"/>
        <v>0</v>
      </c>
      <c r="AG3032" s="23">
        <f t="shared" si="6390"/>
        <v>0</v>
      </c>
      <c r="AH3032" s="23">
        <f t="shared" si="6391"/>
        <v>0</v>
      </c>
      <c r="AI3032" s="23">
        <f t="shared" si="6392"/>
        <v>0</v>
      </c>
      <c r="AJ3032" s="23">
        <f t="shared" si="6393"/>
        <v>0</v>
      </c>
      <c r="AK3032" s="23">
        <f t="shared" si="6394"/>
        <v>0</v>
      </c>
      <c r="AL3032" s="23">
        <f t="shared" si="6395"/>
        <v>0</v>
      </c>
      <c r="AM3032" s="23">
        <f t="shared" si="6396"/>
        <v>0</v>
      </c>
      <c r="AN3032" s="23">
        <f t="shared" si="6397"/>
        <v>0</v>
      </c>
      <c r="AO3032" s="23">
        <f t="shared" si="6398"/>
        <v>0</v>
      </c>
      <c r="AP3032" s="23">
        <f t="shared" si="6399"/>
        <v>0</v>
      </c>
      <c r="AQ3032" s="23">
        <f t="shared" si="6400"/>
        <v>0</v>
      </c>
      <c r="AR3032" s="23"/>
      <c r="AS3032" s="23"/>
      <c r="AT3032" s="23"/>
      <c r="AU3032" s="23"/>
      <c r="AV3032" s="23"/>
      <c r="AW3032" s="23"/>
      <c r="AX3032" s="23"/>
      <c r="AY3032" s="23"/>
      <c r="AZ3032" s="23"/>
      <c r="BA3032" s="23"/>
      <c r="BB3032" s="23"/>
      <c r="BC3032" s="23"/>
    </row>
    <row r="3033" spans="1:55" hidden="1" x14ac:dyDescent="0.2">
      <c r="A3033" s="17"/>
      <c r="B3033" s="42">
        <f>B3027</f>
        <v>1520</v>
      </c>
      <c r="C3033" s="34"/>
      <c r="D3033" s="34"/>
      <c r="E3033" s="30">
        <v>0</v>
      </c>
      <c r="F3033" s="3">
        <f t="shared" si="6387"/>
        <v>0</v>
      </c>
      <c r="G3033" s="3">
        <f t="shared" si="6388"/>
        <v>0</v>
      </c>
      <c r="H3033" s="3">
        <f t="shared" si="6388"/>
        <v>0</v>
      </c>
      <c r="I3033" s="3">
        <f t="shared" si="6388"/>
        <v>0</v>
      </c>
      <c r="J3033" s="3">
        <f t="shared" si="6388"/>
        <v>0</v>
      </c>
      <c r="K3033" s="3">
        <f t="shared" si="6388"/>
        <v>0</v>
      </c>
      <c r="L3033" s="3">
        <f t="shared" si="6388"/>
        <v>0</v>
      </c>
      <c r="M3033" s="3">
        <f t="shared" si="6388"/>
        <v>0</v>
      </c>
      <c r="N3033" s="3">
        <f t="shared" si="6388"/>
        <v>0</v>
      </c>
      <c r="O3033" s="3">
        <f t="shared" si="6388"/>
        <v>0</v>
      </c>
      <c r="P3033" s="3">
        <f t="shared" si="6388"/>
        <v>0</v>
      </c>
      <c r="Q3033" s="3">
        <f t="shared" si="6388"/>
        <v>0</v>
      </c>
      <c r="R3033" s="5">
        <f t="shared" ref="R3033:R3037" si="6402">SUM(F3033:Q3033)</f>
        <v>0</v>
      </c>
      <c r="S3033" s="47">
        <f>S3027</f>
        <v>42004.999965277777</v>
      </c>
      <c r="T3033" s="23"/>
      <c r="U3033" s="23"/>
      <c r="V3033" s="23"/>
      <c r="W3033" s="23"/>
      <c r="X3033" s="23"/>
      <c r="Y3033" s="23"/>
      <c r="Z3033" s="23"/>
      <c r="AA3033" s="23"/>
      <c r="AB3033" s="23"/>
      <c r="AC3033" s="23"/>
      <c r="AD3033" s="23"/>
      <c r="AE3033" s="23"/>
      <c r="AF3033" s="23">
        <f t="shared" si="6389"/>
        <v>0</v>
      </c>
      <c r="AG3033" s="23">
        <f t="shared" si="6390"/>
        <v>0</v>
      </c>
      <c r="AH3033" s="23">
        <f t="shared" si="6391"/>
        <v>0</v>
      </c>
      <c r="AI3033" s="23">
        <f t="shared" si="6392"/>
        <v>0</v>
      </c>
      <c r="AJ3033" s="23">
        <f t="shared" si="6393"/>
        <v>0</v>
      </c>
      <c r="AK3033" s="23">
        <f t="shared" si="6394"/>
        <v>0</v>
      </c>
      <c r="AL3033" s="23">
        <f t="shared" si="6395"/>
        <v>0</v>
      </c>
      <c r="AM3033" s="23">
        <f t="shared" si="6396"/>
        <v>0</v>
      </c>
      <c r="AN3033" s="23">
        <f t="shared" si="6397"/>
        <v>0</v>
      </c>
      <c r="AO3033" s="23">
        <f t="shared" si="6398"/>
        <v>0</v>
      </c>
      <c r="AP3033" s="23">
        <f t="shared" si="6399"/>
        <v>0</v>
      </c>
      <c r="AQ3033" s="23">
        <f t="shared" si="6400"/>
        <v>0</v>
      </c>
      <c r="AR3033" s="23"/>
      <c r="AS3033" s="23"/>
      <c r="AT3033" s="23"/>
      <c r="AU3033" s="23"/>
      <c r="AV3033" s="23"/>
      <c r="AW3033" s="23"/>
      <c r="AX3033" s="23"/>
      <c r="AY3033" s="23"/>
      <c r="AZ3033" s="23"/>
      <c r="BA3033" s="23"/>
      <c r="BB3033" s="23"/>
      <c r="BC3033" s="23"/>
    </row>
    <row r="3034" spans="1:55" hidden="1" x14ac:dyDescent="0.2">
      <c r="A3034" s="17"/>
      <c r="B3034" s="42">
        <f>B3027</f>
        <v>1520</v>
      </c>
      <c r="C3034" s="34"/>
      <c r="D3034" s="34"/>
      <c r="E3034" s="30">
        <v>0</v>
      </c>
      <c r="F3034" s="3">
        <f t="shared" si="6387"/>
        <v>0</v>
      </c>
      <c r="G3034" s="3">
        <f t="shared" si="6388"/>
        <v>0</v>
      </c>
      <c r="H3034" s="3">
        <f t="shared" si="6388"/>
        <v>0</v>
      </c>
      <c r="I3034" s="3">
        <f t="shared" si="6388"/>
        <v>0</v>
      </c>
      <c r="J3034" s="3">
        <f t="shared" si="6388"/>
        <v>0</v>
      </c>
      <c r="K3034" s="3">
        <f t="shared" si="6388"/>
        <v>0</v>
      </c>
      <c r="L3034" s="3">
        <f t="shared" si="6388"/>
        <v>0</v>
      </c>
      <c r="M3034" s="3">
        <f t="shared" si="6388"/>
        <v>0</v>
      </c>
      <c r="N3034" s="3">
        <f t="shared" si="6388"/>
        <v>0</v>
      </c>
      <c r="O3034" s="3">
        <f t="shared" si="6388"/>
        <v>0</v>
      </c>
      <c r="P3034" s="3">
        <f t="shared" si="6388"/>
        <v>0</v>
      </c>
      <c r="Q3034" s="3">
        <f t="shared" si="6388"/>
        <v>0</v>
      </c>
      <c r="R3034" s="5">
        <f t="shared" si="6402"/>
        <v>0</v>
      </c>
      <c r="S3034" s="47">
        <f>S3027</f>
        <v>42004.999965277777</v>
      </c>
      <c r="T3034" s="23"/>
      <c r="U3034" s="23"/>
      <c r="V3034" s="23"/>
      <c r="W3034" s="23"/>
      <c r="X3034" s="23"/>
      <c r="Y3034" s="23"/>
      <c r="Z3034" s="23"/>
      <c r="AA3034" s="23"/>
      <c r="AB3034" s="23"/>
      <c r="AC3034" s="23"/>
      <c r="AD3034" s="23"/>
      <c r="AE3034" s="23"/>
      <c r="AF3034" s="23">
        <f t="shared" si="6389"/>
        <v>0</v>
      </c>
      <c r="AG3034" s="23">
        <f t="shared" si="6390"/>
        <v>0</v>
      </c>
      <c r="AH3034" s="23">
        <f t="shared" si="6391"/>
        <v>0</v>
      </c>
      <c r="AI3034" s="23">
        <f t="shared" si="6392"/>
        <v>0</v>
      </c>
      <c r="AJ3034" s="23">
        <f t="shared" si="6393"/>
        <v>0</v>
      </c>
      <c r="AK3034" s="23">
        <f t="shared" si="6394"/>
        <v>0</v>
      </c>
      <c r="AL3034" s="23">
        <f t="shared" si="6395"/>
        <v>0</v>
      </c>
      <c r="AM3034" s="23">
        <f t="shared" si="6396"/>
        <v>0</v>
      </c>
      <c r="AN3034" s="23">
        <f t="shared" si="6397"/>
        <v>0</v>
      </c>
      <c r="AO3034" s="23">
        <f t="shared" si="6398"/>
        <v>0</v>
      </c>
      <c r="AP3034" s="23">
        <f t="shared" si="6399"/>
        <v>0</v>
      </c>
      <c r="AQ3034" s="23">
        <f t="shared" si="6400"/>
        <v>0</v>
      </c>
      <c r="AR3034" s="23"/>
      <c r="AS3034" s="23"/>
      <c r="AT3034" s="23"/>
      <c r="AU3034" s="23"/>
      <c r="AV3034" s="23"/>
      <c r="AW3034" s="23"/>
      <c r="AX3034" s="23"/>
      <c r="AY3034" s="23"/>
      <c r="AZ3034" s="23"/>
      <c r="BA3034" s="23"/>
      <c r="BB3034" s="23"/>
      <c r="BC3034" s="23"/>
    </row>
    <row r="3035" spans="1:55" hidden="1" x14ac:dyDescent="0.2">
      <c r="A3035" s="26"/>
      <c r="B3035" s="43">
        <f>B3027</f>
        <v>1520</v>
      </c>
      <c r="C3035" s="35"/>
      <c r="D3035" s="35"/>
      <c r="E3035" s="31">
        <v>0</v>
      </c>
      <c r="F3035" s="10">
        <f t="shared" si="6387"/>
        <v>0</v>
      </c>
      <c r="G3035" s="10">
        <f t="shared" si="6388"/>
        <v>0</v>
      </c>
      <c r="H3035" s="10">
        <f t="shared" si="6388"/>
        <v>0</v>
      </c>
      <c r="I3035" s="10">
        <f t="shared" si="6388"/>
        <v>0</v>
      </c>
      <c r="J3035" s="10">
        <f t="shared" si="6388"/>
        <v>0</v>
      </c>
      <c r="K3035" s="10">
        <f t="shared" si="6388"/>
        <v>0</v>
      </c>
      <c r="L3035" s="10">
        <f t="shared" si="6388"/>
        <v>0</v>
      </c>
      <c r="M3035" s="10">
        <f t="shared" si="6388"/>
        <v>0</v>
      </c>
      <c r="N3035" s="10">
        <f t="shared" si="6388"/>
        <v>0</v>
      </c>
      <c r="O3035" s="10">
        <f t="shared" si="6388"/>
        <v>0</v>
      </c>
      <c r="P3035" s="10">
        <f t="shared" si="6388"/>
        <v>0</v>
      </c>
      <c r="Q3035" s="10">
        <f t="shared" si="6388"/>
        <v>0</v>
      </c>
      <c r="R3035" s="11">
        <f t="shared" si="6402"/>
        <v>0</v>
      </c>
      <c r="S3035" s="48">
        <f>S3027</f>
        <v>42004.999965277777</v>
      </c>
      <c r="T3035" s="24"/>
      <c r="U3035" s="24"/>
      <c r="V3035" s="24"/>
      <c r="W3035" s="24"/>
      <c r="X3035" s="24"/>
      <c r="Y3035" s="24"/>
      <c r="Z3035" s="24"/>
      <c r="AA3035" s="24"/>
      <c r="AB3035" s="24"/>
      <c r="AC3035" s="24"/>
      <c r="AD3035" s="24"/>
      <c r="AE3035" s="24"/>
      <c r="AF3035" s="23">
        <f t="shared" si="6389"/>
        <v>0</v>
      </c>
      <c r="AG3035" s="23">
        <f t="shared" si="6390"/>
        <v>0</v>
      </c>
      <c r="AH3035" s="23">
        <f t="shared" si="6391"/>
        <v>0</v>
      </c>
      <c r="AI3035" s="23">
        <f t="shared" si="6392"/>
        <v>0</v>
      </c>
      <c r="AJ3035" s="23">
        <f t="shared" si="6393"/>
        <v>0</v>
      </c>
      <c r="AK3035" s="23">
        <f t="shared" si="6394"/>
        <v>0</v>
      </c>
      <c r="AL3035" s="23">
        <f t="shared" si="6395"/>
        <v>0</v>
      </c>
      <c r="AM3035" s="23">
        <f t="shared" si="6396"/>
        <v>0</v>
      </c>
      <c r="AN3035" s="23">
        <f t="shared" si="6397"/>
        <v>0</v>
      </c>
      <c r="AO3035" s="23">
        <f t="shared" si="6398"/>
        <v>0</v>
      </c>
      <c r="AP3035" s="23">
        <f t="shared" si="6399"/>
        <v>0</v>
      </c>
      <c r="AQ3035" s="23">
        <f t="shared" si="6400"/>
        <v>0</v>
      </c>
      <c r="AR3035" s="23"/>
      <c r="AS3035" s="23"/>
      <c r="AT3035" s="23"/>
      <c r="AU3035" s="23"/>
      <c r="AV3035" s="23"/>
      <c r="AW3035" s="23"/>
      <c r="AX3035" s="23"/>
      <c r="AY3035" s="23"/>
      <c r="AZ3035" s="23"/>
      <c r="BA3035" s="23"/>
      <c r="BB3035" s="23"/>
      <c r="BC3035" s="23"/>
    </row>
    <row r="3036" spans="1:55" hidden="1" x14ac:dyDescent="0.2">
      <c r="A3036" s="1" t="s">
        <v>19</v>
      </c>
      <c r="B3036" s="41">
        <f>B3027</f>
        <v>1520</v>
      </c>
      <c r="C3036" s="37"/>
      <c r="D3036" s="33"/>
      <c r="E3036" s="29"/>
      <c r="F3036" s="3">
        <f>SUMIF($C3037:$C3043, "Y", F3037:F3043)</f>
        <v>0</v>
      </c>
      <c r="G3036" s="3">
        <f t="shared" ref="G3036:Q3036" si="6403">SUMIF($C3037:$C3043, "Y", G3037:G3043)</f>
        <v>0</v>
      </c>
      <c r="H3036" s="3">
        <f t="shared" si="6403"/>
        <v>0</v>
      </c>
      <c r="I3036" s="3">
        <f t="shared" si="6403"/>
        <v>0</v>
      </c>
      <c r="J3036" s="3">
        <f t="shared" si="6403"/>
        <v>0</v>
      </c>
      <c r="K3036" s="3">
        <f t="shared" si="6403"/>
        <v>0</v>
      </c>
      <c r="L3036" s="3">
        <f t="shared" si="6403"/>
        <v>0</v>
      </c>
      <c r="M3036" s="3">
        <f t="shared" si="6403"/>
        <v>0</v>
      </c>
      <c r="N3036" s="3">
        <f t="shared" si="6403"/>
        <v>0</v>
      </c>
      <c r="O3036" s="3">
        <f t="shared" si="6403"/>
        <v>0</v>
      </c>
      <c r="P3036" s="3">
        <f t="shared" si="6403"/>
        <v>0</v>
      </c>
      <c r="Q3036" s="3">
        <f t="shared" si="6403"/>
        <v>0</v>
      </c>
      <c r="R3036" s="5">
        <f t="shared" si="6402"/>
        <v>0</v>
      </c>
      <c r="S3036" s="47">
        <f>S3027</f>
        <v>42004.999965277777</v>
      </c>
      <c r="T3036" s="23"/>
      <c r="U3036" s="23"/>
      <c r="V3036" s="23"/>
      <c r="W3036" s="23"/>
      <c r="X3036" s="23"/>
      <c r="Y3036" s="23"/>
      <c r="Z3036" s="23"/>
      <c r="AA3036" s="23"/>
      <c r="AB3036" s="23"/>
      <c r="AC3036" s="23"/>
      <c r="AD3036" s="23"/>
      <c r="AE3036" s="23"/>
      <c r="AF3036" s="23"/>
      <c r="AG3036" s="23"/>
      <c r="AH3036" s="23"/>
      <c r="AI3036" s="23"/>
      <c r="AJ3036" s="23"/>
      <c r="AK3036" s="23"/>
      <c r="AL3036" s="23"/>
      <c r="AM3036" s="23"/>
      <c r="AN3036" s="23"/>
      <c r="AO3036" s="23"/>
      <c r="AP3036" s="23"/>
      <c r="AQ3036" s="23"/>
      <c r="AR3036" s="23"/>
      <c r="AS3036" s="23"/>
      <c r="AT3036" s="23"/>
      <c r="AU3036" s="23"/>
      <c r="AV3036" s="23"/>
      <c r="AW3036" s="23"/>
      <c r="AX3036" s="23"/>
      <c r="AY3036" s="23"/>
      <c r="AZ3036" s="23"/>
      <c r="BA3036" s="23"/>
      <c r="BB3036" s="23"/>
      <c r="BC3036" s="23"/>
    </row>
    <row r="3037" spans="1:55" hidden="1" x14ac:dyDescent="0.2">
      <c r="A3037" s="17"/>
      <c r="B3037" s="42">
        <f>B3027</f>
        <v>1520</v>
      </c>
      <c r="C3037" s="38"/>
      <c r="D3037" s="34"/>
      <c r="E3037" s="30">
        <f>IF(ISERROR(R3037/R3036),0,R3037/R3036)</f>
        <v>0</v>
      </c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5">
        <f t="shared" si="6402"/>
        <v>0</v>
      </c>
      <c r="S3037" s="47">
        <f>S3027</f>
        <v>42004.999965277777</v>
      </c>
      <c r="T3037" s="23"/>
      <c r="U3037" s="23"/>
      <c r="V3037" s="23"/>
      <c r="W3037" s="23"/>
      <c r="X3037" s="23"/>
      <c r="Y3037" s="23"/>
      <c r="Z3037" s="23"/>
      <c r="AA3037" s="23"/>
      <c r="AB3037" s="23"/>
      <c r="AC3037" s="23"/>
      <c r="AD3037" s="23"/>
      <c r="AE3037" s="23"/>
      <c r="AF3037" s="23"/>
      <c r="AG3037" s="23"/>
      <c r="AH3037" s="23"/>
      <c r="AI3037" s="23"/>
      <c r="AJ3037" s="23"/>
      <c r="AK3037" s="23"/>
      <c r="AL3037" s="23"/>
      <c r="AM3037" s="23"/>
      <c r="AN3037" s="23"/>
      <c r="AO3037" s="23"/>
      <c r="AP3037" s="23"/>
      <c r="AQ3037" s="23"/>
      <c r="AR3037" s="23">
        <f t="shared" ref="AR3037:AR3043" si="6404">F3037</f>
        <v>0</v>
      </c>
      <c r="AS3037" s="23">
        <f t="shared" ref="AS3037:AS3043" si="6405">G3037</f>
        <v>0</v>
      </c>
      <c r="AT3037" s="23">
        <f t="shared" ref="AT3037:AT3043" si="6406">H3037</f>
        <v>0</v>
      </c>
      <c r="AU3037" s="23">
        <f t="shared" ref="AU3037:AU3043" si="6407">I3037</f>
        <v>0</v>
      </c>
      <c r="AV3037" s="23">
        <f t="shared" ref="AV3037:AV3043" si="6408">J3037</f>
        <v>0</v>
      </c>
      <c r="AW3037" s="23">
        <f t="shared" ref="AW3037:AW3043" si="6409">K3037</f>
        <v>0</v>
      </c>
      <c r="AX3037" s="23">
        <f t="shared" ref="AX3037:AX3043" si="6410">L3037</f>
        <v>0</v>
      </c>
      <c r="AY3037" s="23">
        <f t="shared" ref="AY3037:AY3043" si="6411">M3037</f>
        <v>0</v>
      </c>
      <c r="AZ3037" s="23">
        <f t="shared" ref="AZ3037:AZ3043" si="6412">N3037</f>
        <v>0</v>
      </c>
      <c r="BA3037" s="23">
        <f t="shared" ref="BA3037:BA3043" si="6413">O3037</f>
        <v>0</v>
      </c>
      <c r="BB3037" s="23">
        <f t="shared" ref="BB3037:BB3043" si="6414">P3037</f>
        <v>0</v>
      </c>
      <c r="BC3037" s="23">
        <f t="shared" ref="BC3037:BC3043" si="6415">Q3037</f>
        <v>0</v>
      </c>
    </row>
    <row r="3038" spans="1:55" hidden="1" x14ac:dyDescent="0.2">
      <c r="A3038" s="17"/>
      <c r="B3038" s="42">
        <f>B3027</f>
        <v>1520</v>
      </c>
      <c r="C3038" s="38"/>
      <c r="D3038" s="34"/>
      <c r="E3038" s="30">
        <f>IF(ISERROR(R3038/R3036),0,R3038/R3036)</f>
        <v>0</v>
      </c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5">
        <f>SUM(F3038:Q3038)</f>
        <v>0</v>
      </c>
      <c r="S3038" s="47">
        <f>S3027</f>
        <v>42004.999965277777</v>
      </c>
      <c r="T3038" s="23"/>
      <c r="U3038" s="23"/>
      <c r="V3038" s="23"/>
      <c r="W3038" s="23"/>
      <c r="X3038" s="23"/>
      <c r="Y3038" s="23"/>
      <c r="Z3038" s="23"/>
      <c r="AA3038" s="23"/>
      <c r="AB3038" s="23"/>
      <c r="AC3038" s="23"/>
      <c r="AD3038" s="23"/>
      <c r="AE3038" s="23"/>
      <c r="AF3038" s="23"/>
      <c r="AG3038" s="23"/>
      <c r="AH3038" s="23"/>
      <c r="AI3038" s="23"/>
      <c r="AJ3038" s="23"/>
      <c r="AK3038" s="23"/>
      <c r="AL3038" s="23"/>
      <c r="AM3038" s="23"/>
      <c r="AN3038" s="23"/>
      <c r="AO3038" s="23"/>
      <c r="AP3038" s="23"/>
      <c r="AQ3038" s="23"/>
      <c r="AR3038" s="23">
        <f t="shared" si="6404"/>
        <v>0</v>
      </c>
      <c r="AS3038" s="23">
        <f t="shared" si="6405"/>
        <v>0</v>
      </c>
      <c r="AT3038" s="23">
        <f t="shared" si="6406"/>
        <v>0</v>
      </c>
      <c r="AU3038" s="23">
        <f t="shared" si="6407"/>
        <v>0</v>
      </c>
      <c r="AV3038" s="23">
        <f t="shared" si="6408"/>
        <v>0</v>
      </c>
      <c r="AW3038" s="23">
        <f t="shared" si="6409"/>
        <v>0</v>
      </c>
      <c r="AX3038" s="23">
        <f t="shared" si="6410"/>
        <v>0</v>
      </c>
      <c r="AY3038" s="23">
        <f t="shared" si="6411"/>
        <v>0</v>
      </c>
      <c r="AZ3038" s="23">
        <f t="shared" si="6412"/>
        <v>0</v>
      </c>
      <c r="BA3038" s="23">
        <f t="shared" si="6413"/>
        <v>0</v>
      </c>
      <c r="BB3038" s="23">
        <f t="shared" si="6414"/>
        <v>0</v>
      </c>
      <c r="BC3038" s="23">
        <f t="shared" si="6415"/>
        <v>0</v>
      </c>
    </row>
    <row r="3039" spans="1:55" hidden="1" x14ac:dyDescent="0.2">
      <c r="A3039" s="17"/>
      <c r="B3039" s="42">
        <f>B3027</f>
        <v>1520</v>
      </c>
      <c r="C3039" s="38"/>
      <c r="D3039" s="34"/>
      <c r="E3039" s="30">
        <f>IF(ISERROR(R3039/R3036),0,R3039/R3036)</f>
        <v>0</v>
      </c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5">
        <f t="shared" ref="R3039" si="6416">SUM(F3039:Q3039)</f>
        <v>0</v>
      </c>
      <c r="S3039" s="47">
        <f>S3027</f>
        <v>42004.999965277777</v>
      </c>
      <c r="T3039" s="23"/>
      <c r="U3039" s="23"/>
      <c r="V3039" s="23"/>
      <c r="W3039" s="23"/>
      <c r="X3039" s="23"/>
      <c r="Y3039" s="23"/>
      <c r="Z3039" s="23"/>
      <c r="AA3039" s="23"/>
      <c r="AB3039" s="23"/>
      <c r="AC3039" s="23"/>
      <c r="AD3039" s="23"/>
      <c r="AE3039" s="23"/>
      <c r="AF3039" s="23"/>
      <c r="AG3039" s="23"/>
      <c r="AH3039" s="23"/>
      <c r="AI3039" s="23"/>
      <c r="AJ3039" s="23"/>
      <c r="AK3039" s="23"/>
      <c r="AL3039" s="23"/>
      <c r="AM3039" s="23"/>
      <c r="AN3039" s="23"/>
      <c r="AO3039" s="23"/>
      <c r="AP3039" s="23"/>
      <c r="AQ3039" s="23"/>
      <c r="AR3039" s="23">
        <f t="shared" si="6404"/>
        <v>0</v>
      </c>
      <c r="AS3039" s="23">
        <f t="shared" si="6405"/>
        <v>0</v>
      </c>
      <c r="AT3039" s="23">
        <f t="shared" si="6406"/>
        <v>0</v>
      </c>
      <c r="AU3039" s="23">
        <f t="shared" si="6407"/>
        <v>0</v>
      </c>
      <c r="AV3039" s="23">
        <f t="shared" si="6408"/>
        <v>0</v>
      </c>
      <c r="AW3039" s="23">
        <f t="shared" si="6409"/>
        <v>0</v>
      </c>
      <c r="AX3039" s="23">
        <f t="shared" si="6410"/>
        <v>0</v>
      </c>
      <c r="AY3039" s="23">
        <f t="shared" si="6411"/>
        <v>0</v>
      </c>
      <c r="AZ3039" s="23">
        <f t="shared" si="6412"/>
        <v>0</v>
      </c>
      <c r="BA3039" s="23">
        <f t="shared" si="6413"/>
        <v>0</v>
      </c>
      <c r="BB3039" s="23">
        <f t="shared" si="6414"/>
        <v>0</v>
      </c>
      <c r="BC3039" s="23">
        <f t="shared" si="6415"/>
        <v>0</v>
      </c>
    </row>
    <row r="3040" spans="1:55" hidden="1" x14ac:dyDescent="0.2">
      <c r="A3040" s="17"/>
      <c r="B3040" s="42">
        <f>B3027</f>
        <v>1520</v>
      </c>
      <c r="C3040" s="38"/>
      <c r="D3040" s="34"/>
      <c r="E3040" s="30">
        <f>IF(ISERROR(R3040/R3036),0,R3040/R3036)</f>
        <v>0</v>
      </c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5">
        <f>SUM(F3040:Q3040)</f>
        <v>0</v>
      </c>
      <c r="S3040" s="47">
        <f>S3027</f>
        <v>42004.999965277777</v>
      </c>
      <c r="T3040" s="23"/>
      <c r="U3040" s="23"/>
      <c r="V3040" s="23"/>
      <c r="W3040" s="23"/>
      <c r="X3040" s="23"/>
      <c r="Y3040" s="23"/>
      <c r="Z3040" s="23"/>
      <c r="AA3040" s="23"/>
      <c r="AB3040" s="23"/>
      <c r="AC3040" s="23"/>
      <c r="AD3040" s="23"/>
      <c r="AE3040" s="23"/>
      <c r="AF3040" s="23"/>
      <c r="AG3040" s="23"/>
      <c r="AH3040" s="23"/>
      <c r="AI3040" s="23"/>
      <c r="AJ3040" s="23"/>
      <c r="AK3040" s="23"/>
      <c r="AL3040" s="23"/>
      <c r="AM3040" s="23"/>
      <c r="AN3040" s="23"/>
      <c r="AO3040" s="23"/>
      <c r="AP3040" s="23"/>
      <c r="AQ3040" s="23"/>
      <c r="AR3040" s="23">
        <f t="shared" si="6404"/>
        <v>0</v>
      </c>
      <c r="AS3040" s="23">
        <f t="shared" si="6405"/>
        <v>0</v>
      </c>
      <c r="AT3040" s="23">
        <f t="shared" si="6406"/>
        <v>0</v>
      </c>
      <c r="AU3040" s="23">
        <f t="shared" si="6407"/>
        <v>0</v>
      </c>
      <c r="AV3040" s="23">
        <f t="shared" si="6408"/>
        <v>0</v>
      </c>
      <c r="AW3040" s="23">
        <f t="shared" si="6409"/>
        <v>0</v>
      </c>
      <c r="AX3040" s="23">
        <f t="shared" si="6410"/>
        <v>0</v>
      </c>
      <c r="AY3040" s="23">
        <f t="shared" si="6411"/>
        <v>0</v>
      </c>
      <c r="AZ3040" s="23">
        <f t="shared" si="6412"/>
        <v>0</v>
      </c>
      <c r="BA3040" s="23">
        <f t="shared" si="6413"/>
        <v>0</v>
      </c>
      <c r="BB3040" s="23">
        <f t="shared" si="6414"/>
        <v>0</v>
      </c>
      <c r="BC3040" s="23">
        <f t="shared" si="6415"/>
        <v>0</v>
      </c>
    </row>
    <row r="3041" spans="1:55" hidden="1" x14ac:dyDescent="0.2">
      <c r="A3041" s="17"/>
      <c r="B3041" s="42">
        <f>B3027</f>
        <v>1520</v>
      </c>
      <c r="C3041" s="38"/>
      <c r="D3041" s="34"/>
      <c r="E3041" s="30">
        <f>IF(ISERROR(R3041/R3036),0,R3041/R3036)</f>
        <v>0</v>
      </c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5">
        <f t="shared" ref="R3041:R3045" si="6417">SUM(F3041:Q3041)</f>
        <v>0</v>
      </c>
      <c r="S3041" s="47">
        <f>S3027</f>
        <v>42004.999965277777</v>
      </c>
      <c r="T3041" s="23"/>
      <c r="U3041" s="23"/>
      <c r="V3041" s="23"/>
      <c r="W3041" s="23"/>
      <c r="X3041" s="23"/>
      <c r="Y3041" s="23"/>
      <c r="Z3041" s="23"/>
      <c r="AA3041" s="23"/>
      <c r="AB3041" s="23"/>
      <c r="AC3041" s="23"/>
      <c r="AD3041" s="23"/>
      <c r="AE3041" s="23"/>
      <c r="AF3041" s="23"/>
      <c r="AG3041" s="23"/>
      <c r="AH3041" s="23"/>
      <c r="AI3041" s="23"/>
      <c r="AJ3041" s="23"/>
      <c r="AK3041" s="23"/>
      <c r="AL3041" s="23"/>
      <c r="AM3041" s="23"/>
      <c r="AN3041" s="23"/>
      <c r="AO3041" s="23"/>
      <c r="AP3041" s="23"/>
      <c r="AQ3041" s="23"/>
      <c r="AR3041" s="23">
        <f t="shared" si="6404"/>
        <v>0</v>
      </c>
      <c r="AS3041" s="23">
        <f t="shared" si="6405"/>
        <v>0</v>
      </c>
      <c r="AT3041" s="23">
        <f t="shared" si="6406"/>
        <v>0</v>
      </c>
      <c r="AU3041" s="23">
        <f t="shared" si="6407"/>
        <v>0</v>
      </c>
      <c r="AV3041" s="23">
        <f t="shared" si="6408"/>
        <v>0</v>
      </c>
      <c r="AW3041" s="23">
        <f t="shared" si="6409"/>
        <v>0</v>
      </c>
      <c r="AX3041" s="23">
        <f t="shared" si="6410"/>
        <v>0</v>
      </c>
      <c r="AY3041" s="23">
        <f t="shared" si="6411"/>
        <v>0</v>
      </c>
      <c r="AZ3041" s="23">
        <f t="shared" si="6412"/>
        <v>0</v>
      </c>
      <c r="BA3041" s="23">
        <f t="shared" si="6413"/>
        <v>0</v>
      </c>
      <c r="BB3041" s="23">
        <f t="shared" si="6414"/>
        <v>0</v>
      </c>
      <c r="BC3041" s="23">
        <f t="shared" si="6415"/>
        <v>0</v>
      </c>
    </row>
    <row r="3042" spans="1:55" hidden="1" x14ac:dyDescent="0.2">
      <c r="A3042" s="17"/>
      <c r="B3042" s="42">
        <f>B3027</f>
        <v>1520</v>
      </c>
      <c r="C3042" s="38"/>
      <c r="D3042" s="34"/>
      <c r="E3042" s="30">
        <f>IF(ISERROR(R3042/R3036),0,R3042/R3036)</f>
        <v>0</v>
      </c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5">
        <f t="shared" si="6417"/>
        <v>0</v>
      </c>
      <c r="S3042" s="47">
        <f>S3027</f>
        <v>42004.999965277777</v>
      </c>
      <c r="T3042" s="23"/>
      <c r="U3042" s="23"/>
      <c r="V3042" s="23"/>
      <c r="W3042" s="23"/>
      <c r="X3042" s="23"/>
      <c r="Y3042" s="23"/>
      <c r="Z3042" s="23"/>
      <c r="AA3042" s="23"/>
      <c r="AB3042" s="23"/>
      <c r="AC3042" s="23"/>
      <c r="AD3042" s="23"/>
      <c r="AE3042" s="23"/>
      <c r="AF3042" s="23"/>
      <c r="AG3042" s="23"/>
      <c r="AH3042" s="23"/>
      <c r="AI3042" s="23"/>
      <c r="AJ3042" s="23"/>
      <c r="AK3042" s="23"/>
      <c r="AL3042" s="23"/>
      <c r="AM3042" s="23"/>
      <c r="AN3042" s="23"/>
      <c r="AO3042" s="23"/>
      <c r="AP3042" s="23"/>
      <c r="AQ3042" s="23"/>
      <c r="AR3042" s="23">
        <f t="shared" si="6404"/>
        <v>0</v>
      </c>
      <c r="AS3042" s="23">
        <f t="shared" si="6405"/>
        <v>0</v>
      </c>
      <c r="AT3042" s="23">
        <f t="shared" si="6406"/>
        <v>0</v>
      </c>
      <c r="AU3042" s="23">
        <f t="shared" si="6407"/>
        <v>0</v>
      </c>
      <c r="AV3042" s="23">
        <f t="shared" si="6408"/>
        <v>0</v>
      </c>
      <c r="AW3042" s="23">
        <f t="shared" si="6409"/>
        <v>0</v>
      </c>
      <c r="AX3042" s="23">
        <f t="shared" si="6410"/>
        <v>0</v>
      </c>
      <c r="AY3042" s="23">
        <f t="shared" si="6411"/>
        <v>0</v>
      </c>
      <c r="AZ3042" s="23">
        <f t="shared" si="6412"/>
        <v>0</v>
      </c>
      <c r="BA3042" s="23">
        <f t="shared" si="6413"/>
        <v>0</v>
      </c>
      <c r="BB3042" s="23">
        <f t="shared" si="6414"/>
        <v>0</v>
      </c>
      <c r="BC3042" s="23">
        <f t="shared" si="6415"/>
        <v>0</v>
      </c>
    </row>
    <row r="3043" spans="1:55" hidden="1" x14ac:dyDescent="0.2">
      <c r="A3043" s="26"/>
      <c r="B3043" s="43">
        <f>B3027</f>
        <v>1520</v>
      </c>
      <c r="C3043" s="39"/>
      <c r="D3043" s="35"/>
      <c r="E3043" s="31">
        <f>IF(ISERROR(R3043/R3036),0,R3043/R3036)</f>
        <v>0</v>
      </c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1">
        <f t="shared" si="6417"/>
        <v>0</v>
      </c>
      <c r="S3043" s="48">
        <f>S3027</f>
        <v>42004.999965277777</v>
      </c>
      <c r="T3043" s="24"/>
      <c r="U3043" s="24"/>
      <c r="V3043" s="24"/>
      <c r="W3043" s="24"/>
      <c r="X3043" s="24"/>
      <c r="Y3043" s="24"/>
      <c r="Z3043" s="24"/>
      <c r="AA3043" s="24"/>
      <c r="AB3043" s="24"/>
      <c r="AC3043" s="24"/>
      <c r="AD3043" s="24"/>
      <c r="AE3043" s="24"/>
      <c r="AF3043" s="23"/>
      <c r="AG3043" s="23"/>
      <c r="AH3043" s="23"/>
      <c r="AI3043" s="23"/>
      <c r="AJ3043" s="23"/>
      <c r="AK3043" s="23"/>
      <c r="AL3043" s="23"/>
      <c r="AM3043" s="23"/>
      <c r="AN3043" s="23"/>
      <c r="AO3043" s="23"/>
      <c r="AP3043" s="23"/>
      <c r="AQ3043" s="23"/>
      <c r="AR3043" s="23">
        <f t="shared" si="6404"/>
        <v>0</v>
      </c>
      <c r="AS3043" s="23">
        <f t="shared" si="6405"/>
        <v>0</v>
      </c>
      <c r="AT3043" s="23">
        <f t="shared" si="6406"/>
        <v>0</v>
      </c>
      <c r="AU3043" s="23">
        <f t="shared" si="6407"/>
        <v>0</v>
      </c>
      <c r="AV3043" s="23">
        <f t="shared" si="6408"/>
        <v>0</v>
      </c>
      <c r="AW3043" s="23">
        <f t="shared" si="6409"/>
        <v>0</v>
      </c>
      <c r="AX3043" s="23">
        <f t="shared" si="6410"/>
        <v>0</v>
      </c>
      <c r="AY3043" s="23">
        <f t="shared" si="6411"/>
        <v>0</v>
      </c>
      <c r="AZ3043" s="23">
        <f t="shared" si="6412"/>
        <v>0</v>
      </c>
      <c r="BA3043" s="23">
        <f t="shared" si="6413"/>
        <v>0</v>
      </c>
      <c r="BB3043" s="23">
        <f t="shared" si="6414"/>
        <v>0</v>
      </c>
      <c r="BC3043" s="23">
        <f t="shared" si="6415"/>
        <v>0</v>
      </c>
    </row>
    <row r="3044" spans="1:55" hidden="1" x14ac:dyDescent="0.2">
      <c r="A3044" s="1" t="s">
        <v>18</v>
      </c>
      <c r="B3044" s="41">
        <f>B3027</f>
        <v>1520</v>
      </c>
      <c r="C3044" s="33"/>
      <c r="D3044" s="33"/>
      <c r="E3044" s="29"/>
      <c r="F3044" s="3">
        <f t="shared" ref="F3044:Q3044" si="6418">F3028-F3036</f>
        <v>0</v>
      </c>
      <c r="G3044" s="3">
        <f t="shared" si="6418"/>
        <v>0</v>
      </c>
      <c r="H3044" s="3">
        <f t="shared" si="6418"/>
        <v>0</v>
      </c>
      <c r="I3044" s="3">
        <f t="shared" si="6418"/>
        <v>0</v>
      </c>
      <c r="J3044" s="3">
        <f t="shared" si="6418"/>
        <v>0</v>
      </c>
      <c r="K3044" s="3">
        <f t="shared" si="6418"/>
        <v>0</v>
      </c>
      <c r="L3044" s="3">
        <f t="shared" si="6418"/>
        <v>0</v>
      </c>
      <c r="M3044" s="3">
        <f t="shared" si="6418"/>
        <v>0</v>
      </c>
      <c r="N3044" s="3">
        <f t="shared" si="6418"/>
        <v>0</v>
      </c>
      <c r="O3044" s="3">
        <f t="shared" si="6418"/>
        <v>0</v>
      </c>
      <c r="P3044" s="3">
        <f t="shared" si="6418"/>
        <v>0</v>
      </c>
      <c r="Q3044" s="3">
        <f t="shared" si="6418"/>
        <v>0</v>
      </c>
      <c r="R3044" s="5">
        <f t="shared" si="6417"/>
        <v>0</v>
      </c>
      <c r="S3044" s="47">
        <f>S3027</f>
        <v>42004.999965277777</v>
      </c>
      <c r="T3044" s="23"/>
      <c r="U3044" s="23"/>
      <c r="V3044" s="23"/>
      <c r="W3044" s="23"/>
      <c r="X3044" s="23"/>
      <c r="Y3044" s="23"/>
      <c r="Z3044" s="23"/>
      <c r="AA3044" s="23"/>
      <c r="AB3044" s="23"/>
      <c r="AC3044" s="23"/>
      <c r="AD3044" s="23"/>
      <c r="AE3044" s="23"/>
      <c r="AF3044" s="23"/>
      <c r="AG3044" s="23"/>
      <c r="AH3044" s="23"/>
      <c r="AI3044" s="23"/>
      <c r="AJ3044" s="23"/>
      <c r="AK3044" s="23"/>
      <c r="AL3044" s="23"/>
      <c r="AM3044" s="23"/>
      <c r="AN3044" s="23"/>
      <c r="AO3044" s="23"/>
      <c r="AP3044" s="23"/>
      <c r="AQ3044" s="23"/>
      <c r="AR3044" s="23"/>
      <c r="AS3044" s="23"/>
      <c r="AT3044" s="23"/>
      <c r="AU3044" s="23"/>
      <c r="AV3044" s="23"/>
      <c r="AW3044" s="23"/>
      <c r="AX3044" s="23"/>
      <c r="AY3044" s="23"/>
      <c r="AZ3044" s="23"/>
      <c r="BA3044" s="23"/>
      <c r="BB3044" s="23"/>
      <c r="BC3044" s="23"/>
    </row>
    <row r="3045" spans="1:55" hidden="1" x14ac:dyDescent="0.2">
      <c r="A3045" s="17"/>
      <c r="B3045" s="42">
        <f>B3027</f>
        <v>1520</v>
      </c>
      <c r="C3045" s="34"/>
      <c r="D3045" s="34"/>
      <c r="E3045" s="30">
        <v>0</v>
      </c>
      <c r="F3045" s="3">
        <f t="shared" ref="F3045:Q3045" si="6419">F3029-F3037</f>
        <v>0</v>
      </c>
      <c r="G3045" s="3">
        <f t="shared" si="6419"/>
        <v>0</v>
      </c>
      <c r="H3045" s="3">
        <f t="shared" si="6419"/>
        <v>0</v>
      </c>
      <c r="I3045" s="3">
        <f t="shared" si="6419"/>
        <v>0</v>
      </c>
      <c r="J3045" s="3">
        <f t="shared" si="6419"/>
        <v>0</v>
      </c>
      <c r="K3045" s="3">
        <f t="shared" si="6419"/>
        <v>0</v>
      </c>
      <c r="L3045" s="3">
        <f t="shared" si="6419"/>
        <v>0</v>
      </c>
      <c r="M3045" s="3">
        <f t="shared" si="6419"/>
        <v>0</v>
      </c>
      <c r="N3045" s="3">
        <f t="shared" si="6419"/>
        <v>0</v>
      </c>
      <c r="O3045" s="3">
        <f t="shared" si="6419"/>
        <v>0</v>
      </c>
      <c r="P3045" s="3">
        <f t="shared" si="6419"/>
        <v>0</v>
      </c>
      <c r="Q3045" s="3">
        <f t="shared" si="6419"/>
        <v>0</v>
      </c>
      <c r="R3045" s="5">
        <f t="shared" si="6417"/>
        <v>0</v>
      </c>
      <c r="S3045" s="47">
        <f>S3027</f>
        <v>42004.999965277777</v>
      </c>
      <c r="T3045" s="23"/>
      <c r="U3045" s="23"/>
      <c r="V3045" s="23"/>
      <c r="W3045" s="23"/>
      <c r="X3045" s="23"/>
      <c r="Y3045" s="23"/>
      <c r="Z3045" s="23"/>
      <c r="AA3045" s="23"/>
      <c r="AB3045" s="23"/>
      <c r="AC3045" s="23"/>
      <c r="AD3045" s="23"/>
      <c r="AE3045" s="23"/>
      <c r="AF3045" s="23"/>
      <c r="AG3045" s="23"/>
      <c r="AH3045" s="23"/>
      <c r="AI3045" s="23"/>
      <c r="AJ3045" s="23"/>
      <c r="AK3045" s="23"/>
      <c r="AL3045" s="23"/>
      <c r="AM3045" s="23"/>
      <c r="AN3045" s="23"/>
      <c r="AO3045" s="23"/>
      <c r="AP3045" s="23"/>
      <c r="AQ3045" s="23"/>
      <c r="AR3045" s="23"/>
      <c r="AS3045" s="23"/>
      <c r="AT3045" s="23"/>
      <c r="AU3045" s="23"/>
      <c r="AV3045" s="23"/>
      <c r="AW3045" s="23"/>
      <c r="AX3045" s="23"/>
      <c r="AY3045" s="23"/>
      <c r="AZ3045" s="23"/>
      <c r="BA3045" s="23"/>
      <c r="BB3045" s="23"/>
      <c r="BC3045" s="23"/>
    </row>
    <row r="3046" spans="1:55" hidden="1" x14ac:dyDescent="0.2">
      <c r="A3046" s="17"/>
      <c r="B3046" s="42">
        <f>B3027</f>
        <v>1520</v>
      </c>
      <c r="C3046" s="34"/>
      <c r="D3046" s="34"/>
      <c r="E3046" s="30">
        <v>0</v>
      </c>
      <c r="F3046" s="3">
        <f t="shared" ref="F3046:Q3046" si="6420">F3030-F3038</f>
        <v>0</v>
      </c>
      <c r="G3046" s="3">
        <f t="shared" si="6420"/>
        <v>0</v>
      </c>
      <c r="H3046" s="3">
        <f t="shared" si="6420"/>
        <v>0</v>
      </c>
      <c r="I3046" s="3">
        <f t="shared" si="6420"/>
        <v>0</v>
      </c>
      <c r="J3046" s="3">
        <f t="shared" si="6420"/>
        <v>0</v>
      </c>
      <c r="K3046" s="3">
        <f t="shared" si="6420"/>
        <v>0</v>
      </c>
      <c r="L3046" s="3">
        <f t="shared" si="6420"/>
        <v>0</v>
      </c>
      <c r="M3046" s="3">
        <f t="shared" si="6420"/>
        <v>0</v>
      </c>
      <c r="N3046" s="3">
        <f t="shared" si="6420"/>
        <v>0</v>
      </c>
      <c r="O3046" s="3">
        <f t="shared" si="6420"/>
        <v>0</v>
      </c>
      <c r="P3046" s="3">
        <f t="shared" si="6420"/>
        <v>0</v>
      </c>
      <c r="Q3046" s="3">
        <f t="shared" si="6420"/>
        <v>0</v>
      </c>
      <c r="R3046" s="5">
        <f>SUM(F3046:Q3046)</f>
        <v>0</v>
      </c>
      <c r="S3046" s="47">
        <f>S3027</f>
        <v>42004.999965277777</v>
      </c>
      <c r="T3046" s="23"/>
      <c r="U3046" s="23"/>
      <c r="V3046" s="23"/>
      <c r="W3046" s="23"/>
      <c r="X3046" s="23"/>
      <c r="Y3046" s="23"/>
      <c r="Z3046" s="23"/>
      <c r="AA3046" s="23"/>
      <c r="AB3046" s="23"/>
      <c r="AC3046" s="23"/>
      <c r="AD3046" s="23"/>
      <c r="AE3046" s="23"/>
      <c r="AF3046" s="23"/>
      <c r="AG3046" s="23"/>
      <c r="AH3046" s="23"/>
      <c r="AI3046" s="23"/>
      <c r="AJ3046" s="23"/>
      <c r="AK3046" s="23"/>
      <c r="AL3046" s="23"/>
      <c r="AM3046" s="23"/>
      <c r="AN3046" s="23"/>
      <c r="AO3046" s="23"/>
      <c r="AP3046" s="23"/>
      <c r="AQ3046" s="23"/>
      <c r="AR3046" s="23"/>
      <c r="AS3046" s="23"/>
      <c r="AT3046" s="23"/>
      <c r="AU3046" s="23"/>
      <c r="AV3046" s="23"/>
      <c r="AW3046" s="23"/>
      <c r="AX3046" s="23"/>
      <c r="AY3046" s="23"/>
      <c r="AZ3046" s="23"/>
      <c r="BA3046" s="23"/>
      <c r="BB3046" s="23"/>
      <c r="BC3046" s="23"/>
    </row>
    <row r="3047" spans="1:55" hidden="1" x14ac:dyDescent="0.2">
      <c r="A3047" s="17"/>
      <c r="B3047" s="42">
        <f>B3027</f>
        <v>1520</v>
      </c>
      <c r="C3047" s="34"/>
      <c r="D3047" s="34"/>
      <c r="E3047" s="30">
        <v>0</v>
      </c>
      <c r="F3047" s="3">
        <f t="shared" ref="F3047:Q3047" si="6421">F3031-F3039</f>
        <v>0</v>
      </c>
      <c r="G3047" s="3">
        <f t="shared" si="6421"/>
        <v>0</v>
      </c>
      <c r="H3047" s="3">
        <f t="shared" si="6421"/>
        <v>0</v>
      </c>
      <c r="I3047" s="3">
        <f t="shared" si="6421"/>
        <v>0</v>
      </c>
      <c r="J3047" s="3">
        <f t="shared" si="6421"/>
        <v>0</v>
      </c>
      <c r="K3047" s="3">
        <f t="shared" si="6421"/>
        <v>0</v>
      </c>
      <c r="L3047" s="3">
        <f t="shared" si="6421"/>
        <v>0</v>
      </c>
      <c r="M3047" s="3">
        <f t="shared" si="6421"/>
        <v>0</v>
      </c>
      <c r="N3047" s="3">
        <f t="shared" si="6421"/>
        <v>0</v>
      </c>
      <c r="O3047" s="3">
        <f t="shared" si="6421"/>
        <v>0</v>
      </c>
      <c r="P3047" s="3">
        <f t="shared" si="6421"/>
        <v>0</v>
      </c>
      <c r="Q3047" s="3">
        <f t="shared" si="6421"/>
        <v>0</v>
      </c>
      <c r="R3047" s="5">
        <f t="shared" ref="R3047" si="6422">SUM(F3047:Q3047)</f>
        <v>0</v>
      </c>
      <c r="S3047" s="47">
        <f>S3027</f>
        <v>42004.999965277777</v>
      </c>
      <c r="T3047" s="23"/>
      <c r="U3047" s="23"/>
      <c r="V3047" s="23"/>
      <c r="W3047" s="23"/>
      <c r="X3047" s="23"/>
      <c r="Y3047" s="23"/>
      <c r="Z3047" s="23"/>
      <c r="AA3047" s="23"/>
      <c r="AB3047" s="23"/>
      <c r="AC3047" s="23"/>
      <c r="AD3047" s="23"/>
      <c r="AE3047" s="23"/>
      <c r="AF3047" s="23"/>
      <c r="AG3047" s="23"/>
      <c r="AH3047" s="23"/>
      <c r="AI3047" s="23"/>
      <c r="AJ3047" s="23"/>
      <c r="AK3047" s="23"/>
      <c r="AL3047" s="23"/>
      <c r="AM3047" s="23"/>
      <c r="AN3047" s="23"/>
      <c r="AO3047" s="23"/>
      <c r="AP3047" s="23"/>
      <c r="AQ3047" s="23"/>
      <c r="AR3047" s="23"/>
      <c r="AS3047" s="23"/>
      <c r="AT3047" s="23"/>
      <c r="AU3047" s="23"/>
      <c r="AV3047" s="23"/>
      <c r="AW3047" s="23"/>
      <c r="AX3047" s="23"/>
      <c r="AY3047" s="23"/>
      <c r="AZ3047" s="23"/>
      <c r="BA3047" s="23"/>
      <c r="BB3047" s="23"/>
      <c r="BC3047" s="23"/>
    </row>
    <row r="3048" spans="1:55" hidden="1" x14ac:dyDescent="0.2">
      <c r="A3048" s="17"/>
      <c r="B3048" s="42">
        <f>B3027</f>
        <v>1520</v>
      </c>
      <c r="C3048" s="34"/>
      <c r="D3048" s="34"/>
      <c r="E3048" s="30">
        <v>0</v>
      </c>
      <c r="F3048" s="3">
        <f t="shared" ref="F3048:Q3048" si="6423">F3032-F3040</f>
        <v>0</v>
      </c>
      <c r="G3048" s="3">
        <f t="shared" si="6423"/>
        <v>0</v>
      </c>
      <c r="H3048" s="3">
        <f t="shared" si="6423"/>
        <v>0</v>
      </c>
      <c r="I3048" s="3">
        <f t="shared" si="6423"/>
        <v>0</v>
      </c>
      <c r="J3048" s="3">
        <f t="shared" si="6423"/>
        <v>0</v>
      </c>
      <c r="K3048" s="3">
        <f t="shared" si="6423"/>
        <v>0</v>
      </c>
      <c r="L3048" s="3">
        <f t="shared" si="6423"/>
        <v>0</v>
      </c>
      <c r="M3048" s="3">
        <f t="shared" si="6423"/>
        <v>0</v>
      </c>
      <c r="N3048" s="3">
        <f t="shared" si="6423"/>
        <v>0</v>
      </c>
      <c r="O3048" s="3">
        <f t="shared" si="6423"/>
        <v>0</v>
      </c>
      <c r="P3048" s="3">
        <f t="shared" si="6423"/>
        <v>0</v>
      </c>
      <c r="Q3048" s="3">
        <f t="shared" si="6423"/>
        <v>0</v>
      </c>
      <c r="R3048" s="5">
        <f>SUM(F3048:Q3048)</f>
        <v>0</v>
      </c>
      <c r="S3048" s="47">
        <f>S3027</f>
        <v>42004.999965277777</v>
      </c>
      <c r="T3048" s="23"/>
      <c r="U3048" s="23"/>
      <c r="V3048" s="23"/>
      <c r="W3048" s="23"/>
      <c r="X3048" s="23"/>
      <c r="Y3048" s="23"/>
      <c r="Z3048" s="23"/>
      <c r="AA3048" s="23"/>
      <c r="AB3048" s="23"/>
      <c r="AC3048" s="23"/>
      <c r="AD3048" s="23"/>
      <c r="AE3048" s="23"/>
      <c r="AF3048" s="23"/>
      <c r="AG3048" s="23"/>
      <c r="AH3048" s="23"/>
      <c r="AI3048" s="23"/>
      <c r="AJ3048" s="23"/>
      <c r="AK3048" s="23"/>
      <c r="AL3048" s="23"/>
      <c r="AM3048" s="23"/>
      <c r="AN3048" s="23"/>
      <c r="AO3048" s="23"/>
      <c r="AP3048" s="23"/>
      <c r="AQ3048" s="23"/>
      <c r="AR3048" s="23"/>
      <c r="AS3048" s="23"/>
      <c r="AT3048" s="23"/>
      <c r="AU3048" s="23"/>
      <c r="AV3048" s="23"/>
      <c r="AW3048" s="23"/>
      <c r="AX3048" s="23"/>
      <c r="AY3048" s="23"/>
      <c r="AZ3048" s="23"/>
      <c r="BA3048" s="23"/>
      <c r="BB3048" s="23"/>
      <c r="BC3048" s="23"/>
    </row>
    <row r="3049" spans="1:55" hidden="1" x14ac:dyDescent="0.2">
      <c r="A3049" s="17"/>
      <c r="B3049" s="42">
        <f>B3027</f>
        <v>1520</v>
      </c>
      <c r="C3049" s="34"/>
      <c r="D3049" s="34"/>
      <c r="E3049" s="30">
        <v>0</v>
      </c>
      <c r="F3049" s="3">
        <f t="shared" ref="F3049:Q3049" si="6424">F3033-F3041</f>
        <v>0</v>
      </c>
      <c r="G3049" s="3">
        <f t="shared" si="6424"/>
        <v>0</v>
      </c>
      <c r="H3049" s="3">
        <f t="shared" si="6424"/>
        <v>0</v>
      </c>
      <c r="I3049" s="3">
        <f t="shared" si="6424"/>
        <v>0</v>
      </c>
      <c r="J3049" s="3">
        <f t="shared" si="6424"/>
        <v>0</v>
      </c>
      <c r="K3049" s="3">
        <f t="shared" si="6424"/>
        <v>0</v>
      </c>
      <c r="L3049" s="3">
        <f t="shared" si="6424"/>
        <v>0</v>
      </c>
      <c r="M3049" s="3">
        <f t="shared" si="6424"/>
        <v>0</v>
      </c>
      <c r="N3049" s="3">
        <f t="shared" si="6424"/>
        <v>0</v>
      </c>
      <c r="O3049" s="3">
        <f t="shared" si="6424"/>
        <v>0</v>
      </c>
      <c r="P3049" s="3">
        <f t="shared" si="6424"/>
        <v>0</v>
      </c>
      <c r="Q3049" s="3">
        <f t="shared" si="6424"/>
        <v>0</v>
      </c>
      <c r="R3049" s="5">
        <f t="shared" ref="R3049:R3054" si="6425">SUM(F3049:Q3049)</f>
        <v>0</v>
      </c>
      <c r="S3049" s="47">
        <f>S3027</f>
        <v>42004.999965277777</v>
      </c>
      <c r="T3049" s="23"/>
      <c r="U3049" s="23"/>
      <c r="V3049" s="23"/>
      <c r="W3049" s="23"/>
      <c r="X3049" s="23"/>
      <c r="Y3049" s="23"/>
      <c r="Z3049" s="23"/>
      <c r="AA3049" s="23"/>
      <c r="AB3049" s="23"/>
      <c r="AC3049" s="23"/>
      <c r="AD3049" s="23"/>
      <c r="AE3049" s="23"/>
      <c r="AF3049" s="23"/>
      <c r="AG3049" s="23"/>
      <c r="AH3049" s="23"/>
      <c r="AI3049" s="23"/>
      <c r="AJ3049" s="23"/>
      <c r="AK3049" s="23"/>
      <c r="AL3049" s="23"/>
      <c r="AM3049" s="23"/>
      <c r="AN3049" s="23"/>
      <c r="AO3049" s="23"/>
      <c r="AP3049" s="23"/>
      <c r="AQ3049" s="23"/>
      <c r="AR3049" s="23"/>
      <c r="AS3049" s="23"/>
      <c r="AT3049" s="23"/>
      <c r="AU3049" s="23"/>
      <c r="AV3049" s="23"/>
      <c r="AW3049" s="23"/>
      <c r="AX3049" s="23"/>
      <c r="AY3049" s="23"/>
      <c r="AZ3049" s="23"/>
      <c r="BA3049" s="23"/>
      <c r="BB3049" s="23"/>
      <c r="BC3049" s="23"/>
    </row>
    <row r="3050" spans="1:55" hidden="1" x14ac:dyDescent="0.2">
      <c r="A3050" s="17"/>
      <c r="B3050" s="42">
        <f>B3027</f>
        <v>1520</v>
      </c>
      <c r="C3050" s="34"/>
      <c r="D3050" s="34"/>
      <c r="E3050" s="30">
        <v>0</v>
      </c>
      <c r="F3050" s="3">
        <f t="shared" ref="F3050:Q3050" si="6426">F3034-F3042</f>
        <v>0</v>
      </c>
      <c r="G3050" s="3">
        <f t="shared" si="6426"/>
        <v>0</v>
      </c>
      <c r="H3050" s="3">
        <f t="shared" si="6426"/>
        <v>0</v>
      </c>
      <c r="I3050" s="3">
        <f t="shared" si="6426"/>
        <v>0</v>
      </c>
      <c r="J3050" s="3">
        <f t="shared" si="6426"/>
        <v>0</v>
      </c>
      <c r="K3050" s="3">
        <f t="shared" si="6426"/>
        <v>0</v>
      </c>
      <c r="L3050" s="3">
        <f t="shared" si="6426"/>
        <v>0</v>
      </c>
      <c r="M3050" s="3">
        <f t="shared" si="6426"/>
        <v>0</v>
      </c>
      <c r="N3050" s="3">
        <f t="shared" si="6426"/>
        <v>0</v>
      </c>
      <c r="O3050" s="3">
        <f t="shared" si="6426"/>
        <v>0</v>
      </c>
      <c r="P3050" s="3">
        <f t="shared" si="6426"/>
        <v>0</v>
      </c>
      <c r="Q3050" s="3">
        <f t="shared" si="6426"/>
        <v>0</v>
      </c>
      <c r="R3050" s="5">
        <f t="shared" si="6425"/>
        <v>0</v>
      </c>
      <c r="S3050" s="47">
        <f>S3027</f>
        <v>42004.999965277777</v>
      </c>
      <c r="T3050" s="23"/>
      <c r="U3050" s="23"/>
      <c r="V3050" s="23"/>
      <c r="W3050" s="23"/>
      <c r="X3050" s="23"/>
      <c r="Y3050" s="23"/>
      <c r="Z3050" s="23"/>
      <c r="AA3050" s="23"/>
      <c r="AB3050" s="23"/>
      <c r="AC3050" s="23"/>
      <c r="AD3050" s="23"/>
      <c r="AE3050" s="23"/>
      <c r="AF3050" s="23"/>
      <c r="AG3050" s="23"/>
      <c r="AH3050" s="23"/>
      <c r="AI3050" s="23"/>
      <c r="AJ3050" s="23"/>
      <c r="AK3050" s="23"/>
      <c r="AL3050" s="23"/>
      <c r="AM3050" s="23"/>
      <c r="AN3050" s="23"/>
      <c r="AO3050" s="23"/>
      <c r="AP3050" s="23"/>
      <c r="AQ3050" s="23"/>
      <c r="AR3050" s="23"/>
      <c r="AS3050" s="23"/>
      <c r="AT3050" s="23"/>
      <c r="AU3050" s="23"/>
      <c r="AV3050" s="23"/>
      <c r="AW3050" s="23"/>
      <c r="AX3050" s="23"/>
      <c r="AY3050" s="23"/>
      <c r="AZ3050" s="23"/>
      <c r="BA3050" s="23"/>
      <c r="BB3050" s="23"/>
      <c r="BC3050" s="23"/>
    </row>
    <row r="3051" spans="1:55" hidden="1" x14ac:dyDescent="0.2">
      <c r="A3051" s="26"/>
      <c r="B3051" s="43">
        <f>B3027</f>
        <v>1520</v>
      </c>
      <c r="C3051" s="35"/>
      <c r="D3051" s="35"/>
      <c r="E3051" s="31">
        <v>0</v>
      </c>
      <c r="F3051" s="10">
        <f t="shared" ref="F3051:Q3051" si="6427">F3035-F3043</f>
        <v>0</v>
      </c>
      <c r="G3051" s="10">
        <f t="shared" si="6427"/>
        <v>0</v>
      </c>
      <c r="H3051" s="10">
        <f t="shared" si="6427"/>
        <v>0</v>
      </c>
      <c r="I3051" s="10">
        <f t="shared" si="6427"/>
        <v>0</v>
      </c>
      <c r="J3051" s="10">
        <f t="shared" si="6427"/>
        <v>0</v>
      </c>
      <c r="K3051" s="10">
        <f t="shared" si="6427"/>
        <v>0</v>
      </c>
      <c r="L3051" s="10">
        <f t="shared" si="6427"/>
        <v>0</v>
      </c>
      <c r="M3051" s="10">
        <f t="shared" si="6427"/>
        <v>0</v>
      </c>
      <c r="N3051" s="10">
        <f t="shared" si="6427"/>
        <v>0</v>
      </c>
      <c r="O3051" s="10">
        <f t="shared" si="6427"/>
        <v>0</v>
      </c>
      <c r="P3051" s="10">
        <f t="shared" si="6427"/>
        <v>0</v>
      </c>
      <c r="Q3051" s="10">
        <f t="shared" si="6427"/>
        <v>0</v>
      </c>
      <c r="R3051" s="11">
        <f t="shared" si="6425"/>
        <v>0</v>
      </c>
      <c r="S3051" s="48">
        <f>S3027</f>
        <v>42004.999965277777</v>
      </c>
      <c r="T3051" s="24"/>
      <c r="U3051" s="24"/>
      <c r="V3051" s="24"/>
      <c r="W3051" s="24"/>
      <c r="X3051" s="24"/>
      <c r="Y3051" s="24"/>
      <c r="Z3051" s="24"/>
      <c r="AA3051" s="24"/>
      <c r="AB3051" s="24"/>
      <c r="AC3051" s="24"/>
      <c r="AD3051" s="24"/>
      <c r="AE3051" s="24"/>
      <c r="AF3051" s="23"/>
      <c r="AG3051" s="23"/>
      <c r="AH3051" s="23"/>
      <c r="AI3051" s="23"/>
      <c r="AJ3051" s="23"/>
      <c r="AK3051" s="23"/>
      <c r="AL3051" s="23"/>
      <c r="AM3051" s="23"/>
      <c r="AN3051" s="23"/>
      <c r="AO3051" s="23"/>
      <c r="AP3051" s="23"/>
      <c r="AQ3051" s="23"/>
      <c r="AR3051" s="23"/>
      <c r="AS3051" s="23"/>
      <c r="AT3051" s="23"/>
      <c r="AU3051" s="23"/>
      <c r="AV3051" s="23"/>
      <c r="AW3051" s="23"/>
      <c r="AX3051" s="23"/>
      <c r="AY3051" s="23"/>
      <c r="AZ3051" s="23"/>
      <c r="BA3051" s="23"/>
      <c r="BB3051" s="23"/>
      <c r="BC3051" s="23"/>
    </row>
    <row r="3052" spans="1:55" hidden="1" x14ac:dyDescent="0.2">
      <c r="A3052" s="13" t="s">
        <v>165</v>
      </c>
      <c r="B3052" s="40">
        <v>3729</v>
      </c>
      <c r="C3052" s="32" t="s">
        <v>26</v>
      </c>
      <c r="D3052" s="32" t="s">
        <v>27</v>
      </c>
      <c r="E3052" s="28">
        <v>0.02</v>
      </c>
      <c r="F3052" s="14">
        <v>19676.36</v>
      </c>
      <c r="G3052" s="14">
        <v>19686.599999999999</v>
      </c>
      <c r="H3052" s="14">
        <v>31858.46</v>
      </c>
      <c r="I3052" s="14">
        <v>58843.46</v>
      </c>
      <c r="J3052" s="14">
        <v>27066.87</v>
      </c>
      <c r="K3052" s="14">
        <v>37218.879999999997</v>
      </c>
      <c r="L3052" s="14">
        <v>39235.83</v>
      </c>
      <c r="M3052" s="14">
        <v>13486</v>
      </c>
      <c r="N3052" s="14">
        <v>46659.11</v>
      </c>
      <c r="O3052" s="14">
        <v>51106.87</v>
      </c>
      <c r="P3052" s="14">
        <v>23911.53</v>
      </c>
      <c r="Q3052" s="14">
        <v>52512.28</v>
      </c>
      <c r="R3052" s="15">
        <f t="shared" si="6425"/>
        <v>421262.25</v>
      </c>
      <c r="S3052" s="47">
        <v>42004.999965277777</v>
      </c>
      <c r="T3052" s="23">
        <f>F3052</f>
        <v>19676.36</v>
      </c>
      <c r="U3052" s="23">
        <f t="shared" ref="U3052" si="6428">G3052</f>
        <v>19686.599999999999</v>
      </c>
      <c r="V3052" s="23">
        <f t="shared" ref="V3052" si="6429">H3052</f>
        <v>31858.46</v>
      </c>
      <c r="W3052" s="23">
        <f t="shared" ref="W3052" si="6430">I3052</f>
        <v>58843.46</v>
      </c>
      <c r="X3052" s="23">
        <f t="shared" ref="X3052" si="6431">J3052</f>
        <v>27066.87</v>
      </c>
      <c r="Y3052" s="23">
        <f t="shared" ref="Y3052" si="6432">K3052</f>
        <v>37218.879999999997</v>
      </c>
      <c r="Z3052" s="23">
        <f t="shared" ref="Z3052" si="6433">L3052</f>
        <v>39235.83</v>
      </c>
      <c r="AA3052" s="23">
        <f t="shared" ref="AA3052" si="6434">M3052</f>
        <v>13486</v>
      </c>
      <c r="AB3052" s="23">
        <f t="shared" ref="AB3052" si="6435">N3052</f>
        <v>46659.11</v>
      </c>
      <c r="AC3052" s="23">
        <f t="shared" ref="AC3052" si="6436">O3052</f>
        <v>51106.87</v>
      </c>
      <c r="AD3052" s="23">
        <f t="shared" ref="AD3052" si="6437">P3052</f>
        <v>23911.53</v>
      </c>
      <c r="AE3052" s="23">
        <f t="shared" ref="AE3052" si="6438">Q3052</f>
        <v>52512.28</v>
      </c>
      <c r="AF3052" s="23"/>
      <c r="AG3052" s="23"/>
      <c r="AH3052" s="23"/>
      <c r="AI3052" s="23"/>
      <c r="AJ3052" s="23"/>
      <c r="AK3052" s="23"/>
      <c r="AL3052" s="23"/>
      <c r="AM3052" s="23"/>
      <c r="AN3052" s="23"/>
      <c r="AO3052" s="23"/>
      <c r="AP3052" s="23"/>
      <c r="AQ3052" s="23"/>
      <c r="AR3052" s="23"/>
      <c r="AS3052" s="23"/>
      <c r="AT3052" s="23"/>
      <c r="AU3052" s="23"/>
      <c r="AV3052" s="23"/>
      <c r="AW3052" s="23"/>
      <c r="AX3052" s="23"/>
      <c r="AY3052" s="23"/>
      <c r="AZ3052" s="23"/>
      <c r="BA3052" s="23"/>
      <c r="BB3052" s="23"/>
      <c r="BC3052" s="23"/>
    </row>
    <row r="3053" spans="1:55" hidden="1" x14ac:dyDescent="0.2">
      <c r="A3053" s="1" t="s">
        <v>17</v>
      </c>
      <c r="B3053" s="41">
        <f>B3052</f>
        <v>3729</v>
      </c>
      <c r="C3053" s="33"/>
      <c r="D3053" s="33"/>
      <c r="E3053" s="29"/>
      <c r="F3053" s="3">
        <f>$E3052*F3052</f>
        <v>393.52719999999999</v>
      </c>
      <c r="G3053" s="3">
        <f t="shared" ref="G3053:Q3053" si="6439">$E3052*G3052</f>
        <v>393.73199999999997</v>
      </c>
      <c r="H3053" s="3">
        <f t="shared" si="6439"/>
        <v>637.16920000000005</v>
      </c>
      <c r="I3053" s="3">
        <f t="shared" si="6439"/>
        <v>1176.8692000000001</v>
      </c>
      <c r="J3053" s="3">
        <f t="shared" si="6439"/>
        <v>541.3374</v>
      </c>
      <c r="K3053" s="3">
        <f t="shared" si="6439"/>
        <v>744.37759999999992</v>
      </c>
      <c r="L3053" s="3">
        <f t="shared" si="6439"/>
        <v>784.71660000000008</v>
      </c>
      <c r="M3053" s="3">
        <f t="shared" si="6439"/>
        <v>269.72000000000003</v>
      </c>
      <c r="N3053" s="3">
        <f t="shared" si="6439"/>
        <v>933.18220000000008</v>
      </c>
      <c r="O3053" s="3">
        <f t="shared" si="6439"/>
        <v>1022.1374000000001</v>
      </c>
      <c r="P3053" s="3">
        <f t="shared" si="6439"/>
        <v>478.23059999999998</v>
      </c>
      <c r="Q3053" s="3">
        <f t="shared" si="6439"/>
        <v>1050.2456</v>
      </c>
      <c r="R3053" s="5">
        <f t="shared" si="6425"/>
        <v>8425.244999999999</v>
      </c>
      <c r="S3053" s="47">
        <f>S3052</f>
        <v>42004.999965277777</v>
      </c>
      <c r="T3053" s="23"/>
      <c r="U3053" s="23"/>
      <c r="V3053" s="23"/>
      <c r="W3053" s="23"/>
      <c r="X3053" s="23"/>
      <c r="Y3053" s="23"/>
      <c r="Z3053" s="23"/>
      <c r="AA3053" s="23"/>
      <c r="AB3053" s="23"/>
      <c r="AC3053" s="23"/>
      <c r="AD3053" s="23"/>
      <c r="AE3053" s="23"/>
      <c r="AF3053" s="23"/>
      <c r="AG3053" s="23"/>
      <c r="AH3053" s="23"/>
      <c r="AI3053" s="23"/>
      <c r="AJ3053" s="23"/>
      <c r="AK3053" s="23"/>
      <c r="AL3053" s="23"/>
      <c r="AM3053" s="23"/>
      <c r="AN3053" s="23"/>
      <c r="AO3053" s="23"/>
      <c r="AP3053" s="23"/>
      <c r="AQ3053" s="23"/>
      <c r="AR3053" s="23"/>
      <c r="AS3053" s="23"/>
      <c r="AT3053" s="23"/>
      <c r="AU3053" s="23"/>
      <c r="AV3053" s="23"/>
      <c r="AW3053" s="23"/>
      <c r="AX3053" s="23"/>
      <c r="AY3053" s="23"/>
      <c r="AZ3053" s="23"/>
      <c r="BA3053" s="23"/>
      <c r="BB3053" s="23"/>
      <c r="BC3053" s="23"/>
    </row>
    <row r="3054" spans="1:55" hidden="1" x14ac:dyDescent="0.2">
      <c r="A3054" s="17" t="s">
        <v>28</v>
      </c>
      <c r="B3054" s="42">
        <f>B3052</f>
        <v>3729</v>
      </c>
      <c r="C3054" s="34"/>
      <c r="D3054" s="34"/>
      <c r="E3054" s="30">
        <v>1</v>
      </c>
      <c r="F3054" s="3">
        <f t="shared" ref="F3054:F3060" si="6440">IF($E3054=0,0,$E3054*F$3053)</f>
        <v>393.52719999999999</v>
      </c>
      <c r="G3054" s="3">
        <f t="shared" ref="G3054:Q3060" si="6441">IF($E3054=0,0,$E3054*G$3053)</f>
        <v>393.73199999999997</v>
      </c>
      <c r="H3054" s="3">
        <f t="shared" si="6441"/>
        <v>637.16920000000005</v>
      </c>
      <c r="I3054" s="3">
        <f t="shared" si="6441"/>
        <v>1176.8692000000001</v>
      </c>
      <c r="J3054" s="3">
        <f t="shared" si="6441"/>
        <v>541.3374</v>
      </c>
      <c r="K3054" s="3">
        <f t="shared" si="6441"/>
        <v>744.37759999999992</v>
      </c>
      <c r="L3054" s="3">
        <f t="shared" si="6441"/>
        <v>784.71660000000008</v>
      </c>
      <c r="M3054" s="3">
        <f t="shared" si="6441"/>
        <v>269.72000000000003</v>
      </c>
      <c r="N3054" s="3">
        <f t="shared" si="6441"/>
        <v>933.18220000000008</v>
      </c>
      <c r="O3054" s="3">
        <f t="shared" si="6441"/>
        <v>1022.1374000000001</v>
      </c>
      <c r="P3054" s="3">
        <f t="shared" si="6441"/>
        <v>478.23059999999998</v>
      </c>
      <c r="Q3054" s="3">
        <f t="shared" si="6441"/>
        <v>1050.2456</v>
      </c>
      <c r="R3054" s="5">
        <f t="shared" si="6425"/>
        <v>8425.244999999999</v>
      </c>
      <c r="S3054" s="47">
        <f>S3052</f>
        <v>42004.999965277777</v>
      </c>
      <c r="T3054" s="23"/>
      <c r="U3054" s="23"/>
      <c r="V3054" s="23"/>
      <c r="W3054" s="23"/>
      <c r="X3054" s="23"/>
      <c r="Y3054" s="23"/>
      <c r="Z3054" s="23"/>
      <c r="AA3054" s="23"/>
      <c r="AB3054" s="23"/>
      <c r="AC3054" s="23"/>
      <c r="AD3054" s="23"/>
      <c r="AE3054" s="23"/>
      <c r="AF3054" s="23">
        <f t="shared" ref="AF3054:AF3060" si="6442">F3054</f>
        <v>393.52719999999999</v>
      </c>
      <c r="AG3054" s="23">
        <f t="shared" ref="AG3054:AG3060" si="6443">G3054</f>
        <v>393.73199999999997</v>
      </c>
      <c r="AH3054" s="23">
        <f t="shared" ref="AH3054:AH3060" si="6444">H3054</f>
        <v>637.16920000000005</v>
      </c>
      <c r="AI3054" s="23">
        <f t="shared" ref="AI3054:AI3060" si="6445">I3054</f>
        <v>1176.8692000000001</v>
      </c>
      <c r="AJ3054" s="23">
        <f t="shared" ref="AJ3054:AJ3060" si="6446">J3054</f>
        <v>541.3374</v>
      </c>
      <c r="AK3054" s="23">
        <f t="shared" ref="AK3054:AK3060" si="6447">K3054</f>
        <v>744.37759999999992</v>
      </c>
      <c r="AL3054" s="23">
        <f t="shared" ref="AL3054:AL3060" si="6448">L3054</f>
        <v>784.71660000000008</v>
      </c>
      <c r="AM3054" s="23">
        <f t="shared" ref="AM3054:AM3060" si="6449">M3054</f>
        <v>269.72000000000003</v>
      </c>
      <c r="AN3054" s="23">
        <f t="shared" ref="AN3054:AN3060" si="6450">N3054</f>
        <v>933.18220000000008</v>
      </c>
      <c r="AO3054" s="23">
        <f t="shared" ref="AO3054:AO3060" si="6451">O3054</f>
        <v>1022.1374000000001</v>
      </c>
      <c r="AP3054" s="23">
        <f t="shared" ref="AP3054:AP3060" si="6452">P3054</f>
        <v>478.23059999999998</v>
      </c>
      <c r="AQ3054" s="23">
        <f t="shared" ref="AQ3054:AQ3060" si="6453">Q3054</f>
        <v>1050.2456</v>
      </c>
      <c r="AR3054" s="23"/>
      <c r="AS3054" s="23"/>
      <c r="AT3054" s="23"/>
      <c r="AU3054" s="23"/>
      <c r="AV3054" s="23"/>
      <c r="AW3054" s="23"/>
      <c r="AX3054" s="23"/>
      <c r="AY3054" s="23"/>
      <c r="AZ3054" s="23"/>
      <c r="BA3054" s="23"/>
      <c r="BB3054" s="23"/>
      <c r="BC3054" s="23"/>
    </row>
    <row r="3055" spans="1:55" hidden="1" x14ac:dyDescent="0.2">
      <c r="A3055" s="17" t="s">
        <v>31</v>
      </c>
      <c r="B3055" s="42">
        <f>B3052</f>
        <v>3729</v>
      </c>
      <c r="C3055" s="34"/>
      <c r="D3055" s="34"/>
      <c r="E3055" s="30">
        <v>0</v>
      </c>
      <c r="F3055" s="3">
        <f t="shared" si="6440"/>
        <v>0</v>
      </c>
      <c r="G3055" s="3">
        <f t="shared" si="6441"/>
        <v>0</v>
      </c>
      <c r="H3055" s="3">
        <f t="shared" si="6441"/>
        <v>0</v>
      </c>
      <c r="I3055" s="3">
        <f t="shared" si="6441"/>
        <v>0</v>
      </c>
      <c r="J3055" s="3">
        <f t="shared" si="6441"/>
        <v>0</v>
      </c>
      <c r="K3055" s="3">
        <f t="shared" si="6441"/>
        <v>0</v>
      </c>
      <c r="L3055" s="3">
        <f t="shared" si="6441"/>
        <v>0</v>
      </c>
      <c r="M3055" s="3">
        <f t="shared" si="6441"/>
        <v>0</v>
      </c>
      <c r="N3055" s="3">
        <f t="shared" si="6441"/>
        <v>0</v>
      </c>
      <c r="O3055" s="3">
        <f t="shared" si="6441"/>
        <v>0</v>
      </c>
      <c r="P3055" s="3">
        <f t="shared" si="6441"/>
        <v>0</v>
      </c>
      <c r="Q3055" s="3">
        <f t="shared" si="6441"/>
        <v>0</v>
      </c>
      <c r="R3055" s="5">
        <f>SUM(F3055:Q3055)</f>
        <v>0</v>
      </c>
      <c r="S3055" s="47">
        <f>S3052</f>
        <v>42004.999965277777</v>
      </c>
      <c r="T3055" s="23"/>
      <c r="U3055" s="23"/>
      <c r="V3055" s="23"/>
      <c r="W3055" s="23"/>
      <c r="X3055" s="23"/>
      <c r="Y3055" s="23"/>
      <c r="Z3055" s="23"/>
      <c r="AA3055" s="23"/>
      <c r="AB3055" s="23"/>
      <c r="AC3055" s="23"/>
      <c r="AD3055" s="23"/>
      <c r="AE3055" s="23"/>
      <c r="AF3055" s="23">
        <f t="shared" si="6442"/>
        <v>0</v>
      </c>
      <c r="AG3055" s="23">
        <f t="shared" si="6443"/>
        <v>0</v>
      </c>
      <c r="AH3055" s="23">
        <f t="shared" si="6444"/>
        <v>0</v>
      </c>
      <c r="AI3055" s="23">
        <f t="shared" si="6445"/>
        <v>0</v>
      </c>
      <c r="AJ3055" s="23">
        <f t="shared" si="6446"/>
        <v>0</v>
      </c>
      <c r="AK3055" s="23">
        <f t="shared" si="6447"/>
        <v>0</v>
      </c>
      <c r="AL3055" s="23">
        <f t="shared" si="6448"/>
        <v>0</v>
      </c>
      <c r="AM3055" s="23">
        <f t="shared" si="6449"/>
        <v>0</v>
      </c>
      <c r="AN3055" s="23">
        <f t="shared" si="6450"/>
        <v>0</v>
      </c>
      <c r="AO3055" s="23">
        <f t="shared" si="6451"/>
        <v>0</v>
      </c>
      <c r="AP3055" s="23">
        <f t="shared" si="6452"/>
        <v>0</v>
      </c>
      <c r="AQ3055" s="23">
        <f t="shared" si="6453"/>
        <v>0</v>
      </c>
      <c r="AR3055" s="23"/>
      <c r="AS3055" s="23"/>
      <c r="AT3055" s="23"/>
      <c r="AU3055" s="23"/>
      <c r="AV3055" s="23"/>
      <c r="AW3055" s="23"/>
      <c r="AX3055" s="23"/>
      <c r="AY3055" s="23"/>
      <c r="AZ3055" s="23"/>
      <c r="BA3055" s="23"/>
      <c r="BB3055" s="23"/>
      <c r="BC3055" s="23"/>
    </row>
    <row r="3056" spans="1:55" hidden="1" x14ac:dyDescent="0.2">
      <c r="A3056" s="17"/>
      <c r="B3056" s="42">
        <f>B3052</f>
        <v>3729</v>
      </c>
      <c r="C3056" s="34"/>
      <c r="D3056" s="34"/>
      <c r="E3056" s="30">
        <v>0</v>
      </c>
      <c r="F3056" s="3">
        <f t="shared" si="6440"/>
        <v>0</v>
      </c>
      <c r="G3056" s="3">
        <f t="shared" si="6441"/>
        <v>0</v>
      </c>
      <c r="H3056" s="3">
        <f t="shared" si="6441"/>
        <v>0</v>
      </c>
      <c r="I3056" s="3">
        <f t="shared" si="6441"/>
        <v>0</v>
      </c>
      <c r="J3056" s="3">
        <f t="shared" si="6441"/>
        <v>0</v>
      </c>
      <c r="K3056" s="3">
        <f t="shared" si="6441"/>
        <v>0</v>
      </c>
      <c r="L3056" s="3">
        <f t="shared" si="6441"/>
        <v>0</v>
      </c>
      <c r="M3056" s="3">
        <f t="shared" si="6441"/>
        <v>0</v>
      </c>
      <c r="N3056" s="3">
        <f t="shared" si="6441"/>
        <v>0</v>
      </c>
      <c r="O3056" s="3">
        <f t="shared" si="6441"/>
        <v>0</v>
      </c>
      <c r="P3056" s="3">
        <f t="shared" si="6441"/>
        <v>0</v>
      </c>
      <c r="Q3056" s="3">
        <f t="shared" si="6441"/>
        <v>0</v>
      </c>
      <c r="R3056" s="5">
        <f t="shared" ref="R3056" si="6454">SUM(F3056:Q3056)</f>
        <v>0</v>
      </c>
      <c r="S3056" s="47">
        <f>S3052</f>
        <v>42004.999965277777</v>
      </c>
      <c r="T3056" s="23"/>
      <c r="U3056" s="23"/>
      <c r="V3056" s="23"/>
      <c r="W3056" s="23"/>
      <c r="X3056" s="23"/>
      <c r="Y3056" s="23"/>
      <c r="Z3056" s="23"/>
      <c r="AA3056" s="23"/>
      <c r="AB3056" s="23"/>
      <c r="AC3056" s="23"/>
      <c r="AD3056" s="23"/>
      <c r="AE3056" s="23"/>
      <c r="AF3056" s="23">
        <f t="shared" si="6442"/>
        <v>0</v>
      </c>
      <c r="AG3056" s="23">
        <f t="shared" si="6443"/>
        <v>0</v>
      </c>
      <c r="AH3056" s="23">
        <f t="shared" si="6444"/>
        <v>0</v>
      </c>
      <c r="AI3056" s="23">
        <f t="shared" si="6445"/>
        <v>0</v>
      </c>
      <c r="AJ3056" s="23">
        <f t="shared" si="6446"/>
        <v>0</v>
      </c>
      <c r="AK3056" s="23">
        <f t="shared" si="6447"/>
        <v>0</v>
      </c>
      <c r="AL3056" s="23">
        <f t="shared" si="6448"/>
        <v>0</v>
      </c>
      <c r="AM3056" s="23">
        <f t="shared" si="6449"/>
        <v>0</v>
      </c>
      <c r="AN3056" s="23">
        <f t="shared" si="6450"/>
        <v>0</v>
      </c>
      <c r="AO3056" s="23">
        <f t="shared" si="6451"/>
        <v>0</v>
      </c>
      <c r="AP3056" s="23">
        <f t="shared" si="6452"/>
        <v>0</v>
      </c>
      <c r="AQ3056" s="23">
        <f t="shared" si="6453"/>
        <v>0</v>
      </c>
      <c r="AR3056" s="23"/>
      <c r="AS3056" s="23"/>
      <c r="AT3056" s="23"/>
      <c r="AU3056" s="23"/>
      <c r="AV3056" s="23"/>
      <c r="AW3056" s="23"/>
      <c r="AX3056" s="23"/>
      <c r="AY3056" s="23"/>
      <c r="AZ3056" s="23"/>
      <c r="BA3056" s="23"/>
      <c r="BB3056" s="23"/>
      <c r="BC3056" s="23"/>
    </row>
    <row r="3057" spans="1:55" hidden="1" x14ac:dyDescent="0.2">
      <c r="A3057" s="17"/>
      <c r="B3057" s="42">
        <f>B3052</f>
        <v>3729</v>
      </c>
      <c r="C3057" s="34"/>
      <c r="D3057" s="34"/>
      <c r="E3057" s="30">
        <v>0</v>
      </c>
      <c r="F3057" s="3">
        <f t="shared" si="6440"/>
        <v>0</v>
      </c>
      <c r="G3057" s="3">
        <f t="shared" si="6441"/>
        <v>0</v>
      </c>
      <c r="H3057" s="3">
        <f t="shared" si="6441"/>
        <v>0</v>
      </c>
      <c r="I3057" s="3">
        <f t="shared" si="6441"/>
        <v>0</v>
      </c>
      <c r="J3057" s="3">
        <f t="shared" si="6441"/>
        <v>0</v>
      </c>
      <c r="K3057" s="3">
        <f t="shared" si="6441"/>
        <v>0</v>
      </c>
      <c r="L3057" s="3">
        <f t="shared" si="6441"/>
        <v>0</v>
      </c>
      <c r="M3057" s="3">
        <f t="shared" si="6441"/>
        <v>0</v>
      </c>
      <c r="N3057" s="3">
        <f t="shared" si="6441"/>
        <v>0</v>
      </c>
      <c r="O3057" s="3">
        <f t="shared" si="6441"/>
        <v>0</v>
      </c>
      <c r="P3057" s="3">
        <f t="shared" si="6441"/>
        <v>0</v>
      </c>
      <c r="Q3057" s="3">
        <f t="shared" si="6441"/>
        <v>0</v>
      </c>
      <c r="R3057" s="5">
        <f>SUM(F3057:Q3057)</f>
        <v>0</v>
      </c>
      <c r="S3057" s="47">
        <f>S3052</f>
        <v>42004.999965277777</v>
      </c>
      <c r="T3057" s="23"/>
      <c r="U3057" s="23"/>
      <c r="V3057" s="23"/>
      <c r="W3057" s="23"/>
      <c r="X3057" s="23"/>
      <c r="Y3057" s="23"/>
      <c r="Z3057" s="23"/>
      <c r="AA3057" s="23"/>
      <c r="AB3057" s="23"/>
      <c r="AC3057" s="23"/>
      <c r="AD3057" s="23"/>
      <c r="AE3057" s="23"/>
      <c r="AF3057" s="23">
        <f t="shared" si="6442"/>
        <v>0</v>
      </c>
      <c r="AG3057" s="23">
        <f t="shared" si="6443"/>
        <v>0</v>
      </c>
      <c r="AH3057" s="23">
        <f t="shared" si="6444"/>
        <v>0</v>
      </c>
      <c r="AI3057" s="23">
        <f t="shared" si="6445"/>
        <v>0</v>
      </c>
      <c r="AJ3057" s="23">
        <f t="shared" si="6446"/>
        <v>0</v>
      </c>
      <c r="AK3057" s="23">
        <f t="shared" si="6447"/>
        <v>0</v>
      </c>
      <c r="AL3057" s="23">
        <f t="shared" si="6448"/>
        <v>0</v>
      </c>
      <c r="AM3057" s="23">
        <f t="shared" si="6449"/>
        <v>0</v>
      </c>
      <c r="AN3057" s="23">
        <f t="shared" si="6450"/>
        <v>0</v>
      </c>
      <c r="AO3057" s="23">
        <f t="shared" si="6451"/>
        <v>0</v>
      </c>
      <c r="AP3057" s="23">
        <f t="shared" si="6452"/>
        <v>0</v>
      </c>
      <c r="AQ3057" s="23">
        <f t="shared" si="6453"/>
        <v>0</v>
      </c>
      <c r="AR3057" s="23"/>
      <c r="AS3057" s="23"/>
      <c r="AT3057" s="23"/>
      <c r="AU3057" s="23"/>
      <c r="AV3057" s="23"/>
      <c r="AW3057" s="23"/>
      <c r="AX3057" s="23"/>
      <c r="AY3057" s="23"/>
      <c r="AZ3057" s="23"/>
      <c r="BA3057" s="23"/>
      <c r="BB3057" s="23"/>
      <c r="BC3057" s="23"/>
    </row>
    <row r="3058" spans="1:55" hidden="1" x14ac:dyDescent="0.2">
      <c r="A3058" s="17"/>
      <c r="B3058" s="42">
        <f>B3052</f>
        <v>3729</v>
      </c>
      <c r="C3058" s="34"/>
      <c r="D3058" s="34"/>
      <c r="E3058" s="30">
        <v>0</v>
      </c>
      <c r="F3058" s="3">
        <f t="shared" si="6440"/>
        <v>0</v>
      </c>
      <c r="G3058" s="3">
        <f t="shared" si="6441"/>
        <v>0</v>
      </c>
      <c r="H3058" s="3">
        <f t="shared" si="6441"/>
        <v>0</v>
      </c>
      <c r="I3058" s="3">
        <f t="shared" si="6441"/>
        <v>0</v>
      </c>
      <c r="J3058" s="3">
        <f t="shared" si="6441"/>
        <v>0</v>
      </c>
      <c r="K3058" s="3">
        <f t="shared" si="6441"/>
        <v>0</v>
      </c>
      <c r="L3058" s="3">
        <f t="shared" si="6441"/>
        <v>0</v>
      </c>
      <c r="M3058" s="3">
        <f t="shared" si="6441"/>
        <v>0</v>
      </c>
      <c r="N3058" s="3">
        <f t="shared" si="6441"/>
        <v>0</v>
      </c>
      <c r="O3058" s="3">
        <f t="shared" si="6441"/>
        <v>0</v>
      </c>
      <c r="P3058" s="3">
        <f t="shared" si="6441"/>
        <v>0</v>
      </c>
      <c r="Q3058" s="3">
        <f t="shared" si="6441"/>
        <v>0</v>
      </c>
      <c r="R3058" s="5">
        <f t="shared" ref="R3058:R3062" si="6455">SUM(F3058:Q3058)</f>
        <v>0</v>
      </c>
      <c r="S3058" s="47">
        <f>S3052</f>
        <v>42004.999965277777</v>
      </c>
      <c r="T3058" s="23"/>
      <c r="U3058" s="23"/>
      <c r="V3058" s="23"/>
      <c r="W3058" s="23"/>
      <c r="X3058" s="23"/>
      <c r="Y3058" s="23"/>
      <c r="Z3058" s="23"/>
      <c r="AA3058" s="23"/>
      <c r="AB3058" s="23"/>
      <c r="AC3058" s="23"/>
      <c r="AD3058" s="23"/>
      <c r="AE3058" s="23"/>
      <c r="AF3058" s="23">
        <f t="shared" si="6442"/>
        <v>0</v>
      </c>
      <c r="AG3058" s="23">
        <f t="shared" si="6443"/>
        <v>0</v>
      </c>
      <c r="AH3058" s="23">
        <f t="shared" si="6444"/>
        <v>0</v>
      </c>
      <c r="AI3058" s="23">
        <f t="shared" si="6445"/>
        <v>0</v>
      </c>
      <c r="AJ3058" s="23">
        <f t="shared" si="6446"/>
        <v>0</v>
      </c>
      <c r="AK3058" s="23">
        <f t="shared" si="6447"/>
        <v>0</v>
      </c>
      <c r="AL3058" s="23">
        <f t="shared" si="6448"/>
        <v>0</v>
      </c>
      <c r="AM3058" s="23">
        <f t="shared" si="6449"/>
        <v>0</v>
      </c>
      <c r="AN3058" s="23">
        <f t="shared" si="6450"/>
        <v>0</v>
      </c>
      <c r="AO3058" s="23">
        <f t="shared" si="6451"/>
        <v>0</v>
      </c>
      <c r="AP3058" s="23">
        <f t="shared" si="6452"/>
        <v>0</v>
      </c>
      <c r="AQ3058" s="23">
        <f t="shared" si="6453"/>
        <v>0</v>
      </c>
      <c r="AR3058" s="23"/>
      <c r="AS3058" s="23"/>
      <c r="AT3058" s="23"/>
      <c r="AU3058" s="23"/>
      <c r="AV3058" s="23"/>
      <c r="AW3058" s="23"/>
      <c r="AX3058" s="23"/>
      <c r="AY3058" s="23"/>
      <c r="AZ3058" s="23"/>
      <c r="BA3058" s="23"/>
      <c r="BB3058" s="23"/>
      <c r="BC3058" s="23"/>
    </row>
    <row r="3059" spans="1:55" hidden="1" x14ac:dyDescent="0.2">
      <c r="A3059" s="17"/>
      <c r="B3059" s="42">
        <f>B3052</f>
        <v>3729</v>
      </c>
      <c r="C3059" s="34"/>
      <c r="D3059" s="34"/>
      <c r="E3059" s="30">
        <v>0</v>
      </c>
      <c r="F3059" s="3">
        <f t="shared" si="6440"/>
        <v>0</v>
      </c>
      <c r="G3059" s="3">
        <f t="shared" si="6441"/>
        <v>0</v>
      </c>
      <c r="H3059" s="3">
        <f t="shared" si="6441"/>
        <v>0</v>
      </c>
      <c r="I3059" s="3">
        <f t="shared" si="6441"/>
        <v>0</v>
      </c>
      <c r="J3059" s="3">
        <f t="shared" si="6441"/>
        <v>0</v>
      </c>
      <c r="K3059" s="3">
        <f t="shared" si="6441"/>
        <v>0</v>
      </c>
      <c r="L3059" s="3">
        <f t="shared" si="6441"/>
        <v>0</v>
      </c>
      <c r="M3059" s="3">
        <f t="shared" si="6441"/>
        <v>0</v>
      </c>
      <c r="N3059" s="3">
        <f t="shared" si="6441"/>
        <v>0</v>
      </c>
      <c r="O3059" s="3">
        <f t="shared" si="6441"/>
        <v>0</v>
      </c>
      <c r="P3059" s="3">
        <f t="shared" si="6441"/>
        <v>0</v>
      </c>
      <c r="Q3059" s="3">
        <f t="shared" si="6441"/>
        <v>0</v>
      </c>
      <c r="R3059" s="5">
        <f t="shared" si="6455"/>
        <v>0</v>
      </c>
      <c r="S3059" s="47">
        <f>S3052</f>
        <v>42004.999965277777</v>
      </c>
      <c r="T3059" s="23"/>
      <c r="U3059" s="23"/>
      <c r="V3059" s="23"/>
      <c r="W3059" s="23"/>
      <c r="X3059" s="23"/>
      <c r="Y3059" s="23"/>
      <c r="Z3059" s="23"/>
      <c r="AA3059" s="23"/>
      <c r="AB3059" s="23"/>
      <c r="AC3059" s="23"/>
      <c r="AD3059" s="23"/>
      <c r="AE3059" s="23"/>
      <c r="AF3059" s="23">
        <f t="shared" si="6442"/>
        <v>0</v>
      </c>
      <c r="AG3059" s="23">
        <f t="shared" si="6443"/>
        <v>0</v>
      </c>
      <c r="AH3059" s="23">
        <f t="shared" si="6444"/>
        <v>0</v>
      </c>
      <c r="AI3059" s="23">
        <f t="shared" si="6445"/>
        <v>0</v>
      </c>
      <c r="AJ3059" s="23">
        <f t="shared" si="6446"/>
        <v>0</v>
      </c>
      <c r="AK3059" s="23">
        <f t="shared" si="6447"/>
        <v>0</v>
      </c>
      <c r="AL3059" s="23">
        <f t="shared" si="6448"/>
        <v>0</v>
      </c>
      <c r="AM3059" s="23">
        <f t="shared" si="6449"/>
        <v>0</v>
      </c>
      <c r="AN3059" s="23">
        <f t="shared" si="6450"/>
        <v>0</v>
      </c>
      <c r="AO3059" s="23">
        <f t="shared" si="6451"/>
        <v>0</v>
      </c>
      <c r="AP3059" s="23">
        <f t="shared" si="6452"/>
        <v>0</v>
      </c>
      <c r="AQ3059" s="23">
        <f t="shared" si="6453"/>
        <v>0</v>
      </c>
      <c r="AR3059" s="23"/>
      <c r="AS3059" s="23"/>
      <c r="AT3059" s="23"/>
      <c r="AU3059" s="23"/>
      <c r="AV3059" s="23"/>
      <c r="AW3059" s="23"/>
      <c r="AX3059" s="23"/>
      <c r="AY3059" s="23"/>
      <c r="AZ3059" s="23"/>
      <c r="BA3059" s="23"/>
      <c r="BB3059" s="23"/>
      <c r="BC3059" s="23"/>
    </row>
    <row r="3060" spans="1:55" hidden="1" x14ac:dyDescent="0.2">
      <c r="A3060" s="26"/>
      <c r="B3060" s="43">
        <f>B3052</f>
        <v>3729</v>
      </c>
      <c r="C3060" s="35"/>
      <c r="D3060" s="35"/>
      <c r="E3060" s="31">
        <v>0</v>
      </c>
      <c r="F3060" s="10">
        <f t="shared" si="6440"/>
        <v>0</v>
      </c>
      <c r="G3060" s="10">
        <f t="shared" si="6441"/>
        <v>0</v>
      </c>
      <c r="H3060" s="10">
        <f t="shared" si="6441"/>
        <v>0</v>
      </c>
      <c r="I3060" s="10">
        <f t="shared" si="6441"/>
        <v>0</v>
      </c>
      <c r="J3060" s="10">
        <f t="shared" si="6441"/>
        <v>0</v>
      </c>
      <c r="K3060" s="10">
        <f t="shared" si="6441"/>
        <v>0</v>
      </c>
      <c r="L3060" s="10">
        <f t="shared" si="6441"/>
        <v>0</v>
      </c>
      <c r="M3060" s="10">
        <f t="shared" si="6441"/>
        <v>0</v>
      </c>
      <c r="N3060" s="10">
        <f t="shared" si="6441"/>
        <v>0</v>
      </c>
      <c r="O3060" s="10">
        <f t="shared" si="6441"/>
        <v>0</v>
      </c>
      <c r="P3060" s="10">
        <f t="shared" si="6441"/>
        <v>0</v>
      </c>
      <c r="Q3060" s="10">
        <f t="shared" si="6441"/>
        <v>0</v>
      </c>
      <c r="R3060" s="11">
        <f t="shared" si="6455"/>
        <v>0</v>
      </c>
      <c r="S3060" s="48">
        <f>S3052</f>
        <v>42004.999965277777</v>
      </c>
      <c r="T3060" s="24"/>
      <c r="U3060" s="24"/>
      <c r="V3060" s="24"/>
      <c r="W3060" s="24"/>
      <c r="X3060" s="24"/>
      <c r="Y3060" s="24"/>
      <c r="Z3060" s="24"/>
      <c r="AA3060" s="24"/>
      <c r="AB3060" s="24"/>
      <c r="AC3060" s="24"/>
      <c r="AD3060" s="24"/>
      <c r="AE3060" s="24"/>
      <c r="AF3060" s="23">
        <f t="shared" si="6442"/>
        <v>0</v>
      </c>
      <c r="AG3060" s="23">
        <f t="shared" si="6443"/>
        <v>0</v>
      </c>
      <c r="AH3060" s="23">
        <f t="shared" si="6444"/>
        <v>0</v>
      </c>
      <c r="AI3060" s="23">
        <f t="shared" si="6445"/>
        <v>0</v>
      </c>
      <c r="AJ3060" s="23">
        <f t="shared" si="6446"/>
        <v>0</v>
      </c>
      <c r="AK3060" s="23">
        <f t="shared" si="6447"/>
        <v>0</v>
      </c>
      <c r="AL3060" s="23">
        <f t="shared" si="6448"/>
        <v>0</v>
      </c>
      <c r="AM3060" s="23">
        <f t="shared" si="6449"/>
        <v>0</v>
      </c>
      <c r="AN3060" s="23">
        <f t="shared" si="6450"/>
        <v>0</v>
      </c>
      <c r="AO3060" s="23">
        <f t="shared" si="6451"/>
        <v>0</v>
      </c>
      <c r="AP3060" s="23">
        <f t="shared" si="6452"/>
        <v>0</v>
      </c>
      <c r="AQ3060" s="23">
        <f t="shared" si="6453"/>
        <v>0</v>
      </c>
      <c r="AR3060" s="23"/>
      <c r="AS3060" s="23"/>
      <c r="AT3060" s="23"/>
      <c r="AU3060" s="23"/>
      <c r="AV3060" s="23"/>
      <c r="AW3060" s="23"/>
      <c r="AX3060" s="23"/>
      <c r="AY3060" s="23"/>
      <c r="AZ3060" s="23"/>
      <c r="BA3060" s="23"/>
      <c r="BB3060" s="23"/>
      <c r="BC3060" s="23"/>
    </row>
    <row r="3061" spans="1:55" hidden="1" x14ac:dyDescent="0.2">
      <c r="A3061" s="1" t="s">
        <v>19</v>
      </c>
      <c r="B3061" s="41">
        <f>B3052</f>
        <v>3729</v>
      </c>
      <c r="C3061" s="37"/>
      <c r="D3061" s="33"/>
      <c r="E3061" s="29"/>
      <c r="F3061" s="3">
        <f>SUMIF($C3062:$C3068, "Y", F3062:F3068)</f>
        <v>0</v>
      </c>
      <c r="G3061" s="3">
        <f t="shared" ref="G3061:Q3061" si="6456">SUMIF($C3062:$C3068, "Y", G3062:G3068)</f>
        <v>0</v>
      </c>
      <c r="H3061" s="3">
        <f t="shared" si="6456"/>
        <v>0</v>
      </c>
      <c r="I3061" s="3">
        <f t="shared" si="6456"/>
        <v>0</v>
      </c>
      <c r="J3061" s="3">
        <f t="shared" si="6456"/>
        <v>0</v>
      </c>
      <c r="K3061" s="3">
        <f t="shared" si="6456"/>
        <v>0</v>
      </c>
      <c r="L3061" s="3">
        <f t="shared" si="6456"/>
        <v>0</v>
      </c>
      <c r="M3061" s="3">
        <f t="shared" si="6456"/>
        <v>0</v>
      </c>
      <c r="N3061" s="3">
        <f t="shared" si="6456"/>
        <v>0</v>
      </c>
      <c r="O3061" s="3">
        <f t="shared" si="6456"/>
        <v>0</v>
      </c>
      <c r="P3061" s="3">
        <f t="shared" si="6456"/>
        <v>0</v>
      </c>
      <c r="Q3061" s="3">
        <f t="shared" si="6456"/>
        <v>0</v>
      </c>
      <c r="R3061" s="5">
        <f t="shared" si="6455"/>
        <v>0</v>
      </c>
      <c r="S3061" s="47">
        <f>S3052</f>
        <v>42004.999965277777</v>
      </c>
      <c r="T3061" s="23"/>
      <c r="U3061" s="23"/>
      <c r="V3061" s="23"/>
      <c r="W3061" s="23"/>
      <c r="X3061" s="23"/>
      <c r="Y3061" s="23"/>
      <c r="Z3061" s="23"/>
      <c r="AA3061" s="23"/>
      <c r="AB3061" s="23"/>
      <c r="AC3061" s="23"/>
      <c r="AD3061" s="23"/>
      <c r="AE3061" s="23"/>
      <c r="AF3061" s="23"/>
      <c r="AG3061" s="23"/>
      <c r="AH3061" s="23"/>
      <c r="AI3061" s="23"/>
      <c r="AJ3061" s="23"/>
      <c r="AK3061" s="23"/>
      <c r="AL3061" s="23"/>
      <c r="AM3061" s="23"/>
      <c r="AN3061" s="23"/>
      <c r="AO3061" s="23"/>
      <c r="AP3061" s="23"/>
      <c r="AQ3061" s="23"/>
      <c r="AR3061" s="23"/>
      <c r="AS3061" s="23"/>
      <c r="AT3061" s="23"/>
      <c r="AU3061" s="23"/>
      <c r="AV3061" s="23"/>
      <c r="AW3061" s="23"/>
      <c r="AX3061" s="23"/>
      <c r="AY3061" s="23"/>
      <c r="AZ3061" s="23"/>
      <c r="BA3061" s="23"/>
      <c r="BB3061" s="23"/>
      <c r="BC3061" s="23"/>
    </row>
    <row r="3062" spans="1:55" hidden="1" x14ac:dyDescent="0.2">
      <c r="A3062" s="17" t="s">
        <v>29</v>
      </c>
      <c r="B3062" s="42">
        <f>B3052</f>
        <v>3729</v>
      </c>
      <c r="C3062" s="38"/>
      <c r="D3062" s="34"/>
      <c r="E3062" s="30">
        <f>IF(ISERROR(R3062/R3061),0,R3062/R3061)</f>
        <v>0</v>
      </c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5">
        <f t="shared" si="6455"/>
        <v>0</v>
      </c>
      <c r="S3062" s="47">
        <f>S3052</f>
        <v>42004.999965277777</v>
      </c>
      <c r="T3062" s="23"/>
      <c r="U3062" s="23"/>
      <c r="V3062" s="23"/>
      <c r="W3062" s="23"/>
      <c r="X3062" s="23"/>
      <c r="Y3062" s="23"/>
      <c r="Z3062" s="23"/>
      <c r="AA3062" s="23"/>
      <c r="AB3062" s="23"/>
      <c r="AC3062" s="23"/>
      <c r="AD3062" s="23"/>
      <c r="AE3062" s="23"/>
      <c r="AF3062" s="23"/>
      <c r="AG3062" s="23"/>
      <c r="AH3062" s="23"/>
      <c r="AI3062" s="23"/>
      <c r="AJ3062" s="23"/>
      <c r="AK3062" s="23"/>
      <c r="AL3062" s="23"/>
      <c r="AM3062" s="23"/>
      <c r="AN3062" s="23"/>
      <c r="AO3062" s="23"/>
      <c r="AP3062" s="23"/>
      <c r="AQ3062" s="23"/>
      <c r="AR3062" s="23">
        <f t="shared" ref="AR3062:AR3068" si="6457">F3062</f>
        <v>0</v>
      </c>
      <c r="AS3062" s="23">
        <f t="shared" ref="AS3062:AS3068" si="6458">G3062</f>
        <v>0</v>
      </c>
      <c r="AT3062" s="23">
        <f t="shared" ref="AT3062:AT3068" si="6459">H3062</f>
        <v>0</v>
      </c>
      <c r="AU3062" s="23">
        <f t="shared" ref="AU3062:AU3068" si="6460">I3062</f>
        <v>0</v>
      </c>
      <c r="AV3062" s="23">
        <f t="shared" ref="AV3062:AV3068" si="6461">J3062</f>
        <v>0</v>
      </c>
      <c r="AW3062" s="23">
        <f t="shared" ref="AW3062:AW3068" si="6462">K3062</f>
        <v>0</v>
      </c>
      <c r="AX3062" s="23">
        <f t="shared" ref="AX3062:AX3068" si="6463">L3062</f>
        <v>0</v>
      </c>
      <c r="AY3062" s="23">
        <f t="shared" ref="AY3062:AY3068" si="6464">M3062</f>
        <v>0</v>
      </c>
      <c r="AZ3062" s="23">
        <f t="shared" ref="AZ3062:AZ3068" si="6465">N3062</f>
        <v>0</v>
      </c>
      <c r="BA3062" s="23">
        <f t="shared" ref="BA3062:BA3068" si="6466">O3062</f>
        <v>0</v>
      </c>
      <c r="BB3062" s="23">
        <f t="shared" ref="BB3062:BB3068" si="6467">P3062</f>
        <v>0</v>
      </c>
      <c r="BC3062" s="23">
        <f t="shared" ref="BC3062:BC3068" si="6468">Q3062</f>
        <v>0</v>
      </c>
    </row>
    <row r="3063" spans="1:55" hidden="1" x14ac:dyDescent="0.2">
      <c r="A3063" s="17" t="s">
        <v>32</v>
      </c>
      <c r="B3063" s="42">
        <f>B3052</f>
        <v>3729</v>
      </c>
      <c r="C3063" s="38"/>
      <c r="D3063" s="34"/>
      <c r="E3063" s="30">
        <f>IF(ISERROR(R3063/R3061),0,R3063/R3061)</f>
        <v>0</v>
      </c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5">
        <f>SUM(F3063:Q3063)</f>
        <v>0</v>
      </c>
      <c r="S3063" s="47">
        <f>S3052</f>
        <v>42004.999965277777</v>
      </c>
      <c r="T3063" s="23"/>
      <c r="U3063" s="23"/>
      <c r="V3063" s="23"/>
      <c r="W3063" s="23"/>
      <c r="X3063" s="23"/>
      <c r="Y3063" s="23"/>
      <c r="Z3063" s="23"/>
      <c r="AA3063" s="23"/>
      <c r="AB3063" s="23"/>
      <c r="AC3063" s="23"/>
      <c r="AD3063" s="23"/>
      <c r="AE3063" s="23"/>
      <c r="AF3063" s="23"/>
      <c r="AG3063" s="23"/>
      <c r="AH3063" s="23"/>
      <c r="AI3063" s="23"/>
      <c r="AJ3063" s="23"/>
      <c r="AK3063" s="23"/>
      <c r="AL3063" s="23"/>
      <c r="AM3063" s="23"/>
      <c r="AN3063" s="23"/>
      <c r="AO3063" s="23"/>
      <c r="AP3063" s="23"/>
      <c r="AQ3063" s="23"/>
      <c r="AR3063" s="23">
        <f t="shared" si="6457"/>
        <v>0</v>
      </c>
      <c r="AS3063" s="23">
        <f t="shared" si="6458"/>
        <v>0</v>
      </c>
      <c r="AT3063" s="23">
        <f t="shared" si="6459"/>
        <v>0</v>
      </c>
      <c r="AU3063" s="23">
        <f t="shared" si="6460"/>
        <v>0</v>
      </c>
      <c r="AV3063" s="23">
        <f t="shared" si="6461"/>
        <v>0</v>
      </c>
      <c r="AW3063" s="23">
        <f t="shared" si="6462"/>
        <v>0</v>
      </c>
      <c r="AX3063" s="23">
        <f t="shared" si="6463"/>
        <v>0</v>
      </c>
      <c r="AY3063" s="23">
        <f t="shared" si="6464"/>
        <v>0</v>
      </c>
      <c r="AZ3063" s="23">
        <f t="shared" si="6465"/>
        <v>0</v>
      </c>
      <c r="BA3063" s="23">
        <f t="shared" si="6466"/>
        <v>0</v>
      </c>
      <c r="BB3063" s="23">
        <f t="shared" si="6467"/>
        <v>0</v>
      </c>
      <c r="BC3063" s="23">
        <f t="shared" si="6468"/>
        <v>0</v>
      </c>
    </row>
    <row r="3064" spans="1:55" hidden="1" x14ac:dyDescent="0.2">
      <c r="A3064" s="17"/>
      <c r="B3064" s="42">
        <f>B3052</f>
        <v>3729</v>
      </c>
      <c r="C3064" s="38"/>
      <c r="D3064" s="34"/>
      <c r="E3064" s="30">
        <f>IF(ISERROR(R3064/R3061),0,R3064/R3061)</f>
        <v>0</v>
      </c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5">
        <f t="shared" ref="R3064" si="6469">SUM(F3064:Q3064)</f>
        <v>0</v>
      </c>
      <c r="S3064" s="47">
        <f>S3052</f>
        <v>42004.999965277777</v>
      </c>
      <c r="T3064" s="23"/>
      <c r="U3064" s="23"/>
      <c r="V3064" s="23"/>
      <c r="W3064" s="23"/>
      <c r="X3064" s="23"/>
      <c r="Y3064" s="23"/>
      <c r="Z3064" s="23"/>
      <c r="AA3064" s="23"/>
      <c r="AB3064" s="23"/>
      <c r="AC3064" s="23"/>
      <c r="AD3064" s="23"/>
      <c r="AE3064" s="23"/>
      <c r="AF3064" s="23"/>
      <c r="AG3064" s="23"/>
      <c r="AH3064" s="23"/>
      <c r="AI3064" s="23"/>
      <c r="AJ3064" s="23"/>
      <c r="AK3064" s="23"/>
      <c r="AL3064" s="23"/>
      <c r="AM3064" s="23"/>
      <c r="AN3064" s="23"/>
      <c r="AO3064" s="23"/>
      <c r="AP3064" s="23"/>
      <c r="AQ3064" s="23"/>
      <c r="AR3064" s="23">
        <f t="shared" si="6457"/>
        <v>0</v>
      </c>
      <c r="AS3064" s="23">
        <f t="shared" si="6458"/>
        <v>0</v>
      </c>
      <c r="AT3064" s="23">
        <f t="shared" si="6459"/>
        <v>0</v>
      </c>
      <c r="AU3064" s="23">
        <f t="shared" si="6460"/>
        <v>0</v>
      </c>
      <c r="AV3064" s="23">
        <f t="shared" si="6461"/>
        <v>0</v>
      </c>
      <c r="AW3064" s="23">
        <f t="shared" si="6462"/>
        <v>0</v>
      </c>
      <c r="AX3064" s="23">
        <f t="shared" si="6463"/>
        <v>0</v>
      </c>
      <c r="AY3064" s="23">
        <f t="shared" si="6464"/>
        <v>0</v>
      </c>
      <c r="AZ3064" s="23">
        <f t="shared" si="6465"/>
        <v>0</v>
      </c>
      <c r="BA3064" s="23">
        <f t="shared" si="6466"/>
        <v>0</v>
      </c>
      <c r="BB3064" s="23">
        <f t="shared" si="6467"/>
        <v>0</v>
      </c>
      <c r="BC3064" s="23">
        <f t="shared" si="6468"/>
        <v>0</v>
      </c>
    </row>
    <row r="3065" spans="1:55" hidden="1" x14ac:dyDescent="0.2">
      <c r="A3065" s="17"/>
      <c r="B3065" s="42">
        <f>B3052</f>
        <v>3729</v>
      </c>
      <c r="C3065" s="38"/>
      <c r="D3065" s="34"/>
      <c r="E3065" s="30">
        <f>IF(ISERROR(R3065/R3061),0,R3065/R3061)</f>
        <v>0</v>
      </c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5">
        <f>SUM(F3065:Q3065)</f>
        <v>0</v>
      </c>
      <c r="S3065" s="47">
        <f>S3052</f>
        <v>42004.999965277777</v>
      </c>
      <c r="T3065" s="23"/>
      <c r="U3065" s="23"/>
      <c r="V3065" s="23"/>
      <c r="W3065" s="23"/>
      <c r="X3065" s="23"/>
      <c r="Y3065" s="23"/>
      <c r="Z3065" s="23"/>
      <c r="AA3065" s="23"/>
      <c r="AB3065" s="23"/>
      <c r="AC3065" s="23"/>
      <c r="AD3065" s="23"/>
      <c r="AE3065" s="23"/>
      <c r="AF3065" s="23"/>
      <c r="AG3065" s="23"/>
      <c r="AH3065" s="23"/>
      <c r="AI3065" s="23"/>
      <c r="AJ3065" s="23"/>
      <c r="AK3065" s="23"/>
      <c r="AL3065" s="23"/>
      <c r="AM3065" s="23"/>
      <c r="AN3065" s="23"/>
      <c r="AO3065" s="23"/>
      <c r="AP3065" s="23"/>
      <c r="AQ3065" s="23"/>
      <c r="AR3065" s="23">
        <f t="shared" si="6457"/>
        <v>0</v>
      </c>
      <c r="AS3065" s="23">
        <f t="shared" si="6458"/>
        <v>0</v>
      </c>
      <c r="AT3065" s="23">
        <f t="shared" si="6459"/>
        <v>0</v>
      </c>
      <c r="AU3065" s="23">
        <f t="shared" si="6460"/>
        <v>0</v>
      </c>
      <c r="AV3065" s="23">
        <f t="shared" si="6461"/>
        <v>0</v>
      </c>
      <c r="AW3065" s="23">
        <f t="shared" si="6462"/>
        <v>0</v>
      </c>
      <c r="AX3065" s="23">
        <f t="shared" si="6463"/>
        <v>0</v>
      </c>
      <c r="AY3065" s="23">
        <f t="shared" si="6464"/>
        <v>0</v>
      </c>
      <c r="AZ3065" s="23">
        <f t="shared" si="6465"/>
        <v>0</v>
      </c>
      <c r="BA3065" s="23">
        <f t="shared" si="6466"/>
        <v>0</v>
      </c>
      <c r="BB3065" s="23">
        <f t="shared" si="6467"/>
        <v>0</v>
      </c>
      <c r="BC3065" s="23">
        <f t="shared" si="6468"/>
        <v>0</v>
      </c>
    </row>
    <row r="3066" spans="1:55" hidden="1" x14ac:dyDescent="0.2">
      <c r="A3066" s="17"/>
      <c r="B3066" s="42">
        <f>B3052</f>
        <v>3729</v>
      </c>
      <c r="C3066" s="38"/>
      <c r="D3066" s="34"/>
      <c r="E3066" s="30">
        <f>IF(ISERROR(R3066/R3061),0,R3066/R3061)</f>
        <v>0</v>
      </c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5">
        <f t="shared" ref="R3066:R3070" si="6470">SUM(F3066:Q3066)</f>
        <v>0</v>
      </c>
      <c r="S3066" s="47">
        <f>S3052</f>
        <v>42004.999965277777</v>
      </c>
      <c r="T3066" s="23"/>
      <c r="U3066" s="23"/>
      <c r="V3066" s="23"/>
      <c r="W3066" s="23"/>
      <c r="X3066" s="23"/>
      <c r="Y3066" s="23"/>
      <c r="Z3066" s="23"/>
      <c r="AA3066" s="23"/>
      <c r="AB3066" s="23"/>
      <c r="AC3066" s="23"/>
      <c r="AD3066" s="23"/>
      <c r="AE3066" s="23"/>
      <c r="AF3066" s="23"/>
      <c r="AG3066" s="23"/>
      <c r="AH3066" s="23"/>
      <c r="AI3066" s="23"/>
      <c r="AJ3066" s="23"/>
      <c r="AK3066" s="23"/>
      <c r="AL3066" s="23"/>
      <c r="AM3066" s="23"/>
      <c r="AN3066" s="23"/>
      <c r="AO3066" s="23"/>
      <c r="AP3066" s="23"/>
      <c r="AQ3066" s="23"/>
      <c r="AR3066" s="23">
        <f t="shared" si="6457"/>
        <v>0</v>
      </c>
      <c r="AS3066" s="23">
        <f t="shared" si="6458"/>
        <v>0</v>
      </c>
      <c r="AT3066" s="23">
        <f t="shared" si="6459"/>
        <v>0</v>
      </c>
      <c r="AU3066" s="23">
        <f t="shared" si="6460"/>
        <v>0</v>
      </c>
      <c r="AV3066" s="23">
        <f t="shared" si="6461"/>
        <v>0</v>
      </c>
      <c r="AW3066" s="23">
        <f t="shared" si="6462"/>
        <v>0</v>
      </c>
      <c r="AX3066" s="23">
        <f t="shared" si="6463"/>
        <v>0</v>
      </c>
      <c r="AY3066" s="23">
        <f t="shared" si="6464"/>
        <v>0</v>
      </c>
      <c r="AZ3066" s="23">
        <f t="shared" si="6465"/>
        <v>0</v>
      </c>
      <c r="BA3066" s="23">
        <f t="shared" si="6466"/>
        <v>0</v>
      </c>
      <c r="BB3066" s="23">
        <f t="shared" si="6467"/>
        <v>0</v>
      </c>
      <c r="BC3066" s="23">
        <f t="shared" si="6468"/>
        <v>0</v>
      </c>
    </row>
    <row r="3067" spans="1:55" hidden="1" x14ac:dyDescent="0.2">
      <c r="A3067" s="17"/>
      <c r="B3067" s="42">
        <f>B3052</f>
        <v>3729</v>
      </c>
      <c r="C3067" s="38"/>
      <c r="D3067" s="34"/>
      <c r="E3067" s="30">
        <f>IF(ISERROR(R3067/R3061),0,R3067/R3061)</f>
        <v>0</v>
      </c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5">
        <f t="shared" si="6470"/>
        <v>0</v>
      </c>
      <c r="S3067" s="47">
        <f>S3052</f>
        <v>42004.999965277777</v>
      </c>
      <c r="T3067" s="23"/>
      <c r="U3067" s="23"/>
      <c r="V3067" s="23"/>
      <c r="W3067" s="23"/>
      <c r="X3067" s="23"/>
      <c r="Y3067" s="23"/>
      <c r="Z3067" s="23"/>
      <c r="AA3067" s="23"/>
      <c r="AB3067" s="23"/>
      <c r="AC3067" s="23"/>
      <c r="AD3067" s="23"/>
      <c r="AE3067" s="23"/>
      <c r="AF3067" s="23"/>
      <c r="AG3067" s="23"/>
      <c r="AH3067" s="23"/>
      <c r="AI3067" s="23"/>
      <c r="AJ3067" s="23"/>
      <c r="AK3067" s="23"/>
      <c r="AL3067" s="23"/>
      <c r="AM3067" s="23"/>
      <c r="AN3067" s="23"/>
      <c r="AO3067" s="23"/>
      <c r="AP3067" s="23"/>
      <c r="AQ3067" s="23"/>
      <c r="AR3067" s="23">
        <f t="shared" si="6457"/>
        <v>0</v>
      </c>
      <c r="AS3067" s="23">
        <f t="shared" si="6458"/>
        <v>0</v>
      </c>
      <c r="AT3067" s="23">
        <f t="shared" si="6459"/>
        <v>0</v>
      </c>
      <c r="AU3067" s="23">
        <f t="shared" si="6460"/>
        <v>0</v>
      </c>
      <c r="AV3067" s="23">
        <f t="shared" si="6461"/>
        <v>0</v>
      </c>
      <c r="AW3067" s="23">
        <f t="shared" si="6462"/>
        <v>0</v>
      </c>
      <c r="AX3067" s="23">
        <f t="shared" si="6463"/>
        <v>0</v>
      </c>
      <c r="AY3067" s="23">
        <f t="shared" si="6464"/>
        <v>0</v>
      </c>
      <c r="AZ3067" s="23">
        <f t="shared" si="6465"/>
        <v>0</v>
      </c>
      <c r="BA3067" s="23">
        <f t="shared" si="6466"/>
        <v>0</v>
      </c>
      <c r="BB3067" s="23">
        <f t="shared" si="6467"/>
        <v>0</v>
      </c>
      <c r="BC3067" s="23">
        <f t="shared" si="6468"/>
        <v>0</v>
      </c>
    </row>
    <row r="3068" spans="1:55" hidden="1" x14ac:dyDescent="0.2">
      <c r="A3068" s="26"/>
      <c r="B3068" s="43">
        <f>B3052</f>
        <v>3729</v>
      </c>
      <c r="C3068" s="39"/>
      <c r="D3068" s="35"/>
      <c r="E3068" s="31">
        <f>IF(ISERROR(R3068/R3061),0,R3068/R3061)</f>
        <v>0</v>
      </c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1">
        <f t="shared" si="6470"/>
        <v>0</v>
      </c>
      <c r="S3068" s="48">
        <f>S3052</f>
        <v>42004.999965277777</v>
      </c>
      <c r="T3068" s="24"/>
      <c r="U3068" s="24"/>
      <c r="V3068" s="24"/>
      <c r="W3068" s="24"/>
      <c r="X3068" s="24"/>
      <c r="Y3068" s="24"/>
      <c r="Z3068" s="24"/>
      <c r="AA3068" s="24"/>
      <c r="AB3068" s="24"/>
      <c r="AC3068" s="24"/>
      <c r="AD3068" s="24"/>
      <c r="AE3068" s="24"/>
      <c r="AF3068" s="23"/>
      <c r="AG3068" s="23"/>
      <c r="AH3068" s="23"/>
      <c r="AI3068" s="23"/>
      <c r="AJ3068" s="23"/>
      <c r="AK3068" s="23"/>
      <c r="AL3068" s="23"/>
      <c r="AM3068" s="23"/>
      <c r="AN3068" s="23"/>
      <c r="AO3068" s="23"/>
      <c r="AP3068" s="23"/>
      <c r="AQ3068" s="23"/>
      <c r="AR3068" s="23">
        <f t="shared" si="6457"/>
        <v>0</v>
      </c>
      <c r="AS3068" s="23">
        <f t="shared" si="6458"/>
        <v>0</v>
      </c>
      <c r="AT3068" s="23">
        <f t="shared" si="6459"/>
        <v>0</v>
      </c>
      <c r="AU3068" s="23">
        <f t="shared" si="6460"/>
        <v>0</v>
      </c>
      <c r="AV3068" s="23">
        <f t="shared" si="6461"/>
        <v>0</v>
      </c>
      <c r="AW3068" s="23">
        <f t="shared" si="6462"/>
        <v>0</v>
      </c>
      <c r="AX3068" s="23">
        <f t="shared" si="6463"/>
        <v>0</v>
      </c>
      <c r="AY3068" s="23">
        <f t="shared" si="6464"/>
        <v>0</v>
      </c>
      <c r="AZ3068" s="23">
        <f t="shared" si="6465"/>
        <v>0</v>
      </c>
      <c r="BA3068" s="23">
        <f t="shared" si="6466"/>
        <v>0</v>
      </c>
      <c r="BB3068" s="23">
        <f t="shared" si="6467"/>
        <v>0</v>
      </c>
      <c r="BC3068" s="23">
        <f t="shared" si="6468"/>
        <v>0</v>
      </c>
    </row>
    <row r="3069" spans="1:55" hidden="1" x14ac:dyDescent="0.2">
      <c r="A3069" s="1" t="s">
        <v>18</v>
      </c>
      <c r="B3069" s="41">
        <f>B3052</f>
        <v>3729</v>
      </c>
      <c r="C3069" s="33"/>
      <c r="D3069" s="33"/>
      <c r="E3069" s="29"/>
      <c r="F3069" s="3">
        <f t="shared" ref="F3069:Q3069" si="6471">F3053-F3061</f>
        <v>393.52719999999999</v>
      </c>
      <c r="G3069" s="3">
        <f t="shared" si="6471"/>
        <v>393.73199999999997</v>
      </c>
      <c r="H3069" s="3">
        <f t="shared" si="6471"/>
        <v>637.16920000000005</v>
      </c>
      <c r="I3069" s="3">
        <f t="shared" si="6471"/>
        <v>1176.8692000000001</v>
      </c>
      <c r="J3069" s="3">
        <f t="shared" si="6471"/>
        <v>541.3374</v>
      </c>
      <c r="K3069" s="3">
        <f t="shared" si="6471"/>
        <v>744.37759999999992</v>
      </c>
      <c r="L3069" s="3">
        <f t="shared" si="6471"/>
        <v>784.71660000000008</v>
      </c>
      <c r="M3069" s="3">
        <f t="shared" si="6471"/>
        <v>269.72000000000003</v>
      </c>
      <c r="N3069" s="3">
        <f t="shared" si="6471"/>
        <v>933.18220000000008</v>
      </c>
      <c r="O3069" s="3">
        <f t="shared" si="6471"/>
        <v>1022.1374000000001</v>
      </c>
      <c r="P3069" s="3">
        <f t="shared" si="6471"/>
        <v>478.23059999999998</v>
      </c>
      <c r="Q3069" s="3">
        <f t="shared" si="6471"/>
        <v>1050.2456</v>
      </c>
      <c r="R3069" s="5">
        <f t="shared" si="6470"/>
        <v>8425.244999999999</v>
      </c>
      <c r="S3069" s="47">
        <f>S3052</f>
        <v>42004.999965277777</v>
      </c>
      <c r="T3069" s="23"/>
      <c r="U3069" s="23"/>
      <c r="V3069" s="23"/>
      <c r="W3069" s="23"/>
      <c r="X3069" s="23"/>
      <c r="Y3069" s="23"/>
      <c r="Z3069" s="23"/>
      <c r="AA3069" s="23"/>
      <c r="AB3069" s="23"/>
      <c r="AC3069" s="23"/>
      <c r="AD3069" s="23"/>
      <c r="AE3069" s="23"/>
      <c r="AF3069" s="23"/>
      <c r="AG3069" s="23"/>
      <c r="AH3069" s="23"/>
      <c r="AI3069" s="23"/>
      <c r="AJ3069" s="23"/>
      <c r="AK3069" s="23"/>
      <c r="AL3069" s="23"/>
      <c r="AM3069" s="23"/>
      <c r="AN3069" s="23"/>
      <c r="AO3069" s="23"/>
      <c r="AP3069" s="23"/>
      <c r="AQ3069" s="23"/>
      <c r="AR3069" s="23"/>
      <c r="AS3069" s="23"/>
      <c r="AT3069" s="23"/>
      <c r="AU3069" s="23"/>
      <c r="AV3069" s="23"/>
      <c r="AW3069" s="23"/>
      <c r="AX3069" s="23"/>
      <c r="AY3069" s="23"/>
      <c r="AZ3069" s="23"/>
      <c r="BA3069" s="23"/>
      <c r="BB3069" s="23"/>
      <c r="BC3069" s="23"/>
    </row>
    <row r="3070" spans="1:55" hidden="1" x14ac:dyDescent="0.2">
      <c r="A3070" s="17" t="s">
        <v>30</v>
      </c>
      <c r="B3070" s="42">
        <f>B3052</f>
        <v>3729</v>
      </c>
      <c r="C3070" s="34"/>
      <c r="D3070" s="34"/>
      <c r="E3070" s="30">
        <v>0</v>
      </c>
      <c r="F3070" s="3">
        <f t="shared" ref="F3070:Q3070" si="6472">F3054-F3062</f>
        <v>393.52719999999999</v>
      </c>
      <c r="G3070" s="3">
        <f t="shared" si="6472"/>
        <v>393.73199999999997</v>
      </c>
      <c r="H3070" s="3">
        <f t="shared" si="6472"/>
        <v>637.16920000000005</v>
      </c>
      <c r="I3070" s="3">
        <f t="shared" si="6472"/>
        <v>1176.8692000000001</v>
      </c>
      <c r="J3070" s="3">
        <f t="shared" si="6472"/>
        <v>541.3374</v>
      </c>
      <c r="K3070" s="3">
        <f t="shared" si="6472"/>
        <v>744.37759999999992</v>
      </c>
      <c r="L3070" s="3">
        <f t="shared" si="6472"/>
        <v>784.71660000000008</v>
      </c>
      <c r="M3070" s="3">
        <f t="shared" si="6472"/>
        <v>269.72000000000003</v>
      </c>
      <c r="N3070" s="3">
        <f t="shared" si="6472"/>
        <v>933.18220000000008</v>
      </c>
      <c r="O3070" s="3">
        <f t="shared" si="6472"/>
        <v>1022.1374000000001</v>
      </c>
      <c r="P3070" s="3">
        <f t="shared" si="6472"/>
        <v>478.23059999999998</v>
      </c>
      <c r="Q3070" s="3">
        <f t="shared" si="6472"/>
        <v>1050.2456</v>
      </c>
      <c r="R3070" s="5">
        <f t="shared" si="6470"/>
        <v>8425.244999999999</v>
      </c>
      <c r="S3070" s="47">
        <f>S3052</f>
        <v>42004.999965277777</v>
      </c>
      <c r="T3070" s="23"/>
      <c r="U3070" s="23"/>
      <c r="V3070" s="23"/>
      <c r="W3070" s="23"/>
      <c r="X3070" s="23"/>
      <c r="Y3070" s="23"/>
      <c r="Z3070" s="23"/>
      <c r="AA3070" s="23"/>
      <c r="AB3070" s="23"/>
      <c r="AC3070" s="23"/>
      <c r="AD3070" s="23"/>
      <c r="AE3070" s="23"/>
      <c r="AF3070" s="23"/>
      <c r="AG3070" s="23"/>
      <c r="AH3070" s="23"/>
      <c r="AI3070" s="23"/>
      <c r="AJ3070" s="23"/>
      <c r="AK3070" s="23"/>
      <c r="AL3070" s="23"/>
      <c r="AM3070" s="23"/>
      <c r="AN3070" s="23"/>
      <c r="AO3070" s="23"/>
      <c r="AP3070" s="23"/>
      <c r="AQ3070" s="23"/>
      <c r="AR3070" s="23"/>
      <c r="AS3070" s="23"/>
      <c r="AT3070" s="23"/>
      <c r="AU3070" s="23"/>
      <c r="AV3070" s="23"/>
      <c r="AW3070" s="23"/>
      <c r="AX3070" s="23"/>
      <c r="AY3070" s="23"/>
      <c r="AZ3070" s="23"/>
      <c r="BA3070" s="23"/>
      <c r="BB3070" s="23"/>
      <c r="BC3070" s="23"/>
    </row>
    <row r="3071" spans="1:55" hidden="1" x14ac:dyDescent="0.2">
      <c r="A3071" s="17" t="s">
        <v>33</v>
      </c>
      <c r="B3071" s="42">
        <f>B3052</f>
        <v>3729</v>
      </c>
      <c r="C3071" s="34"/>
      <c r="D3071" s="34"/>
      <c r="E3071" s="30">
        <v>0</v>
      </c>
      <c r="F3071" s="3">
        <f t="shared" ref="F3071:Q3071" si="6473">F3055-F3063</f>
        <v>0</v>
      </c>
      <c r="G3071" s="3">
        <f t="shared" si="6473"/>
        <v>0</v>
      </c>
      <c r="H3071" s="3">
        <f t="shared" si="6473"/>
        <v>0</v>
      </c>
      <c r="I3071" s="3">
        <f t="shared" si="6473"/>
        <v>0</v>
      </c>
      <c r="J3071" s="3">
        <f t="shared" si="6473"/>
        <v>0</v>
      </c>
      <c r="K3071" s="3">
        <f t="shared" si="6473"/>
        <v>0</v>
      </c>
      <c r="L3071" s="3">
        <f t="shared" si="6473"/>
        <v>0</v>
      </c>
      <c r="M3071" s="3">
        <f t="shared" si="6473"/>
        <v>0</v>
      </c>
      <c r="N3071" s="3">
        <f t="shared" si="6473"/>
        <v>0</v>
      </c>
      <c r="O3071" s="3">
        <f t="shared" si="6473"/>
        <v>0</v>
      </c>
      <c r="P3071" s="3">
        <f t="shared" si="6473"/>
        <v>0</v>
      </c>
      <c r="Q3071" s="3">
        <f t="shared" si="6473"/>
        <v>0</v>
      </c>
      <c r="R3071" s="5">
        <f>SUM(F3071:Q3071)</f>
        <v>0</v>
      </c>
      <c r="S3071" s="47">
        <f>S3052</f>
        <v>42004.999965277777</v>
      </c>
      <c r="T3071" s="23"/>
      <c r="U3071" s="23"/>
      <c r="V3071" s="23"/>
      <c r="W3071" s="23"/>
      <c r="X3071" s="23"/>
      <c r="Y3071" s="23"/>
      <c r="Z3071" s="23"/>
      <c r="AA3071" s="23"/>
      <c r="AB3071" s="23"/>
      <c r="AC3071" s="23"/>
      <c r="AD3071" s="23"/>
      <c r="AE3071" s="23"/>
      <c r="AF3071" s="23"/>
      <c r="AG3071" s="23"/>
      <c r="AH3071" s="23"/>
      <c r="AI3071" s="23"/>
      <c r="AJ3071" s="23"/>
      <c r="AK3071" s="23"/>
      <c r="AL3071" s="23"/>
      <c r="AM3071" s="23"/>
      <c r="AN3071" s="23"/>
      <c r="AO3071" s="23"/>
      <c r="AP3071" s="23"/>
      <c r="AQ3071" s="23"/>
      <c r="AR3071" s="23"/>
      <c r="AS3071" s="23"/>
      <c r="AT3071" s="23"/>
      <c r="AU3071" s="23"/>
      <c r="AV3071" s="23"/>
      <c r="AW3071" s="23"/>
      <c r="AX3071" s="23"/>
      <c r="AY3071" s="23"/>
      <c r="AZ3071" s="23"/>
      <c r="BA3071" s="23"/>
      <c r="BB3071" s="23"/>
      <c r="BC3071" s="23"/>
    </row>
    <row r="3072" spans="1:55" hidden="1" x14ac:dyDescent="0.2">
      <c r="A3072" s="17"/>
      <c r="B3072" s="42">
        <f>B3052</f>
        <v>3729</v>
      </c>
      <c r="C3072" s="34"/>
      <c r="D3072" s="34"/>
      <c r="E3072" s="30">
        <v>0</v>
      </c>
      <c r="F3072" s="3">
        <f t="shared" ref="F3072:Q3072" si="6474">F3056-F3064</f>
        <v>0</v>
      </c>
      <c r="G3072" s="3">
        <f t="shared" si="6474"/>
        <v>0</v>
      </c>
      <c r="H3072" s="3">
        <f t="shared" si="6474"/>
        <v>0</v>
      </c>
      <c r="I3072" s="3">
        <f t="shared" si="6474"/>
        <v>0</v>
      </c>
      <c r="J3072" s="3">
        <f t="shared" si="6474"/>
        <v>0</v>
      </c>
      <c r="K3072" s="3">
        <f t="shared" si="6474"/>
        <v>0</v>
      </c>
      <c r="L3072" s="3">
        <f t="shared" si="6474"/>
        <v>0</v>
      </c>
      <c r="M3072" s="3">
        <f t="shared" si="6474"/>
        <v>0</v>
      </c>
      <c r="N3072" s="3">
        <f t="shared" si="6474"/>
        <v>0</v>
      </c>
      <c r="O3072" s="3">
        <f t="shared" si="6474"/>
        <v>0</v>
      </c>
      <c r="P3072" s="3">
        <f t="shared" si="6474"/>
        <v>0</v>
      </c>
      <c r="Q3072" s="3">
        <f t="shared" si="6474"/>
        <v>0</v>
      </c>
      <c r="R3072" s="5">
        <f t="shared" ref="R3072" si="6475">SUM(F3072:Q3072)</f>
        <v>0</v>
      </c>
      <c r="S3072" s="47">
        <f>S3052</f>
        <v>42004.999965277777</v>
      </c>
      <c r="T3072" s="23"/>
      <c r="U3072" s="23"/>
      <c r="V3072" s="23"/>
      <c r="W3072" s="23"/>
      <c r="X3072" s="23"/>
      <c r="Y3072" s="23"/>
      <c r="Z3072" s="23"/>
      <c r="AA3072" s="23"/>
      <c r="AB3072" s="23"/>
      <c r="AC3072" s="23"/>
      <c r="AD3072" s="23"/>
      <c r="AE3072" s="23"/>
      <c r="AF3072" s="23"/>
      <c r="AG3072" s="23"/>
      <c r="AH3072" s="23"/>
      <c r="AI3072" s="23"/>
      <c r="AJ3072" s="23"/>
      <c r="AK3072" s="23"/>
      <c r="AL3072" s="23"/>
      <c r="AM3072" s="23"/>
      <c r="AN3072" s="23"/>
      <c r="AO3072" s="23"/>
      <c r="AP3072" s="23"/>
      <c r="AQ3072" s="23"/>
      <c r="AR3072" s="23"/>
      <c r="AS3072" s="23"/>
      <c r="AT3072" s="23"/>
      <c r="AU3072" s="23"/>
      <c r="AV3072" s="23"/>
      <c r="AW3072" s="23"/>
      <c r="AX3072" s="23"/>
      <c r="AY3072" s="23"/>
      <c r="AZ3072" s="23"/>
      <c r="BA3072" s="23"/>
      <c r="BB3072" s="23"/>
      <c r="BC3072" s="23"/>
    </row>
    <row r="3073" spans="1:55" hidden="1" x14ac:dyDescent="0.2">
      <c r="A3073" s="17"/>
      <c r="B3073" s="42">
        <f>B3052</f>
        <v>3729</v>
      </c>
      <c r="C3073" s="34"/>
      <c r="D3073" s="34"/>
      <c r="E3073" s="30">
        <v>0</v>
      </c>
      <c r="F3073" s="3">
        <f t="shared" ref="F3073:Q3073" si="6476">F3057-F3065</f>
        <v>0</v>
      </c>
      <c r="G3073" s="3">
        <f t="shared" si="6476"/>
        <v>0</v>
      </c>
      <c r="H3073" s="3">
        <f t="shared" si="6476"/>
        <v>0</v>
      </c>
      <c r="I3073" s="3">
        <f t="shared" si="6476"/>
        <v>0</v>
      </c>
      <c r="J3073" s="3">
        <f t="shared" si="6476"/>
        <v>0</v>
      </c>
      <c r="K3073" s="3">
        <f t="shared" si="6476"/>
        <v>0</v>
      </c>
      <c r="L3073" s="3">
        <f t="shared" si="6476"/>
        <v>0</v>
      </c>
      <c r="M3073" s="3">
        <f t="shared" si="6476"/>
        <v>0</v>
      </c>
      <c r="N3073" s="3">
        <f t="shared" si="6476"/>
        <v>0</v>
      </c>
      <c r="O3073" s="3">
        <f t="shared" si="6476"/>
        <v>0</v>
      </c>
      <c r="P3073" s="3">
        <f t="shared" si="6476"/>
        <v>0</v>
      </c>
      <c r="Q3073" s="3">
        <f t="shared" si="6476"/>
        <v>0</v>
      </c>
      <c r="R3073" s="5">
        <f>SUM(F3073:Q3073)</f>
        <v>0</v>
      </c>
      <c r="S3073" s="47">
        <f>S3052</f>
        <v>42004.999965277777</v>
      </c>
      <c r="T3073" s="23"/>
      <c r="U3073" s="23"/>
      <c r="V3073" s="23"/>
      <c r="W3073" s="23"/>
      <c r="X3073" s="23"/>
      <c r="Y3073" s="23"/>
      <c r="Z3073" s="23"/>
      <c r="AA3073" s="23"/>
      <c r="AB3073" s="23"/>
      <c r="AC3073" s="23"/>
      <c r="AD3073" s="23"/>
      <c r="AE3073" s="23"/>
      <c r="AF3073" s="23"/>
      <c r="AG3073" s="23"/>
      <c r="AH3073" s="23"/>
      <c r="AI3073" s="23"/>
      <c r="AJ3073" s="23"/>
      <c r="AK3073" s="23"/>
      <c r="AL3073" s="23"/>
      <c r="AM3073" s="23"/>
      <c r="AN3073" s="23"/>
      <c r="AO3073" s="23"/>
      <c r="AP3073" s="23"/>
      <c r="AQ3073" s="23"/>
      <c r="AR3073" s="23"/>
      <c r="AS3073" s="23"/>
      <c r="AT3073" s="23"/>
      <c r="AU3073" s="23"/>
      <c r="AV3073" s="23"/>
      <c r="AW3073" s="23"/>
      <c r="AX3073" s="23"/>
      <c r="AY3073" s="23"/>
      <c r="AZ3073" s="23"/>
      <c r="BA3073" s="23"/>
      <c r="BB3073" s="23"/>
      <c r="BC3073" s="23"/>
    </row>
    <row r="3074" spans="1:55" hidden="1" x14ac:dyDescent="0.2">
      <c r="A3074" s="17"/>
      <c r="B3074" s="42">
        <f>B3052</f>
        <v>3729</v>
      </c>
      <c r="C3074" s="34"/>
      <c r="D3074" s="34"/>
      <c r="E3074" s="30">
        <v>0</v>
      </c>
      <c r="F3074" s="3">
        <f t="shared" ref="F3074:Q3074" si="6477">F3058-F3066</f>
        <v>0</v>
      </c>
      <c r="G3074" s="3">
        <f t="shared" si="6477"/>
        <v>0</v>
      </c>
      <c r="H3074" s="3">
        <f t="shared" si="6477"/>
        <v>0</v>
      </c>
      <c r="I3074" s="3">
        <f t="shared" si="6477"/>
        <v>0</v>
      </c>
      <c r="J3074" s="3">
        <f t="shared" si="6477"/>
        <v>0</v>
      </c>
      <c r="K3074" s="3">
        <f t="shared" si="6477"/>
        <v>0</v>
      </c>
      <c r="L3074" s="3">
        <f t="shared" si="6477"/>
        <v>0</v>
      </c>
      <c r="M3074" s="3">
        <f t="shared" si="6477"/>
        <v>0</v>
      </c>
      <c r="N3074" s="3">
        <f t="shared" si="6477"/>
        <v>0</v>
      </c>
      <c r="O3074" s="3">
        <f t="shared" si="6477"/>
        <v>0</v>
      </c>
      <c r="P3074" s="3">
        <f t="shared" si="6477"/>
        <v>0</v>
      </c>
      <c r="Q3074" s="3">
        <f t="shared" si="6477"/>
        <v>0</v>
      </c>
      <c r="R3074" s="5">
        <f t="shared" ref="R3074:R3079" si="6478">SUM(F3074:Q3074)</f>
        <v>0</v>
      </c>
      <c r="S3074" s="47">
        <f>S3052</f>
        <v>42004.999965277777</v>
      </c>
      <c r="T3074" s="23"/>
      <c r="U3074" s="23"/>
      <c r="V3074" s="23"/>
      <c r="W3074" s="23"/>
      <c r="X3074" s="23"/>
      <c r="Y3074" s="23"/>
      <c r="Z3074" s="23"/>
      <c r="AA3074" s="23"/>
      <c r="AB3074" s="23"/>
      <c r="AC3074" s="23"/>
      <c r="AD3074" s="23"/>
      <c r="AE3074" s="23"/>
      <c r="AF3074" s="23"/>
      <c r="AG3074" s="23"/>
      <c r="AH3074" s="23"/>
      <c r="AI3074" s="23"/>
      <c r="AJ3074" s="23"/>
      <c r="AK3074" s="23"/>
      <c r="AL3074" s="23"/>
      <c r="AM3074" s="23"/>
      <c r="AN3074" s="23"/>
      <c r="AO3074" s="23"/>
      <c r="AP3074" s="23"/>
      <c r="AQ3074" s="23"/>
      <c r="AR3074" s="23"/>
      <c r="AS3074" s="23"/>
      <c r="AT3074" s="23"/>
      <c r="AU3074" s="23"/>
      <c r="AV3074" s="23"/>
      <c r="AW3074" s="23"/>
      <c r="AX3074" s="23"/>
      <c r="AY3074" s="23"/>
      <c r="AZ3074" s="23"/>
      <c r="BA3074" s="23"/>
      <c r="BB3074" s="23"/>
      <c r="BC3074" s="23"/>
    </row>
    <row r="3075" spans="1:55" hidden="1" x14ac:dyDescent="0.2">
      <c r="A3075" s="17"/>
      <c r="B3075" s="42">
        <f>B3052</f>
        <v>3729</v>
      </c>
      <c r="C3075" s="34"/>
      <c r="D3075" s="34"/>
      <c r="E3075" s="30">
        <v>0</v>
      </c>
      <c r="F3075" s="3">
        <f t="shared" ref="F3075:Q3075" si="6479">F3059-F3067</f>
        <v>0</v>
      </c>
      <c r="G3075" s="3">
        <f t="shared" si="6479"/>
        <v>0</v>
      </c>
      <c r="H3075" s="3">
        <f t="shared" si="6479"/>
        <v>0</v>
      </c>
      <c r="I3075" s="3">
        <f t="shared" si="6479"/>
        <v>0</v>
      </c>
      <c r="J3075" s="3">
        <f t="shared" si="6479"/>
        <v>0</v>
      </c>
      <c r="K3075" s="3">
        <f t="shared" si="6479"/>
        <v>0</v>
      </c>
      <c r="L3075" s="3">
        <f t="shared" si="6479"/>
        <v>0</v>
      </c>
      <c r="M3075" s="3">
        <f t="shared" si="6479"/>
        <v>0</v>
      </c>
      <c r="N3075" s="3">
        <f t="shared" si="6479"/>
        <v>0</v>
      </c>
      <c r="O3075" s="3">
        <f t="shared" si="6479"/>
        <v>0</v>
      </c>
      <c r="P3075" s="3">
        <f t="shared" si="6479"/>
        <v>0</v>
      </c>
      <c r="Q3075" s="3">
        <f t="shared" si="6479"/>
        <v>0</v>
      </c>
      <c r="R3075" s="5">
        <f t="shared" si="6478"/>
        <v>0</v>
      </c>
      <c r="S3075" s="47">
        <f>S3052</f>
        <v>42004.999965277777</v>
      </c>
      <c r="T3075" s="23"/>
      <c r="U3075" s="23"/>
      <c r="V3075" s="23"/>
      <c r="W3075" s="23"/>
      <c r="X3075" s="23"/>
      <c r="Y3075" s="23"/>
      <c r="Z3075" s="23"/>
      <c r="AA3075" s="23"/>
      <c r="AB3075" s="23"/>
      <c r="AC3075" s="23"/>
      <c r="AD3075" s="23"/>
      <c r="AE3075" s="23"/>
      <c r="AF3075" s="23"/>
      <c r="AG3075" s="23"/>
      <c r="AH3075" s="23"/>
      <c r="AI3075" s="23"/>
      <c r="AJ3075" s="23"/>
      <c r="AK3075" s="23"/>
      <c r="AL3075" s="23"/>
      <c r="AM3075" s="23"/>
      <c r="AN3075" s="23"/>
      <c r="AO3075" s="23"/>
      <c r="AP3075" s="23"/>
      <c r="AQ3075" s="23"/>
      <c r="AR3075" s="23"/>
      <c r="AS3075" s="23"/>
      <c r="AT3075" s="23"/>
      <c r="AU3075" s="23"/>
      <c r="AV3075" s="23"/>
      <c r="AW3075" s="23"/>
      <c r="AX3075" s="23"/>
      <c r="AY3075" s="23"/>
      <c r="AZ3075" s="23"/>
      <c r="BA3075" s="23"/>
      <c r="BB3075" s="23"/>
      <c r="BC3075" s="23"/>
    </row>
    <row r="3076" spans="1:55" hidden="1" x14ac:dyDescent="0.2">
      <c r="A3076" s="26"/>
      <c r="B3076" s="43">
        <f>B3052</f>
        <v>3729</v>
      </c>
      <c r="C3076" s="35"/>
      <c r="D3076" s="35"/>
      <c r="E3076" s="31">
        <v>0</v>
      </c>
      <c r="F3076" s="10">
        <f t="shared" ref="F3076:Q3076" si="6480">F3060-F3068</f>
        <v>0</v>
      </c>
      <c r="G3076" s="10">
        <f t="shared" si="6480"/>
        <v>0</v>
      </c>
      <c r="H3076" s="10">
        <f t="shared" si="6480"/>
        <v>0</v>
      </c>
      <c r="I3076" s="10">
        <f t="shared" si="6480"/>
        <v>0</v>
      </c>
      <c r="J3076" s="10">
        <f t="shared" si="6480"/>
        <v>0</v>
      </c>
      <c r="K3076" s="10">
        <f t="shared" si="6480"/>
        <v>0</v>
      </c>
      <c r="L3076" s="10">
        <f t="shared" si="6480"/>
        <v>0</v>
      </c>
      <c r="M3076" s="10">
        <f t="shared" si="6480"/>
        <v>0</v>
      </c>
      <c r="N3076" s="10">
        <f t="shared" si="6480"/>
        <v>0</v>
      </c>
      <c r="O3076" s="10">
        <f t="shared" si="6480"/>
        <v>0</v>
      </c>
      <c r="P3076" s="10">
        <f t="shared" si="6480"/>
        <v>0</v>
      </c>
      <c r="Q3076" s="10">
        <f t="shared" si="6480"/>
        <v>0</v>
      </c>
      <c r="R3076" s="11">
        <f t="shared" si="6478"/>
        <v>0</v>
      </c>
      <c r="S3076" s="48">
        <f>S3052</f>
        <v>42004.999965277777</v>
      </c>
      <c r="T3076" s="24"/>
      <c r="U3076" s="24"/>
      <c r="V3076" s="24"/>
      <c r="W3076" s="24"/>
      <c r="X3076" s="24"/>
      <c r="Y3076" s="24"/>
      <c r="Z3076" s="24"/>
      <c r="AA3076" s="24"/>
      <c r="AB3076" s="24"/>
      <c r="AC3076" s="24"/>
      <c r="AD3076" s="24"/>
      <c r="AE3076" s="24"/>
      <c r="AF3076" s="23"/>
      <c r="AG3076" s="23"/>
      <c r="AH3076" s="23"/>
      <c r="AI3076" s="23"/>
      <c r="AJ3076" s="23"/>
      <c r="AK3076" s="23"/>
      <c r="AL3076" s="23"/>
      <c r="AM3076" s="23"/>
      <c r="AN3076" s="23"/>
      <c r="AO3076" s="23"/>
      <c r="AP3076" s="23"/>
      <c r="AQ3076" s="23"/>
      <c r="AR3076" s="23"/>
      <c r="AS3076" s="23"/>
      <c r="AT3076" s="23"/>
      <c r="AU3076" s="23"/>
      <c r="AV3076" s="23"/>
      <c r="AW3076" s="23"/>
      <c r="AX3076" s="23"/>
      <c r="AY3076" s="23"/>
      <c r="AZ3076" s="23"/>
      <c r="BA3076" s="23"/>
      <c r="BB3076" s="23"/>
      <c r="BC3076" s="23"/>
    </row>
    <row r="3077" spans="1:55" hidden="1" x14ac:dyDescent="0.2">
      <c r="A3077" s="13" t="s">
        <v>166</v>
      </c>
      <c r="B3077" s="40">
        <v>3084</v>
      </c>
      <c r="C3077" s="32" t="s">
        <v>26</v>
      </c>
      <c r="D3077" s="32" t="s">
        <v>27</v>
      </c>
      <c r="E3077" s="28">
        <v>1.4999999999999999E-2</v>
      </c>
      <c r="F3077" s="14">
        <v>80278.58</v>
      </c>
      <c r="G3077" s="14">
        <v>82468.460000000006</v>
      </c>
      <c r="H3077" s="14">
        <v>98117.92</v>
      </c>
      <c r="I3077" s="14">
        <v>157913.19</v>
      </c>
      <c r="J3077" s="14">
        <v>137375.18</v>
      </c>
      <c r="K3077" s="14">
        <v>123296.29</v>
      </c>
      <c r="L3077" s="14">
        <v>141271.07</v>
      </c>
      <c r="M3077" s="14">
        <v>120962.49</v>
      </c>
      <c r="N3077" s="14">
        <v>187184.78</v>
      </c>
      <c r="O3077" s="14">
        <v>218864.75</v>
      </c>
      <c r="P3077" s="14">
        <v>155462.51</v>
      </c>
      <c r="Q3077" s="14">
        <v>264311.92</v>
      </c>
      <c r="R3077" s="15">
        <f t="shared" si="6478"/>
        <v>1767507.1400000001</v>
      </c>
      <c r="S3077" s="47">
        <v>42004.999965277777</v>
      </c>
      <c r="T3077" s="23">
        <f>F3077</f>
        <v>80278.58</v>
      </c>
      <c r="U3077" s="23">
        <f t="shared" ref="U3077" si="6481">G3077</f>
        <v>82468.460000000006</v>
      </c>
      <c r="V3077" s="23">
        <f t="shared" ref="V3077" si="6482">H3077</f>
        <v>98117.92</v>
      </c>
      <c r="W3077" s="23">
        <f t="shared" ref="W3077" si="6483">I3077</f>
        <v>157913.19</v>
      </c>
      <c r="X3077" s="23">
        <f t="shared" ref="X3077" si="6484">J3077</f>
        <v>137375.18</v>
      </c>
      <c r="Y3077" s="23">
        <f t="shared" ref="Y3077" si="6485">K3077</f>
        <v>123296.29</v>
      </c>
      <c r="Z3077" s="23">
        <f t="shared" ref="Z3077" si="6486">L3077</f>
        <v>141271.07</v>
      </c>
      <c r="AA3077" s="23">
        <f t="shared" ref="AA3077" si="6487">M3077</f>
        <v>120962.49</v>
      </c>
      <c r="AB3077" s="23">
        <f t="shared" ref="AB3077" si="6488">N3077</f>
        <v>187184.78</v>
      </c>
      <c r="AC3077" s="23">
        <f t="shared" ref="AC3077" si="6489">O3077</f>
        <v>218864.75</v>
      </c>
      <c r="AD3077" s="23">
        <f t="shared" ref="AD3077" si="6490">P3077</f>
        <v>155462.51</v>
      </c>
      <c r="AE3077" s="23">
        <f t="shared" ref="AE3077" si="6491">Q3077</f>
        <v>264311.92</v>
      </c>
      <c r="AF3077" s="23"/>
      <c r="AG3077" s="23"/>
      <c r="AH3077" s="23"/>
      <c r="AI3077" s="23"/>
      <c r="AJ3077" s="23"/>
      <c r="AK3077" s="23"/>
      <c r="AL3077" s="23"/>
      <c r="AM3077" s="23"/>
      <c r="AN3077" s="23"/>
      <c r="AO3077" s="23"/>
      <c r="AP3077" s="23"/>
      <c r="AQ3077" s="23"/>
      <c r="AR3077" s="23"/>
      <c r="AS3077" s="23"/>
      <c r="AT3077" s="23"/>
      <c r="AU3077" s="23"/>
      <c r="AV3077" s="23"/>
      <c r="AW3077" s="23"/>
      <c r="AX3077" s="23"/>
      <c r="AY3077" s="23"/>
      <c r="AZ3077" s="23"/>
      <c r="BA3077" s="23"/>
      <c r="BB3077" s="23"/>
      <c r="BC3077" s="23"/>
    </row>
    <row r="3078" spans="1:55" hidden="1" x14ac:dyDescent="0.2">
      <c r="A3078" s="1" t="s">
        <v>17</v>
      </c>
      <c r="B3078" s="41">
        <f>B3077</f>
        <v>3084</v>
      </c>
      <c r="C3078" s="33"/>
      <c r="D3078" s="33"/>
      <c r="E3078" s="29"/>
      <c r="F3078" s="3">
        <f>$E3077*F3077</f>
        <v>1204.1786999999999</v>
      </c>
      <c r="G3078" s="3">
        <f t="shared" ref="G3078:Q3078" si="6492">$E3077*G3077</f>
        <v>1237.0269000000001</v>
      </c>
      <c r="H3078" s="3">
        <f t="shared" si="6492"/>
        <v>1471.7687999999998</v>
      </c>
      <c r="I3078" s="3">
        <f t="shared" si="6492"/>
        <v>2368.69785</v>
      </c>
      <c r="J3078" s="3">
        <f t="shared" si="6492"/>
        <v>2060.6277</v>
      </c>
      <c r="K3078" s="3">
        <f t="shared" si="6492"/>
        <v>1849.4443499999998</v>
      </c>
      <c r="L3078" s="3">
        <f t="shared" si="6492"/>
        <v>2119.0660499999999</v>
      </c>
      <c r="M3078" s="3">
        <f t="shared" si="6492"/>
        <v>1814.4373499999999</v>
      </c>
      <c r="N3078" s="3">
        <f t="shared" si="6492"/>
        <v>2807.7716999999998</v>
      </c>
      <c r="O3078" s="3">
        <f t="shared" si="6492"/>
        <v>3282.9712500000001</v>
      </c>
      <c r="P3078" s="3">
        <f t="shared" si="6492"/>
        <v>2331.9376499999998</v>
      </c>
      <c r="Q3078" s="3">
        <f t="shared" si="6492"/>
        <v>3964.6787999999997</v>
      </c>
      <c r="R3078" s="5">
        <f t="shared" si="6478"/>
        <v>26512.607100000001</v>
      </c>
      <c r="S3078" s="47">
        <f>S3077</f>
        <v>42004.999965277777</v>
      </c>
      <c r="T3078" s="23"/>
      <c r="U3078" s="23"/>
      <c r="V3078" s="23"/>
      <c r="W3078" s="23"/>
      <c r="X3078" s="23"/>
      <c r="Y3078" s="23"/>
      <c r="Z3078" s="23"/>
      <c r="AA3078" s="23"/>
      <c r="AB3078" s="23"/>
      <c r="AC3078" s="23"/>
      <c r="AD3078" s="23"/>
      <c r="AE3078" s="23"/>
      <c r="AF3078" s="23"/>
      <c r="AG3078" s="23"/>
      <c r="AH3078" s="23"/>
      <c r="AI3078" s="23"/>
      <c r="AJ3078" s="23"/>
      <c r="AK3078" s="23"/>
      <c r="AL3078" s="23"/>
      <c r="AM3078" s="23"/>
      <c r="AN3078" s="23"/>
      <c r="AO3078" s="23"/>
      <c r="AP3078" s="23"/>
      <c r="AQ3078" s="23"/>
      <c r="AR3078" s="23"/>
      <c r="AS3078" s="23"/>
      <c r="AT3078" s="23"/>
      <c r="AU3078" s="23"/>
      <c r="AV3078" s="23"/>
      <c r="AW3078" s="23"/>
      <c r="AX3078" s="23"/>
      <c r="AY3078" s="23"/>
      <c r="AZ3078" s="23"/>
      <c r="BA3078" s="23"/>
      <c r="BB3078" s="23"/>
      <c r="BC3078" s="23"/>
    </row>
    <row r="3079" spans="1:55" hidden="1" x14ac:dyDescent="0.2">
      <c r="A3079" s="17" t="s">
        <v>28</v>
      </c>
      <c r="B3079" s="42">
        <f>B3077</f>
        <v>3084</v>
      </c>
      <c r="C3079" s="34"/>
      <c r="D3079" s="34"/>
      <c r="E3079" s="30">
        <v>1</v>
      </c>
      <c r="F3079" s="3">
        <f t="shared" ref="F3079:F3085" si="6493">IF($E3079=0,0,$E3079*F$3078)</f>
        <v>1204.1786999999999</v>
      </c>
      <c r="G3079" s="3">
        <f t="shared" ref="G3079:Q3085" si="6494">IF($E3079=0,0,$E3079*G$3078)</f>
        <v>1237.0269000000001</v>
      </c>
      <c r="H3079" s="3">
        <f t="shared" si="6494"/>
        <v>1471.7687999999998</v>
      </c>
      <c r="I3079" s="3">
        <f t="shared" si="6494"/>
        <v>2368.69785</v>
      </c>
      <c r="J3079" s="3">
        <f t="shared" si="6494"/>
        <v>2060.6277</v>
      </c>
      <c r="K3079" s="3">
        <f t="shared" si="6494"/>
        <v>1849.4443499999998</v>
      </c>
      <c r="L3079" s="3">
        <f t="shared" si="6494"/>
        <v>2119.0660499999999</v>
      </c>
      <c r="M3079" s="3">
        <f t="shared" si="6494"/>
        <v>1814.4373499999999</v>
      </c>
      <c r="N3079" s="3">
        <f t="shared" si="6494"/>
        <v>2807.7716999999998</v>
      </c>
      <c r="O3079" s="3">
        <f t="shared" si="6494"/>
        <v>3282.9712500000001</v>
      </c>
      <c r="P3079" s="3">
        <f t="shared" si="6494"/>
        <v>2331.9376499999998</v>
      </c>
      <c r="Q3079" s="3">
        <f t="shared" si="6494"/>
        <v>3964.6787999999997</v>
      </c>
      <c r="R3079" s="5">
        <f t="shared" si="6478"/>
        <v>26512.607100000001</v>
      </c>
      <c r="S3079" s="47">
        <f>S3077</f>
        <v>42004.999965277777</v>
      </c>
      <c r="T3079" s="23"/>
      <c r="U3079" s="23"/>
      <c r="V3079" s="23"/>
      <c r="W3079" s="23"/>
      <c r="X3079" s="23"/>
      <c r="Y3079" s="23"/>
      <c r="Z3079" s="23"/>
      <c r="AA3079" s="23"/>
      <c r="AB3079" s="23"/>
      <c r="AC3079" s="23"/>
      <c r="AD3079" s="23"/>
      <c r="AE3079" s="23"/>
      <c r="AF3079" s="23">
        <f t="shared" ref="AF3079:AF3085" si="6495">F3079</f>
        <v>1204.1786999999999</v>
      </c>
      <c r="AG3079" s="23">
        <f t="shared" ref="AG3079:AG3085" si="6496">G3079</f>
        <v>1237.0269000000001</v>
      </c>
      <c r="AH3079" s="23">
        <f t="shared" ref="AH3079:AH3085" si="6497">H3079</f>
        <v>1471.7687999999998</v>
      </c>
      <c r="AI3079" s="23">
        <f t="shared" ref="AI3079:AI3085" si="6498">I3079</f>
        <v>2368.69785</v>
      </c>
      <c r="AJ3079" s="23">
        <f t="shared" ref="AJ3079:AJ3085" si="6499">J3079</f>
        <v>2060.6277</v>
      </c>
      <c r="AK3079" s="23">
        <f t="shared" ref="AK3079:AK3085" si="6500">K3079</f>
        <v>1849.4443499999998</v>
      </c>
      <c r="AL3079" s="23">
        <f t="shared" ref="AL3079:AL3085" si="6501">L3079</f>
        <v>2119.0660499999999</v>
      </c>
      <c r="AM3079" s="23">
        <f t="shared" ref="AM3079:AM3085" si="6502">M3079</f>
        <v>1814.4373499999999</v>
      </c>
      <c r="AN3079" s="23">
        <f t="shared" ref="AN3079:AN3085" si="6503">N3079</f>
        <v>2807.7716999999998</v>
      </c>
      <c r="AO3079" s="23">
        <f t="shared" ref="AO3079:AO3085" si="6504">O3079</f>
        <v>3282.9712500000001</v>
      </c>
      <c r="AP3079" s="23">
        <f t="shared" ref="AP3079:AP3085" si="6505">P3079</f>
        <v>2331.9376499999998</v>
      </c>
      <c r="AQ3079" s="23">
        <f t="shared" ref="AQ3079:AQ3085" si="6506">Q3079</f>
        <v>3964.6787999999997</v>
      </c>
      <c r="AR3079" s="23"/>
      <c r="AS3079" s="23"/>
      <c r="AT3079" s="23"/>
      <c r="AU3079" s="23"/>
      <c r="AV3079" s="23"/>
      <c r="AW3079" s="23"/>
      <c r="AX3079" s="23"/>
      <c r="AY3079" s="23"/>
      <c r="AZ3079" s="23"/>
      <c r="BA3079" s="23"/>
      <c r="BB3079" s="23"/>
      <c r="BC3079" s="23"/>
    </row>
    <row r="3080" spans="1:55" hidden="1" x14ac:dyDescent="0.2">
      <c r="A3080" s="17"/>
      <c r="B3080" s="42">
        <f>B3077</f>
        <v>3084</v>
      </c>
      <c r="C3080" s="34"/>
      <c r="D3080" s="34"/>
      <c r="E3080" s="30">
        <v>0</v>
      </c>
      <c r="F3080" s="3">
        <f t="shared" si="6493"/>
        <v>0</v>
      </c>
      <c r="G3080" s="3">
        <f t="shared" si="6494"/>
        <v>0</v>
      </c>
      <c r="H3080" s="3">
        <f t="shared" si="6494"/>
        <v>0</v>
      </c>
      <c r="I3080" s="3">
        <f t="shared" si="6494"/>
        <v>0</v>
      </c>
      <c r="J3080" s="3">
        <f t="shared" si="6494"/>
        <v>0</v>
      </c>
      <c r="K3080" s="3">
        <f t="shared" si="6494"/>
        <v>0</v>
      </c>
      <c r="L3080" s="3">
        <f t="shared" si="6494"/>
        <v>0</v>
      </c>
      <c r="M3080" s="3">
        <f t="shared" si="6494"/>
        <v>0</v>
      </c>
      <c r="N3080" s="3">
        <f t="shared" si="6494"/>
        <v>0</v>
      </c>
      <c r="O3080" s="3">
        <f t="shared" si="6494"/>
        <v>0</v>
      </c>
      <c r="P3080" s="3">
        <f t="shared" si="6494"/>
        <v>0</v>
      </c>
      <c r="Q3080" s="3">
        <f t="shared" si="6494"/>
        <v>0</v>
      </c>
      <c r="R3080" s="5">
        <f>SUM(F3080:Q3080)</f>
        <v>0</v>
      </c>
      <c r="S3080" s="47">
        <f>S3077</f>
        <v>42004.999965277777</v>
      </c>
      <c r="T3080" s="23"/>
      <c r="U3080" s="23"/>
      <c r="V3080" s="23"/>
      <c r="W3080" s="23"/>
      <c r="X3080" s="23"/>
      <c r="Y3080" s="23"/>
      <c r="Z3080" s="23"/>
      <c r="AA3080" s="23"/>
      <c r="AB3080" s="23"/>
      <c r="AC3080" s="23"/>
      <c r="AD3080" s="23"/>
      <c r="AE3080" s="23"/>
      <c r="AF3080" s="23">
        <f t="shared" si="6495"/>
        <v>0</v>
      </c>
      <c r="AG3080" s="23">
        <f t="shared" si="6496"/>
        <v>0</v>
      </c>
      <c r="AH3080" s="23">
        <f t="shared" si="6497"/>
        <v>0</v>
      </c>
      <c r="AI3080" s="23">
        <f t="shared" si="6498"/>
        <v>0</v>
      </c>
      <c r="AJ3080" s="23">
        <f t="shared" si="6499"/>
        <v>0</v>
      </c>
      <c r="AK3080" s="23">
        <f t="shared" si="6500"/>
        <v>0</v>
      </c>
      <c r="AL3080" s="23">
        <f t="shared" si="6501"/>
        <v>0</v>
      </c>
      <c r="AM3080" s="23">
        <f t="shared" si="6502"/>
        <v>0</v>
      </c>
      <c r="AN3080" s="23">
        <f t="shared" si="6503"/>
        <v>0</v>
      </c>
      <c r="AO3080" s="23">
        <f t="shared" si="6504"/>
        <v>0</v>
      </c>
      <c r="AP3080" s="23">
        <f t="shared" si="6505"/>
        <v>0</v>
      </c>
      <c r="AQ3080" s="23">
        <f t="shared" si="6506"/>
        <v>0</v>
      </c>
      <c r="AR3080" s="23"/>
      <c r="AS3080" s="23"/>
      <c r="AT3080" s="23"/>
      <c r="AU3080" s="23"/>
      <c r="AV3080" s="23"/>
      <c r="AW3080" s="23"/>
      <c r="AX3080" s="23"/>
      <c r="AY3080" s="23"/>
      <c r="AZ3080" s="23"/>
      <c r="BA3080" s="23"/>
      <c r="BB3080" s="23"/>
      <c r="BC3080" s="23"/>
    </row>
    <row r="3081" spans="1:55" hidden="1" x14ac:dyDescent="0.2">
      <c r="A3081" s="17"/>
      <c r="B3081" s="42">
        <f>B3077</f>
        <v>3084</v>
      </c>
      <c r="C3081" s="34"/>
      <c r="D3081" s="34"/>
      <c r="E3081" s="30">
        <v>0</v>
      </c>
      <c r="F3081" s="3">
        <f t="shared" si="6493"/>
        <v>0</v>
      </c>
      <c r="G3081" s="3">
        <f t="shared" si="6494"/>
        <v>0</v>
      </c>
      <c r="H3081" s="3">
        <f t="shared" si="6494"/>
        <v>0</v>
      </c>
      <c r="I3081" s="3">
        <f t="shared" si="6494"/>
        <v>0</v>
      </c>
      <c r="J3081" s="3">
        <f t="shared" si="6494"/>
        <v>0</v>
      </c>
      <c r="K3081" s="3">
        <f t="shared" si="6494"/>
        <v>0</v>
      </c>
      <c r="L3081" s="3">
        <f t="shared" si="6494"/>
        <v>0</v>
      </c>
      <c r="M3081" s="3">
        <f t="shared" si="6494"/>
        <v>0</v>
      </c>
      <c r="N3081" s="3">
        <f t="shared" si="6494"/>
        <v>0</v>
      </c>
      <c r="O3081" s="3">
        <f t="shared" si="6494"/>
        <v>0</v>
      </c>
      <c r="P3081" s="3">
        <f t="shared" si="6494"/>
        <v>0</v>
      </c>
      <c r="Q3081" s="3">
        <f t="shared" si="6494"/>
        <v>0</v>
      </c>
      <c r="R3081" s="5">
        <f t="shared" ref="R3081" si="6507">SUM(F3081:Q3081)</f>
        <v>0</v>
      </c>
      <c r="S3081" s="47">
        <f>S3077</f>
        <v>42004.999965277777</v>
      </c>
      <c r="T3081" s="23"/>
      <c r="U3081" s="23"/>
      <c r="V3081" s="23"/>
      <c r="W3081" s="23"/>
      <c r="X3081" s="23"/>
      <c r="Y3081" s="23"/>
      <c r="Z3081" s="23"/>
      <c r="AA3081" s="23"/>
      <c r="AB3081" s="23"/>
      <c r="AC3081" s="23"/>
      <c r="AD3081" s="23"/>
      <c r="AE3081" s="23"/>
      <c r="AF3081" s="23">
        <f t="shared" si="6495"/>
        <v>0</v>
      </c>
      <c r="AG3081" s="23">
        <f t="shared" si="6496"/>
        <v>0</v>
      </c>
      <c r="AH3081" s="23">
        <f t="shared" si="6497"/>
        <v>0</v>
      </c>
      <c r="AI3081" s="23">
        <f t="shared" si="6498"/>
        <v>0</v>
      </c>
      <c r="AJ3081" s="23">
        <f t="shared" si="6499"/>
        <v>0</v>
      </c>
      <c r="AK3081" s="23">
        <f t="shared" si="6500"/>
        <v>0</v>
      </c>
      <c r="AL3081" s="23">
        <f t="shared" si="6501"/>
        <v>0</v>
      </c>
      <c r="AM3081" s="23">
        <f t="shared" si="6502"/>
        <v>0</v>
      </c>
      <c r="AN3081" s="23">
        <f t="shared" si="6503"/>
        <v>0</v>
      </c>
      <c r="AO3081" s="23">
        <f t="shared" si="6504"/>
        <v>0</v>
      </c>
      <c r="AP3081" s="23">
        <f t="shared" si="6505"/>
        <v>0</v>
      </c>
      <c r="AQ3081" s="23">
        <f t="shared" si="6506"/>
        <v>0</v>
      </c>
      <c r="AR3081" s="23"/>
      <c r="AS3081" s="23"/>
      <c r="AT3081" s="23"/>
      <c r="AU3081" s="23"/>
      <c r="AV3081" s="23"/>
      <c r="AW3081" s="23"/>
      <c r="AX3081" s="23"/>
      <c r="AY3081" s="23"/>
      <c r="AZ3081" s="23"/>
      <c r="BA3081" s="23"/>
      <c r="BB3081" s="23"/>
      <c r="BC3081" s="23"/>
    </row>
    <row r="3082" spans="1:55" hidden="1" x14ac:dyDescent="0.2">
      <c r="A3082" s="17"/>
      <c r="B3082" s="42">
        <f>B3077</f>
        <v>3084</v>
      </c>
      <c r="C3082" s="34"/>
      <c r="D3082" s="34"/>
      <c r="E3082" s="30">
        <v>0</v>
      </c>
      <c r="F3082" s="3">
        <f t="shared" si="6493"/>
        <v>0</v>
      </c>
      <c r="G3082" s="3">
        <f t="shared" si="6494"/>
        <v>0</v>
      </c>
      <c r="H3082" s="3">
        <f t="shared" si="6494"/>
        <v>0</v>
      </c>
      <c r="I3082" s="3">
        <f t="shared" si="6494"/>
        <v>0</v>
      </c>
      <c r="J3082" s="3">
        <f t="shared" si="6494"/>
        <v>0</v>
      </c>
      <c r="K3082" s="3">
        <f t="shared" si="6494"/>
        <v>0</v>
      </c>
      <c r="L3082" s="3">
        <f t="shared" si="6494"/>
        <v>0</v>
      </c>
      <c r="M3082" s="3">
        <f t="shared" si="6494"/>
        <v>0</v>
      </c>
      <c r="N3082" s="3">
        <f t="shared" si="6494"/>
        <v>0</v>
      </c>
      <c r="O3082" s="3">
        <f t="shared" si="6494"/>
        <v>0</v>
      </c>
      <c r="P3082" s="3">
        <f t="shared" si="6494"/>
        <v>0</v>
      </c>
      <c r="Q3082" s="3">
        <f t="shared" si="6494"/>
        <v>0</v>
      </c>
      <c r="R3082" s="5">
        <f>SUM(F3082:Q3082)</f>
        <v>0</v>
      </c>
      <c r="S3082" s="47">
        <f>S3077</f>
        <v>42004.999965277777</v>
      </c>
      <c r="T3082" s="23"/>
      <c r="U3082" s="23"/>
      <c r="V3082" s="23"/>
      <c r="W3082" s="23"/>
      <c r="X3082" s="23"/>
      <c r="Y3082" s="23"/>
      <c r="Z3082" s="23"/>
      <c r="AA3082" s="23"/>
      <c r="AB3082" s="23"/>
      <c r="AC3082" s="23"/>
      <c r="AD3082" s="23"/>
      <c r="AE3082" s="23"/>
      <c r="AF3082" s="23">
        <f t="shared" si="6495"/>
        <v>0</v>
      </c>
      <c r="AG3082" s="23">
        <f t="shared" si="6496"/>
        <v>0</v>
      </c>
      <c r="AH3082" s="23">
        <f t="shared" si="6497"/>
        <v>0</v>
      </c>
      <c r="AI3082" s="23">
        <f t="shared" si="6498"/>
        <v>0</v>
      </c>
      <c r="AJ3082" s="23">
        <f t="shared" si="6499"/>
        <v>0</v>
      </c>
      <c r="AK3082" s="23">
        <f t="shared" si="6500"/>
        <v>0</v>
      </c>
      <c r="AL3082" s="23">
        <f t="shared" si="6501"/>
        <v>0</v>
      </c>
      <c r="AM3082" s="23">
        <f t="shared" si="6502"/>
        <v>0</v>
      </c>
      <c r="AN3082" s="23">
        <f t="shared" si="6503"/>
        <v>0</v>
      </c>
      <c r="AO3082" s="23">
        <f t="shared" si="6504"/>
        <v>0</v>
      </c>
      <c r="AP3082" s="23">
        <f t="shared" si="6505"/>
        <v>0</v>
      </c>
      <c r="AQ3082" s="23">
        <f t="shared" si="6506"/>
        <v>0</v>
      </c>
      <c r="AR3082" s="23"/>
      <c r="AS3082" s="23"/>
      <c r="AT3082" s="23"/>
      <c r="AU3082" s="23"/>
      <c r="AV3082" s="23"/>
      <c r="AW3082" s="23"/>
      <c r="AX3082" s="23"/>
      <c r="AY3082" s="23"/>
      <c r="AZ3082" s="23"/>
      <c r="BA3082" s="23"/>
      <c r="BB3082" s="23"/>
      <c r="BC3082" s="23"/>
    </row>
    <row r="3083" spans="1:55" hidden="1" x14ac:dyDescent="0.2">
      <c r="A3083" s="17"/>
      <c r="B3083" s="42">
        <f>B3077</f>
        <v>3084</v>
      </c>
      <c r="C3083" s="34"/>
      <c r="D3083" s="34"/>
      <c r="E3083" s="30">
        <v>0</v>
      </c>
      <c r="F3083" s="3">
        <f t="shared" si="6493"/>
        <v>0</v>
      </c>
      <c r="G3083" s="3">
        <f t="shared" si="6494"/>
        <v>0</v>
      </c>
      <c r="H3083" s="3">
        <f t="shared" si="6494"/>
        <v>0</v>
      </c>
      <c r="I3083" s="3">
        <f t="shared" si="6494"/>
        <v>0</v>
      </c>
      <c r="J3083" s="3">
        <f t="shared" si="6494"/>
        <v>0</v>
      </c>
      <c r="K3083" s="3">
        <f t="shared" si="6494"/>
        <v>0</v>
      </c>
      <c r="L3083" s="3">
        <f t="shared" si="6494"/>
        <v>0</v>
      </c>
      <c r="M3083" s="3">
        <f t="shared" si="6494"/>
        <v>0</v>
      </c>
      <c r="N3083" s="3">
        <f t="shared" si="6494"/>
        <v>0</v>
      </c>
      <c r="O3083" s="3">
        <f t="shared" si="6494"/>
        <v>0</v>
      </c>
      <c r="P3083" s="3">
        <f t="shared" si="6494"/>
        <v>0</v>
      </c>
      <c r="Q3083" s="3">
        <f t="shared" si="6494"/>
        <v>0</v>
      </c>
      <c r="R3083" s="5">
        <f t="shared" ref="R3083:R3087" si="6508">SUM(F3083:Q3083)</f>
        <v>0</v>
      </c>
      <c r="S3083" s="47">
        <f>S3077</f>
        <v>42004.999965277777</v>
      </c>
      <c r="T3083" s="23"/>
      <c r="U3083" s="23"/>
      <c r="V3083" s="23"/>
      <c r="W3083" s="23"/>
      <c r="X3083" s="23"/>
      <c r="Y3083" s="23"/>
      <c r="Z3083" s="23"/>
      <c r="AA3083" s="23"/>
      <c r="AB3083" s="23"/>
      <c r="AC3083" s="23"/>
      <c r="AD3083" s="23"/>
      <c r="AE3083" s="23"/>
      <c r="AF3083" s="23">
        <f t="shared" si="6495"/>
        <v>0</v>
      </c>
      <c r="AG3083" s="23">
        <f t="shared" si="6496"/>
        <v>0</v>
      </c>
      <c r="AH3083" s="23">
        <f t="shared" si="6497"/>
        <v>0</v>
      </c>
      <c r="AI3083" s="23">
        <f t="shared" si="6498"/>
        <v>0</v>
      </c>
      <c r="AJ3083" s="23">
        <f t="shared" si="6499"/>
        <v>0</v>
      </c>
      <c r="AK3083" s="23">
        <f t="shared" si="6500"/>
        <v>0</v>
      </c>
      <c r="AL3083" s="23">
        <f t="shared" si="6501"/>
        <v>0</v>
      </c>
      <c r="AM3083" s="23">
        <f t="shared" si="6502"/>
        <v>0</v>
      </c>
      <c r="AN3083" s="23">
        <f t="shared" si="6503"/>
        <v>0</v>
      </c>
      <c r="AO3083" s="23">
        <f t="shared" si="6504"/>
        <v>0</v>
      </c>
      <c r="AP3083" s="23">
        <f t="shared" si="6505"/>
        <v>0</v>
      </c>
      <c r="AQ3083" s="23">
        <f t="shared" si="6506"/>
        <v>0</v>
      </c>
      <c r="AR3083" s="23"/>
      <c r="AS3083" s="23"/>
      <c r="AT3083" s="23"/>
      <c r="AU3083" s="23"/>
      <c r="AV3083" s="23"/>
      <c r="AW3083" s="23"/>
      <c r="AX3083" s="23"/>
      <c r="AY3083" s="23"/>
      <c r="AZ3083" s="23"/>
      <c r="BA3083" s="23"/>
      <c r="BB3083" s="23"/>
      <c r="BC3083" s="23"/>
    </row>
    <row r="3084" spans="1:55" hidden="1" x14ac:dyDescent="0.2">
      <c r="A3084" s="17"/>
      <c r="B3084" s="42">
        <f>B3077</f>
        <v>3084</v>
      </c>
      <c r="C3084" s="34"/>
      <c r="D3084" s="34"/>
      <c r="E3084" s="30">
        <v>0</v>
      </c>
      <c r="F3084" s="3">
        <f t="shared" si="6493"/>
        <v>0</v>
      </c>
      <c r="G3084" s="3">
        <f t="shared" si="6494"/>
        <v>0</v>
      </c>
      <c r="H3084" s="3">
        <f t="shared" si="6494"/>
        <v>0</v>
      </c>
      <c r="I3084" s="3">
        <f t="shared" si="6494"/>
        <v>0</v>
      </c>
      <c r="J3084" s="3">
        <f t="shared" si="6494"/>
        <v>0</v>
      </c>
      <c r="K3084" s="3">
        <f t="shared" si="6494"/>
        <v>0</v>
      </c>
      <c r="L3084" s="3">
        <f t="shared" si="6494"/>
        <v>0</v>
      </c>
      <c r="M3084" s="3">
        <f t="shared" si="6494"/>
        <v>0</v>
      </c>
      <c r="N3084" s="3">
        <f t="shared" si="6494"/>
        <v>0</v>
      </c>
      <c r="O3084" s="3">
        <f t="shared" si="6494"/>
        <v>0</v>
      </c>
      <c r="P3084" s="3">
        <f t="shared" si="6494"/>
        <v>0</v>
      </c>
      <c r="Q3084" s="3">
        <f t="shared" si="6494"/>
        <v>0</v>
      </c>
      <c r="R3084" s="5">
        <f t="shared" si="6508"/>
        <v>0</v>
      </c>
      <c r="S3084" s="47">
        <f>S3077</f>
        <v>42004.999965277777</v>
      </c>
      <c r="T3084" s="23"/>
      <c r="U3084" s="23"/>
      <c r="V3084" s="23"/>
      <c r="W3084" s="23"/>
      <c r="X3084" s="23"/>
      <c r="Y3084" s="23"/>
      <c r="Z3084" s="23"/>
      <c r="AA3084" s="23"/>
      <c r="AB3084" s="23"/>
      <c r="AC3084" s="23"/>
      <c r="AD3084" s="23"/>
      <c r="AE3084" s="23"/>
      <c r="AF3084" s="23">
        <f t="shared" si="6495"/>
        <v>0</v>
      </c>
      <c r="AG3084" s="23">
        <f t="shared" si="6496"/>
        <v>0</v>
      </c>
      <c r="AH3084" s="23">
        <f t="shared" si="6497"/>
        <v>0</v>
      </c>
      <c r="AI3084" s="23">
        <f t="shared" si="6498"/>
        <v>0</v>
      </c>
      <c r="AJ3084" s="23">
        <f t="shared" si="6499"/>
        <v>0</v>
      </c>
      <c r="AK3084" s="23">
        <f t="shared" si="6500"/>
        <v>0</v>
      </c>
      <c r="AL3084" s="23">
        <f t="shared" si="6501"/>
        <v>0</v>
      </c>
      <c r="AM3084" s="23">
        <f t="shared" si="6502"/>
        <v>0</v>
      </c>
      <c r="AN3084" s="23">
        <f t="shared" si="6503"/>
        <v>0</v>
      </c>
      <c r="AO3084" s="23">
        <f t="shared" si="6504"/>
        <v>0</v>
      </c>
      <c r="AP3084" s="23">
        <f t="shared" si="6505"/>
        <v>0</v>
      </c>
      <c r="AQ3084" s="23">
        <f t="shared" si="6506"/>
        <v>0</v>
      </c>
      <c r="AR3084" s="23"/>
      <c r="AS3084" s="23"/>
      <c r="AT3084" s="23"/>
      <c r="AU3084" s="23"/>
      <c r="AV3084" s="23"/>
      <c r="AW3084" s="23"/>
      <c r="AX3084" s="23"/>
      <c r="AY3084" s="23"/>
      <c r="AZ3084" s="23"/>
      <c r="BA3084" s="23"/>
      <c r="BB3084" s="23"/>
      <c r="BC3084" s="23"/>
    </row>
    <row r="3085" spans="1:55" hidden="1" x14ac:dyDescent="0.2">
      <c r="A3085" s="26"/>
      <c r="B3085" s="43">
        <f>B3077</f>
        <v>3084</v>
      </c>
      <c r="C3085" s="35"/>
      <c r="D3085" s="35"/>
      <c r="E3085" s="31">
        <v>0</v>
      </c>
      <c r="F3085" s="10">
        <f t="shared" si="6493"/>
        <v>0</v>
      </c>
      <c r="G3085" s="10">
        <f t="shared" si="6494"/>
        <v>0</v>
      </c>
      <c r="H3085" s="10">
        <f t="shared" si="6494"/>
        <v>0</v>
      </c>
      <c r="I3085" s="10">
        <f t="shared" si="6494"/>
        <v>0</v>
      </c>
      <c r="J3085" s="10">
        <f t="shared" si="6494"/>
        <v>0</v>
      </c>
      <c r="K3085" s="10">
        <f t="shared" si="6494"/>
        <v>0</v>
      </c>
      <c r="L3085" s="10">
        <f t="shared" si="6494"/>
        <v>0</v>
      </c>
      <c r="M3085" s="10">
        <f t="shared" si="6494"/>
        <v>0</v>
      </c>
      <c r="N3085" s="10">
        <f t="shared" si="6494"/>
        <v>0</v>
      </c>
      <c r="O3085" s="10">
        <f t="shared" si="6494"/>
        <v>0</v>
      </c>
      <c r="P3085" s="10">
        <f t="shared" si="6494"/>
        <v>0</v>
      </c>
      <c r="Q3085" s="10">
        <f t="shared" si="6494"/>
        <v>0</v>
      </c>
      <c r="R3085" s="11">
        <f t="shared" si="6508"/>
        <v>0</v>
      </c>
      <c r="S3085" s="48">
        <f>S3077</f>
        <v>42004.999965277777</v>
      </c>
      <c r="T3085" s="24"/>
      <c r="U3085" s="24"/>
      <c r="V3085" s="24"/>
      <c r="W3085" s="24"/>
      <c r="X3085" s="24"/>
      <c r="Y3085" s="24"/>
      <c r="Z3085" s="24"/>
      <c r="AA3085" s="24"/>
      <c r="AB3085" s="24"/>
      <c r="AC3085" s="24"/>
      <c r="AD3085" s="24"/>
      <c r="AE3085" s="24"/>
      <c r="AF3085" s="23">
        <f t="shared" si="6495"/>
        <v>0</v>
      </c>
      <c r="AG3085" s="23">
        <f t="shared" si="6496"/>
        <v>0</v>
      </c>
      <c r="AH3085" s="23">
        <f t="shared" si="6497"/>
        <v>0</v>
      </c>
      <c r="AI3085" s="23">
        <f t="shared" si="6498"/>
        <v>0</v>
      </c>
      <c r="AJ3085" s="23">
        <f t="shared" si="6499"/>
        <v>0</v>
      </c>
      <c r="AK3085" s="23">
        <f t="shared" si="6500"/>
        <v>0</v>
      </c>
      <c r="AL3085" s="23">
        <f t="shared" si="6501"/>
        <v>0</v>
      </c>
      <c r="AM3085" s="23">
        <f t="shared" si="6502"/>
        <v>0</v>
      </c>
      <c r="AN3085" s="23">
        <f t="shared" si="6503"/>
        <v>0</v>
      </c>
      <c r="AO3085" s="23">
        <f t="shared" si="6504"/>
        <v>0</v>
      </c>
      <c r="AP3085" s="23">
        <f t="shared" si="6505"/>
        <v>0</v>
      </c>
      <c r="AQ3085" s="23">
        <f t="shared" si="6506"/>
        <v>0</v>
      </c>
      <c r="AR3085" s="23"/>
      <c r="AS3085" s="23"/>
      <c r="AT3085" s="23"/>
      <c r="AU3085" s="23"/>
      <c r="AV3085" s="23"/>
      <c r="AW3085" s="23"/>
      <c r="AX3085" s="23"/>
      <c r="AY3085" s="23"/>
      <c r="AZ3085" s="23"/>
      <c r="BA3085" s="23"/>
      <c r="BB3085" s="23"/>
      <c r="BC3085" s="23"/>
    </row>
    <row r="3086" spans="1:55" hidden="1" x14ac:dyDescent="0.2">
      <c r="A3086" s="1" t="s">
        <v>19</v>
      </c>
      <c r="B3086" s="41">
        <f>B3077</f>
        <v>3084</v>
      </c>
      <c r="C3086" s="37"/>
      <c r="D3086" s="33"/>
      <c r="E3086" s="29"/>
      <c r="F3086" s="3">
        <f>SUMIF($C3087:$C3093, "Y", F3087:F3093)</f>
        <v>0</v>
      </c>
      <c r="G3086" s="3">
        <f t="shared" ref="G3086:Q3086" si="6509">SUMIF($C3087:$C3093, "Y", G3087:G3093)</f>
        <v>0</v>
      </c>
      <c r="H3086" s="3">
        <f t="shared" si="6509"/>
        <v>0</v>
      </c>
      <c r="I3086" s="3">
        <f t="shared" si="6509"/>
        <v>0</v>
      </c>
      <c r="J3086" s="3">
        <f t="shared" si="6509"/>
        <v>0</v>
      </c>
      <c r="K3086" s="3">
        <f t="shared" si="6509"/>
        <v>0</v>
      </c>
      <c r="L3086" s="3">
        <f t="shared" si="6509"/>
        <v>0</v>
      </c>
      <c r="M3086" s="3">
        <f t="shared" si="6509"/>
        <v>0</v>
      </c>
      <c r="N3086" s="3">
        <f t="shared" si="6509"/>
        <v>0</v>
      </c>
      <c r="O3086" s="3">
        <f t="shared" si="6509"/>
        <v>0</v>
      </c>
      <c r="P3086" s="3">
        <f t="shared" si="6509"/>
        <v>0</v>
      </c>
      <c r="Q3086" s="3">
        <f t="shared" si="6509"/>
        <v>0</v>
      </c>
      <c r="R3086" s="5">
        <f t="shared" si="6508"/>
        <v>0</v>
      </c>
      <c r="S3086" s="47">
        <f>S3077</f>
        <v>42004.999965277777</v>
      </c>
      <c r="T3086" s="23"/>
      <c r="U3086" s="23"/>
      <c r="V3086" s="23"/>
      <c r="W3086" s="23"/>
      <c r="X3086" s="23"/>
      <c r="Y3086" s="23"/>
      <c r="Z3086" s="23"/>
      <c r="AA3086" s="23"/>
      <c r="AB3086" s="23"/>
      <c r="AC3086" s="23"/>
      <c r="AD3086" s="23"/>
      <c r="AE3086" s="23"/>
      <c r="AF3086" s="23"/>
      <c r="AG3086" s="23"/>
      <c r="AH3086" s="23"/>
      <c r="AI3086" s="23"/>
      <c r="AJ3086" s="23"/>
      <c r="AK3086" s="23"/>
      <c r="AL3086" s="23"/>
      <c r="AM3086" s="23"/>
      <c r="AN3086" s="23"/>
      <c r="AO3086" s="23"/>
      <c r="AP3086" s="23"/>
      <c r="AQ3086" s="23"/>
      <c r="AR3086" s="23"/>
      <c r="AS3086" s="23"/>
      <c r="AT3086" s="23"/>
      <c r="AU3086" s="23"/>
      <c r="AV3086" s="23"/>
      <c r="AW3086" s="23"/>
      <c r="AX3086" s="23"/>
      <c r="AY3086" s="23"/>
      <c r="AZ3086" s="23"/>
      <c r="BA3086" s="23"/>
      <c r="BB3086" s="23"/>
      <c r="BC3086" s="23"/>
    </row>
    <row r="3087" spans="1:55" hidden="1" x14ac:dyDescent="0.2">
      <c r="A3087" s="17" t="s">
        <v>29</v>
      </c>
      <c r="B3087" s="42">
        <f>B3077</f>
        <v>3084</v>
      </c>
      <c r="C3087" s="38"/>
      <c r="D3087" s="34"/>
      <c r="E3087" s="30">
        <f>IF(ISERROR(R3087/R3086),0,R3087/R3086)</f>
        <v>0</v>
      </c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5">
        <f t="shared" si="6508"/>
        <v>0</v>
      </c>
      <c r="S3087" s="47">
        <f>S3077</f>
        <v>42004.999965277777</v>
      </c>
      <c r="T3087" s="23"/>
      <c r="U3087" s="23"/>
      <c r="V3087" s="23"/>
      <c r="W3087" s="23"/>
      <c r="X3087" s="23"/>
      <c r="Y3087" s="23"/>
      <c r="Z3087" s="23"/>
      <c r="AA3087" s="23"/>
      <c r="AB3087" s="23"/>
      <c r="AC3087" s="23"/>
      <c r="AD3087" s="23"/>
      <c r="AE3087" s="23"/>
      <c r="AF3087" s="23"/>
      <c r="AG3087" s="23"/>
      <c r="AH3087" s="23"/>
      <c r="AI3087" s="23"/>
      <c r="AJ3087" s="23"/>
      <c r="AK3087" s="23"/>
      <c r="AL3087" s="23"/>
      <c r="AM3087" s="23"/>
      <c r="AN3087" s="23"/>
      <c r="AO3087" s="23"/>
      <c r="AP3087" s="23"/>
      <c r="AQ3087" s="23"/>
      <c r="AR3087" s="23">
        <f t="shared" ref="AR3087:AR3093" si="6510">F3087</f>
        <v>0</v>
      </c>
      <c r="AS3087" s="23">
        <f t="shared" ref="AS3087:AS3093" si="6511">G3087</f>
        <v>0</v>
      </c>
      <c r="AT3087" s="23">
        <f t="shared" ref="AT3087:AT3093" si="6512">H3087</f>
        <v>0</v>
      </c>
      <c r="AU3087" s="23">
        <f t="shared" ref="AU3087:AU3093" si="6513">I3087</f>
        <v>0</v>
      </c>
      <c r="AV3087" s="23">
        <f t="shared" ref="AV3087:AV3093" si="6514">J3087</f>
        <v>0</v>
      </c>
      <c r="AW3087" s="23">
        <f t="shared" ref="AW3087:AW3093" si="6515">K3087</f>
        <v>0</v>
      </c>
      <c r="AX3087" s="23">
        <f t="shared" ref="AX3087:AX3093" si="6516">L3087</f>
        <v>0</v>
      </c>
      <c r="AY3087" s="23">
        <f t="shared" ref="AY3087:AY3093" si="6517">M3087</f>
        <v>0</v>
      </c>
      <c r="AZ3087" s="23">
        <f t="shared" ref="AZ3087:AZ3093" si="6518">N3087</f>
        <v>0</v>
      </c>
      <c r="BA3087" s="23">
        <f t="shared" ref="BA3087:BA3093" si="6519">O3087</f>
        <v>0</v>
      </c>
      <c r="BB3087" s="23">
        <f t="shared" ref="BB3087:BB3093" si="6520">P3087</f>
        <v>0</v>
      </c>
      <c r="BC3087" s="23">
        <f t="shared" ref="BC3087:BC3093" si="6521">Q3087</f>
        <v>0</v>
      </c>
    </row>
    <row r="3088" spans="1:55" hidden="1" x14ac:dyDescent="0.2">
      <c r="A3088" s="17"/>
      <c r="B3088" s="42">
        <f>B3077</f>
        <v>3084</v>
      </c>
      <c r="C3088" s="38"/>
      <c r="D3088" s="34"/>
      <c r="E3088" s="30">
        <f>IF(ISERROR(R3088/R3086),0,R3088/R3086)</f>
        <v>0</v>
      </c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5">
        <f>SUM(F3088:Q3088)</f>
        <v>0</v>
      </c>
      <c r="S3088" s="47">
        <f>S3077</f>
        <v>42004.999965277777</v>
      </c>
      <c r="T3088" s="23"/>
      <c r="U3088" s="23"/>
      <c r="V3088" s="23"/>
      <c r="W3088" s="23"/>
      <c r="X3088" s="23"/>
      <c r="Y3088" s="23"/>
      <c r="Z3088" s="23"/>
      <c r="AA3088" s="23"/>
      <c r="AB3088" s="23"/>
      <c r="AC3088" s="23"/>
      <c r="AD3088" s="23"/>
      <c r="AE3088" s="23"/>
      <c r="AF3088" s="23"/>
      <c r="AG3088" s="23"/>
      <c r="AH3088" s="23"/>
      <c r="AI3088" s="23"/>
      <c r="AJ3088" s="23"/>
      <c r="AK3088" s="23"/>
      <c r="AL3088" s="23"/>
      <c r="AM3088" s="23"/>
      <c r="AN3088" s="23"/>
      <c r="AO3088" s="23"/>
      <c r="AP3088" s="23"/>
      <c r="AQ3088" s="23"/>
      <c r="AR3088" s="23">
        <f t="shared" si="6510"/>
        <v>0</v>
      </c>
      <c r="AS3088" s="23">
        <f t="shared" si="6511"/>
        <v>0</v>
      </c>
      <c r="AT3088" s="23">
        <f t="shared" si="6512"/>
        <v>0</v>
      </c>
      <c r="AU3088" s="23">
        <f t="shared" si="6513"/>
        <v>0</v>
      </c>
      <c r="AV3088" s="23">
        <f t="shared" si="6514"/>
        <v>0</v>
      </c>
      <c r="AW3088" s="23">
        <f t="shared" si="6515"/>
        <v>0</v>
      </c>
      <c r="AX3088" s="23">
        <f t="shared" si="6516"/>
        <v>0</v>
      </c>
      <c r="AY3088" s="23">
        <f t="shared" si="6517"/>
        <v>0</v>
      </c>
      <c r="AZ3088" s="23">
        <f t="shared" si="6518"/>
        <v>0</v>
      </c>
      <c r="BA3088" s="23">
        <f t="shared" si="6519"/>
        <v>0</v>
      </c>
      <c r="BB3088" s="23">
        <f t="shared" si="6520"/>
        <v>0</v>
      </c>
      <c r="BC3088" s="23">
        <f t="shared" si="6521"/>
        <v>0</v>
      </c>
    </row>
    <row r="3089" spans="1:55" hidden="1" x14ac:dyDescent="0.2">
      <c r="A3089" s="17"/>
      <c r="B3089" s="42">
        <f>B3077</f>
        <v>3084</v>
      </c>
      <c r="C3089" s="38"/>
      <c r="D3089" s="34"/>
      <c r="E3089" s="30">
        <f>IF(ISERROR(R3089/R3086),0,R3089/R3086)</f>
        <v>0</v>
      </c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5">
        <f t="shared" ref="R3089" si="6522">SUM(F3089:Q3089)</f>
        <v>0</v>
      </c>
      <c r="S3089" s="47">
        <f>S3077</f>
        <v>42004.999965277777</v>
      </c>
      <c r="T3089" s="23"/>
      <c r="U3089" s="23"/>
      <c r="V3089" s="23"/>
      <c r="W3089" s="23"/>
      <c r="X3089" s="23"/>
      <c r="Y3089" s="23"/>
      <c r="Z3089" s="23"/>
      <c r="AA3089" s="23"/>
      <c r="AB3089" s="23"/>
      <c r="AC3089" s="23"/>
      <c r="AD3089" s="23"/>
      <c r="AE3089" s="23"/>
      <c r="AF3089" s="23"/>
      <c r="AG3089" s="23"/>
      <c r="AH3089" s="23"/>
      <c r="AI3089" s="23"/>
      <c r="AJ3089" s="23"/>
      <c r="AK3089" s="23"/>
      <c r="AL3089" s="23"/>
      <c r="AM3089" s="23"/>
      <c r="AN3089" s="23"/>
      <c r="AO3089" s="23"/>
      <c r="AP3089" s="23"/>
      <c r="AQ3089" s="23"/>
      <c r="AR3089" s="23">
        <f t="shared" si="6510"/>
        <v>0</v>
      </c>
      <c r="AS3089" s="23">
        <f t="shared" si="6511"/>
        <v>0</v>
      </c>
      <c r="AT3089" s="23">
        <f t="shared" si="6512"/>
        <v>0</v>
      </c>
      <c r="AU3089" s="23">
        <f t="shared" si="6513"/>
        <v>0</v>
      </c>
      <c r="AV3089" s="23">
        <f t="shared" si="6514"/>
        <v>0</v>
      </c>
      <c r="AW3089" s="23">
        <f t="shared" si="6515"/>
        <v>0</v>
      </c>
      <c r="AX3089" s="23">
        <f t="shared" si="6516"/>
        <v>0</v>
      </c>
      <c r="AY3089" s="23">
        <f t="shared" si="6517"/>
        <v>0</v>
      </c>
      <c r="AZ3089" s="23">
        <f t="shared" si="6518"/>
        <v>0</v>
      </c>
      <c r="BA3089" s="23">
        <f t="shared" si="6519"/>
        <v>0</v>
      </c>
      <c r="BB3089" s="23">
        <f t="shared" si="6520"/>
        <v>0</v>
      </c>
      <c r="BC3089" s="23">
        <f t="shared" si="6521"/>
        <v>0</v>
      </c>
    </row>
    <row r="3090" spans="1:55" hidden="1" x14ac:dyDescent="0.2">
      <c r="A3090" s="17"/>
      <c r="B3090" s="42">
        <f>B3077</f>
        <v>3084</v>
      </c>
      <c r="C3090" s="38"/>
      <c r="D3090" s="34"/>
      <c r="E3090" s="30">
        <f>IF(ISERROR(R3090/R3086),0,R3090/R3086)</f>
        <v>0</v>
      </c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5">
        <f>SUM(F3090:Q3090)</f>
        <v>0</v>
      </c>
      <c r="S3090" s="47">
        <f>S3077</f>
        <v>42004.999965277777</v>
      </c>
      <c r="T3090" s="23"/>
      <c r="U3090" s="23"/>
      <c r="V3090" s="23"/>
      <c r="W3090" s="23"/>
      <c r="X3090" s="23"/>
      <c r="Y3090" s="23"/>
      <c r="Z3090" s="23"/>
      <c r="AA3090" s="23"/>
      <c r="AB3090" s="23"/>
      <c r="AC3090" s="23"/>
      <c r="AD3090" s="23"/>
      <c r="AE3090" s="23"/>
      <c r="AF3090" s="23"/>
      <c r="AG3090" s="23"/>
      <c r="AH3090" s="23"/>
      <c r="AI3090" s="23"/>
      <c r="AJ3090" s="23"/>
      <c r="AK3090" s="23"/>
      <c r="AL3090" s="23"/>
      <c r="AM3090" s="23"/>
      <c r="AN3090" s="23"/>
      <c r="AO3090" s="23"/>
      <c r="AP3090" s="23"/>
      <c r="AQ3090" s="23"/>
      <c r="AR3090" s="23">
        <f t="shared" si="6510"/>
        <v>0</v>
      </c>
      <c r="AS3090" s="23">
        <f t="shared" si="6511"/>
        <v>0</v>
      </c>
      <c r="AT3090" s="23">
        <f t="shared" si="6512"/>
        <v>0</v>
      </c>
      <c r="AU3090" s="23">
        <f t="shared" si="6513"/>
        <v>0</v>
      </c>
      <c r="AV3090" s="23">
        <f t="shared" si="6514"/>
        <v>0</v>
      </c>
      <c r="AW3090" s="23">
        <f t="shared" si="6515"/>
        <v>0</v>
      </c>
      <c r="AX3090" s="23">
        <f t="shared" si="6516"/>
        <v>0</v>
      </c>
      <c r="AY3090" s="23">
        <f t="shared" si="6517"/>
        <v>0</v>
      </c>
      <c r="AZ3090" s="23">
        <f t="shared" si="6518"/>
        <v>0</v>
      </c>
      <c r="BA3090" s="23">
        <f t="shared" si="6519"/>
        <v>0</v>
      </c>
      <c r="BB3090" s="23">
        <f t="shared" si="6520"/>
        <v>0</v>
      </c>
      <c r="BC3090" s="23">
        <f t="shared" si="6521"/>
        <v>0</v>
      </c>
    </row>
    <row r="3091" spans="1:55" hidden="1" x14ac:dyDescent="0.2">
      <c r="A3091" s="17"/>
      <c r="B3091" s="42">
        <f>B3077</f>
        <v>3084</v>
      </c>
      <c r="C3091" s="38"/>
      <c r="D3091" s="34"/>
      <c r="E3091" s="30">
        <f>IF(ISERROR(R3091/R3086),0,R3091/R3086)</f>
        <v>0</v>
      </c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5">
        <f t="shared" ref="R3091:R3095" si="6523">SUM(F3091:Q3091)</f>
        <v>0</v>
      </c>
      <c r="S3091" s="47">
        <f>S3077</f>
        <v>42004.999965277777</v>
      </c>
      <c r="T3091" s="23"/>
      <c r="U3091" s="23"/>
      <c r="V3091" s="23"/>
      <c r="W3091" s="23"/>
      <c r="X3091" s="23"/>
      <c r="Y3091" s="23"/>
      <c r="Z3091" s="23"/>
      <c r="AA3091" s="23"/>
      <c r="AB3091" s="23"/>
      <c r="AC3091" s="23"/>
      <c r="AD3091" s="23"/>
      <c r="AE3091" s="23"/>
      <c r="AF3091" s="23"/>
      <c r="AG3091" s="23"/>
      <c r="AH3091" s="23"/>
      <c r="AI3091" s="23"/>
      <c r="AJ3091" s="23"/>
      <c r="AK3091" s="23"/>
      <c r="AL3091" s="23"/>
      <c r="AM3091" s="23"/>
      <c r="AN3091" s="23"/>
      <c r="AO3091" s="23"/>
      <c r="AP3091" s="23"/>
      <c r="AQ3091" s="23"/>
      <c r="AR3091" s="23">
        <f t="shared" si="6510"/>
        <v>0</v>
      </c>
      <c r="AS3091" s="23">
        <f t="shared" si="6511"/>
        <v>0</v>
      </c>
      <c r="AT3091" s="23">
        <f t="shared" si="6512"/>
        <v>0</v>
      </c>
      <c r="AU3091" s="23">
        <f t="shared" si="6513"/>
        <v>0</v>
      </c>
      <c r="AV3091" s="23">
        <f t="shared" si="6514"/>
        <v>0</v>
      </c>
      <c r="AW3091" s="23">
        <f t="shared" si="6515"/>
        <v>0</v>
      </c>
      <c r="AX3091" s="23">
        <f t="shared" si="6516"/>
        <v>0</v>
      </c>
      <c r="AY3091" s="23">
        <f t="shared" si="6517"/>
        <v>0</v>
      </c>
      <c r="AZ3091" s="23">
        <f t="shared" si="6518"/>
        <v>0</v>
      </c>
      <c r="BA3091" s="23">
        <f t="shared" si="6519"/>
        <v>0</v>
      </c>
      <c r="BB3091" s="23">
        <f t="shared" si="6520"/>
        <v>0</v>
      </c>
      <c r="BC3091" s="23">
        <f t="shared" si="6521"/>
        <v>0</v>
      </c>
    </row>
    <row r="3092" spans="1:55" hidden="1" x14ac:dyDescent="0.2">
      <c r="A3092" s="17"/>
      <c r="B3092" s="42">
        <f>B3077</f>
        <v>3084</v>
      </c>
      <c r="C3092" s="38"/>
      <c r="D3092" s="34"/>
      <c r="E3092" s="30">
        <f>IF(ISERROR(R3092/R3086),0,R3092/R3086)</f>
        <v>0</v>
      </c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5">
        <f t="shared" si="6523"/>
        <v>0</v>
      </c>
      <c r="S3092" s="47">
        <f>S3077</f>
        <v>42004.999965277777</v>
      </c>
      <c r="T3092" s="23"/>
      <c r="U3092" s="23"/>
      <c r="V3092" s="23"/>
      <c r="W3092" s="23"/>
      <c r="X3092" s="23"/>
      <c r="Y3092" s="23"/>
      <c r="Z3092" s="23"/>
      <c r="AA3092" s="23"/>
      <c r="AB3092" s="23"/>
      <c r="AC3092" s="23"/>
      <c r="AD3092" s="23"/>
      <c r="AE3092" s="23"/>
      <c r="AF3092" s="23"/>
      <c r="AG3092" s="23"/>
      <c r="AH3092" s="23"/>
      <c r="AI3092" s="23"/>
      <c r="AJ3092" s="23"/>
      <c r="AK3092" s="23"/>
      <c r="AL3092" s="23"/>
      <c r="AM3092" s="23"/>
      <c r="AN3092" s="23"/>
      <c r="AO3092" s="23"/>
      <c r="AP3092" s="23"/>
      <c r="AQ3092" s="23"/>
      <c r="AR3092" s="23">
        <f t="shared" si="6510"/>
        <v>0</v>
      </c>
      <c r="AS3092" s="23">
        <f t="shared" si="6511"/>
        <v>0</v>
      </c>
      <c r="AT3092" s="23">
        <f t="shared" si="6512"/>
        <v>0</v>
      </c>
      <c r="AU3092" s="23">
        <f t="shared" si="6513"/>
        <v>0</v>
      </c>
      <c r="AV3092" s="23">
        <f t="shared" si="6514"/>
        <v>0</v>
      </c>
      <c r="AW3092" s="23">
        <f t="shared" si="6515"/>
        <v>0</v>
      </c>
      <c r="AX3092" s="23">
        <f t="shared" si="6516"/>
        <v>0</v>
      </c>
      <c r="AY3092" s="23">
        <f t="shared" si="6517"/>
        <v>0</v>
      </c>
      <c r="AZ3092" s="23">
        <f t="shared" si="6518"/>
        <v>0</v>
      </c>
      <c r="BA3092" s="23">
        <f t="shared" si="6519"/>
        <v>0</v>
      </c>
      <c r="BB3092" s="23">
        <f t="shared" si="6520"/>
        <v>0</v>
      </c>
      <c r="BC3092" s="23">
        <f t="shared" si="6521"/>
        <v>0</v>
      </c>
    </row>
    <row r="3093" spans="1:55" hidden="1" x14ac:dyDescent="0.2">
      <c r="A3093" s="26"/>
      <c r="B3093" s="43">
        <f>B3077</f>
        <v>3084</v>
      </c>
      <c r="C3093" s="39"/>
      <c r="D3093" s="35"/>
      <c r="E3093" s="31">
        <f>IF(ISERROR(R3093/R3086),0,R3093/R3086)</f>
        <v>0</v>
      </c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1">
        <f t="shared" si="6523"/>
        <v>0</v>
      </c>
      <c r="S3093" s="48">
        <f>S3077</f>
        <v>42004.999965277777</v>
      </c>
      <c r="T3093" s="24"/>
      <c r="U3093" s="24"/>
      <c r="V3093" s="24"/>
      <c r="W3093" s="24"/>
      <c r="X3093" s="24"/>
      <c r="Y3093" s="24"/>
      <c r="Z3093" s="24"/>
      <c r="AA3093" s="24"/>
      <c r="AB3093" s="24"/>
      <c r="AC3093" s="24"/>
      <c r="AD3093" s="24"/>
      <c r="AE3093" s="24"/>
      <c r="AF3093" s="23"/>
      <c r="AG3093" s="23"/>
      <c r="AH3093" s="23"/>
      <c r="AI3093" s="23"/>
      <c r="AJ3093" s="23"/>
      <c r="AK3093" s="23"/>
      <c r="AL3093" s="23"/>
      <c r="AM3093" s="23"/>
      <c r="AN3093" s="23"/>
      <c r="AO3093" s="23"/>
      <c r="AP3093" s="23"/>
      <c r="AQ3093" s="23"/>
      <c r="AR3093" s="23">
        <f t="shared" si="6510"/>
        <v>0</v>
      </c>
      <c r="AS3093" s="23">
        <f t="shared" si="6511"/>
        <v>0</v>
      </c>
      <c r="AT3093" s="23">
        <f t="shared" si="6512"/>
        <v>0</v>
      </c>
      <c r="AU3093" s="23">
        <f t="shared" si="6513"/>
        <v>0</v>
      </c>
      <c r="AV3093" s="23">
        <f t="shared" si="6514"/>
        <v>0</v>
      </c>
      <c r="AW3093" s="23">
        <f t="shared" si="6515"/>
        <v>0</v>
      </c>
      <c r="AX3093" s="23">
        <f t="shared" si="6516"/>
        <v>0</v>
      </c>
      <c r="AY3093" s="23">
        <f t="shared" si="6517"/>
        <v>0</v>
      </c>
      <c r="AZ3093" s="23">
        <f t="shared" si="6518"/>
        <v>0</v>
      </c>
      <c r="BA3093" s="23">
        <f t="shared" si="6519"/>
        <v>0</v>
      </c>
      <c r="BB3093" s="23">
        <f t="shared" si="6520"/>
        <v>0</v>
      </c>
      <c r="BC3093" s="23">
        <f t="shared" si="6521"/>
        <v>0</v>
      </c>
    </row>
    <row r="3094" spans="1:55" hidden="1" x14ac:dyDescent="0.2">
      <c r="A3094" s="1" t="s">
        <v>18</v>
      </c>
      <c r="B3094" s="41">
        <f>B3077</f>
        <v>3084</v>
      </c>
      <c r="C3094" s="33"/>
      <c r="D3094" s="33"/>
      <c r="E3094" s="29"/>
      <c r="F3094" s="3">
        <f t="shared" ref="F3094:Q3094" si="6524">F3078-F3086</f>
        <v>1204.1786999999999</v>
      </c>
      <c r="G3094" s="3">
        <f t="shared" si="6524"/>
        <v>1237.0269000000001</v>
      </c>
      <c r="H3094" s="3">
        <f t="shared" si="6524"/>
        <v>1471.7687999999998</v>
      </c>
      <c r="I3094" s="3">
        <f t="shared" si="6524"/>
        <v>2368.69785</v>
      </c>
      <c r="J3094" s="3">
        <f t="shared" si="6524"/>
        <v>2060.6277</v>
      </c>
      <c r="K3094" s="3">
        <f t="shared" si="6524"/>
        <v>1849.4443499999998</v>
      </c>
      <c r="L3094" s="3">
        <f t="shared" si="6524"/>
        <v>2119.0660499999999</v>
      </c>
      <c r="M3094" s="3">
        <f t="shared" si="6524"/>
        <v>1814.4373499999999</v>
      </c>
      <c r="N3094" s="3">
        <f t="shared" si="6524"/>
        <v>2807.7716999999998</v>
      </c>
      <c r="O3094" s="3">
        <f t="shared" si="6524"/>
        <v>3282.9712500000001</v>
      </c>
      <c r="P3094" s="3">
        <f t="shared" si="6524"/>
        <v>2331.9376499999998</v>
      </c>
      <c r="Q3094" s="3">
        <f t="shared" si="6524"/>
        <v>3964.6787999999997</v>
      </c>
      <c r="R3094" s="5">
        <f t="shared" si="6523"/>
        <v>26512.607100000001</v>
      </c>
      <c r="S3094" s="47">
        <f>S3077</f>
        <v>42004.999965277777</v>
      </c>
      <c r="T3094" s="23"/>
      <c r="U3094" s="23"/>
      <c r="V3094" s="23"/>
      <c r="W3094" s="23"/>
      <c r="X3094" s="23"/>
      <c r="Y3094" s="23"/>
      <c r="Z3094" s="23"/>
      <c r="AA3094" s="23"/>
      <c r="AB3094" s="23"/>
      <c r="AC3094" s="23"/>
      <c r="AD3094" s="23"/>
      <c r="AE3094" s="23"/>
      <c r="AF3094" s="23"/>
      <c r="AG3094" s="23"/>
      <c r="AH3094" s="23"/>
      <c r="AI3094" s="23"/>
      <c r="AJ3094" s="23"/>
      <c r="AK3094" s="23"/>
      <c r="AL3094" s="23"/>
      <c r="AM3094" s="23"/>
      <c r="AN3094" s="23"/>
      <c r="AO3094" s="23"/>
      <c r="AP3094" s="23"/>
      <c r="AQ3094" s="23"/>
      <c r="AR3094" s="23"/>
      <c r="AS3094" s="23"/>
      <c r="AT3094" s="23"/>
      <c r="AU3094" s="23"/>
      <c r="AV3094" s="23"/>
      <c r="AW3094" s="23"/>
      <c r="AX3094" s="23"/>
      <c r="AY3094" s="23"/>
      <c r="AZ3094" s="23"/>
      <c r="BA3094" s="23"/>
      <c r="BB3094" s="23"/>
      <c r="BC3094" s="23"/>
    </row>
    <row r="3095" spans="1:55" hidden="1" x14ac:dyDescent="0.2">
      <c r="A3095" s="17" t="s">
        <v>30</v>
      </c>
      <c r="B3095" s="42">
        <f>B3077</f>
        <v>3084</v>
      </c>
      <c r="C3095" s="34"/>
      <c r="D3095" s="34"/>
      <c r="E3095" s="30">
        <v>0</v>
      </c>
      <c r="F3095" s="3">
        <f t="shared" ref="F3095:Q3095" si="6525">F3079-F3087</f>
        <v>1204.1786999999999</v>
      </c>
      <c r="G3095" s="3">
        <f t="shared" si="6525"/>
        <v>1237.0269000000001</v>
      </c>
      <c r="H3095" s="3">
        <f t="shared" si="6525"/>
        <v>1471.7687999999998</v>
      </c>
      <c r="I3095" s="3">
        <f t="shared" si="6525"/>
        <v>2368.69785</v>
      </c>
      <c r="J3095" s="3">
        <f t="shared" si="6525"/>
        <v>2060.6277</v>
      </c>
      <c r="K3095" s="3">
        <f t="shared" si="6525"/>
        <v>1849.4443499999998</v>
      </c>
      <c r="L3095" s="3">
        <f t="shared" si="6525"/>
        <v>2119.0660499999999</v>
      </c>
      <c r="M3095" s="3">
        <f t="shared" si="6525"/>
        <v>1814.4373499999999</v>
      </c>
      <c r="N3095" s="3">
        <f t="shared" si="6525"/>
        <v>2807.7716999999998</v>
      </c>
      <c r="O3095" s="3">
        <f t="shared" si="6525"/>
        <v>3282.9712500000001</v>
      </c>
      <c r="P3095" s="3">
        <f t="shared" si="6525"/>
        <v>2331.9376499999998</v>
      </c>
      <c r="Q3095" s="3">
        <f t="shared" si="6525"/>
        <v>3964.6787999999997</v>
      </c>
      <c r="R3095" s="5">
        <f t="shared" si="6523"/>
        <v>26512.607100000001</v>
      </c>
      <c r="S3095" s="47">
        <f>S3077</f>
        <v>42004.999965277777</v>
      </c>
      <c r="T3095" s="23"/>
      <c r="U3095" s="23"/>
      <c r="V3095" s="23"/>
      <c r="W3095" s="23"/>
      <c r="X3095" s="23"/>
      <c r="Y3095" s="23"/>
      <c r="Z3095" s="23"/>
      <c r="AA3095" s="23"/>
      <c r="AB3095" s="23"/>
      <c r="AC3095" s="23"/>
      <c r="AD3095" s="23"/>
      <c r="AE3095" s="23"/>
      <c r="AF3095" s="23"/>
      <c r="AG3095" s="23"/>
      <c r="AH3095" s="23"/>
      <c r="AI3095" s="23"/>
      <c r="AJ3095" s="23"/>
      <c r="AK3095" s="23"/>
      <c r="AL3095" s="23"/>
      <c r="AM3095" s="23"/>
      <c r="AN3095" s="23"/>
      <c r="AO3095" s="23"/>
      <c r="AP3095" s="23"/>
      <c r="AQ3095" s="23"/>
      <c r="AR3095" s="23"/>
      <c r="AS3095" s="23"/>
      <c r="AT3095" s="23"/>
      <c r="AU3095" s="23"/>
      <c r="AV3095" s="23"/>
      <c r="AW3095" s="23"/>
      <c r="AX3095" s="23"/>
      <c r="AY3095" s="23"/>
      <c r="AZ3095" s="23"/>
      <c r="BA3095" s="23"/>
      <c r="BB3095" s="23"/>
      <c r="BC3095" s="23"/>
    </row>
    <row r="3096" spans="1:55" hidden="1" x14ac:dyDescent="0.2">
      <c r="A3096" s="17"/>
      <c r="B3096" s="42">
        <f>B3077</f>
        <v>3084</v>
      </c>
      <c r="C3096" s="34"/>
      <c r="D3096" s="34"/>
      <c r="E3096" s="30">
        <v>0</v>
      </c>
      <c r="F3096" s="3">
        <f t="shared" ref="F3096:Q3096" si="6526">F3080-F3088</f>
        <v>0</v>
      </c>
      <c r="G3096" s="3">
        <f t="shared" si="6526"/>
        <v>0</v>
      </c>
      <c r="H3096" s="3">
        <f t="shared" si="6526"/>
        <v>0</v>
      </c>
      <c r="I3096" s="3">
        <f t="shared" si="6526"/>
        <v>0</v>
      </c>
      <c r="J3096" s="3">
        <f t="shared" si="6526"/>
        <v>0</v>
      </c>
      <c r="K3096" s="3">
        <f t="shared" si="6526"/>
        <v>0</v>
      </c>
      <c r="L3096" s="3">
        <f t="shared" si="6526"/>
        <v>0</v>
      </c>
      <c r="M3096" s="3">
        <f t="shared" si="6526"/>
        <v>0</v>
      </c>
      <c r="N3096" s="3">
        <f t="shared" si="6526"/>
        <v>0</v>
      </c>
      <c r="O3096" s="3">
        <f t="shared" si="6526"/>
        <v>0</v>
      </c>
      <c r="P3096" s="3">
        <f t="shared" si="6526"/>
        <v>0</v>
      </c>
      <c r="Q3096" s="3">
        <f t="shared" si="6526"/>
        <v>0</v>
      </c>
      <c r="R3096" s="5">
        <f>SUM(F3096:Q3096)</f>
        <v>0</v>
      </c>
      <c r="S3096" s="47">
        <f>S3077</f>
        <v>42004.999965277777</v>
      </c>
      <c r="T3096" s="23"/>
      <c r="U3096" s="23"/>
      <c r="V3096" s="23"/>
      <c r="W3096" s="23"/>
      <c r="X3096" s="23"/>
      <c r="Y3096" s="23"/>
      <c r="Z3096" s="23"/>
      <c r="AA3096" s="23"/>
      <c r="AB3096" s="23"/>
      <c r="AC3096" s="23"/>
      <c r="AD3096" s="23"/>
      <c r="AE3096" s="23"/>
      <c r="AF3096" s="23"/>
      <c r="AG3096" s="23"/>
      <c r="AH3096" s="23"/>
      <c r="AI3096" s="23"/>
      <c r="AJ3096" s="23"/>
      <c r="AK3096" s="23"/>
      <c r="AL3096" s="23"/>
      <c r="AM3096" s="23"/>
      <c r="AN3096" s="23"/>
      <c r="AO3096" s="23"/>
      <c r="AP3096" s="23"/>
      <c r="AQ3096" s="23"/>
      <c r="AR3096" s="23"/>
      <c r="AS3096" s="23"/>
      <c r="AT3096" s="23"/>
      <c r="AU3096" s="23"/>
      <c r="AV3096" s="23"/>
      <c r="AW3096" s="23"/>
      <c r="AX3096" s="23"/>
      <c r="AY3096" s="23"/>
      <c r="AZ3096" s="23"/>
      <c r="BA3096" s="23"/>
      <c r="BB3096" s="23"/>
      <c r="BC3096" s="23"/>
    </row>
    <row r="3097" spans="1:55" hidden="1" x14ac:dyDescent="0.2">
      <c r="A3097" s="17"/>
      <c r="B3097" s="42">
        <f>B3077</f>
        <v>3084</v>
      </c>
      <c r="C3097" s="34"/>
      <c r="D3097" s="34"/>
      <c r="E3097" s="30">
        <v>0</v>
      </c>
      <c r="F3097" s="3">
        <f t="shared" ref="F3097:Q3097" si="6527">F3081-F3089</f>
        <v>0</v>
      </c>
      <c r="G3097" s="3">
        <f t="shared" si="6527"/>
        <v>0</v>
      </c>
      <c r="H3097" s="3">
        <f t="shared" si="6527"/>
        <v>0</v>
      </c>
      <c r="I3097" s="3">
        <f t="shared" si="6527"/>
        <v>0</v>
      </c>
      <c r="J3097" s="3">
        <f t="shared" si="6527"/>
        <v>0</v>
      </c>
      <c r="K3097" s="3">
        <f t="shared" si="6527"/>
        <v>0</v>
      </c>
      <c r="L3097" s="3">
        <f t="shared" si="6527"/>
        <v>0</v>
      </c>
      <c r="M3097" s="3">
        <f t="shared" si="6527"/>
        <v>0</v>
      </c>
      <c r="N3097" s="3">
        <f t="shared" si="6527"/>
        <v>0</v>
      </c>
      <c r="O3097" s="3">
        <f t="shared" si="6527"/>
        <v>0</v>
      </c>
      <c r="P3097" s="3">
        <f t="shared" si="6527"/>
        <v>0</v>
      </c>
      <c r="Q3097" s="3">
        <f t="shared" si="6527"/>
        <v>0</v>
      </c>
      <c r="R3097" s="5">
        <f t="shared" ref="R3097" si="6528">SUM(F3097:Q3097)</f>
        <v>0</v>
      </c>
      <c r="S3097" s="47">
        <f>S3077</f>
        <v>42004.999965277777</v>
      </c>
      <c r="T3097" s="23"/>
      <c r="U3097" s="23"/>
      <c r="V3097" s="23"/>
      <c r="W3097" s="23"/>
      <c r="X3097" s="23"/>
      <c r="Y3097" s="23"/>
      <c r="Z3097" s="23"/>
      <c r="AA3097" s="23"/>
      <c r="AB3097" s="23"/>
      <c r="AC3097" s="23"/>
      <c r="AD3097" s="23"/>
      <c r="AE3097" s="23"/>
      <c r="AF3097" s="23"/>
      <c r="AG3097" s="23"/>
      <c r="AH3097" s="23"/>
      <c r="AI3097" s="23"/>
      <c r="AJ3097" s="23"/>
      <c r="AK3097" s="23"/>
      <c r="AL3097" s="23"/>
      <c r="AM3097" s="23"/>
      <c r="AN3097" s="23"/>
      <c r="AO3097" s="23"/>
      <c r="AP3097" s="23"/>
      <c r="AQ3097" s="23"/>
      <c r="AR3097" s="23"/>
      <c r="AS3097" s="23"/>
      <c r="AT3097" s="23"/>
      <c r="AU3097" s="23"/>
      <c r="AV3097" s="23"/>
      <c r="AW3097" s="23"/>
      <c r="AX3097" s="23"/>
      <c r="AY3097" s="23"/>
      <c r="AZ3097" s="23"/>
      <c r="BA3097" s="23"/>
      <c r="BB3097" s="23"/>
      <c r="BC3097" s="23"/>
    </row>
    <row r="3098" spans="1:55" hidden="1" x14ac:dyDescent="0.2">
      <c r="A3098" s="17"/>
      <c r="B3098" s="42">
        <f>B3077</f>
        <v>3084</v>
      </c>
      <c r="C3098" s="34"/>
      <c r="D3098" s="34"/>
      <c r="E3098" s="30">
        <v>0</v>
      </c>
      <c r="F3098" s="3">
        <f t="shared" ref="F3098:Q3098" si="6529">F3082-F3090</f>
        <v>0</v>
      </c>
      <c r="G3098" s="3">
        <f t="shared" si="6529"/>
        <v>0</v>
      </c>
      <c r="H3098" s="3">
        <f t="shared" si="6529"/>
        <v>0</v>
      </c>
      <c r="I3098" s="3">
        <f t="shared" si="6529"/>
        <v>0</v>
      </c>
      <c r="J3098" s="3">
        <f t="shared" si="6529"/>
        <v>0</v>
      </c>
      <c r="K3098" s="3">
        <f t="shared" si="6529"/>
        <v>0</v>
      </c>
      <c r="L3098" s="3">
        <f t="shared" si="6529"/>
        <v>0</v>
      </c>
      <c r="M3098" s="3">
        <f t="shared" si="6529"/>
        <v>0</v>
      </c>
      <c r="N3098" s="3">
        <f t="shared" si="6529"/>
        <v>0</v>
      </c>
      <c r="O3098" s="3">
        <f t="shared" si="6529"/>
        <v>0</v>
      </c>
      <c r="P3098" s="3">
        <f t="shared" si="6529"/>
        <v>0</v>
      </c>
      <c r="Q3098" s="3">
        <f t="shared" si="6529"/>
        <v>0</v>
      </c>
      <c r="R3098" s="5">
        <f>SUM(F3098:Q3098)</f>
        <v>0</v>
      </c>
      <c r="S3098" s="47">
        <f>S3077</f>
        <v>42004.999965277777</v>
      </c>
      <c r="T3098" s="23"/>
      <c r="U3098" s="23"/>
      <c r="V3098" s="23"/>
      <c r="W3098" s="23"/>
      <c r="X3098" s="23"/>
      <c r="Y3098" s="23"/>
      <c r="Z3098" s="23"/>
      <c r="AA3098" s="23"/>
      <c r="AB3098" s="23"/>
      <c r="AC3098" s="23"/>
      <c r="AD3098" s="23"/>
      <c r="AE3098" s="23"/>
      <c r="AF3098" s="23"/>
      <c r="AG3098" s="23"/>
      <c r="AH3098" s="23"/>
      <c r="AI3098" s="23"/>
      <c r="AJ3098" s="23"/>
      <c r="AK3098" s="23"/>
      <c r="AL3098" s="23"/>
      <c r="AM3098" s="23"/>
      <c r="AN3098" s="23"/>
      <c r="AO3098" s="23"/>
      <c r="AP3098" s="23"/>
      <c r="AQ3098" s="23"/>
      <c r="AR3098" s="23"/>
      <c r="AS3098" s="23"/>
      <c r="AT3098" s="23"/>
      <c r="AU3098" s="23"/>
      <c r="AV3098" s="23"/>
      <c r="AW3098" s="23"/>
      <c r="AX3098" s="23"/>
      <c r="AY3098" s="23"/>
      <c r="AZ3098" s="23"/>
      <c r="BA3098" s="23"/>
      <c r="BB3098" s="23"/>
      <c r="BC3098" s="23"/>
    </row>
    <row r="3099" spans="1:55" hidden="1" x14ac:dyDescent="0.2">
      <c r="A3099" s="17"/>
      <c r="B3099" s="42">
        <f>B3077</f>
        <v>3084</v>
      </c>
      <c r="C3099" s="34"/>
      <c r="D3099" s="34"/>
      <c r="E3099" s="30">
        <v>0</v>
      </c>
      <c r="F3099" s="3">
        <f t="shared" ref="F3099:Q3099" si="6530">F3083-F3091</f>
        <v>0</v>
      </c>
      <c r="G3099" s="3">
        <f t="shared" si="6530"/>
        <v>0</v>
      </c>
      <c r="H3099" s="3">
        <f t="shared" si="6530"/>
        <v>0</v>
      </c>
      <c r="I3099" s="3">
        <f t="shared" si="6530"/>
        <v>0</v>
      </c>
      <c r="J3099" s="3">
        <f t="shared" si="6530"/>
        <v>0</v>
      </c>
      <c r="K3099" s="3">
        <f t="shared" si="6530"/>
        <v>0</v>
      </c>
      <c r="L3099" s="3">
        <f t="shared" si="6530"/>
        <v>0</v>
      </c>
      <c r="M3099" s="3">
        <f t="shared" si="6530"/>
        <v>0</v>
      </c>
      <c r="N3099" s="3">
        <f t="shared" si="6530"/>
        <v>0</v>
      </c>
      <c r="O3099" s="3">
        <f t="shared" si="6530"/>
        <v>0</v>
      </c>
      <c r="P3099" s="3">
        <f t="shared" si="6530"/>
        <v>0</v>
      </c>
      <c r="Q3099" s="3">
        <f t="shared" si="6530"/>
        <v>0</v>
      </c>
      <c r="R3099" s="5">
        <f t="shared" ref="R3099:R3104" si="6531">SUM(F3099:Q3099)</f>
        <v>0</v>
      </c>
      <c r="S3099" s="47">
        <f>S3077</f>
        <v>42004.999965277777</v>
      </c>
      <c r="T3099" s="23"/>
      <c r="U3099" s="23"/>
      <c r="V3099" s="23"/>
      <c r="W3099" s="23"/>
      <c r="X3099" s="23"/>
      <c r="Y3099" s="23"/>
      <c r="Z3099" s="23"/>
      <c r="AA3099" s="23"/>
      <c r="AB3099" s="23"/>
      <c r="AC3099" s="23"/>
      <c r="AD3099" s="23"/>
      <c r="AE3099" s="23"/>
      <c r="AF3099" s="23"/>
      <c r="AG3099" s="23"/>
      <c r="AH3099" s="23"/>
      <c r="AI3099" s="23"/>
      <c r="AJ3099" s="23"/>
      <c r="AK3099" s="23"/>
      <c r="AL3099" s="23"/>
      <c r="AM3099" s="23"/>
      <c r="AN3099" s="23"/>
      <c r="AO3099" s="23"/>
      <c r="AP3099" s="23"/>
      <c r="AQ3099" s="23"/>
      <c r="AR3099" s="23"/>
      <c r="AS3099" s="23"/>
      <c r="AT3099" s="23"/>
      <c r="AU3099" s="23"/>
      <c r="AV3099" s="23"/>
      <c r="AW3099" s="23"/>
      <c r="AX3099" s="23"/>
      <c r="AY3099" s="23"/>
      <c r="AZ3099" s="23"/>
      <c r="BA3099" s="23"/>
      <c r="BB3099" s="23"/>
      <c r="BC3099" s="23"/>
    </row>
    <row r="3100" spans="1:55" hidden="1" x14ac:dyDescent="0.2">
      <c r="A3100" s="17"/>
      <c r="B3100" s="42">
        <f>B3077</f>
        <v>3084</v>
      </c>
      <c r="C3100" s="34"/>
      <c r="D3100" s="34"/>
      <c r="E3100" s="30">
        <v>0</v>
      </c>
      <c r="F3100" s="3">
        <f t="shared" ref="F3100:Q3100" si="6532">F3084-F3092</f>
        <v>0</v>
      </c>
      <c r="G3100" s="3">
        <f t="shared" si="6532"/>
        <v>0</v>
      </c>
      <c r="H3100" s="3">
        <f t="shared" si="6532"/>
        <v>0</v>
      </c>
      <c r="I3100" s="3">
        <f t="shared" si="6532"/>
        <v>0</v>
      </c>
      <c r="J3100" s="3">
        <f t="shared" si="6532"/>
        <v>0</v>
      </c>
      <c r="K3100" s="3">
        <f t="shared" si="6532"/>
        <v>0</v>
      </c>
      <c r="L3100" s="3">
        <f t="shared" si="6532"/>
        <v>0</v>
      </c>
      <c r="M3100" s="3">
        <f t="shared" si="6532"/>
        <v>0</v>
      </c>
      <c r="N3100" s="3">
        <f t="shared" si="6532"/>
        <v>0</v>
      </c>
      <c r="O3100" s="3">
        <f t="shared" si="6532"/>
        <v>0</v>
      </c>
      <c r="P3100" s="3">
        <f t="shared" si="6532"/>
        <v>0</v>
      </c>
      <c r="Q3100" s="3">
        <f t="shared" si="6532"/>
        <v>0</v>
      </c>
      <c r="R3100" s="5">
        <f t="shared" si="6531"/>
        <v>0</v>
      </c>
      <c r="S3100" s="47">
        <f>S3077</f>
        <v>42004.999965277777</v>
      </c>
      <c r="T3100" s="23"/>
      <c r="U3100" s="23"/>
      <c r="V3100" s="23"/>
      <c r="W3100" s="23"/>
      <c r="X3100" s="23"/>
      <c r="Y3100" s="23"/>
      <c r="Z3100" s="23"/>
      <c r="AA3100" s="23"/>
      <c r="AB3100" s="23"/>
      <c r="AC3100" s="23"/>
      <c r="AD3100" s="23"/>
      <c r="AE3100" s="23"/>
      <c r="AF3100" s="23"/>
      <c r="AG3100" s="23"/>
      <c r="AH3100" s="23"/>
      <c r="AI3100" s="23"/>
      <c r="AJ3100" s="23"/>
      <c r="AK3100" s="23"/>
      <c r="AL3100" s="23"/>
      <c r="AM3100" s="23"/>
      <c r="AN3100" s="23"/>
      <c r="AO3100" s="23"/>
      <c r="AP3100" s="23"/>
      <c r="AQ3100" s="23"/>
      <c r="AR3100" s="23"/>
      <c r="AS3100" s="23"/>
      <c r="AT3100" s="23"/>
      <c r="AU3100" s="23"/>
      <c r="AV3100" s="23"/>
      <c r="AW3100" s="23"/>
      <c r="AX3100" s="23"/>
      <c r="AY3100" s="23"/>
      <c r="AZ3100" s="23"/>
      <c r="BA3100" s="23"/>
      <c r="BB3100" s="23"/>
      <c r="BC3100" s="23"/>
    </row>
    <row r="3101" spans="1:55" hidden="1" x14ac:dyDescent="0.2">
      <c r="A3101" s="26"/>
      <c r="B3101" s="43">
        <f>B3077</f>
        <v>3084</v>
      </c>
      <c r="C3101" s="35"/>
      <c r="D3101" s="35"/>
      <c r="E3101" s="31">
        <v>0</v>
      </c>
      <c r="F3101" s="10">
        <f t="shared" ref="F3101:Q3101" si="6533">F3085-F3093</f>
        <v>0</v>
      </c>
      <c r="G3101" s="10">
        <f t="shared" si="6533"/>
        <v>0</v>
      </c>
      <c r="H3101" s="10">
        <f t="shared" si="6533"/>
        <v>0</v>
      </c>
      <c r="I3101" s="10">
        <f t="shared" si="6533"/>
        <v>0</v>
      </c>
      <c r="J3101" s="10">
        <f t="shared" si="6533"/>
        <v>0</v>
      </c>
      <c r="K3101" s="10">
        <f t="shared" si="6533"/>
        <v>0</v>
      </c>
      <c r="L3101" s="10">
        <f t="shared" si="6533"/>
        <v>0</v>
      </c>
      <c r="M3101" s="10">
        <f t="shared" si="6533"/>
        <v>0</v>
      </c>
      <c r="N3101" s="10">
        <f t="shared" si="6533"/>
        <v>0</v>
      </c>
      <c r="O3101" s="10">
        <f t="shared" si="6533"/>
        <v>0</v>
      </c>
      <c r="P3101" s="10">
        <f t="shared" si="6533"/>
        <v>0</v>
      </c>
      <c r="Q3101" s="10">
        <f t="shared" si="6533"/>
        <v>0</v>
      </c>
      <c r="R3101" s="11">
        <f t="shared" si="6531"/>
        <v>0</v>
      </c>
      <c r="S3101" s="48">
        <f>S3077</f>
        <v>42004.999965277777</v>
      </c>
      <c r="T3101" s="24"/>
      <c r="U3101" s="24"/>
      <c r="V3101" s="24"/>
      <c r="W3101" s="24"/>
      <c r="X3101" s="24"/>
      <c r="Y3101" s="24"/>
      <c r="Z3101" s="24"/>
      <c r="AA3101" s="24"/>
      <c r="AB3101" s="24"/>
      <c r="AC3101" s="24"/>
      <c r="AD3101" s="24"/>
      <c r="AE3101" s="24"/>
      <c r="AF3101" s="23"/>
      <c r="AG3101" s="23"/>
      <c r="AH3101" s="23"/>
      <c r="AI3101" s="23"/>
      <c r="AJ3101" s="23"/>
      <c r="AK3101" s="23"/>
      <c r="AL3101" s="23"/>
      <c r="AM3101" s="23"/>
      <c r="AN3101" s="23"/>
      <c r="AO3101" s="23"/>
      <c r="AP3101" s="23"/>
      <c r="AQ3101" s="23"/>
      <c r="AR3101" s="23"/>
      <c r="AS3101" s="23"/>
      <c r="AT3101" s="23"/>
      <c r="AU3101" s="23"/>
      <c r="AV3101" s="23"/>
      <c r="AW3101" s="23"/>
      <c r="AX3101" s="23"/>
      <c r="AY3101" s="23"/>
      <c r="AZ3101" s="23"/>
      <c r="BA3101" s="23"/>
      <c r="BB3101" s="23"/>
      <c r="BC3101" s="23"/>
    </row>
    <row r="3102" spans="1:55" hidden="1" x14ac:dyDescent="0.2">
      <c r="A3102" s="13" t="s">
        <v>167</v>
      </c>
      <c r="B3102" s="40">
        <v>2889</v>
      </c>
      <c r="C3102" s="32" t="s">
        <v>26</v>
      </c>
      <c r="D3102" s="32" t="s">
        <v>27</v>
      </c>
      <c r="E3102" s="28">
        <v>0.02</v>
      </c>
      <c r="F3102" s="14">
        <v>521.44000000000005</v>
      </c>
      <c r="G3102" s="14">
        <v>172.93</v>
      </c>
      <c r="H3102" s="14">
        <v>4324.74</v>
      </c>
      <c r="I3102" s="14">
        <v>0</v>
      </c>
      <c r="J3102" s="14">
        <v>2894.96</v>
      </c>
      <c r="K3102" s="14">
        <v>1955.94</v>
      </c>
      <c r="L3102" s="14">
        <v>8349.7099999999991</v>
      </c>
      <c r="M3102" s="14">
        <v>7385.76</v>
      </c>
      <c r="N3102" s="14">
        <v>3013.25</v>
      </c>
      <c r="O3102" s="14">
        <v>0</v>
      </c>
      <c r="P3102" s="14">
        <v>2863.88</v>
      </c>
      <c r="Q3102" s="14">
        <v>1558.86</v>
      </c>
      <c r="R3102" s="15">
        <f t="shared" si="6531"/>
        <v>33041.47</v>
      </c>
      <c r="S3102" s="47">
        <v>42004.999965277777</v>
      </c>
      <c r="T3102" s="23">
        <f>F3102</f>
        <v>521.44000000000005</v>
      </c>
      <c r="U3102" s="23">
        <f t="shared" ref="U3102" si="6534">G3102</f>
        <v>172.93</v>
      </c>
      <c r="V3102" s="23">
        <f t="shared" ref="V3102" si="6535">H3102</f>
        <v>4324.74</v>
      </c>
      <c r="W3102" s="23">
        <f t="shared" ref="W3102" si="6536">I3102</f>
        <v>0</v>
      </c>
      <c r="X3102" s="23">
        <f t="shared" ref="X3102" si="6537">J3102</f>
        <v>2894.96</v>
      </c>
      <c r="Y3102" s="23">
        <f t="shared" ref="Y3102" si="6538">K3102</f>
        <v>1955.94</v>
      </c>
      <c r="Z3102" s="23">
        <f t="shared" ref="Z3102" si="6539">L3102</f>
        <v>8349.7099999999991</v>
      </c>
      <c r="AA3102" s="23">
        <f t="shared" ref="AA3102" si="6540">M3102</f>
        <v>7385.76</v>
      </c>
      <c r="AB3102" s="23">
        <f t="shared" ref="AB3102" si="6541">N3102</f>
        <v>3013.25</v>
      </c>
      <c r="AC3102" s="23">
        <f t="shared" ref="AC3102" si="6542">O3102</f>
        <v>0</v>
      </c>
      <c r="AD3102" s="23">
        <f t="shared" ref="AD3102" si="6543">P3102</f>
        <v>2863.88</v>
      </c>
      <c r="AE3102" s="23">
        <f t="shared" ref="AE3102" si="6544">Q3102</f>
        <v>1558.86</v>
      </c>
      <c r="AF3102" s="23"/>
      <c r="AG3102" s="23"/>
      <c r="AH3102" s="23"/>
      <c r="AI3102" s="23"/>
      <c r="AJ3102" s="23"/>
      <c r="AK3102" s="23"/>
      <c r="AL3102" s="23"/>
      <c r="AM3102" s="23"/>
      <c r="AN3102" s="23"/>
      <c r="AO3102" s="23"/>
      <c r="AP3102" s="23"/>
      <c r="AQ3102" s="23"/>
      <c r="AR3102" s="23"/>
      <c r="AS3102" s="23"/>
      <c r="AT3102" s="23"/>
      <c r="AU3102" s="23"/>
      <c r="AV3102" s="23"/>
      <c r="AW3102" s="23"/>
      <c r="AX3102" s="23"/>
      <c r="AY3102" s="23"/>
      <c r="AZ3102" s="23"/>
      <c r="BA3102" s="23"/>
      <c r="BB3102" s="23"/>
      <c r="BC3102" s="23"/>
    </row>
    <row r="3103" spans="1:55" hidden="1" x14ac:dyDescent="0.2">
      <c r="A3103" s="1" t="s">
        <v>17</v>
      </c>
      <c r="B3103" s="41">
        <f>B3102</f>
        <v>2889</v>
      </c>
      <c r="C3103" s="33"/>
      <c r="D3103" s="33"/>
      <c r="E3103" s="29"/>
      <c r="F3103" s="3">
        <f>$E3102*F3102</f>
        <v>10.428800000000001</v>
      </c>
      <c r="G3103" s="3">
        <f t="shared" ref="G3103:Q3103" si="6545">$E3102*G3102</f>
        <v>3.4586000000000001</v>
      </c>
      <c r="H3103" s="3">
        <f t="shared" si="6545"/>
        <v>86.494799999999998</v>
      </c>
      <c r="I3103" s="3">
        <f t="shared" si="6545"/>
        <v>0</v>
      </c>
      <c r="J3103" s="3">
        <f t="shared" si="6545"/>
        <v>57.8992</v>
      </c>
      <c r="K3103" s="3">
        <f t="shared" si="6545"/>
        <v>39.1188</v>
      </c>
      <c r="L3103" s="3">
        <f t="shared" si="6545"/>
        <v>166.99419999999998</v>
      </c>
      <c r="M3103" s="3">
        <f t="shared" si="6545"/>
        <v>147.71520000000001</v>
      </c>
      <c r="N3103" s="3">
        <f t="shared" si="6545"/>
        <v>60.265000000000001</v>
      </c>
      <c r="O3103" s="3">
        <f t="shared" si="6545"/>
        <v>0</v>
      </c>
      <c r="P3103" s="3">
        <f t="shared" si="6545"/>
        <v>57.277600000000007</v>
      </c>
      <c r="Q3103" s="3">
        <f t="shared" si="6545"/>
        <v>31.177199999999999</v>
      </c>
      <c r="R3103" s="5">
        <f t="shared" si="6531"/>
        <v>660.82939999999996</v>
      </c>
      <c r="S3103" s="47">
        <f>S3102</f>
        <v>42004.999965277777</v>
      </c>
      <c r="T3103" s="23"/>
      <c r="U3103" s="23"/>
      <c r="V3103" s="23"/>
      <c r="W3103" s="23"/>
      <c r="X3103" s="23"/>
      <c r="Y3103" s="23"/>
      <c r="Z3103" s="23"/>
      <c r="AA3103" s="23"/>
      <c r="AB3103" s="23"/>
      <c r="AC3103" s="23"/>
      <c r="AD3103" s="23"/>
      <c r="AE3103" s="23"/>
      <c r="AF3103" s="23"/>
      <c r="AG3103" s="23"/>
      <c r="AH3103" s="23"/>
      <c r="AI3103" s="23"/>
      <c r="AJ3103" s="23"/>
      <c r="AK3103" s="23"/>
      <c r="AL3103" s="23"/>
      <c r="AM3103" s="23"/>
      <c r="AN3103" s="23"/>
      <c r="AO3103" s="23"/>
      <c r="AP3103" s="23"/>
      <c r="AQ3103" s="23"/>
      <c r="AR3103" s="23"/>
      <c r="AS3103" s="23"/>
      <c r="AT3103" s="23"/>
      <c r="AU3103" s="23"/>
      <c r="AV3103" s="23"/>
      <c r="AW3103" s="23"/>
      <c r="AX3103" s="23"/>
      <c r="AY3103" s="23"/>
      <c r="AZ3103" s="23"/>
      <c r="BA3103" s="23"/>
      <c r="BB3103" s="23"/>
      <c r="BC3103" s="23"/>
    </row>
    <row r="3104" spans="1:55" hidden="1" x14ac:dyDescent="0.2">
      <c r="A3104" s="17" t="s">
        <v>41</v>
      </c>
      <c r="B3104" s="42">
        <f>B3102</f>
        <v>2889</v>
      </c>
      <c r="C3104" s="34"/>
      <c r="D3104" s="34"/>
      <c r="E3104" s="30">
        <v>1</v>
      </c>
      <c r="F3104" s="3">
        <f t="shared" ref="F3104:F3110" si="6546">IF($E3104=0,0,$E3104*F$3103)</f>
        <v>10.428800000000001</v>
      </c>
      <c r="G3104" s="3">
        <f t="shared" ref="G3104:Q3110" si="6547">IF($E3104=0,0,$E3104*G$3103)</f>
        <v>3.4586000000000001</v>
      </c>
      <c r="H3104" s="3">
        <f t="shared" si="6547"/>
        <v>86.494799999999998</v>
      </c>
      <c r="I3104" s="3">
        <f t="shared" si="6547"/>
        <v>0</v>
      </c>
      <c r="J3104" s="3">
        <f t="shared" si="6547"/>
        <v>57.8992</v>
      </c>
      <c r="K3104" s="3">
        <f t="shared" si="6547"/>
        <v>39.1188</v>
      </c>
      <c r="L3104" s="3">
        <f t="shared" si="6547"/>
        <v>166.99419999999998</v>
      </c>
      <c r="M3104" s="3">
        <f t="shared" si="6547"/>
        <v>147.71520000000001</v>
      </c>
      <c r="N3104" s="3">
        <f t="shared" si="6547"/>
        <v>60.265000000000001</v>
      </c>
      <c r="O3104" s="3">
        <f t="shared" si="6547"/>
        <v>0</v>
      </c>
      <c r="P3104" s="3">
        <f t="shared" si="6547"/>
        <v>57.277600000000007</v>
      </c>
      <c r="Q3104" s="3">
        <f t="shared" si="6547"/>
        <v>31.177199999999999</v>
      </c>
      <c r="R3104" s="5">
        <f t="shared" si="6531"/>
        <v>660.82939999999996</v>
      </c>
      <c r="S3104" s="47">
        <f>S3102</f>
        <v>42004.999965277777</v>
      </c>
      <c r="T3104" s="23"/>
      <c r="U3104" s="23"/>
      <c r="V3104" s="23"/>
      <c r="W3104" s="23"/>
      <c r="X3104" s="23"/>
      <c r="Y3104" s="23"/>
      <c r="Z3104" s="23"/>
      <c r="AA3104" s="23"/>
      <c r="AB3104" s="23"/>
      <c r="AC3104" s="23"/>
      <c r="AD3104" s="23"/>
      <c r="AE3104" s="23"/>
      <c r="AF3104" s="23">
        <f t="shared" ref="AF3104:AF3110" si="6548">F3104</f>
        <v>10.428800000000001</v>
      </c>
      <c r="AG3104" s="23">
        <f t="shared" ref="AG3104:AG3110" si="6549">G3104</f>
        <v>3.4586000000000001</v>
      </c>
      <c r="AH3104" s="23">
        <f t="shared" ref="AH3104:AH3110" si="6550">H3104</f>
        <v>86.494799999999998</v>
      </c>
      <c r="AI3104" s="23">
        <f t="shared" ref="AI3104:AI3110" si="6551">I3104</f>
        <v>0</v>
      </c>
      <c r="AJ3104" s="23">
        <f t="shared" ref="AJ3104:AJ3110" si="6552">J3104</f>
        <v>57.8992</v>
      </c>
      <c r="AK3104" s="23">
        <f t="shared" ref="AK3104:AK3110" si="6553">K3104</f>
        <v>39.1188</v>
      </c>
      <c r="AL3104" s="23">
        <f t="shared" ref="AL3104:AL3110" si="6554">L3104</f>
        <v>166.99419999999998</v>
      </c>
      <c r="AM3104" s="23">
        <f t="shared" ref="AM3104:AM3110" si="6555">M3104</f>
        <v>147.71520000000001</v>
      </c>
      <c r="AN3104" s="23">
        <f t="shared" ref="AN3104:AN3110" si="6556">N3104</f>
        <v>60.265000000000001</v>
      </c>
      <c r="AO3104" s="23">
        <f t="shared" ref="AO3104:AO3110" si="6557">O3104</f>
        <v>0</v>
      </c>
      <c r="AP3104" s="23">
        <f t="shared" ref="AP3104:AP3110" si="6558">P3104</f>
        <v>57.277600000000007</v>
      </c>
      <c r="AQ3104" s="23">
        <f t="shared" ref="AQ3104:AQ3110" si="6559">Q3104</f>
        <v>31.177199999999999</v>
      </c>
      <c r="AR3104" s="23"/>
      <c r="AS3104" s="23"/>
      <c r="AT3104" s="23"/>
      <c r="AU3104" s="23"/>
      <c r="AV3104" s="23"/>
      <c r="AW3104" s="23"/>
      <c r="AX3104" s="23"/>
      <c r="AY3104" s="23"/>
      <c r="AZ3104" s="23"/>
      <c r="BA3104" s="23"/>
      <c r="BB3104" s="23"/>
      <c r="BC3104" s="23"/>
    </row>
    <row r="3105" spans="1:55" hidden="1" x14ac:dyDescent="0.2">
      <c r="A3105" s="17"/>
      <c r="B3105" s="42">
        <f>B3102</f>
        <v>2889</v>
      </c>
      <c r="C3105" s="34"/>
      <c r="D3105" s="34"/>
      <c r="E3105" s="30">
        <v>0</v>
      </c>
      <c r="F3105" s="3">
        <f t="shared" si="6546"/>
        <v>0</v>
      </c>
      <c r="G3105" s="3">
        <f t="shared" si="6547"/>
        <v>0</v>
      </c>
      <c r="H3105" s="3">
        <f t="shared" si="6547"/>
        <v>0</v>
      </c>
      <c r="I3105" s="3">
        <f t="shared" si="6547"/>
        <v>0</v>
      </c>
      <c r="J3105" s="3">
        <f t="shared" si="6547"/>
        <v>0</v>
      </c>
      <c r="K3105" s="3">
        <f t="shared" si="6547"/>
        <v>0</v>
      </c>
      <c r="L3105" s="3">
        <f t="shared" si="6547"/>
        <v>0</v>
      </c>
      <c r="M3105" s="3">
        <f t="shared" si="6547"/>
        <v>0</v>
      </c>
      <c r="N3105" s="3">
        <f t="shared" si="6547"/>
        <v>0</v>
      </c>
      <c r="O3105" s="3">
        <f t="shared" si="6547"/>
        <v>0</v>
      </c>
      <c r="P3105" s="3">
        <f t="shared" si="6547"/>
        <v>0</v>
      </c>
      <c r="Q3105" s="3">
        <f t="shared" si="6547"/>
        <v>0</v>
      </c>
      <c r="R3105" s="5">
        <f>SUM(F3105:Q3105)</f>
        <v>0</v>
      </c>
      <c r="S3105" s="47">
        <f>S3102</f>
        <v>42004.999965277777</v>
      </c>
      <c r="T3105" s="23"/>
      <c r="U3105" s="23"/>
      <c r="V3105" s="23"/>
      <c r="W3105" s="23"/>
      <c r="X3105" s="23"/>
      <c r="Y3105" s="23"/>
      <c r="Z3105" s="23"/>
      <c r="AA3105" s="23"/>
      <c r="AB3105" s="23"/>
      <c r="AC3105" s="23"/>
      <c r="AD3105" s="23"/>
      <c r="AE3105" s="23"/>
      <c r="AF3105" s="23">
        <f t="shared" si="6548"/>
        <v>0</v>
      </c>
      <c r="AG3105" s="23">
        <f t="shared" si="6549"/>
        <v>0</v>
      </c>
      <c r="AH3105" s="23">
        <f t="shared" si="6550"/>
        <v>0</v>
      </c>
      <c r="AI3105" s="23">
        <f t="shared" si="6551"/>
        <v>0</v>
      </c>
      <c r="AJ3105" s="23">
        <f t="shared" si="6552"/>
        <v>0</v>
      </c>
      <c r="AK3105" s="23">
        <f t="shared" si="6553"/>
        <v>0</v>
      </c>
      <c r="AL3105" s="23">
        <f t="shared" si="6554"/>
        <v>0</v>
      </c>
      <c r="AM3105" s="23">
        <f t="shared" si="6555"/>
        <v>0</v>
      </c>
      <c r="AN3105" s="23">
        <f t="shared" si="6556"/>
        <v>0</v>
      </c>
      <c r="AO3105" s="23">
        <f t="shared" si="6557"/>
        <v>0</v>
      </c>
      <c r="AP3105" s="23">
        <f t="shared" si="6558"/>
        <v>0</v>
      </c>
      <c r="AQ3105" s="23">
        <f t="shared" si="6559"/>
        <v>0</v>
      </c>
      <c r="AR3105" s="23"/>
      <c r="AS3105" s="23"/>
      <c r="AT3105" s="23"/>
      <c r="AU3105" s="23"/>
      <c r="AV3105" s="23"/>
      <c r="AW3105" s="23"/>
      <c r="AX3105" s="23"/>
      <c r="AY3105" s="23"/>
      <c r="AZ3105" s="23"/>
      <c r="BA3105" s="23"/>
      <c r="BB3105" s="23"/>
      <c r="BC3105" s="23"/>
    </row>
    <row r="3106" spans="1:55" hidden="1" x14ac:dyDescent="0.2">
      <c r="A3106" s="17"/>
      <c r="B3106" s="42">
        <f>B3102</f>
        <v>2889</v>
      </c>
      <c r="C3106" s="34"/>
      <c r="D3106" s="34"/>
      <c r="E3106" s="30">
        <v>0</v>
      </c>
      <c r="F3106" s="3">
        <f t="shared" si="6546"/>
        <v>0</v>
      </c>
      <c r="G3106" s="3">
        <f t="shared" si="6547"/>
        <v>0</v>
      </c>
      <c r="H3106" s="3">
        <f t="shared" si="6547"/>
        <v>0</v>
      </c>
      <c r="I3106" s="3">
        <f t="shared" si="6547"/>
        <v>0</v>
      </c>
      <c r="J3106" s="3">
        <f t="shared" si="6547"/>
        <v>0</v>
      </c>
      <c r="K3106" s="3">
        <f t="shared" si="6547"/>
        <v>0</v>
      </c>
      <c r="L3106" s="3">
        <f t="shared" si="6547"/>
        <v>0</v>
      </c>
      <c r="M3106" s="3">
        <f t="shared" si="6547"/>
        <v>0</v>
      </c>
      <c r="N3106" s="3">
        <f t="shared" si="6547"/>
        <v>0</v>
      </c>
      <c r="O3106" s="3">
        <f t="shared" si="6547"/>
        <v>0</v>
      </c>
      <c r="P3106" s="3">
        <f t="shared" si="6547"/>
        <v>0</v>
      </c>
      <c r="Q3106" s="3">
        <f t="shared" si="6547"/>
        <v>0</v>
      </c>
      <c r="R3106" s="5">
        <f t="shared" ref="R3106" si="6560">SUM(F3106:Q3106)</f>
        <v>0</v>
      </c>
      <c r="S3106" s="47">
        <f>S3102</f>
        <v>42004.999965277777</v>
      </c>
      <c r="T3106" s="23"/>
      <c r="U3106" s="23"/>
      <c r="V3106" s="23"/>
      <c r="W3106" s="23"/>
      <c r="X3106" s="23"/>
      <c r="Y3106" s="23"/>
      <c r="Z3106" s="23"/>
      <c r="AA3106" s="23"/>
      <c r="AB3106" s="23"/>
      <c r="AC3106" s="23"/>
      <c r="AD3106" s="23"/>
      <c r="AE3106" s="23"/>
      <c r="AF3106" s="23">
        <f t="shared" si="6548"/>
        <v>0</v>
      </c>
      <c r="AG3106" s="23">
        <f t="shared" si="6549"/>
        <v>0</v>
      </c>
      <c r="AH3106" s="23">
        <f t="shared" si="6550"/>
        <v>0</v>
      </c>
      <c r="AI3106" s="23">
        <f t="shared" si="6551"/>
        <v>0</v>
      </c>
      <c r="AJ3106" s="23">
        <f t="shared" si="6552"/>
        <v>0</v>
      </c>
      <c r="AK3106" s="23">
        <f t="shared" si="6553"/>
        <v>0</v>
      </c>
      <c r="AL3106" s="23">
        <f t="shared" si="6554"/>
        <v>0</v>
      </c>
      <c r="AM3106" s="23">
        <f t="shared" si="6555"/>
        <v>0</v>
      </c>
      <c r="AN3106" s="23">
        <f t="shared" si="6556"/>
        <v>0</v>
      </c>
      <c r="AO3106" s="23">
        <f t="shared" si="6557"/>
        <v>0</v>
      </c>
      <c r="AP3106" s="23">
        <f t="shared" si="6558"/>
        <v>0</v>
      </c>
      <c r="AQ3106" s="23">
        <f t="shared" si="6559"/>
        <v>0</v>
      </c>
      <c r="AR3106" s="23"/>
      <c r="AS3106" s="23"/>
      <c r="AT3106" s="23"/>
      <c r="AU3106" s="23"/>
      <c r="AV3106" s="23"/>
      <c r="AW3106" s="23"/>
      <c r="AX3106" s="23"/>
      <c r="AY3106" s="23"/>
      <c r="AZ3106" s="23"/>
      <c r="BA3106" s="23"/>
      <c r="BB3106" s="23"/>
      <c r="BC3106" s="23"/>
    </row>
    <row r="3107" spans="1:55" hidden="1" x14ac:dyDescent="0.2">
      <c r="A3107" s="17"/>
      <c r="B3107" s="42">
        <f>B3102</f>
        <v>2889</v>
      </c>
      <c r="C3107" s="34"/>
      <c r="D3107" s="34"/>
      <c r="E3107" s="30">
        <v>0</v>
      </c>
      <c r="F3107" s="3">
        <f t="shared" si="6546"/>
        <v>0</v>
      </c>
      <c r="G3107" s="3">
        <f t="shared" si="6547"/>
        <v>0</v>
      </c>
      <c r="H3107" s="3">
        <f t="shared" si="6547"/>
        <v>0</v>
      </c>
      <c r="I3107" s="3">
        <f t="shared" si="6547"/>
        <v>0</v>
      </c>
      <c r="J3107" s="3">
        <f t="shared" si="6547"/>
        <v>0</v>
      </c>
      <c r="K3107" s="3">
        <f t="shared" si="6547"/>
        <v>0</v>
      </c>
      <c r="L3107" s="3">
        <f t="shared" si="6547"/>
        <v>0</v>
      </c>
      <c r="M3107" s="3">
        <f t="shared" si="6547"/>
        <v>0</v>
      </c>
      <c r="N3107" s="3">
        <f t="shared" si="6547"/>
        <v>0</v>
      </c>
      <c r="O3107" s="3">
        <f t="shared" si="6547"/>
        <v>0</v>
      </c>
      <c r="P3107" s="3">
        <f t="shared" si="6547"/>
        <v>0</v>
      </c>
      <c r="Q3107" s="3">
        <f t="shared" si="6547"/>
        <v>0</v>
      </c>
      <c r="R3107" s="5">
        <f>SUM(F3107:Q3107)</f>
        <v>0</v>
      </c>
      <c r="S3107" s="47">
        <f>S3102</f>
        <v>42004.999965277777</v>
      </c>
      <c r="T3107" s="23"/>
      <c r="U3107" s="23"/>
      <c r="V3107" s="23"/>
      <c r="W3107" s="23"/>
      <c r="X3107" s="23"/>
      <c r="Y3107" s="23"/>
      <c r="Z3107" s="23"/>
      <c r="AA3107" s="23"/>
      <c r="AB3107" s="23"/>
      <c r="AC3107" s="23"/>
      <c r="AD3107" s="23"/>
      <c r="AE3107" s="23"/>
      <c r="AF3107" s="23">
        <f t="shared" si="6548"/>
        <v>0</v>
      </c>
      <c r="AG3107" s="23">
        <f t="shared" si="6549"/>
        <v>0</v>
      </c>
      <c r="AH3107" s="23">
        <f t="shared" si="6550"/>
        <v>0</v>
      </c>
      <c r="AI3107" s="23">
        <f t="shared" si="6551"/>
        <v>0</v>
      </c>
      <c r="AJ3107" s="23">
        <f t="shared" si="6552"/>
        <v>0</v>
      </c>
      <c r="AK3107" s="23">
        <f t="shared" si="6553"/>
        <v>0</v>
      </c>
      <c r="AL3107" s="23">
        <f t="shared" si="6554"/>
        <v>0</v>
      </c>
      <c r="AM3107" s="23">
        <f t="shared" si="6555"/>
        <v>0</v>
      </c>
      <c r="AN3107" s="23">
        <f t="shared" si="6556"/>
        <v>0</v>
      </c>
      <c r="AO3107" s="23">
        <f t="shared" si="6557"/>
        <v>0</v>
      </c>
      <c r="AP3107" s="23">
        <f t="shared" si="6558"/>
        <v>0</v>
      </c>
      <c r="AQ3107" s="23">
        <f t="shared" si="6559"/>
        <v>0</v>
      </c>
      <c r="AR3107" s="23"/>
      <c r="AS3107" s="23"/>
      <c r="AT3107" s="23"/>
      <c r="AU3107" s="23"/>
      <c r="AV3107" s="23"/>
      <c r="AW3107" s="23"/>
      <c r="AX3107" s="23"/>
      <c r="AY3107" s="23"/>
      <c r="AZ3107" s="23"/>
      <c r="BA3107" s="23"/>
      <c r="BB3107" s="23"/>
      <c r="BC3107" s="23"/>
    </row>
    <row r="3108" spans="1:55" hidden="1" x14ac:dyDescent="0.2">
      <c r="A3108" s="17"/>
      <c r="B3108" s="42">
        <f>B3102</f>
        <v>2889</v>
      </c>
      <c r="C3108" s="34"/>
      <c r="D3108" s="34"/>
      <c r="E3108" s="30">
        <v>0</v>
      </c>
      <c r="F3108" s="3">
        <f t="shared" si="6546"/>
        <v>0</v>
      </c>
      <c r="G3108" s="3">
        <f t="shared" si="6547"/>
        <v>0</v>
      </c>
      <c r="H3108" s="3">
        <f t="shared" si="6547"/>
        <v>0</v>
      </c>
      <c r="I3108" s="3">
        <f t="shared" si="6547"/>
        <v>0</v>
      </c>
      <c r="J3108" s="3">
        <f t="shared" si="6547"/>
        <v>0</v>
      </c>
      <c r="K3108" s="3">
        <f t="shared" si="6547"/>
        <v>0</v>
      </c>
      <c r="L3108" s="3">
        <f t="shared" si="6547"/>
        <v>0</v>
      </c>
      <c r="M3108" s="3">
        <f t="shared" si="6547"/>
        <v>0</v>
      </c>
      <c r="N3108" s="3">
        <f t="shared" si="6547"/>
        <v>0</v>
      </c>
      <c r="O3108" s="3">
        <f t="shared" si="6547"/>
        <v>0</v>
      </c>
      <c r="P3108" s="3">
        <f t="shared" si="6547"/>
        <v>0</v>
      </c>
      <c r="Q3108" s="3">
        <f t="shared" si="6547"/>
        <v>0</v>
      </c>
      <c r="R3108" s="5">
        <f t="shared" ref="R3108:R3112" si="6561">SUM(F3108:Q3108)</f>
        <v>0</v>
      </c>
      <c r="S3108" s="47">
        <f>S3102</f>
        <v>42004.999965277777</v>
      </c>
      <c r="T3108" s="23"/>
      <c r="U3108" s="23"/>
      <c r="V3108" s="23"/>
      <c r="W3108" s="23"/>
      <c r="X3108" s="23"/>
      <c r="Y3108" s="23"/>
      <c r="Z3108" s="23"/>
      <c r="AA3108" s="23"/>
      <c r="AB3108" s="23"/>
      <c r="AC3108" s="23"/>
      <c r="AD3108" s="23"/>
      <c r="AE3108" s="23"/>
      <c r="AF3108" s="23">
        <f t="shared" si="6548"/>
        <v>0</v>
      </c>
      <c r="AG3108" s="23">
        <f t="shared" si="6549"/>
        <v>0</v>
      </c>
      <c r="AH3108" s="23">
        <f t="shared" si="6550"/>
        <v>0</v>
      </c>
      <c r="AI3108" s="23">
        <f t="shared" si="6551"/>
        <v>0</v>
      </c>
      <c r="AJ3108" s="23">
        <f t="shared" si="6552"/>
        <v>0</v>
      </c>
      <c r="AK3108" s="23">
        <f t="shared" si="6553"/>
        <v>0</v>
      </c>
      <c r="AL3108" s="23">
        <f t="shared" si="6554"/>
        <v>0</v>
      </c>
      <c r="AM3108" s="23">
        <f t="shared" si="6555"/>
        <v>0</v>
      </c>
      <c r="AN3108" s="23">
        <f t="shared" si="6556"/>
        <v>0</v>
      </c>
      <c r="AO3108" s="23">
        <f t="shared" si="6557"/>
        <v>0</v>
      </c>
      <c r="AP3108" s="23">
        <f t="shared" si="6558"/>
        <v>0</v>
      </c>
      <c r="AQ3108" s="23">
        <f t="shared" si="6559"/>
        <v>0</v>
      </c>
      <c r="AR3108" s="23"/>
      <c r="AS3108" s="23"/>
      <c r="AT3108" s="23"/>
      <c r="AU3108" s="23"/>
      <c r="AV3108" s="23"/>
      <c r="AW3108" s="23"/>
      <c r="AX3108" s="23"/>
      <c r="AY3108" s="23"/>
      <c r="AZ3108" s="23"/>
      <c r="BA3108" s="23"/>
      <c r="BB3108" s="23"/>
      <c r="BC3108" s="23"/>
    </row>
    <row r="3109" spans="1:55" hidden="1" x14ac:dyDescent="0.2">
      <c r="A3109" s="17"/>
      <c r="B3109" s="42">
        <f>B3102</f>
        <v>2889</v>
      </c>
      <c r="C3109" s="34"/>
      <c r="D3109" s="34"/>
      <c r="E3109" s="30">
        <v>0</v>
      </c>
      <c r="F3109" s="3">
        <f t="shared" si="6546"/>
        <v>0</v>
      </c>
      <c r="G3109" s="3">
        <f t="shared" si="6547"/>
        <v>0</v>
      </c>
      <c r="H3109" s="3">
        <f t="shared" si="6547"/>
        <v>0</v>
      </c>
      <c r="I3109" s="3">
        <f t="shared" si="6547"/>
        <v>0</v>
      </c>
      <c r="J3109" s="3">
        <f t="shared" si="6547"/>
        <v>0</v>
      </c>
      <c r="K3109" s="3">
        <f t="shared" si="6547"/>
        <v>0</v>
      </c>
      <c r="L3109" s="3">
        <f t="shared" si="6547"/>
        <v>0</v>
      </c>
      <c r="M3109" s="3">
        <f t="shared" si="6547"/>
        <v>0</v>
      </c>
      <c r="N3109" s="3">
        <f t="shared" si="6547"/>
        <v>0</v>
      </c>
      <c r="O3109" s="3">
        <f t="shared" si="6547"/>
        <v>0</v>
      </c>
      <c r="P3109" s="3">
        <f t="shared" si="6547"/>
        <v>0</v>
      </c>
      <c r="Q3109" s="3">
        <f t="shared" si="6547"/>
        <v>0</v>
      </c>
      <c r="R3109" s="5">
        <f t="shared" si="6561"/>
        <v>0</v>
      </c>
      <c r="S3109" s="47">
        <f>S3102</f>
        <v>42004.999965277777</v>
      </c>
      <c r="T3109" s="23"/>
      <c r="U3109" s="23"/>
      <c r="V3109" s="23"/>
      <c r="W3109" s="23"/>
      <c r="X3109" s="23"/>
      <c r="Y3109" s="23"/>
      <c r="Z3109" s="23"/>
      <c r="AA3109" s="23"/>
      <c r="AB3109" s="23"/>
      <c r="AC3109" s="23"/>
      <c r="AD3109" s="23"/>
      <c r="AE3109" s="23"/>
      <c r="AF3109" s="23">
        <f t="shared" si="6548"/>
        <v>0</v>
      </c>
      <c r="AG3109" s="23">
        <f t="shared" si="6549"/>
        <v>0</v>
      </c>
      <c r="AH3109" s="23">
        <f t="shared" si="6550"/>
        <v>0</v>
      </c>
      <c r="AI3109" s="23">
        <f t="shared" si="6551"/>
        <v>0</v>
      </c>
      <c r="AJ3109" s="23">
        <f t="shared" si="6552"/>
        <v>0</v>
      </c>
      <c r="AK3109" s="23">
        <f t="shared" si="6553"/>
        <v>0</v>
      </c>
      <c r="AL3109" s="23">
        <f t="shared" si="6554"/>
        <v>0</v>
      </c>
      <c r="AM3109" s="23">
        <f t="shared" si="6555"/>
        <v>0</v>
      </c>
      <c r="AN3109" s="23">
        <f t="shared" si="6556"/>
        <v>0</v>
      </c>
      <c r="AO3109" s="23">
        <f t="shared" si="6557"/>
        <v>0</v>
      </c>
      <c r="AP3109" s="23">
        <f t="shared" si="6558"/>
        <v>0</v>
      </c>
      <c r="AQ3109" s="23">
        <f t="shared" si="6559"/>
        <v>0</v>
      </c>
      <c r="AR3109" s="23"/>
      <c r="AS3109" s="23"/>
      <c r="AT3109" s="23"/>
      <c r="AU3109" s="23"/>
      <c r="AV3109" s="23"/>
      <c r="AW3109" s="23"/>
      <c r="AX3109" s="23"/>
      <c r="AY3109" s="23"/>
      <c r="AZ3109" s="23"/>
      <c r="BA3109" s="23"/>
      <c r="BB3109" s="23"/>
      <c r="BC3109" s="23"/>
    </row>
    <row r="3110" spans="1:55" hidden="1" x14ac:dyDescent="0.2">
      <c r="A3110" s="26"/>
      <c r="B3110" s="43">
        <f>B3102</f>
        <v>2889</v>
      </c>
      <c r="C3110" s="35"/>
      <c r="D3110" s="35"/>
      <c r="E3110" s="31">
        <v>0</v>
      </c>
      <c r="F3110" s="10">
        <f t="shared" si="6546"/>
        <v>0</v>
      </c>
      <c r="G3110" s="10">
        <f t="shared" si="6547"/>
        <v>0</v>
      </c>
      <c r="H3110" s="10">
        <f t="shared" si="6547"/>
        <v>0</v>
      </c>
      <c r="I3110" s="10">
        <f t="shared" si="6547"/>
        <v>0</v>
      </c>
      <c r="J3110" s="10">
        <f t="shared" si="6547"/>
        <v>0</v>
      </c>
      <c r="K3110" s="10">
        <f t="shared" si="6547"/>
        <v>0</v>
      </c>
      <c r="L3110" s="10">
        <f t="shared" si="6547"/>
        <v>0</v>
      </c>
      <c r="M3110" s="10">
        <f t="shared" si="6547"/>
        <v>0</v>
      </c>
      <c r="N3110" s="10">
        <f t="shared" si="6547"/>
        <v>0</v>
      </c>
      <c r="O3110" s="10">
        <f t="shared" si="6547"/>
        <v>0</v>
      </c>
      <c r="P3110" s="10">
        <f t="shared" si="6547"/>
        <v>0</v>
      </c>
      <c r="Q3110" s="10">
        <f t="shared" si="6547"/>
        <v>0</v>
      </c>
      <c r="R3110" s="11">
        <f t="shared" si="6561"/>
        <v>0</v>
      </c>
      <c r="S3110" s="48">
        <f>S3102</f>
        <v>42004.999965277777</v>
      </c>
      <c r="T3110" s="24"/>
      <c r="U3110" s="24"/>
      <c r="V3110" s="24"/>
      <c r="W3110" s="24"/>
      <c r="X3110" s="24"/>
      <c r="Y3110" s="24"/>
      <c r="Z3110" s="24"/>
      <c r="AA3110" s="24"/>
      <c r="AB3110" s="24"/>
      <c r="AC3110" s="24"/>
      <c r="AD3110" s="24"/>
      <c r="AE3110" s="24"/>
      <c r="AF3110" s="23">
        <f t="shared" si="6548"/>
        <v>0</v>
      </c>
      <c r="AG3110" s="23">
        <f t="shared" si="6549"/>
        <v>0</v>
      </c>
      <c r="AH3110" s="23">
        <f t="shared" si="6550"/>
        <v>0</v>
      </c>
      <c r="AI3110" s="23">
        <f t="shared" si="6551"/>
        <v>0</v>
      </c>
      <c r="AJ3110" s="23">
        <f t="shared" si="6552"/>
        <v>0</v>
      </c>
      <c r="AK3110" s="23">
        <f t="shared" si="6553"/>
        <v>0</v>
      </c>
      <c r="AL3110" s="23">
        <f t="shared" si="6554"/>
        <v>0</v>
      </c>
      <c r="AM3110" s="23">
        <f t="shared" si="6555"/>
        <v>0</v>
      </c>
      <c r="AN3110" s="23">
        <f t="shared" si="6556"/>
        <v>0</v>
      </c>
      <c r="AO3110" s="23">
        <f t="shared" si="6557"/>
        <v>0</v>
      </c>
      <c r="AP3110" s="23">
        <f t="shared" si="6558"/>
        <v>0</v>
      </c>
      <c r="AQ3110" s="23">
        <f t="shared" si="6559"/>
        <v>0</v>
      </c>
      <c r="AR3110" s="23"/>
      <c r="AS3110" s="23"/>
      <c r="AT3110" s="23"/>
      <c r="AU3110" s="23"/>
      <c r="AV3110" s="23"/>
      <c r="AW3110" s="23"/>
      <c r="AX3110" s="23"/>
      <c r="AY3110" s="23"/>
      <c r="AZ3110" s="23"/>
      <c r="BA3110" s="23"/>
      <c r="BB3110" s="23"/>
      <c r="BC3110" s="23"/>
    </row>
    <row r="3111" spans="1:55" hidden="1" x14ac:dyDescent="0.2">
      <c r="A3111" s="1" t="s">
        <v>19</v>
      </c>
      <c r="B3111" s="41">
        <f>B3102</f>
        <v>2889</v>
      </c>
      <c r="C3111" s="37"/>
      <c r="D3111" s="33"/>
      <c r="E3111" s="29"/>
      <c r="F3111" s="3">
        <f>SUMIF($C3112:$C3118, "Y", F3112:F3118)</f>
        <v>0</v>
      </c>
      <c r="G3111" s="3">
        <f t="shared" ref="G3111:Q3111" si="6562">SUMIF($C3112:$C3118, "Y", G3112:G3118)</f>
        <v>0</v>
      </c>
      <c r="H3111" s="3">
        <f t="shared" si="6562"/>
        <v>0</v>
      </c>
      <c r="I3111" s="3">
        <f t="shared" si="6562"/>
        <v>0</v>
      </c>
      <c r="J3111" s="3">
        <f t="shared" si="6562"/>
        <v>0</v>
      </c>
      <c r="K3111" s="3">
        <f t="shared" si="6562"/>
        <v>0</v>
      </c>
      <c r="L3111" s="3">
        <f t="shared" si="6562"/>
        <v>0</v>
      </c>
      <c r="M3111" s="3">
        <f t="shared" si="6562"/>
        <v>0</v>
      </c>
      <c r="N3111" s="3">
        <f t="shared" si="6562"/>
        <v>0</v>
      </c>
      <c r="O3111" s="3">
        <f t="shared" si="6562"/>
        <v>0</v>
      </c>
      <c r="P3111" s="3">
        <f t="shared" si="6562"/>
        <v>0</v>
      </c>
      <c r="Q3111" s="3">
        <f t="shared" si="6562"/>
        <v>0</v>
      </c>
      <c r="R3111" s="5">
        <f t="shared" si="6561"/>
        <v>0</v>
      </c>
      <c r="S3111" s="47">
        <f>S3102</f>
        <v>42004.999965277777</v>
      </c>
      <c r="T3111" s="23"/>
      <c r="U3111" s="23"/>
      <c r="V3111" s="23"/>
      <c r="W3111" s="23"/>
      <c r="X3111" s="23"/>
      <c r="Y3111" s="23"/>
      <c r="Z3111" s="23"/>
      <c r="AA3111" s="23"/>
      <c r="AB3111" s="23"/>
      <c r="AC3111" s="23"/>
      <c r="AD3111" s="23"/>
      <c r="AE3111" s="23"/>
      <c r="AF3111" s="23"/>
      <c r="AG3111" s="23"/>
      <c r="AH3111" s="23"/>
      <c r="AI3111" s="23"/>
      <c r="AJ3111" s="23"/>
      <c r="AK3111" s="23"/>
      <c r="AL3111" s="23"/>
      <c r="AM3111" s="23"/>
      <c r="AN3111" s="23"/>
      <c r="AO3111" s="23"/>
      <c r="AP3111" s="23"/>
      <c r="AQ3111" s="23"/>
      <c r="AR3111" s="23"/>
      <c r="AS3111" s="23"/>
      <c r="AT3111" s="23"/>
      <c r="AU3111" s="23"/>
      <c r="AV3111" s="23"/>
      <c r="AW3111" s="23"/>
      <c r="AX3111" s="23"/>
      <c r="AY3111" s="23"/>
      <c r="AZ3111" s="23"/>
      <c r="BA3111" s="23"/>
      <c r="BB3111" s="23"/>
      <c r="BC3111" s="23"/>
    </row>
    <row r="3112" spans="1:55" hidden="1" x14ac:dyDescent="0.2">
      <c r="A3112" s="17" t="s">
        <v>42</v>
      </c>
      <c r="B3112" s="42">
        <f>B3102</f>
        <v>2889</v>
      </c>
      <c r="C3112" s="38"/>
      <c r="D3112" s="34"/>
      <c r="E3112" s="30">
        <f>IF(ISERROR(R3112/R3111),0,R3112/R3111)</f>
        <v>0</v>
      </c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5">
        <f t="shared" si="6561"/>
        <v>0</v>
      </c>
      <c r="S3112" s="47">
        <f>S3102</f>
        <v>42004.999965277777</v>
      </c>
      <c r="T3112" s="23"/>
      <c r="U3112" s="23"/>
      <c r="V3112" s="23"/>
      <c r="W3112" s="23"/>
      <c r="X3112" s="23"/>
      <c r="Y3112" s="23"/>
      <c r="Z3112" s="23"/>
      <c r="AA3112" s="23"/>
      <c r="AB3112" s="23"/>
      <c r="AC3112" s="23"/>
      <c r="AD3112" s="23"/>
      <c r="AE3112" s="23"/>
      <c r="AF3112" s="23"/>
      <c r="AG3112" s="23"/>
      <c r="AH3112" s="23"/>
      <c r="AI3112" s="23"/>
      <c r="AJ3112" s="23"/>
      <c r="AK3112" s="23"/>
      <c r="AL3112" s="23"/>
      <c r="AM3112" s="23"/>
      <c r="AN3112" s="23"/>
      <c r="AO3112" s="23"/>
      <c r="AP3112" s="23"/>
      <c r="AQ3112" s="23"/>
      <c r="AR3112" s="23">
        <f t="shared" ref="AR3112:AR3118" si="6563">F3112</f>
        <v>0</v>
      </c>
      <c r="AS3112" s="23">
        <f t="shared" ref="AS3112:AS3118" si="6564">G3112</f>
        <v>0</v>
      </c>
      <c r="AT3112" s="23">
        <f t="shared" ref="AT3112:AT3118" si="6565">H3112</f>
        <v>0</v>
      </c>
      <c r="AU3112" s="23">
        <f t="shared" ref="AU3112:AU3118" si="6566">I3112</f>
        <v>0</v>
      </c>
      <c r="AV3112" s="23">
        <f t="shared" ref="AV3112:AV3118" si="6567">J3112</f>
        <v>0</v>
      </c>
      <c r="AW3112" s="23">
        <f t="shared" ref="AW3112:AW3118" si="6568">K3112</f>
        <v>0</v>
      </c>
      <c r="AX3112" s="23">
        <f t="shared" ref="AX3112:AX3118" si="6569">L3112</f>
        <v>0</v>
      </c>
      <c r="AY3112" s="23">
        <f t="shared" ref="AY3112:AY3118" si="6570">M3112</f>
        <v>0</v>
      </c>
      <c r="AZ3112" s="23">
        <f t="shared" ref="AZ3112:AZ3118" si="6571">N3112</f>
        <v>0</v>
      </c>
      <c r="BA3112" s="23">
        <f t="shared" ref="BA3112:BA3118" si="6572">O3112</f>
        <v>0</v>
      </c>
      <c r="BB3112" s="23">
        <f t="shared" ref="BB3112:BB3118" si="6573">P3112</f>
        <v>0</v>
      </c>
      <c r="BC3112" s="23">
        <f t="shared" ref="BC3112:BC3118" si="6574">Q3112</f>
        <v>0</v>
      </c>
    </row>
    <row r="3113" spans="1:55" hidden="1" x14ac:dyDescent="0.2">
      <c r="A3113" s="17"/>
      <c r="B3113" s="42">
        <f>B3102</f>
        <v>2889</v>
      </c>
      <c r="C3113" s="38"/>
      <c r="D3113" s="34"/>
      <c r="E3113" s="30">
        <f>IF(ISERROR(R3113/R3111),0,R3113/R3111)</f>
        <v>0</v>
      </c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5">
        <f>SUM(F3113:Q3113)</f>
        <v>0</v>
      </c>
      <c r="S3113" s="47">
        <f>S3102</f>
        <v>42004.999965277777</v>
      </c>
      <c r="T3113" s="23"/>
      <c r="U3113" s="23"/>
      <c r="V3113" s="23"/>
      <c r="W3113" s="23"/>
      <c r="X3113" s="23"/>
      <c r="Y3113" s="23"/>
      <c r="Z3113" s="23"/>
      <c r="AA3113" s="23"/>
      <c r="AB3113" s="23"/>
      <c r="AC3113" s="23"/>
      <c r="AD3113" s="23"/>
      <c r="AE3113" s="23"/>
      <c r="AF3113" s="23"/>
      <c r="AG3113" s="23"/>
      <c r="AH3113" s="23"/>
      <c r="AI3113" s="23"/>
      <c r="AJ3113" s="23"/>
      <c r="AK3113" s="23"/>
      <c r="AL3113" s="23"/>
      <c r="AM3113" s="23"/>
      <c r="AN3113" s="23"/>
      <c r="AO3113" s="23"/>
      <c r="AP3113" s="23"/>
      <c r="AQ3113" s="23"/>
      <c r="AR3113" s="23">
        <f t="shared" si="6563"/>
        <v>0</v>
      </c>
      <c r="AS3113" s="23">
        <f t="shared" si="6564"/>
        <v>0</v>
      </c>
      <c r="AT3113" s="23">
        <f t="shared" si="6565"/>
        <v>0</v>
      </c>
      <c r="AU3113" s="23">
        <f t="shared" si="6566"/>
        <v>0</v>
      </c>
      <c r="AV3113" s="23">
        <f t="shared" si="6567"/>
        <v>0</v>
      </c>
      <c r="AW3113" s="23">
        <f t="shared" si="6568"/>
        <v>0</v>
      </c>
      <c r="AX3113" s="23">
        <f t="shared" si="6569"/>
        <v>0</v>
      </c>
      <c r="AY3113" s="23">
        <f t="shared" si="6570"/>
        <v>0</v>
      </c>
      <c r="AZ3113" s="23">
        <f t="shared" si="6571"/>
        <v>0</v>
      </c>
      <c r="BA3113" s="23">
        <f t="shared" si="6572"/>
        <v>0</v>
      </c>
      <c r="BB3113" s="23">
        <f t="shared" si="6573"/>
        <v>0</v>
      </c>
      <c r="BC3113" s="23">
        <f t="shared" si="6574"/>
        <v>0</v>
      </c>
    </row>
    <row r="3114" spans="1:55" hidden="1" x14ac:dyDescent="0.2">
      <c r="A3114" s="17"/>
      <c r="B3114" s="42">
        <f>B3102</f>
        <v>2889</v>
      </c>
      <c r="C3114" s="38"/>
      <c r="D3114" s="34"/>
      <c r="E3114" s="30">
        <f>IF(ISERROR(R3114/R3111),0,R3114/R3111)</f>
        <v>0</v>
      </c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5">
        <f t="shared" ref="R3114" si="6575">SUM(F3114:Q3114)</f>
        <v>0</v>
      </c>
      <c r="S3114" s="47">
        <f>S3102</f>
        <v>42004.999965277777</v>
      </c>
      <c r="T3114" s="23"/>
      <c r="U3114" s="23"/>
      <c r="V3114" s="23"/>
      <c r="W3114" s="23"/>
      <c r="X3114" s="23"/>
      <c r="Y3114" s="23"/>
      <c r="Z3114" s="23"/>
      <c r="AA3114" s="23"/>
      <c r="AB3114" s="23"/>
      <c r="AC3114" s="23"/>
      <c r="AD3114" s="23"/>
      <c r="AE3114" s="23"/>
      <c r="AF3114" s="23"/>
      <c r="AG3114" s="23"/>
      <c r="AH3114" s="23"/>
      <c r="AI3114" s="23"/>
      <c r="AJ3114" s="23"/>
      <c r="AK3114" s="23"/>
      <c r="AL3114" s="23"/>
      <c r="AM3114" s="23"/>
      <c r="AN3114" s="23"/>
      <c r="AO3114" s="23"/>
      <c r="AP3114" s="23"/>
      <c r="AQ3114" s="23"/>
      <c r="AR3114" s="23">
        <f t="shared" si="6563"/>
        <v>0</v>
      </c>
      <c r="AS3114" s="23">
        <f t="shared" si="6564"/>
        <v>0</v>
      </c>
      <c r="AT3114" s="23">
        <f t="shared" si="6565"/>
        <v>0</v>
      </c>
      <c r="AU3114" s="23">
        <f t="shared" si="6566"/>
        <v>0</v>
      </c>
      <c r="AV3114" s="23">
        <f t="shared" si="6567"/>
        <v>0</v>
      </c>
      <c r="AW3114" s="23">
        <f t="shared" si="6568"/>
        <v>0</v>
      </c>
      <c r="AX3114" s="23">
        <f t="shared" si="6569"/>
        <v>0</v>
      </c>
      <c r="AY3114" s="23">
        <f t="shared" si="6570"/>
        <v>0</v>
      </c>
      <c r="AZ3114" s="23">
        <f t="shared" si="6571"/>
        <v>0</v>
      </c>
      <c r="BA3114" s="23">
        <f t="shared" si="6572"/>
        <v>0</v>
      </c>
      <c r="BB3114" s="23">
        <f t="shared" si="6573"/>
        <v>0</v>
      </c>
      <c r="BC3114" s="23">
        <f t="shared" si="6574"/>
        <v>0</v>
      </c>
    </row>
    <row r="3115" spans="1:55" hidden="1" x14ac:dyDescent="0.2">
      <c r="A3115" s="17"/>
      <c r="B3115" s="42">
        <f>B3102</f>
        <v>2889</v>
      </c>
      <c r="C3115" s="38"/>
      <c r="D3115" s="34"/>
      <c r="E3115" s="30">
        <f>IF(ISERROR(R3115/R3111),0,R3115/R3111)</f>
        <v>0</v>
      </c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5">
        <f>SUM(F3115:Q3115)</f>
        <v>0</v>
      </c>
      <c r="S3115" s="47">
        <f>S3102</f>
        <v>42004.999965277777</v>
      </c>
      <c r="T3115" s="23"/>
      <c r="U3115" s="23"/>
      <c r="V3115" s="23"/>
      <c r="W3115" s="23"/>
      <c r="X3115" s="23"/>
      <c r="Y3115" s="23"/>
      <c r="Z3115" s="23"/>
      <c r="AA3115" s="23"/>
      <c r="AB3115" s="23"/>
      <c r="AC3115" s="23"/>
      <c r="AD3115" s="23"/>
      <c r="AE3115" s="23"/>
      <c r="AF3115" s="23"/>
      <c r="AG3115" s="23"/>
      <c r="AH3115" s="23"/>
      <c r="AI3115" s="23"/>
      <c r="AJ3115" s="23"/>
      <c r="AK3115" s="23"/>
      <c r="AL3115" s="23"/>
      <c r="AM3115" s="23"/>
      <c r="AN3115" s="23"/>
      <c r="AO3115" s="23"/>
      <c r="AP3115" s="23"/>
      <c r="AQ3115" s="23"/>
      <c r="AR3115" s="23">
        <f t="shared" si="6563"/>
        <v>0</v>
      </c>
      <c r="AS3115" s="23">
        <f t="shared" si="6564"/>
        <v>0</v>
      </c>
      <c r="AT3115" s="23">
        <f t="shared" si="6565"/>
        <v>0</v>
      </c>
      <c r="AU3115" s="23">
        <f t="shared" si="6566"/>
        <v>0</v>
      </c>
      <c r="AV3115" s="23">
        <f t="shared" si="6567"/>
        <v>0</v>
      </c>
      <c r="AW3115" s="23">
        <f t="shared" si="6568"/>
        <v>0</v>
      </c>
      <c r="AX3115" s="23">
        <f t="shared" si="6569"/>
        <v>0</v>
      </c>
      <c r="AY3115" s="23">
        <f t="shared" si="6570"/>
        <v>0</v>
      </c>
      <c r="AZ3115" s="23">
        <f t="shared" si="6571"/>
        <v>0</v>
      </c>
      <c r="BA3115" s="23">
        <f t="shared" si="6572"/>
        <v>0</v>
      </c>
      <c r="BB3115" s="23">
        <f t="shared" si="6573"/>
        <v>0</v>
      </c>
      <c r="BC3115" s="23">
        <f t="shared" si="6574"/>
        <v>0</v>
      </c>
    </row>
    <row r="3116" spans="1:55" hidden="1" x14ac:dyDescent="0.2">
      <c r="A3116" s="17"/>
      <c r="B3116" s="42">
        <f>B3102</f>
        <v>2889</v>
      </c>
      <c r="C3116" s="38"/>
      <c r="D3116" s="34"/>
      <c r="E3116" s="30">
        <f>IF(ISERROR(R3116/R3111),0,R3116/R3111)</f>
        <v>0</v>
      </c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5">
        <f t="shared" ref="R3116:R3120" si="6576">SUM(F3116:Q3116)</f>
        <v>0</v>
      </c>
      <c r="S3116" s="47">
        <f>S3102</f>
        <v>42004.999965277777</v>
      </c>
      <c r="T3116" s="23"/>
      <c r="U3116" s="23"/>
      <c r="V3116" s="23"/>
      <c r="W3116" s="23"/>
      <c r="X3116" s="23"/>
      <c r="Y3116" s="23"/>
      <c r="Z3116" s="23"/>
      <c r="AA3116" s="23"/>
      <c r="AB3116" s="23"/>
      <c r="AC3116" s="23"/>
      <c r="AD3116" s="23"/>
      <c r="AE3116" s="23"/>
      <c r="AF3116" s="23"/>
      <c r="AG3116" s="23"/>
      <c r="AH3116" s="23"/>
      <c r="AI3116" s="23"/>
      <c r="AJ3116" s="23"/>
      <c r="AK3116" s="23"/>
      <c r="AL3116" s="23"/>
      <c r="AM3116" s="23"/>
      <c r="AN3116" s="23"/>
      <c r="AO3116" s="23"/>
      <c r="AP3116" s="23"/>
      <c r="AQ3116" s="23"/>
      <c r="AR3116" s="23">
        <f t="shared" si="6563"/>
        <v>0</v>
      </c>
      <c r="AS3116" s="23">
        <f t="shared" si="6564"/>
        <v>0</v>
      </c>
      <c r="AT3116" s="23">
        <f t="shared" si="6565"/>
        <v>0</v>
      </c>
      <c r="AU3116" s="23">
        <f t="shared" si="6566"/>
        <v>0</v>
      </c>
      <c r="AV3116" s="23">
        <f t="shared" si="6567"/>
        <v>0</v>
      </c>
      <c r="AW3116" s="23">
        <f t="shared" si="6568"/>
        <v>0</v>
      </c>
      <c r="AX3116" s="23">
        <f t="shared" si="6569"/>
        <v>0</v>
      </c>
      <c r="AY3116" s="23">
        <f t="shared" si="6570"/>
        <v>0</v>
      </c>
      <c r="AZ3116" s="23">
        <f t="shared" si="6571"/>
        <v>0</v>
      </c>
      <c r="BA3116" s="23">
        <f t="shared" si="6572"/>
        <v>0</v>
      </c>
      <c r="BB3116" s="23">
        <f t="shared" si="6573"/>
        <v>0</v>
      </c>
      <c r="BC3116" s="23">
        <f t="shared" si="6574"/>
        <v>0</v>
      </c>
    </row>
    <row r="3117" spans="1:55" hidden="1" x14ac:dyDescent="0.2">
      <c r="A3117" s="17"/>
      <c r="B3117" s="42">
        <f>B3102</f>
        <v>2889</v>
      </c>
      <c r="C3117" s="38"/>
      <c r="D3117" s="34"/>
      <c r="E3117" s="30">
        <f>IF(ISERROR(R3117/R3111),0,R3117/R3111)</f>
        <v>0</v>
      </c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5">
        <f t="shared" si="6576"/>
        <v>0</v>
      </c>
      <c r="S3117" s="47">
        <f>S3102</f>
        <v>42004.999965277777</v>
      </c>
      <c r="T3117" s="23"/>
      <c r="U3117" s="23"/>
      <c r="V3117" s="23"/>
      <c r="W3117" s="23"/>
      <c r="X3117" s="23"/>
      <c r="Y3117" s="23"/>
      <c r="Z3117" s="23"/>
      <c r="AA3117" s="23"/>
      <c r="AB3117" s="23"/>
      <c r="AC3117" s="23"/>
      <c r="AD3117" s="23"/>
      <c r="AE3117" s="23"/>
      <c r="AF3117" s="23"/>
      <c r="AG3117" s="23"/>
      <c r="AH3117" s="23"/>
      <c r="AI3117" s="23"/>
      <c r="AJ3117" s="23"/>
      <c r="AK3117" s="23"/>
      <c r="AL3117" s="23"/>
      <c r="AM3117" s="23"/>
      <c r="AN3117" s="23"/>
      <c r="AO3117" s="23"/>
      <c r="AP3117" s="23"/>
      <c r="AQ3117" s="23"/>
      <c r="AR3117" s="23">
        <f t="shared" si="6563"/>
        <v>0</v>
      </c>
      <c r="AS3117" s="23">
        <f t="shared" si="6564"/>
        <v>0</v>
      </c>
      <c r="AT3117" s="23">
        <f t="shared" si="6565"/>
        <v>0</v>
      </c>
      <c r="AU3117" s="23">
        <f t="shared" si="6566"/>
        <v>0</v>
      </c>
      <c r="AV3117" s="23">
        <f t="shared" si="6567"/>
        <v>0</v>
      </c>
      <c r="AW3117" s="23">
        <f t="shared" si="6568"/>
        <v>0</v>
      </c>
      <c r="AX3117" s="23">
        <f t="shared" si="6569"/>
        <v>0</v>
      </c>
      <c r="AY3117" s="23">
        <f t="shared" si="6570"/>
        <v>0</v>
      </c>
      <c r="AZ3117" s="23">
        <f t="shared" si="6571"/>
        <v>0</v>
      </c>
      <c r="BA3117" s="23">
        <f t="shared" si="6572"/>
        <v>0</v>
      </c>
      <c r="BB3117" s="23">
        <f t="shared" si="6573"/>
        <v>0</v>
      </c>
      <c r="BC3117" s="23">
        <f t="shared" si="6574"/>
        <v>0</v>
      </c>
    </row>
    <row r="3118" spans="1:55" hidden="1" x14ac:dyDescent="0.2">
      <c r="A3118" s="26"/>
      <c r="B3118" s="43">
        <f>B3102</f>
        <v>2889</v>
      </c>
      <c r="C3118" s="39"/>
      <c r="D3118" s="35"/>
      <c r="E3118" s="31">
        <f>IF(ISERROR(R3118/R3111),0,R3118/R3111)</f>
        <v>0</v>
      </c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1">
        <f t="shared" si="6576"/>
        <v>0</v>
      </c>
      <c r="S3118" s="48">
        <f>S3102</f>
        <v>42004.999965277777</v>
      </c>
      <c r="T3118" s="24"/>
      <c r="U3118" s="24"/>
      <c r="V3118" s="24"/>
      <c r="W3118" s="24"/>
      <c r="X3118" s="24"/>
      <c r="Y3118" s="24"/>
      <c r="Z3118" s="24"/>
      <c r="AA3118" s="24"/>
      <c r="AB3118" s="24"/>
      <c r="AC3118" s="24"/>
      <c r="AD3118" s="24"/>
      <c r="AE3118" s="24"/>
      <c r="AF3118" s="23"/>
      <c r="AG3118" s="23"/>
      <c r="AH3118" s="23"/>
      <c r="AI3118" s="23"/>
      <c r="AJ3118" s="23"/>
      <c r="AK3118" s="23"/>
      <c r="AL3118" s="23"/>
      <c r="AM3118" s="23"/>
      <c r="AN3118" s="23"/>
      <c r="AO3118" s="23"/>
      <c r="AP3118" s="23"/>
      <c r="AQ3118" s="23"/>
      <c r="AR3118" s="23">
        <f t="shared" si="6563"/>
        <v>0</v>
      </c>
      <c r="AS3118" s="23">
        <f t="shared" si="6564"/>
        <v>0</v>
      </c>
      <c r="AT3118" s="23">
        <f t="shared" si="6565"/>
        <v>0</v>
      </c>
      <c r="AU3118" s="23">
        <f t="shared" si="6566"/>
        <v>0</v>
      </c>
      <c r="AV3118" s="23">
        <f t="shared" si="6567"/>
        <v>0</v>
      </c>
      <c r="AW3118" s="23">
        <f t="shared" si="6568"/>
        <v>0</v>
      </c>
      <c r="AX3118" s="23">
        <f t="shared" si="6569"/>
        <v>0</v>
      </c>
      <c r="AY3118" s="23">
        <f t="shared" si="6570"/>
        <v>0</v>
      </c>
      <c r="AZ3118" s="23">
        <f t="shared" si="6571"/>
        <v>0</v>
      </c>
      <c r="BA3118" s="23">
        <f t="shared" si="6572"/>
        <v>0</v>
      </c>
      <c r="BB3118" s="23">
        <f t="shared" si="6573"/>
        <v>0</v>
      </c>
      <c r="BC3118" s="23">
        <f t="shared" si="6574"/>
        <v>0</v>
      </c>
    </row>
    <row r="3119" spans="1:55" hidden="1" x14ac:dyDescent="0.2">
      <c r="A3119" s="1" t="s">
        <v>18</v>
      </c>
      <c r="B3119" s="41">
        <f>B3102</f>
        <v>2889</v>
      </c>
      <c r="C3119" s="33"/>
      <c r="D3119" s="33"/>
      <c r="E3119" s="29"/>
      <c r="F3119" s="3">
        <f t="shared" ref="F3119:Q3119" si="6577">F3103-F3111</f>
        <v>10.428800000000001</v>
      </c>
      <c r="G3119" s="3">
        <f t="shared" si="6577"/>
        <v>3.4586000000000001</v>
      </c>
      <c r="H3119" s="3">
        <f t="shared" si="6577"/>
        <v>86.494799999999998</v>
      </c>
      <c r="I3119" s="3">
        <f t="shared" si="6577"/>
        <v>0</v>
      </c>
      <c r="J3119" s="3">
        <f t="shared" si="6577"/>
        <v>57.8992</v>
      </c>
      <c r="K3119" s="3">
        <f t="shared" si="6577"/>
        <v>39.1188</v>
      </c>
      <c r="L3119" s="3">
        <f t="shared" si="6577"/>
        <v>166.99419999999998</v>
      </c>
      <c r="M3119" s="3">
        <f t="shared" si="6577"/>
        <v>147.71520000000001</v>
      </c>
      <c r="N3119" s="3">
        <f t="shared" si="6577"/>
        <v>60.265000000000001</v>
      </c>
      <c r="O3119" s="3">
        <f t="shared" si="6577"/>
        <v>0</v>
      </c>
      <c r="P3119" s="3">
        <f t="shared" si="6577"/>
        <v>57.277600000000007</v>
      </c>
      <c r="Q3119" s="3">
        <f t="shared" si="6577"/>
        <v>31.177199999999999</v>
      </c>
      <c r="R3119" s="5">
        <f t="shared" si="6576"/>
        <v>660.82939999999996</v>
      </c>
      <c r="S3119" s="47">
        <f>S3102</f>
        <v>42004.999965277777</v>
      </c>
      <c r="T3119" s="23"/>
      <c r="U3119" s="23"/>
      <c r="V3119" s="23"/>
      <c r="W3119" s="23"/>
      <c r="X3119" s="23"/>
      <c r="Y3119" s="23"/>
      <c r="Z3119" s="23"/>
      <c r="AA3119" s="23"/>
      <c r="AB3119" s="23"/>
      <c r="AC3119" s="23"/>
      <c r="AD3119" s="23"/>
      <c r="AE3119" s="23"/>
      <c r="AF3119" s="23"/>
      <c r="AG3119" s="23"/>
      <c r="AH3119" s="23"/>
      <c r="AI3119" s="23"/>
      <c r="AJ3119" s="23"/>
      <c r="AK3119" s="23"/>
      <c r="AL3119" s="23"/>
      <c r="AM3119" s="23"/>
      <c r="AN3119" s="23"/>
      <c r="AO3119" s="23"/>
      <c r="AP3119" s="23"/>
      <c r="AQ3119" s="23"/>
      <c r="AR3119" s="23"/>
      <c r="AS3119" s="23"/>
      <c r="AT3119" s="23"/>
      <c r="AU3119" s="23"/>
      <c r="AV3119" s="23"/>
      <c r="AW3119" s="23"/>
      <c r="AX3119" s="23"/>
      <c r="AY3119" s="23"/>
      <c r="AZ3119" s="23"/>
      <c r="BA3119" s="23"/>
      <c r="BB3119" s="23"/>
      <c r="BC3119" s="23"/>
    </row>
    <row r="3120" spans="1:55" hidden="1" x14ac:dyDescent="0.2">
      <c r="A3120" s="17" t="s">
        <v>43</v>
      </c>
      <c r="B3120" s="42">
        <f>B3102</f>
        <v>2889</v>
      </c>
      <c r="C3120" s="34"/>
      <c r="D3120" s="34"/>
      <c r="E3120" s="30">
        <v>0</v>
      </c>
      <c r="F3120" s="3">
        <f t="shared" ref="F3120:Q3120" si="6578">F3104-F3112</f>
        <v>10.428800000000001</v>
      </c>
      <c r="G3120" s="3">
        <f t="shared" si="6578"/>
        <v>3.4586000000000001</v>
      </c>
      <c r="H3120" s="3">
        <f t="shared" si="6578"/>
        <v>86.494799999999998</v>
      </c>
      <c r="I3120" s="3">
        <f t="shared" si="6578"/>
        <v>0</v>
      </c>
      <c r="J3120" s="3">
        <f t="shared" si="6578"/>
        <v>57.8992</v>
      </c>
      <c r="K3120" s="3">
        <f t="shared" si="6578"/>
        <v>39.1188</v>
      </c>
      <c r="L3120" s="3">
        <f t="shared" si="6578"/>
        <v>166.99419999999998</v>
      </c>
      <c r="M3120" s="3">
        <f t="shared" si="6578"/>
        <v>147.71520000000001</v>
      </c>
      <c r="N3120" s="3">
        <f t="shared" si="6578"/>
        <v>60.265000000000001</v>
      </c>
      <c r="O3120" s="3">
        <f t="shared" si="6578"/>
        <v>0</v>
      </c>
      <c r="P3120" s="3">
        <f t="shared" si="6578"/>
        <v>57.277600000000007</v>
      </c>
      <c r="Q3120" s="3">
        <f t="shared" si="6578"/>
        <v>31.177199999999999</v>
      </c>
      <c r="R3120" s="5">
        <f t="shared" si="6576"/>
        <v>660.82939999999996</v>
      </c>
      <c r="S3120" s="47">
        <f>S3102</f>
        <v>42004.999965277777</v>
      </c>
      <c r="T3120" s="23"/>
      <c r="U3120" s="23"/>
      <c r="V3120" s="23"/>
      <c r="W3120" s="23"/>
      <c r="X3120" s="23"/>
      <c r="Y3120" s="23"/>
      <c r="Z3120" s="23"/>
      <c r="AA3120" s="23"/>
      <c r="AB3120" s="23"/>
      <c r="AC3120" s="23"/>
      <c r="AD3120" s="23"/>
      <c r="AE3120" s="23"/>
      <c r="AF3120" s="23"/>
      <c r="AG3120" s="23"/>
      <c r="AH3120" s="23"/>
      <c r="AI3120" s="23"/>
      <c r="AJ3120" s="23"/>
      <c r="AK3120" s="23"/>
      <c r="AL3120" s="23"/>
      <c r="AM3120" s="23"/>
      <c r="AN3120" s="23"/>
      <c r="AO3120" s="23"/>
      <c r="AP3120" s="23"/>
      <c r="AQ3120" s="23"/>
      <c r="AR3120" s="23"/>
      <c r="AS3120" s="23"/>
      <c r="AT3120" s="23"/>
      <c r="AU3120" s="23"/>
      <c r="AV3120" s="23"/>
      <c r="AW3120" s="23"/>
      <c r="AX3120" s="23"/>
      <c r="AY3120" s="23"/>
      <c r="AZ3120" s="23"/>
      <c r="BA3120" s="23"/>
      <c r="BB3120" s="23"/>
      <c r="BC3120" s="23"/>
    </row>
    <row r="3121" spans="1:55" hidden="1" x14ac:dyDescent="0.2">
      <c r="A3121" s="17"/>
      <c r="B3121" s="42">
        <f>B3102</f>
        <v>2889</v>
      </c>
      <c r="C3121" s="34"/>
      <c r="D3121" s="34"/>
      <c r="E3121" s="30">
        <v>0</v>
      </c>
      <c r="F3121" s="3">
        <f t="shared" ref="F3121:Q3121" si="6579">F3105-F3113</f>
        <v>0</v>
      </c>
      <c r="G3121" s="3">
        <f t="shared" si="6579"/>
        <v>0</v>
      </c>
      <c r="H3121" s="3">
        <f t="shared" si="6579"/>
        <v>0</v>
      </c>
      <c r="I3121" s="3">
        <f t="shared" si="6579"/>
        <v>0</v>
      </c>
      <c r="J3121" s="3">
        <f t="shared" si="6579"/>
        <v>0</v>
      </c>
      <c r="K3121" s="3">
        <f t="shared" si="6579"/>
        <v>0</v>
      </c>
      <c r="L3121" s="3">
        <f t="shared" si="6579"/>
        <v>0</v>
      </c>
      <c r="M3121" s="3">
        <f t="shared" si="6579"/>
        <v>0</v>
      </c>
      <c r="N3121" s="3">
        <f t="shared" si="6579"/>
        <v>0</v>
      </c>
      <c r="O3121" s="3">
        <f t="shared" si="6579"/>
        <v>0</v>
      </c>
      <c r="P3121" s="3">
        <f t="shared" si="6579"/>
        <v>0</v>
      </c>
      <c r="Q3121" s="3">
        <f t="shared" si="6579"/>
        <v>0</v>
      </c>
      <c r="R3121" s="5">
        <f>SUM(F3121:Q3121)</f>
        <v>0</v>
      </c>
      <c r="S3121" s="47">
        <f>S3102</f>
        <v>42004.999965277777</v>
      </c>
      <c r="T3121" s="23"/>
      <c r="U3121" s="23"/>
      <c r="V3121" s="23"/>
      <c r="W3121" s="23"/>
      <c r="X3121" s="23"/>
      <c r="Y3121" s="23"/>
      <c r="Z3121" s="23"/>
      <c r="AA3121" s="23"/>
      <c r="AB3121" s="23"/>
      <c r="AC3121" s="23"/>
      <c r="AD3121" s="23"/>
      <c r="AE3121" s="23"/>
      <c r="AF3121" s="23"/>
      <c r="AG3121" s="23"/>
      <c r="AH3121" s="23"/>
      <c r="AI3121" s="23"/>
      <c r="AJ3121" s="23"/>
      <c r="AK3121" s="23"/>
      <c r="AL3121" s="23"/>
      <c r="AM3121" s="23"/>
      <c r="AN3121" s="23"/>
      <c r="AO3121" s="23"/>
      <c r="AP3121" s="23"/>
      <c r="AQ3121" s="23"/>
      <c r="AR3121" s="23"/>
      <c r="AS3121" s="23"/>
      <c r="AT3121" s="23"/>
      <c r="AU3121" s="23"/>
      <c r="AV3121" s="23"/>
      <c r="AW3121" s="23"/>
      <c r="AX3121" s="23"/>
      <c r="AY3121" s="23"/>
      <c r="AZ3121" s="23"/>
      <c r="BA3121" s="23"/>
      <c r="BB3121" s="23"/>
      <c r="BC3121" s="23"/>
    </row>
    <row r="3122" spans="1:55" hidden="1" x14ac:dyDescent="0.2">
      <c r="A3122" s="17"/>
      <c r="B3122" s="42">
        <f>B3102</f>
        <v>2889</v>
      </c>
      <c r="C3122" s="34"/>
      <c r="D3122" s="34"/>
      <c r="E3122" s="30">
        <v>0</v>
      </c>
      <c r="F3122" s="3">
        <f t="shared" ref="F3122:Q3122" si="6580">F3106-F3114</f>
        <v>0</v>
      </c>
      <c r="G3122" s="3">
        <f t="shared" si="6580"/>
        <v>0</v>
      </c>
      <c r="H3122" s="3">
        <f t="shared" si="6580"/>
        <v>0</v>
      </c>
      <c r="I3122" s="3">
        <f t="shared" si="6580"/>
        <v>0</v>
      </c>
      <c r="J3122" s="3">
        <f t="shared" si="6580"/>
        <v>0</v>
      </c>
      <c r="K3122" s="3">
        <f t="shared" si="6580"/>
        <v>0</v>
      </c>
      <c r="L3122" s="3">
        <f t="shared" si="6580"/>
        <v>0</v>
      </c>
      <c r="M3122" s="3">
        <f t="shared" si="6580"/>
        <v>0</v>
      </c>
      <c r="N3122" s="3">
        <f t="shared" si="6580"/>
        <v>0</v>
      </c>
      <c r="O3122" s="3">
        <f t="shared" si="6580"/>
        <v>0</v>
      </c>
      <c r="P3122" s="3">
        <f t="shared" si="6580"/>
        <v>0</v>
      </c>
      <c r="Q3122" s="3">
        <f t="shared" si="6580"/>
        <v>0</v>
      </c>
      <c r="R3122" s="5">
        <f t="shared" ref="R3122" si="6581">SUM(F3122:Q3122)</f>
        <v>0</v>
      </c>
      <c r="S3122" s="47">
        <f>S3102</f>
        <v>42004.999965277777</v>
      </c>
      <c r="T3122" s="23"/>
      <c r="U3122" s="23"/>
      <c r="V3122" s="23"/>
      <c r="W3122" s="23"/>
      <c r="X3122" s="23"/>
      <c r="Y3122" s="23"/>
      <c r="Z3122" s="23"/>
      <c r="AA3122" s="23"/>
      <c r="AB3122" s="23"/>
      <c r="AC3122" s="23"/>
      <c r="AD3122" s="23"/>
      <c r="AE3122" s="23"/>
      <c r="AF3122" s="23"/>
      <c r="AG3122" s="23"/>
      <c r="AH3122" s="23"/>
      <c r="AI3122" s="23"/>
      <c r="AJ3122" s="23"/>
      <c r="AK3122" s="23"/>
      <c r="AL3122" s="23"/>
      <c r="AM3122" s="23"/>
      <c r="AN3122" s="23"/>
      <c r="AO3122" s="23"/>
      <c r="AP3122" s="23"/>
      <c r="AQ3122" s="23"/>
      <c r="AR3122" s="23"/>
      <c r="AS3122" s="23"/>
      <c r="AT3122" s="23"/>
      <c r="AU3122" s="23"/>
      <c r="AV3122" s="23"/>
      <c r="AW3122" s="23"/>
      <c r="AX3122" s="23"/>
      <c r="AY3122" s="23"/>
      <c r="AZ3122" s="23"/>
      <c r="BA3122" s="23"/>
      <c r="BB3122" s="23"/>
      <c r="BC3122" s="23"/>
    </row>
    <row r="3123" spans="1:55" hidden="1" x14ac:dyDescent="0.2">
      <c r="A3123" s="17"/>
      <c r="B3123" s="42">
        <f>B3102</f>
        <v>2889</v>
      </c>
      <c r="C3123" s="34"/>
      <c r="D3123" s="34"/>
      <c r="E3123" s="30">
        <v>0</v>
      </c>
      <c r="F3123" s="3">
        <f t="shared" ref="F3123:Q3123" si="6582">F3107-F3115</f>
        <v>0</v>
      </c>
      <c r="G3123" s="3">
        <f t="shared" si="6582"/>
        <v>0</v>
      </c>
      <c r="H3123" s="3">
        <f t="shared" si="6582"/>
        <v>0</v>
      </c>
      <c r="I3123" s="3">
        <f t="shared" si="6582"/>
        <v>0</v>
      </c>
      <c r="J3123" s="3">
        <f t="shared" si="6582"/>
        <v>0</v>
      </c>
      <c r="K3123" s="3">
        <f t="shared" si="6582"/>
        <v>0</v>
      </c>
      <c r="L3123" s="3">
        <f t="shared" si="6582"/>
        <v>0</v>
      </c>
      <c r="M3123" s="3">
        <f t="shared" si="6582"/>
        <v>0</v>
      </c>
      <c r="N3123" s="3">
        <f t="shared" si="6582"/>
        <v>0</v>
      </c>
      <c r="O3123" s="3">
        <f t="shared" si="6582"/>
        <v>0</v>
      </c>
      <c r="P3123" s="3">
        <f t="shared" si="6582"/>
        <v>0</v>
      </c>
      <c r="Q3123" s="3">
        <f t="shared" si="6582"/>
        <v>0</v>
      </c>
      <c r="R3123" s="5">
        <f>SUM(F3123:Q3123)</f>
        <v>0</v>
      </c>
      <c r="S3123" s="47">
        <f>S3102</f>
        <v>42004.999965277777</v>
      </c>
      <c r="T3123" s="23"/>
      <c r="U3123" s="23"/>
      <c r="V3123" s="23"/>
      <c r="W3123" s="23"/>
      <c r="X3123" s="23"/>
      <c r="Y3123" s="23"/>
      <c r="Z3123" s="23"/>
      <c r="AA3123" s="23"/>
      <c r="AB3123" s="23"/>
      <c r="AC3123" s="23"/>
      <c r="AD3123" s="23"/>
      <c r="AE3123" s="23"/>
      <c r="AF3123" s="23"/>
      <c r="AG3123" s="23"/>
      <c r="AH3123" s="23"/>
      <c r="AI3123" s="23"/>
      <c r="AJ3123" s="23"/>
      <c r="AK3123" s="23"/>
      <c r="AL3123" s="23"/>
      <c r="AM3123" s="23"/>
      <c r="AN3123" s="23"/>
      <c r="AO3123" s="23"/>
      <c r="AP3123" s="23"/>
      <c r="AQ3123" s="23"/>
      <c r="AR3123" s="23"/>
      <c r="AS3123" s="23"/>
      <c r="AT3123" s="23"/>
      <c r="AU3123" s="23"/>
      <c r="AV3123" s="23"/>
      <c r="AW3123" s="23"/>
      <c r="AX3123" s="23"/>
      <c r="AY3123" s="23"/>
      <c r="AZ3123" s="23"/>
      <c r="BA3123" s="23"/>
      <c r="BB3123" s="23"/>
      <c r="BC3123" s="23"/>
    </row>
    <row r="3124" spans="1:55" hidden="1" x14ac:dyDescent="0.2">
      <c r="A3124" s="17"/>
      <c r="B3124" s="42">
        <f>B3102</f>
        <v>2889</v>
      </c>
      <c r="C3124" s="34"/>
      <c r="D3124" s="34"/>
      <c r="E3124" s="30">
        <v>0</v>
      </c>
      <c r="F3124" s="3">
        <f t="shared" ref="F3124:Q3124" si="6583">F3108-F3116</f>
        <v>0</v>
      </c>
      <c r="G3124" s="3">
        <f t="shared" si="6583"/>
        <v>0</v>
      </c>
      <c r="H3124" s="3">
        <f t="shared" si="6583"/>
        <v>0</v>
      </c>
      <c r="I3124" s="3">
        <f t="shared" si="6583"/>
        <v>0</v>
      </c>
      <c r="J3124" s="3">
        <f t="shared" si="6583"/>
        <v>0</v>
      </c>
      <c r="K3124" s="3">
        <f t="shared" si="6583"/>
        <v>0</v>
      </c>
      <c r="L3124" s="3">
        <f t="shared" si="6583"/>
        <v>0</v>
      </c>
      <c r="M3124" s="3">
        <f t="shared" si="6583"/>
        <v>0</v>
      </c>
      <c r="N3124" s="3">
        <f t="shared" si="6583"/>
        <v>0</v>
      </c>
      <c r="O3124" s="3">
        <f t="shared" si="6583"/>
        <v>0</v>
      </c>
      <c r="P3124" s="3">
        <f t="shared" si="6583"/>
        <v>0</v>
      </c>
      <c r="Q3124" s="3">
        <f t="shared" si="6583"/>
        <v>0</v>
      </c>
      <c r="R3124" s="5">
        <f t="shared" ref="R3124:R3129" si="6584">SUM(F3124:Q3124)</f>
        <v>0</v>
      </c>
      <c r="S3124" s="47">
        <f>S3102</f>
        <v>42004.999965277777</v>
      </c>
      <c r="T3124" s="23"/>
      <c r="U3124" s="23"/>
      <c r="V3124" s="23"/>
      <c r="W3124" s="23"/>
      <c r="X3124" s="23"/>
      <c r="Y3124" s="23"/>
      <c r="Z3124" s="23"/>
      <c r="AA3124" s="23"/>
      <c r="AB3124" s="23"/>
      <c r="AC3124" s="23"/>
      <c r="AD3124" s="23"/>
      <c r="AE3124" s="23"/>
      <c r="AF3124" s="23"/>
      <c r="AG3124" s="23"/>
      <c r="AH3124" s="23"/>
      <c r="AI3124" s="23"/>
      <c r="AJ3124" s="23"/>
      <c r="AK3124" s="23"/>
      <c r="AL3124" s="23"/>
      <c r="AM3124" s="23"/>
      <c r="AN3124" s="23"/>
      <c r="AO3124" s="23"/>
      <c r="AP3124" s="23"/>
      <c r="AQ3124" s="23"/>
      <c r="AR3124" s="23"/>
      <c r="AS3124" s="23"/>
      <c r="AT3124" s="23"/>
      <c r="AU3124" s="23"/>
      <c r="AV3124" s="23"/>
      <c r="AW3124" s="23"/>
      <c r="AX3124" s="23"/>
      <c r="AY3124" s="23"/>
      <c r="AZ3124" s="23"/>
      <c r="BA3124" s="23"/>
      <c r="BB3124" s="23"/>
      <c r="BC3124" s="23"/>
    </row>
    <row r="3125" spans="1:55" hidden="1" x14ac:dyDescent="0.2">
      <c r="A3125" s="17"/>
      <c r="B3125" s="42">
        <f>B3102</f>
        <v>2889</v>
      </c>
      <c r="C3125" s="34"/>
      <c r="D3125" s="34"/>
      <c r="E3125" s="30">
        <v>0</v>
      </c>
      <c r="F3125" s="3">
        <f t="shared" ref="F3125:Q3125" si="6585">F3109-F3117</f>
        <v>0</v>
      </c>
      <c r="G3125" s="3">
        <f t="shared" si="6585"/>
        <v>0</v>
      </c>
      <c r="H3125" s="3">
        <f t="shared" si="6585"/>
        <v>0</v>
      </c>
      <c r="I3125" s="3">
        <f t="shared" si="6585"/>
        <v>0</v>
      </c>
      <c r="J3125" s="3">
        <f t="shared" si="6585"/>
        <v>0</v>
      </c>
      <c r="K3125" s="3">
        <f t="shared" si="6585"/>
        <v>0</v>
      </c>
      <c r="L3125" s="3">
        <f t="shared" si="6585"/>
        <v>0</v>
      </c>
      <c r="M3125" s="3">
        <f t="shared" si="6585"/>
        <v>0</v>
      </c>
      <c r="N3125" s="3">
        <f t="shared" si="6585"/>
        <v>0</v>
      </c>
      <c r="O3125" s="3">
        <f t="shared" si="6585"/>
        <v>0</v>
      </c>
      <c r="P3125" s="3">
        <f t="shared" si="6585"/>
        <v>0</v>
      </c>
      <c r="Q3125" s="3">
        <f t="shared" si="6585"/>
        <v>0</v>
      </c>
      <c r="R3125" s="5">
        <f t="shared" si="6584"/>
        <v>0</v>
      </c>
      <c r="S3125" s="47">
        <f>S3102</f>
        <v>42004.999965277777</v>
      </c>
      <c r="T3125" s="23"/>
      <c r="U3125" s="23"/>
      <c r="V3125" s="23"/>
      <c r="W3125" s="23"/>
      <c r="X3125" s="23"/>
      <c r="Y3125" s="23"/>
      <c r="Z3125" s="23"/>
      <c r="AA3125" s="23"/>
      <c r="AB3125" s="23"/>
      <c r="AC3125" s="23"/>
      <c r="AD3125" s="23"/>
      <c r="AE3125" s="23"/>
      <c r="AF3125" s="23"/>
      <c r="AG3125" s="23"/>
      <c r="AH3125" s="23"/>
      <c r="AI3125" s="23"/>
      <c r="AJ3125" s="23"/>
      <c r="AK3125" s="23"/>
      <c r="AL3125" s="23"/>
      <c r="AM3125" s="23"/>
      <c r="AN3125" s="23"/>
      <c r="AO3125" s="23"/>
      <c r="AP3125" s="23"/>
      <c r="AQ3125" s="23"/>
      <c r="AR3125" s="23"/>
      <c r="AS3125" s="23"/>
      <c r="AT3125" s="23"/>
      <c r="AU3125" s="23"/>
      <c r="AV3125" s="23"/>
      <c r="AW3125" s="23"/>
      <c r="AX3125" s="23"/>
      <c r="AY3125" s="23"/>
      <c r="AZ3125" s="23"/>
      <c r="BA3125" s="23"/>
      <c r="BB3125" s="23"/>
      <c r="BC3125" s="23"/>
    </row>
    <row r="3126" spans="1:55" hidden="1" x14ac:dyDescent="0.2">
      <c r="A3126" s="26"/>
      <c r="B3126" s="43">
        <f>B3102</f>
        <v>2889</v>
      </c>
      <c r="C3126" s="35"/>
      <c r="D3126" s="35"/>
      <c r="E3126" s="31">
        <v>0</v>
      </c>
      <c r="F3126" s="10">
        <f t="shared" ref="F3126:Q3126" si="6586">F3110-F3118</f>
        <v>0</v>
      </c>
      <c r="G3126" s="10">
        <f t="shared" si="6586"/>
        <v>0</v>
      </c>
      <c r="H3126" s="10">
        <f t="shared" si="6586"/>
        <v>0</v>
      </c>
      <c r="I3126" s="10">
        <f t="shared" si="6586"/>
        <v>0</v>
      </c>
      <c r="J3126" s="10">
        <f t="shared" si="6586"/>
        <v>0</v>
      </c>
      <c r="K3126" s="10">
        <f t="shared" si="6586"/>
        <v>0</v>
      </c>
      <c r="L3126" s="10">
        <f t="shared" si="6586"/>
        <v>0</v>
      </c>
      <c r="M3126" s="10">
        <f t="shared" si="6586"/>
        <v>0</v>
      </c>
      <c r="N3126" s="10">
        <f t="shared" si="6586"/>
        <v>0</v>
      </c>
      <c r="O3126" s="10">
        <f t="shared" si="6586"/>
        <v>0</v>
      </c>
      <c r="P3126" s="10">
        <f t="shared" si="6586"/>
        <v>0</v>
      </c>
      <c r="Q3126" s="10">
        <f t="shared" si="6586"/>
        <v>0</v>
      </c>
      <c r="R3126" s="11">
        <f t="shared" si="6584"/>
        <v>0</v>
      </c>
      <c r="S3126" s="48">
        <f>S3102</f>
        <v>42004.999965277777</v>
      </c>
      <c r="T3126" s="24"/>
      <c r="U3126" s="24"/>
      <c r="V3126" s="24"/>
      <c r="W3126" s="24"/>
      <c r="X3126" s="24"/>
      <c r="Y3126" s="24"/>
      <c r="Z3126" s="24"/>
      <c r="AA3126" s="24"/>
      <c r="AB3126" s="24"/>
      <c r="AC3126" s="24"/>
      <c r="AD3126" s="24"/>
      <c r="AE3126" s="24"/>
      <c r="AF3126" s="23"/>
      <c r="AG3126" s="23"/>
      <c r="AH3126" s="23"/>
      <c r="AI3126" s="23"/>
      <c r="AJ3126" s="23"/>
      <c r="AK3126" s="23"/>
      <c r="AL3126" s="23"/>
      <c r="AM3126" s="23"/>
      <c r="AN3126" s="23"/>
      <c r="AO3126" s="23"/>
      <c r="AP3126" s="23"/>
      <c r="AQ3126" s="23"/>
      <c r="AR3126" s="23"/>
      <c r="AS3126" s="23"/>
      <c r="AT3126" s="23"/>
      <c r="AU3126" s="23"/>
      <c r="AV3126" s="23"/>
      <c r="AW3126" s="23"/>
      <c r="AX3126" s="23"/>
      <c r="AY3126" s="23"/>
      <c r="AZ3126" s="23"/>
      <c r="BA3126" s="23"/>
      <c r="BB3126" s="23"/>
      <c r="BC3126" s="23"/>
    </row>
    <row r="3127" spans="1:55" hidden="1" x14ac:dyDescent="0.2">
      <c r="A3127" s="13" t="s">
        <v>168</v>
      </c>
      <c r="B3127" s="40">
        <v>1677</v>
      </c>
      <c r="C3127" s="32" t="s">
        <v>26</v>
      </c>
      <c r="D3127" s="32" t="s">
        <v>27</v>
      </c>
      <c r="E3127" s="28">
        <v>0.03</v>
      </c>
      <c r="F3127" s="14">
        <v>52830.69</v>
      </c>
      <c r="G3127" s="14">
        <v>25648.63</v>
      </c>
      <c r="H3127" s="14">
        <v>21103.42</v>
      </c>
      <c r="I3127" s="14">
        <v>20804.189999999999</v>
      </c>
      <c r="J3127" s="14">
        <v>47028.6</v>
      </c>
      <c r="K3127" s="14">
        <v>41326.76</v>
      </c>
      <c r="L3127" s="14">
        <v>29591.759999999998</v>
      </c>
      <c r="M3127" s="14">
        <v>54230.74</v>
      </c>
      <c r="N3127" s="14">
        <v>42985.49</v>
      </c>
      <c r="O3127" s="14">
        <v>23768.240000000002</v>
      </c>
      <c r="P3127" s="14">
        <v>34261.879999999997</v>
      </c>
      <c r="Q3127" s="14">
        <v>53046.26</v>
      </c>
      <c r="R3127" s="15">
        <f t="shared" si="6584"/>
        <v>446626.66000000003</v>
      </c>
      <c r="S3127" s="47">
        <v>42004.999965277777</v>
      </c>
      <c r="T3127" s="23">
        <f>F3127</f>
        <v>52830.69</v>
      </c>
      <c r="U3127" s="23">
        <f t="shared" ref="U3127" si="6587">G3127</f>
        <v>25648.63</v>
      </c>
      <c r="V3127" s="23">
        <f t="shared" ref="V3127" si="6588">H3127</f>
        <v>21103.42</v>
      </c>
      <c r="W3127" s="23">
        <f t="shared" ref="W3127" si="6589">I3127</f>
        <v>20804.189999999999</v>
      </c>
      <c r="X3127" s="23">
        <f t="shared" ref="X3127" si="6590">J3127</f>
        <v>47028.6</v>
      </c>
      <c r="Y3127" s="23">
        <f t="shared" ref="Y3127" si="6591">K3127</f>
        <v>41326.76</v>
      </c>
      <c r="Z3127" s="23">
        <f t="shared" ref="Z3127" si="6592">L3127</f>
        <v>29591.759999999998</v>
      </c>
      <c r="AA3127" s="23">
        <f t="shared" ref="AA3127" si="6593">M3127</f>
        <v>54230.74</v>
      </c>
      <c r="AB3127" s="23">
        <f t="shared" ref="AB3127" si="6594">N3127</f>
        <v>42985.49</v>
      </c>
      <c r="AC3127" s="23">
        <f t="shared" ref="AC3127" si="6595">O3127</f>
        <v>23768.240000000002</v>
      </c>
      <c r="AD3127" s="23">
        <f t="shared" ref="AD3127" si="6596">P3127</f>
        <v>34261.879999999997</v>
      </c>
      <c r="AE3127" s="23">
        <f t="shared" ref="AE3127" si="6597">Q3127</f>
        <v>53046.26</v>
      </c>
      <c r="AF3127" s="23"/>
      <c r="AG3127" s="23"/>
      <c r="AH3127" s="23"/>
      <c r="AI3127" s="23"/>
      <c r="AJ3127" s="23"/>
      <c r="AK3127" s="23"/>
      <c r="AL3127" s="23"/>
      <c r="AM3127" s="23"/>
      <c r="AN3127" s="23"/>
      <c r="AO3127" s="23"/>
      <c r="AP3127" s="23"/>
      <c r="AQ3127" s="23"/>
      <c r="AR3127" s="23"/>
      <c r="AS3127" s="23"/>
      <c r="AT3127" s="23"/>
      <c r="AU3127" s="23"/>
      <c r="AV3127" s="23"/>
      <c r="AW3127" s="23"/>
      <c r="AX3127" s="23"/>
      <c r="AY3127" s="23"/>
      <c r="AZ3127" s="23"/>
      <c r="BA3127" s="23"/>
      <c r="BB3127" s="23"/>
      <c r="BC3127" s="23"/>
    </row>
    <row r="3128" spans="1:55" hidden="1" x14ac:dyDescent="0.2">
      <c r="A3128" s="1" t="s">
        <v>17</v>
      </c>
      <c r="B3128" s="41">
        <f>B3127</f>
        <v>1677</v>
      </c>
      <c r="C3128" s="33"/>
      <c r="D3128" s="33"/>
      <c r="E3128" s="29"/>
      <c r="F3128" s="3">
        <f>$E3127*F3127</f>
        <v>1584.9207000000001</v>
      </c>
      <c r="G3128" s="3">
        <f t="shared" ref="G3128:Q3128" si="6598">$E3127*G3127</f>
        <v>769.45889999999997</v>
      </c>
      <c r="H3128" s="3">
        <f t="shared" si="6598"/>
        <v>633.10259999999994</v>
      </c>
      <c r="I3128" s="3">
        <f t="shared" si="6598"/>
        <v>624.12569999999994</v>
      </c>
      <c r="J3128" s="3">
        <f t="shared" si="6598"/>
        <v>1410.8579999999999</v>
      </c>
      <c r="K3128" s="3">
        <f t="shared" si="6598"/>
        <v>1239.8027999999999</v>
      </c>
      <c r="L3128" s="3">
        <f t="shared" si="6598"/>
        <v>887.75279999999987</v>
      </c>
      <c r="M3128" s="3">
        <f t="shared" si="6598"/>
        <v>1626.9222</v>
      </c>
      <c r="N3128" s="3">
        <f t="shared" si="6598"/>
        <v>1289.5646999999999</v>
      </c>
      <c r="O3128" s="3">
        <f t="shared" si="6598"/>
        <v>713.04719999999998</v>
      </c>
      <c r="P3128" s="3">
        <f t="shared" si="6598"/>
        <v>1027.8563999999999</v>
      </c>
      <c r="Q3128" s="3">
        <f t="shared" si="6598"/>
        <v>1591.3878</v>
      </c>
      <c r="R3128" s="5">
        <f t="shared" si="6584"/>
        <v>13398.799800000001</v>
      </c>
      <c r="S3128" s="47">
        <f>S3127</f>
        <v>42004.999965277777</v>
      </c>
      <c r="T3128" s="23"/>
      <c r="U3128" s="23"/>
      <c r="V3128" s="23"/>
      <c r="W3128" s="23"/>
      <c r="X3128" s="23"/>
      <c r="Y3128" s="23"/>
      <c r="Z3128" s="23"/>
      <c r="AA3128" s="23"/>
      <c r="AB3128" s="23"/>
      <c r="AC3128" s="23"/>
      <c r="AD3128" s="23"/>
      <c r="AE3128" s="23"/>
      <c r="AF3128" s="23"/>
      <c r="AG3128" s="23"/>
      <c r="AH3128" s="23"/>
      <c r="AI3128" s="23"/>
      <c r="AJ3128" s="23"/>
      <c r="AK3128" s="23"/>
      <c r="AL3128" s="23"/>
      <c r="AM3128" s="23"/>
      <c r="AN3128" s="23"/>
      <c r="AO3128" s="23"/>
      <c r="AP3128" s="23"/>
      <c r="AQ3128" s="23"/>
      <c r="AR3128" s="23"/>
      <c r="AS3128" s="23"/>
      <c r="AT3128" s="23"/>
      <c r="AU3128" s="23"/>
      <c r="AV3128" s="23"/>
      <c r="AW3128" s="23"/>
      <c r="AX3128" s="23"/>
      <c r="AY3128" s="23"/>
      <c r="AZ3128" s="23"/>
      <c r="BA3128" s="23"/>
      <c r="BB3128" s="23"/>
      <c r="BC3128" s="23"/>
    </row>
    <row r="3129" spans="1:55" hidden="1" x14ac:dyDescent="0.2">
      <c r="A3129" s="17" t="s">
        <v>41</v>
      </c>
      <c r="B3129" s="42">
        <f>B3127</f>
        <v>1677</v>
      </c>
      <c r="C3129" s="34"/>
      <c r="D3129" s="34"/>
      <c r="E3129" s="30">
        <v>1</v>
      </c>
      <c r="F3129" s="3">
        <f t="shared" ref="F3129:F3135" si="6599">IF($E3129=0,0,$E3129*F$3128)</f>
        <v>1584.9207000000001</v>
      </c>
      <c r="G3129" s="3">
        <f t="shared" ref="G3129:Q3135" si="6600">IF($E3129=0,0,$E3129*G$3128)</f>
        <v>769.45889999999997</v>
      </c>
      <c r="H3129" s="3">
        <f t="shared" si="6600"/>
        <v>633.10259999999994</v>
      </c>
      <c r="I3129" s="3">
        <f t="shared" si="6600"/>
        <v>624.12569999999994</v>
      </c>
      <c r="J3129" s="3">
        <f t="shared" si="6600"/>
        <v>1410.8579999999999</v>
      </c>
      <c r="K3129" s="3">
        <f t="shared" si="6600"/>
        <v>1239.8027999999999</v>
      </c>
      <c r="L3129" s="3">
        <f t="shared" si="6600"/>
        <v>887.75279999999987</v>
      </c>
      <c r="M3129" s="3">
        <f t="shared" si="6600"/>
        <v>1626.9222</v>
      </c>
      <c r="N3129" s="3">
        <f t="shared" si="6600"/>
        <v>1289.5646999999999</v>
      </c>
      <c r="O3129" s="3">
        <f t="shared" si="6600"/>
        <v>713.04719999999998</v>
      </c>
      <c r="P3129" s="3">
        <f t="shared" si="6600"/>
        <v>1027.8563999999999</v>
      </c>
      <c r="Q3129" s="3">
        <f t="shared" si="6600"/>
        <v>1591.3878</v>
      </c>
      <c r="R3129" s="5">
        <f t="shared" si="6584"/>
        <v>13398.799800000001</v>
      </c>
      <c r="S3129" s="47">
        <f>S3127</f>
        <v>42004.999965277777</v>
      </c>
      <c r="T3129" s="23"/>
      <c r="U3129" s="23"/>
      <c r="V3129" s="23"/>
      <c r="W3129" s="23"/>
      <c r="X3129" s="23"/>
      <c r="Y3129" s="23"/>
      <c r="Z3129" s="23"/>
      <c r="AA3129" s="23"/>
      <c r="AB3129" s="23"/>
      <c r="AC3129" s="23"/>
      <c r="AD3129" s="23"/>
      <c r="AE3129" s="23"/>
      <c r="AF3129" s="23">
        <f t="shared" ref="AF3129:AF3135" si="6601">F3129</f>
        <v>1584.9207000000001</v>
      </c>
      <c r="AG3129" s="23">
        <f t="shared" ref="AG3129:AG3135" si="6602">G3129</f>
        <v>769.45889999999997</v>
      </c>
      <c r="AH3129" s="23">
        <f t="shared" ref="AH3129:AH3135" si="6603">H3129</f>
        <v>633.10259999999994</v>
      </c>
      <c r="AI3129" s="23">
        <f t="shared" ref="AI3129:AI3135" si="6604">I3129</f>
        <v>624.12569999999994</v>
      </c>
      <c r="AJ3129" s="23">
        <f t="shared" ref="AJ3129:AJ3135" si="6605">J3129</f>
        <v>1410.8579999999999</v>
      </c>
      <c r="AK3129" s="23">
        <f t="shared" ref="AK3129:AK3135" si="6606">K3129</f>
        <v>1239.8027999999999</v>
      </c>
      <c r="AL3129" s="23">
        <f t="shared" ref="AL3129:AL3135" si="6607">L3129</f>
        <v>887.75279999999987</v>
      </c>
      <c r="AM3129" s="23">
        <f t="shared" ref="AM3129:AM3135" si="6608">M3129</f>
        <v>1626.9222</v>
      </c>
      <c r="AN3129" s="23">
        <f t="shared" ref="AN3129:AN3135" si="6609">N3129</f>
        <v>1289.5646999999999</v>
      </c>
      <c r="AO3129" s="23">
        <f t="shared" ref="AO3129:AO3135" si="6610">O3129</f>
        <v>713.04719999999998</v>
      </c>
      <c r="AP3129" s="23">
        <f t="shared" ref="AP3129:AP3135" si="6611">P3129</f>
        <v>1027.8563999999999</v>
      </c>
      <c r="AQ3129" s="23">
        <f t="shared" ref="AQ3129:AQ3135" si="6612">Q3129</f>
        <v>1591.3878</v>
      </c>
      <c r="AR3129" s="23"/>
      <c r="AS3129" s="23"/>
      <c r="AT3129" s="23"/>
      <c r="AU3129" s="23"/>
      <c r="AV3129" s="23"/>
      <c r="AW3129" s="23"/>
      <c r="AX3129" s="23"/>
      <c r="AY3129" s="23"/>
      <c r="AZ3129" s="23"/>
      <c r="BA3129" s="23"/>
      <c r="BB3129" s="23"/>
      <c r="BC3129" s="23"/>
    </row>
    <row r="3130" spans="1:55" hidden="1" x14ac:dyDescent="0.2">
      <c r="A3130" s="17"/>
      <c r="B3130" s="42">
        <f>B3127</f>
        <v>1677</v>
      </c>
      <c r="C3130" s="34"/>
      <c r="D3130" s="34"/>
      <c r="E3130" s="30">
        <v>0</v>
      </c>
      <c r="F3130" s="3">
        <f t="shared" si="6599"/>
        <v>0</v>
      </c>
      <c r="G3130" s="3">
        <f t="shared" si="6600"/>
        <v>0</v>
      </c>
      <c r="H3130" s="3">
        <f t="shared" si="6600"/>
        <v>0</v>
      </c>
      <c r="I3130" s="3">
        <f t="shared" si="6600"/>
        <v>0</v>
      </c>
      <c r="J3130" s="3">
        <f t="shared" si="6600"/>
        <v>0</v>
      </c>
      <c r="K3130" s="3">
        <f t="shared" si="6600"/>
        <v>0</v>
      </c>
      <c r="L3130" s="3">
        <f t="shared" si="6600"/>
        <v>0</v>
      </c>
      <c r="M3130" s="3">
        <f t="shared" si="6600"/>
        <v>0</v>
      </c>
      <c r="N3130" s="3">
        <f t="shared" si="6600"/>
        <v>0</v>
      </c>
      <c r="O3130" s="3">
        <f t="shared" si="6600"/>
        <v>0</v>
      </c>
      <c r="P3130" s="3">
        <f t="shared" si="6600"/>
        <v>0</v>
      </c>
      <c r="Q3130" s="3">
        <f t="shared" si="6600"/>
        <v>0</v>
      </c>
      <c r="R3130" s="5">
        <f>SUM(F3130:Q3130)</f>
        <v>0</v>
      </c>
      <c r="S3130" s="47">
        <f>S3127</f>
        <v>42004.999965277777</v>
      </c>
      <c r="T3130" s="23"/>
      <c r="U3130" s="23"/>
      <c r="V3130" s="23"/>
      <c r="W3130" s="23"/>
      <c r="X3130" s="23"/>
      <c r="Y3130" s="23"/>
      <c r="Z3130" s="23"/>
      <c r="AA3130" s="23"/>
      <c r="AB3130" s="23"/>
      <c r="AC3130" s="23"/>
      <c r="AD3130" s="23"/>
      <c r="AE3130" s="23"/>
      <c r="AF3130" s="23">
        <f t="shared" si="6601"/>
        <v>0</v>
      </c>
      <c r="AG3130" s="23">
        <f t="shared" si="6602"/>
        <v>0</v>
      </c>
      <c r="AH3130" s="23">
        <f t="shared" si="6603"/>
        <v>0</v>
      </c>
      <c r="AI3130" s="23">
        <f t="shared" si="6604"/>
        <v>0</v>
      </c>
      <c r="AJ3130" s="23">
        <f t="shared" si="6605"/>
        <v>0</v>
      </c>
      <c r="AK3130" s="23">
        <f t="shared" si="6606"/>
        <v>0</v>
      </c>
      <c r="AL3130" s="23">
        <f t="shared" si="6607"/>
        <v>0</v>
      </c>
      <c r="AM3130" s="23">
        <f t="shared" si="6608"/>
        <v>0</v>
      </c>
      <c r="AN3130" s="23">
        <f t="shared" si="6609"/>
        <v>0</v>
      </c>
      <c r="AO3130" s="23">
        <f t="shared" si="6610"/>
        <v>0</v>
      </c>
      <c r="AP3130" s="23">
        <f t="shared" si="6611"/>
        <v>0</v>
      </c>
      <c r="AQ3130" s="23">
        <f t="shared" si="6612"/>
        <v>0</v>
      </c>
      <c r="AR3130" s="23"/>
      <c r="AS3130" s="23"/>
      <c r="AT3130" s="23"/>
      <c r="AU3130" s="23"/>
      <c r="AV3130" s="23"/>
      <c r="AW3130" s="23"/>
      <c r="AX3130" s="23"/>
      <c r="AY3130" s="23"/>
      <c r="AZ3130" s="23"/>
      <c r="BA3130" s="23"/>
      <c r="BB3130" s="23"/>
      <c r="BC3130" s="23"/>
    </row>
    <row r="3131" spans="1:55" hidden="1" x14ac:dyDescent="0.2">
      <c r="A3131" s="17"/>
      <c r="B3131" s="42">
        <f>B3127</f>
        <v>1677</v>
      </c>
      <c r="C3131" s="34"/>
      <c r="D3131" s="34"/>
      <c r="E3131" s="30">
        <v>0</v>
      </c>
      <c r="F3131" s="3">
        <f t="shared" si="6599"/>
        <v>0</v>
      </c>
      <c r="G3131" s="3">
        <f t="shared" si="6600"/>
        <v>0</v>
      </c>
      <c r="H3131" s="3">
        <f t="shared" si="6600"/>
        <v>0</v>
      </c>
      <c r="I3131" s="3">
        <f t="shared" si="6600"/>
        <v>0</v>
      </c>
      <c r="J3131" s="3">
        <f t="shared" si="6600"/>
        <v>0</v>
      </c>
      <c r="K3131" s="3">
        <f t="shared" si="6600"/>
        <v>0</v>
      </c>
      <c r="L3131" s="3">
        <f t="shared" si="6600"/>
        <v>0</v>
      </c>
      <c r="M3131" s="3">
        <f t="shared" si="6600"/>
        <v>0</v>
      </c>
      <c r="N3131" s="3">
        <f t="shared" si="6600"/>
        <v>0</v>
      </c>
      <c r="O3131" s="3">
        <f t="shared" si="6600"/>
        <v>0</v>
      </c>
      <c r="P3131" s="3">
        <f t="shared" si="6600"/>
        <v>0</v>
      </c>
      <c r="Q3131" s="3">
        <f t="shared" si="6600"/>
        <v>0</v>
      </c>
      <c r="R3131" s="5">
        <f t="shared" ref="R3131" si="6613">SUM(F3131:Q3131)</f>
        <v>0</v>
      </c>
      <c r="S3131" s="47">
        <f>S3127</f>
        <v>42004.999965277777</v>
      </c>
      <c r="T3131" s="23"/>
      <c r="U3131" s="23"/>
      <c r="V3131" s="23"/>
      <c r="W3131" s="23"/>
      <c r="X3131" s="23"/>
      <c r="Y3131" s="23"/>
      <c r="Z3131" s="23"/>
      <c r="AA3131" s="23"/>
      <c r="AB3131" s="23"/>
      <c r="AC3131" s="23"/>
      <c r="AD3131" s="23"/>
      <c r="AE3131" s="23"/>
      <c r="AF3131" s="23">
        <f t="shared" si="6601"/>
        <v>0</v>
      </c>
      <c r="AG3131" s="23">
        <f t="shared" si="6602"/>
        <v>0</v>
      </c>
      <c r="AH3131" s="23">
        <f t="shared" si="6603"/>
        <v>0</v>
      </c>
      <c r="AI3131" s="23">
        <f t="shared" si="6604"/>
        <v>0</v>
      </c>
      <c r="AJ3131" s="23">
        <f t="shared" si="6605"/>
        <v>0</v>
      </c>
      <c r="AK3131" s="23">
        <f t="shared" si="6606"/>
        <v>0</v>
      </c>
      <c r="AL3131" s="23">
        <f t="shared" si="6607"/>
        <v>0</v>
      </c>
      <c r="AM3131" s="23">
        <f t="shared" si="6608"/>
        <v>0</v>
      </c>
      <c r="AN3131" s="23">
        <f t="shared" si="6609"/>
        <v>0</v>
      </c>
      <c r="AO3131" s="23">
        <f t="shared" si="6610"/>
        <v>0</v>
      </c>
      <c r="AP3131" s="23">
        <f t="shared" si="6611"/>
        <v>0</v>
      </c>
      <c r="AQ3131" s="23">
        <f t="shared" si="6612"/>
        <v>0</v>
      </c>
      <c r="AR3131" s="23"/>
      <c r="AS3131" s="23"/>
      <c r="AT3131" s="23"/>
      <c r="AU3131" s="23"/>
      <c r="AV3131" s="23"/>
      <c r="AW3131" s="23"/>
      <c r="AX3131" s="23"/>
      <c r="AY3131" s="23"/>
      <c r="AZ3131" s="23"/>
      <c r="BA3131" s="23"/>
      <c r="BB3131" s="23"/>
      <c r="BC3131" s="23"/>
    </row>
    <row r="3132" spans="1:55" hidden="1" x14ac:dyDescent="0.2">
      <c r="A3132" s="17"/>
      <c r="B3132" s="42">
        <f>B3127</f>
        <v>1677</v>
      </c>
      <c r="C3132" s="34"/>
      <c r="D3132" s="34"/>
      <c r="E3132" s="30">
        <v>0</v>
      </c>
      <c r="F3132" s="3">
        <f t="shared" si="6599"/>
        <v>0</v>
      </c>
      <c r="G3132" s="3">
        <f t="shared" si="6600"/>
        <v>0</v>
      </c>
      <c r="H3132" s="3">
        <f t="shared" si="6600"/>
        <v>0</v>
      </c>
      <c r="I3132" s="3">
        <f t="shared" si="6600"/>
        <v>0</v>
      </c>
      <c r="J3132" s="3">
        <f t="shared" si="6600"/>
        <v>0</v>
      </c>
      <c r="K3132" s="3">
        <f t="shared" si="6600"/>
        <v>0</v>
      </c>
      <c r="L3132" s="3">
        <f t="shared" si="6600"/>
        <v>0</v>
      </c>
      <c r="M3132" s="3">
        <f t="shared" si="6600"/>
        <v>0</v>
      </c>
      <c r="N3132" s="3">
        <f t="shared" si="6600"/>
        <v>0</v>
      </c>
      <c r="O3132" s="3">
        <f t="shared" si="6600"/>
        <v>0</v>
      </c>
      <c r="P3132" s="3">
        <f t="shared" si="6600"/>
        <v>0</v>
      </c>
      <c r="Q3132" s="3">
        <f t="shared" si="6600"/>
        <v>0</v>
      </c>
      <c r="R3132" s="5">
        <f>SUM(F3132:Q3132)</f>
        <v>0</v>
      </c>
      <c r="S3132" s="47">
        <f>S3127</f>
        <v>42004.999965277777</v>
      </c>
      <c r="T3132" s="23"/>
      <c r="U3132" s="23"/>
      <c r="V3132" s="23"/>
      <c r="W3132" s="23"/>
      <c r="X3132" s="23"/>
      <c r="Y3132" s="23"/>
      <c r="Z3132" s="23"/>
      <c r="AA3132" s="23"/>
      <c r="AB3132" s="23"/>
      <c r="AC3132" s="23"/>
      <c r="AD3132" s="23"/>
      <c r="AE3132" s="23"/>
      <c r="AF3132" s="23">
        <f t="shared" si="6601"/>
        <v>0</v>
      </c>
      <c r="AG3132" s="23">
        <f t="shared" si="6602"/>
        <v>0</v>
      </c>
      <c r="AH3132" s="23">
        <f t="shared" si="6603"/>
        <v>0</v>
      </c>
      <c r="AI3132" s="23">
        <f t="shared" si="6604"/>
        <v>0</v>
      </c>
      <c r="AJ3132" s="23">
        <f t="shared" si="6605"/>
        <v>0</v>
      </c>
      <c r="AK3132" s="23">
        <f t="shared" si="6606"/>
        <v>0</v>
      </c>
      <c r="AL3132" s="23">
        <f t="shared" si="6607"/>
        <v>0</v>
      </c>
      <c r="AM3132" s="23">
        <f t="shared" si="6608"/>
        <v>0</v>
      </c>
      <c r="AN3132" s="23">
        <f t="shared" si="6609"/>
        <v>0</v>
      </c>
      <c r="AO3132" s="23">
        <f t="shared" si="6610"/>
        <v>0</v>
      </c>
      <c r="AP3132" s="23">
        <f t="shared" si="6611"/>
        <v>0</v>
      </c>
      <c r="AQ3132" s="23">
        <f t="shared" si="6612"/>
        <v>0</v>
      </c>
      <c r="AR3132" s="23"/>
      <c r="AS3132" s="23"/>
      <c r="AT3132" s="23"/>
      <c r="AU3132" s="23"/>
      <c r="AV3132" s="23"/>
      <c r="AW3132" s="23"/>
      <c r="AX3132" s="23"/>
      <c r="AY3132" s="23"/>
      <c r="AZ3132" s="23"/>
      <c r="BA3132" s="23"/>
      <c r="BB3132" s="23"/>
      <c r="BC3132" s="23"/>
    </row>
    <row r="3133" spans="1:55" hidden="1" x14ac:dyDescent="0.2">
      <c r="A3133" s="17"/>
      <c r="B3133" s="42">
        <f>B3127</f>
        <v>1677</v>
      </c>
      <c r="C3133" s="34"/>
      <c r="D3133" s="34"/>
      <c r="E3133" s="30">
        <v>0</v>
      </c>
      <c r="F3133" s="3">
        <f t="shared" si="6599"/>
        <v>0</v>
      </c>
      <c r="G3133" s="3">
        <f t="shared" si="6600"/>
        <v>0</v>
      </c>
      <c r="H3133" s="3">
        <f t="shared" si="6600"/>
        <v>0</v>
      </c>
      <c r="I3133" s="3">
        <f t="shared" si="6600"/>
        <v>0</v>
      </c>
      <c r="J3133" s="3">
        <f t="shared" si="6600"/>
        <v>0</v>
      </c>
      <c r="K3133" s="3">
        <f t="shared" si="6600"/>
        <v>0</v>
      </c>
      <c r="L3133" s="3">
        <f t="shared" si="6600"/>
        <v>0</v>
      </c>
      <c r="M3133" s="3">
        <f t="shared" si="6600"/>
        <v>0</v>
      </c>
      <c r="N3133" s="3">
        <f t="shared" si="6600"/>
        <v>0</v>
      </c>
      <c r="O3133" s="3">
        <f t="shared" si="6600"/>
        <v>0</v>
      </c>
      <c r="P3133" s="3">
        <f t="shared" si="6600"/>
        <v>0</v>
      </c>
      <c r="Q3133" s="3">
        <f t="shared" si="6600"/>
        <v>0</v>
      </c>
      <c r="R3133" s="5">
        <f t="shared" ref="R3133:R3137" si="6614">SUM(F3133:Q3133)</f>
        <v>0</v>
      </c>
      <c r="S3133" s="47">
        <f>S3127</f>
        <v>42004.999965277777</v>
      </c>
      <c r="T3133" s="23"/>
      <c r="U3133" s="23"/>
      <c r="V3133" s="23"/>
      <c r="W3133" s="23"/>
      <c r="X3133" s="23"/>
      <c r="Y3133" s="23"/>
      <c r="Z3133" s="23"/>
      <c r="AA3133" s="23"/>
      <c r="AB3133" s="23"/>
      <c r="AC3133" s="23"/>
      <c r="AD3133" s="23"/>
      <c r="AE3133" s="23"/>
      <c r="AF3133" s="23">
        <f t="shared" si="6601"/>
        <v>0</v>
      </c>
      <c r="AG3133" s="23">
        <f t="shared" si="6602"/>
        <v>0</v>
      </c>
      <c r="AH3133" s="23">
        <f t="shared" si="6603"/>
        <v>0</v>
      </c>
      <c r="AI3133" s="23">
        <f t="shared" si="6604"/>
        <v>0</v>
      </c>
      <c r="AJ3133" s="23">
        <f t="shared" si="6605"/>
        <v>0</v>
      </c>
      <c r="AK3133" s="23">
        <f t="shared" si="6606"/>
        <v>0</v>
      </c>
      <c r="AL3133" s="23">
        <f t="shared" si="6607"/>
        <v>0</v>
      </c>
      <c r="AM3133" s="23">
        <f t="shared" si="6608"/>
        <v>0</v>
      </c>
      <c r="AN3133" s="23">
        <f t="shared" si="6609"/>
        <v>0</v>
      </c>
      <c r="AO3133" s="23">
        <f t="shared" si="6610"/>
        <v>0</v>
      </c>
      <c r="AP3133" s="23">
        <f t="shared" si="6611"/>
        <v>0</v>
      </c>
      <c r="AQ3133" s="23">
        <f t="shared" si="6612"/>
        <v>0</v>
      </c>
      <c r="AR3133" s="23"/>
      <c r="AS3133" s="23"/>
      <c r="AT3133" s="23"/>
      <c r="AU3133" s="23"/>
      <c r="AV3133" s="23"/>
      <c r="AW3133" s="23"/>
      <c r="AX3133" s="23"/>
      <c r="AY3133" s="23"/>
      <c r="AZ3133" s="23"/>
      <c r="BA3133" s="23"/>
      <c r="BB3133" s="23"/>
      <c r="BC3133" s="23"/>
    </row>
    <row r="3134" spans="1:55" hidden="1" x14ac:dyDescent="0.2">
      <c r="A3134" s="17"/>
      <c r="B3134" s="42">
        <f>B3127</f>
        <v>1677</v>
      </c>
      <c r="C3134" s="34"/>
      <c r="D3134" s="34"/>
      <c r="E3134" s="30">
        <v>0</v>
      </c>
      <c r="F3134" s="3">
        <f t="shared" si="6599"/>
        <v>0</v>
      </c>
      <c r="G3134" s="3">
        <f t="shared" si="6600"/>
        <v>0</v>
      </c>
      <c r="H3134" s="3">
        <f t="shared" si="6600"/>
        <v>0</v>
      </c>
      <c r="I3134" s="3">
        <f t="shared" si="6600"/>
        <v>0</v>
      </c>
      <c r="J3134" s="3">
        <f t="shared" si="6600"/>
        <v>0</v>
      </c>
      <c r="K3134" s="3">
        <f t="shared" si="6600"/>
        <v>0</v>
      </c>
      <c r="L3134" s="3">
        <f t="shared" si="6600"/>
        <v>0</v>
      </c>
      <c r="M3134" s="3">
        <f t="shared" si="6600"/>
        <v>0</v>
      </c>
      <c r="N3134" s="3">
        <f t="shared" si="6600"/>
        <v>0</v>
      </c>
      <c r="O3134" s="3">
        <f t="shared" si="6600"/>
        <v>0</v>
      </c>
      <c r="P3134" s="3">
        <f t="shared" si="6600"/>
        <v>0</v>
      </c>
      <c r="Q3134" s="3">
        <f t="shared" si="6600"/>
        <v>0</v>
      </c>
      <c r="R3134" s="5">
        <f t="shared" si="6614"/>
        <v>0</v>
      </c>
      <c r="S3134" s="47">
        <f>S3127</f>
        <v>42004.999965277777</v>
      </c>
      <c r="T3134" s="23"/>
      <c r="U3134" s="23"/>
      <c r="V3134" s="23"/>
      <c r="W3134" s="23"/>
      <c r="X3134" s="23"/>
      <c r="Y3134" s="23"/>
      <c r="Z3134" s="23"/>
      <c r="AA3134" s="23"/>
      <c r="AB3134" s="23"/>
      <c r="AC3134" s="23"/>
      <c r="AD3134" s="23"/>
      <c r="AE3134" s="23"/>
      <c r="AF3134" s="23">
        <f t="shared" si="6601"/>
        <v>0</v>
      </c>
      <c r="AG3134" s="23">
        <f t="shared" si="6602"/>
        <v>0</v>
      </c>
      <c r="AH3134" s="23">
        <f t="shared" si="6603"/>
        <v>0</v>
      </c>
      <c r="AI3134" s="23">
        <f t="shared" si="6604"/>
        <v>0</v>
      </c>
      <c r="AJ3134" s="23">
        <f t="shared" si="6605"/>
        <v>0</v>
      </c>
      <c r="AK3134" s="23">
        <f t="shared" si="6606"/>
        <v>0</v>
      </c>
      <c r="AL3134" s="23">
        <f t="shared" si="6607"/>
        <v>0</v>
      </c>
      <c r="AM3134" s="23">
        <f t="shared" si="6608"/>
        <v>0</v>
      </c>
      <c r="AN3134" s="23">
        <f t="shared" si="6609"/>
        <v>0</v>
      </c>
      <c r="AO3134" s="23">
        <f t="shared" si="6610"/>
        <v>0</v>
      </c>
      <c r="AP3134" s="23">
        <f t="shared" si="6611"/>
        <v>0</v>
      </c>
      <c r="AQ3134" s="23">
        <f t="shared" si="6612"/>
        <v>0</v>
      </c>
      <c r="AR3134" s="23"/>
      <c r="AS3134" s="23"/>
      <c r="AT3134" s="23"/>
      <c r="AU3134" s="23"/>
      <c r="AV3134" s="23"/>
      <c r="AW3134" s="23"/>
      <c r="AX3134" s="23"/>
      <c r="AY3134" s="23"/>
      <c r="AZ3134" s="23"/>
      <c r="BA3134" s="23"/>
      <c r="BB3134" s="23"/>
      <c r="BC3134" s="23"/>
    </row>
    <row r="3135" spans="1:55" hidden="1" x14ac:dyDescent="0.2">
      <c r="A3135" s="26"/>
      <c r="B3135" s="43">
        <f>B3127</f>
        <v>1677</v>
      </c>
      <c r="C3135" s="35"/>
      <c r="D3135" s="35"/>
      <c r="E3135" s="31">
        <v>0</v>
      </c>
      <c r="F3135" s="10">
        <f t="shared" si="6599"/>
        <v>0</v>
      </c>
      <c r="G3135" s="10">
        <f t="shared" si="6600"/>
        <v>0</v>
      </c>
      <c r="H3135" s="10">
        <f t="shared" si="6600"/>
        <v>0</v>
      </c>
      <c r="I3135" s="10">
        <f t="shared" si="6600"/>
        <v>0</v>
      </c>
      <c r="J3135" s="10">
        <f t="shared" si="6600"/>
        <v>0</v>
      </c>
      <c r="K3135" s="10">
        <f t="shared" si="6600"/>
        <v>0</v>
      </c>
      <c r="L3135" s="10">
        <f t="shared" si="6600"/>
        <v>0</v>
      </c>
      <c r="M3135" s="10">
        <f t="shared" si="6600"/>
        <v>0</v>
      </c>
      <c r="N3135" s="10">
        <f t="shared" si="6600"/>
        <v>0</v>
      </c>
      <c r="O3135" s="10">
        <f t="shared" si="6600"/>
        <v>0</v>
      </c>
      <c r="P3135" s="10">
        <f t="shared" si="6600"/>
        <v>0</v>
      </c>
      <c r="Q3135" s="10">
        <f t="shared" si="6600"/>
        <v>0</v>
      </c>
      <c r="R3135" s="11">
        <f t="shared" si="6614"/>
        <v>0</v>
      </c>
      <c r="S3135" s="48">
        <f>S3127</f>
        <v>42004.999965277777</v>
      </c>
      <c r="T3135" s="24"/>
      <c r="U3135" s="24"/>
      <c r="V3135" s="24"/>
      <c r="W3135" s="24"/>
      <c r="X3135" s="24"/>
      <c r="Y3135" s="24"/>
      <c r="Z3135" s="24"/>
      <c r="AA3135" s="24"/>
      <c r="AB3135" s="24"/>
      <c r="AC3135" s="24"/>
      <c r="AD3135" s="24"/>
      <c r="AE3135" s="24"/>
      <c r="AF3135" s="23">
        <f t="shared" si="6601"/>
        <v>0</v>
      </c>
      <c r="AG3135" s="23">
        <f t="shared" si="6602"/>
        <v>0</v>
      </c>
      <c r="AH3135" s="23">
        <f t="shared" si="6603"/>
        <v>0</v>
      </c>
      <c r="AI3135" s="23">
        <f t="shared" si="6604"/>
        <v>0</v>
      </c>
      <c r="AJ3135" s="23">
        <f t="shared" si="6605"/>
        <v>0</v>
      </c>
      <c r="AK3135" s="23">
        <f t="shared" si="6606"/>
        <v>0</v>
      </c>
      <c r="AL3135" s="23">
        <f t="shared" si="6607"/>
        <v>0</v>
      </c>
      <c r="AM3135" s="23">
        <f t="shared" si="6608"/>
        <v>0</v>
      </c>
      <c r="AN3135" s="23">
        <f t="shared" si="6609"/>
        <v>0</v>
      </c>
      <c r="AO3135" s="23">
        <f t="shared" si="6610"/>
        <v>0</v>
      </c>
      <c r="AP3135" s="23">
        <f t="shared" si="6611"/>
        <v>0</v>
      </c>
      <c r="AQ3135" s="23">
        <f t="shared" si="6612"/>
        <v>0</v>
      </c>
      <c r="AR3135" s="23"/>
      <c r="AS3135" s="23"/>
      <c r="AT3135" s="23"/>
      <c r="AU3135" s="23"/>
      <c r="AV3135" s="23"/>
      <c r="AW3135" s="23"/>
      <c r="AX3135" s="23"/>
      <c r="AY3135" s="23"/>
      <c r="AZ3135" s="23"/>
      <c r="BA3135" s="23"/>
      <c r="BB3135" s="23"/>
      <c r="BC3135" s="23"/>
    </row>
    <row r="3136" spans="1:55" hidden="1" x14ac:dyDescent="0.2">
      <c r="A3136" s="1" t="s">
        <v>19</v>
      </c>
      <c r="B3136" s="41">
        <f>B3127</f>
        <v>1677</v>
      </c>
      <c r="C3136" s="37"/>
      <c r="D3136" s="33"/>
      <c r="E3136" s="29"/>
      <c r="F3136" s="3">
        <f>SUMIF($C3137:$C3143, "Y", F3137:F3143)</f>
        <v>0</v>
      </c>
      <c r="G3136" s="3">
        <f t="shared" ref="G3136:Q3136" si="6615">SUMIF($C3137:$C3143, "Y", G3137:G3143)</f>
        <v>0</v>
      </c>
      <c r="H3136" s="3">
        <f t="shared" si="6615"/>
        <v>0</v>
      </c>
      <c r="I3136" s="3">
        <f t="shared" si="6615"/>
        <v>0</v>
      </c>
      <c r="J3136" s="3">
        <f t="shared" si="6615"/>
        <v>0</v>
      </c>
      <c r="K3136" s="3">
        <f t="shared" si="6615"/>
        <v>0</v>
      </c>
      <c r="L3136" s="3">
        <f t="shared" si="6615"/>
        <v>0</v>
      </c>
      <c r="M3136" s="3">
        <f t="shared" si="6615"/>
        <v>0</v>
      </c>
      <c r="N3136" s="3">
        <f t="shared" si="6615"/>
        <v>0</v>
      </c>
      <c r="O3136" s="3">
        <f t="shared" si="6615"/>
        <v>0</v>
      </c>
      <c r="P3136" s="3">
        <f t="shared" si="6615"/>
        <v>0</v>
      </c>
      <c r="Q3136" s="3">
        <f t="shared" si="6615"/>
        <v>0</v>
      </c>
      <c r="R3136" s="5">
        <f t="shared" si="6614"/>
        <v>0</v>
      </c>
      <c r="S3136" s="47">
        <f>S3127</f>
        <v>42004.999965277777</v>
      </c>
      <c r="T3136" s="23"/>
      <c r="U3136" s="23"/>
      <c r="V3136" s="23"/>
      <c r="W3136" s="23"/>
      <c r="X3136" s="23"/>
      <c r="Y3136" s="23"/>
      <c r="Z3136" s="23"/>
      <c r="AA3136" s="23"/>
      <c r="AB3136" s="23"/>
      <c r="AC3136" s="23"/>
      <c r="AD3136" s="23"/>
      <c r="AE3136" s="23"/>
      <c r="AF3136" s="23"/>
      <c r="AG3136" s="23"/>
      <c r="AH3136" s="23"/>
      <c r="AI3136" s="23"/>
      <c r="AJ3136" s="23"/>
      <c r="AK3136" s="23"/>
      <c r="AL3136" s="23"/>
      <c r="AM3136" s="23"/>
      <c r="AN3136" s="23"/>
      <c r="AO3136" s="23"/>
      <c r="AP3136" s="23"/>
      <c r="AQ3136" s="23"/>
      <c r="AR3136" s="23"/>
      <c r="AS3136" s="23"/>
      <c r="AT3136" s="23"/>
      <c r="AU3136" s="23"/>
      <c r="AV3136" s="23"/>
      <c r="AW3136" s="23"/>
      <c r="AX3136" s="23"/>
      <c r="AY3136" s="23"/>
      <c r="AZ3136" s="23"/>
      <c r="BA3136" s="23"/>
      <c r="BB3136" s="23"/>
      <c r="BC3136" s="23"/>
    </row>
    <row r="3137" spans="1:55" hidden="1" x14ac:dyDescent="0.2">
      <c r="A3137" s="17" t="s">
        <v>42</v>
      </c>
      <c r="B3137" s="42">
        <f>B3127</f>
        <v>1677</v>
      </c>
      <c r="C3137" s="38"/>
      <c r="D3137" s="34"/>
      <c r="E3137" s="30">
        <f>IF(ISERROR(R3137/R3136),0,R3137/R3136)</f>
        <v>0</v>
      </c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5">
        <f t="shared" si="6614"/>
        <v>0</v>
      </c>
      <c r="S3137" s="47">
        <f>S3127</f>
        <v>42004.999965277777</v>
      </c>
      <c r="T3137" s="23"/>
      <c r="U3137" s="23"/>
      <c r="V3137" s="23"/>
      <c r="W3137" s="23"/>
      <c r="X3137" s="23"/>
      <c r="Y3137" s="23"/>
      <c r="Z3137" s="23"/>
      <c r="AA3137" s="23"/>
      <c r="AB3137" s="23"/>
      <c r="AC3137" s="23"/>
      <c r="AD3137" s="23"/>
      <c r="AE3137" s="23"/>
      <c r="AF3137" s="23"/>
      <c r="AG3137" s="23"/>
      <c r="AH3137" s="23"/>
      <c r="AI3137" s="23"/>
      <c r="AJ3137" s="23"/>
      <c r="AK3137" s="23"/>
      <c r="AL3137" s="23"/>
      <c r="AM3137" s="23"/>
      <c r="AN3137" s="23"/>
      <c r="AO3137" s="23"/>
      <c r="AP3137" s="23"/>
      <c r="AQ3137" s="23"/>
      <c r="AR3137" s="23">
        <f t="shared" ref="AR3137:AR3143" si="6616">F3137</f>
        <v>0</v>
      </c>
      <c r="AS3137" s="23">
        <f t="shared" ref="AS3137:AS3143" si="6617">G3137</f>
        <v>0</v>
      </c>
      <c r="AT3137" s="23">
        <f t="shared" ref="AT3137:AT3143" si="6618">H3137</f>
        <v>0</v>
      </c>
      <c r="AU3137" s="23">
        <f t="shared" ref="AU3137:AU3143" si="6619">I3137</f>
        <v>0</v>
      </c>
      <c r="AV3137" s="23">
        <f t="shared" ref="AV3137:AV3143" si="6620">J3137</f>
        <v>0</v>
      </c>
      <c r="AW3137" s="23">
        <f t="shared" ref="AW3137:AW3143" si="6621">K3137</f>
        <v>0</v>
      </c>
      <c r="AX3137" s="23">
        <f t="shared" ref="AX3137:AX3143" si="6622">L3137</f>
        <v>0</v>
      </c>
      <c r="AY3137" s="23">
        <f t="shared" ref="AY3137:AY3143" si="6623">M3137</f>
        <v>0</v>
      </c>
      <c r="AZ3137" s="23">
        <f t="shared" ref="AZ3137:AZ3143" si="6624">N3137</f>
        <v>0</v>
      </c>
      <c r="BA3137" s="23">
        <f t="shared" ref="BA3137:BA3143" si="6625">O3137</f>
        <v>0</v>
      </c>
      <c r="BB3137" s="23">
        <f t="shared" ref="BB3137:BB3143" si="6626">P3137</f>
        <v>0</v>
      </c>
      <c r="BC3137" s="23">
        <f t="shared" ref="BC3137:BC3143" si="6627">Q3137</f>
        <v>0</v>
      </c>
    </row>
    <row r="3138" spans="1:55" hidden="1" x14ac:dyDescent="0.2">
      <c r="A3138" s="17"/>
      <c r="B3138" s="42">
        <f>B3127</f>
        <v>1677</v>
      </c>
      <c r="C3138" s="38"/>
      <c r="D3138" s="34"/>
      <c r="E3138" s="30">
        <f>IF(ISERROR(R3138/R3136),0,R3138/R3136)</f>
        <v>0</v>
      </c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5">
        <f>SUM(F3138:Q3138)</f>
        <v>0</v>
      </c>
      <c r="S3138" s="47">
        <f>S3127</f>
        <v>42004.999965277777</v>
      </c>
      <c r="T3138" s="23"/>
      <c r="U3138" s="23"/>
      <c r="V3138" s="23"/>
      <c r="W3138" s="23"/>
      <c r="X3138" s="23"/>
      <c r="Y3138" s="23"/>
      <c r="Z3138" s="23"/>
      <c r="AA3138" s="23"/>
      <c r="AB3138" s="23"/>
      <c r="AC3138" s="23"/>
      <c r="AD3138" s="23"/>
      <c r="AE3138" s="23"/>
      <c r="AF3138" s="23"/>
      <c r="AG3138" s="23"/>
      <c r="AH3138" s="23"/>
      <c r="AI3138" s="23"/>
      <c r="AJ3138" s="23"/>
      <c r="AK3138" s="23"/>
      <c r="AL3138" s="23"/>
      <c r="AM3138" s="23"/>
      <c r="AN3138" s="23"/>
      <c r="AO3138" s="23"/>
      <c r="AP3138" s="23"/>
      <c r="AQ3138" s="23"/>
      <c r="AR3138" s="23">
        <f t="shared" si="6616"/>
        <v>0</v>
      </c>
      <c r="AS3138" s="23">
        <f t="shared" si="6617"/>
        <v>0</v>
      </c>
      <c r="AT3138" s="23">
        <f t="shared" si="6618"/>
        <v>0</v>
      </c>
      <c r="AU3138" s="23">
        <f t="shared" si="6619"/>
        <v>0</v>
      </c>
      <c r="AV3138" s="23">
        <f t="shared" si="6620"/>
        <v>0</v>
      </c>
      <c r="AW3138" s="23">
        <f t="shared" si="6621"/>
        <v>0</v>
      </c>
      <c r="AX3138" s="23">
        <f t="shared" si="6622"/>
        <v>0</v>
      </c>
      <c r="AY3138" s="23">
        <f t="shared" si="6623"/>
        <v>0</v>
      </c>
      <c r="AZ3138" s="23">
        <f t="shared" si="6624"/>
        <v>0</v>
      </c>
      <c r="BA3138" s="23">
        <f t="shared" si="6625"/>
        <v>0</v>
      </c>
      <c r="BB3138" s="23">
        <f t="shared" si="6626"/>
        <v>0</v>
      </c>
      <c r="BC3138" s="23">
        <f t="shared" si="6627"/>
        <v>0</v>
      </c>
    </row>
    <row r="3139" spans="1:55" hidden="1" x14ac:dyDescent="0.2">
      <c r="A3139" s="17"/>
      <c r="B3139" s="42">
        <f>B3127</f>
        <v>1677</v>
      </c>
      <c r="C3139" s="38"/>
      <c r="D3139" s="34"/>
      <c r="E3139" s="30">
        <f>IF(ISERROR(R3139/R3136),0,R3139/R3136)</f>
        <v>0</v>
      </c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5">
        <f t="shared" ref="R3139" si="6628">SUM(F3139:Q3139)</f>
        <v>0</v>
      </c>
      <c r="S3139" s="47">
        <f>S3127</f>
        <v>42004.999965277777</v>
      </c>
      <c r="T3139" s="23"/>
      <c r="U3139" s="23"/>
      <c r="V3139" s="23"/>
      <c r="W3139" s="23"/>
      <c r="X3139" s="23"/>
      <c r="Y3139" s="23"/>
      <c r="Z3139" s="23"/>
      <c r="AA3139" s="23"/>
      <c r="AB3139" s="23"/>
      <c r="AC3139" s="23"/>
      <c r="AD3139" s="23"/>
      <c r="AE3139" s="23"/>
      <c r="AF3139" s="23"/>
      <c r="AG3139" s="23"/>
      <c r="AH3139" s="23"/>
      <c r="AI3139" s="23"/>
      <c r="AJ3139" s="23"/>
      <c r="AK3139" s="23"/>
      <c r="AL3139" s="23"/>
      <c r="AM3139" s="23"/>
      <c r="AN3139" s="23"/>
      <c r="AO3139" s="23"/>
      <c r="AP3139" s="23"/>
      <c r="AQ3139" s="23"/>
      <c r="AR3139" s="23">
        <f t="shared" si="6616"/>
        <v>0</v>
      </c>
      <c r="AS3139" s="23">
        <f t="shared" si="6617"/>
        <v>0</v>
      </c>
      <c r="AT3139" s="23">
        <f t="shared" si="6618"/>
        <v>0</v>
      </c>
      <c r="AU3139" s="23">
        <f t="shared" si="6619"/>
        <v>0</v>
      </c>
      <c r="AV3139" s="23">
        <f t="shared" si="6620"/>
        <v>0</v>
      </c>
      <c r="AW3139" s="23">
        <f t="shared" si="6621"/>
        <v>0</v>
      </c>
      <c r="AX3139" s="23">
        <f t="shared" si="6622"/>
        <v>0</v>
      </c>
      <c r="AY3139" s="23">
        <f t="shared" si="6623"/>
        <v>0</v>
      </c>
      <c r="AZ3139" s="23">
        <f t="shared" si="6624"/>
        <v>0</v>
      </c>
      <c r="BA3139" s="23">
        <f t="shared" si="6625"/>
        <v>0</v>
      </c>
      <c r="BB3139" s="23">
        <f t="shared" si="6626"/>
        <v>0</v>
      </c>
      <c r="BC3139" s="23">
        <f t="shared" si="6627"/>
        <v>0</v>
      </c>
    </row>
    <row r="3140" spans="1:55" hidden="1" x14ac:dyDescent="0.2">
      <c r="A3140" s="17"/>
      <c r="B3140" s="42">
        <f>B3127</f>
        <v>1677</v>
      </c>
      <c r="C3140" s="38"/>
      <c r="D3140" s="34"/>
      <c r="E3140" s="30">
        <f>IF(ISERROR(R3140/R3136),0,R3140/R3136)</f>
        <v>0</v>
      </c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5">
        <f>SUM(F3140:Q3140)</f>
        <v>0</v>
      </c>
      <c r="S3140" s="47">
        <f>S3127</f>
        <v>42004.999965277777</v>
      </c>
      <c r="T3140" s="23"/>
      <c r="U3140" s="23"/>
      <c r="V3140" s="23"/>
      <c r="W3140" s="23"/>
      <c r="X3140" s="23"/>
      <c r="Y3140" s="23"/>
      <c r="Z3140" s="23"/>
      <c r="AA3140" s="23"/>
      <c r="AB3140" s="23"/>
      <c r="AC3140" s="23"/>
      <c r="AD3140" s="23"/>
      <c r="AE3140" s="23"/>
      <c r="AF3140" s="23"/>
      <c r="AG3140" s="23"/>
      <c r="AH3140" s="23"/>
      <c r="AI3140" s="23"/>
      <c r="AJ3140" s="23"/>
      <c r="AK3140" s="23"/>
      <c r="AL3140" s="23"/>
      <c r="AM3140" s="23"/>
      <c r="AN3140" s="23"/>
      <c r="AO3140" s="23"/>
      <c r="AP3140" s="23"/>
      <c r="AQ3140" s="23"/>
      <c r="AR3140" s="23">
        <f t="shared" si="6616"/>
        <v>0</v>
      </c>
      <c r="AS3140" s="23">
        <f t="shared" si="6617"/>
        <v>0</v>
      </c>
      <c r="AT3140" s="23">
        <f t="shared" si="6618"/>
        <v>0</v>
      </c>
      <c r="AU3140" s="23">
        <f t="shared" si="6619"/>
        <v>0</v>
      </c>
      <c r="AV3140" s="23">
        <f t="shared" si="6620"/>
        <v>0</v>
      </c>
      <c r="AW3140" s="23">
        <f t="shared" si="6621"/>
        <v>0</v>
      </c>
      <c r="AX3140" s="23">
        <f t="shared" si="6622"/>
        <v>0</v>
      </c>
      <c r="AY3140" s="23">
        <f t="shared" si="6623"/>
        <v>0</v>
      </c>
      <c r="AZ3140" s="23">
        <f t="shared" si="6624"/>
        <v>0</v>
      </c>
      <c r="BA3140" s="23">
        <f t="shared" si="6625"/>
        <v>0</v>
      </c>
      <c r="BB3140" s="23">
        <f t="shared" si="6626"/>
        <v>0</v>
      </c>
      <c r="BC3140" s="23">
        <f t="shared" si="6627"/>
        <v>0</v>
      </c>
    </row>
    <row r="3141" spans="1:55" hidden="1" x14ac:dyDescent="0.2">
      <c r="A3141" s="17"/>
      <c r="B3141" s="42">
        <f>B3127</f>
        <v>1677</v>
      </c>
      <c r="C3141" s="38"/>
      <c r="D3141" s="34"/>
      <c r="E3141" s="30">
        <f>IF(ISERROR(R3141/R3136),0,R3141/R3136)</f>
        <v>0</v>
      </c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5">
        <f t="shared" ref="R3141:R3145" si="6629">SUM(F3141:Q3141)</f>
        <v>0</v>
      </c>
      <c r="S3141" s="47">
        <f>S3127</f>
        <v>42004.999965277777</v>
      </c>
      <c r="T3141" s="23"/>
      <c r="U3141" s="23"/>
      <c r="V3141" s="23"/>
      <c r="W3141" s="23"/>
      <c r="X3141" s="23"/>
      <c r="Y3141" s="23"/>
      <c r="Z3141" s="23"/>
      <c r="AA3141" s="23"/>
      <c r="AB3141" s="23"/>
      <c r="AC3141" s="23"/>
      <c r="AD3141" s="23"/>
      <c r="AE3141" s="23"/>
      <c r="AF3141" s="23"/>
      <c r="AG3141" s="23"/>
      <c r="AH3141" s="23"/>
      <c r="AI3141" s="23"/>
      <c r="AJ3141" s="23"/>
      <c r="AK3141" s="23"/>
      <c r="AL3141" s="23"/>
      <c r="AM3141" s="23"/>
      <c r="AN3141" s="23"/>
      <c r="AO3141" s="23"/>
      <c r="AP3141" s="23"/>
      <c r="AQ3141" s="23"/>
      <c r="AR3141" s="23">
        <f t="shared" si="6616"/>
        <v>0</v>
      </c>
      <c r="AS3141" s="23">
        <f t="shared" si="6617"/>
        <v>0</v>
      </c>
      <c r="AT3141" s="23">
        <f t="shared" si="6618"/>
        <v>0</v>
      </c>
      <c r="AU3141" s="23">
        <f t="shared" si="6619"/>
        <v>0</v>
      </c>
      <c r="AV3141" s="23">
        <f t="shared" si="6620"/>
        <v>0</v>
      </c>
      <c r="AW3141" s="23">
        <f t="shared" si="6621"/>
        <v>0</v>
      </c>
      <c r="AX3141" s="23">
        <f t="shared" si="6622"/>
        <v>0</v>
      </c>
      <c r="AY3141" s="23">
        <f t="shared" si="6623"/>
        <v>0</v>
      </c>
      <c r="AZ3141" s="23">
        <f t="shared" si="6624"/>
        <v>0</v>
      </c>
      <c r="BA3141" s="23">
        <f t="shared" si="6625"/>
        <v>0</v>
      </c>
      <c r="BB3141" s="23">
        <f t="shared" si="6626"/>
        <v>0</v>
      </c>
      <c r="BC3141" s="23">
        <f t="shared" si="6627"/>
        <v>0</v>
      </c>
    </row>
    <row r="3142" spans="1:55" hidden="1" x14ac:dyDescent="0.2">
      <c r="A3142" s="17"/>
      <c r="B3142" s="42">
        <f>B3127</f>
        <v>1677</v>
      </c>
      <c r="C3142" s="38"/>
      <c r="D3142" s="34"/>
      <c r="E3142" s="30">
        <f>IF(ISERROR(R3142/R3136),0,R3142/R3136)</f>
        <v>0</v>
      </c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5">
        <f t="shared" si="6629"/>
        <v>0</v>
      </c>
      <c r="S3142" s="47">
        <f>S3127</f>
        <v>42004.999965277777</v>
      </c>
      <c r="T3142" s="23"/>
      <c r="U3142" s="23"/>
      <c r="V3142" s="23"/>
      <c r="W3142" s="23"/>
      <c r="X3142" s="23"/>
      <c r="Y3142" s="23"/>
      <c r="Z3142" s="23"/>
      <c r="AA3142" s="23"/>
      <c r="AB3142" s="23"/>
      <c r="AC3142" s="23"/>
      <c r="AD3142" s="23"/>
      <c r="AE3142" s="23"/>
      <c r="AF3142" s="23"/>
      <c r="AG3142" s="23"/>
      <c r="AH3142" s="23"/>
      <c r="AI3142" s="23"/>
      <c r="AJ3142" s="23"/>
      <c r="AK3142" s="23"/>
      <c r="AL3142" s="23"/>
      <c r="AM3142" s="23"/>
      <c r="AN3142" s="23"/>
      <c r="AO3142" s="23"/>
      <c r="AP3142" s="23"/>
      <c r="AQ3142" s="23"/>
      <c r="AR3142" s="23">
        <f t="shared" si="6616"/>
        <v>0</v>
      </c>
      <c r="AS3142" s="23">
        <f t="shared" si="6617"/>
        <v>0</v>
      </c>
      <c r="AT3142" s="23">
        <f t="shared" si="6618"/>
        <v>0</v>
      </c>
      <c r="AU3142" s="23">
        <f t="shared" si="6619"/>
        <v>0</v>
      </c>
      <c r="AV3142" s="23">
        <f t="shared" si="6620"/>
        <v>0</v>
      </c>
      <c r="AW3142" s="23">
        <f t="shared" si="6621"/>
        <v>0</v>
      </c>
      <c r="AX3142" s="23">
        <f t="shared" si="6622"/>
        <v>0</v>
      </c>
      <c r="AY3142" s="23">
        <f t="shared" si="6623"/>
        <v>0</v>
      </c>
      <c r="AZ3142" s="23">
        <f t="shared" si="6624"/>
        <v>0</v>
      </c>
      <c r="BA3142" s="23">
        <f t="shared" si="6625"/>
        <v>0</v>
      </c>
      <c r="BB3142" s="23">
        <f t="shared" si="6626"/>
        <v>0</v>
      </c>
      <c r="BC3142" s="23">
        <f t="shared" si="6627"/>
        <v>0</v>
      </c>
    </row>
    <row r="3143" spans="1:55" hidden="1" x14ac:dyDescent="0.2">
      <c r="A3143" s="26"/>
      <c r="B3143" s="43">
        <f>B3127</f>
        <v>1677</v>
      </c>
      <c r="C3143" s="39"/>
      <c r="D3143" s="35"/>
      <c r="E3143" s="31">
        <f>IF(ISERROR(R3143/R3136),0,R3143/R3136)</f>
        <v>0</v>
      </c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1">
        <f t="shared" si="6629"/>
        <v>0</v>
      </c>
      <c r="S3143" s="48">
        <f>S3127</f>
        <v>42004.999965277777</v>
      </c>
      <c r="T3143" s="24"/>
      <c r="U3143" s="24"/>
      <c r="V3143" s="24"/>
      <c r="W3143" s="24"/>
      <c r="X3143" s="24"/>
      <c r="Y3143" s="24"/>
      <c r="Z3143" s="24"/>
      <c r="AA3143" s="24"/>
      <c r="AB3143" s="24"/>
      <c r="AC3143" s="24"/>
      <c r="AD3143" s="24"/>
      <c r="AE3143" s="24"/>
      <c r="AF3143" s="23"/>
      <c r="AG3143" s="23"/>
      <c r="AH3143" s="23"/>
      <c r="AI3143" s="23"/>
      <c r="AJ3143" s="23"/>
      <c r="AK3143" s="23"/>
      <c r="AL3143" s="23"/>
      <c r="AM3143" s="23"/>
      <c r="AN3143" s="23"/>
      <c r="AO3143" s="23"/>
      <c r="AP3143" s="23"/>
      <c r="AQ3143" s="23"/>
      <c r="AR3143" s="23">
        <f t="shared" si="6616"/>
        <v>0</v>
      </c>
      <c r="AS3143" s="23">
        <f t="shared" si="6617"/>
        <v>0</v>
      </c>
      <c r="AT3143" s="23">
        <f t="shared" si="6618"/>
        <v>0</v>
      </c>
      <c r="AU3143" s="23">
        <f t="shared" si="6619"/>
        <v>0</v>
      </c>
      <c r="AV3143" s="23">
        <f t="shared" si="6620"/>
        <v>0</v>
      </c>
      <c r="AW3143" s="23">
        <f t="shared" si="6621"/>
        <v>0</v>
      </c>
      <c r="AX3143" s="23">
        <f t="shared" si="6622"/>
        <v>0</v>
      </c>
      <c r="AY3143" s="23">
        <f t="shared" si="6623"/>
        <v>0</v>
      </c>
      <c r="AZ3143" s="23">
        <f t="shared" si="6624"/>
        <v>0</v>
      </c>
      <c r="BA3143" s="23">
        <f t="shared" si="6625"/>
        <v>0</v>
      </c>
      <c r="BB3143" s="23">
        <f t="shared" si="6626"/>
        <v>0</v>
      </c>
      <c r="BC3143" s="23">
        <f t="shared" si="6627"/>
        <v>0</v>
      </c>
    </row>
    <row r="3144" spans="1:55" hidden="1" x14ac:dyDescent="0.2">
      <c r="A3144" s="1" t="s">
        <v>18</v>
      </c>
      <c r="B3144" s="41">
        <f>B3127</f>
        <v>1677</v>
      </c>
      <c r="C3144" s="33"/>
      <c r="D3144" s="33"/>
      <c r="E3144" s="29"/>
      <c r="F3144" s="3">
        <f t="shared" ref="F3144:Q3144" si="6630">F3128-F3136</f>
        <v>1584.9207000000001</v>
      </c>
      <c r="G3144" s="3">
        <f t="shared" si="6630"/>
        <v>769.45889999999997</v>
      </c>
      <c r="H3144" s="3">
        <f t="shared" si="6630"/>
        <v>633.10259999999994</v>
      </c>
      <c r="I3144" s="3">
        <f t="shared" si="6630"/>
        <v>624.12569999999994</v>
      </c>
      <c r="J3144" s="3">
        <f t="shared" si="6630"/>
        <v>1410.8579999999999</v>
      </c>
      <c r="K3144" s="3">
        <f t="shared" si="6630"/>
        <v>1239.8027999999999</v>
      </c>
      <c r="L3144" s="3">
        <f t="shared" si="6630"/>
        <v>887.75279999999987</v>
      </c>
      <c r="M3144" s="3">
        <f t="shared" si="6630"/>
        <v>1626.9222</v>
      </c>
      <c r="N3144" s="3">
        <f t="shared" si="6630"/>
        <v>1289.5646999999999</v>
      </c>
      <c r="O3144" s="3">
        <f t="shared" si="6630"/>
        <v>713.04719999999998</v>
      </c>
      <c r="P3144" s="3">
        <f t="shared" si="6630"/>
        <v>1027.8563999999999</v>
      </c>
      <c r="Q3144" s="3">
        <f t="shared" si="6630"/>
        <v>1591.3878</v>
      </c>
      <c r="R3144" s="5">
        <f t="shared" si="6629"/>
        <v>13398.799800000001</v>
      </c>
      <c r="S3144" s="47">
        <f>S3127</f>
        <v>42004.999965277777</v>
      </c>
      <c r="T3144" s="23"/>
      <c r="U3144" s="23"/>
      <c r="V3144" s="23"/>
      <c r="W3144" s="23"/>
      <c r="X3144" s="23"/>
      <c r="Y3144" s="23"/>
      <c r="Z3144" s="23"/>
      <c r="AA3144" s="23"/>
      <c r="AB3144" s="23"/>
      <c r="AC3144" s="23"/>
      <c r="AD3144" s="23"/>
      <c r="AE3144" s="23"/>
      <c r="AF3144" s="23"/>
      <c r="AG3144" s="23"/>
      <c r="AH3144" s="23"/>
      <c r="AI3144" s="23"/>
      <c r="AJ3144" s="23"/>
      <c r="AK3144" s="23"/>
      <c r="AL3144" s="23"/>
      <c r="AM3144" s="23"/>
      <c r="AN3144" s="23"/>
      <c r="AO3144" s="23"/>
      <c r="AP3144" s="23"/>
      <c r="AQ3144" s="23"/>
      <c r="AR3144" s="23"/>
      <c r="AS3144" s="23"/>
      <c r="AT3144" s="23"/>
      <c r="AU3144" s="23"/>
      <c r="AV3144" s="23"/>
      <c r="AW3144" s="23"/>
      <c r="AX3144" s="23"/>
      <c r="AY3144" s="23"/>
      <c r="AZ3144" s="23"/>
      <c r="BA3144" s="23"/>
      <c r="BB3144" s="23"/>
      <c r="BC3144" s="23"/>
    </row>
    <row r="3145" spans="1:55" hidden="1" x14ac:dyDescent="0.2">
      <c r="A3145" s="17" t="s">
        <v>43</v>
      </c>
      <c r="B3145" s="42">
        <f>B3127</f>
        <v>1677</v>
      </c>
      <c r="C3145" s="34"/>
      <c r="D3145" s="34"/>
      <c r="E3145" s="30">
        <v>0</v>
      </c>
      <c r="F3145" s="3">
        <f t="shared" ref="F3145:Q3145" si="6631">F3129-F3137</f>
        <v>1584.9207000000001</v>
      </c>
      <c r="G3145" s="3">
        <f t="shared" si="6631"/>
        <v>769.45889999999997</v>
      </c>
      <c r="H3145" s="3">
        <f t="shared" si="6631"/>
        <v>633.10259999999994</v>
      </c>
      <c r="I3145" s="3">
        <f t="shared" si="6631"/>
        <v>624.12569999999994</v>
      </c>
      <c r="J3145" s="3">
        <f t="shared" si="6631"/>
        <v>1410.8579999999999</v>
      </c>
      <c r="K3145" s="3">
        <f t="shared" si="6631"/>
        <v>1239.8027999999999</v>
      </c>
      <c r="L3145" s="3">
        <f t="shared" si="6631"/>
        <v>887.75279999999987</v>
      </c>
      <c r="M3145" s="3">
        <f t="shared" si="6631"/>
        <v>1626.9222</v>
      </c>
      <c r="N3145" s="3">
        <f t="shared" si="6631"/>
        <v>1289.5646999999999</v>
      </c>
      <c r="O3145" s="3">
        <f t="shared" si="6631"/>
        <v>713.04719999999998</v>
      </c>
      <c r="P3145" s="3">
        <f t="shared" si="6631"/>
        <v>1027.8563999999999</v>
      </c>
      <c r="Q3145" s="3">
        <f t="shared" si="6631"/>
        <v>1591.3878</v>
      </c>
      <c r="R3145" s="5">
        <f t="shared" si="6629"/>
        <v>13398.799800000001</v>
      </c>
      <c r="S3145" s="47">
        <f>S3127</f>
        <v>42004.999965277777</v>
      </c>
      <c r="T3145" s="23"/>
      <c r="U3145" s="23"/>
      <c r="V3145" s="23"/>
      <c r="W3145" s="23"/>
      <c r="X3145" s="23"/>
      <c r="Y3145" s="23"/>
      <c r="Z3145" s="23"/>
      <c r="AA3145" s="23"/>
      <c r="AB3145" s="23"/>
      <c r="AC3145" s="23"/>
      <c r="AD3145" s="23"/>
      <c r="AE3145" s="23"/>
      <c r="AF3145" s="23"/>
      <c r="AG3145" s="23"/>
      <c r="AH3145" s="23"/>
      <c r="AI3145" s="23"/>
      <c r="AJ3145" s="23"/>
      <c r="AK3145" s="23"/>
      <c r="AL3145" s="23"/>
      <c r="AM3145" s="23"/>
      <c r="AN3145" s="23"/>
      <c r="AO3145" s="23"/>
      <c r="AP3145" s="23"/>
      <c r="AQ3145" s="23"/>
      <c r="AR3145" s="23"/>
      <c r="AS3145" s="23"/>
      <c r="AT3145" s="23"/>
      <c r="AU3145" s="23"/>
      <c r="AV3145" s="23"/>
      <c r="AW3145" s="23"/>
      <c r="AX3145" s="23"/>
      <c r="AY3145" s="23"/>
      <c r="AZ3145" s="23"/>
      <c r="BA3145" s="23"/>
      <c r="BB3145" s="23"/>
      <c r="BC3145" s="23"/>
    </row>
    <row r="3146" spans="1:55" hidden="1" x14ac:dyDescent="0.2">
      <c r="A3146" s="17"/>
      <c r="B3146" s="42">
        <f>B3127</f>
        <v>1677</v>
      </c>
      <c r="C3146" s="34"/>
      <c r="D3146" s="34"/>
      <c r="E3146" s="30">
        <v>0</v>
      </c>
      <c r="F3146" s="3">
        <f t="shared" ref="F3146:Q3146" si="6632">F3130-F3138</f>
        <v>0</v>
      </c>
      <c r="G3146" s="3">
        <f t="shared" si="6632"/>
        <v>0</v>
      </c>
      <c r="H3146" s="3">
        <f t="shared" si="6632"/>
        <v>0</v>
      </c>
      <c r="I3146" s="3">
        <f t="shared" si="6632"/>
        <v>0</v>
      </c>
      <c r="J3146" s="3">
        <f t="shared" si="6632"/>
        <v>0</v>
      </c>
      <c r="K3146" s="3">
        <f t="shared" si="6632"/>
        <v>0</v>
      </c>
      <c r="L3146" s="3">
        <f t="shared" si="6632"/>
        <v>0</v>
      </c>
      <c r="M3146" s="3">
        <f t="shared" si="6632"/>
        <v>0</v>
      </c>
      <c r="N3146" s="3">
        <f t="shared" si="6632"/>
        <v>0</v>
      </c>
      <c r="O3146" s="3">
        <f t="shared" si="6632"/>
        <v>0</v>
      </c>
      <c r="P3146" s="3">
        <f t="shared" si="6632"/>
        <v>0</v>
      </c>
      <c r="Q3146" s="3">
        <f t="shared" si="6632"/>
        <v>0</v>
      </c>
      <c r="R3146" s="5">
        <f>SUM(F3146:Q3146)</f>
        <v>0</v>
      </c>
      <c r="S3146" s="47">
        <f>S3127</f>
        <v>42004.999965277777</v>
      </c>
      <c r="T3146" s="23"/>
      <c r="U3146" s="23"/>
      <c r="V3146" s="23"/>
      <c r="W3146" s="23"/>
      <c r="X3146" s="23"/>
      <c r="Y3146" s="23"/>
      <c r="Z3146" s="23"/>
      <c r="AA3146" s="23"/>
      <c r="AB3146" s="23"/>
      <c r="AC3146" s="23"/>
      <c r="AD3146" s="23"/>
      <c r="AE3146" s="23"/>
      <c r="AF3146" s="23"/>
      <c r="AG3146" s="23"/>
      <c r="AH3146" s="23"/>
      <c r="AI3146" s="23"/>
      <c r="AJ3146" s="23"/>
      <c r="AK3146" s="23"/>
      <c r="AL3146" s="23"/>
      <c r="AM3146" s="23"/>
      <c r="AN3146" s="23"/>
      <c r="AO3146" s="23"/>
      <c r="AP3146" s="23"/>
      <c r="AQ3146" s="23"/>
      <c r="AR3146" s="23"/>
      <c r="AS3146" s="23"/>
      <c r="AT3146" s="23"/>
      <c r="AU3146" s="23"/>
      <c r="AV3146" s="23"/>
      <c r="AW3146" s="23"/>
      <c r="AX3146" s="23"/>
      <c r="AY3146" s="23"/>
      <c r="AZ3146" s="23"/>
      <c r="BA3146" s="23"/>
      <c r="BB3146" s="23"/>
      <c r="BC3146" s="23"/>
    </row>
    <row r="3147" spans="1:55" hidden="1" x14ac:dyDescent="0.2">
      <c r="A3147" s="17"/>
      <c r="B3147" s="42">
        <f>B3127</f>
        <v>1677</v>
      </c>
      <c r="C3147" s="34"/>
      <c r="D3147" s="34"/>
      <c r="E3147" s="30">
        <v>0</v>
      </c>
      <c r="F3147" s="3">
        <f t="shared" ref="F3147:Q3147" si="6633">F3131-F3139</f>
        <v>0</v>
      </c>
      <c r="G3147" s="3">
        <f t="shared" si="6633"/>
        <v>0</v>
      </c>
      <c r="H3147" s="3">
        <f t="shared" si="6633"/>
        <v>0</v>
      </c>
      <c r="I3147" s="3">
        <f t="shared" si="6633"/>
        <v>0</v>
      </c>
      <c r="J3147" s="3">
        <f t="shared" si="6633"/>
        <v>0</v>
      </c>
      <c r="K3147" s="3">
        <f t="shared" si="6633"/>
        <v>0</v>
      </c>
      <c r="L3147" s="3">
        <f t="shared" si="6633"/>
        <v>0</v>
      </c>
      <c r="M3147" s="3">
        <f t="shared" si="6633"/>
        <v>0</v>
      </c>
      <c r="N3147" s="3">
        <f t="shared" si="6633"/>
        <v>0</v>
      </c>
      <c r="O3147" s="3">
        <f t="shared" si="6633"/>
        <v>0</v>
      </c>
      <c r="P3147" s="3">
        <f t="shared" si="6633"/>
        <v>0</v>
      </c>
      <c r="Q3147" s="3">
        <f t="shared" si="6633"/>
        <v>0</v>
      </c>
      <c r="R3147" s="5">
        <f t="shared" ref="R3147" si="6634">SUM(F3147:Q3147)</f>
        <v>0</v>
      </c>
      <c r="S3147" s="47">
        <f>S3127</f>
        <v>42004.999965277777</v>
      </c>
      <c r="T3147" s="23"/>
      <c r="U3147" s="23"/>
      <c r="V3147" s="23"/>
      <c r="W3147" s="23"/>
      <c r="X3147" s="23"/>
      <c r="Y3147" s="23"/>
      <c r="Z3147" s="23"/>
      <c r="AA3147" s="23"/>
      <c r="AB3147" s="23"/>
      <c r="AC3147" s="23"/>
      <c r="AD3147" s="23"/>
      <c r="AE3147" s="23"/>
      <c r="AF3147" s="23"/>
      <c r="AG3147" s="23"/>
      <c r="AH3147" s="23"/>
      <c r="AI3147" s="23"/>
      <c r="AJ3147" s="23"/>
      <c r="AK3147" s="23"/>
      <c r="AL3147" s="23"/>
      <c r="AM3147" s="23"/>
      <c r="AN3147" s="23"/>
      <c r="AO3147" s="23"/>
      <c r="AP3147" s="23"/>
      <c r="AQ3147" s="23"/>
      <c r="AR3147" s="23"/>
      <c r="AS3147" s="23"/>
      <c r="AT3147" s="23"/>
      <c r="AU3147" s="23"/>
      <c r="AV3147" s="23"/>
      <c r="AW3147" s="23"/>
      <c r="AX3147" s="23"/>
      <c r="AY3147" s="23"/>
      <c r="AZ3147" s="23"/>
      <c r="BA3147" s="23"/>
      <c r="BB3147" s="23"/>
      <c r="BC3147" s="23"/>
    </row>
    <row r="3148" spans="1:55" hidden="1" x14ac:dyDescent="0.2">
      <c r="A3148" s="17"/>
      <c r="B3148" s="42">
        <f>B3127</f>
        <v>1677</v>
      </c>
      <c r="C3148" s="34"/>
      <c r="D3148" s="34"/>
      <c r="E3148" s="30">
        <v>0</v>
      </c>
      <c r="F3148" s="3">
        <f t="shared" ref="F3148:Q3148" si="6635">F3132-F3140</f>
        <v>0</v>
      </c>
      <c r="G3148" s="3">
        <f t="shared" si="6635"/>
        <v>0</v>
      </c>
      <c r="H3148" s="3">
        <f t="shared" si="6635"/>
        <v>0</v>
      </c>
      <c r="I3148" s="3">
        <f t="shared" si="6635"/>
        <v>0</v>
      </c>
      <c r="J3148" s="3">
        <f t="shared" si="6635"/>
        <v>0</v>
      </c>
      <c r="K3148" s="3">
        <f t="shared" si="6635"/>
        <v>0</v>
      </c>
      <c r="L3148" s="3">
        <f t="shared" si="6635"/>
        <v>0</v>
      </c>
      <c r="M3148" s="3">
        <f t="shared" si="6635"/>
        <v>0</v>
      </c>
      <c r="N3148" s="3">
        <f t="shared" si="6635"/>
        <v>0</v>
      </c>
      <c r="O3148" s="3">
        <f t="shared" si="6635"/>
        <v>0</v>
      </c>
      <c r="P3148" s="3">
        <f t="shared" si="6635"/>
        <v>0</v>
      </c>
      <c r="Q3148" s="3">
        <f t="shared" si="6635"/>
        <v>0</v>
      </c>
      <c r="R3148" s="5">
        <f>SUM(F3148:Q3148)</f>
        <v>0</v>
      </c>
      <c r="S3148" s="47">
        <f>S3127</f>
        <v>42004.999965277777</v>
      </c>
      <c r="T3148" s="23"/>
      <c r="U3148" s="23"/>
      <c r="V3148" s="23"/>
      <c r="W3148" s="23"/>
      <c r="X3148" s="23"/>
      <c r="Y3148" s="23"/>
      <c r="Z3148" s="23"/>
      <c r="AA3148" s="23"/>
      <c r="AB3148" s="23"/>
      <c r="AC3148" s="23"/>
      <c r="AD3148" s="23"/>
      <c r="AE3148" s="23"/>
      <c r="AF3148" s="23"/>
      <c r="AG3148" s="23"/>
      <c r="AH3148" s="23"/>
      <c r="AI3148" s="23"/>
      <c r="AJ3148" s="23"/>
      <c r="AK3148" s="23"/>
      <c r="AL3148" s="23"/>
      <c r="AM3148" s="23"/>
      <c r="AN3148" s="23"/>
      <c r="AO3148" s="23"/>
      <c r="AP3148" s="23"/>
      <c r="AQ3148" s="23"/>
      <c r="AR3148" s="23"/>
      <c r="AS3148" s="23"/>
      <c r="AT3148" s="23"/>
      <c r="AU3148" s="23"/>
      <c r="AV3148" s="23"/>
      <c r="AW3148" s="23"/>
      <c r="AX3148" s="23"/>
      <c r="AY3148" s="23"/>
      <c r="AZ3148" s="23"/>
      <c r="BA3148" s="23"/>
      <c r="BB3148" s="23"/>
      <c r="BC3148" s="23"/>
    </row>
    <row r="3149" spans="1:55" hidden="1" x14ac:dyDescent="0.2">
      <c r="A3149" s="17"/>
      <c r="B3149" s="42">
        <f>B3127</f>
        <v>1677</v>
      </c>
      <c r="C3149" s="34"/>
      <c r="D3149" s="34"/>
      <c r="E3149" s="30">
        <v>0</v>
      </c>
      <c r="F3149" s="3">
        <f t="shared" ref="F3149:Q3149" si="6636">F3133-F3141</f>
        <v>0</v>
      </c>
      <c r="G3149" s="3">
        <f t="shared" si="6636"/>
        <v>0</v>
      </c>
      <c r="H3149" s="3">
        <f t="shared" si="6636"/>
        <v>0</v>
      </c>
      <c r="I3149" s="3">
        <f t="shared" si="6636"/>
        <v>0</v>
      </c>
      <c r="J3149" s="3">
        <f t="shared" si="6636"/>
        <v>0</v>
      </c>
      <c r="K3149" s="3">
        <f t="shared" si="6636"/>
        <v>0</v>
      </c>
      <c r="L3149" s="3">
        <f t="shared" si="6636"/>
        <v>0</v>
      </c>
      <c r="M3149" s="3">
        <f t="shared" si="6636"/>
        <v>0</v>
      </c>
      <c r="N3149" s="3">
        <f t="shared" si="6636"/>
        <v>0</v>
      </c>
      <c r="O3149" s="3">
        <f t="shared" si="6636"/>
        <v>0</v>
      </c>
      <c r="P3149" s="3">
        <f t="shared" si="6636"/>
        <v>0</v>
      </c>
      <c r="Q3149" s="3">
        <f t="shared" si="6636"/>
        <v>0</v>
      </c>
      <c r="R3149" s="5">
        <f t="shared" ref="R3149:R3154" si="6637">SUM(F3149:Q3149)</f>
        <v>0</v>
      </c>
      <c r="S3149" s="47">
        <f>S3127</f>
        <v>42004.999965277777</v>
      </c>
      <c r="T3149" s="23"/>
      <c r="U3149" s="23"/>
      <c r="V3149" s="23"/>
      <c r="W3149" s="23"/>
      <c r="X3149" s="23"/>
      <c r="Y3149" s="23"/>
      <c r="Z3149" s="23"/>
      <c r="AA3149" s="23"/>
      <c r="AB3149" s="23"/>
      <c r="AC3149" s="23"/>
      <c r="AD3149" s="23"/>
      <c r="AE3149" s="23"/>
      <c r="AF3149" s="23"/>
      <c r="AG3149" s="23"/>
      <c r="AH3149" s="23"/>
      <c r="AI3149" s="23"/>
      <c r="AJ3149" s="23"/>
      <c r="AK3149" s="23"/>
      <c r="AL3149" s="23"/>
      <c r="AM3149" s="23"/>
      <c r="AN3149" s="23"/>
      <c r="AO3149" s="23"/>
      <c r="AP3149" s="23"/>
      <c r="AQ3149" s="23"/>
      <c r="AR3149" s="23"/>
      <c r="AS3149" s="23"/>
      <c r="AT3149" s="23"/>
      <c r="AU3149" s="23"/>
      <c r="AV3149" s="23"/>
      <c r="AW3149" s="23"/>
      <c r="AX3149" s="23"/>
      <c r="AY3149" s="23"/>
      <c r="AZ3149" s="23"/>
      <c r="BA3149" s="23"/>
      <c r="BB3149" s="23"/>
      <c r="BC3149" s="23"/>
    </row>
    <row r="3150" spans="1:55" hidden="1" x14ac:dyDescent="0.2">
      <c r="A3150" s="17"/>
      <c r="B3150" s="42">
        <f>B3127</f>
        <v>1677</v>
      </c>
      <c r="C3150" s="34"/>
      <c r="D3150" s="34"/>
      <c r="E3150" s="30">
        <v>0</v>
      </c>
      <c r="F3150" s="3">
        <f t="shared" ref="F3150:Q3150" si="6638">F3134-F3142</f>
        <v>0</v>
      </c>
      <c r="G3150" s="3">
        <f t="shared" si="6638"/>
        <v>0</v>
      </c>
      <c r="H3150" s="3">
        <f t="shared" si="6638"/>
        <v>0</v>
      </c>
      <c r="I3150" s="3">
        <f t="shared" si="6638"/>
        <v>0</v>
      </c>
      <c r="J3150" s="3">
        <f t="shared" si="6638"/>
        <v>0</v>
      </c>
      <c r="K3150" s="3">
        <f t="shared" si="6638"/>
        <v>0</v>
      </c>
      <c r="L3150" s="3">
        <f t="shared" si="6638"/>
        <v>0</v>
      </c>
      <c r="M3150" s="3">
        <f t="shared" si="6638"/>
        <v>0</v>
      </c>
      <c r="N3150" s="3">
        <f t="shared" si="6638"/>
        <v>0</v>
      </c>
      <c r="O3150" s="3">
        <f t="shared" si="6638"/>
        <v>0</v>
      </c>
      <c r="P3150" s="3">
        <f t="shared" si="6638"/>
        <v>0</v>
      </c>
      <c r="Q3150" s="3">
        <f t="shared" si="6638"/>
        <v>0</v>
      </c>
      <c r="R3150" s="5">
        <f t="shared" si="6637"/>
        <v>0</v>
      </c>
      <c r="S3150" s="47">
        <f>S3127</f>
        <v>42004.999965277777</v>
      </c>
      <c r="T3150" s="23"/>
      <c r="U3150" s="23"/>
      <c r="V3150" s="23"/>
      <c r="W3150" s="23"/>
      <c r="X3150" s="23"/>
      <c r="Y3150" s="23"/>
      <c r="Z3150" s="23"/>
      <c r="AA3150" s="23"/>
      <c r="AB3150" s="23"/>
      <c r="AC3150" s="23"/>
      <c r="AD3150" s="23"/>
      <c r="AE3150" s="23"/>
      <c r="AF3150" s="23"/>
      <c r="AG3150" s="23"/>
      <c r="AH3150" s="23"/>
      <c r="AI3150" s="23"/>
      <c r="AJ3150" s="23"/>
      <c r="AK3150" s="23"/>
      <c r="AL3150" s="23"/>
      <c r="AM3150" s="23"/>
      <c r="AN3150" s="23"/>
      <c r="AO3150" s="23"/>
      <c r="AP3150" s="23"/>
      <c r="AQ3150" s="23"/>
      <c r="AR3150" s="23"/>
      <c r="AS3150" s="23"/>
      <c r="AT3150" s="23"/>
      <c r="AU3150" s="23"/>
      <c r="AV3150" s="23"/>
      <c r="AW3150" s="23"/>
      <c r="AX3150" s="23"/>
      <c r="AY3150" s="23"/>
      <c r="AZ3150" s="23"/>
      <c r="BA3150" s="23"/>
      <c r="BB3150" s="23"/>
      <c r="BC3150" s="23"/>
    </row>
    <row r="3151" spans="1:55" hidden="1" x14ac:dyDescent="0.2">
      <c r="A3151" s="26"/>
      <c r="B3151" s="43">
        <f>B3127</f>
        <v>1677</v>
      </c>
      <c r="C3151" s="35"/>
      <c r="D3151" s="35"/>
      <c r="E3151" s="31">
        <v>0</v>
      </c>
      <c r="F3151" s="10">
        <f t="shared" ref="F3151:Q3151" si="6639">F3135-F3143</f>
        <v>0</v>
      </c>
      <c r="G3151" s="10">
        <f t="shared" si="6639"/>
        <v>0</v>
      </c>
      <c r="H3151" s="10">
        <f t="shared" si="6639"/>
        <v>0</v>
      </c>
      <c r="I3151" s="10">
        <f t="shared" si="6639"/>
        <v>0</v>
      </c>
      <c r="J3151" s="10">
        <f t="shared" si="6639"/>
        <v>0</v>
      </c>
      <c r="K3151" s="10">
        <f t="shared" si="6639"/>
        <v>0</v>
      </c>
      <c r="L3151" s="10">
        <f t="shared" si="6639"/>
        <v>0</v>
      </c>
      <c r="M3151" s="10">
        <f t="shared" si="6639"/>
        <v>0</v>
      </c>
      <c r="N3151" s="10">
        <f t="shared" si="6639"/>
        <v>0</v>
      </c>
      <c r="O3151" s="10">
        <f t="shared" si="6639"/>
        <v>0</v>
      </c>
      <c r="P3151" s="10">
        <f t="shared" si="6639"/>
        <v>0</v>
      </c>
      <c r="Q3151" s="10">
        <f t="shared" si="6639"/>
        <v>0</v>
      </c>
      <c r="R3151" s="11">
        <f t="shared" si="6637"/>
        <v>0</v>
      </c>
      <c r="S3151" s="48">
        <f>S3127</f>
        <v>42004.999965277777</v>
      </c>
      <c r="T3151" s="24"/>
      <c r="U3151" s="24"/>
      <c r="V3151" s="24"/>
      <c r="W3151" s="24"/>
      <c r="X3151" s="24"/>
      <c r="Y3151" s="24"/>
      <c r="Z3151" s="24"/>
      <c r="AA3151" s="24"/>
      <c r="AB3151" s="24"/>
      <c r="AC3151" s="24"/>
      <c r="AD3151" s="24"/>
      <c r="AE3151" s="24"/>
      <c r="AF3151" s="23"/>
      <c r="AG3151" s="23"/>
      <c r="AH3151" s="23"/>
      <c r="AI3151" s="23"/>
      <c r="AJ3151" s="23"/>
      <c r="AK3151" s="23"/>
      <c r="AL3151" s="23"/>
      <c r="AM3151" s="23"/>
      <c r="AN3151" s="23"/>
      <c r="AO3151" s="23"/>
      <c r="AP3151" s="23"/>
      <c r="AQ3151" s="23"/>
      <c r="AR3151" s="23"/>
      <c r="AS3151" s="23"/>
      <c r="AT3151" s="23"/>
      <c r="AU3151" s="23"/>
      <c r="AV3151" s="23"/>
      <c r="AW3151" s="23"/>
      <c r="AX3151" s="23"/>
      <c r="AY3151" s="23"/>
      <c r="AZ3151" s="23"/>
      <c r="BA3151" s="23"/>
      <c r="BB3151" s="23"/>
      <c r="BC3151" s="23"/>
    </row>
    <row r="3152" spans="1:55" hidden="1" x14ac:dyDescent="0.2">
      <c r="A3152" s="13" t="s">
        <v>169</v>
      </c>
      <c r="B3152" s="40">
        <v>3004</v>
      </c>
      <c r="C3152" s="32" t="s">
        <v>26</v>
      </c>
      <c r="D3152" s="32" t="s">
        <v>27</v>
      </c>
      <c r="E3152" s="28">
        <v>0.08</v>
      </c>
      <c r="F3152" s="14">
        <v>192659.9</v>
      </c>
      <c r="G3152" s="14">
        <v>150454.94</v>
      </c>
      <c r="H3152" s="14">
        <v>239594.21</v>
      </c>
      <c r="I3152" s="14">
        <v>237007.76</v>
      </c>
      <c r="J3152" s="14">
        <v>210485.62</v>
      </c>
      <c r="K3152" s="14">
        <v>211563.66</v>
      </c>
      <c r="L3152" s="14">
        <v>158984.60999999999</v>
      </c>
      <c r="M3152" s="14">
        <v>225294.63</v>
      </c>
      <c r="N3152" s="14">
        <v>233417.42</v>
      </c>
      <c r="O3152" s="14">
        <v>221680.99</v>
      </c>
      <c r="P3152" s="14">
        <v>170983.19</v>
      </c>
      <c r="Q3152" s="14">
        <v>223131.56</v>
      </c>
      <c r="R3152" s="15">
        <f t="shared" si="6637"/>
        <v>2475258.4899999998</v>
      </c>
      <c r="S3152" s="47">
        <v>42004.999965277777</v>
      </c>
      <c r="T3152" s="23">
        <f>F3152</f>
        <v>192659.9</v>
      </c>
      <c r="U3152" s="23">
        <f t="shared" ref="U3152" si="6640">G3152</f>
        <v>150454.94</v>
      </c>
      <c r="V3152" s="23">
        <f t="shared" ref="V3152" si="6641">H3152</f>
        <v>239594.21</v>
      </c>
      <c r="W3152" s="23">
        <f t="shared" ref="W3152" si="6642">I3152</f>
        <v>237007.76</v>
      </c>
      <c r="X3152" s="23">
        <f t="shared" ref="X3152" si="6643">J3152</f>
        <v>210485.62</v>
      </c>
      <c r="Y3152" s="23">
        <f t="shared" ref="Y3152" si="6644">K3152</f>
        <v>211563.66</v>
      </c>
      <c r="Z3152" s="23">
        <f t="shared" ref="Z3152" si="6645">L3152</f>
        <v>158984.60999999999</v>
      </c>
      <c r="AA3152" s="23">
        <f t="shared" ref="AA3152" si="6646">M3152</f>
        <v>225294.63</v>
      </c>
      <c r="AB3152" s="23">
        <f t="shared" ref="AB3152" si="6647">N3152</f>
        <v>233417.42</v>
      </c>
      <c r="AC3152" s="23">
        <f t="shared" ref="AC3152" si="6648">O3152</f>
        <v>221680.99</v>
      </c>
      <c r="AD3152" s="23">
        <f t="shared" ref="AD3152" si="6649">P3152</f>
        <v>170983.19</v>
      </c>
      <c r="AE3152" s="23">
        <f t="shared" ref="AE3152" si="6650">Q3152</f>
        <v>223131.56</v>
      </c>
      <c r="AF3152" s="23"/>
      <c r="AG3152" s="23"/>
      <c r="AH3152" s="23"/>
      <c r="AI3152" s="23"/>
      <c r="AJ3152" s="23"/>
      <c r="AK3152" s="23"/>
      <c r="AL3152" s="23"/>
      <c r="AM3152" s="23"/>
      <c r="AN3152" s="23"/>
      <c r="AO3152" s="23"/>
      <c r="AP3152" s="23"/>
      <c r="AQ3152" s="23"/>
      <c r="AR3152" s="23"/>
      <c r="AS3152" s="23"/>
      <c r="AT3152" s="23"/>
      <c r="AU3152" s="23"/>
      <c r="AV3152" s="23"/>
      <c r="AW3152" s="23"/>
      <c r="AX3152" s="23"/>
      <c r="AY3152" s="23"/>
      <c r="AZ3152" s="23"/>
      <c r="BA3152" s="23"/>
      <c r="BB3152" s="23"/>
      <c r="BC3152" s="23"/>
    </row>
    <row r="3153" spans="1:55" hidden="1" x14ac:dyDescent="0.2">
      <c r="A3153" s="1" t="s">
        <v>17</v>
      </c>
      <c r="B3153" s="41">
        <f>B3152</f>
        <v>3004</v>
      </c>
      <c r="C3153" s="33"/>
      <c r="D3153" s="33"/>
      <c r="E3153" s="29"/>
      <c r="F3153" s="3">
        <f>$E3152*F3152</f>
        <v>15412.791999999999</v>
      </c>
      <c r="G3153" s="3">
        <f t="shared" ref="G3153:Q3153" si="6651">$E3152*G3152</f>
        <v>12036.395200000001</v>
      </c>
      <c r="H3153" s="3">
        <f t="shared" si="6651"/>
        <v>19167.536799999998</v>
      </c>
      <c r="I3153" s="3">
        <f t="shared" si="6651"/>
        <v>18960.620800000001</v>
      </c>
      <c r="J3153" s="3">
        <f t="shared" si="6651"/>
        <v>16838.849600000001</v>
      </c>
      <c r="K3153" s="3">
        <f t="shared" si="6651"/>
        <v>16925.092800000002</v>
      </c>
      <c r="L3153" s="3">
        <f t="shared" si="6651"/>
        <v>12718.7688</v>
      </c>
      <c r="M3153" s="3">
        <f t="shared" si="6651"/>
        <v>18023.570400000001</v>
      </c>
      <c r="N3153" s="3">
        <f t="shared" si="6651"/>
        <v>18673.393600000003</v>
      </c>
      <c r="O3153" s="3">
        <f t="shared" si="6651"/>
        <v>17734.479199999998</v>
      </c>
      <c r="P3153" s="3">
        <f t="shared" si="6651"/>
        <v>13678.655200000001</v>
      </c>
      <c r="Q3153" s="3">
        <f t="shared" si="6651"/>
        <v>17850.524799999999</v>
      </c>
      <c r="R3153" s="5">
        <f t="shared" si="6637"/>
        <v>198020.67920000001</v>
      </c>
      <c r="S3153" s="47">
        <f>S3152</f>
        <v>42004.999965277777</v>
      </c>
      <c r="T3153" s="23"/>
      <c r="U3153" s="23"/>
      <c r="V3153" s="23"/>
      <c r="W3153" s="23"/>
      <c r="X3153" s="23"/>
      <c r="Y3153" s="23"/>
      <c r="Z3153" s="23"/>
      <c r="AA3153" s="23"/>
      <c r="AB3153" s="23"/>
      <c r="AC3153" s="23"/>
      <c r="AD3153" s="23"/>
      <c r="AE3153" s="23"/>
      <c r="AF3153" s="23"/>
      <c r="AG3153" s="23"/>
      <c r="AH3153" s="23"/>
      <c r="AI3153" s="23"/>
      <c r="AJ3153" s="23"/>
      <c r="AK3153" s="23"/>
      <c r="AL3153" s="23"/>
      <c r="AM3153" s="23"/>
      <c r="AN3153" s="23"/>
      <c r="AO3153" s="23"/>
      <c r="AP3153" s="23"/>
      <c r="AQ3153" s="23"/>
      <c r="AR3153" s="23"/>
      <c r="AS3153" s="23"/>
      <c r="AT3153" s="23"/>
      <c r="AU3153" s="23"/>
      <c r="AV3153" s="23"/>
      <c r="AW3153" s="23"/>
      <c r="AX3153" s="23"/>
      <c r="AY3153" s="23"/>
      <c r="AZ3153" s="23"/>
      <c r="BA3153" s="23"/>
      <c r="BB3153" s="23"/>
      <c r="BC3153" s="23"/>
    </row>
    <row r="3154" spans="1:55" hidden="1" x14ac:dyDescent="0.2">
      <c r="A3154" s="17" t="s">
        <v>41</v>
      </c>
      <c r="B3154" s="42">
        <f>B3152</f>
        <v>3004</v>
      </c>
      <c r="C3154" s="34"/>
      <c r="D3154" s="34"/>
      <c r="E3154" s="30">
        <v>1</v>
      </c>
      <c r="F3154" s="3">
        <f t="shared" ref="F3154:F3160" si="6652">IF($E3154=0,0,$E3154*F$3153)</f>
        <v>15412.791999999999</v>
      </c>
      <c r="G3154" s="3">
        <f t="shared" ref="G3154:Q3160" si="6653">IF($E3154=0,0,$E3154*G$3153)</f>
        <v>12036.395200000001</v>
      </c>
      <c r="H3154" s="3">
        <f t="shared" si="6653"/>
        <v>19167.536799999998</v>
      </c>
      <c r="I3154" s="3">
        <f t="shared" si="6653"/>
        <v>18960.620800000001</v>
      </c>
      <c r="J3154" s="3">
        <f t="shared" si="6653"/>
        <v>16838.849600000001</v>
      </c>
      <c r="K3154" s="3">
        <f t="shared" si="6653"/>
        <v>16925.092800000002</v>
      </c>
      <c r="L3154" s="3">
        <f t="shared" si="6653"/>
        <v>12718.7688</v>
      </c>
      <c r="M3154" s="3">
        <f t="shared" si="6653"/>
        <v>18023.570400000001</v>
      </c>
      <c r="N3154" s="3">
        <f t="shared" si="6653"/>
        <v>18673.393600000003</v>
      </c>
      <c r="O3154" s="3">
        <f t="shared" si="6653"/>
        <v>17734.479199999998</v>
      </c>
      <c r="P3154" s="3">
        <f t="shared" si="6653"/>
        <v>13678.655200000001</v>
      </c>
      <c r="Q3154" s="3">
        <f t="shared" si="6653"/>
        <v>17850.524799999999</v>
      </c>
      <c r="R3154" s="5">
        <f t="shared" si="6637"/>
        <v>198020.67920000001</v>
      </c>
      <c r="S3154" s="47">
        <f>S3152</f>
        <v>42004.999965277777</v>
      </c>
      <c r="T3154" s="23"/>
      <c r="U3154" s="23"/>
      <c r="V3154" s="23"/>
      <c r="W3154" s="23"/>
      <c r="X3154" s="23"/>
      <c r="Y3154" s="23"/>
      <c r="Z3154" s="23"/>
      <c r="AA3154" s="23"/>
      <c r="AB3154" s="23"/>
      <c r="AC3154" s="23"/>
      <c r="AD3154" s="23"/>
      <c r="AE3154" s="23"/>
      <c r="AF3154" s="23">
        <f t="shared" ref="AF3154:AF3160" si="6654">F3154</f>
        <v>15412.791999999999</v>
      </c>
      <c r="AG3154" s="23">
        <f t="shared" ref="AG3154:AG3160" si="6655">G3154</f>
        <v>12036.395200000001</v>
      </c>
      <c r="AH3154" s="23">
        <f t="shared" ref="AH3154:AH3160" si="6656">H3154</f>
        <v>19167.536799999998</v>
      </c>
      <c r="AI3154" s="23">
        <f t="shared" ref="AI3154:AI3160" si="6657">I3154</f>
        <v>18960.620800000001</v>
      </c>
      <c r="AJ3154" s="23">
        <f t="shared" ref="AJ3154:AJ3160" si="6658">J3154</f>
        <v>16838.849600000001</v>
      </c>
      <c r="AK3154" s="23">
        <f t="shared" ref="AK3154:AK3160" si="6659">K3154</f>
        <v>16925.092800000002</v>
      </c>
      <c r="AL3154" s="23">
        <f t="shared" ref="AL3154:AL3160" si="6660">L3154</f>
        <v>12718.7688</v>
      </c>
      <c r="AM3154" s="23">
        <f t="shared" ref="AM3154:AM3160" si="6661">M3154</f>
        <v>18023.570400000001</v>
      </c>
      <c r="AN3154" s="23">
        <f t="shared" ref="AN3154:AN3160" si="6662">N3154</f>
        <v>18673.393600000003</v>
      </c>
      <c r="AO3154" s="23">
        <f t="shared" ref="AO3154:AO3160" si="6663">O3154</f>
        <v>17734.479199999998</v>
      </c>
      <c r="AP3154" s="23">
        <f t="shared" ref="AP3154:AP3160" si="6664">P3154</f>
        <v>13678.655200000001</v>
      </c>
      <c r="AQ3154" s="23">
        <f t="shared" ref="AQ3154:AQ3160" si="6665">Q3154</f>
        <v>17850.524799999999</v>
      </c>
      <c r="AR3154" s="23"/>
      <c r="AS3154" s="23"/>
      <c r="AT3154" s="23"/>
      <c r="AU3154" s="23"/>
      <c r="AV3154" s="23"/>
      <c r="AW3154" s="23"/>
      <c r="AX3154" s="23"/>
      <c r="AY3154" s="23"/>
      <c r="AZ3154" s="23"/>
      <c r="BA3154" s="23"/>
      <c r="BB3154" s="23"/>
      <c r="BC3154" s="23"/>
    </row>
    <row r="3155" spans="1:55" hidden="1" x14ac:dyDescent="0.2">
      <c r="A3155" s="17"/>
      <c r="B3155" s="42">
        <f>B3152</f>
        <v>3004</v>
      </c>
      <c r="C3155" s="34"/>
      <c r="D3155" s="34"/>
      <c r="E3155" s="30">
        <v>0</v>
      </c>
      <c r="F3155" s="3">
        <f t="shared" si="6652"/>
        <v>0</v>
      </c>
      <c r="G3155" s="3">
        <f t="shared" si="6653"/>
        <v>0</v>
      </c>
      <c r="H3155" s="3">
        <f t="shared" si="6653"/>
        <v>0</v>
      </c>
      <c r="I3155" s="3">
        <f t="shared" si="6653"/>
        <v>0</v>
      </c>
      <c r="J3155" s="3">
        <f t="shared" si="6653"/>
        <v>0</v>
      </c>
      <c r="K3155" s="3">
        <f t="shared" si="6653"/>
        <v>0</v>
      </c>
      <c r="L3155" s="3">
        <f t="shared" si="6653"/>
        <v>0</v>
      </c>
      <c r="M3155" s="3">
        <f t="shared" si="6653"/>
        <v>0</v>
      </c>
      <c r="N3155" s="3">
        <f t="shared" si="6653"/>
        <v>0</v>
      </c>
      <c r="O3155" s="3">
        <f t="shared" si="6653"/>
        <v>0</v>
      </c>
      <c r="P3155" s="3">
        <f t="shared" si="6653"/>
        <v>0</v>
      </c>
      <c r="Q3155" s="3">
        <f t="shared" si="6653"/>
        <v>0</v>
      </c>
      <c r="R3155" s="5">
        <f>SUM(F3155:Q3155)</f>
        <v>0</v>
      </c>
      <c r="S3155" s="47">
        <f>S3152</f>
        <v>42004.999965277777</v>
      </c>
      <c r="T3155" s="23"/>
      <c r="U3155" s="23"/>
      <c r="V3155" s="23"/>
      <c r="W3155" s="23"/>
      <c r="X3155" s="23"/>
      <c r="Y3155" s="23"/>
      <c r="Z3155" s="23"/>
      <c r="AA3155" s="23"/>
      <c r="AB3155" s="23"/>
      <c r="AC3155" s="23"/>
      <c r="AD3155" s="23"/>
      <c r="AE3155" s="23"/>
      <c r="AF3155" s="23">
        <f t="shared" si="6654"/>
        <v>0</v>
      </c>
      <c r="AG3155" s="23">
        <f t="shared" si="6655"/>
        <v>0</v>
      </c>
      <c r="AH3155" s="23">
        <f t="shared" si="6656"/>
        <v>0</v>
      </c>
      <c r="AI3155" s="23">
        <f t="shared" si="6657"/>
        <v>0</v>
      </c>
      <c r="AJ3155" s="23">
        <f t="shared" si="6658"/>
        <v>0</v>
      </c>
      <c r="AK3155" s="23">
        <f t="shared" si="6659"/>
        <v>0</v>
      </c>
      <c r="AL3155" s="23">
        <f t="shared" si="6660"/>
        <v>0</v>
      </c>
      <c r="AM3155" s="23">
        <f t="shared" si="6661"/>
        <v>0</v>
      </c>
      <c r="AN3155" s="23">
        <f t="shared" si="6662"/>
        <v>0</v>
      </c>
      <c r="AO3155" s="23">
        <f t="shared" si="6663"/>
        <v>0</v>
      </c>
      <c r="AP3155" s="23">
        <f t="shared" si="6664"/>
        <v>0</v>
      </c>
      <c r="AQ3155" s="23">
        <f t="shared" si="6665"/>
        <v>0</v>
      </c>
      <c r="AR3155" s="23"/>
      <c r="AS3155" s="23"/>
      <c r="AT3155" s="23"/>
      <c r="AU3155" s="23"/>
      <c r="AV3155" s="23"/>
      <c r="AW3155" s="23"/>
      <c r="AX3155" s="23"/>
      <c r="AY3155" s="23"/>
      <c r="AZ3155" s="23"/>
      <c r="BA3155" s="23"/>
      <c r="BB3155" s="23"/>
      <c r="BC3155" s="23"/>
    </row>
    <row r="3156" spans="1:55" hidden="1" x14ac:dyDescent="0.2">
      <c r="A3156" s="17"/>
      <c r="B3156" s="42">
        <f>B3152</f>
        <v>3004</v>
      </c>
      <c r="C3156" s="34"/>
      <c r="D3156" s="34"/>
      <c r="E3156" s="30">
        <v>0</v>
      </c>
      <c r="F3156" s="3">
        <f t="shared" si="6652"/>
        <v>0</v>
      </c>
      <c r="G3156" s="3">
        <f t="shared" si="6653"/>
        <v>0</v>
      </c>
      <c r="H3156" s="3">
        <f t="shared" si="6653"/>
        <v>0</v>
      </c>
      <c r="I3156" s="3">
        <f t="shared" si="6653"/>
        <v>0</v>
      </c>
      <c r="J3156" s="3">
        <f t="shared" si="6653"/>
        <v>0</v>
      </c>
      <c r="K3156" s="3">
        <f t="shared" si="6653"/>
        <v>0</v>
      </c>
      <c r="L3156" s="3">
        <f t="shared" si="6653"/>
        <v>0</v>
      </c>
      <c r="M3156" s="3">
        <f t="shared" si="6653"/>
        <v>0</v>
      </c>
      <c r="N3156" s="3">
        <f t="shared" si="6653"/>
        <v>0</v>
      </c>
      <c r="O3156" s="3">
        <f t="shared" si="6653"/>
        <v>0</v>
      </c>
      <c r="P3156" s="3">
        <f t="shared" si="6653"/>
        <v>0</v>
      </c>
      <c r="Q3156" s="3">
        <f t="shared" si="6653"/>
        <v>0</v>
      </c>
      <c r="R3156" s="5">
        <f t="shared" ref="R3156" si="6666">SUM(F3156:Q3156)</f>
        <v>0</v>
      </c>
      <c r="S3156" s="47">
        <f>S3152</f>
        <v>42004.999965277777</v>
      </c>
      <c r="T3156" s="23"/>
      <c r="U3156" s="23"/>
      <c r="V3156" s="23"/>
      <c r="W3156" s="23"/>
      <c r="X3156" s="23"/>
      <c r="Y3156" s="23"/>
      <c r="Z3156" s="23"/>
      <c r="AA3156" s="23"/>
      <c r="AB3156" s="23"/>
      <c r="AC3156" s="23"/>
      <c r="AD3156" s="23"/>
      <c r="AE3156" s="23"/>
      <c r="AF3156" s="23">
        <f t="shared" si="6654"/>
        <v>0</v>
      </c>
      <c r="AG3156" s="23">
        <f t="shared" si="6655"/>
        <v>0</v>
      </c>
      <c r="AH3156" s="23">
        <f t="shared" si="6656"/>
        <v>0</v>
      </c>
      <c r="AI3156" s="23">
        <f t="shared" si="6657"/>
        <v>0</v>
      </c>
      <c r="AJ3156" s="23">
        <f t="shared" si="6658"/>
        <v>0</v>
      </c>
      <c r="AK3156" s="23">
        <f t="shared" si="6659"/>
        <v>0</v>
      </c>
      <c r="AL3156" s="23">
        <f t="shared" si="6660"/>
        <v>0</v>
      </c>
      <c r="AM3156" s="23">
        <f t="shared" si="6661"/>
        <v>0</v>
      </c>
      <c r="AN3156" s="23">
        <f t="shared" si="6662"/>
        <v>0</v>
      </c>
      <c r="AO3156" s="23">
        <f t="shared" si="6663"/>
        <v>0</v>
      </c>
      <c r="AP3156" s="23">
        <f t="shared" si="6664"/>
        <v>0</v>
      </c>
      <c r="AQ3156" s="23">
        <f t="shared" si="6665"/>
        <v>0</v>
      </c>
      <c r="AR3156" s="23"/>
      <c r="AS3156" s="23"/>
      <c r="AT3156" s="23"/>
      <c r="AU3156" s="23"/>
      <c r="AV3156" s="23"/>
      <c r="AW3156" s="23"/>
      <c r="AX3156" s="23"/>
      <c r="AY3156" s="23"/>
      <c r="AZ3156" s="23"/>
      <c r="BA3156" s="23"/>
      <c r="BB3156" s="23"/>
      <c r="BC3156" s="23"/>
    </row>
    <row r="3157" spans="1:55" hidden="1" x14ac:dyDescent="0.2">
      <c r="A3157" s="17"/>
      <c r="B3157" s="42">
        <f>B3152</f>
        <v>3004</v>
      </c>
      <c r="C3157" s="34"/>
      <c r="D3157" s="34"/>
      <c r="E3157" s="30">
        <v>0</v>
      </c>
      <c r="F3157" s="3">
        <f t="shared" si="6652"/>
        <v>0</v>
      </c>
      <c r="G3157" s="3">
        <f t="shared" si="6653"/>
        <v>0</v>
      </c>
      <c r="H3157" s="3">
        <f t="shared" si="6653"/>
        <v>0</v>
      </c>
      <c r="I3157" s="3">
        <f t="shared" si="6653"/>
        <v>0</v>
      </c>
      <c r="J3157" s="3">
        <f t="shared" si="6653"/>
        <v>0</v>
      </c>
      <c r="K3157" s="3">
        <f t="shared" si="6653"/>
        <v>0</v>
      </c>
      <c r="L3157" s="3">
        <f t="shared" si="6653"/>
        <v>0</v>
      </c>
      <c r="M3157" s="3">
        <f t="shared" si="6653"/>
        <v>0</v>
      </c>
      <c r="N3157" s="3">
        <f t="shared" si="6653"/>
        <v>0</v>
      </c>
      <c r="O3157" s="3">
        <f t="shared" si="6653"/>
        <v>0</v>
      </c>
      <c r="P3157" s="3">
        <f t="shared" si="6653"/>
        <v>0</v>
      </c>
      <c r="Q3157" s="3">
        <f t="shared" si="6653"/>
        <v>0</v>
      </c>
      <c r="R3157" s="5">
        <f>SUM(F3157:Q3157)</f>
        <v>0</v>
      </c>
      <c r="S3157" s="47">
        <f>S3152</f>
        <v>42004.999965277777</v>
      </c>
      <c r="T3157" s="23"/>
      <c r="U3157" s="23"/>
      <c r="V3157" s="23"/>
      <c r="W3157" s="23"/>
      <c r="X3157" s="23"/>
      <c r="Y3157" s="23"/>
      <c r="Z3157" s="23"/>
      <c r="AA3157" s="23"/>
      <c r="AB3157" s="23"/>
      <c r="AC3157" s="23"/>
      <c r="AD3157" s="23"/>
      <c r="AE3157" s="23"/>
      <c r="AF3157" s="23">
        <f t="shared" si="6654"/>
        <v>0</v>
      </c>
      <c r="AG3157" s="23">
        <f t="shared" si="6655"/>
        <v>0</v>
      </c>
      <c r="AH3157" s="23">
        <f t="shared" si="6656"/>
        <v>0</v>
      </c>
      <c r="AI3157" s="23">
        <f t="shared" si="6657"/>
        <v>0</v>
      </c>
      <c r="AJ3157" s="23">
        <f t="shared" si="6658"/>
        <v>0</v>
      </c>
      <c r="AK3157" s="23">
        <f t="shared" si="6659"/>
        <v>0</v>
      </c>
      <c r="AL3157" s="23">
        <f t="shared" si="6660"/>
        <v>0</v>
      </c>
      <c r="AM3157" s="23">
        <f t="shared" si="6661"/>
        <v>0</v>
      </c>
      <c r="AN3157" s="23">
        <f t="shared" si="6662"/>
        <v>0</v>
      </c>
      <c r="AO3157" s="23">
        <f t="shared" si="6663"/>
        <v>0</v>
      </c>
      <c r="AP3157" s="23">
        <f t="shared" si="6664"/>
        <v>0</v>
      </c>
      <c r="AQ3157" s="23">
        <f t="shared" si="6665"/>
        <v>0</v>
      </c>
      <c r="AR3157" s="23"/>
      <c r="AS3157" s="23"/>
      <c r="AT3157" s="23"/>
      <c r="AU3157" s="23"/>
      <c r="AV3157" s="23"/>
      <c r="AW3157" s="23"/>
      <c r="AX3157" s="23"/>
      <c r="AY3157" s="23"/>
      <c r="AZ3157" s="23"/>
      <c r="BA3157" s="23"/>
      <c r="BB3157" s="23"/>
      <c r="BC3157" s="23"/>
    </row>
    <row r="3158" spans="1:55" hidden="1" x14ac:dyDescent="0.2">
      <c r="A3158" s="17"/>
      <c r="B3158" s="42">
        <f>B3152</f>
        <v>3004</v>
      </c>
      <c r="C3158" s="34"/>
      <c r="D3158" s="34"/>
      <c r="E3158" s="30">
        <v>0</v>
      </c>
      <c r="F3158" s="3">
        <f t="shared" si="6652"/>
        <v>0</v>
      </c>
      <c r="G3158" s="3">
        <f t="shared" si="6653"/>
        <v>0</v>
      </c>
      <c r="H3158" s="3">
        <f t="shared" si="6653"/>
        <v>0</v>
      </c>
      <c r="I3158" s="3">
        <f t="shared" si="6653"/>
        <v>0</v>
      </c>
      <c r="J3158" s="3">
        <f t="shared" si="6653"/>
        <v>0</v>
      </c>
      <c r="K3158" s="3">
        <f t="shared" si="6653"/>
        <v>0</v>
      </c>
      <c r="L3158" s="3">
        <f t="shared" si="6653"/>
        <v>0</v>
      </c>
      <c r="M3158" s="3">
        <f t="shared" si="6653"/>
        <v>0</v>
      </c>
      <c r="N3158" s="3">
        <f t="shared" si="6653"/>
        <v>0</v>
      </c>
      <c r="O3158" s="3">
        <f t="shared" si="6653"/>
        <v>0</v>
      </c>
      <c r="P3158" s="3">
        <f t="shared" si="6653"/>
        <v>0</v>
      </c>
      <c r="Q3158" s="3">
        <f t="shared" si="6653"/>
        <v>0</v>
      </c>
      <c r="R3158" s="5">
        <f t="shared" ref="R3158:R3162" si="6667">SUM(F3158:Q3158)</f>
        <v>0</v>
      </c>
      <c r="S3158" s="47">
        <f>S3152</f>
        <v>42004.999965277777</v>
      </c>
      <c r="T3158" s="23"/>
      <c r="U3158" s="23"/>
      <c r="V3158" s="23"/>
      <c r="W3158" s="23"/>
      <c r="X3158" s="23"/>
      <c r="Y3158" s="23"/>
      <c r="Z3158" s="23"/>
      <c r="AA3158" s="23"/>
      <c r="AB3158" s="23"/>
      <c r="AC3158" s="23"/>
      <c r="AD3158" s="23"/>
      <c r="AE3158" s="23"/>
      <c r="AF3158" s="23">
        <f t="shared" si="6654"/>
        <v>0</v>
      </c>
      <c r="AG3158" s="23">
        <f t="shared" si="6655"/>
        <v>0</v>
      </c>
      <c r="AH3158" s="23">
        <f t="shared" si="6656"/>
        <v>0</v>
      </c>
      <c r="AI3158" s="23">
        <f t="shared" si="6657"/>
        <v>0</v>
      </c>
      <c r="AJ3158" s="23">
        <f t="shared" si="6658"/>
        <v>0</v>
      </c>
      <c r="AK3158" s="23">
        <f t="shared" si="6659"/>
        <v>0</v>
      </c>
      <c r="AL3158" s="23">
        <f t="shared" si="6660"/>
        <v>0</v>
      </c>
      <c r="AM3158" s="23">
        <f t="shared" si="6661"/>
        <v>0</v>
      </c>
      <c r="AN3158" s="23">
        <f t="shared" si="6662"/>
        <v>0</v>
      </c>
      <c r="AO3158" s="23">
        <f t="shared" si="6663"/>
        <v>0</v>
      </c>
      <c r="AP3158" s="23">
        <f t="shared" si="6664"/>
        <v>0</v>
      </c>
      <c r="AQ3158" s="23">
        <f t="shared" si="6665"/>
        <v>0</v>
      </c>
      <c r="AR3158" s="23"/>
      <c r="AS3158" s="23"/>
      <c r="AT3158" s="23"/>
      <c r="AU3158" s="23"/>
      <c r="AV3158" s="23"/>
      <c r="AW3158" s="23"/>
      <c r="AX3158" s="23"/>
      <c r="AY3158" s="23"/>
      <c r="AZ3158" s="23"/>
      <c r="BA3158" s="23"/>
      <c r="BB3158" s="23"/>
      <c r="BC3158" s="23"/>
    </row>
    <row r="3159" spans="1:55" hidden="1" x14ac:dyDescent="0.2">
      <c r="A3159" s="17"/>
      <c r="B3159" s="42">
        <f>B3152</f>
        <v>3004</v>
      </c>
      <c r="C3159" s="34"/>
      <c r="D3159" s="34"/>
      <c r="E3159" s="30">
        <v>0</v>
      </c>
      <c r="F3159" s="3">
        <f t="shared" si="6652"/>
        <v>0</v>
      </c>
      <c r="G3159" s="3">
        <f t="shared" si="6653"/>
        <v>0</v>
      </c>
      <c r="H3159" s="3">
        <f t="shared" si="6653"/>
        <v>0</v>
      </c>
      <c r="I3159" s="3">
        <f t="shared" si="6653"/>
        <v>0</v>
      </c>
      <c r="J3159" s="3">
        <f t="shared" si="6653"/>
        <v>0</v>
      </c>
      <c r="K3159" s="3">
        <f t="shared" si="6653"/>
        <v>0</v>
      </c>
      <c r="L3159" s="3">
        <f t="shared" si="6653"/>
        <v>0</v>
      </c>
      <c r="M3159" s="3">
        <f t="shared" si="6653"/>
        <v>0</v>
      </c>
      <c r="N3159" s="3">
        <f t="shared" si="6653"/>
        <v>0</v>
      </c>
      <c r="O3159" s="3">
        <f t="shared" si="6653"/>
        <v>0</v>
      </c>
      <c r="P3159" s="3">
        <f t="shared" si="6653"/>
        <v>0</v>
      </c>
      <c r="Q3159" s="3">
        <f t="shared" si="6653"/>
        <v>0</v>
      </c>
      <c r="R3159" s="5">
        <f t="shared" si="6667"/>
        <v>0</v>
      </c>
      <c r="S3159" s="47">
        <f>S3152</f>
        <v>42004.999965277777</v>
      </c>
      <c r="T3159" s="23"/>
      <c r="U3159" s="23"/>
      <c r="V3159" s="23"/>
      <c r="W3159" s="23"/>
      <c r="X3159" s="23"/>
      <c r="Y3159" s="23"/>
      <c r="Z3159" s="23"/>
      <c r="AA3159" s="23"/>
      <c r="AB3159" s="23"/>
      <c r="AC3159" s="23"/>
      <c r="AD3159" s="23"/>
      <c r="AE3159" s="23"/>
      <c r="AF3159" s="23">
        <f t="shared" si="6654"/>
        <v>0</v>
      </c>
      <c r="AG3159" s="23">
        <f t="shared" si="6655"/>
        <v>0</v>
      </c>
      <c r="AH3159" s="23">
        <f t="shared" si="6656"/>
        <v>0</v>
      </c>
      <c r="AI3159" s="23">
        <f t="shared" si="6657"/>
        <v>0</v>
      </c>
      <c r="AJ3159" s="23">
        <f t="shared" si="6658"/>
        <v>0</v>
      </c>
      <c r="AK3159" s="23">
        <f t="shared" si="6659"/>
        <v>0</v>
      </c>
      <c r="AL3159" s="23">
        <f t="shared" si="6660"/>
        <v>0</v>
      </c>
      <c r="AM3159" s="23">
        <f t="shared" si="6661"/>
        <v>0</v>
      </c>
      <c r="AN3159" s="23">
        <f t="shared" si="6662"/>
        <v>0</v>
      </c>
      <c r="AO3159" s="23">
        <f t="shared" si="6663"/>
        <v>0</v>
      </c>
      <c r="AP3159" s="23">
        <f t="shared" si="6664"/>
        <v>0</v>
      </c>
      <c r="AQ3159" s="23">
        <f t="shared" si="6665"/>
        <v>0</v>
      </c>
      <c r="AR3159" s="23"/>
      <c r="AS3159" s="23"/>
      <c r="AT3159" s="23"/>
      <c r="AU3159" s="23"/>
      <c r="AV3159" s="23"/>
      <c r="AW3159" s="23"/>
      <c r="AX3159" s="23"/>
      <c r="AY3159" s="23"/>
      <c r="AZ3159" s="23"/>
      <c r="BA3159" s="23"/>
      <c r="BB3159" s="23"/>
      <c r="BC3159" s="23"/>
    </row>
    <row r="3160" spans="1:55" hidden="1" x14ac:dyDescent="0.2">
      <c r="A3160" s="26"/>
      <c r="B3160" s="43">
        <f>B3152</f>
        <v>3004</v>
      </c>
      <c r="C3160" s="35"/>
      <c r="D3160" s="35"/>
      <c r="E3160" s="31">
        <v>0</v>
      </c>
      <c r="F3160" s="10">
        <f t="shared" si="6652"/>
        <v>0</v>
      </c>
      <c r="G3160" s="10">
        <f t="shared" si="6653"/>
        <v>0</v>
      </c>
      <c r="H3160" s="10">
        <f t="shared" si="6653"/>
        <v>0</v>
      </c>
      <c r="I3160" s="10">
        <f t="shared" si="6653"/>
        <v>0</v>
      </c>
      <c r="J3160" s="10">
        <f t="shared" si="6653"/>
        <v>0</v>
      </c>
      <c r="K3160" s="10">
        <f t="shared" si="6653"/>
        <v>0</v>
      </c>
      <c r="L3160" s="10">
        <f t="shared" si="6653"/>
        <v>0</v>
      </c>
      <c r="M3160" s="10">
        <f t="shared" si="6653"/>
        <v>0</v>
      </c>
      <c r="N3160" s="10">
        <f t="shared" si="6653"/>
        <v>0</v>
      </c>
      <c r="O3160" s="10">
        <f t="shared" si="6653"/>
        <v>0</v>
      </c>
      <c r="P3160" s="10">
        <f t="shared" si="6653"/>
        <v>0</v>
      </c>
      <c r="Q3160" s="10">
        <f t="shared" si="6653"/>
        <v>0</v>
      </c>
      <c r="R3160" s="11">
        <f t="shared" si="6667"/>
        <v>0</v>
      </c>
      <c r="S3160" s="48">
        <f>S3152</f>
        <v>42004.999965277777</v>
      </c>
      <c r="T3160" s="24"/>
      <c r="U3160" s="24"/>
      <c r="V3160" s="24"/>
      <c r="W3160" s="24"/>
      <c r="X3160" s="24"/>
      <c r="Y3160" s="24"/>
      <c r="Z3160" s="24"/>
      <c r="AA3160" s="24"/>
      <c r="AB3160" s="24"/>
      <c r="AC3160" s="24"/>
      <c r="AD3160" s="24"/>
      <c r="AE3160" s="24"/>
      <c r="AF3160" s="23">
        <f t="shared" si="6654"/>
        <v>0</v>
      </c>
      <c r="AG3160" s="23">
        <f t="shared" si="6655"/>
        <v>0</v>
      </c>
      <c r="AH3160" s="23">
        <f t="shared" si="6656"/>
        <v>0</v>
      </c>
      <c r="AI3160" s="23">
        <f t="shared" si="6657"/>
        <v>0</v>
      </c>
      <c r="AJ3160" s="23">
        <f t="shared" si="6658"/>
        <v>0</v>
      </c>
      <c r="AK3160" s="23">
        <f t="shared" si="6659"/>
        <v>0</v>
      </c>
      <c r="AL3160" s="23">
        <f t="shared" si="6660"/>
        <v>0</v>
      </c>
      <c r="AM3160" s="23">
        <f t="shared" si="6661"/>
        <v>0</v>
      </c>
      <c r="AN3160" s="23">
        <f t="shared" si="6662"/>
        <v>0</v>
      </c>
      <c r="AO3160" s="23">
        <f t="shared" si="6663"/>
        <v>0</v>
      </c>
      <c r="AP3160" s="23">
        <f t="shared" si="6664"/>
        <v>0</v>
      </c>
      <c r="AQ3160" s="23">
        <f t="shared" si="6665"/>
        <v>0</v>
      </c>
      <c r="AR3160" s="23"/>
      <c r="AS3160" s="23"/>
      <c r="AT3160" s="23"/>
      <c r="AU3160" s="23"/>
      <c r="AV3160" s="23"/>
      <c r="AW3160" s="23"/>
      <c r="AX3160" s="23"/>
      <c r="AY3160" s="23"/>
      <c r="AZ3160" s="23"/>
      <c r="BA3160" s="23"/>
      <c r="BB3160" s="23"/>
      <c r="BC3160" s="23"/>
    </row>
    <row r="3161" spans="1:55" hidden="1" x14ac:dyDescent="0.2">
      <c r="A3161" s="1" t="s">
        <v>19</v>
      </c>
      <c r="B3161" s="41">
        <f>B3152</f>
        <v>3004</v>
      </c>
      <c r="C3161" s="37"/>
      <c r="D3161" s="33"/>
      <c r="E3161" s="29"/>
      <c r="F3161" s="3">
        <f>SUMIF($C3162:$C3168, "Y", F3162:F3168)</f>
        <v>0</v>
      </c>
      <c r="G3161" s="3">
        <f t="shared" ref="G3161:Q3161" si="6668">SUMIF($C3162:$C3168, "Y", G3162:G3168)</f>
        <v>0</v>
      </c>
      <c r="H3161" s="3">
        <f t="shared" si="6668"/>
        <v>0</v>
      </c>
      <c r="I3161" s="3">
        <f t="shared" si="6668"/>
        <v>0</v>
      </c>
      <c r="J3161" s="3">
        <f t="shared" si="6668"/>
        <v>0</v>
      </c>
      <c r="K3161" s="3">
        <f t="shared" si="6668"/>
        <v>0</v>
      </c>
      <c r="L3161" s="3">
        <f t="shared" si="6668"/>
        <v>0</v>
      </c>
      <c r="M3161" s="3">
        <f t="shared" si="6668"/>
        <v>0</v>
      </c>
      <c r="N3161" s="3">
        <f t="shared" si="6668"/>
        <v>0</v>
      </c>
      <c r="O3161" s="3">
        <f t="shared" si="6668"/>
        <v>0</v>
      </c>
      <c r="P3161" s="3">
        <f t="shared" si="6668"/>
        <v>0</v>
      </c>
      <c r="Q3161" s="3">
        <f t="shared" si="6668"/>
        <v>0</v>
      </c>
      <c r="R3161" s="5">
        <f t="shared" si="6667"/>
        <v>0</v>
      </c>
      <c r="S3161" s="47">
        <f>S3152</f>
        <v>42004.999965277777</v>
      </c>
      <c r="T3161" s="23"/>
      <c r="U3161" s="23"/>
      <c r="V3161" s="23"/>
      <c r="W3161" s="23"/>
      <c r="X3161" s="23"/>
      <c r="Y3161" s="23"/>
      <c r="Z3161" s="23"/>
      <c r="AA3161" s="23"/>
      <c r="AB3161" s="23"/>
      <c r="AC3161" s="23"/>
      <c r="AD3161" s="23"/>
      <c r="AE3161" s="23"/>
      <c r="AF3161" s="23"/>
      <c r="AG3161" s="23"/>
      <c r="AH3161" s="23"/>
      <c r="AI3161" s="23"/>
      <c r="AJ3161" s="23"/>
      <c r="AK3161" s="23"/>
      <c r="AL3161" s="23"/>
      <c r="AM3161" s="23"/>
      <c r="AN3161" s="23"/>
      <c r="AO3161" s="23"/>
      <c r="AP3161" s="23"/>
      <c r="AQ3161" s="23"/>
      <c r="AR3161" s="23"/>
      <c r="AS3161" s="23"/>
      <c r="AT3161" s="23"/>
      <c r="AU3161" s="23"/>
      <c r="AV3161" s="23"/>
      <c r="AW3161" s="23"/>
      <c r="AX3161" s="23"/>
      <c r="AY3161" s="23"/>
      <c r="AZ3161" s="23"/>
      <c r="BA3161" s="23"/>
      <c r="BB3161" s="23"/>
      <c r="BC3161" s="23"/>
    </row>
    <row r="3162" spans="1:55" hidden="1" x14ac:dyDescent="0.2">
      <c r="A3162" s="17" t="s">
        <v>42</v>
      </c>
      <c r="B3162" s="42">
        <f>B3152</f>
        <v>3004</v>
      </c>
      <c r="C3162" s="38"/>
      <c r="D3162" s="34"/>
      <c r="E3162" s="30">
        <f>IF(ISERROR(R3162/R3161),0,R3162/R3161)</f>
        <v>0</v>
      </c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5">
        <f t="shared" si="6667"/>
        <v>0</v>
      </c>
      <c r="S3162" s="47">
        <f>S3152</f>
        <v>42004.999965277777</v>
      </c>
      <c r="T3162" s="23"/>
      <c r="U3162" s="23"/>
      <c r="V3162" s="23"/>
      <c r="W3162" s="23"/>
      <c r="X3162" s="23"/>
      <c r="Y3162" s="23"/>
      <c r="Z3162" s="23"/>
      <c r="AA3162" s="23"/>
      <c r="AB3162" s="23"/>
      <c r="AC3162" s="23"/>
      <c r="AD3162" s="23"/>
      <c r="AE3162" s="23"/>
      <c r="AF3162" s="23"/>
      <c r="AG3162" s="23"/>
      <c r="AH3162" s="23"/>
      <c r="AI3162" s="23"/>
      <c r="AJ3162" s="23"/>
      <c r="AK3162" s="23"/>
      <c r="AL3162" s="23"/>
      <c r="AM3162" s="23"/>
      <c r="AN3162" s="23"/>
      <c r="AO3162" s="23"/>
      <c r="AP3162" s="23"/>
      <c r="AQ3162" s="23"/>
      <c r="AR3162" s="23">
        <f t="shared" ref="AR3162:AR3168" si="6669">F3162</f>
        <v>0</v>
      </c>
      <c r="AS3162" s="23">
        <f t="shared" ref="AS3162:AS3168" si="6670">G3162</f>
        <v>0</v>
      </c>
      <c r="AT3162" s="23">
        <f t="shared" ref="AT3162:AT3168" si="6671">H3162</f>
        <v>0</v>
      </c>
      <c r="AU3162" s="23">
        <f t="shared" ref="AU3162:AU3168" si="6672">I3162</f>
        <v>0</v>
      </c>
      <c r="AV3162" s="23">
        <f t="shared" ref="AV3162:AV3168" si="6673">J3162</f>
        <v>0</v>
      </c>
      <c r="AW3162" s="23">
        <f t="shared" ref="AW3162:AW3168" si="6674">K3162</f>
        <v>0</v>
      </c>
      <c r="AX3162" s="23">
        <f t="shared" ref="AX3162:AX3168" si="6675">L3162</f>
        <v>0</v>
      </c>
      <c r="AY3162" s="23">
        <f t="shared" ref="AY3162:AY3168" si="6676">M3162</f>
        <v>0</v>
      </c>
      <c r="AZ3162" s="23">
        <f t="shared" ref="AZ3162:AZ3168" si="6677">N3162</f>
        <v>0</v>
      </c>
      <c r="BA3162" s="23">
        <f t="shared" ref="BA3162:BA3168" si="6678">O3162</f>
        <v>0</v>
      </c>
      <c r="BB3162" s="23">
        <f t="shared" ref="BB3162:BB3168" si="6679">P3162</f>
        <v>0</v>
      </c>
      <c r="BC3162" s="23">
        <f t="shared" ref="BC3162:BC3168" si="6680">Q3162</f>
        <v>0</v>
      </c>
    </row>
    <row r="3163" spans="1:55" hidden="1" x14ac:dyDescent="0.2">
      <c r="A3163" s="17"/>
      <c r="B3163" s="42">
        <f>B3152</f>
        <v>3004</v>
      </c>
      <c r="C3163" s="38"/>
      <c r="D3163" s="34"/>
      <c r="E3163" s="30">
        <f>IF(ISERROR(R3163/R3161),0,R3163/R3161)</f>
        <v>0</v>
      </c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5">
        <f>SUM(F3163:Q3163)</f>
        <v>0</v>
      </c>
      <c r="S3163" s="47">
        <f>S3152</f>
        <v>42004.999965277777</v>
      </c>
      <c r="T3163" s="23"/>
      <c r="U3163" s="23"/>
      <c r="V3163" s="23"/>
      <c r="W3163" s="23"/>
      <c r="X3163" s="23"/>
      <c r="Y3163" s="23"/>
      <c r="Z3163" s="23"/>
      <c r="AA3163" s="23"/>
      <c r="AB3163" s="23"/>
      <c r="AC3163" s="23"/>
      <c r="AD3163" s="23"/>
      <c r="AE3163" s="23"/>
      <c r="AF3163" s="23"/>
      <c r="AG3163" s="23"/>
      <c r="AH3163" s="23"/>
      <c r="AI3163" s="23"/>
      <c r="AJ3163" s="23"/>
      <c r="AK3163" s="23"/>
      <c r="AL3163" s="23"/>
      <c r="AM3163" s="23"/>
      <c r="AN3163" s="23"/>
      <c r="AO3163" s="23"/>
      <c r="AP3163" s="23"/>
      <c r="AQ3163" s="23"/>
      <c r="AR3163" s="23">
        <f t="shared" si="6669"/>
        <v>0</v>
      </c>
      <c r="AS3163" s="23">
        <f t="shared" si="6670"/>
        <v>0</v>
      </c>
      <c r="AT3163" s="23">
        <f t="shared" si="6671"/>
        <v>0</v>
      </c>
      <c r="AU3163" s="23">
        <f t="shared" si="6672"/>
        <v>0</v>
      </c>
      <c r="AV3163" s="23">
        <f t="shared" si="6673"/>
        <v>0</v>
      </c>
      <c r="AW3163" s="23">
        <f t="shared" si="6674"/>
        <v>0</v>
      </c>
      <c r="AX3163" s="23">
        <f t="shared" si="6675"/>
        <v>0</v>
      </c>
      <c r="AY3163" s="23">
        <f t="shared" si="6676"/>
        <v>0</v>
      </c>
      <c r="AZ3163" s="23">
        <f t="shared" si="6677"/>
        <v>0</v>
      </c>
      <c r="BA3163" s="23">
        <f t="shared" si="6678"/>
        <v>0</v>
      </c>
      <c r="BB3163" s="23">
        <f t="shared" si="6679"/>
        <v>0</v>
      </c>
      <c r="BC3163" s="23">
        <f t="shared" si="6680"/>
        <v>0</v>
      </c>
    </row>
    <row r="3164" spans="1:55" hidden="1" x14ac:dyDescent="0.2">
      <c r="A3164" s="17"/>
      <c r="B3164" s="42">
        <f>B3152</f>
        <v>3004</v>
      </c>
      <c r="C3164" s="38"/>
      <c r="D3164" s="34"/>
      <c r="E3164" s="30">
        <f>IF(ISERROR(R3164/R3161),0,R3164/R3161)</f>
        <v>0</v>
      </c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5">
        <f t="shared" ref="R3164" si="6681">SUM(F3164:Q3164)</f>
        <v>0</v>
      </c>
      <c r="S3164" s="47">
        <f>S3152</f>
        <v>42004.999965277777</v>
      </c>
      <c r="T3164" s="23"/>
      <c r="U3164" s="23"/>
      <c r="V3164" s="23"/>
      <c r="W3164" s="23"/>
      <c r="X3164" s="23"/>
      <c r="Y3164" s="23"/>
      <c r="Z3164" s="23"/>
      <c r="AA3164" s="23"/>
      <c r="AB3164" s="23"/>
      <c r="AC3164" s="23"/>
      <c r="AD3164" s="23"/>
      <c r="AE3164" s="23"/>
      <c r="AF3164" s="23"/>
      <c r="AG3164" s="23"/>
      <c r="AH3164" s="23"/>
      <c r="AI3164" s="23"/>
      <c r="AJ3164" s="23"/>
      <c r="AK3164" s="23"/>
      <c r="AL3164" s="23"/>
      <c r="AM3164" s="23"/>
      <c r="AN3164" s="23"/>
      <c r="AO3164" s="23"/>
      <c r="AP3164" s="23"/>
      <c r="AQ3164" s="23"/>
      <c r="AR3164" s="23">
        <f t="shared" si="6669"/>
        <v>0</v>
      </c>
      <c r="AS3164" s="23">
        <f t="shared" si="6670"/>
        <v>0</v>
      </c>
      <c r="AT3164" s="23">
        <f t="shared" si="6671"/>
        <v>0</v>
      </c>
      <c r="AU3164" s="23">
        <f t="shared" si="6672"/>
        <v>0</v>
      </c>
      <c r="AV3164" s="23">
        <f t="shared" si="6673"/>
        <v>0</v>
      </c>
      <c r="AW3164" s="23">
        <f t="shared" si="6674"/>
        <v>0</v>
      </c>
      <c r="AX3164" s="23">
        <f t="shared" si="6675"/>
        <v>0</v>
      </c>
      <c r="AY3164" s="23">
        <f t="shared" si="6676"/>
        <v>0</v>
      </c>
      <c r="AZ3164" s="23">
        <f t="shared" si="6677"/>
        <v>0</v>
      </c>
      <c r="BA3164" s="23">
        <f t="shared" si="6678"/>
        <v>0</v>
      </c>
      <c r="BB3164" s="23">
        <f t="shared" si="6679"/>
        <v>0</v>
      </c>
      <c r="BC3164" s="23">
        <f t="shared" si="6680"/>
        <v>0</v>
      </c>
    </row>
    <row r="3165" spans="1:55" hidden="1" x14ac:dyDescent="0.2">
      <c r="A3165" s="17"/>
      <c r="B3165" s="42">
        <f>B3152</f>
        <v>3004</v>
      </c>
      <c r="C3165" s="38"/>
      <c r="D3165" s="34"/>
      <c r="E3165" s="30">
        <f>IF(ISERROR(R3165/R3161),0,R3165/R3161)</f>
        <v>0</v>
      </c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5">
        <f>SUM(F3165:Q3165)</f>
        <v>0</v>
      </c>
      <c r="S3165" s="47">
        <f>S3152</f>
        <v>42004.999965277777</v>
      </c>
      <c r="T3165" s="23"/>
      <c r="U3165" s="23"/>
      <c r="V3165" s="23"/>
      <c r="W3165" s="23"/>
      <c r="X3165" s="23"/>
      <c r="Y3165" s="23"/>
      <c r="Z3165" s="23"/>
      <c r="AA3165" s="23"/>
      <c r="AB3165" s="23"/>
      <c r="AC3165" s="23"/>
      <c r="AD3165" s="23"/>
      <c r="AE3165" s="23"/>
      <c r="AF3165" s="23"/>
      <c r="AG3165" s="23"/>
      <c r="AH3165" s="23"/>
      <c r="AI3165" s="23"/>
      <c r="AJ3165" s="23"/>
      <c r="AK3165" s="23"/>
      <c r="AL3165" s="23"/>
      <c r="AM3165" s="23"/>
      <c r="AN3165" s="23"/>
      <c r="AO3165" s="23"/>
      <c r="AP3165" s="23"/>
      <c r="AQ3165" s="23"/>
      <c r="AR3165" s="23">
        <f t="shared" si="6669"/>
        <v>0</v>
      </c>
      <c r="AS3165" s="23">
        <f t="shared" si="6670"/>
        <v>0</v>
      </c>
      <c r="AT3165" s="23">
        <f t="shared" si="6671"/>
        <v>0</v>
      </c>
      <c r="AU3165" s="23">
        <f t="shared" si="6672"/>
        <v>0</v>
      </c>
      <c r="AV3165" s="23">
        <f t="shared" si="6673"/>
        <v>0</v>
      </c>
      <c r="AW3165" s="23">
        <f t="shared" si="6674"/>
        <v>0</v>
      </c>
      <c r="AX3165" s="23">
        <f t="shared" si="6675"/>
        <v>0</v>
      </c>
      <c r="AY3165" s="23">
        <f t="shared" si="6676"/>
        <v>0</v>
      </c>
      <c r="AZ3165" s="23">
        <f t="shared" si="6677"/>
        <v>0</v>
      </c>
      <c r="BA3165" s="23">
        <f t="shared" si="6678"/>
        <v>0</v>
      </c>
      <c r="BB3165" s="23">
        <f t="shared" si="6679"/>
        <v>0</v>
      </c>
      <c r="BC3165" s="23">
        <f t="shared" si="6680"/>
        <v>0</v>
      </c>
    </row>
    <row r="3166" spans="1:55" hidden="1" x14ac:dyDescent="0.2">
      <c r="A3166" s="17"/>
      <c r="B3166" s="42">
        <f>B3152</f>
        <v>3004</v>
      </c>
      <c r="C3166" s="38"/>
      <c r="D3166" s="34"/>
      <c r="E3166" s="30">
        <f>IF(ISERROR(R3166/R3161),0,R3166/R3161)</f>
        <v>0</v>
      </c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5">
        <f t="shared" ref="R3166:R3170" si="6682">SUM(F3166:Q3166)</f>
        <v>0</v>
      </c>
      <c r="S3166" s="47">
        <f>S3152</f>
        <v>42004.999965277777</v>
      </c>
      <c r="T3166" s="23"/>
      <c r="U3166" s="23"/>
      <c r="V3166" s="23"/>
      <c r="W3166" s="23"/>
      <c r="X3166" s="23"/>
      <c r="Y3166" s="23"/>
      <c r="Z3166" s="23"/>
      <c r="AA3166" s="23"/>
      <c r="AB3166" s="23"/>
      <c r="AC3166" s="23"/>
      <c r="AD3166" s="23"/>
      <c r="AE3166" s="23"/>
      <c r="AF3166" s="23"/>
      <c r="AG3166" s="23"/>
      <c r="AH3166" s="23"/>
      <c r="AI3166" s="23"/>
      <c r="AJ3166" s="23"/>
      <c r="AK3166" s="23"/>
      <c r="AL3166" s="23"/>
      <c r="AM3166" s="23"/>
      <c r="AN3166" s="23"/>
      <c r="AO3166" s="23"/>
      <c r="AP3166" s="23"/>
      <c r="AQ3166" s="23"/>
      <c r="AR3166" s="23">
        <f t="shared" si="6669"/>
        <v>0</v>
      </c>
      <c r="AS3166" s="23">
        <f t="shared" si="6670"/>
        <v>0</v>
      </c>
      <c r="AT3166" s="23">
        <f t="shared" si="6671"/>
        <v>0</v>
      </c>
      <c r="AU3166" s="23">
        <f t="shared" si="6672"/>
        <v>0</v>
      </c>
      <c r="AV3166" s="23">
        <f t="shared" si="6673"/>
        <v>0</v>
      </c>
      <c r="AW3166" s="23">
        <f t="shared" si="6674"/>
        <v>0</v>
      </c>
      <c r="AX3166" s="23">
        <f t="shared" si="6675"/>
        <v>0</v>
      </c>
      <c r="AY3166" s="23">
        <f t="shared" si="6676"/>
        <v>0</v>
      </c>
      <c r="AZ3166" s="23">
        <f t="shared" si="6677"/>
        <v>0</v>
      </c>
      <c r="BA3166" s="23">
        <f t="shared" si="6678"/>
        <v>0</v>
      </c>
      <c r="BB3166" s="23">
        <f t="shared" si="6679"/>
        <v>0</v>
      </c>
      <c r="BC3166" s="23">
        <f t="shared" si="6680"/>
        <v>0</v>
      </c>
    </row>
    <row r="3167" spans="1:55" hidden="1" x14ac:dyDescent="0.2">
      <c r="A3167" s="17"/>
      <c r="B3167" s="42">
        <f>B3152</f>
        <v>3004</v>
      </c>
      <c r="C3167" s="38"/>
      <c r="D3167" s="34"/>
      <c r="E3167" s="30">
        <f>IF(ISERROR(R3167/R3161),0,R3167/R3161)</f>
        <v>0</v>
      </c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5">
        <f t="shared" si="6682"/>
        <v>0</v>
      </c>
      <c r="S3167" s="47">
        <f>S3152</f>
        <v>42004.999965277777</v>
      </c>
      <c r="T3167" s="23"/>
      <c r="U3167" s="23"/>
      <c r="V3167" s="23"/>
      <c r="W3167" s="23"/>
      <c r="X3167" s="23"/>
      <c r="Y3167" s="23"/>
      <c r="Z3167" s="23"/>
      <c r="AA3167" s="23"/>
      <c r="AB3167" s="23"/>
      <c r="AC3167" s="23"/>
      <c r="AD3167" s="23"/>
      <c r="AE3167" s="23"/>
      <c r="AF3167" s="23"/>
      <c r="AG3167" s="23"/>
      <c r="AH3167" s="23"/>
      <c r="AI3167" s="23"/>
      <c r="AJ3167" s="23"/>
      <c r="AK3167" s="23"/>
      <c r="AL3167" s="23"/>
      <c r="AM3167" s="23"/>
      <c r="AN3167" s="23"/>
      <c r="AO3167" s="23"/>
      <c r="AP3167" s="23"/>
      <c r="AQ3167" s="23"/>
      <c r="AR3167" s="23">
        <f t="shared" si="6669"/>
        <v>0</v>
      </c>
      <c r="AS3167" s="23">
        <f t="shared" si="6670"/>
        <v>0</v>
      </c>
      <c r="AT3167" s="23">
        <f t="shared" si="6671"/>
        <v>0</v>
      </c>
      <c r="AU3167" s="23">
        <f t="shared" si="6672"/>
        <v>0</v>
      </c>
      <c r="AV3167" s="23">
        <f t="shared" si="6673"/>
        <v>0</v>
      </c>
      <c r="AW3167" s="23">
        <f t="shared" si="6674"/>
        <v>0</v>
      </c>
      <c r="AX3167" s="23">
        <f t="shared" si="6675"/>
        <v>0</v>
      </c>
      <c r="AY3167" s="23">
        <f t="shared" si="6676"/>
        <v>0</v>
      </c>
      <c r="AZ3167" s="23">
        <f t="shared" si="6677"/>
        <v>0</v>
      </c>
      <c r="BA3167" s="23">
        <f t="shared" si="6678"/>
        <v>0</v>
      </c>
      <c r="BB3167" s="23">
        <f t="shared" si="6679"/>
        <v>0</v>
      </c>
      <c r="BC3167" s="23">
        <f t="shared" si="6680"/>
        <v>0</v>
      </c>
    </row>
    <row r="3168" spans="1:55" hidden="1" x14ac:dyDescent="0.2">
      <c r="A3168" s="26"/>
      <c r="B3168" s="43">
        <f>B3152</f>
        <v>3004</v>
      </c>
      <c r="C3168" s="39"/>
      <c r="D3168" s="35"/>
      <c r="E3168" s="31">
        <f>IF(ISERROR(R3168/R3161),0,R3168/R3161)</f>
        <v>0</v>
      </c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1">
        <f t="shared" si="6682"/>
        <v>0</v>
      </c>
      <c r="S3168" s="48">
        <f>S3152</f>
        <v>42004.999965277777</v>
      </c>
      <c r="T3168" s="24"/>
      <c r="U3168" s="24"/>
      <c r="V3168" s="24"/>
      <c r="W3168" s="24"/>
      <c r="X3168" s="24"/>
      <c r="Y3168" s="24"/>
      <c r="Z3168" s="24"/>
      <c r="AA3168" s="24"/>
      <c r="AB3168" s="24"/>
      <c r="AC3168" s="24"/>
      <c r="AD3168" s="24"/>
      <c r="AE3168" s="24"/>
      <c r="AF3168" s="23"/>
      <c r="AG3168" s="23"/>
      <c r="AH3168" s="23"/>
      <c r="AI3168" s="23"/>
      <c r="AJ3168" s="23"/>
      <c r="AK3168" s="23"/>
      <c r="AL3168" s="23"/>
      <c r="AM3168" s="23"/>
      <c r="AN3168" s="23"/>
      <c r="AO3168" s="23"/>
      <c r="AP3168" s="23"/>
      <c r="AQ3168" s="23"/>
      <c r="AR3168" s="23">
        <f t="shared" si="6669"/>
        <v>0</v>
      </c>
      <c r="AS3168" s="23">
        <f t="shared" si="6670"/>
        <v>0</v>
      </c>
      <c r="AT3168" s="23">
        <f t="shared" si="6671"/>
        <v>0</v>
      </c>
      <c r="AU3168" s="23">
        <f t="shared" si="6672"/>
        <v>0</v>
      </c>
      <c r="AV3168" s="23">
        <f t="shared" si="6673"/>
        <v>0</v>
      </c>
      <c r="AW3168" s="23">
        <f t="shared" si="6674"/>
        <v>0</v>
      </c>
      <c r="AX3168" s="23">
        <f t="shared" si="6675"/>
        <v>0</v>
      </c>
      <c r="AY3168" s="23">
        <f t="shared" si="6676"/>
        <v>0</v>
      </c>
      <c r="AZ3168" s="23">
        <f t="shared" si="6677"/>
        <v>0</v>
      </c>
      <c r="BA3168" s="23">
        <f t="shared" si="6678"/>
        <v>0</v>
      </c>
      <c r="BB3168" s="23">
        <f t="shared" si="6679"/>
        <v>0</v>
      </c>
      <c r="BC3168" s="23">
        <f t="shared" si="6680"/>
        <v>0</v>
      </c>
    </row>
    <row r="3169" spans="1:55" hidden="1" x14ac:dyDescent="0.2">
      <c r="A3169" s="1" t="s">
        <v>18</v>
      </c>
      <c r="B3169" s="41">
        <f>B3152</f>
        <v>3004</v>
      </c>
      <c r="C3169" s="33"/>
      <c r="D3169" s="33"/>
      <c r="E3169" s="29"/>
      <c r="F3169" s="3">
        <f t="shared" ref="F3169:Q3169" si="6683">F3153-F3161</f>
        <v>15412.791999999999</v>
      </c>
      <c r="G3169" s="3">
        <f t="shared" si="6683"/>
        <v>12036.395200000001</v>
      </c>
      <c r="H3169" s="3">
        <f t="shared" si="6683"/>
        <v>19167.536799999998</v>
      </c>
      <c r="I3169" s="3">
        <f t="shared" si="6683"/>
        <v>18960.620800000001</v>
      </c>
      <c r="J3169" s="3">
        <f t="shared" si="6683"/>
        <v>16838.849600000001</v>
      </c>
      <c r="K3169" s="3">
        <f t="shared" si="6683"/>
        <v>16925.092800000002</v>
      </c>
      <c r="L3169" s="3">
        <f t="shared" si="6683"/>
        <v>12718.7688</v>
      </c>
      <c r="M3169" s="3">
        <f t="shared" si="6683"/>
        <v>18023.570400000001</v>
      </c>
      <c r="N3169" s="3">
        <f t="shared" si="6683"/>
        <v>18673.393600000003</v>
      </c>
      <c r="O3169" s="3">
        <f t="shared" si="6683"/>
        <v>17734.479199999998</v>
      </c>
      <c r="P3169" s="3">
        <f t="shared" si="6683"/>
        <v>13678.655200000001</v>
      </c>
      <c r="Q3169" s="3">
        <f t="shared" si="6683"/>
        <v>17850.524799999999</v>
      </c>
      <c r="R3169" s="5">
        <f t="shared" si="6682"/>
        <v>198020.67920000001</v>
      </c>
      <c r="S3169" s="47">
        <f>S3152</f>
        <v>42004.999965277777</v>
      </c>
      <c r="T3169" s="23"/>
      <c r="U3169" s="23"/>
      <c r="V3169" s="23"/>
      <c r="W3169" s="23"/>
      <c r="X3169" s="23"/>
      <c r="Y3169" s="23"/>
      <c r="Z3169" s="23"/>
      <c r="AA3169" s="23"/>
      <c r="AB3169" s="23"/>
      <c r="AC3169" s="23"/>
      <c r="AD3169" s="23"/>
      <c r="AE3169" s="23"/>
      <c r="AF3169" s="23"/>
      <c r="AG3169" s="23"/>
      <c r="AH3169" s="23"/>
      <c r="AI3169" s="23"/>
      <c r="AJ3169" s="23"/>
      <c r="AK3169" s="23"/>
      <c r="AL3169" s="23"/>
      <c r="AM3169" s="23"/>
      <c r="AN3169" s="23"/>
      <c r="AO3169" s="23"/>
      <c r="AP3169" s="23"/>
      <c r="AQ3169" s="23"/>
      <c r="AR3169" s="23"/>
      <c r="AS3169" s="23"/>
      <c r="AT3169" s="23"/>
      <c r="AU3169" s="23"/>
      <c r="AV3169" s="23"/>
      <c r="AW3169" s="23"/>
      <c r="AX3169" s="23"/>
      <c r="AY3169" s="23"/>
      <c r="AZ3169" s="23"/>
      <c r="BA3169" s="23"/>
      <c r="BB3169" s="23"/>
      <c r="BC3169" s="23"/>
    </row>
    <row r="3170" spans="1:55" hidden="1" x14ac:dyDescent="0.2">
      <c r="A3170" s="17" t="s">
        <v>43</v>
      </c>
      <c r="B3170" s="42">
        <f>B3152</f>
        <v>3004</v>
      </c>
      <c r="C3170" s="34"/>
      <c r="D3170" s="34"/>
      <c r="E3170" s="30">
        <v>0</v>
      </c>
      <c r="F3170" s="3">
        <f t="shared" ref="F3170:Q3170" si="6684">F3154-F3162</f>
        <v>15412.791999999999</v>
      </c>
      <c r="G3170" s="3">
        <f t="shared" si="6684"/>
        <v>12036.395200000001</v>
      </c>
      <c r="H3170" s="3">
        <f t="shared" si="6684"/>
        <v>19167.536799999998</v>
      </c>
      <c r="I3170" s="3">
        <f t="shared" si="6684"/>
        <v>18960.620800000001</v>
      </c>
      <c r="J3170" s="3">
        <f t="shared" si="6684"/>
        <v>16838.849600000001</v>
      </c>
      <c r="K3170" s="3">
        <f t="shared" si="6684"/>
        <v>16925.092800000002</v>
      </c>
      <c r="L3170" s="3">
        <f t="shared" si="6684"/>
        <v>12718.7688</v>
      </c>
      <c r="M3170" s="3">
        <f t="shared" si="6684"/>
        <v>18023.570400000001</v>
      </c>
      <c r="N3170" s="3">
        <f t="shared" si="6684"/>
        <v>18673.393600000003</v>
      </c>
      <c r="O3170" s="3">
        <f t="shared" si="6684"/>
        <v>17734.479199999998</v>
      </c>
      <c r="P3170" s="3">
        <f t="shared" si="6684"/>
        <v>13678.655200000001</v>
      </c>
      <c r="Q3170" s="3">
        <f t="shared" si="6684"/>
        <v>17850.524799999999</v>
      </c>
      <c r="R3170" s="5">
        <f t="shared" si="6682"/>
        <v>198020.67920000001</v>
      </c>
      <c r="S3170" s="47">
        <f>S3152</f>
        <v>42004.999965277777</v>
      </c>
      <c r="T3170" s="23"/>
      <c r="U3170" s="23"/>
      <c r="V3170" s="23"/>
      <c r="W3170" s="23"/>
      <c r="X3170" s="23"/>
      <c r="Y3170" s="23"/>
      <c r="Z3170" s="23"/>
      <c r="AA3170" s="23"/>
      <c r="AB3170" s="23"/>
      <c r="AC3170" s="23"/>
      <c r="AD3170" s="23"/>
      <c r="AE3170" s="23"/>
      <c r="AF3170" s="23"/>
      <c r="AG3170" s="23"/>
      <c r="AH3170" s="23"/>
      <c r="AI3170" s="23"/>
      <c r="AJ3170" s="23"/>
      <c r="AK3170" s="23"/>
      <c r="AL3170" s="23"/>
      <c r="AM3170" s="23"/>
      <c r="AN3170" s="23"/>
      <c r="AO3170" s="23"/>
      <c r="AP3170" s="23"/>
      <c r="AQ3170" s="23"/>
      <c r="AR3170" s="23"/>
      <c r="AS3170" s="23"/>
      <c r="AT3170" s="23"/>
      <c r="AU3170" s="23"/>
      <c r="AV3170" s="23"/>
      <c r="AW3170" s="23"/>
      <c r="AX3170" s="23"/>
      <c r="AY3170" s="23"/>
      <c r="AZ3170" s="23"/>
      <c r="BA3170" s="23"/>
      <c r="BB3170" s="23"/>
      <c r="BC3170" s="23"/>
    </row>
    <row r="3171" spans="1:55" hidden="1" x14ac:dyDescent="0.2">
      <c r="A3171" s="17"/>
      <c r="B3171" s="42">
        <f>B3152</f>
        <v>3004</v>
      </c>
      <c r="C3171" s="34"/>
      <c r="D3171" s="34"/>
      <c r="E3171" s="30">
        <v>0</v>
      </c>
      <c r="F3171" s="3">
        <f t="shared" ref="F3171:Q3171" si="6685">F3155-F3163</f>
        <v>0</v>
      </c>
      <c r="G3171" s="3">
        <f t="shared" si="6685"/>
        <v>0</v>
      </c>
      <c r="H3171" s="3">
        <f t="shared" si="6685"/>
        <v>0</v>
      </c>
      <c r="I3171" s="3">
        <f t="shared" si="6685"/>
        <v>0</v>
      </c>
      <c r="J3171" s="3">
        <f t="shared" si="6685"/>
        <v>0</v>
      </c>
      <c r="K3171" s="3">
        <f t="shared" si="6685"/>
        <v>0</v>
      </c>
      <c r="L3171" s="3">
        <f t="shared" si="6685"/>
        <v>0</v>
      </c>
      <c r="M3171" s="3">
        <f t="shared" si="6685"/>
        <v>0</v>
      </c>
      <c r="N3171" s="3">
        <f t="shared" si="6685"/>
        <v>0</v>
      </c>
      <c r="O3171" s="3">
        <f t="shared" si="6685"/>
        <v>0</v>
      </c>
      <c r="P3171" s="3">
        <f t="shared" si="6685"/>
        <v>0</v>
      </c>
      <c r="Q3171" s="3">
        <f t="shared" si="6685"/>
        <v>0</v>
      </c>
      <c r="R3171" s="5">
        <f>SUM(F3171:Q3171)</f>
        <v>0</v>
      </c>
      <c r="S3171" s="47">
        <f>S3152</f>
        <v>42004.999965277777</v>
      </c>
      <c r="T3171" s="23"/>
      <c r="U3171" s="23"/>
      <c r="V3171" s="23"/>
      <c r="W3171" s="23"/>
      <c r="X3171" s="23"/>
      <c r="Y3171" s="23"/>
      <c r="Z3171" s="23"/>
      <c r="AA3171" s="23"/>
      <c r="AB3171" s="23"/>
      <c r="AC3171" s="23"/>
      <c r="AD3171" s="23"/>
      <c r="AE3171" s="23"/>
      <c r="AF3171" s="23"/>
      <c r="AG3171" s="23"/>
      <c r="AH3171" s="23"/>
      <c r="AI3171" s="23"/>
      <c r="AJ3171" s="23"/>
      <c r="AK3171" s="23"/>
      <c r="AL3171" s="23"/>
      <c r="AM3171" s="23"/>
      <c r="AN3171" s="23"/>
      <c r="AO3171" s="23"/>
      <c r="AP3171" s="23"/>
      <c r="AQ3171" s="23"/>
      <c r="AR3171" s="23"/>
      <c r="AS3171" s="23"/>
      <c r="AT3171" s="23"/>
      <c r="AU3171" s="23"/>
      <c r="AV3171" s="23"/>
      <c r="AW3171" s="23"/>
      <c r="AX3171" s="23"/>
      <c r="AY3171" s="23"/>
      <c r="AZ3171" s="23"/>
      <c r="BA3171" s="23"/>
      <c r="BB3171" s="23"/>
      <c r="BC3171" s="23"/>
    </row>
    <row r="3172" spans="1:55" hidden="1" x14ac:dyDescent="0.2">
      <c r="A3172" s="17"/>
      <c r="B3172" s="42">
        <f>B3152</f>
        <v>3004</v>
      </c>
      <c r="C3172" s="34"/>
      <c r="D3172" s="34"/>
      <c r="E3172" s="30">
        <v>0</v>
      </c>
      <c r="F3172" s="3">
        <f t="shared" ref="F3172:Q3172" si="6686">F3156-F3164</f>
        <v>0</v>
      </c>
      <c r="G3172" s="3">
        <f t="shared" si="6686"/>
        <v>0</v>
      </c>
      <c r="H3172" s="3">
        <f t="shared" si="6686"/>
        <v>0</v>
      </c>
      <c r="I3172" s="3">
        <f t="shared" si="6686"/>
        <v>0</v>
      </c>
      <c r="J3172" s="3">
        <f t="shared" si="6686"/>
        <v>0</v>
      </c>
      <c r="K3172" s="3">
        <f t="shared" si="6686"/>
        <v>0</v>
      </c>
      <c r="L3172" s="3">
        <f t="shared" si="6686"/>
        <v>0</v>
      </c>
      <c r="M3172" s="3">
        <f t="shared" si="6686"/>
        <v>0</v>
      </c>
      <c r="N3172" s="3">
        <f t="shared" si="6686"/>
        <v>0</v>
      </c>
      <c r="O3172" s="3">
        <f t="shared" si="6686"/>
        <v>0</v>
      </c>
      <c r="P3172" s="3">
        <f t="shared" si="6686"/>
        <v>0</v>
      </c>
      <c r="Q3172" s="3">
        <f t="shared" si="6686"/>
        <v>0</v>
      </c>
      <c r="R3172" s="5">
        <f t="shared" ref="R3172" si="6687">SUM(F3172:Q3172)</f>
        <v>0</v>
      </c>
      <c r="S3172" s="47">
        <f>S3152</f>
        <v>42004.999965277777</v>
      </c>
      <c r="T3172" s="23"/>
      <c r="U3172" s="23"/>
      <c r="V3172" s="23"/>
      <c r="W3172" s="23"/>
      <c r="X3172" s="23"/>
      <c r="Y3172" s="23"/>
      <c r="Z3172" s="23"/>
      <c r="AA3172" s="23"/>
      <c r="AB3172" s="23"/>
      <c r="AC3172" s="23"/>
      <c r="AD3172" s="23"/>
      <c r="AE3172" s="23"/>
      <c r="AF3172" s="23"/>
      <c r="AG3172" s="23"/>
      <c r="AH3172" s="23"/>
      <c r="AI3172" s="23"/>
      <c r="AJ3172" s="23"/>
      <c r="AK3172" s="23"/>
      <c r="AL3172" s="23"/>
      <c r="AM3172" s="23"/>
      <c r="AN3172" s="23"/>
      <c r="AO3172" s="23"/>
      <c r="AP3172" s="23"/>
      <c r="AQ3172" s="23"/>
      <c r="AR3172" s="23"/>
      <c r="AS3172" s="23"/>
      <c r="AT3172" s="23"/>
      <c r="AU3172" s="23"/>
      <c r="AV3172" s="23"/>
      <c r="AW3172" s="23"/>
      <c r="AX3172" s="23"/>
      <c r="AY3172" s="23"/>
      <c r="AZ3172" s="23"/>
      <c r="BA3172" s="23"/>
      <c r="BB3172" s="23"/>
      <c r="BC3172" s="23"/>
    </row>
    <row r="3173" spans="1:55" hidden="1" x14ac:dyDescent="0.2">
      <c r="A3173" s="17"/>
      <c r="B3173" s="42">
        <f>B3152</f>
        <v>3004</v>
      </c>
      <c r="C3173" s="34"/>
      <c r="D3173" s="34"/>
      <c r="E3173" s="30">
        <v>0</v>
      </c>
      <c r="F3173" s="3">
        <f t="shared" ref="F3173:Q3173" si="6688">F3157-F3165</f>
        <v>0</v>
      </c>
      <c r="G3173" s="3">
        <f t="shared" si="6688"/>
        <v>0</v>
      </c>
      <c r="H3173" s="3">
        <f t="shared" si="6688"/>
        <v>0</v>
      </c>
      <c r="I3173" s="3">
        <f t="shared" si="6688"/>
        <v>0</v>
      </c>
      <c r="J3173" s="3">
        <f t="shared" si="6688"/>
        <v>0</v>
      </c>
      <c r="K3173" s="3">
        <f t="shared" si="6688"/>
        <v>0</v>
      </c>
      <c r="L3173" s="3">
        <f t="shared" si="6688"/>
        <v>0</v>
      </c>
      <c r="M3173" s="3">
        <f t="shared" si="6688"/>
        <v>0</v>
      </c>
      <c r="N3173" s="3">
        <f t="shared" si="6688"/>
        <v>0</v>
      </c>
      <c r="O3173" s="3">
        <f t="shared" si="6688"/>
        <v>0</v>
      </c>
      <c r="P3173" s="3">
        <f t="shared" si="6688"/>
        <v>0</v>
      </c>
      <c r="Q3173" s="3">
        <f t="shared" si="6688"/>
        <v>0</v>
      </c>
      <c r="R3173" s="5">
        <f>SUM(F3173:Q3173)</f>
        <v>0</v>
      </c>
      <c r="S3173" s="47">
        <f>S3152</f>
        <v>42004.999965277777</v>
      </c>
      <c r="T3173" s="23"/>
      <c r="U3173" s="23"/>
      <c r="V3173" s="23"/>
      <c r="W3173" s="23"/>
      <c r="X3173" s="23"/>
      <c r="Y3173" s="23"/>
      <c r="Z3173" s="23"/>
      <c r="AA3173" s="23"/>
      <c r="AB3173" s="23"/>
      <c r="AC3173" s="23"/>
      <c r="AD3173" s="23"/>
      <c r="AE3173" s="23"/>
      <c r="AF3173" s="23"/>
      <c r="AG3173" s="23"/>
      <c r="AH3173" s="23"/>
      <c r="AI3173" s="23"/>
      <c r="AJ3173" s="23"/>
      <c r="AK3173" s="23"/>
      <c r="AL3173" s="23"/>
      <c r="AM3173" s="23"/>
      <c r="AN3173" s="23"/>
      <c r="AO3173" s="23"/>
      <c r="AP3173" s="23"/>
      <c r="AQ3173" s="23"/>
      <c r="AR3173" s="23"/>
      <c r="AS3173" s="23"/>
      <c r="AT3173" s="23"/>
      <c r="AU3173" s="23"/>
      <c r="AV3173" s="23"/>
      <c r="AW3173" s="23"/>
      <c r="AX3173" s="23"/>
      <c r="AY3173" s="23"/>
      <c r="AZ3173" s="23"/>
      <c r="BA3173" s="23"/>
      <c r="BB3173" s="23"/>
      <c r="BC3173" s="23"/>
    </row>
    <row r="3174" spans="1:55" hidden="1" x14ac:dyDescent="0.2">
      <c r="A3174" s="17"/>
      <c r="B3174" s="42">
        <f>B3152</f>
        <v>3004</v>
      </c>
      <c r="C3174" s="34"/>
      <c r="D3174" s="34"/>
      <c r="E3174" s="30">
        <v>0</v>
      </c>
      <c r="F3174" s="3">
        <f t="shared" ref="F3174:Q3174" si="6689">F3158-F3166</f>
        <v>0</v>
      </c>
      <c r="G3174" s="3">
        <f t="shared" si="6689"/>
        <v>0</v>
      </c>
      <c r="H3174" s="3">
        <f t="shared" si="6689"/>
        <v>0</v>
      </c>
      <c r="I3174" s="3">
        <f t="shared" si="6689"/>
        <v>0</v>
      </c>
      <c r="J3174" s="3">
        <f t="shared" si="6689"/>
        <v>0</v>
      </c>
      <c r="K3174" s="3">
        <f t="shared" si="6689"/>
        <v>0</v>
      </c>
      <c r="L3174" s="3">
        <f t="shared" si="6689"/>
        <v>0</v>
      </c>
      <c r="M3174" s="3">
        <f t="shared" si="6689"/>
        <v>0</v>
      </c>
      <c r="N3174" s="3">
        <f t="shared" si="6689"/>
        <v>0</v>
      </c>
      <c r="O3174" s="3">
        <f t="shared" si="6689"/>
        <v>0</v>
      </c>
      <c r="P3174" s="3">
        <f t="shared" si="6689"/>
        <v>0</v>
      </c>
      <c r="Q3174" s="3">
        <f t="shared" si="6689"/>
        <v>0</v>
      </c>
      <c r="R3174" s="5">
        <f t="shared" ref="R3174:R3179" si="6690">SUM(F3174:Q3174)</f>
        <v>0</v>
      </c>
      <c r="S3174" s="47">
        <f>S3152</f>
        <v>42004.999965277777</v>
      </c>
      <c r="T3174" s="23"/>
      <c r="U3174" s="23"/>
      <c r="V3174" s="23"/>
      <c r="W3174" s="23"/>
      <c r="X3174" s="23"/>
      <c r="Y3174" s="23"/>
      <c r="Z3174" s="23"/>
      <c r="AA3174" s="23"/>
      <c r="AB3174" s="23"/>
      <c r="AC3174" s="23"/>
      <c r="AD3174" s="23"/>
      <c r="AE3174" s="23"/>
      <c r="AF3174" s="23"/>
      <c r="AG3174" s="23"/>
      <c r="AH3174" s="23"/>
      <c r="AI3174" s="23"/>
      <c r="AJ3174" s="23"/>
      <c r="AK3174" s="23"/>
      <c r="AL3174" s="23"/>
      <c r="AM3174" s="23"/>
      <c r="AN3174" s="23"/>
      <c r="AO3174" s="23"/>
      <c r="AP3174" s="23"/>
      <c r="AQ3174" s="23"/>
      <c r="AR3174" s="23"/>
      <c r="AS3174" s="23"/>
      <c r="AT3174" s="23"/>
      <c r="AU3174" s="23"/>
      <c r="AV3174" s="23"/>
      <c r="AW3174" s="23"/>
      <c r="AX3174" s="23"/>
      <c r="AY3174" s="23"/>
      <c r="AZ3174" s="23"/>
      <c r="BA3174" s="23"/>
      <c r="BB3174" s="23"/>
      <c r="BC3174" s="23"/>
    </row>
    <row r="3175" spans="1:55" hidden="1" x14ac:dyDescent="0.2">
      <c r="A3175" s="17"/>
      <c r="B3175" s="42">
        <f>B3152</f>
        <v>3004</v>
      </c>
      <c r="C3175" s="34"/>
      <c r="D3175" s="34"/>
      <c r="E3175" s="30">
        <v>0</v>
      </c>
      <c r="F3175" s="3">
        <f t="shared" ref="F3175:Q3175" si="6691">F3159-F3167</f>
        <v>0</v>
      </c>
      <c r="G3175" s="3">
        <f t="shared" si="6691"/>
        <v>0</v>
      </c>
      <c r="H3175" s="3">
        <f t="shared" si="6691"/>
        <v>0</v>
      </c>
      <c r="I3175" s="3">
        <f t="shared" si="6691"/>
        <v>0</v>
      </c>
      <c r="J3175" s="3">
        <f t="shared" si="6691"/>
        <v>0</v>
      </c>
      <c r="K3175" s="3">
        <f t="shared" si="6691"/>
        <v>0</v>
      </c>
      <c r="L3175" s="3">
        <f t="shared" si="6691"/>
        <v>0</v>
      </c>
      <c r="M3175" s="3">
        <f t="shared" si="6691"/>
        <v>0</v>
      </c>
      <c r="N3175" s="3">
        <f t="shared" si="6691"/>
        <v>0</v>
      </c>
      <c r="O3175" s="3">
        <f t="shared" si="6691"/>
        <v>0</v>
      </c>
      <c r="P3175" s="3">
        <f t="shared" si="6691"/>
        <v>0</v>
      </c>
      <c r="Q3175" s="3">
        <f t="shared" si="6691"/>
        <v>0</v>
      </c>
      <c r="R3175" s="5">
        <f t="shared" si="6690"/>
        <v>0</v>
      </c>
      <c r="S3175" s="47">
        <f>S3152</f>
        <v>42004.999965277777</v>
      </c>
      <c r="T3175" s="23"/>
      <c r="U3175" s="23"/>
      <c r="V3175" s="23"/>
      <c r="W3175" s="23"/>
      <c r="X3175" s="23"/>
      <c r="Y3175" s="23"/>
      <c r="Z3175" s="23"/>
      <c r="AA3175" s="23"/>
      <c r="AB3175" s="23"/>
      <c r="AC3175" s="23"/>
      <c r="AD3175" s="23"/>
      <c r="AE3175" s="23"/>
      <c r="AF3175" s="23"/>
      <c r="AG3175" s="23"/>
      <c r="AH3175" s="23"/>
      <c r="AI3175" s="23"/>
      <c r="AJ3175" s="23"/>
      <c r="AK3175" s="23"/>
      <c r="AL3175" s="23"/>
      <c r="AM3175" s="23"/>
      <c r="AN3175" s="23"/>
      <c r="AO3175" s="23"/>
      <c r="AP3175" s="23"/>
      <c r="AQ3175" s="23"/>
      <c r="AR3175" s="23"/>
      <c r="AS3175" s="23"/>
      <c r="AT3175" s="23"/>
      <c r="AU3175" s="23"/>
      <c r="AV3175" s="23"/>
      <c r="AW3175" s="23"/>
      <c r="AX3175" s="23"/>
      <c r="AY3175" s="23"/>
      <c r="AZ3175" s="23"/>
      <c r="BA3175" s="23"/>
      <c r="BB3175" s="23"/>
      <c r="BC3175" s="23"/>
    </row>
    <row r="3176" spans="1:55" hidden="1" x14ac:dyDescent="0.2">
      <c r="A3176" s="26"/>
      <c r="B3176" s="43">
        <f>B3152</f>
        <v>3004</v>
      </c>
      <c r="C3176" s="35"/>
      <c r="D3176" s="35"/>
      <c r="E3176" s="31">
        <v>0</v>
      </c>
      <c r="F3176" s="10">
        <f t="shared" ref="F3176:Q3176" si="6692">F3160-F3168</f>
        <v>0</v>
      </c>
      <c r="G3176" s="10">
        <f t="shared" si="6692"/>
        <v>0</v>
      </c>
      <c r="H3176" s="10">
        <f t="shared" si="6692"/>
        <v>0</v>
      </c>
      <c r="I3176" s="10">
        <f t="shared" si="6692"/>
        <v>0</v>
      </c>
      <c r="J3176" s="10">
        <f t="shared" si="6692"/>
        <v>0</v>
      </c>
      <c r="K3176" s="10">
        <f t="shared" si="6692"/>
        <v>0</v>
      </c>
      <c r="L3176" s="10">
        <f t="shared" si="6692"/>
        <v>0</v>
      </c>
      <c r="M3176" s="10">
        <f t="shared" si="6692"/>
        <v>0</v>
      </c>
      <c r="N3176" s="10">
        <f t="shared" si="6692"/>
        <v>0</v>
      </c>
      <c r="O3176" s="10">
        <f t="shared" si="6692"/>
        <v>0</v>
      </c>
      <c r="P3176" s="10">
        <f t="shared" si="6692"/>
        <v>0</v>
      </c>
      <c r="Q3176" s="10">
        <f t="shared" si="6692"/>
        <v>0</v>
      </c>
      <c r="R3176" s="11">
        <f t="shared" si="6690"/>
        <v>0</v>
      </c>
      <c r="S3176" s="48">
        <f>S3152</f>
        <v>42004.999965277777</v>
      </c>
      <c r="T3176" s="24"/>
      <c r="U3176" s="24"/>
      <c r="V3176" s="24"/>
      <c r="W3176" s="24"/>
      <c r="X3176" s="24"/>
      <c r="Y3176" s="24"/>
      <c r="Z3176" s="24"/>
      <c r="AA3176" s="24"/>
      <c r="AB3176" s="24"/>
      <c r="AC3176" s="24"/>
      <c r="AD3176" s="24"/>
      <c r="AE3176" s="24"/>
      <c r="AF3176" s="23"/>
      <c r="AG3176" s="23"/>
      <c r="AH3176" s="23"/>
      <c r="AI3176" s="23"/>
      <c r="AJ3176" s="23"/>
      <c r="AK3176" s="23"/>
      <c r="AL3176" s="23"/>
      <c r="AM3176" s="23"/>
      <c r="AN3176" s="23"/>
      <c r="AO3176" s="23"/>
      <c r="AP3176" s="23"/>
      <c r="AQ3176" s="23"/>
      <c r="AR3176" s="23"/>
      <c r="AS3176" s="23"/>
      <c r="AT3176" s="23"/>
      <c r="AU3176" s="23"/>
      <c r="AV3176" s="23"/>
      <c r="AW3176" s="23"/>
      <c r="AX3176" s="23"/>
      <c r="AY3176" s="23"/>
      <c r="AZ3176" s="23"/>
      <c r="BA3176" s="23"/>
      <c r="BB3176" s="23"/>
      <c r="BC3176" s="23"/>
    </row>
    <row r="3177" spans="1:55" hidden="1" x14ac:dyDescent="0.2">
      <c r="A3177" s="13" t="s">
        <v>170</v>
      </c>
      <c r="B3177" s="40">
        <v>4117</v>
      </c>
      <c r="C3177" s="32" t="s">
        <v>26</v>
      </c>
      <c r="D3177" s="32" t="s">
        <v>27</v>
      </c>
      <c r="E3177" s="28">
        <v>0.02</v>
      </c>
      <c r="F3177" s="14">
        <v>7265.31</v>
      </c>
      <c r="G3177" s="14">
        <v>14894.81</v>
      </c>
      <c r="H3177" s="14">
        <v>14094.23</v>
      </c>
      <c r="I3177" s="14">
        <v>17904.810000000001</v>
      </c>
      <c r="J3177" s="14">
        <v>19784.490000000002</v>
      </c>
      <c r="K3177" s="14">
        <v>329.61</v>
      </c>
      <c r="L3177" s="14">
        <v>20479.759999999998</v>
      </c>
      <c r="M3177" s="14">
        <v>27236.05</v>
      </c>
      <c r="N3177" s="14">
        <v>20309.22</v>
      </c>
      <c r="O3177" s="14">
        <v>58433.78</v>
      </c>
      <c r="P3177" s="14">
        <v>10498.63</v>
      </c>
      <c r="Q3177" s="14">
        <v>75645.48</v>
      </c>
      <c r="R3177" s="15">
        <f t="shared" si="6690"/>
        <v>286876.18</v>
      </c>
      <c r="S3177" s="47">
        <v>42004.999965277777</v>
      </c>
      <c r="T3177" s="23">
        <f>F3177</f>
        <v>7265.31</v>
      </c>
      <c r="U3177" s="23">
        <f t="shared" ref="U3177" si="6693">G3177</f>
        <v>14894.81</v>
      </c>
      <c r="V3177" s="23">
        <f t="shared" ref="V3177" si="6694">H3177</f>
        <v>14094.23</v>
      </c>
      <c r="W3177" s="23">
        <f t="shared" ref="W3177" si="6695">I3177</f>
        <v>17904.810000000001</v>
      </c>
      <c r="X3177" s="23">
        <f t="shared" ref="X3177" si="6696">J3177</f>
        <v>19784.490000000002</v>
      </c>
      <c r="Y3177" s="23">
        <f t="shared" ref="Y3177" si="6697">K3177</f>
        <v>329.61</v>
      </c>
      <c r="Z3177" s="23">
        <f t="shared" ref="Z3177" si="6698">L3177</f>
        <v>20479.759999999998</v>
      </c>
      <c r="AA3177" s="23">
        <f t="shared" ref="AA3177" si="6699">M3177</f>
        <v>27236.05</v>
      </c>
      <c r="AB3177" s="23">
        <f t="shared" ref="AB3177" si="6700">N3177</f>
        <v>20309.22</v>
      </c>
      <c r="AC3177" s="23">
        <f t="shared" ref="AC3177" si="6701">O3177</f>
        <v>58433.78</v>
      </c>
      <c r="AD3177" s="23">
        <f t="shared" ref="AD3177" si="6702">P3177</f>
        <v>10498.63</v>
      </c>
      <c r="AE3177" s="23">
        <f t="shared" ref="AE3177" si="6703">Q3177</f>
        <v>75645.48</v>
      </c>
      <c r="AF3177" s="23"/>
      <c r="AG3177" s="23"/>
      <c r="AH3177" s="23"/>
      <c r="AI3177" s="23"/>
      <c r="AJ3177" s="23"/>
      <c r="AK3177" s="23"/>
      <c r="AL3177" s="23"/>
      <c r="AM3177" s="23"/>
      <c r="AN3177" s="23"/>
      <c r="AO3177" s="23"/>
      <c r="AP3177" s="23"/>
      <c r="AQ3177" s="23"/>
      <c r="AR3177" s="23"/>
      <c r="AS3177" s="23"/>
      <c r="AT3177" s="23"/>
      <c r="AU3177" s="23"/>
      <c r="AV3177" s="23"/>
      <c r="AW3177" s="23"/>
      <c r="AX3177" s="23"/>
      <c r="AY3177" s="23"/>
      <c r="AZ3177" s="23"/>
      <c r="BA3177" s="23"/>
      <c r="BB3177" s="23"/>
      <c r="BC3177" s="23"/>
    </row>
    <row r="3178" spans="1:55" hidden="1" x14ac:dyDescent="0.2">
      <c r="A3178" s="1" t="s">
        <v>17</v>
      </c>
      <c r="B3178" s="41">
        <f>B3177</f>
        <v>4117</v>
      </c>
      <c r="C3178" s="33"/>
      <c r="D3178" s="33"/>
      <c r="E3178" s="29"/>
      <c r="F3178" s="3">
        <f>$E3177*F3177</f>
        <v>145.30620000000002</v>
      </c>
      <c r="G3178" s="3">
        <f t="shared" ref="G3178:Q3178" si="6704">$E3177*G3177</f>
        <v>297.89620000000002</v>
      </c>
      <c r="H3178" s="3">
        <f t="shared" si="6704"/>
        <v>281.88459999999998</v>
      </c>
      <c r="I3178" s="3">
        <f t="shared" si="6704"/>
        <v>358.09620000000001</v>
      </c>
      <c r="J3178" s="3">
        <f t="shared" si="6704"/>
        <v>395.68980000000005</v>
      </c>
      <c r="K3178" s="3">
        <f t="shared" si="6704"/>
        <v>6.5922000000000001</v>
      </c>
      <c r="L3178" s="3">
        <f t="shared" si="6704"/>
        <v>409.59519999999998</v>
      </c>
      <c r="M3178" s="3">
        <f t="shared" si="6704"/>
        <v>544.721</v>
      </c>
      <c r="N3178" s="3">
        <f t="shared" si="6704"/>
        <v>406.18440000000004</v>
      </c>
      <c r="O3178" s="3">
        <f t="shared" si="6704"/>
        <v>1168.6756</v>
      </c>
      <c r="P3178" s="3">
        <f t="shared" si="6704"/>
        <v>209.9726</v>
      </c>
      <c r="Q3178" s="3">
        <f t="shared" si="6704"/>
        <v>1512.9096</v>
      </c>
      <c r="R3178" s="5">
        <f t="shared" si="6690"/>
        <v>5737.5235999999995</v>
      </c>
      <c r="S3178" s="47">
        <f>S3177</f>
        <v>42004.999965277777</v>
      </c>
      <c r="T3178" s="23"/>
      <c r="U3178" s="23"/>
      <c r="V3178" s="23"/>
      <c r="W3178" s="23"/>
      <c r="X3178" s="23"/>
      <c r="Y3178" s="23"/>
      <c r="Z3178" s="23"/>
      <c r="AA3178" s="23"/>
      <c r="AB3178" s="23"/>
      <c r="AC3178" s="23"/>
      <c r="AD3178" s="23"/>
      <c r="AE3178" s="23"/>
      <c r="AF3178" s="23"/>
      <c r="AG3178" s="23"/>
      <c r="AH3178" s="23"/>
      <c r="AI3178" s="23"/>
      <c r="AJ3178" s="23"/>
      <c r="AK3178" s="23"/>
      <c r="AL3178" s="23"/>
      <c r="AM3178" s="23"/>
      <c r="AN3178" s="23"/>
      <c r="AO3178" s="23"/>
      <c r="AP3178" s="23"/>
      <c r="AQ3178" s="23"/>
      <c r="AR3178" s="23"/>
      <c r="AS3178" s="23"/>
      <c r="AT3178" s="23"/>
      <c r="AU3178" s="23"/>
      <c r="AV3178" s="23"/>
      <c r="AW3178" s="23"/>
      <c r="AX3178" s="23"/>
      <c r="AY3178" s="23"/>
      <c r="AZ3178" s="23"/>
      <c r="BA3178" s="23"/>
      <c r="BB3178" s="23"/>
      <c r="BC3178" s="23"/>
    </row>
    <row r="3179" spans="1:55" hidden="1" x14ac:dyDescent="0.2">
      <c r="A3179" s="17" t="s">
        <v>28</v>
      </c>
      <c r="B3179" s="42">
        <f>B3177</f>
        <v>4117</v>
      </c>
      <c r="C3179" s="34"/>
      <c r="D3179" s="34"/>
      <c r="E3179" s="30">
        <v>0.79</v>
      </c>
      <c r="F3179" s="3">
        <f t="shared" ref="F3179:F3185" si="6705">IF($E3179=0,0,$E3179*F$3178)</f>
        <v>114.79189800000002</v>
      </c>
      <c r="G3179" s="3">
        <f t="shared" ref="G3179:Q3185" si="6706">IF($E3179=0,0,$E3179*G$3178)</f>
        <v>235.33799800000003</v>
      </c>
      <c r="H3179" s="3">
        <f t="shared" si="6706"/>
        <v>222.68883399999999</v>
      </c>
      <c r="I3179" s="3">
        <f t="shared" si="6706"/>
        <v>282.89599800000002</v>
      </c>
      <c r="J3179" s="3">
        <f t="shared" si="6706"/>
        <v>312.59494200000006</v>
      </c>
      <c r="K3179" s="3">
        <f t="shared" si="6706"/>
        <v>5.2078380000000006</v>
      </c>
      <c r="L3179" s="3">
        <f t="shared" si="6706"/>
        <v>323.58020799999997</v>
      </c>
      <c r="M3179" s="3">
        <f t="shared" si="6706"/>
        <v>430.32959</v>
      </c>
      <c r="N3179" s="3">
        <f t="shared" si="6706"/>
        <v>320.88567600000005</v>
      </c>
      <c r="O3179" s="3">
        <f t="shared" si="6706"/>
        <v>923.25372400000003</v>
      </c>
      <c r="P3179" s="3">
        <f t="shared" si="6706"/>
        <v>165.878354</v>
      </c>
      <c r="Q3179" s="3">
        <f t="shared" si="6706"/>
        <v>1195.198584</v>
      </c>
      <c r="R3179" s="5">
        <f t="shared" si="6690"/>
        <v>4532.6436440000007</v>
      </c>
      <c r="S3179" s="47">
        <f>S3177</f>
        <v>42004.999965277777</v>
      </c>
      <c r="T3179" s="23"/>
      <c r="U3179" s="23"/>
      <c r="V3179" s="23"/>
      <c r="W3179" s="23"/>
      <c r="X3179" s="23"/>
      <c r="Y3179" s="23"/>
      <c r="Z3179" s="23"/>
      <c r="AA3179" s="23"/>
      <c r="AB3179" s="23"/>
      <c r="AC3179" s="23"/>
      <c r="AD3179" s="23"/>
      <c r="AE3179" s="23"/>
      <c r="AF3179" s="23">
        <f t="shared" ref="AF3179:AF3185" si="6707">F3179</f>
        <v>114.79189800000002</v>
      </c>
      <c r="AG3179" s="23">
        <f t="shared" ref="AG3179:AG3185" si="6708">G3179</f>
        <v>235.33799800000003</v>
      </c>
      <c r="AH3179" s="23">
        <f t="shared" ref="AH3179:AH3185" si="6709">H3179</f>
        <v>222.68883399999999</v>
      </c>
      <c r="AI3179" s="23">
        <f t="shared" ref="AI3179:AI3185" si="6710">I3179</f>
        <v>282.89599800000002</v>
      </c>
      <c r="AJ3179" s="23">
        <f t="shared" ref="AJ3179:AJ3185" si="6711">J3179</f>
        <v>312.59494200000006</v>
      </c>
      <c r="AK3179" s="23">
        <f t="shared" ref="AK3179:AK3185" si="6712">K3179</f>
        <v>5.2078380000000006</v>
      </c>
      <c r="AL3179" s="23">
        <f t="shared" ref="AL3179:AL3185" si="6713">L3179</f>
        <v>323.58020799999997</v>
      </c>
      <c r="AM3179" s="23">
        <f t="shared" ref="AM3179:AM3185" si="6714">M3179</f>
        <v>430.32959</v>
      </c>
      <c r="AN3179" s="23">
        <f t="shared" ref="AN3179:AN3185" si="6715">N3179</f>
        <v>320.88567600000005</v>
      </c>
      <c r="AO3179" s="23">
        <f t="shared" ref="AO3179:AO3185" si="6716">O3179</f>
        <v>923.25372400000003</v>
      </c>
      <c r="AP3179" s="23">
        <f t="shared" ref="AP3179:AP3185" si="6717">P3179</f>
        <v>165.878354</v>
      </c>
      <c r="AQ3179" s="23">
        <f t="shared" ref="AQ3179:AQ3185" si="6718">Q3179</f>
        <v>1195.198584</v>
      </c>
      <c r="AR3179" s="23"/>
      <c r="AS3179" s="23"/>
      <c r="AT3179" s="23"/>
      <c r="AU3179" s="23"/>
      <c r="AV3179" s="23"/>
      <c r="AW3179" s="23"/>
      <c r="AX3179" s="23"/>
      <c r="AY3179" s="23"/>
      <c r="AZ3179" s="23"/>
      <c r="BA3179" s="23"/>
      <c r="BB3179" s="23"/>
      <c r="BC3179" s="23"/>
    </row>
    <row r="3180" spans="1:55" hidden="1" x14ac:dyDescent="0.2">
      <c r="A3180" s="17" t="s">
        <v>31</v>
      </c>
      <c r="B3180" s="42">
        <f>B3177</f>
        <v>4117</v>
      </c>
      <c r="C3180" s="34"/>
      <c r="D3180" s="34"/>
      <c r="E3180" s="30">
        <v>0.21</v>
      </c>
      <c r="F3180" s="3">
        <f t="shared" si="6705"/>
        <v>30.514302000000004</v>
      </c>
      <c r="G3180" s="3">
        <f t="shared" si="6706"/>
        <v>62.558202000000001</v>
      </c>
      <c r="H3180" s="3">
        <f t="shared" si="6706"/>
        <v>59.195765999999992</v>
      </c>
      <c r="I3180" s="3">
        <f t="shared" si="6706"/>
        <v>75.200202000000004</v>
      </c>
      <c r="J3180" s="3">
        <f t="shared" si="6706"/>
        <v>83.094858000000002</v>
      </c>
      <c r="K3180" s="3">
        <f t="shared" si="6706"/>
        <v>1.3843619999999999</v>
      </c>
      <c r="L3180" s="3">
        <f t="shared" si="6706"/>
        <v>86.014991999999992</v>
      </c>
      <c r="M3180" s="3">
        <f t="shared" si="6706"/>
        <v>114.39140999999999</v>
      </c>
      <c r="N3180" s="3">
        <f t="shared" si="6706"/>
        <v>85.298724000000007</v>
      </c>
      <c r="O3180" s="3">
        <f t="shared" si="6706"/>
        <v>245.421876</v>
      </c>
      <c r="P3180" s="3">
        <f t="shared" si="6706"/>
        <v>44.094245999999998</v>
      </c>
      <c r="Q3180" s="3">
        <f t="shared" si="6706"/>
        <v>317.71101599999997</v>
      </c>
      <c r="R3180" s="5">
        <f>SUM(F3180:Q3180)</f>
        <v>1204.879956</v>
      </c>
      <c r="S3180" s="47">
        <f>S3177</f>
        <v>42004.999965277777</v>
      </c>
      <c r="T3180" s="23"/>
      <c r="U3180" s="23"/>
      <c r="V3180" s="23"/>
      <c r="W3180" s="23"/>
      <c r="X3180" s="23"/>
      <c r="Y3180" s="23"/>
      <c r="Z3180" s="23"/>
      <c r="AA3180" s="23"/>
      <c r="AB3180" s="23"/>
      <c r="AC3180" s="23"/>
      <c r="AD3180" s="23"/>
      <c r="AE3180" s="23"/>
      <c r="AF3180" s="23">
        <f t="shared" si="6707"/>
        <v>30.514302000000004</v>
      </c>
      <c r="AG3180" s="23">
        <f t="shared" si="6708"/>
        <v>62.558202000000001</v>
      </c>
      <c r="AH3180" s="23">
        <f t="shared" si="6709"/>
        <v>59.195765999999992</v>
      </c>
      <c r="AI3180" s="23">
        <f t="shared" si="6710"/>
        <v>75.200202000000004</v>
      </c>
      <c r="AJ3180" s="23">
        <f t="shared" si="6711"/>
        <v>83.094858000000002</v>
      </c>
      <c r="AK3180" s="23">
        <f t="shared" si="6712"/>
        <v>1.3843619999999999</v>
      </c>
      <c r="AL3180" s="23">
        <f t="shared" si="6713"/>
        <v>86.014991999999992</v>
      </c>
      <c r="AM3180" s="23">
        <f t="shared" si="6714"/>
        <v>114.39140999999999</v>
      </c>
      <c r="AN3180" s="23">
        <f t="shared" si="6715"/>
        <v>85.298724000000007</v>
      </c>
      <c r="AO3180" s="23">
        <f t="shared" si="6716"/>
        <v>245.421876</v>
      </c>
      <c r="AP3180" s="23">
        <f t="shared" si="6717"/>
        <v>44.094245999999998</v>
      </c>
      <c r="AQ3180" s="23">
        <f t="shared" si="6718"/>
        <v>317.71101599999997</v>
      </c>
      <c r="AR3180" s="23"/>
      <c r="AS3180" s="23"/>
      <c r="AT3180" s="23"/>
      <c r="AU3180" s="23"/>
      <c r="AV3180" s="23"/>
      <c r="AW3180" s="23"/>
      <c r="AX3180" s="23"/>
      <c r="AY3180" s="23"/>
      <c r="AZ3180" s="23"/>
      <c r="BA3180" s="23"/>
      <c r="BB3180" s="23"/>
      <c r="BC3180" s="23"/>
    </row>
    <row r="3181" spans="1:55" hidden="1" x14ac:dyDescent="0.2">
      <c r="A3181" s="17"/>
      <c r="B3181" s="42">
        <f>B3177</f>
        <v>4117</v>
      </c>
      <c r="C3181" s="34"/>
      <c r="D3181" s="34"/>
      <c r="E3181" s="30">
        <v>0</v>
      </c>
      <c r="F3181" s="3">
        <f t="shared" si="6705"/>
        <v>0</v>
      </c>
      <c r="G3181" s="3">
        <f t="shared" si="6706"/>
        <v>0</v>
      </c>
      <c r="H3181" s="3">
        <f t="shared" si="6706"/>
        <v>0</v>
      </c>
      <c r="I3181" s="3">
        <f t="shared" si="6706"/>
        <v>0</v>
      </c>
      <c r="J3181" s="3">
        <f t="shared" si="6706"/>
        <v>0</v>
      </c>
      <c r="K3181" s="3">
        <f t="shared" si="6706"/>
        <v>0</v>
      </c>
      <c r="L3181" s="3">
        <f t="shared" si="6706"/>
        <v>0</v>
      </c>
      <c r="M3181" s="3">
        <f t="shared" si="6706"/>
        <v>0</v>
      </c>
      <c r="N3181" s="3">
        <f t="shared" si="6706"/>
        <v>0</v>
      </c>
      <c r="O3181" s="3">
        <f t="shared" si="6706"/>
        <v>0</v>
      </c>
      <c r="P3181" s="3">
        <f t="shared" si="6706"/>
        <v>0</v>
      </c>
      <c r="Q3181" s="3">
        <f t="shared" si="6706"/>
        <v>0</v>
      </c>
      <c r="R3181" s="5">
        <f t="shared" ref="R3181" si="6719">SUM(F3181:Q3181)</f>
        <v>0</v>
      </c>
      <c r="S3181" s="47">
        <f>S3177</f>
        <v>42004.999965277777</v>
      </c>
      <c r="T3181" s="23"/>
      <c r="U3181" s="23"/>
      <c r="V3181" s="23"/>
      <c r="W3181" s="23"/>
      <c r="X3181" s="23"/>
      <c r="Y3181" s="23"/>
      <c r="Z3181" s="23"/>
      <c r="AA3181" s="23"/>
      <c r="AB3181" s="23"/>
      <c r="AC3181" s="23"/>
      <c r="AD3181" s="23"/>
      <c r="AE3181" s="23"/>
      <c r="AF3181" s="23">
        <f t="shared" si="6707"/>
        <v>0</v>
      </c>
      <c r="AG3181" s="23">
        <f t="shared" si="6708"/>
        <v>0</v>
      </c>
      <c r="AH3181" s="23">
        <f t="shared" si="6709"/>
        <v>0</v>
      </c>
      <c r="AI3181" s="23">
        <f t="shared" si="6710"/>
        <v>0</v>
      </c>
      <c r="AJ3181" s="23">
        <f t="shared" si="6711"/>
        <v>0</v>
      </c>
      <c r="AK3181" s="23">
        <f t="shared" si="6712"/>
        <v>0</v>
      </c>
      <c r="AL3181" s="23">
        <f t="shared" si="6713"/>
        <v>0</v>
      </c>
      <c r="AM3181" s="23">
        <f t="shared" si="6714"/>
        <v>0</v>
      </c>
      <c r="AN3181" s="23">
        <f t="shared" si="6715"/>
        <v>0</v>
      </c>
      <c r="AO3181" s="23">
        <f t="shared" si="6716"/>
        <v>0</v>
      </c>
      <c r="AP3181" s="23">
        <f t="shared" si="6717"/>
        <v>0</v>
      </c>
      <c r="AQ3181" s="23">
        <f t="shared" si="6718"/>
        <v>0</v>
      </c>
      <c r="AR3181" s="23"/>
      <c r="AS3181" s="23"/>
      <c r="AT3181" s="23"/>
      <c r="AU3181" s="23"/>
      <c r="AV3181" s="23"/>
      <c r="AW3181" s="23"/>
      <c r="AX3181" s="23"/>
      <c r="AY3181" s="23"/>
      <c r="AZ3181" s="23"/>
      <c r="BA3181" s="23"/>
      <c r="BB3181" s="23"/>
      <c r="BC3181" s="23"/>
    </row>
    <row r="3182" spans="1:55" hidden="1" x14ac:dyDescent="0.2">
      <c r="A3182" s="17"/>
      <c r="B3182" s="42">
        <f>B3177</f>
        <v>4117</v>
      </c>
      <c r="C3182" s="34"/>
      <c r="D3182" s="34"/>
      <c r="E3182" s="30">
        <v>0</v>
      </c>
      <c r="F3182" s="3">
        <f t="shared" si="6705"/>
        <v>0</v>
      </c>
      <c r="G3182" s="3">
        <f t="shared" si="6706"/>
        <v>0</v>
      </c>
      <c r="H3182" s="3">
        <f t="shared" si="6706"/>
        <v>0</v>
      </c>
      <c r="I3182" s="3">
        <f t="shared" si="6706"/>
        <v>0</v>
      </c>
      <c r="J3182" s="3">
        <f t="shared" si="6706"/>
        <v>0</v>
      </c>
      <c r="K3182" s="3">
        <f t="shared" si="6706"/>
        <v>0</v>
      </c>
      <c r="L3182" s="3">
        <f t="shared" si="6706"/>
        <v>0</v>
      </c>
      <c r="M3182" s="3">
        <f t="shared" si="6706"/>
        <v>0</v>
      </c>
      <c r="N3182" s="3">
        <f t="shared" si="6706"/>
        <v>0</v>
      </c>
      <c r="O3182" s="3">
        <f t="shared" si="6706"/>
        <v>0</v>
      </c>
      <c r="P3182" s="3">
        <f t="shared" si="6706"/>
        <v>0</v>
      </c>
      <c r="Q3182" s="3">
        <f t="shared" si="6706"/>
        <v>0</v>
      </c>
      <c r="R3182" s="5">
        <f>SUM(F3182:Q3182)</f>
        <v>0</v>
      </c>
      <c r="S3182" s="47">
        <f>S3177</f>
        <v>42004.999965277777</v>
      </c>
      <c r="T3182" s="23"/>
      <c r="U3182" s="23"/>
      <c r="V3182" s="23"/>
      <c r="W3182" s="23"/>
      <c r="X3182" s="23"/>
      <c r="Y3182" s="23"/>
      <c r="Z3182" s="23"/>
      <c r="AA3182" s="23"/>
      <c r="AB3182" s="23"/>
      <c r="AC3182" s="23"/>
      <c r="AD3182" s="23"/>
      <c r="AE3182" s="23"/>
      <c r="AF3182" s="23">
        <f t="shared" si="6707"/>
        <v>0</v>
      </c>
      <c r="AG3182" s="23">
        <f t="shared" si="6708"/>
        <v>0</v>
      </c>
      <c r="AH3182" s="23">
        <f t="shared" si="6709"/>
        <v>0</v>
      </c>
      <c r="AI3182" s="23">
        <f t="shared" si="6710"/>
        <v>0</v>
      </c>
      <c r="AJ3182" s="23">
        <f t="shared" si="6711"/>
        <v>0</v>
      </c>
      <c r="AK3182" s="23">
        <f t="shared" si="6712"/>
        <v>0</v>
      </c>
      <c r="AL3182" s="23">
        <f t="shared" si="6713"/>
        <v>0</v>
      </c>
      <c r="AM3182" s="23">
        <f t="shared" si="6714"/>
        <v>0</v>
      </c>
      <c r="AN3182" s="23">
        <f t="shared" si="6715"/>
        <v>0</v>
      </c>
      <c r="AO3182" s="23">
        <f t="shared" si="6716"/>
        <v>0</v>
      </c>
      <c r="AP3182" s="23">
        <f t="shared" si="6717"/>
        <v>0</v>
      </c>
      <c r="AQ3182" s="23">
        <f t="shared" si="6718"/>
        <v>0</v>
      </c>
      <c r="AR3182" s="23"/>
      <c r="AS3182" s="23"/>
      <c r="AT3182" s="23"/>
      <c r="AU3182" s="23"/>
      <c r="AV3182" s="23"/>
      <c r="AW3182" s="23"/>
      <c r="AX3182" s="23"/>
      <c r="AY3182" s="23"/>
      <c r="AZ3182" s="23"/>
      <c r="BA3182" s="23"/>
      <c r="BB3182" s="23"/>
      <c r="BC3182" s="23"/>
    </row>
    <row r="3183" spans="1:55" hidden="1" x14ac:dyDescent="0.2">
      <c r="A3183" s="17"/>
      <c r="B3183" s="42">
        <f>B3177</f>
        <v>4117</v>
      </c>
      <c r="C3183" s="34"/>
      <c r="D3183" s="34"/>
      <c r="E3183" s="30">
        <v>0</v>
      </c>
      <c r="F3183" s="3">
        <f t="shared" si="6705"/>
        <v>0</v>
      </c>
      <c r="G3183" s="3">
        <f t="shared" si="6706"/>
        <v>0</v>
      </c>
      <c r="H3183" s="3">
        <f t="shared" si="6706"/>
        <v>0</v>
      </c>
      <c r="I3183" s="3">
        <f t="shared" si="6706"/>
        <v>0</v>
      </c>
      <c r="J3183" s="3">
        <f t="shared" si="6706"/>
        <v>0</v>
      </c>
      <c r="K3183" s="3">
        <f t="shared" si="6706"/>
        <v>0</v>
      </c>
      <c r="L3183" s="3">
        <f t="shared" si="6706"/>
        <v>0</v>
      </c>
      <c r="M3183" s="3">
        <f t="shared" si="6706"/>
        <v>0</v>
      </c>
      <c r="N3183" s="3">
        <f t="shared" si="6706"/>
        <v>0</v>
      </c>
      <c r="O3183" s="3">
        <f t="shared" si="6706"/>
        <v>0</v>
      </c>
      <c r="P3183" s="3">
        <f t="shared" si="6706"/>
        <v>0</v>
      </c>
      <c r="Q3183" s="3">
        <f t="shared" si="6706"/>
        <v>0</v>
      </c>
      <c r="R3183" s="5">
        <f t="shared" ref="R3183:R3187" si="6720">SUM(F3183:Q3183)</f>
        <v>0</v>
      </c>
      <c r="S3183" s="47">
        <f>S3177</f>
        <v>42004.999965277777</v>
      </c>
      <c r="T3183" s="23"/>
      <c r="U3183" s="23"/>
      <c r="V3183" s="23"/>
      <c r="W3183" s="23"/>
      <c r="X3183" s="23"/>
      <c r="Y3183" s="23"/>
      <c r="Z3183" s="23"/>
      <c r="AA3183" s="23"/>
      <c r="AB3183" s="23"/>
      <c r="AC3183" s="23"/>
      <c r="AD3183" s="23"/>
      <c r="AE3183" s="23"/>
      <c r="AF3183" s="23">
        <f t="shared" si="6707"/>
        <v>0</v>
      </c>
      <c r="AG3183" s="23">
        <f t="shared" si="6708"/>
        <v>0</v>
      </c>
      <c r="AH3183" s="23">
        <f t="shared" si="6709"/>
        <v>0</v>
      </c>
      <c r="AI3183" s="23">
        <f t="shared" si="6710"/>
        <v>0</v>
      </c>
      <c r="AJ3183" s="23">
        <f t="shared" si="6711"/>
        <v>0</v>
      </c>
      <c r="AK3183" s="23">
        <f t="shared" si="6712"/>
        <v>0</v>
      </c>
      <c r="AL3183" s="23">
        <f t="shared" si="6713"/>
        <v>0</v>
      </c>
      <c r="AM3183" s="23">
        <f t="shared" si="6714"/>
        <v>0</v>
      </c>
      <c r="AN3183" s="23">
        <f t="shared" si="6715"/>
        <v>0</v>
      </c>
      <c r="AO3183" s="23">
        <f t="shared" si="6716"/>
        <v>0</v>
      </c>
      <c r="AP3183" s="23">
        <f t="shared" si="6717"/>
        <v>0</v>
      </c>
      <c r="AQ3183" s="23">
        <f t="shared" si="6718"/>
        <v>0</v>
      </c>
      <c r="AR3183" s="23"/>
      <c r="AS3183" s="23"/>
      <c r="AT3183" s="23"/>
      <c r="AU3183" s="23"/>
      <c r="AV3183" s="23"/>
      <c r="AW3183" s="23"/>
      <c r="AX3183" s="23"/>
      <c r="AY3183" s="23"/>
      <c r="AZ3183" s="23"/>
      <c r="BA3183" s="23"/>
      <c r="BB3183" s="23"/>
      <c r="BC3183" s="23"/>
    </row>
    <row r="3184" spans="1:55" hidden="1" x14ac:dyDescent="0.2">
      <c r="A3184" s="17"/>
      <c r="B3184" s="42">
        <f>B3177</f>
        <v>4117</v>
      </c>
      <c r="C3184" s="34"/>
      <c r="D3184" s="34"/>
      <c r="E3184" s="30">
        <v>0</v>
      </c>
      <c r="F3184" s="3">
        <f t="shared" si="6705"/>
        <v>0</v>
      </c>
      <c r="G3184" s="3">
        <f t="shared" si="6706"/>
        <v>0</v>
      </c>
      <c r="H3184" s="3">
        <f t="shared" si="6706"/>
        <v>0</v>
      </c>
      <c r="I3184" s="3">
        <f t="shared" si="6706"/>
        <v>0</v>
      </c>
      <c r="J3184" s="3">
        <f t="shared" si="6706"/>
        <v>0</v>
      </c>
      <c r="K3184" s="3">
        <f t="shared" si="6706"/>
        <v>0</v>
      </c>
      <c r="L3184" s="3">
        <f t="shared" si="6706"/>
        <v>0</v>
      </c>
      <c r="M3184" s="3">
        <f t="shared" si="6706"/>
        <v>0</v>
      </c>
      <c r="N3184" s="3">
        <f t="shared" si="6706"/>
        <v>0</v>
      </c>
      <c r="O3184" s="3">
        <f t="shared" si="6706"/>
        <v>0</v>
      </c>
      <c r="P3184" s="3">
        <f t="shared" si="6706"/>
        <v>0</v>
      </c>
      <c r="Q3184" s="3">
        <f t="shared" si="6706"/>
        <v>0</v>
      </c>
      <c r="R3184" s="5">
        <f t="shared" si="6720"/>
        <v>0</v>
      </c>
      <c r="S3184" s="47">
        <f>S3177</f>
        <v>42004.999965277777</v>
      </c>
      <c r="T3184" s="23"/>
      <c r="U3184" s="23"/>
      <c r="V3184" s="23"/>
      <c r="W3184" s="23"/>
      <c r="X3184" s="23"/>
      <c r="Y3184" s="23"/>
      <c r="Z3184" s="23"/>
      <c r="AA3184" s="23"/>
      <c r="AB3184" s="23"/>
      <c r="AC3184" s="23"/>
      <c r="AD3184" s="23"/>
      <c r="AE3184" s="23"/>
      <c r="AF3184" s="23">
        <f t="shared" si="6707"/>
        <v>0</v>
      </c>
      <c r="AG3184" s="23">
        <f t="shared" si="6708"/>
        <v>0</v>
      </c>
      <c r="AH3184" s="23">
        <f t="shared" si="6709"/>
        <v>0</v>
      </c>
      <c r="AI3184" s="23">
        <f t="shared" si="6710"/>
        <v>0</v>
      </c>
      <c r="AJ3184" s="23">
        <f t="shared" si="6711"/>
        <v>0</v>
      </c>
      <c r="AK3184" s="23">
        <f t="shared" si="6712"/>
        <v>0</v>
      </c>
      <c r="AL3184" s="23">
        <f t="shared" si="6713"/>
        <v>0</v>
      </c>
      <c r="AM3184" s="23">
        <f t="shared" si="6714"/>
        <v>0</v>
      </c>
      <c r="AN3184" s="23">
        <f t="shared" si="6715"/>
        <v>0</v>
      </c>
      <c r="AO3184" s="23">
        <f t="shared" si="6716"/>
        <v>0</v>
      </c>
      <c r="AP3184" s="23">
        <f t="shared" si="6717"/>
        <v>0</v>
      </c>
      <c r="AQ3184" s="23">
        <f t="shared" si="6718"/>
        <v>0</v>
      </c>
      <c r="AR3184" s="23"/>
      <c r="AS3184" s="23"/>
      <c r="AT3184" s="23"/>
      <c r="AU3184" s="23"/>
      <c r="AV3184" s="23"/>
      <c r="AW3184" s="23"/>
      <c r="AX3184" s="23"/>
      <c r="AY3184" s="23"/>
      <c r="AZ3184" s="23"/>
      <c r="BA3184" s="23"/>
      <c r="BB3184" s="23"/>
      <c r="BC3184" s="23"/>
    </row>
    <row r="3185" spans="1:55" hidden="1" x14ac:dyDescent="0.2">
      <c r="A3185" s="26"/>
      <c r="B3185" s="43">
        <f>B3177</f>
        <v>4117</v>
      </c>
      <c r="C3185" s="35"/>
      <c r="D3185" s="35"/>
      <c r="E3185" s="31">
        <v>0</v>
      </c>
      <c r="F3185" s="10">
        <f t="shared" si="6705"/>
        <v>0</v>
      </c>
      <c r="G3185" s="10">
        <f t="shared" si="6706"/>
        <v>0</v>
      </c>
      <c r="H3185" s="10">
        <f t="shared" si="6706"/>
        <v>0</v>
      </c>
      <c r="I3185" s="10">
        <f t="shared" si="6706"/>
        <v>0</v>
      </c>
      <c r="J3185" s="10">
        <f t="shared" si="6706"/>
        <v>0</v>
      </c>
      <c r="K3185" s="10">
        <f t="shared" si="6706"/>
        <v>0</v>
      </c>
      <c r="L3185" s="10">
        <f t="shared" si="6706"/>
        <v>0</v>
      </c>
      <c r="M3185" s="10">
        <f t="shared" si="6706"/>
        <v>0</v>
      </c>
      <c r="N3185" s="10">
        <f t="shared" si="6706"/>
        <v>0</v>
      </c>
      <c r="O3185" s="10">
        <f t="shared" si="6706"/>
        <v>0</v>
      </c>
      <c r="P3185" s="10">
        <f t="shared" si="6706"/>
        <v>0</v>
      </c>
      <c r="Q3185" s="10">
        <f t="shared" si="6706"/>
        <v>0</v>
      </c>
      <c r="R3185" s="11">
        <f t="shared" si="6720"/>
        <v>0</v>
      </c>
      <c r="S3185" s="48">
        <f>S3177</f>
        <v>42004.999965277777</v>
      </c>
      <c r="T3185" s="24"/>
      <c r="U3185" s="24"/>
      <c r="V3185" s="24"/>
      <c r="W3185" s="24"/>
      <c r="X3185" s="24"/>
      <c r="Y3185" s="24"/>
      <c r="Z3185" s="24"/>
      <c r="AA3185" s="24"/>
      <c r="AB3185" s="24"/>
      <c r="AC3185" s="24"/>
      <c r="AD3185" s="24"/>
      <c r="AE3185" s="24"/>
      <c r="AF3185" s="23">
        <f t="shared" si="6707"/>
        <v>0</v>
      </c>
      <c r="AG3185" s="23">
        <f t="shared" si="6708"/>
        <v>0</v>
      </c>
      <c r="AH3185" s="23">
        <f t="shared" si="6709"/>
        <v>0</v>
      </c>
      <c r="AI3185" s="23">
        <f t="shared" si="6710"/>
        <v>0</v>
      </c>
      <c r="AJ3185" s="23">
        <f t="shared" si="6711"/>
        <v>0</v>
      </c>
      <c r="AK3185" s="23">
        <f t="shared" si="6712"/>
        <v>0</v>
      </c>
      <c r="AL3185" s="23">
        <f t="shared" si="6713"/>
        <v>0</v>
      </c>
      <c r="AM3185" s="23">
        <f t="shared" si="6714"/>
        <v>0</v>
      </c>
      <c r="AN3185" s="23">
        <f t="shared" si="6715"/>
        <v>0</v>
      </c>
      <c r="AO3185" s="23">
        <f t="shared" si="6716"/>
        <v>0</v>
      </c>
      <c r="AP3185" s="23">
        <f t="shared" si="6717"/>
        <v>0</v>
      </c>
      <c r="AQ3185" s="23">
        <f t="shared" si="6718"/>
        <v>0</v>
      </c>
      <c r="AR3185" s="23"/>
      <c r="AS3185" s="23"/>
      <c r="AT3185" s="23"/>
      <c r="AU3185" s="23"/>
      <c r="AV3185" s="23"/>
      <c r="AW3185" s="23"/>
      <c r="AX3185" s="23"/>
      <c r="AY3185" s="23"/>
      <c r="AZ3185" s="23"/>
      <c r="BA3185" s="23"/>
      <c r="BB3185" s="23"/>
      <c r="BC3185" s="23"/>
    </row>
    <row r="3186" spans="1:55" hidden="1" x14ac:dyDescent="0.2">
      <c r="A3186" s="1" t="s">
        <v>19</v>
      </c>
      <c r="B3186" s="41">
        <f>B3177</f>
        <v>4117</v>
      </c>
      <c r="C3186" s="37"/>
      <c r="D3186" s="33"/>
      <c r="E3186" s="29"/>
      <c r="F3186" s="3">
        <f>SUMIF($C3187:$C3193, "Y", F3187:F3193)</f>
        <v>0</v>
      </c>
      <c r="G3186" s="3">
        <f t="shared" ref="G3186:Q3186" si="6721">SUMIF($C3187:$C3193, "Y", G3187:G3193)</f>
        <v>0</v>
      </c>
      <c r="H3186" s="3">
        <f t="shared" si="6721"/>
        <v>0</v>
      </c>
      <c r="I3186" s="3">
        <f t="shared" si="6721"/>
        <v>0</v>
      </c>
      <c r="J3186" s="3">
        <f t="shared" si="6721"/>
        <v>0</v>
      </c>
      <c r="K3186" s="3">
        <f t="shared" si="6721"/>
        <v>0</v>
      </c>
      <c r="L3186" s="3">
        <f t="shared" si="6721"/>
        <v>0</v>
      </c>
      <c r="M3186" s="3">
        <f t="shared" si="6721"/>
        <v>0</v>
      </c>
      <c r="N3186" s="3">
        <f t="shared" si="6721"/>
        <v>0</v>
      </c>
      <c r="O3186" s="3">
        <f t="shared" si="6721"/>
        <v>0</v>
      </c>
      <c r="P3186" s="3">
        <f t="shared" si="6721"/>
        <v>0</v>
      </c>
      <c r="Q3186" s="3">
        <f t="shared" si="6721"/>
        <v>0</v>
      </c>
      <c r="R3186" s="5">
        <f t="shared" si="6720"/>
        <v>0</v>
      </c>
      <c r="S3186" s="47">
        <f>S3177</f>
        <v>42004.999965277777</v>
      </c>
      <c r="T3186" s="23"/>
      <c r="U3186" s="23"/>
      <c r="V3186" s="23"/>
      <c r="W3186" s="23"/>
      <c r="X3186" s="23"/>
      <c r="Y3186" s="23"/>
      <c r="Z3186" s="23"/>
      <c r="AA3186" s="23"/>
      <c r="AB3186" s="23"/>
      <c r="AC3186" s="23"/>
      <c r="AD3186" s="23"/>
      <c r="AE3186" s="23"/>
      <c r="AF3186" s="23"/>
      <c r="AG3186" s="23"/>
      <c r="AH3186" s="23"/>
      <c r="AI3186" s="23"/>
      <c r="AJ3186" s="23"/>
      <c r="AK3186" s="23"/>
      <c r="AL3186" s="23"/>
      <c r="AM3186" s="23"/>
      <c r="AN3186" s="23"/>
      <c r="AO3186" s="23"/>
      <c r="AP3186" s="23"/>
      <c r="AQ3186" s="23"/>
      <c r="AR3186" s="23"/>
      <c r="AS3186" s="23"/>
      <c r="AT3186" s="23"/>
      <c r="AU3186" s="23"/>
      <c r="AV3186" s="23"/>
      <c r="AW3186" s="23"/>
      <c r="AX3186" s="23"/>
      <c r="AY3186" s="23"/>
      <c r="AZ3186" s="23"/>
      <c r="BA3186" s="23"/>
      <c r="BB3186" s="23"/>
      <c r="BC3186" s="23"/>
    </row>
    <row r="3187" spans="1:55" hidden="1" x14ac:dyDescent="0.2">
      <c r="A3187" s="17" t="s">
        <v>29</v>
      </c>
      <c r="B3187" s="42">
        <f>B3177</f>
        <v>4117</v>
      </c>
      <c r="C3187" s="38"/>
      <c r="D3187" s="34"/>
      <c r="E3187" s="30">
        <f>IF(ISERROR(R3187/R3186),0,R3187/R3186)</f>
        <v>0</v>
      </c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5">
        <f t="shared" si="6720"/>
        <v>0</v>
      </c>
      <c r="S3187" s="47">
        <f>S3177</f>
        <v>42004.999965277777</v>
      </c>
      <c r="T3187" s="23"/>
      <c r="U3187" s="23"/>
      <c r="V3187" s="23"/>
      <c r="W3187" s="23"/>
      <c r="X3187" s="23"/>
      <c r="Y3187" s="23"/>
      <c r="Z3187" s="23"/>
      <c r="AA3187" s="23"/>
      <c r="AB3187" s="23"/>
      <c r="AC3187" s="23"/>
      <c r="AD3187" s="23"/>
      <c r="AE3187" s="23"/>
      <c r="AF3187" s="23"/>
      <c r="AG3187" s="23"/>
      <c r="AH3187" s="23"/>
      <c r="AI3187" s="23"/>
      <c r="AJ3187" s="23"/>
      <c r="AK3187" s="23"/>
      <c r="AL3187" s="23"/>
      <c r="AM3187" s="23"/>
      <c r="AN3187" s="23"/>
      <c r="AO3187" s="23"/>
      <c r="AP3187" s="23"/>
      <c r="AQ3187" s="23"/>
      <c r="AR3187" s="23">
        <f t="shared" ref="AR3187:AR3193" si="6722">F3187</f>
        <v>0</v>
      </c>
      <c r="AS3187" s="23">
        <f t="shared" ref="AS3187:AS3193" si="6723">G3187</f>
        <v>0</v>
      </c>
      <c r="AT3187" s="23">
        <f t="shared" ref="AT3187:AT3193" si="6724">H3187</f>
        <v>0</v>
      </c>
      <c r="AU3187" s="23">
        <f t="shared" ref="AU3187:AU3193" si="6725">I3187</f>
        <v>0</v>
      </c>
      <c r="AV3187" s="23">
        <f t="shared" ref="AV3187:AV3193" si="6726">J3187</f>
        <v>0</v>
      </c>
      <c r="AW3187" s="23">
        <f t="shared" ref="AW3187:AW3193" si="6727">K3187</f>
        <v>0</v>
      </c>
      <c r="AX3187" s="23">
        <f t="shared" ref="AX3187:AX3193" si="6728">L3187</f>
        <v>0</v>
      </c>
      <c r="AY3187" s="23">
        <f t="shared" ref="AY3187:AY3193" si="6729">M3187</f>
        <v>0</v>
      </c>
      <c r="AZ3187" s="23">
        <f t="shared" ref="AZ3187:AZ3193" si="6730">N3187</f>
        <v>0</v>
      </c>
      <c r="BA3187" s="23">
        <f t="shared" ref="BA3187:BA3193" si="6731">O3187</f>
        <v>0</v>
      </c>
      <c r="BB3187" s="23">
        <f t="shared" ref="BB3187:BB3193" si="6732">P3187</f>
        <v>0</v>
      </c>
      <c r="BC3187" s="23">
        <f t="shared" ref="BC3187:BC3193" si="6733">Q3187</f>
        <v>0</v>
      </c>
    </row>
    <row r="3188" spans="1:55" hidden="1" x14ac:dyDescent="0.2">
      <c r="A3188" s="17" t="s">
        <v>32</v>
      </c>
      <c r="B3188" s="42">
        <f>B3177</f>
        <v>4117</v>
      </c>
      <c r="C3188" s="38"/>
      <c r="D3188" s="34"/>
      <c r="E3188" s="30">
        <f>IF(ISERROR(R3188/R3186),0,R3188/R3186)</f>
        <v>0</v>
      </c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5">
        <f>SUM(F3188:Q3188)</f>
        <v>0</v>
      </c>
      <c r="S3188" s="47">
        <f>S3177</f>
        <v>42004.999965277777</v>
      </c>
      <c r="T3188" s="23"/>
      <c r="U3188" s="23"/>
      <c r="V3188" s="23"/>
      <c r="W3188" s="23"/>
      <c r="X3188" s="23"/>
      <c r="Y3188" s="23"/>
      <c r="Z3188" s="23"/>
      <c r="AA3188" s="23"/>
      <c r="AB3188" s="23"/>
      <c r="AC3188" s="23"/>
      <c r="AD3188" s="23"/>
      <c r="AE3188" s="23"/>
      <c r="AF3188" s="23"/>
      <c r="AG3188" s="23"/>
      <c r="AH3188" s="23"/>
      <c r="AI3188" s="23"/>
      <c r="AJ3188" s="23"/>
      <c r="AK3188" s="23"/>
      <c r="AL3188" s="23"/>
      <c r="AM3188" s="23"/>
      <c r="AN3188" s="23"/>
      <c r="AO3188" s="23"/>
      <c r="AP3188" s="23"/>
      <c r="AQ3188" s="23"/>
      <c r="AR3188" s="23">
        <f t="shared" si="6722"/>
        <v>0</v>
      </c>
      <c r="AS3188" s="23">
        <f t="shared" si="6723"/>
        <v>0</v>
      </c>
      <c r="AT3188" s="23">
        <f t="shared" si="6724"/>
        <v>0</v>
      </c>
      <c r="AU3188" s="23">
        <f t="shared" si="6725"/>
        <v>0</v>
      </c>
      <c r="AV3188" s="23">
        <f t="shared" si="6726"/>
        <v>0</v>
      </c>
      <c r="AW3188" s="23">
        <f t="shared" si="6727"/>
        <v>0</v>
      </c>
      <c r="AX3188" s="23">
        <f t="shared" si="6728"/>
        <v>0</v>
      </c>
      <c r="AY3188" s="23">
        <f t="shared" si="6729"/>
        <v>0</v>
      </c>
      <c r="AZ3188" s="23">
        <f t="shared" si="6730"/>
        <v>0</v>
      </c>
      <c r="BA3188" s="23">
        <f t="shared" si="6731"/>
        <v>0</v>
      </c>
      <c r="BB3188" s="23">
        <f t="shared" si="6732"/>
        <v>0</v>
      </c>
      <c r="BC3188" s="23">
        <f t="shared" si="6733"/>
        <v>0</v>
      </c>
    </row>
    <row r="3189" spans="1:55" hidden="1" x14ac:dyDescent="0.2">
      <c r="A3189" s="17"/>
      <c r="B3189" s="42">
        <f>B3177</f>
        <v>4117</v>
      </c>
      <c r="C3189" s="38"/>
      <c r="D3189" s="34"/>
      <c r="E3189" s="30">
        <f>IF(ISERROR(R3189/R3186),0,R3189/R3186)</f>
        <v>0</v>
      </c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5">
        <f t="shared" ref="R3189" si="6734">SUM(F3189:Q3189)</f>
        <v>0</v>
      </c>
      <c r="S3189" s="47">
        <f>S3177</f>
        <v>42004.999965277777</v>
      </c>
      <c r="T3189" s="23"/>
      <c r="U3189" s="23"/>
      <c r="V3189" s="23"/>
      <c r="W3189" s="23"/>
      <c r="X3189" s="23"/>
      <c r="Y3189" s="23"/>
      <c r="Z3189" s="23"/>
      <c r="AA3189" s="23"/>
      <c r="AB3189" s="23"/>
      <c r="AC3189" s="23"/>
      <c r="AD3189" s="23"/>
      <c r="AE3189" s="23"/>
      <c r="AF3189" s="23"/>
      <c r="AG3189" s="23"/>
      <c r="AH3189" s="23"/>
      <c r="AI3189" s="23"/>
      <c r="AJ3189" s="23"/>
      <c r="AK3189" s="23"/>
      <c r="AL3189" s="23"/>
      <c r="AM3189" s="23"/>
      <c r="AN3189" s="23"/>
      <c r="AO3189" s="23"/>
      <c r="AP3189" s="23"/>
      <c r="AQ3189" s="23"/>
      <c r="AR3189" s="23">
        <f t="shared" si="6722"/>
        <v>0</v>
      </c>
      <c r="AS3189" s="23">
        <f t="shared" si="6723"/>
        <v>0</v>
      </c>
      <c r="AT3189" s="23">
        <f t="shared" si="6724"/>
        <v>0</v>
      </c>
      <c r="AU3189" s="23">
        <f t="shared" si="6725"/>
        <v>0</v>
      </c>
      <c r="AV3189" s="23">
        <f t="shared" si="6726"/>
        <v>0</v>
      </c>
      <c r="AW3189" s="23">
        <f t="shared" si="6727"/>
        <v>0</v>
      </c>
      <c r="AX3189" s="23">
        <f t="shared" si="6728"/>
        <v>0</v>
      </c>
      <c r="AY3189" s="23">
        <f t="shared" si="6729"/>
        <v>0</v>
      </c>
      <c r="AZ3189" s="23">
        <f t="shared" si="6730"/>
        <v>0</v>
      </c>
      <c r="BA3189" s="23">
        <f t="shared" si="6731"/>
        <v>0</v>
      </c>
      <c r="BB3189" s="23">
        <f t="shared" si="6732"/>
        <v>0</v>
      </c>
      <c r="BC3189" s="23">
        <f t="shared" si="6733"/>
        <v>0</v>
      </c>
    </row>
    <row r="3190" spans="1:55" hidden="1" x14ac:dyDescent="0.2">
      <c r="A3190" s="17"/>
      <c r="B3190" s="42">
        <f>B3177</f>
        <v>4117</v>
      </c>
      <c r="C3190" s="38"/>
      <c r="D3190" s="34"/>
      <c r="E3190" s="30">
        <f>IF(ISERROR(R3190/R3186),0,R3190/R3186)</f>
        <v>0</v>
      </c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5">
        <f>SUM(F3190:Q3190)</f>
        <v>0</v>
      </c>
      <c r="S3190" s="47">
        <f>S3177</f>
        <v>42004.999965277777</v>
      </c>
      <c r="T3190" s="23"/>
      <c r="U3190" s="23"/>
      <c r="V3190" s="23"/>
      <c r="W3190" s="23"/>
      <c r="X3190" s="23"/>
      <c r="Y3190" s="23"/>
      <c r="Z3190" s="23"/>
      <c r="AA3190" s="23"/>
      <c r="AB3190" s="23"/>
      <c r="AC3190" s="23"/>
      <c r="AD3190" s="23"/>
      <c r="AE3190" s="23"/>
      <c r="AF3190" s="23"/>
      <c r="AG3190" s="23"/>
      <c r="AH3190" s="23"/>
      <c r="AI3190" s="23"/>
      <c r="AJ3190" s="23"/>
      <c r="AK3190" s="23"/>
      <c r="AL3190" s="23"/>
      <c r="AM3190" s="23"/>
      <c r="AN3190" s="23"/>
      <c r="AO3190" s="23"/>
      <c r="AP3190" s="23"/>
      <c r="AQ3190" s="23"/>
      <c r="AR3190" s="23">
        <f t="shared" si="6722"/>
        <v>0</v>
      </c>
      <c r="AS3190" s="23">
        <f t="shared" si="6723"/>
        <v>0</v>
      </c>
      <c r="AT3190" s="23">
        <f t="shared" si="6724"/>
        <v>0</v>
      </c>
      <c r="AU3190" s="23">
        <f t="shared" si="6725"/>
        <v>0</v>
      </c>
      <c r="AV3190" s="23">
        <f t="shared" si="6726"/>
        <v>0</v>
      </c>
      <c r="AW3190" s="23">
        <f t="shared" si="6727"/>
        <v>0</v>
      </c>
      <c r="AX3190" s="23">
        <f t="shared" si="6728"/>
        <v>0</v>
      </c>
      <c r="AY3190" s="23">
        <f t="shared" si="6729"/>
        <v>0</v>
      </c>
      <c r="AZ3190" s="23">
        <f t="shared" si="6730"/>
        <v>0</v>
      </c>
      <c r="BA3190" s="23">
        <f t="shared" si="6731"/>
        <v>0</v>
      </c>
      <c r="BB3190" s="23">
        <f t="shared" si="6732"/>
        <v>0</v>
      </c>
      <c r="BC3190" s="23">
        <f t="shared" si="6733"/>
        <v>0</v>
      </c>
    </row>
    <row r="3191" spans="1:55" hidden="1" x14ac:dyDescent="0.2">
      <c r="A3191" s="17"/>
      <c r="B3191" s="42">
        <f>B3177</f>
        <v>4117</v>
      </c>
      <c r="C3191" s="38"/>
      <c r="D3191" s="34"/>
      <c r="E3191" s="30">
        <f>IF(ISERROR(R3191/R3186),0,R3191/R3186)</f>
        <v>0</v>
      </c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5">
        <f t="shared" ref="R3191:R3195" si="6735">SUM(F3191:Q3191)</f>
        <v>0</v>
      </c>
      <c r="S3191" s="47">
        <f>S3177</f>
        <v>42004.999965277777</v>
      </c>
      <c r="T3191" s="23"/>
      <c r="U3191" s="23"/>
      <c r="V3191" s="23"/>
      <c r="W3191" s="23"/>
      <c r="X3191" s="23"/>
      <c r="Y3191" s="23"/>
      <c r="Z3191" s="23"/>
      <c r="AA3191" s="23"/>
      <c r="AB3191" s="23"/>
      <c r="AC3191" s="23"/>
      <c r="AD3191" s="23"/>
      <c r="AE3191" s="23"/>
      <c r="AF3191" s="23"/>
      <c r="AG3191" s="23"/>
      <c r="AH3191" s="23"/>
      <c r="AI3191" s="23"/>
      <c r="AJ3191" s="23"/>
      <c r="AK3191" s="23"/>
      <c r="AL3191" s="23"/>
      <c r="AM3191" s="23"/>
      <c r="AN3191" s="23"/>
      <c r="AO3191" s="23"/>
      <c r="AP3191" s="23"/>
      <c r="AQ3191" s="23"/>
      <c r="AR3191" s="23">
        <f t="shared" si="6722"/>
        <v>0</v>
      </c>
      <c r="AS3191" s="23">
        <f t="shared" si="6723"/>
        <v>0</v>
      </c>
      <c r="AT3191" s="23">
        <f t="shared" si="6724"/>
        <v>0</v>
      </c>
      <c r="AU3191" s="23">
        <f t="shared" si="6725"/>
        <v>0</v>
      </c>
      <c r="AV3191" s="23">
        <f t="shared" si="6726"/>
        <v>0</v>
      </c>
      <c r="AW3191" s="23">
        <f t="shared" si="6727"/>
        <v>0</v>
      </c>
      <c r="AX3191" s="23">
        <f t="shared" si="6728"/>
        <v>0</v>
      </c>
      <c r="AY3191" s="23">
        <f t="shared" si="6729"/>
        <v>0</v>
      </c>
      <c r="AZ3191" s="23">
        <f t="shared" si="6730"/>
        <v>0</v>
      </c>
      <c r="BA3191" s="23">
        <f t="shared" si="6731"/>
        <v>0</v>
      </c>
      <c r="BB3191" s="23">
        <f t="shared" si="6732"/>
        <v>0</v>
      </c>
      <c r="BC3191" s="23">
        <f t="shared" si="6733"/>
        <v>0</v>
      </c>
    </row>
    <row r="3192" spans="1:55" hidden="1" x14ac:dyDescent="0.2">
      <c r="A3192" s="17"/>
      <c r="B3192" s="42">
        <f>B3177</f>
        <v>4117</v>
      </c>
      <c r="C3192" s="38"/>
      <c r="D3192" s="34"/>
      <c r="E3192" s="30">
        <f>IF(ISERROR(R3192/R3186),0,R3192/R3186)</f>
        <v>0</v>
      </c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5">
        <f t="shared" si="6735"/>
        <v>0</v>
      </c>
      <c r="S3192" s="47">
        <f>S3177</f>
        <v>42004.999965277777</v>
      </c>
      <c r="T3192" s="23"/>
      <c r="U3192" s="23"/>
      <c r="V3192" s="23"/>
      <c r="W3192" s="23"/>
      <c r="X3192" s="23"/>
      <c r="Y3192" s="23"/>
      <c r="Z3192" s="23"/>
      <c r="AA3192" s="23"/>
      <c r="AB3192" s="23"/>
      <c r="AC3192" s="23"/>
      <c r="AD3192" s="23"/>
      <c r="AE3192" s="23"/>
      <c r="AF3192" s="23"/>
      <c r="AG3192" s="23"/>
      <c r="AH3192" s="23"/>
      <c r="AI3192" s="23"/>
      <c r="AJ3192" s="23"/>
      <c r="AK3192" s="23"/>
      <c r="AL3192" s="23"/>
      <c r="AM3192" s="23"/>
      <c r="AN3192" s="23"/>
      <c r="AO3192" s="23"/>
      <c r="AP3192" s="23"/>
      <c r="AQ3192" s="23"/>
      <c r="AR3192" s="23">
        <f t="shared" si="6722"/>
        <v>0</v>
      </c>
      <c r="AS3192" s="23">
        <f t="shared" si="6723"/>
        <v>0</v>
      </c>
      <c r="AT3192" s="23">
        <f t="shared" si="6724"/>
        <v>0</v>
      </c>
      <c r="AU3192" s="23">
        <f t="shared" si="6725"/>
        <v>0</v>
      </c>
      <c r="AV3192" s="23">
        <f t="shared" si="6726"/>
        <v>0</v>
      </c>
      <c r="AW3192" s="23">
        <f t="shared" si="6727"/>
        <v>0</v>
      </c>
      <c r="AX3192" s="23">
        <f t="shared" si="6728"/>
        <v>0</v>
      </c>
      <c r="AY3192" s="23">
        <f t="shared" si="6729"/>
        <v>0</v>
      </c>
      <c r="AZ3192" s="23">
        <f t="shared" si="6730"/>
        <v>0</v>
      </c>
      <c r="BA3192" s="23">
        <f t="shared" si="6731"/>
        <v>0</v>
      </c>
      <c r="BB3192" s="23">
        <f t="shared" si="6732"/>
        <v>0</v>
      </c>
      <c r="BC3192" s="23">
        <f t="shared" si="6733"/>
        <v>0</v>
      </c>
    </row>
    <row r="3193" spans="1:55" hidden="1" x14ac:dyDescent="0.2">
      <c r="A3193" s="26"/>
      <c r="B3193" s="43">
        <f>B3177</f>
        <v>4117</v>
      </c>
      <c r="C3193" s="39"/>
      <c r="D3193" s="35"/>
      <c r="E3193" s="31">
        <f>IF(ISERROR(R3193/R3186),0,R3193/R3186)</f>
        <v>0</v>
      </c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1">
        <f t="shared" si="6735"/>
        <v>0</v>
      </c>
      <c r="S3193" s="48">
        <f>S3177</f>
        <v>42004.999965277777</v>
      </c>
      <c r="T3193" s="24"/>
      <c r="U3193" s="24"/>
      <c r="V3193" s="24"/>
      <c r="W3193" s="24"/>
      <c r="X3193" s="24"/>
      <c r="Y3193" s="24"/>
      <c r="Z3193" s="24"/>
      <c r="AA3193" s="24"/>
      <c r="AB3193" s="24"/>
      <c r="AC3193" s="24"/>
      <c r="AD3193" s="24"/>
      <c r="AE3193" s="24"/>
      <c r="AF3193" s="23"/>
      <c r="AG3193" s="23"/>
      <c r="AH3193" s="23"/>
      <c r="AI3193" s="23"/>
      <c r="AJ3193" s="23"/>
      <c r="AK3193" s="23"/>
      <c r="AL3193" s="23"/>
      <c r="AM3193" s="23"/>
      <c r="AN3193" s="23"/>
      <c r="AO3193" s="23"/>
      <c r="AP3193" s="23"/>
      <c r="AQ3193" s="23"/>
      <c r="AR3193" s="23">
        <f t="shared" si="6722"/>
        <v>0</v>
      </c>
      <c r="AS3193" s="23">
        <f t="shared" si="6723"/>
        <v>0</v>
      </c>
      <c r="AT3193" s="23">
        <f t="shared" si="6724"/>
        <v>0</v>
      </c>
      <c r="AU3193" s="23">
        <f t="shared" si="6725"/>
        <v>0</v>
      </c>
      <c r="AV3193" s="23">
        <f t="shared" si="6726"/>
        <v>0</v>
      </c>
      <c r="AW3193" s="23">
        <f t="shared" si="6727"/>
        <v>0</v>
      </c>
      <c r="AX3193" s="23">
        <f t="shared" si="6728"/>
        <v>0</v>
      </c>
      <c r="AY3193" s="23">
        <f t="shared" si="6729"/>
        <v>0</v>
      </c>
      <c r="AZ3193" s="23">
        <f t="shared" si="6730"/>
        <v>0</v>
      </c>
      <c r="BA3193" s="23">
        <f t="shared" si="6731"/>
        <v>0</v>
      </c>
      <c r="BB3193" s="23">
        <f t="shared" si="6732"/>
        <v>0</v>
      </c>
      <c r="BC3193" s="23">
        <f t="shared" si="6733"/>
        <v>0</v>
      </c>
    </row>
    <row r="3194" spans="1:55" hidden="1" x14ac:dyDescent="0.2">
      <c r="A3194" s="1" t="s">
        <v>18</v>
      </c>
      <c r="B3194" s="41">
        <f>B3177</f>
        <v>4117</v>
      </c>
      <c r="C3194" s="33"/>
      <c r="D3194" s="33"/>
      <c r="E3194" s="29"/>
      <c r="F3194" s="3">
        <f t="shared" ref="F3194:Q3194" si="6736">F3178-F3186</f>
        <v>145.30620000000002</v>
      </c>
      <c r="G3194" s="3">
        <f t="shared" si="6736"/>
        <v>297.89620000000002</v>
      </c>
      <c r="H3194" s="3">
        <f t="shared" si="6736"/>
        <v>281.88459999999998</v>
      </c>
      <c r="I3194" s="3">
        <f t="shared" si="6736"/>
        <v>358.09620000000001</v>
      </c>
      <c r="J3194" s="3">
        <f t="shared" si="6736"/>
        <v>395.68980000000005</v>
      </c>
      <c r="K3194" s="3">
        <f t="shared" si="6736"/>
        <v>6.5922000000000001</v>
      </c>
      <c r="L3194" s="3">
        <f t="shared" si="6736"/>
        <v>409.59519999999998</v>
      </c>
      <c r="M3194" s="3">
        <f t="shared" si="6736"/>
        <v>544.721</v>
      </c>
      <c r="N3194" s="3">
        <f t="shared" si="6736"/>
        <v>406.18440000000004</v>
      </c>
      <c r="O3194" s="3">
        <f t="shared" si="6736"/>
        <v>1168.6756</v>
      </c>
      <c r="P3194" s="3">
        <f t="shared" si="6736"/>
        <v>209.9726</v>
      </c>
      <c r="Q3194" s="3">
        <f t="shared" si="6736"/>
        <v>1512.9096</v>
      </c>
      <c r="R3194" s="5">
        <f t="shared" si="6735"/>
        <v>5737.5235999999995</v>
      </c>
      <c r="S3194" s="47">
        <f>S3177</f>
        <v>42004.999965277777</v>
      </c>
      <c r="T3194" s="23"/>
      <c r="U3194" s="23"/>
      <c r="V3194" s="23"/>
      <c r="W3194" s="23"/>
      <c r="X3194" s="23"/>
      <c r="Y3194" s="23"/>
      <c r="Z3194" s="23"/>
      <c r="AA3194" s="23"/>
      <c r="AB3194" s="23"/>
      <c r="AC3194" s="23"/>
      <c r="AD3194" s="23"/>
      <c r="AE3194" s="23"/>
      <c r="AF3194" s="23"/>
      <c r="AG3194" s="23"/>
      <c r="AH3194" s="23"/>
      <c r="AI3194" s="23"/>
      <c r="AJ3194" s="23"/>
      <c r="AK3194" s="23"/>
      <c r="AL3194" s="23"/>
      <c r="AM3194" s="23"/>
      <c r="AN3194" s="23"/>
      <c r="AO3194" s="23"/>
      <c r="AP3194" s="23"/>
      <c r="AQ3194" s="23"/>
      <c r="AR3194" s="23"/>
      <c r="AS3194" s="23"/>
      <c r="AT3194" s="23"/>
      <c r="AU3194" s="23"/>
      <c r="AV3194" s="23"/>
      <c r="AW3194" s="23"/>
      <c r="AX3194" s="23"/>
      <c r="AY3194" s="23"/>
      <c r="AZ3194" s="23"/>
      <c r="BA3194" s="23"/>
      <c r="BB3194" s="23"/>
      <c r="BC3194" s="23"/>
    </row>
    <row r="3195" spans="1:55" hidden="1" x14ac:dyDescent="0.2">
      <c r="A3195" s="17" t="s">
        <v>30</v>
      </c>
      <c r="B3195" s="42">
        <f>B3177</f>
        <v>4117</v>
      </c>
      <c r="C3195" s="34"/>
      <c r="D3195" s="34"/>
      <c r="E3195" s="30">
        <v>0</v>
      </c>
      <c r="F3195" s="3">
        <f t="shared" ref="F3195:Q3195" si="6737">F3179-F3187</f>
        <v>114.79189800000002</v>
      </c>
      <c r="G3195" s="3">
        <f t="shared" si="6737"/>
        <v>235.33799800000003</v>
      </c>
      <c r="H3195" s="3">
        <f t="shared" si="6737"/>
        <v>222.68883399999999</v>
      </c>
      <c r="I3195" s="3">
        <f t="shared" si="6737"/>
        <v>282.89599800000002</v>
      </c>
      <c r="J3195" s="3">
        <f t="shared" si="6737"/>
        <v>312.59494200000006</v>
      </c>
      <c r="K3195" s="3">
        <f t="shared" si="6737"/>
        <v>5.2078380000000006</v>
      </c>
      <c r="L3195" s="3">
        <f t="shared" si="6737"/>
        <v>323.58020799999997</v>
      </c>
      <c r="M3195" s="3">
        <f t="shared" si="6737"/>
        <v>430.32959</v>
      </c>
      <c r="N3195" s="3">
        <f t="shared" si="6737"/>
        <v>320.88567600000005</v>
      </c>
      <c r="O3195" s="3">
        <f t="shared" si="6737"/>
        <v>923.25372400000003</v>
      </c>
      <c r="P3195" s="3">
        <f t="shared" si="6737"/>
        <v>165.878354</v>
      </c>
      <c r="Q3195" s="3">
        <f t="shared" si="6737"/>
        <v>1195.198584</v>
      </c>
      <c r="R3195" s="5">
        <f t="shared" si="6735"/>
        <v>4532.6436440000007</v>
      </c>
      <c r="S3195" s="47">
        <f>S3177</f>
        <v>42004.999965277777</v>
      </c>
      <c r="T3195" s="23"/>
      <c r="U3195" s="23"/>
      <c r="V3195" s="23"/>
      <c r="W3195" s="23"/>
      <c r="X3195" s="23"/>
      <c r="Y3195" s="23"/>
      <c r="Z3195" s="23"/>
      <c r="AA3195" s="23"/>
      <c r="AB3195" s="23"/>
      <c r="AC3195" s="23"/>
      <c r="AD3195" s="23"/>
      <c r="AE3195" s="23"/>
      <c r="AF3195" s="23"/>
      <c r="AG3195" s="23"/>
      <c r="AH3195" s="23"/>
      <c r="AI3195" s="23"/>
      <c r="AJ3195" s="23"/>
      <c r="AK3195" s="23"/>
      <c r="AL3195" s="23"/>
      <c r="AM3195" s="23"/>
      <c r="AN3195" s="23"/>
      <c r="AO3195" s="23"/>
      <c r="AP3195" s="23"/>
      <c r="AQ3195" s="23"/>
      <c r="AR3195" s="23"/>
      <c r="AS3195" s="23"/>
      <c r="AT3195" s="23"/>
      <c r="AU3195" s="23"/>
      <c r="AV3195" s="23"/>
      <c r="AW3195" s="23"/>
      <c r="AX3195" s="23"/>
      <c r="AY3195" s="23"/>
      <c r="AZ3195" s="23"/>
      <c r="BA3195" s="23"/>
      <c r="BB3195" s="23"/>
      <c r="BC3195" s="23"/>
    </row>
    <row r="3196" spans="1:55" hidden="1" x14ac:dyDescent="0.2">
      <c r="A3196" s="17" t="s">
        <v>33</v>
      </c>
      <c r="B3196" s="42">
        <f>B3177</f>
        <v>4117</v>
      </c>
      <c r="C3196" s="34"/>
      <c r="D3196" s="34"/>
      <c r="E3196" s="30">
        <v>0</v>
      </c>
      <c r="F3196" s="3">
        <f t="shared" ref="F3196:Q3196" si="6738">F3180-F3188</f>
        <v>30.514302000000004</v>
      </c>
      <c r="G3196" s="3">
        <f t="shared" si="6738"/>
        <v>62.558202000000001</v>
      </c>
      <c r="H3196" s="3">
        <f t="shared" si="6738"/>
        <v>59.195765999999992</v>
      </c>
      <c r="I3196" s="3">
        <f t="shared" si="6738"/>
        <v>75.200202000000004</v>
      </c>
      <c r="J3196" s="3">
        <f t="shared" si="6738"/>
        <v>83.094858000000002</v>
      </c>
      <c r="K3196" s="3">
        <f t="shared" si="6738"/>
        <v>1.3843619999999999</v>
      </c>
      <c r="L3196" s="3">
        <f t="shared" si="6738"/>
        <v>86.014991999999992</v>
      </c>
      <c r="M3196" s="3">
        <f t="shared" si="6738"/>
        <v>114.39140999999999</v>
      </c>
      <c r="N3196" s="3">
        <f t="shared" si="6738"/>
        <v>85.298724000000007</v>
      </c>
      <c r="O3196" s="3">
        <f t="shared" si="6738"/>
        <v>245.421876</v>
      </c>
      <c r="P3196" s="3">
        <f t="shared" si="6738"/>
        <v>44.094245999999998</v>
      </c>
      <c r="Q3196" s="3">
        <f t="shared" si="6738"/>
        <v>317.71101599999997</v>
      </c>
      <c r="R3196" s="5">
        <f>SUM(F3196:Q3196)</f>
        <v>1204.879956</v>
      </c>
      <c r="S3196" s="47">
        <f>S3177</f>
        <v>42004.999965277777</v>
      </c>
      <c r="T3196" s="23"/>
      <c r="U3196" s="23"/>
      <c r="V3196" s="23"/>
      <c r="W3196" s="23"/>
      <c r="X3196" s="23"/>
      <c r="Y3196" s="23"/>
      <c r="Z3196" s="23"/>
      <c r="AA3196" s="23"/>
      <c r="AB3196" s="23"/>
      <c r="AC3196" s="23"/>
      <c r="AD3196" s="23"/>
      <c r="AE3196" s="23"/>
      <c r="AF3196" s="23"/>
      <c r="AG3196" s="23"/>
      <c r="AH3196" s="23"/>
      <c r="AI3196" s="23"/>
      <c r="AJ3196" s="23"/>
      <c r="AK3196" s="23"/>
      <c r="AL3196" s="23"/>
      <c r="AM3196" s="23"/>
      <c r="AN3196" s="23"/>
      <c r="AO3196" s="23"/>
      <c r="AP3196" s="23"/>
      <c r="AQ3196" s="23"/>
      <c r="AR3196" s="23"/>
      <c r="AS3196" s="23"/>
      <c r="AT3196" s="23"/>
      <c r="AU3196" s="23"/>
      <c r="AV3196" s="23"/>
      <c r="AW3196" s="23"/>
      <c r="AX3196" s="23"/>
      <c r="AY3196" s="23"/>
      <c r="AZ3196" s="23"/>
      <c r="BA3196" s="23"/>
      <c r="BB3196" s="23"/>
      <c r="BC3196" s="23"/>
    </row>
    <row r="3197" spans="1:55" hidden="1" x14ac:dyDescent="0.2">
      <c r="A3197" s="17"/>
      <c r="B3197" s="42">
        <f>B3177</f>
        <v>4117</v>
      </c>
      <c r="C3197" s="34"/>
      <c r="D3197" s="34"/>
      <c r="E3197" s="30">
        <v>0</v>
      </c>
      <c r="F3197" s="3">
        <f t="shared" ref="F3197:Q3197" si="6739">F3181-F3189</f>
        <v>0</v>
      </c>
      <c r="G3197" s="3">
        <f t="shared" si="6739"/>
        <v>0</v>
      </c>
      <c r="H3197" s="3">
        <f t="shared" si="6739"/>
        <v>0</v>
      </c>
      <c r="I3197" s="3">
        <f t="shared" si="6739"/>
        <v>0</v>
      </c>
      <c r="J3197" s="3">
        <f t="shared" si="6739"/>
        <v>0</v>
      </c>
      <c r="K3197" s="3">
        <f t="shared" si="6739"/>
        <v>0</v>
      </c>
      <c r="L3197" s="3">
        <f t="shared" si="6739"/>
        <v>0</v>
      </c>
      <c r="M3197" s="3">
        <f t="shared" si="6739"/>
        <v>0</v>
      </c>
      <c r="N3197" s="3">
        <f t="shared" si="6739"/>
        <v>0</v>
      </c>
      <c r="O3197" s="3">
        <f t="shared" si="6739"/>
        <v>0</v>
      </c>
      <c r="P3197" s="3">
        <f t="shared" si="6739"/>
        <v>0</v>
      </c>
      <c r="Q3197" s="3">
        <f t="shared" si="6739"/>
        <v>0</v>
      </c>
      <c r="R3197" s="5">
        <f t="shared" ref="R3197" si="6740">SUM(F3197:Q3197)</f>
        <v>0</v>
      </c>
      <c r="S3197" s="47">
        <f>S3177</f>
        <v>42004.999965277777</v>
      </c>
      <c r="T3197" s="23"/>
      <c r="U3197" s="23"/>
      <c r="V3197" s="23"/>
      <c r="W3197" s="23"/>
      <c r="X3197" s="23"/>
      <c r="Y3197" s="23"/>
      <c r="Z3197" s="23"/>
      <c r="AA3197" s="23"/>
      <c r="AB3197" s="23"/>
      <c r="AC3197" s="23"/>
      <c r="AD3197" s="23"/>
      <c r="AE3197" s="23"/>
      <c r="AF3197" s="23"/>
      <c r="AG3197" s="23"/>
      <c r="AH3197" s="23"/>
      <c r="AI3197" s="23"/>
      <c r="AJ3197" s="23"/>
      <c r="AK3197" s="23"/>
      <c r="AL3197" s="23"/>
      <c r="AM3197" s="23"/>
      <c r="AN3197" s="23"/>
      <c r="AO3197" s="23"/>
      <c r="AP3197" s="23"/>
      <c r="AQ3197" s="23"/>
      <c r="AR3197" s="23"/>
      <c r="AS3197" s="23"/>
      <c r="AT3197" s="23"/>
      <c r="AU3197" s="23"/>
      <c r="AV3197" s="23"/>
      <c r="AW3197" s="23"/>
      <c r="AX3197" s="23"/>
      <c r="AY3197" s="23"/>
      <c r="AZ3197" s="23"/>
      <c r="BA3197" s="23"/>
      <c r="BB3197" s="23"/>
      <c r="BC3197" s="23"/>
    </row>
    <row r="3198" spans="1:55" hidden="1" x14ac:dyDescent="0.2">
      <c r="A3198" s="17"/>
      <c r="B3198" s="42">
        <f>B3177</f>
        <v>4117</v>
      </c>
      <c r="C3198" s="34"/>
      <c r="D3198" s="34"/>
      <c r="E3198" s="30">
        <v>0</v>
      </c>
      <c r="F3198" s="3">
        <f t="shared" ref="F3198:Q3198" si="6741">F3182-F3190</f>
        <v>0</v>
      </c>
      <c r="G3198" s="3">
        <f t="shared" si="6741"/>
        <v>0</v>
      </c>
      <c r="H3198" s="3">
        <f t="shared" si="6741"/>
        <v>0</v>
      </c>
      <c r="I3198" s="3">
        <f t="shared" si="6741"/>
        <v>0</v>
      </c>
      <c r="J3198" s="3">
        <f t="shared" si="6741"/>
        <v>0</v>
      </c>
      <c r="K3198" s="3">
        <f t="shared" si="6741"/>
        <v>0</v>
      </c>
      <c r="L3198" s="3">
        <f t="shared" si="6741"/>
        <v>0</v>
      </c>
      <c r="M3198" s="3">
        <f t="shared" si="6741"/>
        <v>0</v>
      </c>
      <c r="N3198" s="3">
        <f t="shared" si="6741"/>
        <v>0</v>
      </c>
      <c r="O3198" s="3">
        <f t="shared" si="6741"/>
        <v>0</v>
      </c>
      <c r="P3198" s="3">
        <f t="shared" si="6741"/>
        <v>0</v>
      </c>
      <c r="Q3198" s="3">
        <f t="shared" si="6741"/>
        <v>0</v>
      </c>
      <c r="R3198" s="5">
        <f>SUM(F3198:Q3198)</f>
        <v>0</v>
      </c>
      <c r="S3198" s="47">
        <f>S3177</f>
        <v>42004.999965277777</v>
      </c>
      <c r="T3198" s="23"/>
      <c r="U3198" s="23"/>
      <c r="V3198" s="23"/>
      <c r="W3198" s="23"/>
      <c r="X3198" s="23"/>
      <c r="Y3198" s="23"/>
      <c r="Z3198" s="23"/>
      <c r="AA3198" s="23"/>
      <c r="AB3198" s="23"/>
      <c r="AC3198" s="23"/>
      <c r="AD3198" s="23"/>
      <c r="AE3198" s="23"/>
      <c r="AF3198" s="23"/>
      <c r="AG3198" s="23"/>
      <c r="AH3198" s="23"/>
      <c r="AI3198" s="23"/>
      <c r="AJ3198" s="23"/>
      <c r="AK3198" s="23"/>
      <c r="AL3198" s="23"/>
      <c r="AM3198" s="23"/>
      <c r="AN3198" s="23"/>
      <c r="AO3198" s="23"/>
      <c r="AP3198" s="23"/>
      <c r="AQ3198" s="23"/>
      <c r="AR3198" s="23"/>
      <c r="AS3198" s="23"/>
      <c r="AT3198" s="23"/>
      <c r="AU3198" s="23"/>
      <c r="AV3198" s="23"/>
      <c r="AW3198" s="23"/>
      <c r="AX3198" s="23"/>
      <c r="AY3198" s="23"/>
      <c r="AZ3198" s="23"/>
      <c r="BA3198" s="23"/>
      <c r="BB3198" s="23"/>
      <c r="BC3198" s="23"/>
    </row>
    <row r="3199" spans="1:55" hidden="1" x14ac:dyDescent="0.2">
      <c r="A3199" s="17"/>
      <c r="B3199" s="42">
        <f>B3177</f>
        <v>4117</v>
      </c>
      <c r="C3199" s="34"/>
      <c r="D3199" s="34"/>
      <c r="E3199" s="30">
        <v>0</v>
      </c>
      <c r="F3199" s="3">
        <f t="shared" ref="F3199:Q3199" si="6742">F3183-F3191</f>
        <v>0</v>
      </c>
      <c r="G3199" s="3">
        <f t="shared" si="6742"/>
        <v>0</v>
      </c>
      <c r="H3199" s="3">
        <f t="shared" si="6742"/>
        <v>0</v>
      </c>
      <c r="I3199" s="3">
        <f t="shared" si="6742"/>
        <v>0</v>
      </c>
      <c r="J3199" s="3">
        <f t="shared" si="6742"/>
        <v>0</v>
      </c>
      <c r="K3199" s="3">
        <f t="shared" si="6742"/>
        <v>0</v>
      </c>
      <c r="L3199" s="3">
        <f t="shared" si="6742"/>
        <v>0</v>
      </c>
      <c r="M3199" s="3">
        <f t="shared" si="6742"/>
        <v>0</v>
      </c>
      <c r="N3199" s="3">
        <f t="shared" si="6742"/>
        <v>0</v>
      </c>
      <c r="O3199" s="3">
        <f t="shared" si="6742"/>
        <v>0</v>
      </c>
      <c r="P3199" s="3">
        <f t="shared" si="6742"/>
        <v>0</v>
      </c>
      <c r="Q3199" s="3">
        <f t="shared" si="6742"/>
        <v>0</v>
      </c>
      <c r="R3199" s="5">
        <f t="shared" ref="R3199:R3204" si="6743">SUM(F3199:Q3199)</f>
        <v>0</v>
      </c>
      <c r="S3199" s="47">
        <f>S3177</f>
        <v>42004.999965277777</v>
      </c>
      <c r="T3199" s="23"/>
      <c r="U3199" s="23"/>
      <c r="V3199" s="23"/>
      <c r="W3199" s="23"/>
      <c r="X3199" s="23"/>
      <c r="Y3199" s="23"/>
      <c r="Z3199" s="23"/>
      <c r="AA3199" s="23"/>
      <c r="AB3199" s="23"/>
      <c r="AC3199" s="23"/>
      <c r="AD3199" s="23"/>
      <c r="AE3199" s="23"/>
      <c r="AF3199" s="23"/>
      <c r="AG3199" s="23"/>
      <c r="AH3199" s="23"/>
      <c r="AI3199" s="23"/>
      <c r="AJ3199" s="23"/>
      <c r="AK3199" s="23"/>
      <c r="AL3199" s="23"/>
      <c r="AM3199" s="23"/>
      <c r="AN3199" s="23"/>
      <c r="AO3199" s="23"/>
      <c r="AP3199" s="23"/>
      <c r="AQ3199" s="23"/>
      <c r="AR3199" s="23"/>
      <c r="AS3199" s="23"/>
      <c r="AT3199" s="23"/>
      <c r="AU3199" s="23"/>
      <c r="AV3199" s="23"/>
      <c r="AW3199" s="23"/>
      <c r="AX3199" s="23"/>
      <c r="AY3199" s="23"/>
      <c r="AZ3199" s="23"/>
      <c r="BA3199" s="23"/>
      <c r="BB3199" s="23"/>
      <c r="BC3199" s="23"/>
    </row>
    <row r="3200" spans="1:55" hidden="1" x14ac:dyDescent="0.2">
      <c r="A3200" s="17"/>
      <c r="B3200" s="42">
        <f>B3177</f>
        <v>4117</v>
      </c>
      <c r="C3200" s="34"/>
      <c r="D3200" s="34"/>
      <c r="E3200" s="30">
        <v>0</v>
      </c>
      <c r="F3200" s="3">
        <f t="shared" ref="F3200:Q3200" si="6744">F3184-F3192</f>
        <v>0</v>
      </c>
      <c r="G3200" s="3">
        <f t="shared" si="6744"/>
        <v>0</v>
      </c>
      <c r="H3200" s="3">
        <f t="shared" si="6744"/>
        <v>0</v>
      </c>
      <c r="I3200" s="3">
        <f t="shared" si="6744"/>
        <v>0</v>
      </c>
      <c r="J3200" s="3">
        <f t="shared" si="6744"/>
        <v>0</v>
      </c>
      <c r="K3200" s="3">
        <f t="shared" si="6744"/>
        <v>0</v>
      </c>
      <c r="L3200" s="3">
        <f t="shared" si="6744"/>
        <v>0</v>
      </c>
      <c r="M3200" s="3">
        <f t="shared" si="6744"/>
        <v>0</v>
      </c>
      <c r="N3200" s="3">
        <f t="shared" si="6744"/>
        <v>0</v>
      </c>
      <c r="O3200" s="3">
        <f t="shared" si="6744"/>
        <v>0</v>
      </c>
      <c r="P3200" s="3">
        <f t="shared" si="6744"/>
        <v>0</v>
      </c>
      <c r="Q3200" s="3">
        <f t="shared" si="6744"/>
        <v>0</v>
      </c>
      <c r="R3200" s="5">
        <f t="shared" si="6743"/>
        <v>0</v>
      </c>
      <c r="S3200" s="47">
        <f>S3177</f>
        <v>42004.999965277777</v>
      </c>
      <c r="T3200" s="23"/>
      <c r="U3200" s="23"/>
      <c r="V3200" s="23"/>
      <c r="W3200" s="23"/>
      <c r="X3200" s="23"/>
      <c r="Y3200" s="23"/>
      <c r="Z3200" s="23"/>
      <c r="AA3200" s="23"/>
      <c r="AB3200" s="23"/>
      <c r="AC3200" s="23"/>
      <c r="AD3200" s="23"/>
      <c r="AE3200" s="23"/>
      <c r="AF3200" s="23"/>
      <c r="AG3200" s="23"/>
      <c r="AH3200" s="23"/>
      <c r="AI3200" s="23"/>
      <c r="AJ3200" s="23"/>
      <c r="AK3200" s="23"/>
      <c r="AL3200" s="23"/>
      <c r="AM3200" s="23"/>
      <c r="AN3200" s="23"/>
      <c r="AO3200" s="23"/>
      <c r="AP3200" s="23"/>
      <c r="AQ3200" s="23"/>
      <c r="AR3200" s="23"/>
      <c r="AS3200" s="23"/>
      <c r="AT3200" s="23"/>
      <c r="AU3200" s="23"/>
      <c r="AV3200" s="23"/>
      <c r="AW3200" s="23"/>
      <c r="AX3200" s="23"/>
      <c r="AY3200" s="23"/>
      <c r="AZ3200" s="23"/>
      <c r="BA3200" s="23"/>
      <c r="BB3200" s="23"/>
      <c r="BC3200" s="23"/>
    </row>
    <row r="3201" spans="1:55" hidden="1" x14ac:dyDescent="0.2">
      <c r="A3201" s="26"/>
      <c r="B3201" s="43">
        <f>B3177</f>
        <v>4117</v>
      </c>
      <c r="C3201" s="35"/>
      <c r="D3201" s="35"/>
      <c r="E3201" s="31">
        <v>0</v>
      </c>
      <c r="F3201" s="10">
        <f t="shared" ref="F3201:Q3201" si="6745">F3185-F3193</f>
        <v>0</v>
      </c>
      <c r="G3201" s="10">
        <f t="shared" si="6745"/>
        <v>0</v>
      </c>
      <c r="H3201" s="10">
        <f t="shared" si="6745"/>
        <v>0</v>
      </c>
      <c r="I3201" s="10">
        <f t="shared" si="6745"/>
        <v>0</v>
      </c>
      <c r="J3201" s="10">
        <f t="shared" si="6745"/>
        <v>0</v>
      </c>
      <c r="K3201" s="10">
        <f t="shared" si="6745"/>
        <v>0</v>
      </c>
      <c r="L3201" s="10">
        <f t="shared" si="6745"/>
        <v>0</v>
      </c>
      <c r="M3201" s="10">
        <f t="shared" si="6745"/>
        <v>0</v>
      </c>
      <c r="N3201" s="10">
        <f t="shared" si="6745"/>
        <v>0</v>
      </c>
      <c r="O3201" s="10">
        <f t="shared" si="6745"/>
        <v>0</v>
      </c>
      <c r="P3201" s="10">
        <f t="shared" si="6745"/>
        <v>0</v>
      </c>
      <c r="Q3201" s="10">
        <f t="shared" si="6745"/>
        <v>0</v>
      </c>
      <c r="R3201" s="11">
        <f t="shared" si="6743"/>
        <v>0</v>
      </c>
      <c r="S3201" s="48">
        <f>S3177</f>
        <v>42004.999965277777</v>
      </c>
      <c r="T3201" s="24"/>
      <c r="U3201" s="24"/>
      <c r="V3201" s="24"/>
      <c r="W3201" s="24"/>
      <c r="X3201" s="24"/>
      <c r="Y3201" s="24"/>
      <c r="Z3201" s="24"/>
      <c r="AA3201" s="24"/>
      <c r="AB3201" s="24"/>
      <c r="AC3201" s="24"/>
      <c r="AD3201" s="24"/>
      <c r="AE3201" s="24"/>
      <c r="AF3201" s="23"/>
      <c r="AG3201" s="23"/>
      <c r="AH3201" s="23"/>
      <c r="AI3201" s="23"/>
      <c r="AJ3201" s="23"/>
      <c r="AK3201" s="23"/>
      <c r="AL3201" s="23"/>
      <c r="AM3201" s="23"/>
      <c r="AN3201" s="23"/>
      <c r="AO3201" s="23"/>
      <c r="AP3201" s="23"/>
      <c r="AQ3201" s="23"/>
      <c r="AR3201" s="23"/>
      <c r="AS3201" s="23"/>
      <c r="AT3201" s="23"/>
      <c r="AU3201" s="23"/>
      <c r="AV3201" s="23"/>
      <c r="AW3201" s="23"/>
      <c r="AX3201" s="23"/>
      <c r="AY3201" s="23"/>
      <c r="AZ3201" s="23"/>
      <c r="BA3201" s="23"/>
      <c r="BB3201" s="23"/>
      <c r="BC3201" s="23"/>
    </row>
    <row r="3202" spans="1:55" hidden="1" x14ac:dyDescent="0.2">
      <c r="A3202" s="13" t="s">
        <v>171</v>
      </c>
      <c r="B3202" s="40">
        <v>2975</v>
      </c>
      <c r="C3202" s="32" t="s">
        <v>26</v>
      </c>
      <c r="D3202" s="32" t="s">
        <v>27</v>
      </c>
      <c r="E3202" s="28">
        <v>0.1042</v>
      </c>
      <c r="F3202" s="14">
        <v>5265808.87</v>
      </c>
      <c r="G3202" s="14">
        <v>4902254.1500000004</v>
      </c>
      <c r="H3202" s="14">
        <v>5052084.1900000004</v>
      </c>
      <c r="I3202" s="14">
        <v>6195959.3099999996</v>
      </c>
      <c r="J3202" s="14">
        <v>6731237.96</v>
      </c>
      <c r="K3202" s="14">
        <v>7647511.71</v>
      </c>
      <c r="L3202" s="14">
        <v>7698945.7699999996</v>
      </c>
      <c r="M3202" s="14">
        <v>6149729.9400000004</v>
      </c>
      <c r="N3202" s="14">
        <v>6568406.9699999997</v>
      </c>
      <c r="O3202" s="14">
        <v>5999949.5199999996</v>
      </c>
      <c r="P3202" s="14">
        <v>4467026.1100000003</v>
      </c>
      <c r="Q3202" s="14">
        <v>9389393.0399999991</v>
      </c>
      <c r="R3202" s="15">
        <f t="shared" si="6743"/>
        <v>76068307.539999992</v>
      </c>
      <c r="S3202" s="47">
        <v>42004.999965277777</v>
      </c>
      <c r="T3202" s="23">
        <f>F3202</f>
        <v>5265808.87</v>
      </c>
      <c r="U3202" s="23">
        <f t="shared" ref="U3202" si="6746">G3202</f>
        <v>4902254.1500000004</v>
      </c>
      <c r="V3202" s="23">
        <f t="shared" ref="V3202" si="6747">H3202</f>
        <v>5052084.1900000004</v>
      </c>
      <c r="W3202" s="23">
        <f t="shared" ref="W3202" si="6748">I3202</f>
        <v>6195959.3099999996</v>
      </c>
      <c r="X3202" s="23">
        <f t="shared" ref="X3202" si="6749">J3202</f>
        <v>6731237.96</v>
      </c>
      <c r="Y3202" s="23">
        <f t="shared" ref="Y3202" si="6750">K3202</f>
        <v>7647511.71</v>
      </c>
      <c r="Z3202" s="23">
        <f t="shared" ref="Z3202" si="6751">L3202</f>
        <v>7698945.7699999996</v>
      </c>
      <c r="AA3202" s="23">
        <f t="shared" ref="AA3202" si="6752">M3202</f>
        <v>6149729.9400000004</v>
      </c>
      <c r="AB3202" s="23">
        <f t="shared" ref="AB3202" si="6753">N3202</f>
        <v>6568406.9699999997</v>
      </c>
      <c r="AC3202" s="23">
        <f t="shared" ref="AC3202" si="6754">O3202</f>
        <v>5999949.5199999996</v>
      </c>
      <c r="AD3202" s="23">
        <f t="shared" ref="AD3202" si="6755">P3202</f>
        <v>4467026.1100000003</v>
      </c>
      <c r="AE3202" s="23">
        <f t="shared" ref="AE3202" si="6756">Q3202</f>
        <v>9389393.0399999991</v>
      </c>
      <c r="AF3202" s="23"/>
      <c r="AG3202" s="23"/>
      <c r="AH3202" s="23"/>
      <c r="AI3202" s="23"/>
      <c r="AJ3202" s="23"/>
      <c r="AK3202" s="23"/>
      <c r="AL3202" s="23"/>
      <c r="AM3202" s="23"/>
      <c r="AN3202" s="23"/>
      <c r="AO3202" s="23"/>
      <c r="AP3202" s="23"/>
      <c r="AQ3202" s="23"/>
      <c r="AR3202" s="23"/>
      <c r="AS3202" s="23"/>
      <c r="AT3202" s="23"/>
      <c r="AU3202" s="23"/>
      <c r="AV3202" s="23"/>
      <c r="AW3202" s="23"/>
      <c r="AX3202" s="23"/>
      <c r="AY3202" s="23"/>
      <c r="AZ3202" s="23"/>
      <c r="BA3202" s="23"/>
      <c r="BB3202" s="23"/>
      <c r="BC3202" s="23"/>
    </row>
    <row r="3203" spans="1:55" hidden="1" x14ac:dyDescent="0.2">
      <c r="A3203" s="1" t="s">
        <v>17</v>
      </c>
      <c r="B3203" s="41">
        <f>B3202</f>
        <v>2975</v>
      </c>
      <c r="C3203" s="33"/>
      <c r="D3203" s="33"/>
      <c r="E3203" s="29"/>
      <c r="F3203" s="3">
        <f>$E3202*F3202</f>
        <v>548697.28425400006</v>
      </c>
      <c r="G3203" s="3">
        <f t="shared" ref="G3203:Q3203" si="6757">$E3202*G3202</f>
        <v>510814.88243000006</v>
      </c>
      <c r="H3203" s="3">
        <f t="shared" si="6757"/>
        <v>526427.17259800003</v>
      </c>
      <c r="I3203" s="3">
        <f t="shared" si="6757"/>
        <v>645618.96010199992</v>
      </c>
      <c r="J3203" s="3">
        <f t="shared" si="6757"/>
        <v>701394.99543200003</v>
      </c>
      <c r="K3203" s="3">
        <f t="shared" si="6757"/>
        <v>796870.72018199996</v>
      </c>
      <c r="L3203" s="3">
        <f t="shared" si="6757"/>
        <v>802230.14923400001</v>
      </c>
      <c r="M3203" s="3">
        <f t="shared" si="6757"/>
        <v>640801.85974800005</v>
      </c>
      <c r="N3203" s="3">
        <f t="shared" si="6757"/>
        <v>684428.00627399993</v>
      </c>
      <c r="O3203" s="3">
        <f t="shared" si="6757"/>
        <v>625194.73998399999</v>
      </c>
      <c r="P3203" s="3">
        <f t="shared" si="6757"/>
        <v>465464.12066200003</v>
      </c>
      <c r="Q3203" s="3">
        <f t="shared" si="6757"/>
        <v>978374.75476799987</v>
      </c>
      <c r="R3203" s="5">
        <f t="shared" si="6743"/>
        <v>7926317.645668</v>
      </c>
      <c r="S3203" s="47">
        <f>S3202</f>
        <v>42004.999965277777</v>
      </c>
      <c r="T3203" s="23"/>
      <c r="U3203" s="23"/>
      <c r="V3203" s="23"/>
      <c r="W3203" s="23"/>
      <c r="X3203" s="23"/>
      <c r="Y3203" s="23"/>
      <c r="Z3203" s="23"/>
      <c r="AA3203" s="23"/>
      <c r="AB3203" s="23"/>
      <c r="AC3203" s="23"/>
      <c r="AD3203" s="23"/>
      <c r="AE3203" s="23"/>
      <c r="AF3203" s="23"/>
      <c r="AG3203" s="23"/>
      <c r="AH3203" s="23"/>
      <c r="AI3203" s="23"/>
      <c r="AJ3203" s="23"/>
      <c r="AK3203" s="23"/>
      <c r="AL3203" s="23"/>
      <c r="AM3203" s="23"/>
      <c r="AN3203" s="23"/>
      <c r="AO3203" s="23"/>
      <c r="AP3203" s="23"/>
      <c r="AQ3203" s="23"/>
      <c r="AR3203" s="23"/>
      <c r="AS3203" s="23"/>
      <c r="AT3203" s="23"/>
      <c r="AU3203" s="23"/>
      <c r="AV3203" s="23"/>
      <c r="AW3203" s="23"/>
      <c r="AX3203" s="23"/>
      <c r="AY3203" s="23"/>
      <c r="AZ3203" s="23"/>
      <c r="BA3203" s="23"/>
      <c r="BB3203" s="23"/>
      <c r="BC3203" s="23"/>
    </row>
    <row r="3204" spans="1:55" hidden="1" x14ac:dyDescent="0.2">
      <c r="A3204" s="17" t="s">
        <v>28</v>
      </c>
      <c r="B3204" s="42">
        <f>B3202</f>
        <v>2975</v>
      </c>
      <c r="C3204" s="34"/>
      <c r="D3204" s="34"/>
      <c r="E3204" s="30">
        <v>0.89200000000000002</v>
      </c>
      <c r="F3204" s="3">
        <f t="shared" ref="F3204:F3210" si="6758">IF($E3204=0,0,$E3204*F$3203)</f>
        <v>489437.97755456803</v>
      </c>
      <c r="G3204" s="3">
        <f t="shared" ref="G3204:Q3210" si="6759">IF($E3204=0,0,$E3204*G$3203)</f>
        <v>455646.87512756005</v>
      </c>
      <c r="H3204" s="3">
        <f t="shared" si="6759"/>
        <v>469573.03795741603</v>
      </c>
      <c r="I3204" s="3">
        <f t="shared" si="6759"/>
        <v>575892.11241098389</v>
      </c>
      <c r="J3204" s="3">
        <f t="shared" si="6759"/>
        <v>625644.33592534403</v>
      </c>
      <c r="K3204" s="3">
        <f t="shared" si="6759"/>
        <v>710808.68240234395</v>
      </c>
      <c r="L3204" s="3">
        <f t="shared" si="6759"/>
        <v>715589.29311672808</v>
      </c>
      <c r="M3204" s="3">
        <f t="shared" si="6759"/>
        <v>571595.25889521604</v>
      </c>
      <c r="N3204" s="3">
        <f t="shared" si="6759"/>
        <v>610509.78159640799</v>
      </c>
      <c r="O3204" s="3">
        <f t="shared" si="6759"/>
        <v>557673.70806572796</v>
      </c>
      <c r="P3204" s="3">
        <f t="shared" si="6759"/>
        <v>415193.99563050404</v>
      </c>
      <c r="Q3204" s="3">
        <f t="shared" si="6759"/>
        <v>872710.2812530559</v>
      </c>
      <c r="R3204" s="5">
        <f t="shared" si="6743"/>
        <v>7070275.339935855</v>
      </c>
      <c r="S3204" s="47">
        <f>S3202</f>
        <v>42004.999965277777</v>
      </c>
      <c r="T3204" s="23"/>
      <c r="U3204" s="23"/>
      <c r="V3204" s="23"/>
      <c r="W3204" s="23"/>
      <c r="X3204" s="23"/>
      <c r="Y3204" s="23"/>
      <c r="Z3204" s="23"/>
      <c r="AA3204" s="23"/>
      <c r="AB3204" s="23"/>
      <c r="AC3204" s="23"/>
      <c r="AD3204" s="23"/>
      <c r="AE3204" s="23"/>
      <c r="AF3204" s="23">
        <f t="shared" ref="AF3204:AF3210" si="6760">F3204</f>
        <v>489437.97755456803</v>
      </c>
      <c r="AG3204" s="23">
        <f t="shared" ref="AG3204:AG3210" si="6761">G3204</f>
        <v>455646.87512756005</v>
      </c>
      <c r="AH3204" s="23">
        <f t="shared" ref="AH3204:AH3210" si="6762">H3204</f>
        <v>469573.03795741603</v>
      </c>
      <c r="AI3204" s="23">
        <f t="shared" ref="AI3204:AI3210" si="6763">I3204</f>
        <v>575892.11241098389</v>
      </c>
      <c r="AJ3204" s="23">
        <f t="shared" ref="AJ3204:AJ3210" si="6764">J3204</f>
        <v>625644.33592534403</v>
      </c>
      <c r="AK3204" s="23">
        <f t="shared" ref="AK3204:AK3210" si="6765">K3204</f>
        <v>710808.68240234395</v>
      </c>
      <c r="AL3204" s="23">
        <f t="shared" ref="AL3204:AL3210" si="6766">L3204</f>
        <v>715589.29311672808</v>
      </c>
      <c r="AM3204" s="23">
        <f t="shared" ref="AM3204:AM3210" si="6767">M3204</f>
        <v>571595.25889521604</v>
      </c>
      <c r="AN3204" s="23">
        <f t="shared" ref="AN3204:AN3210" si="6768">N3204</f>
        <v>610509.78159640799</v>
      </c>
      <c r="AO3204" s="23">
        <f t="shared" ref="AO3204:AO3210" si="6769">O3204</f>
        <v>557673.70806572796</v>
      </c>
      <c r="AP3204" s="23">
        <f t="shared" ref="AP3204:AP3210" si="6770">P3204</f>
        <v>415193.99563050404</v>
      </c>
      <c r="AQ3204" s="23">
        <f t="shared" ref="AQ3204:AQ3210" si="6771">Q3204</f>
        <v>872710.2812530559</v>
      </c>
      <c r="AR3204" s="23"/>
      <c r="AS3204" s="23"/>
      <c r="AT3204" s="23"/>
      <c r="AU3204" s="23"/>
      <c r="AV3204" s="23"/>
      <c r="AW3204" s="23"/>
      <c r="AX3204" s="23"/>
      <c r="AY3204" s="23"/>
      <c r="AZ3204" s="23"/>
      <c r="BA3204" s="23"/>
      <c r="BB3204" s="23"/>
      <c r="BC3204" s="23"/>
    </row>
    <row r="3205" spans="1:55" hidden="1" x14ac:dyDescent="0.2">
      <c r="A3205" s="17" t="s">
        <v>31</v>
      </c>
      <c r="B3205" s="42">
        <f>B3202</f>
        <v>2975</v>
      </c>
      <c r="C3205" s="34"/>
      <c r="D3205" s="34"/>
      <c r="E3205" s="30">
        <v>0</v>
      </c>
      <c r="F3205" s="3">
        <f t="shared" si="6758"/>
        <v>0</v>
      </c>
      <c r="G3205" s="3">
        <f t="shared" si="6759"/>
        <v>0</v>
      </c>
      <c r="H3205" s="3">
        <f t="shared" si="6759"/>
        <v>0</v>
      </c>
      <c r="I3205" s="3">
        <f t="shared" si="6759"/>
        <v>0</v>
      </c>
      <c r="J3205" s="3">
        <f t="shared" si="6759"/>
        <v>0</v>
      </c>
      <c r="K3205" s="3">
        <f t="shared" si="6759"/>
        <v>0</v>
      </c>
      <c r="L3205" s="3">
        <f t="shared" si="6759"/>
        <v>0</v>
      </c>
      <c r="M3205" s="3">
        <f t="shared" si="6759"/>
        <v>0</v>
      </c>
      <c r="N3205" s="3">
        <f t="shared" si="6759"/>
        <v>0</v>
      </c>
      <c r="O3205" s="3">
        <f t="shared" si="6759"/>
        <v>0</v>
      </c>
      <c r="P3205" s="3">
        <f t="shared" si="6759"/>
        <v>0</v>
      </c>
      <c r="Q3205" s="3">
        <f t="shared" si="6759"/>
        <v>0</v>
      </c>
      <c r="R3205" s="5">
        <f>SUM(F3205:Q3205)</f>
        <v>0</v>
      </c>
      <c r="S3205" s="47">
        <f>S3202</f>
        <v>42004.999965277777</v>
      </c>
      <c r="T3205" s="23"/>
      <c r="U3205" s="23"/>
      <c r="V3205" s="23"/>
      <c r="W3205" s="23"/>
      <c r="X3205" s="23"/>
      <c r="Y3205" s="23"/>
      <c r="Z3205" s="23"/>
      <c r="AA3205" s="23"/>
      <c r="AB3205" s="23"/>
      <c r="AC3205" s="23"/>
      <c r="AD3205" s="23"/>
      <c r="AE3205" s="23"/>
      <c r="AF3205" s="23">
        <f t="shared" si="6760"/>
        <v>0</v>
      </c>
      <c r="AG3205" s="23">
        <f t="shared" si="6761"/>
        <v>0</v>
      </c>
      <c r="AH3205" s="23">
        <f t="shared" si="6762"/>
        <v>0</v>
      </c>
      <c r="AI3205" s="23">
        <f t="shared" si="6763"/>
        <v>0</v>
      </c>
      <c r="AJ3205" s="23">
        <f t="shared" si="6764"/>
        <v>0</v>
      </c>
      <c r="AK3205" s="23">
        <f t="shared" si="6765"/>
        <v>0</v>
      </c>
      <c r="AL3205" s="23">
        <f t="shared" si="6766"/>
        <v>0</v>
      </c>
      <c r="AM3205" s="23">
        <f t="shared" si="6767"/>
        <v>0</v>
      </c>
      <c r="AN3205" s="23">
        <f t="shared" si="6768"/>
        <v>0</v>
      </c>
      <c r="AO3205" s="23">
        <f t="shared" si="6769"/>
        <v>0</v>
      </c>
      <c r="AP3205" s="23">
        <f t="shared" si="6770"/>
        <v>0</v>
      </c>
      <c r="AQ3205" s="23">
        <f t="shared" si="6771"/>
        <v>0</v>
      </c>
      <c r="AR3205" s="23"/>
      <c r="AS3205" s="23"/>
      <c r="AT3205" s="23"/>
      <c r="AU3205" s="23"/>
      <c r="AV3205" s="23"/>
      <c r="AW3205" s="23"/>
      <c r="AX3205" s="23"/>
      <c r="AY3205" s="23"/>
      <c r="AZ3205" s="23"/>
      <c r="BA3205" s="23"/>
      <c r="BB3205" s="23"/>
      <c r="BC3205" s="23"/>
    </row>
    <row r="3206" spans="1:55" hidden="1" x14ac:dyDescent="0.2">
      <c r="A3206" s="17" t="s">
        <v>37</v>
      </c>
      <c r="B3206" s="42">
        <f>B3202</f>
        <v>2975</v>
      </c>
      <c r="C3206" s="34"/>
      <c r="D3206" s="34"/>
      <c r="E3206" s="30">
        <v>0</v>
      </c>
      <c r="F3206" s="3">
        <f t="shared" si="6758"/>
        <v>0</v>
      </c>
      <c r="G3206" s="3">
        <f t="shared" si="6759"/>
        <v>0</v>
      </c>
      <c r="H3206" s="3">
        <f t="shared" si="6759"/>
        <v>0</v>
      </c>
      <c r="I3206" s="3">
        <f t="shared" si="6759"/>
        <v>0</v>
      </c>
      <c r="J3206" s="3">
        <f t="shared" si="6759"/>
        <v>0</v>
      </c>
      <c r="K3206" s="3">
        <f t="shared" si="6759"/>
        <v>0</v>
      </c>
      <c r="L3206" s="3">
        <f t="shared" si="6759"/>
        <v>0</v>
      </c>
      <c r="M3206" s="3">
        <f t="shared" si="6759"/>
        <v>0</v>
      </c>
      <c r="N3206" s="3">
        <f t="shared" si="6759"/>
        <v>0</v>
      </c>
      <c r="O3206" s="3">
        <f t="shared" si="6759"/>
        <v>0</v>
      </c>
      <c r="P3206" s="3">
        <f t="shared" si="6759"/>
        <v>0</v>
      </c>
      <c r="Q3206" s="3">
        <f t="shared" si="6759"/>
        <v>0</v>
      </c>
      <c r="R3206" s="5">
        <f t="shared" ref="R3206" si="6772">SUM(F3206:Q3206)</f>
        <v>0</v>
      </c>
      <c r="S3206" s="47">
        <f>S3202</f>
        <v>42004.999965277777</v>
      </c>
      <c r="T3206" s="23"/>
      <c r="U3206" s="23"/>
      <c r="V3206" s="23"/>
      <c r="W3206" s="23"/>
      <c r="X3206" s="23"/>
      <c r="Y3206" s="23"/>
      <c r="Z3206" s="23"/>
      <c r="AA3206" s="23"/>
      <c r="AB3206" s="23"/>
      <c r="AC3206" s="23"/>
      <c r="AD3206" s="23"/>
      <c r="AE3206" s="23"/>
      <c r="AF3206" s="23">
        <f t="shared" si="6760"/>
        <v>0</v>
      </c>
      <c r="AG3206" s="23">
        <f t="shared" si="6761"/>
        <v>0</v>
      </c>
      <c r="AH3206" s="23">
        <f t="shared" si="6762"/>
        <v>0</v>
      </c>
      <c r="AI3206" s="23">
        <f t="shared" si="6763"/>
        <v>0</v>
      </c>
      <c r="AJ3206" s="23">
        <f t="shared" si="6764"/>
        <v>0</v>
      </c>
      <c r="AK3206" s="23">
        <f t="shared" si="6765"/>
        <v>0</v>
      </c>
      <c r="AL3206" s="23">
        <f t="shared" si="6766"/>
        <v>0</v>
      </c>
      <c r="AM3206" s="23">
        <f t="shared" si="6767"/>
        <v>0</v>
      </c>
      <c r="AN3206" s="23">
        <f t="shared" si="6768"/>
        <v>0</v>
      </c>
      <c r="AO3206" s="23">
        <f t="shared" si="6769"/>
        <v>0</v>
      </c>
      <c r="AP3206" s="23">
        <f t="shared" si="6770"/>
        <v>0</v>
      </c>
      <c r="AQ3206" s="23">
        <f t="shared" si="6771"/>
        <v>0</v>
      </c>
      <c r="AR3206" s="23"/>
      <c r="AS3206" s="23"/>
      <c r="AT3206" s="23"/>
      <c r="AU3206" s="23"/>
      <c r="AV3206" s="23"/>
      <c r="AW3206" s="23"/>
      <c r="AX3206" s="23"/>
      <c r="AY3206" s="23"/>
      <c r="AZ3206" s="23"/>
      <c r="BA3206" s="23"/>
      <c r="BB3206" s="23"/>
      <c r="BC3206" s="23"/>
    </row>
    <row r="3207" spans="1:55" hidden="1" x14ac:dyDescent="0.2">
      <c r="A3207" s="17" t="s">
        <v>41</v>
      </c>
      <c r="B3207" s="42">
        <f>B3202</f>
        <v>2975</v>
      </c>
      <c r="C3207" s="34"/>
      <c r="D3207" s="34"/>
      <c r="E3207" s="30">
        <v>0.108</v>
      </c>
      <c r="F3207" s="3">
        <f t="shared" si="6758"/>
        <v>59259.306699432003</v>
      </c>
      <c r="G3207" s="3">
        <f t="shared" si="6759"/>
        <v>55168.007302440004</v>
      </c>
      <c r="H3207" s="3">
        <f t="shared" si="6759"/>
        <v>56854.134640584001</v>
      </c>
      <c r="I3207" s="3">
        <f t="shared" si="6759"/>
        <v>69726.847691015995</v>
      </c>
      <c r="J3207" s="3">
        <f t="shared" si="6759"/>
        <v>75750.659506655997</v>
      </c>
      <c r="K3207" s="3">
        <f t="shared" si="6759"/>
        <v>86062.037779655991</v>
      </c>
      <c r="L3207" s="3">
        <f t="shared" si="6759"/>
        <v>86640.856117272007</v>
      </c>
      <c r="M3207" s="3">
        <f t="shared" si="6759"/>
        <v>69206.600852784002</v>
      </c>
      <c r="N3207" s="3">
        <f t="shared" si="6759"/>
        <v>73918.224677591992</v>
      </c>
      <c r="O3207" s="3">
        <f t="shared" si="6759"/>
        <v>67521.031918271998</v>
      </c>
      <c r="P3207" s="3">
        <f t="shared" si="6759"/>
        <v>50270.125031496005</v>
      </c>
      <c r="Q3207" s="3">
        <f t="shared" si="6759"/>
        <v>105664.47351494398</v>
      </c>
      <c r="R3207" s="5">
        <f>SUM(F3207:Q3207)</f>
        <v>856042.30573214416</v>
      </c>
      <c r="S3207" s="47">
        <f>S3202</f>
        <v>42004.999965277777</v>
      </c>
      <c r="T3207" s="23"/>
      <c r="U3207" s="23"/>
      <c r="V3207" s="23"/>
      <c r="W3207" s="23"/>
      <c r="X3207" s="23"/>
      <c r="Y3207" s="23"/>
      <c r="Z3207" s="23"/>
      <c r="AA3207" s="23"/>
      <c r="AB3207" s="23"/>
      <c r="AC3207" s="23"/>
      <c r="AD3207" s="23"/>
      <c r="AE3207" s="23"/>
      <c r="AF3207" s="23">
        <f t="shared" si="6760"/>
        <v>59259.306699432003</v>
      </c>
      <c r="AG3207" s="23">
        <f t="shared" si="6761"/>
        <v>55168.007302440004</v>
      </c>
      <c r="AH3207" s="23">
        <f t="shared" si="6762"/>
        <v>56854.134640584001</v>
      </c>
      <c r="AI3207" s="23">
        <f t="shared" si="6763"/>
        <v>69726.847691015995</v>
      </c>
      <c r="AJ3207" s="23">
        <f t="shared" si="6764"/>
        <v>75750.659506655997</v>
      </c>
      <c r="AK3207" s="23">
        <f t="shared" si="6765"/>
        <v>86062.037779655991</v>
      </c>
      <c r="AL3207" s="23">
        <f t="shared" si="6766"/>
        <v>86640.856117272007</v>
      </c>
      <c r="AM3207" s="23">
        <f t="shared" si="6767"/>
        <v>69206.600852784002</v>
      </c>
      <c r="AN3207" s="23">
        <f t="shared" si="6768"/>
        <v>73918.224677591992</v>
      </c>
      <c r="AO3207" s="23">
        <f t="shared" si="6769"/>
        <v>67521.031918271998</v>
      </c>
      <c r="AP3207" s="23">
        <f t="shared" si="6770"/>
        <v>50270.125031496005</v>
      </c>
      <c r="AQ3207" s="23">
        <f t="shared" si="6771"/>
        <v>105664.47351494398</v>
      </c>
      <c r="AR3207" s="23"/>
      <c r="AS3207" s="23"/>
      <c r="AT3207" s="23"/>
      <c r="AU3207" s="23"/>
      <c r="AV3207" s="23"/>
      <c r="AW3207" s="23"/>
      <c r="AX3207" s="23"/>
      <c r="AY3207" s="23"/>
      <c r="AZ3207" s="23"/>
      <c r="BA3207" s="23"/>
      <c r="BB3207" s="23"/>
      <c r="BC3207" s="23"/>
    </row>
    <row r="3208" spans="1:55" hidden="1" x14ac:dyDescent="0.2">
      <c r="A3208" s="17"/>
      <c r="B3208" s="42">
        <f>B3202</f>
        <v>2975</v>
      </c>
      <c r="C3208" s="34"/>
      <c r="D3208" s="34"/>
      <c r="E3208" s="30">
        <v>0</v>
      </c>
      <c r="F3208" s="3">
        <f t="shared" si="6758"/>
        <v>0</v>
      </c>
      <c r="G3208" s="3">
        <f t="shared" si="6759"/>
        <v>0</v>
      </c>
      <c r="H3208" s="3">
        <f t="shared" si="6759"/>
        <v>0</v>
      </c>
      <c r="I3208" s="3">
        <f t="shared" si="6759"/>
        <v>0</v>
      </c>
      <c r="J3208" s="3">
        <f t="shared" si="6759"/>
        <v>0</v>
      </c>
      <c r="K3208" s="3">
        <f t="shared" si="6759"/>
        <v>0</v>
      </c>
      <c r="L3208" s="3">
        <f t="shared" si="6759"/>
        <v>0</v>
      </c>
      <c r="M3208" s="3">
        <f t="shared" si="6759"/>
        <v>0</v>
      </c>
      <c r="N3208" s="3">
        <f t="shared" si="6759"/>
        <v>0</v>
      </c>
      <c r="O3208" s="3">
        <f t="shared" si="6759"/>
        <v>0</v>
      </c>
      <c r="P3208" s="3">
        <f t="shared" si="6759"/>
        <v>0</v>
      </c>
      <c r="Q3208" s="3">
        <f t="shared" si="6759"/>
        <v>0</v>
      </c>
      <c r="R3208" s="5">
        <f t="shared" ref="R3208:R3212" si="6773">SUM(F3208:Q3208)</f>
        <v>0</v>
      </c>
      <c r="S3208" s="47">
        <f>S3202</f>
        <v>42004.999965277777</v>
      </c>
      <c r="T3208" s="23"/>
      <c r="U3208" s="23"/>
      <c r="V3208" s="23"/>
      <c r="W3208" s="23"/>
      <c r="X3208" s="23"/>
      <c r="Y3208" s="23"/>
      <c r="Z3208" s="23"/>
      <c r="AA3208" s="23"/>
      <c r="AB3208" s="23"/>
      <c r="AC3208" s="23"/>
      <c r="AD3208" s="23"/>
      <c r="AE3208" s="23"/>
      <c r="AF3208" s="23">
        <f t="shared" si="6760"/>
        <v>0</v>
      </c>
      <c r="AG3208" s="23">
        <f t="shared" si="6761"/>
        <v>0</v>
      </c>
      <c r="AH3208" s="23">
        <f t="shared" si="6762"/>
        <v>0</v>
      </c>
      <c r="AI3208" s="23">
        <f t="shared" si="6763"/>
        <v>0</v>
      </c>
      <c r="AJ3208" s="23">
        <f t="shared" si="6764"/>
        <v>0</v>
      </c>
      <c r="AK3208" s="23">
        <f t="shared" si="6765"/>
        <v>0</v>
      </c>
      <c r="AL3208" s="23">
        <f t="shared" si="6766"/>
        <v>0</v>
      </c>
      <c r="AM3208" s="23">
        <f t="shared" si="6767"/>
        <v>0</v>
      </c>
      <c r="AN3208" s="23">
        <f t="shared" si="6768"/>
        <v>0</v>
      </c>
      <c r="AO3208" s="23">
        <f t="shared" si="6769"/>
        <v>0</v>
      </c>
      <c r="AP3208" s="23">
        <f t="shared" si="6770"/>
        <v>0</v>
      </c>
      <c r="AQ3208" s="23">
        <f t="shared" si="6771"/>
        <v>0</v>
      </c>
      <c r="AR3208" s="23"/>
      <c r="AS3208" s="23"/>
      <c r="AT3208" s="23"/>
      <c r="AU3208" s="23"/>
      <c r="AV3208" s="23"/>
      <c r="AW3208" s="23"/>
      <c r="AX3208" s="23"/>
      <c r="AY3208" s="23"/>
      <c r="AZ3208" s="23"/>
      <c r="BA3208" s="23"/>
      <c r="BB3208" s="23"/>
      <c r="BC3208" s="23"/>
    </row>
    <row r="3209" spans="1:55" hidden="1" x14ac:dyDescent="0.2">
      <c r="A3209" s="17"/>
      <c r="B3209" s="42">
        <f>B3202</f>
        <v>2975</v>
      </c>
      <c r="C3209" s="34"/>
      <c r="D3209" s="34"/>
      <c r="E3209" s="30">
        <v>0</v>
      </c>
      <c r="F3209" s="3">
        <f t="shared" si="6758"/>
        <v>0</v>
      </c>
      <c r="G3209" s="3">
        <f t="shared" si="6759"/>
        <v>0</v>
      </c>
      <c r="H3209" s="3">
        <f t="shared" si="6759"/>
        <v>0</v>
      </c>
      <c r="I3209" s="3">
        <f t="shared" si="6759"/>
        <v>0</v>
      </c>
      <c r="J3209" s="3">
        <f t="shared" si="6759"/>
        <v>0</v>
      </c>
      <c r="K3209" s="3">
        <f t="shared" si="6759"/>
        <v>0</v>
      </c>
      <c r="L3209" s="3">
        <f t="shared" si="6759"/>
        <v>0</v>
      </c>
      <c r="M3209" s="3">
        <f t="shared" si="6759"/>
        <v>0</v>
      </c>
      <c r="N3209" s="3">
        <f t="shared" si="6759"/>
        <v>0</v>
      </c>
      <c r="O3209" s="3">
        <f t="shared" si="6759"/>
        <v>0</v>
      </c>
      <c r="P3209" s="3">
        <f t="shared" si="6759"/>
        <v>0</v>
      </c>
      <c r="Q3209" s="3">
        <f t="shared" si="6759"/>
        <v>0</v>
      </c>
      <c r="R3209" s="5">
        <f t="shared" si="6773"/>
        <v>0</v>
      </c>
      <c r="S3209" s="47">
        <f>S3202</f>
        <v>42004.999965277777</v>
      </c>
      <c r="T3209" s="23"/>
      <c r="U3209" s="23"/>
      <c r="V3209" s="23"/>
      <c r="W3209" s="23"/>
      <c r="X3209" s="23"/>
      <c r="Y3209" s="23"/>
      <c r="Z3209" s="23"/>
      <c r="AA3209" s="23"/>
      <c r="AB3209" s="23"/>
      <c r="AC3209" s="23"/>
      <c r="AD3209" s="23"/>
      <c r="AE3209" s="23"/>
      <c r="AF3209" s="23">
        <f t="shared" si="6760"/>
        <v>0</v>
      </c>
      <c r="AG3209" s="23">
        <f t="shared" si="6761"/>
        <v>0</v>
      </c>
      <c r="AH3209" s="23">
        <f t="shared" si="6762"/>
        <v>0</v>
      </c>
      <c r="AI3209" s="23">
        <f t="shared" si="6763"/>
        <v>0</v>
      </c>
      <c r="AJ3209" s="23">
        <f t="shared" si="6764"/>
        <v>0</v>
      </c>
      <c r="AK3209" s="23">
        <f t="shared" si="6765"/>
        <v>0</v>
      </c>
      <c r="AL3209" s="23">
        <f t="shared" si="6766"/>
        <v>0</v>
      </c>
      <c r="AM3209" s="23">
        <f t="shared" si="6767"/>
        <v>0</v>
      </c>
      <c r="AN3209" s="23">
        <f t="shared" si="6768"/>
        <v>0</v>
      </c>
      <c r="AO3209" s="23">
        <f t="shared" si="6769"/>
        <v>0</v>
      </c>
      <c r="AP3209" s="23">
        <f t="shared" si="6770"/>
        <v>0</v>
      </c>
      <c r="AQ3209" s="23">
        <f t="shared" si="6771"/>
        <v>0</v>
      </c>
      <c r="AR3209" s="23"/>
      <c r="AS3209" s="23"/>
      <c r="AT3209" s="23"/>
      <c r="AU3209" s="23"/>
      <c r="AV3209" s="23"/>
      <c r="AW3209" s="23"/>
      <c r="AX3209" s="23"/>
      <c r="AY3209" s="23"/>
      <c r="AZ3209" s="23"/>
      <c r="BA3209" s="23"/>
      <c r="BB3209" s="23"/>
      <c r="BC3209" s="23"/>
    </row>
    <row r="3210" spans="1:55" hidden="1" x14ac:dyDescent="0.2">
      <c r="A3210" s="26"/>
      <c r="B3210" s="43">
        <f>B3202</f>
        <v>2975</v>
      </c>
      <c r="C3210" s="35"/>
      <c r="D3210" s="35"/>
      <c r="E3210" s="31">
        <v>0</v>
      </c>
      <c r="F3210" s="10">
        <f t="shared" si="6758"/>
        <v>0</v>
      </c>
      <c r="G3210" s="10">
        <f t="shared" si="6759"/>
        <v>0</v>
      </c>
      <c r="H3210" s="10">
        <f t="shared" si="6759"/>
        <v>0</v>
      </c>
      <c r="I3210" s="10">
        <f t="shared" si="6759"/>
        <v>0</v>
      </c>
      <c r="J3210" s="10">
        <f t="shared" si="6759"/>
        <v>0</v>
      </c>
      <c r="K3210" s="10">
        <f t="shared" si="6759"/>
        <v>0</v>
      </c>
      <c r="L3210" s="10">
        <f t="shared" si="6759"/>
        <v>0</v>
      </c>
      <c r="M3210" s="10">
        <f t="shared" si="6759"/>
        <v>0</v>
      </c>
      <c r="N3210" s="10">
        <f t="shared" si="6759"/>
        <v>0</v>
      </c>
      <c r="O3210" s="10">
        <f t="shared" si="6759"/>
        <v>0</v>
      </c>
      <c r="P3210" s="10">
        <f t="shared" si="6759"/>
        <v>0</v>
      </c>
      <c r="Q3210" s="10">
        <f t="shared" si="6759"/>
        <v>0</v>
      </c>
      <c r="R3210" s="11">
        <f t="shared" si="6773"/>
        <v>0</v>
      </c>
      <c r="S3210" s="48">
        <f>S3202</f>
        <v>42004.999965277777</v>
      </c>
      <c r="T3210" s="24"/>
      <c r="U3210" s="24"/>
      <c r="V3210" s="24"/>
      <c r="W3210" s="24"/>
      <c r="X3210" s="24"/>
      <c r="Y3210" s="24"/>
      <c r="Z3210" s="24"/>
      <c r="AA3210" s="24"/>
      <c r="AB3210" s="24"/>
      <c r="AC3210" s="24"/>
      <c r="AD3210" s="24"/>
      <c r="AE3210" s="24"/>
      <c r="AF3210" s="23">
        <f t="shared" si="6760"/>
        <v>0</v>
      </c>
      <c r="AG3210" s="23">
        <f t="shared" si="6761"/>
        <v>0</v>
      </c>
      <c r="AH3210" s="23">
        <f t="shared" si="6762"/>
        <v>0</v>
      </c>
      <c r="AI3210" s="23">
        <f t="shared" si="6763"/>
        <v>0</v>
      </c>
      <c r="AJ3210" s="23">
        <f t="shared" si="6764"/>
        <v>0</v>
      </c>
      <c r="AK3210" s="23">
        <f t="shared" si="6765"/>
        <v>0</v>
      </c>
      <c r="AL3210" s="23">
        <f t="shared" si="6766"/>
        <v>0</v>
      </c>
      <c r="AM3210" s="23">
        <f t="shared" si="6767"/>
        <v>0</v>
      </c>
      <c r="AN3210" s="23">
        <f t="shared" si="6768"/>
        <v>0</v>
      </c>
      <c r="AO3210" s="23">
        <f t="shared" si="6769"/>
        <v>0</v>
      </c>
      <c r="AP3210" s="23">
        <f t="shared" si="6770"/>
        <v>0</v>
      </c>
      <c r="AQ3210" s="23">
        <f t="shared" si="6771"/>
        <v>0</v>
      </c>
      <c r="AR3210" s="23"/>
      <c r="AS3210" s="23"/>
      <c r="AT3210" s="23"/>
      <c r="AU3210" s="23"/>
      <c r="AV3210" s="23"/>
      <c r="AW3210" s="23"/>
      <c r="AX3210" s="23"/>
      <c r="AY3210" s="23"/>
      <c r="AZ3210" s="23"/>
      <c r="BA3210" s="23"/>
      <c r="BB3210" s="23"/>
      <c r="BC3210" s="23"/>
    </row>
    <row r="3211" spans="1:55" hidden="1" x14ac:dyDescent="0.2">
      <c r="A3211" s="1" t="s">
        <v>19</v>
      </c>
      <c r="B3211" s="41">
        <f>B3202</f>
        <v>2975</v>
      </c>
      <c r="C3211" s="37"/>
      <c r="D3211" s="33"/>
      <c r="E3211" s="29"/>
      <c r="F3211" s="3">
        <f>SUMIF($C3212:$C3218, "Y", F3212:F3218)</f>
        <v>52762.399999999994</v>
      </c>
      <c r="G3211" s="3">
        <f t="shared" ref="G3211:Q3211" si="6774">SUMIF($C3212:$C3218, "Y", G3212:G3218)</f>
        <v>55575.549999999996</v>
      </c>
      <c r="H3211" s="3">
        <f t="shared" si="6774"/>
        <v>1405173.0899999999</v>
      </c>
      <c r="I3211" s="3">
        <f t="shared" si="6774"/>
        <v>16425.080000000002</v>
      </c>
      <c r="J3211" s="3">
        <f t="shared" si="6774"/>
        <v>15454.220000000001</v>
      </c>
      <c r="K3211" s="3">
        <f t="shared" si="6774"/>
        <v>1909330</v>
      </c>
      <c r="L3211" s="3">
        <f t="shared" si="6774"/>
        <v>29979.81</v>
      </c>
      <c r="M3211" s="3">
        <f t="shared" si="6774"/>
        <v>8370.9500000000007</v>
      </c>
      <c r="N3211" s="3">
        <f t="shared" si="6774"/>
        <v>2083443.44</v>
      </c>
      <c r="O3211" s="3">
        <f t="shared" si="6774"/>
        <v>12921.98</v>
      </c>
      <c r="P3211" s="3">
        <f t="shared" si="6774"/>
        <v>5872.08</v>
      </c>
      <c r="Q3211" s="3">
        <f t="shared" si="6774"/>
        <v>0</v>
      </c>
      <c r="R3211" s="5">
        <f t="shared" si="6773"/>
        <v>5595308.6000000006</v>
      </c>
      <c r="S3211" s="47">
        <f>S3202</f>
        <v>42004.999965277777</v>
      </c>
      <c r="T3211" s="23"/>
      <c r="U3211" s="23"/>
      <c r="V3211" s="23"/>
      <c r="W3211" s="23"/>
      <c r="X3211" s="23"/>
      <c r="Y3211" s="23"/>
      <c r="Z3211" s="23"/>
      <c r="AA3211" s="23"/>
      <c r="AB3211" s="23"/>
      <c r="AC3211" s="23"/>
      <c r="AD3211" s="23"/>
      <c r="AE3211" s="23"/>
      <c r="AF3211" s="23"/>
      <c r="AG3211" s="23"/>
      <c r="AH3211" s="23"/>
      <c r="AI3211" s="23"/>
      <c r="AJ3211" s="23"/>
      <c r="AK3211" s="23"/>
      <c r="AL3211" s="23"/>
      <c r="AM3211" s="23"/>
      <c r="AN3211" s="23"/>
      <c r="AO3211" s="23"/>
      <c r="AP3211" s="23"/>
      <c r="AQ3211" s="23"/>
      <c r="AR3211" s="23"/>
      <c r="AS3211" s="23"/>
      <c r="AT3211" s="23"/>
      <c r="AU3211" s="23"/>
      <c r="AV3211" s="23"/>
      <c r="AW3211" s="23"/>
      <c r="AX3211" s="23"/>
      <c r="AY3211" s="23"/>
      <c r="AZ3211" s="23"/>
      <c r="BA3211" s="23"/>
      <c r="BB3211" s="23"/>
      <c r="BC3211" s="23"/>
    </row>
    <row r="3212" spans="1:55" hidden="1" x14ac:dyDescent="0.2">
      <c r="A3212" s="17" t="s">
        <v>29</v>
      </c>
      <c r="B3212" s="42">
        <f>B3202</f>
        <v>2975</v>
      </c>
      <c r="C3212" s="38" t="s">
        <v>26</v>
      </c>
      <c r="D3212" s="34"/>
      <c r="E3212" s="30">
        <f>IF(ISERROR(R3212/R3211),0,R3212/R3211)</f>
        <v>0.45757753915485549</v>
      </c>
      <c r="F3212" s="3">
        <v>47466.74</v>
      </c>
      <c r="G3212" s="3">
        <v>49880.88</v>
      </c>
      <c r="H3212" s="3">
        <v>594391.9</v>
      </c>
      <c r="I3212" s="3">
        <v>14061.87</v>
      </c>
      <c r="J3212" s="3">
        <v>14049.52</v>
      </c>
      <c r="K3212" s="3">
        <v>885235.41</v>
      </c>
      <c r="L3212" s="3">
        <v>19670.97</v>
      </c>
      <c r="M3212" s="3">
        <v>8370.9500000000007</v>
      </c>
      <c r="N3212" s="3">
        <v>909363.98</v>
      </c>
      <c r="O3212" s="3">
        <v>11923.24</v>
      </c>
      <c r="P3212" s="3">
        <v>5872.08</v>
      </c>
      <c r="Q3212" s="3">
        <v>0</v>
      </c>
      <c r="R3212" s="5">
        <f t="shared" si="6773"/>
        <v>2560287.54</v>
      </c>
      <c r="S3212" s="47">
        <f>S3202</f>
        <v>42004.999965277777</v>
      </c>
      <c r="T3212" s="23"/>
      <c r="U3212" s="23"/>
      <c r="V3212" s="23"/>
      <c r="W3212" s="23"/>
      <c r="X3212" s="23"/>
      <c r="Y3212" s="23"/>
      <c r="Z3212" s="23"/>
      <c r="AA3212" s="23"/>
      <c r="AB3212" s="23"/>
      <c r="AC3212" s="23"/>
      <c r="AD3212" s="23"/>
      <c r="AE3212" s="23"/>
      <c r="AF3212" s="23"/>
      <c r="AG3212" s="23"/>
      <c r="AH3212" s="23"/>
      <c r="AI3212" s="23"/>
      <c r="AJ3212" s="23"/>
      <c r="AK3212" s="23"/>
      <c r="AL3212" s="23"/>
      <c r="AM3212" s="23"/>
      <c r="AN3212" s="23"/>
      <c r="AO3212" s="23"/>
      <c r="AP3212" s="23"/>
      <c r="AQ3212" s="23"/>
      <c r="AR3212" s="23">
        <f t="shared" ref="AR3212:AR3218" si="6775">F3212</f>
        <v>47466.74</v>
      </c>
      <c r="AS3212" s="23">
        <f t="shared" ref="AS3212:AS3218" si="6776">G3212</f>
        <v>49880.88</v>
      </c>
      <c r="AT3212" s="23">
        <f t="shared" ref="AT3212:AT3218" si="6777">H3212</f>
        <v>594391.9</v>
      </c>
      <c r="AU3212" s="23">
        <f t="shared" ref="AU3212:AU3218" si="6778">I3212</f>
        <v>14061.87</v>
      </c>
      <c r="AV3212" s="23">
        <f t="shared" ref="AV3212:AV3218" si="6779">J3212</f>
        <v>14049.52</v>
      </c>
      <c r="AW3212" s="23">
        <f t="shared" ref="AW3212:AW3218" si="6780">K3212</f>
        <v>885235.41</v>
      </c>
      <c r="AX3212" s="23">
        <f t="shared" ref="AX3212:AX3218" si="6781">L3212</f>
        <v>19670.97</v>
      </c>
      <c r="AY3212" s="23">
        <f t="shared" ref="AY3212:AY3218" si="6782">M3212</f>
        <v>8370.9500000000007</v>
      </c>
      <c r="AZ3212" s="23">
        <f t="shared" ref="AZ3212:AZ3218" si="6783">N3212</f>
        <v>909363.98</v>
      </c>
      <c r="BA3212" s="23">
        <f t="shared" ref="BA3212:BA3218" si="6784">O3212</f>
        <v>11923.24</v>
      </c>
      <c r="BB3212" s="23">
        <f t="shared" ref="BB3212:BB3218" si="6785">P3212</f>
        <v>5872.08</v>
      </c>
      <c r="BC3212" s="23">
        <f t="shared" ref="BC3212:BC3218" si="6786">Q3212</f>
        <v>0</v>
      </c>
    </row>
    <row r="3213" spans="1:55" hidden="1" x14ac:dyDescent="0.2">
      <c r="A3213" s="17" t="s">
        <v>32</v>
      </c>
      <c r="B3213" s="42">
        <f>B3202</f>
        <v>2975</v>
      </c>
      <c r="C3213" s="38" t="s">
        <v>26</v>
      </c>
      <c r="D3213" s="34"/>
      <c r="E3213" s="30">
        <f>IF(ISERROR(R3213/R3211),0,R3213/R3211)</f>
        <v>7.6258135252808027E-3</v>
      </c>
      <c r="F3213" s="3">
        <v>0</v>
      </c>
      <c r="G3213" s="3">
        <v>0</v>
      </c>
      <c r="H3213" s="3">
        <v>6618.49</v>
      </c>
      <c r="I3213" s="3">
        <v>0</v>
      </c>
      <c r="J3213" s="3">
        <v>0</v>
      </c>
      <c r="K3213" s="3">
        <v>11030.98</v>
      </c>
      <c r="L3213" s="3">
        <v>0</v>
      </c>
      <c r="M3213" s="3">
        <v>0</v>
      </c>
      <c r="N3213" s="3">
        <v>25019.31</v>
      </c>
      <c r="O3213" s="3">
        <v>0</v>
      </c>
      <c r="P3213" s="3">
        <v>0</v>
      </c>
      <c r="Q3213" s="3">
        <v>0</v>
      </c>
      <c r="R3213" s="5">
        <f>SUM(F3213:Q3213)</f>
        <v>42668.78</v>
      </c>
      <c r="S3213" s="47">
        <f>S3202</f>
        <v>42004.999965277777</v>
      </c>
      <c r="T3213" s="23"/>
      <c r="U3213" s="23"/>
      <c r="V3213" s="23"/>
      <c r="W3213" s="23"/>
      <c r="X3213" s="23"/>
      <c r="Y3213" s="23"/>
      <c r="Z3213" s="23"/>
      <c r="AA3213" s="23"/>
      <c r="AB3213" s="23"/>
      <c r="AC3213" s="23"/>
      <c r="AD3213" s="23"/>
      <c r="AE3213" s="23"/>
      <c r="AF3213" s="23"/>
      <c r="AG3213" s="23"/>
      <c r="AH3213" s="23"/>
      <c r="AI3213" s="23"/>
      <c r="AJ3213" s="23"/>
      <c r="AK3213" s="23"/>
      <c r="AL3213" s="23"/>
      <c r="AM3213" s="23"/>
      <c r="AN3213" s="23"/>
      <c r="AO3213" s="23"/>
      <c r="AP3213" s="23"/>
      <c r="AQ3213" s="23"/>
      <c r="AR3213" s="23">
        <f t="shared" si="6775"/>
        <v>0</v>
      </c>
      <c r="AS3213" s="23">
        <f t="shared" si="6776"/>
        <v>0</v>
      </c>
      <c r="AT3213" s="23">
        <f t="shared" si="6777"/>
        <v>6618.49</v>
      </c>
      <c r="AU3213" s="23">
        <f t="shared" si="6778"/>
        <v>0</v>
      </c>
      <c r="AV3213" s="23">
        <f t="shared" si="6779"/>
        <v>0</v>
      </c>
      <c r="AW3213" s="23">
        <f t="shared" si="6780"/>
        <v>11030.98</v>
      </c>
      <c r="AX3213" s="23">
        <f t="shared" si="6781"/>
        <v>0</v>
      </c>
      <c r="AY3213" s="23">
        <f t="shared" si="6782"/>
        <v>0</v>
      </c>
      <c r="AZ3213" s="23">
        <f t="shared" si="6783"/>
        <v>25019.31</v>
      </c>
      <c r="BA3213" s="23">
        <f t="shared" si="6784"/>
        <v>0</v>
      </c>
      <c r="BB3213" s="23">
        <f t="shared" si="6785"/>
        <v>0</v>
      </c>
      <c r="BC3213" s="23">
        <f t="shared" si="6786"/>
        <v>0</v>
      </c>
    </row>
    <row r="3214" spans="1:55" hidden="1" x14ac:dyDescent="0.2">
      <c r="A3214" s="17" t="s">
        <v>38</v>
      </c>
      <c r="B3214" s="42">
        <f>B3202</f>
        <v>2975</v>
      </c>
      <c r="C3214" s="38"/>
      <c r="D3214" s="34"/>
      <c r="E3214" s="30">
        <f>IF(ISERROR(R3214/R3211),0,R3214/R3211)</f>
        <v>0</v>
      </c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5">
        <f t="shared" ref="R3214" si="6787">SUM(F3214:Q3214)</f>
        <v>0</v>
      </c>
      <c r="S3214" s="47">
        <f>S3202</f>
        <v>42004.999965277777</v>
      </c>
      <c r="T3214" s="23"/>
      <c r="U3214" s="23"/>
      <c r="V3214" s="23"/>
      <c r="W3214" s="23"/>
      <c r="X3214" s="23"/>
      <c r="Y3214" s="23"/>
      <c r="Z3214" s="23"/>
      <c r="AA3214" s="23"/>
      <c r="AB3214" s="23"/>
      <c r="AC3214" s="23"/>
      <c r="AD3214" s="23"/>
      <c r="AE3214" s="23"/>
      <c r="AF3214" s="23"/>
      <c r="AG3214" s="23"/>
      <c r="AH3214" s="23"/>
      <c r="AI3214" s="23"/>
      <c r="AJ3214" s="23"/>
      <c r="AK3214" s="23"/>
      <c r="AL3214" s="23"/>
      <c r="AM3214" s="23"/>
      <c r="AN3214" s="23"/>
      <c r="AO3214" s="23"/>
      <c r="AP3214" s="23"/>
      <c r="AQ3214" s="23"/>
      <c r="AR3214" s="23">
        <f t="shared" si="6775"/>
        <v>0</v>
      </c>
      <c r="AS3214" s="23">
        <f t="shared" si="6776"/>
        <v>0</v>
      </c>
      <c r="AT3214" s="23">
        <f t="shared" si="6777"/>
        <v>0</v>
      </c>
      <c r="AU3214" s="23">
        <f t="shared" si="6778"/>
        <v>0</v>
      </c>
      <c r="AV3214" s="23">
        <f t="shared" si="6779"/>
        <v>0</v>
      </c>
      <c r="AW3214" s="23">
        <f t="shared" si="6780"/>
        <v>0</v>
      </c>
      <c r="AX3214" s="23">
        <f t="shared" si="6781"/>
        <v>0</v>
      </c>
      <c r="AY3214" s="23">
        <f t="shared" si="6782"/>
        <v>0</v>
      </c>
      <c r="AZ3214" s="23">
        <f t="shared" si="6783"/>
        <v>0</v>
      </c>
      <c r="BA3214" s="23">
        <f t="shared" si="6784"/>
        <v>0</v>
      </c>
      <c r="BB3214" s="23">
        <f t="shared" si="6785"/>
        <v>0</v>
      </c>
      <c r="BC3214" s="23">
        <f t="shared" si="6786"/>
        <v>0</v>
      </c>
    </row>
    <row r="3215" spans="1:55" hidden="1" x14ac:dyDescent="0.2">
      <c r="A3215" s="17" t="s">
        <v>42</v>
      </c>
      <c r="B3215" s="42">
        <f>B3202</f>
        <v>2975</v>
      </c>
      <c r="C3215" s="38" t="s">
        <v>26</v>
      </c>
      <c r="D3215" s="34"/>
      <c r="E3215" s="30">
        <f>IF(ISERROR(R3215/R3211),0,R3215/R3211)</f>
        <v>0.53479664731986365</v>
      </c>
      <c r="F3215" s="3">
        <v>5295.66</v>
      </c>
      <c r="G3215" s="3">
        <v>5694.67</v>
      </c>
      <c r="H3215" s="3">
        <v>804162.7</v>
      </c>
      <c r="I3215" s="3">
        <v>2363.21</v>
      </c>
      <c r="J3215" s="3">
        <v>1404.7</v>
      </c>
      <c r="K3215" s="3">
        <v>1013063.61</v>
      </c>
      <c r="L3215" s="3">
        <v>10308.84</v>
      </c>
      <c r="M3215" s="3">
        <v>0</v>
      </c>
      <c r="N3215" s="3">
        <v>1149060.1499999999</v>
      </c>
      <c r="O3215" s="3">
        <v>998.74</v>
      </c>
      <c r="P3215" s="3">
        <v>0</v>
      </c>
      <c r="Q3215" s="3">
        <v>0</v>
      </c>
      <c r="R3215" s="5">
        <f>SUM(F3215:Q3215)</f>
        <v>2992352.2800000003</v>
      </c>
      <c r="S3215" s="47">
        <f>S3202</f>
        <v>42004.999965277777</v>
      </c>
      <c r="T3215" s="23"/>
      <c r="U3215" s="23"/>
      <c r="V3215" s="23"/>
      <c r="W3215" s="23"/>
      <c r="X3215" s="23"/>
      <c r="Y3215" s="23"/>
      <c r="Z3215" s="23"/>
      <c r="AA3215" s="23"/>
      <c r="AB3215" s="23"/>
      <c r="AC3215" s="23"/>
      <c r="AD3215" s="23"/>
      <c r="AE3215" s="23"/>
      <c r="AF3215" s="23"/>
      <c r="AG3215" s="23"/>
      <c r="AH3215" s="23"/>
      <c r="AI3215" s="23"/>
      <c r="AJ3215" s="23"/>
      <c r="AK3215" s="23"/>
      <c r="AL3215" s="23"/>
      <c r="AM3215" s="23"/>
      <c r="AN3215" s="23"/>
      <c r="AO3215" s="23"/>
      <c r="AP3215" s="23"/>
      <c r="AQ3215" s="23"/>
      <c r="AR3215" s="23">
        <f t="shared" si="6775"/>
        <v>5295.66</v>
      </c>
      <c r="AS3215" s="23">
        <f t="shared" si="6776"/>
        <v>5694.67</v>
      </c>
      <c r="AT3215" s="23">
        <f t="shared" si="6777"/>
        <v>804162.7</v>
      </c>
      <c r="AU3215" s="23">
        <f t="shared" si="6778"/>
        <v>2363.21</v>
      </c>
      <c r="AV3215" s="23">
        <f t="shared" si="6779"/>
        <v>1404.7</v>
      </c>
      <c r="AW3215" s="23">
        <f t="shared" si="6780"/>
        <v>1013063.61</v>
      </c>
      <c r="AX3215" s="23">
        <f t="shared" si="6781"/>
        <v>10308.84</v>
      </c>
      <c r="AY3215" s="23">
        <f t="shared" si="6782"/>
        <v>0</v>
      </c>
      <c r="AZ3215" s="23">
        <f t="shared" si="6783"/>
        <v>1149060.1499999999</v>
      </c>
      <c r="BA3215" s="23">
        <f t="shared" si="6784"/>
        <v>998.74</v>
      </c>
      <c r="BB3215" s="23">
        <f t="shared" si="6785"/>
        <v>0</v>
      </c>
      <c r="BC3215" s="23">
        <f t="shared" si="6786"/>
        <v>0</v>
      </c>
    </row>
    <row r="3216" spans="1:55" hidden="1" x14ac:dyDescent="0.2">
      <c r="A3216" s="17"/>
      <c r="B3216" s="42">
        <f>B3202</f>
        <v>2975</v>
      </c>
      <c r="C3216" s="38"/>
      <c r="D3216" s="34"/>
      <c r="E3216" s="30">
        <f>IF(ISERROR(R3216/R3211),0,R3216/R3211)</f>
        <v>0</v>
      </c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5">
        <f t="shared" ref="R3216:R3220" si="6788">SUM(F3216:Q3216)</f>
        <v>0</v>
      </c>
      <c r="S3216" s="47">
        <f>S3202</f>
        <v>42004.999965277777</v>
      </c>
      <c r="T3216" s="23"/>
      <c r="U3216" s="23"/>
      <c r="V3216" s="23"/>
      <c r="W3216" s="23"/>
      <c r="X3216" s="23"/>
      <c r="Y3216" s="23"/>
      <c r="Z3216" s="23"/>
      <c r="AA3216" s="23"/>
      <c r="AB3216" s="23"/>
      <c r="AC3216" s="23"/>
      <c r="AD3216" s="23"/>
      <c r="AE3216" s="23"/>
      <c r="AF3216" s="23"/>
      <c r="AG3216" s="23"/>
      <c r="AH3216" s="23"/>
      <c r="AI3216" s="23"/>
      <c r="AJ3216" s="23"/>
      <c r="AK3216" s="23"/>
      <c r="AL3216" s="23"/>
      <c r="AM3216" s="23"/>
      <c r="AN3216" s="23"/>
      <c r="AO3216" s="23"/>
      <c r="AP3216" s="23"/>
      <c r="AQ3216" s="23"/>
      <c r="AR3216" s="23">
        <f t="shared" si="6775"/>
        <v>0</v>
      </c>
      <c r="AS3216" s="23">
        <f t="shared" si="6776"/>
        <v>0</v>
      </c>
      <c r="AT3216" s="23">
        <f t="shared" si="6777"/>
        <v>0</v>
      </c>
      <c r="AU3216" s="23">
        <f t="shared" si="6778"/>
        <v>0</v>
      </c>
      <c r="AV3216" s="23">
        <f t="shared" si="6779"/>
        <v>0</v>
      </c>
      <c r="AW3216" s="23">
        <f t="shared" si="6780"/>
        <v>0</v>
      </c>
      <c r="AX3216" s="23">
        <f t="shared" si="6781"/>
        <v>0</v>
      </c>
      <c r="AY3216" s="23">
        <f t="shared" si="6782"/>
        <v>0</v>
      </c>
      <c r="AZ3216" s="23">
        <f t="shared" si="6783"/>
        <v>0</v>
      </c>
      <c r="BA3216" s="23">
        <f t="shared" si="6784"/>
        <v>0</v>
      </c>
      <c r="BB3216" s="23">
        <f t="shared" si="6785"/>
        <v>0</v>
      </c>
      <c r="BC3216" s="23">
        <f t="shared" si="6786"/>
        <v>0</v>
      </c>
    </row>
    <row r="3217" spans="1:55" hidden="1" x14ac:dyDescent="0.2">
      <c r="A3217" s="17"/>
      <c r="B3217" s="42">
        <f>B3202</f>
        <v>2975</v>
      </c>
      <c r="C3217" s="38"/>
      <c r="D3217" s="34"/>
      <c r="E3217" s="30">
        <f>IF(ISERROR(R3217/R3211),0,R3217/R3211)</f>
        <v>0</v>
      </c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5">
        <f t="shared" si="6788"/>
        <v>0</v>
      </c>
      <c r="S3217" s="47">
        <f>S3202</f>
        <v>42004.999965277777</v>
      </c>
      <c r="T3217" s="23"/>
      <c r="U3217" s="23"/>
      <c r="V3217" s="23"/>
      <c r="W3217" s="23"/>
      <c r="X3217" s="23"/>
      <c r="Y3217" s="23"/>
      <c r="Z3217" s="23"/>
      <c r="AA3217" s="23"/>
      <c r="AB3217" s="23"/>
      <c r="AC3217" s="23"/>
      <c r="AD3217" s="23"/>
      <c r="AE3217" s="23"/>
      <c r="AF3217" s="23"/>
      <c r="AG3217" s="23"/>
      <c r="AH3217" s="23"/>
      <c r="AI3217" s="23"/>
      <c r="AJ3217" s="23"/>
      <c r="AK3217" s="23"/>
      <c r="AL3217" s="23"/>
      <c r="AM3217" s="23"/>
      <c r="AN3217" s="23"/>
      <c r="AO3217" s="23"/>
      <c r="AP3217" s="23"/>
      <c r="AQ3217" s="23"/>
      <c r="AR3217" s="23">
        <f t="shared" si="6775"/>
        <v>0</v>
      </c>
      <c r="AS3217" s="23">
        <f t="shared" si="6776"/>
        <v>0</v>
      </c>
      <c r="AT3217" s="23">
        <f t="shared" si="6777"/>
        <v>0</v>
      </c>
      <c r="AU3217" s="23">
        <f t="shared" si="6778"/>
        <v>0</v>
      </c>
      <c r="AV3217" s="23">
        <f t="shared" si="6779"/>
        <v>0</v>
      </c>
      <c r="AW3217" s="23">
        <f t="shared" si="6780"/>
        <v>0</v>
      </c>
      <c r="AX3217" s="23">
        <f t="shared" si="6781"/>
        <v>0</v>
      </c>
      <c r="AY3217" s="23">
        <f t="shared" si="6782"/>
        <v>0</v>
      </c>
      <c r="AZ3217" s="23">
        <f t="shared" si="6783"/>
        <v>0</v>
      </c>
      <c r="BA3217" s="23">
        <f t="shared" si="6784"/>
        <v>0</v>
      </c>
      <c r="BB3217" s="23">
        <f t="shared" si="6785"/>
        <v>0</v>
      </c>
      <c r="BC3217" s="23">
        <f t="shared" si="6786"/>
        <v>0</v>
      </c>
    </row>
    <row r="3218" spans="1:55" hidden="1" x14ac:dyDescent="0.2">
      <c r="A3218" s="26"/>
      <c r="B3218" s="43">
        <f>B3202</f>
        <v>2975</v>
      </c>
      <c r="C3218" s="39"/>
      <c r="D3218" s="35"/>
      <c r="E3218" s="31">
        <f>IF(ISERROR(R3218/R3211),0,R3218/R3211)</f>
        <v>0</v>
      </c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1">
        <f t="shared" si="6788"/>
        <v>0</v>
      </c>
      <c r="S3218" s="48">
        <f>S3202</f>
        <v>42004.999965277777</v>
      </c>
      <c r="T3218" s="24"/>
      <c r="U3218" s="24"/>
      <c r="V3218" s="24"/>
      <c r="W3218" s="24"/>
      <c r="X3218" s="24"/>
      <c r="Y3218" s="24"/>
      <c r="Z3218" s="24"/>
      <c r="AA3218" s="24"/>
      <c r="AB3218" s="24"/>
      <c r="AC3218" s="24"/>
      <c r="AD3218" s="24"/>
      <c r="AE3218" s="24"/>
      <c r="AF3218" s="23"/>
      <c r="AG3218" s="23"/>
      <c r="AH3218" s="23"/>
      <c r="AI3218" s="23"/>
      <c r="AJ3218" s="23"/>
      <c r="AK3218" s="23"/>
      <c r="AL3218" s="23"/>
      <c r="AM3218" s="23"/>
      <c r="AN3218" s="23"/>
      <c r="AO3218" s="23"/>
      <c r="AP3218" s="23"/>
      <c r="AQ3218" s="23"/>
      <c r="AR3218" s="23">
        <f t="shared" si="6775"/>
        <v>0</v>
      </c>
      <c r="AS3218" s="23">
        <f t="shared" si="6776"/>
        <v>0</v>
      </c>
      <c r="AT3218" s="23">
        <f t="shared" si="6777"/>
        <v>0</v>
      </c>
      <c r="AU3218" s="23">
        <f t="shared" si="6778"/>
        <v>0</v>
      </c>
      <c r="AV3218" s="23">
        <f t="shared" si="6779"/>
        <v>0</v>
      </c>
      <c r="AW3218" s="23">
        <f t="shared" si="6780"/>
        <v>0</v>
      </c>
      <c r="AX3218" s="23">
        <f t="shared" si="6781"/>
        <v>0</v>
      </c>
      <c r="AY3218" s="23">
        <f t="shared" si="6782"/>
        <v>0</v>
      </c>
      <c r="AZ3218" s="23">
        <f t="shared" si="6783"/>
        <v>0</v>
      </c>
      <c r="BA3218" s="23">
        <f t="shared" si="6784"/>
        <v>0</v>
      </c>
      <c r="BB3218" s="23">
        <f t="shared" si="6785"/>
        <v>0</v>
      </c>
      <c r="BC3218" s="23">
        <f t="shared" si="6786"/>
        <v>0</v>
      </c>
    </row>
    <row r="3219" spans="1:55" hidden="1" x14ac:dyDescent="0.2">
      <c r="A3219" s="1" t="s">
        <v>18</v>
      </c>
      <c r="B3219" s="41">
        <f>B3202</f>
        <v>2975</v>
      </c>
      <c r="C3219" s="33"/>
      <c r="D3219" s="33"/>
      <c r="E3219" s="29"/>
      <c r="F3219" s="3">
        <f t="shared" ref="F3219:Q3219" si="6789">F3203-F3211</f>
        <v>495934.88425400003</v>
      </c>
      <c r="G3219" s="3">
        <f t="shared" si="6789"/>
        <v>455239.33243000007</v>
      </c>
      <c r="H3219" s="3">
        <f t="shared" si="6789"/>
        <v>-878745.91740199982</v>
      </c>
      <c r="I3219" s="3">
        <f t="shared" si="6789"/>
        <v>629193.88010199997</v>
      </c>
      <c r="J3219" s="3">
        <f t="shared" si="6789"/>
        <v>685940.77543200005</v>
      </c>
      <c r="K3219" s="3">
        <f t="shared" si="6789"/>
        <v>-1112459.279818</v>
      </c>
      <c r="L3219" s="3">
        <f t="shared" si="6789"/>
        <v>772250.33923399996</v>
      </c>
      <c r="M3219" s="3">
        <f t="shared" si="6789"/>
        <v>632430.90974800009</v>
      </c>
      <c r="N3219" s="3">
        <f t="shared" si="6789"/>
        <v>-1399015.4337260001</v>
      </c>
      <c r="O3219" s="3">
        <f t="shared" si="6789"/>
        <v>612272.759984</v>
      </c>
      <c r="P3219" s="3">
        <f t="shared" si="6789"/>
        <v>459592.04066200001</v>
      </c>
      <c r="Q3219" s="3">
        <f t="shared" si="6789"/>
        <v>978374.75476799987</v>
      </c>
      <c r="R3219" s="5">
        <f t="shared" si="6788"/>
        <v>2331009.0456680004</v>
      </c>
      <c r="S3219" s="47">
        <f>S3202</f>
        <v>42004.999965277777</v>
      </c>
      <c r="T3219" s="23"/>
      <c r="U3219" s="23"/>
      <c r="V3219" s="23"/>
      <c r="W3219" s="23"/>
      <c r="X3219" s="23"/>
      <c r="Y3219" s="23"/>
      <c r="Z3219" s="23"/>
      <c r="AA3219" s="23"/>
      <c r="AB3219" s="23"/>
      <c r="AC3219" s="23"/>
      <c r="AD3219" s="23"/>
      <c r="AE3219" s="23"/>
      <c r="AF3219" s="23"/>
      <c r="AG3219" s="23"/>
      <c r="AH3219" s="23"/>
      <c r="AI3219" s="23"/>
      <c r="AJ3219" s="23"/>
      <c r="AK3219" s="23"/>
      <c r="AL3219" s="23"/>
      <c r="AM3219" s="23"/>
      <c r="AN3219" s="23"/>
      <c r="AO3219" s="23"/>
      <c r="AP3219" s="23"/>
      <c r="AQ3219" s="23"/>
      <c r="AR3219" s="23"/>
      <c r="AS3219" s="23"/>
      <c r="AT3219" s="23"/>
      <c r="AU3219" s="23"/>
      <c r="AV3219" s="23"/>
      <c r="AW3219" s="23"/>
      <c r="AX3219" s="23"/>
      <c r="AY3219" s="23"/>
      <c r="AZ3219" s="23"/>
      <c r="BA3219" s="23"/>
      <c r="BB3219" s="23"/>
      <c r="BC3219" s="23"/>
    </row>
    <row r="3220" spans="1:55" hidden="1" x14ac:dyDescent="0.2">
      <c r="A3220" s="17" t="s">
        <v>30</v>
      </c>
      <c r="B3220" s="42">
        <f>B3202</f>
        <v>2975</v>
      </c>
      <c r="C3220" s="34"/>
      <c r="D3220" s="34"/>
      <c r="E3220" s="30">
        <v>0</v>
      </c>
      <c r="F3220" s="3">
        <f t="shared" ref="F3220:Q3220" si="6790">F3204-F3212</f>
        <v>441971.23755456804</v>
      </c>
      <c r="G3220" s="3">
        <f t="shared" si="6790"/>
        <v>405765.99512756005</v>
      </c>
      <c r="H3220" s="3">
        <f t="shared" si="6790"/>
        <v>-124818.86204258399</v>
      </c>
      <c r="I3220" s="3">
        <f t="shared" si="6790"/>
        <v>561830.24241098389</v>
      </c>
      <c r="J3220" s="3">
        <f t="shared" si="6790"/>
        <v>611594.81592534401</v>
      </c>
      <c r="K3220" s="3">
        <f t="shared" si="6790"/>
        <v>-174426.72759765608</v>
      </c>
      <c r="L3220" s="3">
        <f t="shared" si="6790"/>
        <v>695918.3231167281</v>
      </c>
      <c r="M3220" s="3">
        <f t="shared" si="6790"/>
        <v>563224.30889521609</v>
      </c>
      <c r="N3220" s="3">
        <f t="shared" si="6790"/>
        <v>-298854.19840359199</v>
      </c>
      <c r="O3220" s="3">
        <f t="shared" si="6790"/>
        <v>545750.46806572797</v>
      </c>
      <c r="P3220" s="3">
        <f t="shared" si="6790"/>
        <v>409321.91563050402</v>
      </c>
      <c r="Q3220" s="3">
        <f t="shared" si="6790"/>
        <v>872710.2812530559</v>
      </c>
      <c r="R3220" s="5">
        <f t="shared" si="6788"/>
        <v>4509987.799935855</v>
      </c>
      <c r="S3220" s="47">
        <f>S3202</f>
        <v>42004.999965277777</v>
      </c>
      <c r="T3220" s="23"/>
      <c r="U3220" s="23"/>
      <c r="V3220" s="23"/>
      <c r="W3220" s="23"/>
      <c r="X3220" s="23"/>
      <c r="Y3220" s="23"/>
      <c r="Z3220" s="23"/>
      <c r="AA3220" s="23"/>
      <c r="AB3220" s="23"/>
      <c r="AC3220" s="23"/>
      <c r="AD3220" s="23"/>
      <c r="AE3220" s="23"/>
      <c r="AF3220" s="23"/>
      <c r="AG3220" s="23"/>
      <c r="AH3220" s="23"/>
      <c r="AI3220" s="23"/>
      <c r="AJ3220" s="23"/>
      <c r="AK3220" s="23"/>
      <c r="AL3220" s="23"/>
      <c r="AM3220" s="23"/>
      <c r="AN3220" s="23"/>
      <c r="AO3220" s="23"/>
      <c r="AP3220" s="23"/>
      <c r="AQ3220" s="23"/>
      <c r="AR3220" s="23"/>
      <c r="AS3220" s="23"/>
      <c r="AT3220" s="23"/>
      <c r="AU3220" s="23"/>
      <c r="AV3220" s="23"/>
      <c r="AW3220" s="23"/>
      <c r="AX3220" s="23"/>
      <c r="AY3220" s="23"/>
      <c r="AZ3220" s="23"/>
      <c r="BA3220" s="23"/>
      <c r="BB3220" s="23"/>
      <c r="BC3220" s="23"/>
    </row>
    <row r="3221" spans="1:55" hidden="1" x14ac:dyDescent="0.2">
      <c r="A3221" s="17" t="s">
        <v>33</v>
      </c>
      <c r="B3221" s="42">
        <f>B3202</f>
        <v>2975</v>
      </c>
      <c r="C3221" s="34"/>
      <c r="D3221" s="34"/>
      <c r="E3221" s="30">
        <v>0</v>
      </c>
      <c r="F3221" s="3">
        <f t="shared" ref="F3221:Q3221" si="6791">F3205-F3213</f>
        <v>0</v>
      </c>
      <c r="G3221" s="3">
        <f t="shared" si="6791"/>
        <v>0</v>
      </c>
      <c r="H3221" s="3">
        <f t="shared" si="6791"/>
        <v>-6618.49</v>
      </c>
      <c r="I3221" s="3">
        <f t="shared" si="6791"/>
        <v>0</v>
      </c>
      <c r="J3221" s="3">
        <f t="shared" si="6791"/>
        <v>0</v>
      </c>
      <c r="K3221" s="3">
        <f t="shared" si="6791"/>
        <v>-11030.98</v>
      </c>
      <c r="L3221" s="3">
        <f t="shared" si="6791"/>
        <v>0</v>
      </c>
      <c r="M3221" s="3">
        <f t="shared" si="6791"/>
        <v>0</v>
      </c>
      <c r="N3221" s="3">
        <f t="shared" si="6791"/>
        <v>-25019.31</v>
      </c>
      <c r="O3221" s="3">
        <f t="shared" si="6791"/>
        <v>0</v>
      </c>
      <c r="P3221" s="3">
        <f t="shared" si="6791"/>
        <v>0</v>
      </c>
      <c r="Q3221" s="3">
        <f t="shared" si="6791"/>
        <v>0</v>
      </c>
      <c r="R3221" s="5">
        <f>SUM(F3221:Q3221)</f>
        <v>-42668.78</v>
      </c>
      <c r="S3221" s="47">
        <f>S3202</f>
        <v>42004.999965277777</v>
      </c>
      <c r="T3221" s="23"/>
      <c r="U3221" s="23"/>
      <c r="V3221" s="23"/>
      <c r="W3221" s="23"/>
      <c r="X3221" s="23"/>
      <c r="Y3221" s="23"/>
      <c r="Z3221" s="23"/>
      <c r="AA3221" s="23"/>
      <c r="AB3221" s="23"/>
      <c r="AC3221" s="23"/>
      <c r="AD3221" s="23"/>
      <c r="AE3221" s="23"/>
      <c r="AF3221" s="23"/>
      <c r="AG3221" s="23"/>
      <c r="AH3221" s="23"/>
      <c r="AI3221" s="23"/>
      <c r="AJ3221" s="23"/>
      <c r="AK3221" s="23"/>
      <c r="AL3221" s="23"/>
      <c r="AM3221" s="23"/>
      <c r="AN3221" s="23"/>
      <c r="AO3221" s="23"/>
      <c r="AP3221" s="23"/>
      <c r="AQ3221" s="23"/>
      <c r="AR3221" s="23"/>
      <c r="AS3221" s="23"/>
      <c r="AT3221" s="23"/>
      <c r="AU3221" s="23"/>
      <c r="AV3221" s="23"/>
      <c r="AW3221" s="23"/>
      <c r="AX3221" s="23"/>
      <c r="AY3221" s="23"/>
      <c r="AZ3221" s="23"/>
      <c r="BA3221" s="23"/>
      <c r="BB3221" s="23"/>
      <c r="BC3221" s="23"/>
    </row>
    <row r="3222" spans="1:55" hidden="1" x14ac:dyDescent="0.2">
      <c r="A3222" s="17" t="s">
        <v>39</v>
      </c>
      <c r="B3222" s="42">
        <f>B3202</f>
        <v>2975</v>
      </c>
      <c r="C3222" s="34"/>
      <c r="D3222" s="34"/>
      <c r="E3222" s="30">
        <v>0</v>
      </c>
      <c r="F3222" s="3">
        <f t="shared" ref="F3222:Q3222" si="6792">F3206-F3214</f>
        <v>0</v>
      </c>
      <c r="G3222" s="3">
        <f t="shared" si="6792"/>
        <v>0</v>
      </c>
      <c r="H3222" s="3">
        <f t="shared" si="6792"/>
        <v>0</v>
      </c>
      <c r="I3222" s="3">
        <f t="shared" si="6792"/>
        <v>0</v>
      </c>
      <c r="J3222" s="3">
        <f t="shared" si="6792"/>
        <v>0</v>
      </c>
      <c r="K3222" s="3">
        <f t="shared" si="6792"/>
        <v>0</v>
      </c>
      <c r="L3222" s="3">
        <f t="shared" si="6792"/>
        <v>0</v>
      </c>
      <c r="M3222" s="3">
        <f t="shared" si="6792"/>
        <v>0</v>
      </c>
      <c r="N3222" s="3">
        <f t="shared" si="6792"/>
        <v>0</v>
      </c>
      <c r="O3222" s="3">
        <f t="shared" si="6792"/>
        <v>0</v>
      </c>
      <c r="P3222" s="3">
        <f t="shared" si="6792"/>
        <v>0</v>
      </c>
      <c r="Q3222" s="3">
        <f t="shared" si="6792"/>
        <v>0</v>
      </c>
      <c r="R3222" s="5">
        <f t="shared" ref="R3222" si="6793">SUM(F3222:Q3222)</f>
        <v>0</v>
      </c>
      <c r="S3222" s="47">
        <f>S3202</f>
        <v>42004.999965277777</v>
      </c>
      <c r="T3222" s="23"/>
      <c r="U3222" s="23"/>
      <c r="V3222" s="23"/>
      <c r="W3222" s="23"/>
      <c r="X3222" s="23"/>
      <c r="Y3222" s="23"/>
      <c r="Z3222" s="23"/>
      <c r="AA3222" s="23"/>
      <c r="AB3222" s="23"/>
      <c r="AC3222" s="23"/>
      <c r="AD3222" s="23"/>
      <c r="AE3222" s="23"/>
      <c r="AF3222" s="23"/>
      <c r="AG3222" s="23"/>
      <c r="AH3222" s="23"/>
      <c r="AI3222" s="23"/>
      <c r="AJ3222" s="23"/>
      <c r="AK3222" s="23"/>
      <c r="AL3222" s="23"/>
      <c r="AM3222" s="23"/>
      <c r="AN3222" s="23"/>
      <c r="AO3222" s="23"/>
      <c r="AP3222" s="23"/>
      <c r="AQ3222" s="23"/>
      <c r="AR3222" s="23"/>
      <c r="AS3222" s="23"/>
      <c r="AT3222" s="23"/>
      <c r="AU3222" s="23"/>
      <c r="AV3222" s="23"/>
      <c r="AW3222" s="23"/>
      <c r="AX3222" s="23"/>
      <c r="AY3222" s="23"/>
      <c r="AZ3222" s="23"/>
      <c r="BA3222" s="23"/>
      <c r="BB3222" s="23"/>
      <c r="BC3222" s="23"/>
    </row>
    <row r="3223" spans="1:55" hidden="1" x14ac:dyDescent="0.2">
      <c r="A3223" s="17" t="s">
        <v>43</v>
      </c>
      <c r="B3223" s="42">
        <f>B3202</f>
        <v>2975</v>
      </c>
      <c r="C3223" s="34"/>
      <c r="D3223" s="34"/>
      <c r="E3223" s="30">
        <v>0</v>
      </c>
      <c r="F3223" s="3">
        <f t="shared" ref="F3223:Q3223" si="6794">F3207-F3215</f>
        <v>53963.646699432007</v>
      </c>
      <c r="G3223" s="3">
        <f t="shared" si="6794"/>
        <v>49473.337302440006</v>
      </c>
      <c r="H3223" s="3">
        <f t="shared" si="6794"/>
        <v>-747308.56535941595</v>
      </c>
      <c r="I3223" s="3">
        <f t="shared" si="6794"/>
        <v>67363.637691015989</v>
      </c>
      <c r="J3223" s="3">
        <f t="shared" si="6794"/>
        <v>74345.959506656</v>
      </c>
      <c r="K3223" s="3">
        <f t="shared" si="6794"/>
        <v>-927001.57222034398</v>
      </c>
      <c r="L3223" s="3">
        <f t="shared" si="6794"/>
        <v>76332.016117272011</v>
      </c>
      <c r="M3223" s="3">
        <f t="shared" si="6794"/>
        <v>69206.600852784002</v>
      </c>
      <c r="N3223" s="3">
        <f t="shared" si="6794"/>
        <v>-1075141.9253224079</v>
      </c>
      <c r="O3223" s="3">
        <f t="shared" si="6794"/>
        <v>66522.291918271992</v>
      </c>
      <c r="P3223" s="3">
        <f t="shared" si="6794"/>
        <v>50270.125031496005</v>
      </c>
      <c r="Q3223" s="3">
        <f t="shared" si="6794"/>
        <v>105664.47351494398</v>
      </c>
      <c r="R3223" s="5">
        <f>SUM(F3223:Q3223)</f>
        <v>-2136309.9742678562</v>
      </c>
      <c r="S3223" s="47">
        <f>S3202</f>
        <v>42004.999965277777</v>
      </c>
      <c r="T3223" s="23"/>
      <c r="U3223" s="23"/>
      <c r="V3223" s="23"/>
      <c r="W3223" s="23"/>
      <c r="X3223" s="23"/>
      <c r="Y3223" s="23"/>
      <c r="Z3223" s="23"/>
      <c r="AA3223" s="23"/>
      <c r="AB3223" s="23"/>
      <c r="AC3223" s="23"/>
      <c r="AD3223" s="23"/>
      <c r="AE3223" s="23"/>
      <c r="AF3223" s="23"/>
      <c r="AG3223" s="23"/>
      <c r="AH3223" s="23"/>
      <c r="AI3223" s="23"/>
      <c r="AJ3223" s="23"/>
      <c r="AK3223" s="23"/>
      <c r="AL3223" s="23"/>
      <c r="AM3223" s="23"/>
      <c r="AN3223" s="23"/>
      <c r="AO3223" s="23"/>
      <c r="AP3223" s="23"/>
      <c r="AQ3223" s="23"/>
      <c r="AR3223" s="23"/>
      <c r="AS3223" s="23"/>
      <c r="AT3223" s="23"/>
      <c r="AU3223" s="23"/>
      <c r="AV3223" s="23"/>
      <c r="AW3223" s="23"/>
      <c r="AX3223" s="23"/>
      <c r="AY3223" s="23"/>
      <c r="AZ3223" s="23"/>
      <c r="BA3223" s="23"/>
      <c r="BB3223" s="23"/>
      <c r="BC3223" s="23"/>
    </row>
    <row r="3224" spans="1:55" hidden="1" x14ac:dyDescent="0.2">
      <c r="A3224" s="17"/>
      <c r="B3224" s="42">
        <f>B3202</f>
        <v>2975</v>
      </c>
      <c r="C3224" s="34"/>
      <c r="D3224" s="34"/>
      <c r="E3224" s="30">
        <v>0</v>
      </c>
      <c r="F3224" s="3">
        <f t="shared" ref="F3224:Q3224" si="6795">F3208-F3216</f>
        <v>0</v>
      </c>
      <c r="G3224" s="3">
        <f t="shared" si="6795"/>
        <v>0</v>
      </c>
      <c r="H3224" s="3">
        <f t="shared" si="6795"/>
        <v>0</v>
      </c>
      <c r="I3224" s="3">
        <f t="shared" si="6795"/>
        <v>0</v>
      </c>
      <c r="J3224" s="3">
        <f t="shared" si="6795"/>
        <v>0</v>
      </c>
      <c r="K3224" s="3">
        <f t="shared" si="6795"/>
        <v>0</v>
      </c>
      <c r="L3224" s="3">
        <f t="shared" si="6795"/>
        <v>0</v>
      </c>
      <c r="M3224" s="3">
        <f t="shared" si="6795"/>
        <v>0</v>
      </c>
      <c r="N3224" s="3">
        <f t="shared" si="6795"/>
        <v>0</v>
      </c>
      <c r="O3224" s="3">
        <f t="shared" si="6795"/>
        <v>0</v>
      </c>
      <c r="P3224" s="3">
        <f t="shared" si="6795"/>
        <v>0</v>
      </c>
      <c r="Q3224" s="3">
        <f t="shared" si="6795"/>
        <v>0</v>
      </c>
      <c r="R3224" s="5">
        <f t="shared" ref="R3224:R3229" si="6796">SUM(F3224:Q3224)</f>
        <v>0</v>
      </c>
      <c r="S3224" s="47">
        <f>S3202</f>
        <v>42004.999965277777</v>
      </c>
      <c r="T3224" s="23"/>
      <c r="U3224" s="23"/>
      <c r="V3224" s="23"/>
      <c r="W3224" s="23"/>
      <c r="X3224" s="23"/>
      <c r="Y3224" s="23"/>
      <c r="Z3224" s="23"/>
      <c r="AA3224" s="23"/>
      <c r="AB3224" s="23"/>
      <c r="AC3224" s="23"/>
      <c r="AD3224" s="23"/>
      <c r="AE3224" s="23"/>
      <c r="AF3224" s="23"/>
      <c r="AG3224" s="23"/>
      <c r="AH3224" s="23"/>
      <c r="AI3224" s="23"/>
      <c r="AJ3224" s="23"/>
      <c r="AK3224" s="23"/>
      <c r="AL3224" s="23"/>
      <c r="AM3224" s="23"/>
      <c r="AN3224" s="23"/>
      <c r="AO3224" s="23"/>
      <c r="AP3224" s="23"/>
      <c r="AQ3224" s="23"/>
      <c r="AR3224" s="23"/>
      <c r="AS3224" s="23"/>
      <c r="AT3224" s="23"/>
      <c r="AU3224" s="23"/>
      <c r="AV3224" s="23"/>
      <c r="AW3224" s="23"/>
      <c r="AX3224" s="23"/>
      <c r="AY3224" s="23"/>
      <c r="AZ3224" s="23"/>
      <c r="BA3224" s="23"/>
      <c r="BB3224" s="23"/>
      <c r="BC3224" s="23"/>
    </row>
    <row r="3225" spans="1:55" hidden="1" x14ac:dyDescent="0.2">
      <c r="A3225" s="17"/>
      <c r="B3225" s="42">
        <f>B3202</f>
        <v>2975</v>
      </c>
      <c r="C3225" s="34"/>
      <c r="D3225" s="34"/>
      <c r="E3225" s="30">
        <v>0</v>
      </c>
      <c r="F3225" s="3">
        <f t="shared" ref="F3225:Q3225" si="6797">F3209-F3217</f>
        <v>0</v>
      </c>
      <c r="G3225" s="3">
        <f t="shared" si="6797"/>
        <v>0</v>
      </c>
      <c r="H3225" s="3">
        <f t="shared" si="6797"/>
        <v>0</v>
      </c>
      <c r="I3225" s="3">
        <f t="shared" si="6797"/>
        <v>0</v>
      </c>
      <c r="J3225" s="3">
        <f t="shared" si="6797"/>
        <v>0</v>
      </c>
      <c r="K3225" s="3">
        <f t="shared" si="6797"/>
        <v>0</v>
      </c>
      <c r="L3225" s="3">
        <f t="shared" si="6797"/>
        <v>0</v>
      </c>
      <c r="M3225" s="3">
        <f t="shared" si="6797"/>
        <v>0</v>
      </c>
      <c r="N3225" s="3">
        <f t="shared" si="6797"/>
        <v>0</v>
      </c>
      <c r="O3225" s="3">
        <f t="shared" si="6797"/>
        <v>0</v>
      </c>
      <c r="P3225" s="3">
        <f t="shared" si="6797"/>
        <v>0</v>
      </c>
      <c r="Q3225" s="3">
        <f t="shared" si="6797"/>
        <v>0</v>
      </c>
      <c r="R3225" s="5">
        <f t="shared" si="6796"/>
        <v>0</v>
      </c>
      <c r="S3225" s="47">
        <f>S3202</f>
        <v>42004.999965277777</v>
      </c>
      <c r="T3225" s="23"/>
      <c r="U3225" s="23"/>
      <c r="V3225" s="23"/>
      <c r="W3225" s="23"/>
      <c r="X3225" s="23"/>
      <c r="Y3225" s="23"/>
      <c r="Z3225" s="23"/>
      <c r="AA3225" s="23"/>
      <c r="AB3225" s="23"/>
      <c r="AC3225" s="23"/>
      <c r="AD3225" s="23"/>
      <c r="AE3225" s="23"/>
      <c r="AF3225" s="23"/>
      <c r="AG3225" s="23"/>
      <c r="AH3225" s="23"/>
      <c r="AI3225" s="23"/>
      <c r="AJ3225" s="23"/>
      <c r="AK3225" s="23"/>
      <c r="AL3225" s="23"/>
      <c r="AM3225" s="23"/>
      <c r="AN3225" s="23"/>
      <c r="AO3225" s="23"/>
      <c r="AP3225" s="23"/>
      <c r="AQ3225" s="23"/>
      <c r="AR3225" s="23"/>
      <c r="AS3225" s="23"/>
      <c r="AT3225" s="23"/>
      <c r="AU3225" s="23"/>
      <c r="AV3225" s="23"/>
      <c r="AW3225" s="23"/>
      <c r="AX3225" s="23"/>
      <c r="AY3225" s="23"/>
      <c r="AZ3225" s="23"/>
      <c r="BA3225" s="23"/>
      <c r="BB3225" s="23"/>
      <c r="BC3225" s="23"/>
    </row>
    <row r="3226" spans="1:55" hidden="1" x14ac:dyDescent="0.2">
      <c r="A3226" s="26"/>
      <c r="B3226" s="43">
        <f>B3202</f>
        <v>2975</v>
      </c>
      <c r="C3226" s="35"/>
      <c r="D3226" s="35"/>
      <c r="E3226" s="31">
        <v>0</v>
      </c>
      <c r="F3226" s="10">
        <f t="shared" ref="F3226:Q3226" si="6798">F3210-F3218</f>
        <v>0</v>
      </c>
      <c r="G3226" s="10">
        <f t="shared" si="6798"/>
        <v>0</v>
      </c>
      <c r="H3226" s="10">
        <f t="shared" si="6798"/>
        <v>0</v>
      </c>
      <c r="I3226" s="10">
        <f t="shared" si="6798"/>
        <v>0</v>
      </c>
      <c r="J3226" s="10">
        <f t="shared" si="6798"/>
        <v>0</v>
      </c>
      <c r="K3226" s="10">
        <f t="shared" si="6798"/>
        <v>0</v>
      </c>
      <c r="L3226" s="10">
        <f t="shared" si="6798"/>
        <v>0</v>
      </c>
      <c r="M3226" s="10">
        <f t="shared" si="6798"/>
        <v>0</v>
      </c>
      <c r="N3226" s="10">
        <f t="shared" si="6798"/>
        <v>0</v>
      </c>
      <c r="O3226" s="10">
        <f t="shared" si="6798"/>
        <v>0</v>
      </c>
      <c r="P3226" s="10">
        <f t="shared" si="6798"/>
        <v>0</v>
      </c>
      <c r="Q3226" s="10">
        <f t="shared" si="6798"/>
        <v>0</v>
      </c>
      <c r="R3226" s="11">
        <f t="shared" si="6796"/>
        <v>0</v>
      </c>
      <c r="S3226" s="48">
        <f>S3202</f>
        <v>42004.999965277777</v>
      </c>
      <c r="T3226" s="24"/>
      <c r="U3226" s="24"/>
      <c r="V3226" s="24"/>
      <c r="W3226" s="24"/>
      <c r="X3226" s="24"/>
      <c r="Y3226" s="24"/>
      <c r="Z3226" s="24"/>
      <c r="AA3226" s="24"/>
      <c r="AB3226" s="24"/>
      <c r="AC3226" s="24"/>
      <c r="AD3226" s="24"/>
      <c r="AE3226" s="24"/>
      <c r="AF3226" s="23"/>
      <c r="AG3226" s="23"/>
      <c r="AH3226" s="23"/>
      <c r="AI3226" s="23"/>
      <c r="AJ3226" s="23"/>
      <c r="AK3226" s="23"/>
      <c r="AL3226" s="23"/>
      <c r="AM3226" s="23"/>
      <c r="AN3226" s="23"/>
      <c r="AO3226" s="23"/>
      <c r="AP3226" s="23"/>
      <c r="AQ3226" s="23"/>
      <c r="AR3226" s="23"/>
      <c r="AS3226" s="23"/>
      <c r="AT3226" s="23"/>
      <c r="AU3226" s="23"/>
      <c r="AV3226" s="23"/>
      <c r="AW3226" s="23"/>
      <c r="AX3226" s="23"/>
      <c r="AY3226" s="23"/>
      <c r="AZ3226" s="23"/>
      <c r="BA3226" s="23"/>
      <c r="BB3226" s="23"/>
      <c r="BC3226" s="23"/>
    </row>
    <row r="3227" spans="1:55" hidden="1" x14ac:dyDescent="0.2">
      <c r="A3227" s="13" t="s">
        <v>172</v>
      </c>
      <c r="B3227" s="40">
        <v>1966</v>
      </c>
      <c r="C3227" s="32" t="s">
        <v>26</v>
      </c>
      <c r="D3227" s="32" t="s">
        <v>27</v>
      </c>
      <c r="E3227" s="28">
        <v>0.01</v>
      </c>
      <c r="F3227" s="14">
        <v>32379.98</v>
      </c>
      <c r="G3227" s="14">
        <v>494.38</v>
      </c>
      <c r="H3227" s="14">
        <v>28680.22</v>
      </c>
      <c r="I3227" s="14">
        <v>12588.89</v>
      </c>
      <c r="J3227" s="14">
        <v>7746.51</v>
      </c>
      <c r="K3227" s="14">
        <v>15959.01</v>
      </c>
      <c r="L3227" s="14">
        <v>17629.900000000001</v>
      </c>
      <c r="M3227" s="14">
        <v>8069.21</v>
      </c>
      <c r="N3227" s="14">
        <v>4294.88</v>
      </c>
      <c r="O3227" s="14">
        <v>8536.73</v>
      </c>
      <c r="P3227" s="14">
        <v>24663.29</v>
      </c>
      <c r="Q3227" s="14">
        <v>13750.88</v>
      </c>
      <c r="R3227" s="15">
        <f t="shared" si="6796"/>
        <v>174793.88</v>
      </c>
      <c r="S3227" s="47">
        <v>42004.999965277777</v>
      </c>
      <c r="T3227" s="23">
        <f>F3227</f>
        <v>32379.98</v>
      </c>
      <c r="U3227" s="23">
        <f t="shared" ref="U3227" si="6799">G3227</f>
        <v>494.38</v>
      </c>
      <c r="V3227" s="23">
        <f t="shared" ref="V3227" si="6800">H3227</f>
        <v>28680.22</v>
      </c>
      <c r="W3227" s="23">
        <f t="shared" ref="W3227" si="6801">I3227</f>
        <v>12588.89</v>
      </c>
      <c r="X3227" s="23">
        <f t="shared" ref="X3227" si="6802">J3227</f>
        <v>7746.51</v>
      </c>
      <c r="Y3227" s="23">
        <f t="shared" ref="Y3227" si="6803">K3227</f>
        <v>15959.01</v>
      </c>
      <c r="Z3227" s="23">
        <f t="shared" ref="Z3227" si="6804">L3227</f>
        <v>17629.900000000001</v>
      </c>
      <c r="AA3227" s="23">
        <f t="shared" ref="AA3227" si="6805">M3227</f>
        <v>8069.21</v>
      </c>
      <c r="AB3227" s="23">
        <f t="shared" ref="AB3227" si="6806">N3227</f>
        <v>4294.88</v>
      </c>
      <c r="AC3227" s="23">
        <f t="shared" ref="AC3227" si="6807">O3227</f>
        <v>8536.73</v>
      </c>
      <c r="AD3227" s="23">
        <f t="shared" ref="AD3227" si="6808">P3227</f>
        <v>24663.29</v>
      </c>
      <c r="AE3227" s="23">
        <f t="shared" ref="AE3227" si="6809">Q3227</f>
        <v>13750.88</v>
      </c>
      <c r="AF3227" s="23"/>
      <c r="AG3227" s="23"/>
      <c r="AH3227" s="23"/>
      <c r="AI3227" s="23"/>
      <c r="AJ3227" s="23"/>
      <c r="AK3227" s="23"/>
      <c r="AL3227" s="23"/>
      <c r="AM3227" s="23"/>
      <c r="AN3227" s="23"/>
      <c r="AO3227" s="23"/>
      <c r="AP3227" s="23"/>
      <c r="AQ3227" s="23"/>
      <c r="AR3227" s="23"/>
      <c r="AS3227" s="23"/>
      <c r="AT3227" s="23"/>
      <c r="AU3227" s="23"/>
      <c r="AV3227" s="23"/>
      <c r="AW3227" s="23"/>
      <c r="AX3227" s="23"/>
      <c r="AY3227" s="23"/>
      <c r="AZ3227" s="23"/>
      <c r="BA3227" s="23"/>
      <c r="BB3227" s="23"/>
      <c r="BC3227" s="23"/>
    </row>
    <row r="3228" spans="1:55" hidden="1" x14ac:dyDescent="0.2">
      <c r="A3228" s="1" t="s">
        <v>17</v>
      </c>
      <c r="B3228" s="41">
        <f>B3227</f>
        <v>1966</v>
      </c>
      <c r="C3228" s="33"/>
      <c r="D3228" s="33"/>
      <c r="E3228" s="29"/>
      <c r="F3228" s="3">
        <f>$E3227*F3227</f>
        <v>323.7998</v>
      </c>
      <c r="G3228" s="3">
        <f t="shared" ref="G3228:Q3228" si="6810">$E3227*G3227</f>
        <v>4.9438000000000004</v>
      </c>
      <c r="H3228" s="3">
        <f t="shared" si="6810"/>
        <v>286.80220000000003</v>
      </c>
      <c r="I3228" s="3">
        <f t="shared" si="6810"/>
        <v>125.88889999999999</v>
      </c>
      <c r="J3228" s="3">
        <f t="shared" si="6810"/>
        <v>77.465100000000007</v>
      </c>
      <c r="K3228" s="3">
        <f t="shared" si="6810"/>
        <v>159.59010000000001</v>
      </c>
      <c r="L3228" s="3">
        <f t="shared" si="6810"/>
        <v>176.29900000000001</v>
      </c>
      <c r="M3228" s="3">
        <f t="shared" si="6810"/>
        <v>80.692099999999996</v>
      </c>
      <c r="N3228" s="3">
        <f t="shared" si="6810"/>
        <v>42.948799999999999</v>
      </c>
      <c r="O3228" s="3">
        <f t="shared" si="6810"/>
        <v>85.3673</v>
      </c>
      <c r="P3228" s="3">
        <f t="shared" si="6810"/>
        <v>246.63290000000001</v>
      </c>
      <c r="Q3228" s="3">
        <f t="shared" si="6810"/>
        <v>137.50880000000001</v>
      </c>
      <c r="R3228" s="5">
        <f t="shared" si="6796"/>
        <v>1747.9388000000004</v>
      </c>
      <c r="S3228" s="47">
        <f>S3227</f>
        <v>42004.999965277777</v>
      </c>
      <c r="T3228" s="23"/>
      <c r="U3228" s="23"/>
      <c r="V3228" s="23"/>
      <c r="W3228" s="23"/>
      <c r="X3228" s="23"/>
      <c r="Y3228" s="23"/>
      <c r="Z3228" s="23"/>
      <c r="AA3228" s="23"/>
      <c r="AB3228" s="23"/>
      <c r="AC3228" s="23"/>
      <c r="AD3228" s="23"/>
      <c r="AE3228" s="23"/>
      <c r="AF3228" s="23"/>
      <c r="AG3228" s="23"/>
      <c r="AH3228" s="23"/>
      <c r="AI3228" s="23"/>
      <c r="AJ3228" s="23"/>
      <c r="AK3228" s="23"/>
      <c r="AL3228" s="23"/>
      <c r="AM3228" s="23"/>
      <c r="AN3228" s="23"/>
      <c r="AO3228" s="23"/>
      <c r="AP3228" s="23"/>
      <c r="AQ3228" s="23"/>
      <c r="AR3228" s="23"/>
      <c r="AS3228" s="23"/>
      <c r="AT3228" s="23"/>
      <c r="AU3228" s="23"/>
      <c r="AV3228" s="23"/>
      <c r="AW3228" s="23"/>
      <c r="AX3228" s="23"/>
      <c r="AY3228" s="23"/>
      <c r="AZ3228" s="23"/>
      <c r="BA3228" s="23"/>
      <c r="BB3228" s="23"/>
      <c r="BC3228" s="23"/>
    </row>
    <row r="3229" spans="1:55" hidden="1" x14ac:dyDescent="0.2">
      <c r="A3229" s="17" t="s">
        <v>28</v>
      </c>
      <c r="B3229" s="42">
        <f>B3227</f>
        <v>1966</v>
      </c>
      <c r="C3229" s="34"/>
      <c r="D3229" s="34"/>
      <c r="E3229" s="30">
        <v>1</v>
      </c>
      <c r="F3229" s="3">
        <f t="shared" ref="F3229:F3235" si="6811">IF($E3229=0,0,$E3229*F$3228)</f>
        <v>323.7998</v>
      </c>
      <c r="G3229" s="3">
        <f t="shared" ref="G3229:Q3235" si="6812">IF($E3229=0,0,$E3229*G$3228)</f>
        <v>4.9438000000000004</v>
      </c>
      <c r="H3229" s="3">
        <f t="shared" si="6812"/>
        <v>286.80220000000003</v>
      </c>
      <c r="I3229" s="3">
        <f t="shared" si="6812"/>
        <v>125.88889999999999</v>
      </c>
      <c r="J3229" s="3">
        <f t="shared" si="6812"/>
        <v>77.465100000000007</v>
      </c>
      <c r="K3229" s="3">
        <f t="shared" si="6812"/>
        <v>159.59010000000001</v>
      </c>
      <c r="L3229" s="3">
        <f t="shared" si="6812"/>
        <v>176.29900000000001</v>
      </c>
      <c r="M3229" s="3">
        <f t="shared" si="6812"/>
        <v>80.692099999999996</v>
      </c>
      <c r="N3229" s="3">
        <f t="shared" si="6812"/>
        <v>42.948799999999999</v>
      </c>
      <c r="O3229" s="3">
        <f t="shared" si="6812"/>
        <v>85.3673</v>
      </c>
      <c r="P3229" s="3">
        <f t="shared" si="6812"/>
        <v>246.63290000000001</v>
      </c>
      <c r="Q3229" s="3">
        <f t="shared" si="6812"/>
        <v>137.50880000000001</v>
      </c>
      <c r="R3229" s="5">
        <f t="shared" si="6796"/>
        <v>1747.9388000000004</v>
      </c>
      <c r="S3229" s="47">
        <f>S3227</f>
        <v>42004.999965277777</v>
      </c>
      <c r="T3229" s="23"/>
      <c r="U3229" s="23"/>
      <c r="V3229" s="23"/>
      <c r="W3229" s="23"/>
      <c r="X3229" s="23"/>
      <c r="Y3229" s="23"/>
      <c r="Z3229" s="23"/>
      <c r="AA3229" s="23"/>
      <c r="AB3229" s="23"/>
      <c r="AC3229" s="23"/>
      <c r="AD3229" s="23"/>
      <c r="AE3229" s="23"/>
      <c r="AF3229" s="23">
        <f t="shared" ref="AF3229:AF3235" si="6813">F3229</f>
        <v>323.7998</v>
      </c>
      <c r="AG3229" s="23">
        <f t="shared" ref="AG3229:AG3235" si="6814">G3229</f>
        <v>4.9438000000000004</v>
      </c>
      <c r="AH3229" s="23">
        <f t="shared" ref="AH3229:AH3235" si="6815">H3229</f>
        <v>286.80220000000003</v>
      </c>
      <c r="AI3229" s="23">
        <f t="shared" ref="AI3229:AI3235" si="6816">I3229</f>
        <v>125.88889999999999</v>
      </c>
      <c r="AJ3229" s="23">
        <f t="shared" ref="AJ3229:AJ3235" si="6817">J3229</f>
        <v>77.465100000000007</v>
      </c>
      <c r="AK3229" s="23">
        <f t="shared" ref="AK3229:AK3235" si="6818">K3229</f>
        <v>159.59010000000001</v>
      </c>
      <c r="AL3229" s="23">
        <f t="shared" ref="AL3229:AL3235" si="6819">L3229</f>
        <v>176.29900000000001</v>
      </c>
      <c r="AM3229" s="23">
        <f t="shared" ref="AM3229:AM3235" si="6820">M3229</f>
        <v>80.692099999999996</v>
      </c>
      <c r="AN3229" s="23">
        <f t="shared" ref="AN3229:AN3235" si="6821">N3229</f>
        <v>42.948799999999999</v>
      </c>
      <c r="AO3229" s="23">
        <f t="shared" ref="AO3229:AO3235" si="6822">O3229</f>
        <v>85.3673</v>
      </c>
      <c r="AP3229" s="23">
        <f t="shared" ref="AP3229:AP3235" si="6823">P3229</f>
        <v>246.63290000000001</v>
      </c>
      <c r="AQ3229" s="23">
        <f t="shared" ref="AQ3229:AQ3235" si="6824">Q3229</f>
        <v>137.50880000000001</v>
      </c>
      <c r="AR3229" s="23"/>
      <c r="AS3229" s="23"/>
      <c r="AT3229" s="23"/>
      <c r="AU3229" s="23"/>
      <c r="AV3229" s="23"/>
      <c r="AW3229" s="23"/>
      <c r="AX3229" s="23"/>
      <c r="AY3229" s="23"/>
      <c r="AZ3229" s="23"/>
      <c r="BA3229" s="23"/>
      <c r="BB3229" s="23"/>
      <c r="BC3229" s="23"/>
    </row>
    <row r="3230" spans="1:55" hidden="1" x14ac:dyDescent="0.2">
      <c r="A3230" s="17"/>
      <c r="B3230" s="42">
        <f>B3227</f>
        <v>1966</v>
      </c>
      <c r="C3230" s="34"/>
      <c r="D3230" s="34"/>
      <c r="E3230" s="30">
        <v>0</v>
      </c>
      <c r="F3230" s="3">
        <f t="shared" si="6811"/>
        <v>0</v>
      </c>
      <c r="G3230" s="3">
        <f t="shared" si="6812"/>
        <v>0</v>
      </c>
      <c r="H3230" s="3">
        <f t="shared" si="6812"/>
        <v>0</v>
      </c>
      <c r="I3230" s="3">
        <f t="shared" si="6812"/>
        <v>0</v>
      </c>
      <c r="J3230" s="3">
        <f t="shared" si="6812"/>
        <v>0</v>
      </c>
      <c r="K3230" s="3">
        <f t="shared" si="6812"/>
        <v>0</v>
      </c>
      <c r="L3230" s="3">
        <f t="shared" si="6812"/>
        <v>0</v>
      </c>
      <c r="M3230" s="3">
        <f t="shared" si="6812"/>
        <v>0</v>
      </c>
      <c r="N3230" s="3">
        <f t="shared" si="6812"/>
        <v>0</v>
      </c>
      <c r="O3230" s="3">
        <f t="shared" si="6812"/>
        <v>0</v>
      </c>
      <c r="P3230" s="3">
        <f t="shared" si="6812"/>
        <v>0</v>
      </c>
      <c r="Q3230" s="3">
        <f t="shared" si="6812"/>
        <v>0</v>
      </c>
      <c r="R3230" s="5">
        <f>SUM(F3230:Q3230)</f>
        <v>0</v>
      </c>
      <c r="S3230" s="47">
        <f>S3227</f>
        <v>42004.999965277777</v>
      </c>
      <c r="T3230" s="23"/>
      <c r="U3230" s="23"/>
      <c r="V3230" s="23"/>
      <c r="W3230" s="23"/>
      <c r="X3230" s="23"/>
      <c r="Y3230" s="23"/>
      <c r="Z3230" s="23"/>
      <c r="AA3230" s="23"/>
      <c r="AB3230" s="23"/>
      <c r="AC3230" s="23"/>
      <c r="AD3230" s="23"/>
      <c r="AE3230" s="23"/>
      <c r="AF3230" s="23">
        <f t="shared" si="6813"/>
        <v>0</v>
      </c>
      <c r="AG3230" s="23">
        <f t="shared" si="6814"/>
        <v>0</v>
      </c>
      <c r="AH3230" s="23">
        <f t="shared" si="6815"/>
        <v>0</v>
      </c>
      <c r="AI3230" s="23">
        <f t="shared" si="6816"/>
        <v>0</v>
      </c>
      <c r="AJ3230" s="23">
        <f t="shared" si="6817"/>
        <v>0</v>
      </c>
      <c r="AK3230" s="23">
        <f t="shared" si="6818"/>
        <v>0</v>
      </c>
      <c r="AL3230" s="23">
        <f t="shared" si="6819"/>
        <v>0</v>
      </c>
      <c r="AM3230" s="23">
        <f t="shared" si="6820"/>
        <v>0</v>
      </c>
      <c r="AN3230" s="23">
        <f t="shared" si="6821"/>
        <v>0</v>
      </c>
      <c r="AO3230" s="23">
        <f t="shared" si="6822"/>
        <v>0</v>
      </c>
      <c r="AP3230" s="23">
        <f t="shared" si="6823"/>
        <v>0</v>
      </c>
      <c r="AQ3230" s="23">
        <f t="shared" si="6824"/>
        <v>0</v>
      </c>
      <c r="AR3230" s="23"/>
      <c r="AS3230" s="23"/>
      <c r="AT3230" s="23"/>
      <c r="AU3230" s="23"/>
      <c r="AV3230" s="23"/>
      <c r="AW3230" s="23"/>
      <c r="AX3230" s="23"/>
      <c r="AY3230" s="23"/>
      <c r="AZ3230" s="23"/>
      <c r="BA3230" s="23"/>
      <c r="BB3230" s="23"/>
      <c r="BC3230" s="23"/>
    </row>
    <row r="3231" spans="1:55" hidden="1" x14ac:dyDescent="0.2">
      <c r="A3231" s="17"/>
      <c r="B3231" s="42">
        <f>B3227</f>
        <v>1966</v>
      </c>
      <c r="C3231" s="34"/>
      <c r="D3231" s="34"/>
      <c r="E3231" s="30">
        <v>0</v>
      </c>
      <c r="F3231" s="3">
        <f t="shared" si="6811"/>
        <v>0</v>
      </c>
      <c r="G3231" s="3">
        <f t="shared" si="6812"/>
        <v>0</v>
      </c>
      <c r="H3231" s="3">
        <f t="shared" si="6812"/>
        <v>0</v>
      </c>
      <c r="I3231" s="3">
        <f t="shared" si="6812"/>
        <v>0</v>
      </c>
      <c r="J3231" s="3">
        <f t="shared" si="6812"/>
        <v>0</v>
      </c>
      <c r="K3231" s="3">
        <f t="shared" si="6812"/>
        <v>0</v>
      </c>
      <c r="L3231" s="3">
        <f t="shared" si="6812"/>
        <v>0</v>
      </c>
      <c r="M3231" s="3">
        <f t="shared" si="6812"/>
        <v>0</v>
      </c>
      <c r="N3231" s="3">
        <f t="shared" si="6812"/>
        <v>0</v>
      </c>
      <c r="O3231" s="3">
        <f t="shared" si="6812"/>
        <v>0</v>
      </c>
      <c r="P3231" s="3">
        <f t="shared" si="6812"/>
        <v>0</v>
      </c>
      <c r="Q3231" s="3">
        <f t="shared" si="6812"/>
        <v>0</v>
      </c>
      <c r="R3231" s="5">
        <f t="shared" ref="R3231" si="6825">SUM(F3231:Q3231)</f>
        <v>0</v>
      </c>
      <c r="S3231" s="47">
        <f>S3227</f>
        <v>42004.999965277777</v>
      </c>
      <c r="T3231" s="23"/>
      <c r="U3231" s="23"/>
      <c r="V3231" s="23"/>
      <c r="W3231" s="23"/>
      <c r="X3231" s="23"/>
      <c r="Y3231" s="23"/>
      <c r="Z3231" s="23"/>
      <c r="AA3231" s="23"/>
      <c r="AB3231" s="23"/>
      <c r="AC3231" s="23"/>
      <c r="AD3231" s="23"/>
      <c r="AE3231" s="23"/>
      <c r="AF3231" s="23">
        <f t="shared" si="6813"/>
        <v>0</v>
      </c>
      <c r="AG3231" s="23">
        <f t="shared" si="6814"/>
        <v>0</v>
      </c>
      <c r="AH3231" s="23">
        <f t="shared" si="6815"/>
        <v>0</v>
      </c>
      <c r="AI3231" s="23">
        <f t="shared" si="6816"/>
        <v>0</v>
      </c>
      <c r="AJ3231" s="23">
        <f t="shared" si="6817"/>
        <v>0</v>
      </c>
      <c r="AK3231" s="23">
        <f t="shared" si="6818"/>
        <v>0</v>
      </c>
      <c r="AL3231" s="23">
        <f t="shared" si="6819"/>
        <v>0</v>
      </c>
      <c r="AM3231" s="23">
        <f t="shared" si="6820"/>
        <v>0</v>
      </c>
      <c r="AN3231" s="23">
        <f t="shared" si="6821"/>
        <v>0</v>
      </c>
      <c r="AO3231" s="23">
        <f t="shared" si="6822"/>
        <v>0</v>
      </c>
      <c r="AP3231" s="23">
        <f t="shared" si="6823"/>
        <v>0</v>
      </c>
      <c r="AQ3231" s="23">
        <f t="shared" si="6824"/>
        <v>0</v>
      </c>
      <c r="AR3231" s="23"/>
      <c r="AS3231" s="23"/>
      <c r="AT3231" s="23"/>
      <c r="AU3231" s="23"/>
      <c r="AV3231" s="23"/>
      <c r="AW3231" s="23"/>
      <c r="AX3231" s="23"/>
      <c r="AY3231" s="23"/>
      <c r="AZ3231" s="23"/>
      <c r="BA3231" s="23"/>
      <c r="BB3231" s="23"/>
      <c r="BC3231" s="23"/>
    </row>
    <row r="3232" spans="1:55" hidden="1" x14ac:dyDescent="0.2">
      <c r="A3232" s="17"/>
      <c r="B3232" s="42">
        <f>B3227</f>
        <v>1966</v>
      </c>
      <c r="C3232" s="34"/>
      <c r="D3232" s="34"/>
      <c r="E3232" s="30">
        <v>0</v>
      </c>
      <c r="F3232" s="3">
        <f t="shared" si="6811"/>
        <v>0</v>
      </c>
      <c r="G3232" s="3">
        <f t="shared" si="6812"/>
        <v>0</v>
      </c>
      <c r="H3232" s="3">
        <f t="shared" si="6812"/>
        <v>0</v>
      </c>
      <c r="I3232" s="3">
        <f t="shared" si="6812"/>
        <v>0</v>
      </c>
      <c r="J3232" s="3">
        <f t="shared" si="6812"/>
        <v>0</v>
      </c>
      <c r="K3232" s="3">
        <f t="shared" si="6812"/>
        <v>0</v>
      </c>
      <c r="L3232" s="3">
        <f t="shared" si="6812"/>
        <v>0</v>
      </c>
      <c r="M3232" s="3">
        <f t="shared" si="6812"/>
        <v>0</v>
      </c>
      <c r="N3232" s="3">
        <f t="shared" si="6812"/>
        <v>0</v>
      </c>
      <c r="O3232" s="3">
        <f t="shared" si="6812"/>
        <v>0</v>
      </c>
      <c r="P3232" s="3">
        <f t="shared" si="6812"/>
        <v>0</v>
      </c>
      <c r="Q3232" s="3">
        <f t="shared" si="6812"/>
        <v>0</v>
      </c>
      <c r="R3232" s="5">
        <f>SUM(F3232:Q3232)</f>
        <v>0</v>
      </c>
      <c r="S3232" s="47">
        <f>S3227</f>
        <v>42004.999965277777</v>
      </c>
      <c r="T3232" s="23"/>
      <c r="U3232" s="23"/>
      <c r="V3232" s="23"/>
      <c r="W3232" s="23"/>
      <c r="X3232" s="23"/>
      <c r="Y3232" s="23"/>
      <c r="Z3232" s="23"/>
      <c r="AA3232" s="23"/>
      <c r="AB3232" s="23"/>
      <c r="AC3232" s="23"/>
      <c r="AD3232" s="23"/>
      <c r="AE3232" s="23"/>
      <c r="AF3232" s="23">
        <f t="shared" si="6813"/>
        <v>0</v>
      </c>
      <c r="AG3232" s="23">
        <f t="shared" si="6814"/>
        <v>0</v>
      </c>
      <c r="AH3232" s="23">
        <f t="shared" si="6815"/>
        <v>0</v>
      </c>
      <c r="AI3232" s="23">
        <f t="shared" si="6816"/>
        <v>0</v>
      </c>
      <c r="AJ3232" s="23">
        <f t="shared" si="6817"/>
        <v>0</v>
      </c>
      <c r="AK3232" s="23">
        <f t="shared" si="6818"/>
        <v>0</v>
      </c>
      <c r="AL3232" s="23">
        <f t="shared" si="6819"/>
        <v>0</v>
      </c>
      <c r="AM3232" s="23">
        <f t="shared" si="6820"/>
        <v>0</v>
      </c>
      <c r="AN3232" s="23">
        <f t="shared" si="6821"/>
        <v>0</v>
      </c>
      <c r="AO3232" s="23">
        <f t="shared" si="6822"/>
        <v>0</v>
      </c>
      <c r="AP3232" s="23">
        <f t="shared" si="6823"/>
        <v>0</v>
      </c>
      <c r="AQ3232" s="23">
        <f t="shared" si="6824"/>
        <v>0</v>
      </c>
      <c r="AR3232" s="23"/>
      <c r="AS3232" s="23"/>
      <c r="AT3232" s="23"/>
      <c r="AU3232" s="23"/>
      <c r="AV3232" s="23"/>
      <c r="AW3232" s="23"/>
      <c r="AX3232" s="23"/>
      <c r="AY3232" s="23"/>
      <c r="AZ3232" s="23"/>
      <c r="BA3232" s="23"/>
      <c r="BB3232" s="23"/>
      <c r="BC3232" s="23"/>
    </row>
    <row r="3233" spans="1:55" hidden="1" x14ac:dyDescent="0.2">
      <c r="A3233" s="17"/>
      <c r="B3233" s="42">
        <f>B3227</f>
        <v>1966</v>
      </c>
      <c r="C3233" s="34"/>
      <c r="D3233" s="34"/>
      <c r="E3233" s="30">
        <v>0</v>
      </c>
      <c r="F3233" s="3">
        <f t="shared" si="6811"/>
        <v>0</v>
      </c>
      <c r="G3233" s="3">
        <f t="shared" si="6812"/>
        <v>0</v>
      </c>
      <c r="H3233" s="3">
        <f t="shared" si="6812"/>
        <v>0</v>
      </c>
      <c r="I3233" s="3">
        <f t="shared" si="6812"/>
        <v>0</v>
      </c>
      <c r="J3233" s="3">
        <f t="shared" si="6812"/>
        <v>0</v>
      </c>
      <c r="K3233" s="3">
        <f t="shared" si="6812"/>
        <v>0</v>
      </c>
      <c r="L3233" s="3">
        <f t="shared" si="6812"/>
        <v>0</v>
      </c>
      <c r="M3233" s="3">
        <f t="shared" si="6812"/>
        <v>0</v>
      </c>
      <c r="N3233" s="3">
        <f t="shared" si="6812"/>
        <v>0</v>
      </c>
      <c r="O3233" s="3">
        <f t="shared" si="6812"/>
        <v>0</v>
      </c>
      <c r="P3233" s="3">
        <f t="shared" si="6812"/>
        <v>0</v>
      </c>
      <c r="Q3233" s="3">
        <f t="shared" si="6812"/>
        <v>0</v>
      </c>
      <c r="R3233" s="5">
        <f t="shared" ref="R3233:R3237" si="6826">SUM(F3233:Q3233)</f>
        <v>0</v>
      </c>
      <c r="S3233" s="47">
        <f>S3227</f>
        <v>42004.999965277777</v>
      </c>
      <c r="T3233" s="23"/>
      <c r="U3233" s="23"/>
      <c r="V3233" s="23"/>
      <c r="W3233" s="23"/>
      <c r="X3233" s="23"/>
      <c r="Y3233" s="23"/>
      <c r="Z3233" s="23"/>
      <c r="AA3233" s="23"/>
      <c r="AB3233" s="23"/>
      <c r="AC3233" s="23"/>
      <c r="AD3233" s="23"/>
      <c r="AE3233" s="23"/>
      <c r="AF3233" s="23">
        <f t="shared" si="6813"/>
        <v>0</v>
      </c>
      <c r="AG3233" s="23">
        <f t="shared" si="6814"/>
        <v>0</v>
      </c>
      <c r="AH3233" s="23">
        <f t="shared" si="6815"/>
        <v>0</v>
      </c>
      <c r="AI3233" s="23">
        <f t="shared" si="6816"/>
        <v>0</v>
      </c>
      <c r="AJ3233" s="23">
        <f t="shared" si="6817"/>
        <v>0</v>
      </c>
      <c r="AK3233" s="23">
        <f t="shared" si="6818"/>
        <v>0</v>
      </c>
      <c r="AL3233" s="23">
        <f t="shared" si="6819"/>
        <v>0</v>
      </c>
      <c r="AM3233" s="23">
        <f t="shared" si="6820"/>
        <v>0</v>
      </c>
      <c r="AN3233" s="23">
        <f t="shared" si="6821"/>
        <v>0</v>
      </c>
      <c r="AO3233" s="23">
        <f t="shared" si="6822"/>
        <v>0</v>
      </c>
      <c r="AP3233" s="23">
        <f t="shared" si="6823"/>
        <v>0</v>
      </c>
      <c r="AQ3233" s="23">
        <f t="shared" si="6824"/>
        <v>0</v>
      </c>
      <c r="AR3233" s="23"/>
      <c r="AS3233" s="23"/>
      <c r="AT3233" s="23"/>
      <c r="AU3233" s="23"/>
      <c r="AV3233" s="23"/>
      <c r="AW3233" s="23"/>
      <c r="AX3233" s="23"/>
      <c r="AY3233" s="23"/>
      <c r="AZ3233" s="23"/>
      <c r="BA3233" s="23"/>
      <c r="BB3233" s="23"/>
      <c r="BC3233" s="23"/>
    </row>
    <row r="3234" spans="1:55" hidden="1" x14ac:dyDescent="0.2">
      <c r="A3234" s="17"/>
      <c r="B3234" s="42">
        <f>B3227</f>
        <v>1966</v>
      </c>
      <c r="C3234" s="34"/>
      <c r="D3234" s="34"/>
      <c r="E3234" s="30">
        <v>0</v>
      </c>
      <c r="F3234" s="3">
        <f t="shared" si="6811"/>
        <v>0</v>
      </c>
      <c r="G3234" s="3">
        <f t="shared" si="6812"/>
        <v>0</v>
      </c>
      <c r="H3234" s="3">
        <f t="shared" si="6812"/>
        <v>0</v>
      </c>
      <c r="I3234" s="3">
        <f t="shared" si="6812"/>
        <v>0</v>
      </c>
      <c r="J3234" s="3">
        <f t="shared" si="6812"/>
        <v>0</v>
      </c>
      <c r="K3234" s="3">
        <f t="shared" si="6812"/>
        <v>0</v>
      </c>
      <c r="L3234" s="3">
        <f t="shared" si="6812"/>
        <v>0</v>
      </c>
      <c r="M3234" s="3">
        <f t="shared" si="6812"/>
        <v>0</v>
      </c>
      <c r="N3234" s="3">
        <f t="shared" si="6812"/>
        <v>0</v>
      </c>
      <c r="O3234" s="3">
        <f t="shared" si="6812"/>
        <v>0</v>
      </c>
      <c r="P3234" s="3">
        <f t="shared" si="6812"/>
        <v>0</v>
      </c>
      <c r="Q3234" s="3">
        <f t="shared" si="6812"/>
        <v>0</v>
      </c>
      <c r="R3234" s="5">
        <f t="shared" si="6826"/>
        <v>0</v>
      </c>
      <c r="S3234" s="47">
        <f>S3227</f>
        <v>42004.999965277777</v>
      </c>
      <c r="T3234" s="23"/>
      <c r="U3234" s="23"/>
      <c r="V3234" s="23"/>
      <c r="W3234" s="23"/>
      <c r="X3234" s="23"/>
      <c r="Y3234" s="23"/>
      <c r="Z3234" s="23"/>
      <c r="AA3234" s="23"/>
      <c r="AB3234" s="23"/>
      <c r="AC3234" s="23"/>
      <c r="AD3234" s="23"/>
      <c r="AE3234" s="23"/>
      <c r="AF3234" s="23">
        <f t="shared" si="6813"/>
        <v>0</v>
      </c>
      <c r="AG3234" s="23">
        <f t="shared" si="6814"/>
        <v>0</v>
      </c>
      <c r="AH3234" s="23">
        <f t="shared" si="6815"/>
        <v>0</v>
      </c>
      <c r="AI3234" s="23">
        <f t="shared" si="6816"/>
        <v>0</v>
      </c>
      <c r="AJ3234" s="23">
        <f t="shared" si="6817"/>
        <v>0</v>
      </c>
      <c r="AK3234" s="23">
        <f t="shared" si="6818"/>
        <v>0</v>
      </c>
      <c r="AL3234" s="23">
        <f t="shared" si="6819"/>
        <v>0</v>
      </c>
      <c r="AM3234" s="23">
        <f t="shared" si="6820"/>
        <v>0</v>
      </c>
      <c r="AN3234" s="23">
        <f t="shared" si="6821"/>
        <v>0</v>
      </c>
      <c r="AO3234" s="23">
        <f t="shared" si="6822"/>
        <v>0</v>
      </c>
      <c r="AP3234" s="23">
        <f t="shared" si="6823"/>
        <v>0</v>
      </c>
      <c r="AQ3234" s="23">
        <f t="shared" si="6824"/>
        <v>0</v>
      </c>
      <c r="AR3234" s="23"/>
      <c r="AS3234" s="23"/>
      <c r="AT3234" s="23"/>
      <c r="AU3234" s="23"/>
      <c r="AV3234" s="23"/>
      <c r="AW3234" s="23"/>
      <c r="AX3234" s="23"/>
      <c r="AY3234" s="23"/>
      <c r="AZ3234" s="23"/>
      <c r="BA3234" s="23"/>
      <c r="BB3234" s="23"/>
      <c r="BC3234" s="23"/>
    </row>
    <row r="3235" spans="1:55" hidden="1" x14ac:dyDescent="0.2">
      <c r="A3235" s="26"/>
      <c r="B3235" s="43">
        <f>B3227</f>
        <v>1966</v>
      </c>
      <c r="C3235" s="35"/>
      <c r="D3235" s="35"/>
      <c r="E3235" s="31">
        <v>0</v>
      </c>
      <c r="F3235" s="10">
        <f t="shared" si="6811"/>
        <v>0</v>
      </c>
      <c r="G3235" s="10">
        <f t="shared" si="6812"/>
        <v>0</v>
      </c>
      <c r="H3235" s="10">
        <f t="shared" si="6812"/>
        <v>0</v>
      </c>
      <c r="I3235" s="10">
        <f t="shared" si="6812"/>
        <v>0</v>
      </c>
      <c r="J3235" s="10">
        <f t="shared" si="6812"/>
        <v>0</v>
      </c>
      <c r="K3235" s="10">
        <f t="shared" si="6812"/>
        <v>0</v>
      </c>
      <c r="L3235" s="10">
        <f t="shared" si="6812"/>
        <v>0</v>
      </c>
      <c r="M3235" s="10">
        <f t="shared" si="6812"/>
        <v>0</v>
      </c>
      <c r="N3235" s="10">
        <f t="shared" si="6812"/>
        <v>0</v>
      </c>
      <c r="O3235" s="10">
        <f t="shared" si="6812"/>
        <v>0</v>
      </c>
      <c r="P3235" s="10">
        <f t="shared" si="6812"/>
        <v>0</v>
      </c>
      <c r="Q3235" s="10">
        <f t="shared" si="6812"/>
        <v>0</v>
      </c>
      <c r="R3235" s="11">
        <f t="shared" si="6826"/>
        <v>0</v>
      </c>
      <c r="S3235" s="48">
        <f>S3227</f>
        <v>42004.999965277777</v>
      </c>
      <c r="T3235" s="24"/>
      <c r="U3235" s="24"/>
      <c r="V3235" s="24"/>
      <c r="W3235" s="24"/>
      <c r="X3235" s="24"/>
      <c r="Y3235" s="24"/>
      <c r="Z3235" s="24"/>
      <c r="AA3235" s="24"/>
      <c r="AB3235" s="24"/>
      <c r="AC3235" s="24"/>
      <c r="AD3235" s="24"/>
      <c r="AE3235" s="24"/>
      <c r="AF3235" s="23">
        <f t="shared" si="6813"/>
        <v>0</v>
      </c>
      <c r="AG3235" s="23">
        <f t="shared" si="6814"/>
        <v>0</v>
      </c>
      <c r="AH3235" s="23">
        <f t="shared" si="6815"/>
        <v>0</v>
      </c>
      <c r="AI3235" s="23">
        <f t="shared" si="6816"/>
        <v>0</v>
      </c>
      <c r="AJ3235" s="23">
        <f t="shared" si="6817"/>
        <v>0</v>
      </c>
      <c r="AK3235" s="23">
        <f t="shared" si="6818"/>
        <v>0</v>
      </c>
      <c r="AL3235" s="23">
        <f t="shared" si="6819"/>
        <v>0</v>
      </c>
      <c r="AM3235" s="23">
        <f t="shared" si="6820"/>
        <v>0</v>
      </c>
      <c r="AN3235" s="23">
        <f t="shared" si="6821"/>
        <v>0</v>
      </c>
      <c r="AO3235" s="23">
        <f t="shared" si="6822"/>
        <v>0</v>
      </c>
      <c r="AP3235" s="23">
        <f t="shared" si="6823"/>
        <v>0</v>
      </c>
      <c r="AQ3235" s="23">
        <f t="shared" si="6824"/>
        <v>0</v>
      </c>
      <c r="AR3235" s="23"/>
      <c r="AS3235" s="23"/>
      <c r="AT3235" s="23"/>
      <c r="AU3235" s="23"/>
      <c r="AV3235" s="23"/>
      <c r="AW3235" s="23"/>
      <c r="AX3235" s="23"/>
      <c r="AY3235" s="23"/>
      <c r="AZ3235" s="23"/>
      <c r="BA3235" s="23"/>
      <c r="BB3235" s="23"/>
      <c r="BC3235" s="23"/>
    </row>
    <row r="3236" spans="1:55" hidden="1" x14ac:dyDescent="0.2">
      <c r="A3236" s="1" t="s">
        <v>19</v>
      </c>
      <c r="B3236" s="41">
        <f>B3227</f>
        <v>1966</v>
      </c>
      <c r="C3236" s="37"/>
      <c r="D3236" s="33"/>
      <c r="E3236" s="29"/>
      <c r="F3236" s="3">
        <f>SUMIF($C3237:$C3243, "Y", F3237:F3243)</f>
        <v>0</v>
      </c>
      <c r="G3236" s="3">
        <f t="shared" ref="G3236:Q3236" si="6827">SUMIF($C3237:$C3243, "Y", G3237:G3243)</f>
        <v>0</v>
      </c>
      <c r="H3236" s="3">
        <f t="shared" si="6827"/>
        <v>0</v>
      </c>
      <c r="I3236" s="3">
        <f t="shared" si="6827"/>
        <v>0</v>
      </c>
      <c r="J3236" s="3">
        <f t="shared" si="6827"/>
        <v>0</v>
      </c>
      <c r="K3236" s="3">
        <f t="shared" si="6827"/>
        <v>0</v>
      </c>
      <c r="L3236" s="3">
        <f t="shared" si="6827"/>
        <v>0</v>
      </c>
      <c r="M3236" s="3">
        <f t="shared" si="6827"/>
        <v>0</v>
      </c>
      <c r="N3236" s="3">
        <f t="shared" si="6827"/>
        <v>0</v>
      </c>
      <c r="O3236" s="3">
        <f t="shared" si="6827"/>
        <v>0</v>
      </c>
      <c r="P3236" s="3">
        <f t="shared" si="6827"/>
        <v>0</v>
      </c>
      <c r="Q3236" s="3">
        <f t="shared" si="6827"/>
        <v>0</v>
      </c>
      <c r="R3236" s="5">
        <f t="shared" si="6826"/>
        <v>0</v>
      </c>
      <c r="S3236" s="47">
        <f>S3227</f>
        <v>42004.999965277777</v>
      </c>
      <c r="T3236" s="23"/>
      <c r="U3236" s="23"/>
      <c r="V3236" s="23"/>
      <c r="W3236" s="23"/>
      <c r="X3236" s="23"/>
      <c r="Y3236" s="23"/>
      <c r="Z3236" s="23"/>
      <c r="AA3236" s="23"/>
      <c r="AB3236" s="23"/>
      <c r="AC3236" s="23"/>
      <c r="AD3236" s="23"/>
      <c r="AE3236" s="23"/>
      <c r="AF3236" s="23"/>
      <c r="AG3236" s="23"/>
      <c r="AH3236" s="23"/>
      <c r="AI3236" s="23"/>
      <c r="AJ3236" s="23"/>
      <c r="AK3236" s="23"/>
      <c r="AL3236" s="23"/>
      <c r="AM3236" s="23"/>
      <c r="AN3236" s="23"/>
      <c r="AO3236" s="23"/>
      <c r="AP3236" s="23"/>
      <c r="AQ3236" s="23"/>
      <c r="AR3236" s="23"/>
      <c r="AS3236" s="23"/>
      <c r="AT3236" s="23"/>
      <c r="AU3236" s="23"/>
      <c r="AV3236" s="23"/>
      <c r="AW3236" s="23"/>
      <c r="AX3236" s="23"/>
      <c r="AY3236" s="23"/>
      <c r="AZ3236" s="23"/>
      <c r="BA3236" s="23"/>
      <c r="BB3236" s="23"/>
      <c r="BC3236" s="23"/>
    </row>
    <row r="3237" spans="1:55" hidden="1" x14ac:dyDescent="0.2">
      <c r="A3237" s="17" t="s">
        <v>29</v>
      </c>
      <c r="B3237" s="42">
        <f>B3227</f>
        <v>1966</v>
      </c>
      <c r="C3237" s="38"/>
      <c r="D3237" s="34"/>
      <c r="E3237" s="30">
        <f>IF(ISERROR(R3237/R3236),0,R3237/R3236)</f>
        <v>0</v>
      </c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5">
        <f t="shared" si="6826"/>
        <v>0</v>
      </c>
      <c r="S3237" s="47">
        <f>S3227</f>
        <v>42004.999965277777</v>
      </c>
      <c r="T3237" s="23"/>
      <c r="U3237" s="23"/>
      <c r="V3237" s="23"/>
      <c r="W3237" s="23"/>
      <c r="X3237" s="23"/>
      <c r="Y3237" s="23"/>
      <c r="Z3237" s="23"/>
      <c r="AA3237" s="23"/>
      <c r="AB3237" s="23"/>
      <c r="AC3237" s="23"/>
      <c r="AD3237" s="23"/>
      <c r="AE3237" s="23"/>
      <c r="AF3237" s="23"/>
      <c r="AG3237" s="23"/>
      <c r="AH3237" s="23"/>
      <c r="AI3237" s="23"/>
      <c r="AJ3237" s="23"/>
      <c r="AK3237" s="23"/>
      <c r="AL3237" s="23"/>
      <c r="AM3237" s="23"/>
      <c r="AN3237" s="23"/>
      <c r="AO3237" s="23"/>
      <c r="AP3237" s="23"/>
      <c r="AQ3237" s="23"/>
      <c r="AR3237" s="23">
        <f t="shared" ref="AR3237:AR3243" si="6828">F3237</f>
        <v>0</v>
      </c>
      <c r="AS3237" s="23">
        <f t="shared" ref="AS3237:AS3243" si="6829">G3237</f>
        <v>0</v>
      </c>
      <c r="AT3237" s="23">
        <f t="shared" ref="AT3237:AT3243" si="6830">H3237</f>
        <v>0</v>
      </c>
      <c r="AU3237" s="23">
        <f t="shared" ref="AU3237:AU3243" si="6831">I3237</f>
        <v>0</v>
      </c>
      <c r="AV3237" s="23">
        <f t="shared" ref="AV3237:AV3243" si="6832">J3237</f>
        <v>0</v>
      </c>
      <c r="AW3237" s="23">
        <f t="shared" ref="AW3237:AW3243" si="6833">K3237</f>
        <v>0</v>
      </c>
      <c r="AX3237" s="23">
        <f t="shared" ref="AX3237:AX3243" si="6834">L3237</f>
        <v>0</v>
      </c>
      <c r="AY3237" s="23">
        <f t="shared" ref="AY3237:AY3243" si="6835">M3237</f>
        <v>0</v>
      </c>
      <c r="AZ3237" s="23">
        <f t="shared" ref="AZ3237:AZ3243" si="6836">N3237</f>
        <v>0</v>
      </c>
      <c r="BA3237" s="23">
        <f t="shared" ref="BA3237:BA3243" si="6837">O3237</f>
        <v>0</v>
      </c>
      <c r="BB3237" s="23">
        <f t="shared" ref="BB3237:BB3243" si="6838">P3237</f>
        <v>0</v>
      </c>
      <c r="BC3237" s="23">
        <f t="shared" ref="BC3237:BC3243" si="6839">Q3237</f>
        <v>0</v>
      </c>
    </row>
    <row r="3238" spans="1:55" hidden="1" x14ac:dyDescent="0.2">
      <c r="A3238" s="17"/>
      <c r="B3238" s="42">
        <f>B3227</f>
        <v>1966</v>
      </c>
      <c r="C3238" s="38"/>
      <c r="D3238" s="34"/>
      <c r="E3238" s="30">
        <f>IF(ISERROR(R3238/R3236),0,R3238/R3236)</f>
        <v>0</v>
      </c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5">
        <f>SUM(F3238:Q3238)</f>
        <v>0</v>
      </c>
      <c r="S3238" s="47">
        <f>S3227</f>
        <v>42004.999965277777</v>
      </c>
      <c r="T3238" s="23"/>
      <c r="U3238" s="23"/>
      <c r="V3238" s="23"/>
      <c r="W3238" s="23"/>
      <c r="X3238" s="23"/>
      <c r="Y3238" s="23"/>
      <c r="Z3238" s="23"/>
      <c r="AA3238" s="23"/>
      <c r="AB3238" s="23"/>
      <c r="AC3238" s="23"/>
      <c r="AD3238" s="23"/>
      <c r="AE3238" s="23"/>
      <c r="AF3238" s="23"/>
      <c r="AG3238" s="23"/>
      <c r="AH3238" s="23"/>
      <c r="AI3238" s="23"/>
      <c r="AJ3238" s="23"/>
      <c r="AK3238" s="23"/>
      <c r="AL3238" s="23"/>
      <c r="AM3238" s="23"/>
      <c r="AN3238" s="23"/>
      <c r="AO3238" s="23"/>
      <c r="AP3238" s="23"/>
      <c r="AQ3238" s="23"/>
      <c r="AR3238" s="23">
        <f t="shared" si="6828"/>
        <v>0</v>
      </c>
      <c r="AS3238" s="23">
        <f t="shared" si="6829"/>
        <v>0</v>
      </c>
      <c r="AT3238" s="23">
        <f t="shared" si="6830"/>
        <v>0</v>
      </c>
      <c r="AU3238" s="23">
        <f t="shared" si="6831"/>
        <v>0</v>
      </c>
      <c r="AV3238" s="23">
        <f t="shared" si="6832"/>
        <v>0</v>
      </c>
      <c r="AW3238" s="23">
        <f t="shared" si="6833"/>
        <v>0</v>
      </c>
      <c r="AX3238" s="23">
        <f t="shared" si="6834"/>
        <v>0</v>
      </c>
      <c r="AY3238" s="23">
        <f t="shared" si="6835"/>
        <v>0</v>
      </c>
      <c r="AZ3238" s="23">
        <f t="shared" si="6836"/>
        <v>0</v>
      </c>
      <c r="BA3238" s="23">
        <f t="shared" si="6837"/>
        <v>0</v>
      </c>
      <c r="BB3238" s="23">
        <f t="shared" si="6838"/>
        <v>0</v>
      </c>
      <c r="BC3238" s="23">
        <f t="shared" si="6839"/>
        <v>0</v>
      </c>
    </row>
    <row r="3239" spans="1:55" hidden="1" x14ac:dyDescent="0.2">
      <c r="A3239" s="17"/>
      <c r="B3239" s="42">
        <f>B3227</f>
        <v>1966</v>
      </c>
      <c r="C3239" s="38"/>
      <c r="D3239" s="34"/>
      <c r="E3239" s="30">
        <f>IF(ISERROR(R3239/R3236),0,R3239/R3236)</f>
        <v>0</v>
      </c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5">
        <f t="shared" ref="R3239" si="6840">SUM(F3239:Q3239)</f>
        <v>0</v>
      </c>
      <c r="S3239" s="47">
        <f>S3227</f>
        <v>42004.999965277777</v>
      </c>
      <c r="T3239" s="23"/>
      <c r="U3239" s="23"/>
      <c r="V3239" s="23"/>
      <c r="W3239" s="23"/>
      <c r="X3239" s="23"/>
      <c r="Y3239" s="23"/>
      <c r="Z3239" s="23"/>
      <c r="AA3239" s="23"/>
      <c r="AB3239" s="23"/>
      <c r="AC3239" s="23"/>
      <c r="AD3239" s="23"/>
      <c r="AE3239" s="23"/>
      <c r="AF3239" s="23"/>
      <c r="AG3239" s="23"/>
      <c r="AH3239" s="23"/>
      <c r="AI3239" s="23"/>
      <c r="AJ3239" s="23"/>
      <c r="AK3239" s="23"/>
      <c r="AL3239" s="23"/>
      <c r="AM3239" s="23"/>
      <c r="AN3239" s="23"/>
      <c r="AO3239" s="23"/>
      <c r="AP3239" s="23"/>
      <c r="AQ3239" s="23"/>
      <c r="AR3239" s="23">
        <f t="shared" si="6828"/>
        <v>0</v>
      </c>
      <c r="AS3239" s="23">
        <f t="shared" si="6829"/>
        <v>0</v>
      </c>
      <c r="AT3239" s="23">
        <f t="shared" si="6830"/>
        <v>0</v>
      </c>
      <c r="AU3239" s="23">
        <f t="shared" si="6831"/>
        <v>0</v>
      </c>
      <c r="AV3239" s="23">
        <f t="shared" si="6832"/>
        <v>0</v>
      </c>
      <c r="AW3239" s="23">
        <f t="shared" si="6833"/>
        <v>0</v>
      </c>
      <c r="AX3239" s="23">
        <f t="shared" si="6834"/>
        <v>0</v>
      </c>
      <c r="AY3239" s="23">
        <f t="shared" si="6835"/>
        <v>0</v>
      </c>
      <c r="AZ3239" s="23">
        <f t="shared" si="6836"/>
        <v>0</v>
      </c>
      <c r="BA3239" s="23">
        <f t="shared" si="6837"/>
        <v>0</v>
      </c>
      <c r="BB3239" s="23">
        <f t="shared" si="6838"/>
        <v>0</v>
      </c>
      <c r="BC3239" s="23">
        <f t="shared" si="6839"/>
        <v>0</v>
      </c>
    </row>
    <row r="3240" spans="1:55" hidden="1" x14ac:dyDescent="0.2">
      <c r="A3240" s="17"/>
      <c r="B3240" s="42">
        <f>B3227</f>
        <v>1966</v>
      </c>
      <c r="C3240" s="38"/>
      <c r="D3240" s="34"/>
      <c r="E3240" s="30">
        <f>IF(ISERROR(R3240/R3236),0,R3240/R3236)</f>
        <v>0</v>
      </c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5">
        <f>SUM(F3240:Q3240)</f>
        <v>0</v>
      </c>
      <c r="S3240" s="47">
        <f>S3227</f>
        <v>42004.999965277777</v>
      </c>
      <c r="T3240" s="23"/>
      <c r="U3240" s="23"/>
      <c r="V3240" s="23"/>
      <c r="W3240" s="23"/>
      <c r="X3240" s="23"/>
      <c r="Y3240" s="23"/>
      <c r="Z3240" s="23"/>
      <c r="AA3240" s="23"/>
      <c r="AB3240" s="23"/>
      <c r="AC3240" s="23"/>
      <c r="AD3240" s="23"/>
      <c r="AE3240" s="23"/>
      <c r="AF3240" s="23"/>
      <c r="AG3240" s="23"/>
      <c r="AH3240" s="23"/>
      <c r="AI3240" s="23"/>
      <c r="AJ3240" s="23"/>
      <c r="AK3240" s="23"/>
      <c r="AL3240" s="23"/>
      <c r="AM3240" s="23"/>
      <c r="AN3240" s="23"/>
      <c r="AO3240" s="23"/>
      <c r="AP3240" s="23"/>
      <c r="AQ3240" s="23"/>
      <c r="AR3240" s="23">
        <f t="shared" si="6828"/>
        <v>0</v>
      </c>
      <c r="AS3240" s="23">
        <f t="shared" si="6829"/>
        <v>0</v>
      </c>
      <c r="AT3240" s="23">
        <f t="shared" si="6830"/>
        <v>0</v>
      </c>
      <c r="AU3240" s="23">
        <f t="shared" si="6831"/>
        <v>0</v>
      </c>
      <c r="AV3240" s="23">
        <f t="shared" si="6832"/>
        <v>0</v>
      </c>
      <c r="AW3240" s="23">
        <f t="shared" si="6833"/>
        <v>0</v>
      </c>
      <c r="AX3240" s="23">
        <f t="shared" si="6834"/>
        <v>0</v>
      </c>
      <c r="AY3240" s="23">
        <f t="shared" si="6835"/>
        <v>0</v>
      </c>
      <c r="AZ3240" s="23">
        <f t="shared" si="6836"/>
        <v>0</v>
      </c>
      <c r="BA3240" s="23">
        <f t="shared" si="6837"/>
        <v>0</v>
      </c>
      <c r="BB3240" s="23">
        <f t="shared" si="6838"/>
        <v>0</v>
      </c>
      <c r="BC3240" s="23">
        <f t="shared" si="6839"/>
        <v>0</v>
      </c>
    </row>
    <row r="3241" spans="1:55" hidden="1" x14ac:dyDescent="0.2">
      <c r="A3241" s="17"/>
      <c r="B3241" s="42">
        <f>B3227</f>
        <v>1966</v>
      </c>
      <c r="C3241" s="38"/>
      <c r="D3241" s="34"/>
      <c r="E3241" s="30">
        <f>IF(ISERROR(R3241/R3236),0,R3241/R3236)</f>
        <v>0</v>
      </c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5">
        <f t="shared" ref="R3241:R3245" si="6841">SUM(F3241:Q3241)</f>
        <v>0</v>
      </c>
      <c r="S3241" s="47">
        <f>S3227</f>
        <v>42004.999965277777</v>
      </c>
      <c r="T3241" s="23"/>
      <c r="U3241" s="23"/>
      <c r="V3241" s="23"/>
      <c r="W3241" s="23"/>
      <c r="X3241" s="23"/>
      <c r="Y3241" s="23"/>
      <c r="Z3241" s="23"/>
      <c r="AA3241" s="23"/>
      <c r="AB3241" s="23"/>
      <c r="AC3241" s="23"/>
      <c r="AD3241" s="23"/>
      <c r="AE3241" s="23"/>
      <c r="AF3241" s="23"/>
      <c r="AG3241" s="23"/>
      <c r="AH3241" s="23"/>
      <c r="AI3241" s="23"/>
      <c r="AJ3241" s="23"/>
      <c r="AK3241" s="23"/>
      <c r="AL3241" s="23"/>
      <c r="AM3241" s="23"/>
      <c r="AN3241" s="23"/>
      <c r="AO3241" s="23"/>
      <c r="AP3241" s="23"/>
      <c r="AQ3241" s="23"/>
      <c r="AR3241" s="23">
        <f t="shared" si="6828"/>
        <v>0</v>
      </c>
      <c r="AS3241" s="23">
        <f t="shared" si="6829"/>
        <v>0</v>
      </c>
      <c r="AT3241" s="23">
        <f t="shared" si="6830"/>
        <v>0</v>
      </c>
      <c r="AU3241" s="23">
        <f t="shared" si="6831"/>
        <v>0</v>
      </c>
      <c r="AV3241" s="23">
        <f t="shared" si="6832"/>
        <v>0</v>
      </c>
      <c r="AW3241" s="23">
        <f t="shared" si="6833"/>
        <v>0</v>
      </c>
      <c r="AX3241" s="23">
        <f t="shared" si="6834"/>
        <v>0</v>
      </c>
      <c r="AY3241" s="23">
        <f t="shared" si="6835"/>
        <v>0</v>
      </c>
      <c r="AZ3241" s="23">
        <f t="shared" si="6836"/>
        <v>0</v>
      </c>
      <c r="BA3241" s="23">
        <f t="shared" si="6837"/>
        <v>0</v>
      </c>
      <c r="BB3241" s="23">
        <f t="shared" si="6838"/>
        <v>0</v>
      </c>
      <c r="BC3241" s="23">
        <f t="shared" si="6839"/>
        <v>0</v>
      </c>
    </row>
    <row r="3242" spans="1:55" hidden="1" x14ac:dyDescent="0.2">
      <c r="A3242" s="17"/>
      <c r="B3242" s="42">
        <f>B3227</f>
        <v>1966</v>
      </c>
      <c r="C3242" s="38"/>
      <c r="D3242" s="34"/>
      <c r="E3242" s="30">
        <f>IF(ISERROR(R3242/R3236),0,R3242/R3236)</f>
        <v>0</v>
      </c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5">
        <f t="shared" si="6841"/>
        <v>0</v>
      </c>
      <c r="S3242" s="47">
        <f>S3227</f>
        <v>42004.999965277777</v>
      </c>
      <c r="T3242" s="23"/>
      <c r="U3242" s="23"/>
      <c r="V3242" s="23"/>
      <c r="W3242" s="23"/>
      <c r="X3242" s="23"/>
      <c r="Y3242" s="23"/>
      <c r="Z3242" s="23"/>
      <c r="AA3242" s="23"/>
      <c r="AB3242" s="23"/>
      <c r="AC3242" s="23"/>
      <c r="AD3242" s="23"/>
      <c r="AE3242" s="23"/>
      <c r="AF3242" s="23"/>
      <c r="AG3242" s="23"/>
      <c r="AH3242" s="23"/>
      <c r="AI3242" s="23"/>
      <c r="AJ3242" s="23"/>
      <c r="AK3242" s="23"/>
      <c r="AL3242" s="23"/>
      <c r="AM3242" s="23"/>
      <c r="AN3242" s="23"/>
      <c r="AO3242" s="23"/>
      <c r="AP3242" s="23"/>
      <c r="AQ3242" s="23"/>
      <c r="AR3242" s="23">
        <f t="shared" si="6828"/>
        <v>0</v>
      </c>
      <c r="AS3242" s="23">
        <f t="shared" si="6829"/>
        <v>0</v>
      </c>
      <c r="AT3242" s="23">
        <f t="shared" si="6830"/>
        <v>0</v>
      </c>
      <c r="AU3242" s="23">
        <f t="shared" si="6831"/>
        <v>0</v>
      </c>
      <c r="AV3242" s="23">
        <f t="shared" si="6832"/>
        <v>0</v>
      </c>
      <c r="AW3242" s="23">
        <f t="shared" si="6833"/>
        <v>0</v>
      </c>
      <c r="AX3242" s="23">
        <f t="shared" si="6834"/>
        <v>0</v>
      </c>
      <c r="AY3242" s="23">
        <f t="shared" si="6835"/>
        <v>0</v>
      </c>
      <c r="AZ3242" s="23">
        <f t="shared" si="6836"/>
        <v>0</v>
      </c>
      <c r="BA3242" s="23">
        <f t="shared" si="6837"/>
        <v>0</v>
      </c>
      <c r="BB3242" s="23">
        <f t="shared" si="6838"/>
        <v>0</v>
      </c>
      <c r="BC3242" s="23">
        <f t="shared" si="6839"/>
        <v>0</v>
      </c>
    </row>
    <row r="3243" spans="1:55" hidden="1" x14ac:dyDescent="0.2">
      <c r="A3243" s="26"/>
      <c r="B3243" s="43">
        <f>B3227</f>
        <v>1966</v>
      </c>
      <c r="C3243" s="39"/>
      <c r="D3243" s="35"/>
      <c r="E3243" s="31">
        <f>IF(ISERROR(R3243/R3236),0,R3243/R3236)</f>
        <v>0</v>
      </c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1">
        <f t="shared" si="6841"/>
        <v>0</v>
      </c>
      <c r="S3243" s="48">
        <f>S3227</f>
        <v>42004.999965277777</v>
      </c>
      <c r="T3243" s="24"/>
      <c r="U3243" s="24"/>
      <c r="V3243" s="24"/>
      <c r="W3243" s="24"/>
      <c r="X3243" s="24"/>
      <c r="Y3243" s="24"/>
      <c r="Z3243" s="24"/>
      <c r="AA3243" s="24"/>
      <c r="AB3243" s="24"/>
      <c r="AC3243" s="24"/>
      <c r="AD3243" s="24"/>
      <c r="AE3243" s="24"/>
      <c r="AF3243" s="23"/>
      <c r="AG3243" s="23"/>
      <c r="AH3243" s="23"/>
      <c r="AI3243" s="23"/>
      <c r="AJ3243" s="23"/>
      <c r="AK3243" s="23"/>
      <c r="AL3243" s="23"/>
      <c r="AM3243" s="23"/>
      <c r="AN3243" s="23"/>
      <c r="AO3243" s="23"/>
      <c r="AP3243" s="23"/>
      <c r="AQ3243" s="23"/>
      <c r="AR3243" s="23">
        <f t="shared" si="6828"/>
        <v>0</v>
      </c>
      <c r="AS3243" s="23">
        <f t="shared" si="6829"/>
        <v>0</v>
      </c>
      <c r="AT3243" s="23">
        <f t="shared" si="6830"/>
        <v>0</v>
      </c>
      <c r="AU3243" s="23">
        <f t="shared" si="6831"/>
        <v>0</v>
      </c>
      <c r="AV3243" s="23">
        <f t="shared" si="6832"/>
        <v>0</v>
      </c>
      <c r="AW3243" s="23">
        <f t="shared" si="6833"/>
        <v>0</v>
      </c>
      <c r="AX3243" s="23">
        <f t="shared" si="6834"/>
        <v>0</v>
      </c>
      <c r="AY3243" s="23">
        <f t="shared" si="6835"/>
        <v>0</v>
      </c>
      <c r="AZ3243" s="23">
        <f t="shared" si="6836"/>
        <v>0</v>
      </c>
      <c r="BA3243" s="23">
        <f t="shared" si="6837"/>
        <v>0</v>
      </c>
      <c r="BB3243" s="23">
        <f t="shared" si="6838"/>
        <v>0</v>
      </c>
      <c r="BC3243" s="23">
        <f t="shared" si="6839"/>
        <v>0</v>
      </c>
    </row>
    <row r="3244" spans="1:55" hidden="1" x14ac:dyDescent="0.2">
      <c r="A3244" s="1" t="s">
        <v>18</v>
      </c>
      <c r="B3244" s="41">
        <f>B3227</f>
        <v>1966</v>
      </c>
      <c r="C3244" s="33"/>
      <c r="D3244" s="33"/>
      <c r="E3244" s="29"/>
      <c r="F3244" s="3">
        <f t="shared" ref="F3244:Q3244" si="6842">F3228-F3236</f>
        <v>323.7998</v>
      </c>
      <c r="G3244" s="3">
        <f t="shared" si="6842"/>
        <v>4.9438000000000004</v>
      </c>
      <c r="H3244" s="3">
        <f t="shared" si="6842"/>
        <v>286.80220000000003</v>
      </c>
      <c r="I3244" s="3">
        <f t="shared" si="6842"/>
        <v>125.88889999999999</v>
      </c>
      <c r="J3244" s="3">
        <f t="shared" si="6842"/>
        <v>77.465100000000007</v>
      </c>
      <c r="K3244" s="3">
        <f t="shared" si="6842"/>
        <v>159.59010000000001</v>
      </c>
      <c r="L3244" s="3">
        <f t="shared" si="6842"/>
        <v>176.29900000000001</v>
      </c>
      <c r="M3244" s="3">
        <f t="shared" si="6842"/>
        <v>80.692099999999996</v>
      </c>
      <c r="N3244" s="3">
        <f t="shared" si="6842"/>
        <v>42.948799999999999</v>
      </c>
      <c r="O3244" s="3">
        <f t="shared" si="6842"/>
        <v>85.3673</v>
      </c>
      <c r="P3244" s="3">
        <f t="shared" si="6842"/>
        <v>246.63290000000001</v>
      </c>
      <c r="Q3244" s="3">
        <f t="shared" si="6842"/>
        <v>137.50880000000001</v>
      </c>
      <c r="R3244" s="5">
        <f t="shared" si="6841"/>
        <v>1747.9388000000004</v>
      </c>
      <c r="S3244" s="47">
        <f>S3227</f>
        <v>42004.999965277777</v>
      </c>
      <c r="T3244" s="23"/>
      <c r="U3244" s="23"/>
      <c r="V3244" s="23"/>
      <c r="W3244" s="23"/>
      <c r="X3244" s="23"/>
      <c r="Y3244" s="23"/>
      <c r="Z3244" s="23"/>
      <c r="AA3244" s="23"/>
      <c r="AB3244" s="23"/>
      <c r="AC3244" s="23"/>
      <c r="AD3244" s="23"/>
      <c r="AE3244" s="23"/>
      <c r="AF3244" s="23"/>
      <c r="AG3244" s="23"/>
      <c r="AH3244" s="23"/>
      <c r="AI3244" s="23"/>
      <c r="AJ3244" s="23"/>
      <c r="AK3244" s="23"/>
      <c r="AL3244" s="23"/>
      <c r="AM3244" s="23"/>
      <c r="AN3244" s="23"/>
      <c r="AO3244" s="23"/>
      <c r="AP3244" s="23"/>
      <c r="AQ3244" s="23"/>
      <c r="AR3244" s="23"/>
      <c r="AS3244" s="23"/>
      <c r="AT3244" s="23"/>
      <c r="AU3244" s="23"/>
      <c r="AV3244" s="23"/>
      <c r="AW3244" s="23"/>
      <c r="AX3244" s="23"/>
      <c r="AY3244" s="23"/>
      <c r="AZ3244" s="23"/>
      <c r="BA3244" s="23"/>
      <c r="BB3244" s="23"/>
      <c r="BC3244" s="23"/>
    </row>
    <row r="3245" spans="1:55" hidden="1" x14ac:dyDescent="0.2">
      <c r="A3245" s="17" t="s">
        <v>30</v>
      </c>
      <c r="B3245" s="42">
        <f>B3227</f>
        <v>1966</v>
      </c>
      <c r="C3245" s="34"/>
      <c r="D3245" s="34"/>
      <c r="E3245" s="30">
        <v>0</v>
      </c>
      <c r="F3245" s="3">
        <f t="shared" ref="F3245:Q3245" si="6843">F3229-F3237</f>
        <v>323.7998</v>
      </c>
      <c r="G3245" s="3">
        <f t="shared" si="6843"/>
        <v>4.9438000000000004</v>
      </c>
      <c r="H3245" s="3">
        <f t="shared" si="6843"/>
        <v>286.80220000000003</v>
      </c>
      <c r="I3245" s="3">
        <f t="shared" si="6843"/>
        <v>125.88889999999999</v>
      </c>
      <c r="J3245" s="3">
        <f t="shared" si="6843"/>
        <v>77.465100000000007</v>
      </c>
      <c r="K3245" s="3">
        <f t="shared" si="6843"/>
        <v>159.59010000000001</v>
      </c>
      <c r="L3245" s="3">
        <f t="shared" si="6843"/>
        <v>176.29900000000001</v>
      </c>
      <c r="M3245" s="3">
        <f t="shared" si="6843"/>
        <v>80.692099999999996</v>
      </c>
      <c r="N3245" s="3">
        <f t="shared" si="6843"/>
        <v>42.948799999999999</v>
      </c>
      <c r="O3245" s="3">
        <f t="shared" si="6843"/>
        <v>85.3673</v>
      </c>
      <c r="P3245" s="3">
        <f t="shared" si="6843"/>
        <v>246.63290000000001</v>
      </c>
      <c r="Q3245" s="3">
        <f t="shared" si="6843"/>
        <v>137.50880000000001</v>
      </c>
      <c r="R3245" s="5">
        <f t="shared" si="6841"/>
        <v>1747.9388000000004</v>
      </c>
      <c r="S3245" s="47">
        <f>S3227</f>
        <v>42004.999965277777</v>
      </c>
      <c r="T3245" s="23"/>
      <c r="U3245" s="23"/>
      <c r="V3245" s="23"/>
      <c r="W3245" s="23"/>
      <c r="X3245" s="23"/>
      <c r="Y3245" s="23"/>
      <c r="Z3245" s="23"/>
      <c r="AA3245" s="23"/>
      <c r="AB3245" s="23"/>
      <c r="AC3245" s="23"/>
      <c r="AD3245" s="23"/>
      <c r="AE3245" s="23"/>
      <c r="AF3245" s="23"/>
      <c r="AG3245" s="23"/>
      <c r="AH3245" s="23"/>
      <c r="AI3245" s="23"/>
      <c r="AJ3245" s="23"/>
      <c r="AK3245" s="23"/>
      <c r="AL3245" s="23"/>
      <c r="AM3245" s="23"/>
      <c r="AN3245" s="23"/>
      <c r="AO3245" s="23"/>
      <c r="AP3245" s="23"/>
      <c r="AQ3245" s="23"/>
      <c r="AR3245" s="23"/>
      <c r="AS3245" s="23"/>
      <c r="AT3245" s="23"/>
      <c r="AU3245" s="23"/>
      <c r="AV3245" s="23"/>
      <c r="AW3245" s="23"/>
      <c r="AX3245" s="23"/>
      <c r="AY3245" s="23"/>
      <c r="AZ3245" s="23"/>
      <c r="BA3245" s="23"/>
      <c r="BB3245" s="23"/>
      <c r="BC3245" s="23"/>
    </row>
    <row r="3246" spans="1:55" hidden="1" x14ac:dyDescent="0.2">
      <c r="A3246" s="17"/>
      <c r="B3246" s="42">
        <f>B3227</f>
        <v>1966</v>
      </c>
      <c r="C3246" s="34"/>
      <c r="D3246" s="34"/>
      <c r="E3246" s="30">
        <v>0</v>
      </c>
      <c r="F3246" s="3">
        <f t="shared" ref="F3246:Q3246" si="6844">F3230-F3238</f>
        <v>0</v>
      </c>
      <c r="G3246" s="3">
        <f t="shared" si="6844"/>
        <v>0</v>
      </c>
      <c r="H3246" s="3">
        <f t="shared" si="6844"/>
        <v>0</v>
      </c>
      <c r="I3246" s="3">
        <f t="shared" si="6844"/>
        <v>0</v>
      </c>
      <c r="J3246" s="3">
        <f t="shared" si="6844"/>
        <v>0</v>
      </c>
      <c r="K3246" s="3">
        <f t="shared" si="6844"/>
        <v>0</v>
      </c>
      <c r="L3246" s="3">
        <f t="shared" si="6844"/>
        <v>0</v>
      </c>
      <c r="M3246" s="3">
        <f t="shared" si="6844"/>
        <v>0</v>
      </c>
      <c r="N3246" s="3">
        <f t="shared" si="6844"/>
        <v>0</v>
      </c>
      <c r="O3246" s="3">
        <f t="shared" si="6844"/>
        <v>0</v>
      </c>
      <c r="P3246" s="3">
        <f t="shared" si="6844"/>
        <v>0</v>
      </c>
      <c r="Q3246" s="3">
        <f t="shared" si="6844"/>
        <v>0</v>
      </c>
      <c r="R3246" s="5">
        <f>SUM(F3246:Q3246)</f>
        <v>0</v>
      </c>
      <c r="S3246" s="47">
        <f>S3227</f>
        <v>42004.999965277777</v>
      </c>
      <c r="T3246" s="23"/>
      <c r="U3246" s="23"/>
      <c r="V3246" s="23"/>
      <c r="W3246" s="23"/>
      <c r="X3246" s="23"/>
      <c r="Y3246" s="23"/>
      <c r="Z3246" s="23"/>
      <c r="AA3246" s="23"/>
      <c r="AB3246" s="23"/>
      <c r="AC3246" s="23"/>
      <c r="AD3246" s="23"/>
      <c r="AE3246" s="23"/>
      <c r="AF3246" s="23"/>
      <c r="AG3246" s="23"/>
      <c r="AH3246" s="23"/>
      <c r="AI3246" s="23"/>
      <c r="AJ3246" s="23"/>
      <c r="AK3246" s="23"/>
      <c r="AL3246" s="23"/>
      <c r="AM3246" s="23"/>
      <c r="AN3246" s="23"/>
      <c r="AO3246" s="23"/>
      <c r="AP3246" s="23"/>
      <c r="AQ3246" s="23"/>
      <c r="AR3246" s="23"/>
      <c r="AS3246" s="23"/>
      <c r="AT3246" s="23"/>
      <c r="AU3246" s="23"/>
      <c r="AV3246" s="23"/>
      <c r="AW3246" s="23"/>
      <c r="AX3246" s="23"/>
      <c r="AY3246" s="23"/>
      <c r="AZ3246" s="23"/>
      <c r="BA3246" s="23"/>
      <c r="BB3246" s="23"/>
      <c r="BC3246" s="23"/>
    </row>
    <row r="3247" spans="1:55" hidden="1" x14ac:dyDescent="0.2">
      <c r="A3247" s="17"/>
      <c r="B3247" s="42">
        <f>B3227</f>
        <v>1966</v>
      </c>
      <c r="C3247" s="34"/>
      <c r="D3247" s="34"/>
      <c r="E3247" s="30">
        <v>0</v>
      </c>
      <c r="F3247" s="3">
        <f t="shared" ref="F3247:Q3247" si="6845">F3231-F3239</f>
        <v>0</v>
      </c>
      <c r="G3247" s="3">
        <f t="shared" si="6845"/>
        <v>0</v>
      </c>
      <c r="H3247" s="3">
        <f t="shared" si="6845"/>
        <v>0</v>
      </c>
      <c r="I3247" s="3">
        <f t="shared" si="6845"/>
        <v>0</v>
      </c>
      <c r="J3247" s="3">
        <f t="shared" si="6845"/>
        <v>0</v>
      </c>
      <c r="K3247" s="3">
        <f t="shared" si="6845"/>
        <v>0</v>
      </c>
      <c r="L3247" s="3">
        <f t="shared" si="6845"/>
        <v>0</v>
      </c>
      <c r="M3247" s="3">
        <f t="shared" si="6845"/>
        <v>0</v>
      </c>
      <c r="N3247" s="3">
        <f t="shared" si="6845"/>
        <v>0</v>
      </c>
      <c r="O3247" s="3">
        <f t="shared" si="6845"/>
        <v>0</v>
      </c>
      <c r="P3247" s="3">
        <f t="shared" si="6845"/>
        <v>0</v>
      </c>
      <c r="Q3247" s="3">
        <f t="shared" si="6845"/>
        <v>0</v>
      </c>
      <c r="R3247" s="5">
        <f t="shared" ref="R3247" si="6846">SUM(F3247:Q3247)</f>
        <v>0</v>
      </c>
      <c r="S3247" s="47">
        <f>S3227</f>
        <v>42004.999965277777</v>
      </c>
      <c r="T3247" s="23"/>
      <c r="U3247" s="23"/>
      <c r="V3247" s="23"/>
      <c r="W3247" s="23"/>
      <c r="X3247" s="23"/>
      <c r="Y3247" s="23"/>
      <c r="Z3247" s="23"/>
      <c r="AA3247" s="23"/>
      <c r="AB3247" s="23"/>
      <c r="AC3247" s="23"/>
      <c r="AD3247" s="23"/>
      <c r="AE3247" s="23"/>
      <c r="AF3247" s="23"/>
      <c r="AG3247" s="23"/>
      <c r="AH3247" s="23"/>
      <c r="AI3247" s="23"/>
      <c r="AJ3247" s="23"/>
      <c r="AK3247" s="23"/>
      <c r="AL3247" s="23"/>
      <c r="AM3247" s="23"/>
      <c r="AN3247" s="23"/>
      <c r="AO3247" s="23"/>
      <c r="AP3247" s="23"/>
      <c r="AQ3247" s="23"/>
      <c r="AR3247" s="23"/>
      <c r="AS3247" s="23"/>
      <c r="AT3247" s="23"/>
      <c r="AU3247" s="23"/>
      <c r="AV3247" s="23"/>
      <c r="AW3247" s="23"/>
      <c r="AX3247" s="23"/>
      <c r="AY3247" s="23"/>
      <c r="AZ3247" s="23"/>
      <c r="BA3247" s="23"/>
      <c r="BB3247" s="23"/>
      <c r="BC3247" s="23"/>
    </row>
    <row r="3248" spans="1:55" hidden="1" x14ac:dyDescent="0.2">
      <c r="A3248" s="17"/>
      <c r="B3248" s="42">
        <f>B3227</f>
        <v>1966</v>
      </c>
      <c r="C3248" s="34"/>
      <c r="D3248" s="34"/>
      <c r="E3248" s="30">
        <v>0</v>
      </c>
      <c r="F3248" s="3">
        <f t="shared" ref="F3248:Q3248" si="6847">F3232-F3240</f>
        <v>0</v>
      </c>
      <c r="G3248" s="3">
        <f t="shared" si="6847"/>
        <v>0</v>
      </c>
      <c r="H3248" s="3">
        <f t="shared" si="6847"/>
        <v>0</v>
      </c>
      <c r="I3248" s="3">
        <f t="shared" si="6847"/>
        <v>0</v>
      </c>
      <c r="J3248" s="3">
        <f t="shared" si="6847"/>
        <v>0</v>
      </c>
      <c r="K3248" s="3">
        <f t="shared" si="6847"/>
        <v>0</v>
      </c>
      <c r="L3248" s="3">
        <f t="shared" si="6847"/>
        <v>0</v>
      </c>
      <c r="M3248" s="3">
        <f t="shared" si="6847"/>
        <v>0</v>
      </c>
      <c r="N3248" s="3">
        <f t="shared" si="6847"/>
        <v>0</v>
      </c>
      <c r="O3248" s="3">
        <f t="shared" si="6847"/>
        <v>0</v>
      </c>
      <c r="P3248" s="3">
        <f t="shared" si="6847"/>
        <v>0</v>
      </c>
      <c r="Q3248" s="3">
        <f t="shared" si="6847"/>
        <v>0</v>
      </c>
      <c r="R3248" s="5">
        <f>SUM(F3248:Q3248)</f>
        <v>0</v>
      </c>
      <c r="S3248" s="47">
        <f>S3227</f>
        <v>42004.999965277777</v>
      </c>
      <c r="T3248" s="23"/>
      <c r="U3248" s="23"/>
      <c r="V3248" s="23"/>
      <c r="W3248" s="23"/>
      <c r="X3248" s="23"/>
      <c r="Y3248" s="23"/>
      <c r="Z3248" s="23"/>
      <c r="AA3248" s="23"/>
      <c r="AB3248" s="23"/>
      <c r="AC3248" s="23"/>
      <c r="AD3248" s="23"/>
      <c r="AE3248" s="23"/>
      <c r="AF3248" s="23"/>
      <c r="AG3248" s="23"/>
      <c r="AH3248" s="23"/>
      <c r="AI3248" s="23"/>
      <c r="AJ3248" s="23"/>
      <c r="AK3248" s="23"/>
      <c r="AL3248" s="23"/>
      <c r="AM3248" s="23"/>
      <c r="AN3248" s="23"/>
      <c r="AO3248" s="23"/>
      <c r="AP3248" s="23"/>
      <c r="AQ3248" s="23"/>
      <c r="AR3248" s="23"/>
      <c r="AS3248" s="23"/>
      <c r="AT3248" s="23"/>
      <c r="AU3248" s="23"/>
      <c r="AV3248" s="23"/>
      <c r="AW3248" s="23"/>
      <c r="AX3248" s="23"/>
      <c r="AY3248" s="23"/>
      <c r="AZ3248" s="23"/>
      <c r="BA3248" s="23"/>
      <c r="BB3248" s="23"/>
      <c r="BC3248" s="23"/>
    </row>
    <row r="3249" spans="1:55" hidden="1" x14ac:dyDescent="0.2">
      <c r="A3249" s="17"/>
      <c r="B3249" s="42">
        <f>B3227</f>
        <v>1966</v>
      </c>
      <c r="C3249" s="34"/>
      <c r="D3249" s="34"/>
      <c r="E3249" s="30">
        <v>0</v>
      </c>
      <c r="F3249" s="3">
        <f t="shared" ref="F3249:Q3249" si="6848">F3233-F3241</f>
        <v>0</v>
      </c>
      <c r="G3249" s="3">
        <f t="shared" si="6848"/>
        <v>0</v>
      </c>
      <c r="H3249" s="3">
        <f t="shared" si="6848"/>
        <v>0</v>
      </c>
      <c r="I3249" s="3">
        <f t="shared" si="6848"/>
        <v>0</v>
      </c>
      <c r="J3249" s="3">
        <f t="shared" si="6848"/>
        <v>0</v>
      </c>
      <c r="K3249" s="3">
        <f t="shared" si="6848"/>
        <v>0</v>
      </c>
      <c r="L3249" s="3">
        <f t="shared" si="6848"/>
        <v>0</v>
      </c>
      <c r="M3249" s="3">
        <f t="shared" si="6848"/>
        <v>0</v>
      </c>
      <c r="N3249" s="3">
        <f t="shared" si="6848"/>
        <v>0</v>
      </c>
      <c r="O3249" s="3">
        <f t="shared" si="6848"/>
        <v>0</v>
      </c>
      <c r="P3249" s="3">
        <f t="shared" si="6848"/>
        <v>0</v>
      </c>
      <c r="Q3249" s="3">
        <f t="shared" si="6848"/>
        <v>0</v>
      </c>
      <c r="R3249" s="5">
        <f t="shared" ref="R3249:R3254" si="6849">SUM(F3249:Q3249)</f>
        <v>0</v>
      </c>
      <c r="S3249" s="47">
        <f>S3227</f>
        <v>42004.999965277777</v>
      </c>
      <c r="T3249" s="23"/>
      <c r="U3249" s="23"/>
      <c r="V3249" s="23"/>
      <c r="W3249" s="23"/>
      <c r="X3249" s="23"/>
      <c r="Y3249" s="23"/>
      <c r="Z3249" s="23"/>
      <c r="AA3249" s="23"/>
      <c r="AB3249" s="23"/>
      <c r="AC3249" s="23"/>
      <c r="AD3249" s="23"/>
      <c r="AE3249" s="23"/>
      <c r="AF3249" s="23"/>
      <c r="AG3249" s="23"/>
      <c r="AH3249" s="23"/>
      <c r="AI3249" s="23"/>
      <c r="AJ3249" s="23"/>
      <c r="AK3249" s="23"/>
      <c r="AL3249" s="23"/>
      <c r="AM3249" s="23"/>
      <c r="AN3249" s="23"/>
      <c r="AO3249" s="23"/>
      <c r="AP3249" s="23"/>
      <c r="AQ3249" s="23"/>
      <c r="AR3249" s="23"/>
      <c r="AS3249" s="23"/>
      <c r="AT3249" s="23"/>
      <c r="AU3249" s="23"/>
      <c r="AV3249" s="23"/>
      <c r="AW3249" s="23"/>
      <c r="AX3249" s="23"/>
      <c r="AY3249" s="23"/>
      <c r="AZ3249" s="23"/>
      <c r="BA3249" s="23"/>
      <c r="BB3249" s="23"/>
      <c r="BC3249" s="23"/>
    </row>
    <row r="3250" spans="1:55" hidden="1" x14ac:dyDescent="0.2">
      <c r="A3250" s="17"/>
      <c r="B3250" s="42">
        <f>B3227</f>
        <v>1966</v>
      </c>
      <c r="C3250" s="34"/>
      <c r="D3250" s="34"/>
      <c r="E3250" s="30">
        <v>0</v>
      </c>
      <c r="F3250" s="3">
        <f t="shared" ref="F3250:Q3250" si="6850">F3234-F3242</f>
        <v>0</v>
      </c>
      <c r="G3250" s="3">
        <f t="shared" si="6850"/>
        <v>0</v>
      </c>
      <c r="H3250" s="3">
        <f t="shared" si="6850"/>
        <v>0</v>
      </c>
      <c r="I3250" s="3">
        <f t="shared" si="6850"/>
        <v>0</v>
      </c>
      <c r="J3250" s="3">
        <f t="shared" si="6850"/>
        <v>0</v>
      </c>
      <c r="K3250" s="3">
        <f t="shared" si="6850"/>
        <v>0</v>
      </c>
      <c r="L3250" s="3">
        <f t="shared" si="6850"/>
        <v>0</v>
      </c>
      <c r="M3250" s="3">
        <f t="shared" si="6850"/>
        <v>0</v>
      </c>
      <c r="N3250" s="3">
        <f t="shared" si="6850"/>
        <v>0</v>
      </c>
      <c r="O3250" s="3">
        <f t="shared" si="6850"/>
        <v>0</v>
      </c>
      <c r="P3250" s="3">
        <f t="shared" si="6850"/>
        <v>0</v>
      </c>
      <c r="Q3250" s="3">
        <f t="shared" si="6850"/>
        <v>0</v>
      </c>
      <c r="R3250" s="5">
        <f t="shared" si="6849"/>
        <v>0</v>
      </c>
      <c r="S3250" s="47">
        <f>S3227</f>
        <v>42004.999965277777</v>
      </c>
      <c r="T3250" s="23"/>
      <c r="U3250" s="23"/>
      <c r="V3250" s="23"/>
      <c r="W3250" s="23"/>
      <c r="X3250" s="23"/>
      <c r="Y3250" s="23"/>
      <c r="Z3250" s="23"/>
      <c r="AA3250" s="23"/>
      <c r="AB3250" s="23"/>
      <c r="AC3250" s="23"/>
      <c r="AD3250" s="23"/>
      <c r="AE3250" s="23"/>
      <c r="AF3250" s="23"/>
      <c r="AG3250" s="23"/>
      <c r="AH3250" s="23"/>
      <c r="AI3250" s="23"/>
      <c r="AJ3250" s="23"/>
      <c r="AK3250" s="23"/>
      <c r="AL3250" s="23"/>
      <c r="AM3250" s="23"/>
      <c r="AN3250" s="23"/>
      <c r="AO3250" s="23"/>
      <c r="AP3250" s="23"/>
      <c r="AQ3250" s="23"/>
      <c r="AR3250" s="23"/>
      <c r="AS3250" s="23"/>
      <c r="AT3250" s="23"/>
      <c r="AU3250" s="23"/>
      <c r="AV3250" s="23"/>
      <c r="AW3250" s="23"/>
      <c r="AX3250" s="23"/>
      <c r="AY3250" s="23"/>
      <c r="AZ3250" s="23"/>
      <c r="BA3250" s="23"/>
      <c r="BB3250" s="23"/>
      <c r="BC3250" s="23"/>
    </row>
    <row r="3251" spans="1:55" hidden="1" x14ac:dyDescent="0.2">
      <c r="A3251" s="26"/>
      <c r="B3251" s="43">
        <f>B3227</f>
        <v>1966</v>
      </c>
      <c r="C3251" s="35"/>
      <c r="D3251" s="35"/>
      <c r="E3251" s="31">
        <v>0</v>
      </c>
      <c r="F3251" s="10">
        <f t="shared" ref="F3251:Q3251" si="6851">F3235-F3243</f>
        <v>0</v>
      </c>
      <c r="G3251" s="10">
        <f t="shared" si="6851"/>
        <v>0</v>
      </c>
      <c r="H3251" s="10">
        <f t="shared" si="6851"/>
        <v>0</v>
      </c>
      <c r="I3251" s="10">
        <f t="shared" si="6851"/>
        <v>0</v>
      </c>
      <c r="J3251" s="10">
        <f t="shared" si="6851"/>
        <v>0</v>
      </c>
      <c r="K3251" s="10">
        <f t="shared" si="6851"/>
        <v>0</v>
      </c>
      <c r="L3251" s="10">
        <f t="shared" si="6851"/>
        <v>0</v>
      </c>
      <c r="M3251" s="10">
        <f t="shared" si="6851"/>
        <v>0</v>
      </c>
      <c r="N3251" s="10">
        <f t="shared" si="6851"/>
        <v>0</v>
      </c>
      <c r="O3251" s="10">
        <f t="shared" si="6851"/>
        <v>0</v>
      </c>
      <c r="P3251" s="10">
        <f t="shared" si="6851"/>
        <v>0</v>
      </c>
      <c r="Q3251" s="10">
        <f t="shared" si="6851"/>
        <v>0</v>
      </c>
      <c r="R3251" s="11">
        <f t="shared" si="6849"/>
        <v>0</v>
      </c>
      <c r="S3251" s="48">
        <f>S3227</f>
        <v>42004.999965277777</v>
      </c>
      <c r="T3251" s="24"/>
      <c r="U3251" s="24"/>
      <c r="V3251" s="24"/>
      <c r="W3251" s="24"/>
      <c r="X3251" s="24"/>
      <c r="Y3251" s="24"/>
      <c r="Z3251" s="24"/>
      <c r="AA3251" s="24"/>
      <c r="AB3251" s="24"/>
      <c r="AC3251" s="24"/>
      <c r="AD3251" s="24"/>
      <c r="AE3251" s="24"/>
      <c r="AF3251" s="23"/>
      <c r="AG3251" s="23"/>
      <c r="AH3251" s="23"/>
      <c r="AI3251" s="23"/>
      <c r="AJ3251" s="23"/>
      <c r="AK3251" s="23"/>
      <c r="AL3251" s="23"/>
      <c r="AM3251" s="23"/>
      <c r="AN3251" s="23"/>
      <c r="AO3251" s="23"/>
      <c r="AP3251" s="23"/>
      <c r="AQ3251" s="23"/>
      <c r="AR3251" s="23"/>
      <c r="AS3251" s="23"/>
      <c r="AT3251" s="23"/>
      <c r="AU3251" s="23"/>
      <c r="AV3251" s="23"/>
      <c r="AW3251" s="23"/>
      <c r="AX3251" s="23"/>
      <c r="AY3251" s="23"/>
      <c r="AZ3251" s="23"/>
      <c r="BA3251" s="23"/>
      <c r="BB3251" s="23"/>
      <c r="BC3251" s="23"/>
    </row>
    <row r="3252" spans="1:55" hidden="1" x14ac:dyDescent="0.2">
      <c r="A3252" s="13" t="s">
        <v>173</v>
      </c>
      <c r="B3252" s="40">
        <v>2063</v>
      </c>
      <c r="C3252" s="32" t="s">
        <v>26</v>
      </c>
      <c r="D3252" s="32" t="s">
        <v>27</v>
      </c>
      <c r="E3252" s="28">
        <v>0.02</v>
      </c>
      <c r="F3252" s="14">
        <v>47497.120000000003</v>
      </c>
      <c r="G3252" s="14">
        <v>24927.64</v>
      </c>
      <c r="H3252" s="14">
        <v>33670.65</v>
      </c>
      <c r="I3252" s="14">
        <v>61919.22</v>
      </c>
      <c r="J3252" s="14">
        <v>62136.63</v>
      </c>
      <c r="K3252" s="14">
        <v>31516.13</v>
      </c>
      <c r="L3252" s="14">
        <v>59244.18</v>
      </c>
      <c r="M3252" s="14">
        <v>28633.05</v>
      </c>
      <c r="N3252" s="14">
        <v>31700.98</v>
      </c>
      <c r="O3252" s="14">
        <v>40325.42</v>
      </c>
      <c r="P3252" s="14">
        <v>59088.28</v>
      </c>
      <c r="Q3252" s="14">
        <v>104168.04</v>
      </c>
      <c r="R3252" s="15">
        <f t="shared" si="6849"/>
        <v>584827.34</v>
      </c>
      <c r="S3252" s="47">
        <v>42004.999965277777</v>
      </c>
      <c r="T3252" s="23">
        <f>F3252</f>
        <v>47497.120000000003</v>
      </c>
      <c r="U3252" s="23">
        <f t="shared" ref="U3252" si="6852">G3252</f>
        <v>24927.64</v>
      </c>
      <c r="V3252" s="23">
        <f t="shared" ref="V3252" si="6853">H3252</f>
        <v>33670.65</v>
      </c>
      <c r="W3252" s="23">
        <f t="shared" ref="W3252" si="6854">I3252</f>
        <v>61919.22</v>
      </c>
      <c r="X3252" s="23">
        <f t="shared" ref="X3252" si="6855">J3252</f>
        <v>62136.63</v>
      </c>
      <c r="Y3252" s="23">
        <f t="shared" ref="Y3252" si="6856">K3252</f>
        <v>31516.13</v>
      </c>
      <c r="Z3252" s="23">
        <f t="shared" ref="Z3252" si="6857">L3252</f>
        <v>59244.18</v>
      </c>
      <c r="AA3252" s="23">
        <f t="shared" ref="AA3252" si="6858">M3252</f>
        <v>28633.05</v>
      </c>
      <c r="AB3252" s="23">
        <f t="shared" ref="AB3252" si="6859">N3252</f>
        <v>31700.98</v>
      </c>
      <c r="AC3252" s="23">
        <f t="shared" ref="AC3252" si="6860">O3252</f>
        <v>40325.42</v>
      </c>
      <c r="AD3252" s="23">
        <f t="shared" ref="AD3252" si="6861">P3252</f>
        <v>59088.28</v>
      </c>
      <c r="AE3252" s="23">
        <f t="shared" ref="AE3252" si="6862">Q3252</f>
        <v>104168.04</v>
      </c>
      <c r="AF3252" s="23"/>
      <c r="AG3252" s="23"/>
      <c r="AH3252" s="23"/>
      <c r="AI3252" s="23"/>
      <c r="AJ3252" s="23"/>
      <c r="AK3252" s="23"/>
      <c r="AL3252" s="23"/>
      <c r="AM3252" s="23"/>
      <c r="AN3252" s="23"/>
      <c r="AO3252" s="23"/>
      <c r="AP3252" s="23"/>
      <c r="AQ3252" s="23"/>
      <c r="AR3252" s="23"/>
      <c r="AS3252" s="23"/>
      <c r="AT3252" s="23"/>
      <c r="AU3252" s="23"/>
      <c r="AV3252" s="23"/>
      <c r="AW3252" s="23"/>
      <c r="AX3252" s="23"/>
      <c r="AY3252" s="23"/>
      <c r="AZ3252" s="23"/>
      <c r="BA3252" s="23"/>
      <c r="BB3252" s="23"/>
      <c r="BC3252" s="23"/>
    </row>
    <row r="3253" spans="1:55" hidden="1" x14ac:dyDescent="0.2">
      <c r="A3253" s="1" t="s">
        <v>17</v>
      </c>
      <c r="B3253" s="41">
        <f>B3252</f>
        <v>2063</v>
      </c>
      <c r="C3253" s="33"/>
      <c r="D3253" s="33"/>
      <c r="E3253" s="29"/>
      <c r="F3253" s="3">
        <f>$E3252*F3252</f>
        <v>949.94240000000002</v>
      </c>
      <c r="G3253" s="3">
        <f t="shared" ref="G3253:Q3253" si="6863">$E3252*G3252</f>
        <v>498.55279999999999</v>
      </c>
      <c r="H3253" s="3">
        <f t="shared" si="6863"/>
        <v>673.41300000000001</v>
      </c>
      <c r="I3253" s="3">
        <f t="shared" si="6863"/>
        <v>1238.3844000000001</v>
      </c>
      <c r="J3253" s="3">
        <f t="shared" si="6863"/>
        <v>1242.7326</v>
      </c>
      <c r="K3253" s="3">
        <f t="shared" si="6863"/>
        <v>630.32260000000008</v>
      </c>
      <c r="L3253" s="3">
        <f t="shared" si="6863"/>
        <v>1184.8836000000001</v>
      </c>
      <c r="M3253" s="3">
        <f t="shared" si="6863"/>
        <v>572.66099999999994</v>
      </c>
      <c r="N3253" s="3">
        <f t="shared" si="6863"/>
        <v>634.01959999999997</v>
      </c>
      <c r="O3253" s="3">
        <f t="shared" si="6863"/>
        <v>806.50839999999994</v>
      </c>
      <c r="P3253" s="3">
        <f t="shared" si="6863"/>
        <v>1181.7655999999999</v>
      </c>
      <c r="Q3253" s="3">
        <f t="shared" si="6863"/>
        <v>2083.3607999999999</v>
      </c>
      <c r="R3253" s="5">
        <f t="shared" si="6849"/>
        <v>11696.546800000002</v>
      </c>
      <c r="S3253" s="47">
        <f>S3252</f>
        <v>42004.999965277777</v>
      </c>
      <c r="T3253" s="23"/>
      <c r="U3253" s="23"/>
      <c r="V3253" s="23"/>
      <c r="W3253" s="23"/>
      <c r="X3253" s="23"/>
      <c r="Y3253" s="23"/>
      <c r="Z3253" s="23"/>
      <c r="AA3253" s="23"/>
      <c r="AB3253" s="23"/>
      <c r="AC3253" s="23"/>
      <c r="AD3253" s="23"/>
      <c r="AE3253" s="23"/>
      <c r="AF3253" s="23"/>
      <c r="AG3253" s="23"/>
      <c r="AH3253" s="23"/>
      <c r="AI3253" s="23"/>
      <c r="AJ3253" s="23"/>
      <c r="AK3253" s="23"/>
      <c r="AL3253" s="23"/>
      <c r="AM3253" s="23"/>
      <c r="AN3253" s="23"/>
      <c r="AO3253" s="23"/>
      <c r="AP3253" s="23"/>
      <c r="AQ3253" s="23"/>
      <c r="AR3253" s="23"/>
      <c r="AS3253" s="23"/>
      <c r="AT3253" s="23"/>
      <c r="AU3253" s="23"/>
      <c r="AV3253" s="23"/>
      <c r="AW3253" s="23"/>
      <c r="AX3253" s="23"/>
      <c r="AY3253" s="23"/>
      <c r="AZ3253" s="23"/>
      <c r="BA3253" s="23"/>
      <c r="BB3253" s="23"/>
      <c r="BC3253" s="23"/>
    </row>
    <row r="3254" spans="1:55" hidden="1" x14ac:dyDescent="0.2">
      <c r="A3254" s="17" t="s">
        <v>41</v>
      </c>
      <c r="B3254" s="42">
        <f>B3252</f>
        <v>2063</v>
      </c>
      <c r="C3254" s="34"/>
      <c r="D3254" s="34"/>
      <c r="E3254" s="30">
        <v>1</v>
      </c>
      <c r="F3254" s="3">
        <f t="shared" ref="F3254:F3260" si="6864">IF($E3254=0,0,$E3254*F$3253)</f>
        <v>949.94240000000002</v>
      </c>
      <c r="G3254" s="3">
        <f t="shared" ref="G3254:Q3260" si="6865">IF($E3254=0,0,$E3254*G$3253)</f>
        <v>498.55279999999999</v>
      </c>
      <c r="H3254" s="3">
        <f t="shared" si="6865"/>
        <v>673.41300000000001</v>
      </c>
      <c r="I3254" s="3">
        <f t="shared" si="6865"/>
        <v>1238.3844000000001</v>
      </c>
      <c r="J3254" s="3">
        <f t="shared" si="6865"/>
        <v>1242.7326</v>
      </c>
      <c r="K3254" s="3">
        <f t="shared" si="6865"/>
        <v>630.32260000000008</v>
      </c>
      <c r="L3254" s="3">
        <f t="shared" si="6865"/>
        <v>1184.8836000000001</v>
      </c>
      <c r="M3254" s="3">
        <f t="shared" si="6865"/>
        <v>572.66099999999994</v>
      </c>
      <c r="N3254" s="3">
        <f t="shared" si="6865"/>
        <v>634.01959999999997</v>
      </c>
      <c r="O3254" s="3">
        <f t="shared" si="6865"/>
        <v>806.50839999999994</v>
      </c>
      <c r="P3254" s="3">
        <f t="shared" si="6865"/>
        <v>1181.7655999999999</v>
      </c>
      <c r="Q3254" s="3">
        <f t="shared" si="6865"/>
        <v>2083.3607999999999</v>
      </c>
      <c r="R3254" s="5">
        <f t="shared" si="6849"/>
        <v>11696.546800000002</v>
      </c>
      <c r="S3254" s="47">
        <f>S3252</f>
        <v>42004.999965277777</v>
      </c>
      <c r="T3254" s="23"/>
      <c r="U3254" s="23"/>
      <c r="V3254" s="23"/>
      <c r="W3254" s="23"/>
      <c r="X3254" s="23"/>
      <c r="Y3254" s="23"/>
      <c r="Z3254" s="23"/>
      <c r="AA3254" s="23"/>
      <c r="AB3254" s="23"/>
      <c r="AC3254" s="23"/>
      <c r="AD3254" s="23"/>
      <c r="AE3254" s="23"/>
      <c r="AF3254" s="23">
        <f t="shared" ref="AF3254:AF3260" si="6866">F3254</f>
        <v>949.94240000000002</v>
      </c>
      <c r="AG3254" s="23">
        <f t="shared" ref="AG3254:AG3260" si="6867">G3254</f>
        <v>498.55279999999999</v>
      </c>
      <c r="AH3254" s="23">
        <f t="shared" ref="AH3254:AH3260" si="6868">H3254</f>
        <v>673.41300000000001</v>
      </c>
      <c r="AI3254" s="23">
        <f t="shared" ref="AI3254:AI3260" si="6869">I3254</f>
        <v>1238.3844000000001</v>
      </c>
      <c r="AJ3254" s="23">
        <f t="shared" ref="AJ3254:AJ3260" si="6870">J3254</f>
        <v>1242.7326</v>
      </c>
      <c r="AK3254" s="23">
        <f t="shared" ref="AK3254:AK3260" si="6871">K3254</f>
        <v>630.32260000000008</v>
      </c>
      <c r="AL3254" s="23">
        <f t="shared" ref="AL3254:AL3260" si="6872">L3254</f>
        <v>1184.8836000000001</v>
      </c>
      <c r="AM3254" s="23">
        <f t="shared" ref="AM3254:AM3260" si="6873">M3254</f>
        <v>572.66099999999994</v>
      </c>
      <c r="AN3254" s="23">
        <f t="shared" ref="AN3254:AN3260" si="6874">N3254</f>
        <v>634.01959999999997</v>
      </c>
      <c r="AO3254" s="23">
        <f t="shared" ref="AO3254:AO3260" si="6875">O3254</f>
        <v>806.50839999999994</v>
      </c>
      <c r="AP3254" s="23">
        <f t="shared" ref="AP3254:AP3260" si="6876">P3254</f>
        <v>1181.7655999999999</v>
      </c>
      <c r="AQ3254" s="23">
        <f t="shared" ref="AQ3254:AQ3260" si="6877">Q3254</f>
        <v>2083.3607999999999</v>
      </c>
      <c r="AR3254" s="23"/>
      <c r="AS3254" s="23"/>
      <c r="AT3254" s="23"/>
      <c r="AU3254" s="23"/>
      <c r="AV3254" s="23"/>
      <c r="AW3254" s="23"/>
      <c r="AX3254" s="23"/>
      <c r="AY3254" s="23"/>
      <c r="AZ3254" s="23"/>
      <c r="BA3254" s="23"/>
      <c r="BB3254" s="23"/>
      <c r="BC3254" s="23"/>
    </row>
    <row r="3255" spans="1:55" hidden="1" x14ac:dyDescent="0.2">
      <c r="A3255" s="17"/>
      <c r="B3255" s="42">
        <f>B3252</f>
        <v>2063</v>
      </c>
      <c r="C3255" s="34"/>
      <c r="D3255" s="34"/>
      <c r="E3255" s="30">
        <v>0</v>
      </c>
      <c r="F3255" s="3">
        <f t="shared" si="6864"/>
        <v>0</v>
      </c>
      <c r="G3255" s="3">
        <f t="shared" si="6865"/>
        <v>0</v>
      </c>
      <c r="H3255" s="3">
        <f t="shared" si="6865"/>
        <v>0</v>
      </c>
      <c r="I3255" s="3">
        <f t="shared" si="6865"/>
        <v>0</v>
      </c>
      <c r="J3255" s="3">
        <f t="shared" si="6865"/>
        <v>0</v>
      </c>
      <c r="K3255" s="3">
        <f t="shared" si="6865"/>
        <v>0</v>
      </c>
      <c r="L3255" s="3">
        <f t="shared" si="6865"/>
        <v>0</v>
      </c>
      <c r="M3255" s="3">
        <f t="shared" si="6865"/>
        <v>0</v>
      </c>
      <c r="N3255" s="3">
        <f t="shared" si="6865"/>
        <v>0</v>
      </c>
      <c r="O3255" s="3">
        <f t="shared" si="6865"/>
        <v>0</v>
      </c>
      <c r="P3255" s="3">
        <f t="shared" si="6865"/>
        <v>0</v>
      </c>
      <c r="Q3255" s="3">
        <f t="shared" si="6865"/>
        <v>0</v>
      </c>
      <c r="R3255" s="5">
        <f>SUM(F3255:Q3255)</f>
        <v>0</v>
      </c>
      <c r="S3255" s="47">
        <f>S3252</f>
        <v>42004.999965277777</v>
      </c>
      <c r="T3255" s="23"/>
      <c r="U3255" s="23"/>
      <c r="V3255" s="23"/>
      <c r="W3255" s="23"/>
      <c r="X3255" s="23"/>
      <c r="Y3255" s="23"/>
      <c r="Z3255" s="23"/>
      <c r="AA3255" s="23"/>
      <c r="AB3255" s="23"/>
      <c r="AC3255" s="23"/>
      <c r="AD3255" s="23"/>
      <c r="AE3255" s="23"/>
      <c r="AF3255" s="23">
        <f t="shared" si="6866"/>
        <v>0</v>
      </c>
      <c r="AG3255" s="23">
        <f t="shared" si="6867"/>
        <v>0</v>
      </c>
      <c r="AH3255" s="23">
        <f t="shared" si="6868"/>
        <v>0</v>
      </c>
      <c r="AI3255" s="23">
        <f t="shared" si="6869"/>
        <v>0</v>
      </c>
      <c r="AJ3255" s="23">
        <f t="shared" si="6870"/>
        <v>0</v>
      </c>
      <c r="AK3255" s="23">
        <f t="shared" si="6871"/>
        <v>0</v>
      </c>
      <c r="AL3255" s="23">
        <f t="shared" si="6872"/>
        <v>0</v>
      </c>
      <c r="AM3255" s="23">
        <f t="shared" si="6873"/>
        <v>0</v>
      </c>
      <c r="AN3255" s="23">
        <f t="shared" si="6874"/>
        <v>0</v>
      </c>
      <c r="AO3255" s="23">
        <f t="shared" si="6875"/>
        <v>0</v>
      </c>
      <c r="AP3255" s="23">
        <f t="shared" si="6876"/>
        <v>0</v>
      </c>
      <c r="AQ3255" s="23">
        <f t="shared" si="6877"/>
        <v>0</v>
      </c>
      <c r="AR3255" s="23"/>
      <c r="AS3255" s="23"/>
      <c r="AT3255" s="23"/>
      <c r="AU3255" s="23"/>
      <c r="AV3255" s="23"/>
      <c r="AW3255" s="23"/>
      <c r="AX3255" s="23"/>
      <c r="AY3255" s="23"/>
      <c r="AZ3255" s="23"/>
      <c r="BA3255" s="23"/>
      <c r="BB3255" s="23"/>
      <c r="BC3255" s="23"/>
    </row>
    <row r="3256" spans="1:55" hidden="1" x14ac:dyDescent="0.2">
      <c r="A3256" s="17"/>
      <c r="B3256" s="42">
        <f>B3252</f>
        <v>2063</v>
      </c>
      <c r="C3256" s="34"/>
      <c r="D3256" s="34"/>
      <c r="E3256" s="30">
        <v>0</v>
      </c>
      <c r="F3256" s="3">
        <f t="shared" si="6864"/>
        <v>0</v>
      </c>
      <c r="G3256" s="3">
        <f t="shared" si="6865"/>
        <v>0</v>
      </c>
      <c r="H3256" s="3">
        <f t="shared" si="6865"/>
        <v>0</v>
      </c>
      <c r="I3256" s="3">
        <f t="shared" si="6865"/>
        <v>0</v>
      </c>
      <c r="J3256" s="3">
        <f t="shared" si="6865"/>
        <v>0</v>
      </c>
      <c r="K3256" s="3">
        <f t="shared" si="6865"/>
        <v>0</v>
      </c>
      <c r="L3256" s="3">
        <f t="shared" si="6865"/>
        <v>0</v>
      </c>
      <c r="M3256" s="3">
        <f t="shared" si="6865"/>
        <v>0</v>
      </c>
      <c r="N3256" s="3">
        <f t="shared" si="6865"/>
        <v>0</v>
      </c>
      <c r="O3256" s="3">
        <f t="shared" si="6865"/>
        <v>0</v>
      </c>
      <c r="P3256" s="3">
        <f t="shared" si="6865"/>
        <v>0</v>
      </c>
      <c r="Q3256" s="3">
        <f t="shared" si="6865"/>
        <v>0</v>
      </c>
      <c r="R3256" s="5">
        <f t="shared" ref="R3256" si="6878">SUM(F3256:Q3256)</f>
        <v>0</v>
      </c>
      <c r="S3256" s="47">
        <f>S3252</f>
        <v>42004.999965277777</v>
      </c>
      <c r="T3256" s="23"/>
      <c r="U3256" s="23"/>
      <c r="V3256" s="23"/>
      <c r="W3256" s="23"/>
      <c r="X3256" s="23"/>
      <c r="Y3256" s="23"/>
      <c r="Z3256" s="23"/>
      <c r="AA3256" s="23"/>
      <c r="AB3256" s="23"/>
      <c r="AC3256" s="23"/>
      <c r="AD3256" s="23"/>
      <c r="AE3256" s="23"/>
      <c r="AF3256" s="23">
        <f t="shared" si="6866"/>
        <v>0</v>
      </c>
      <c r="AG3256" s="23">
        <f t="shared" si="6867"/>
        <v>0</v>
      </c>
      <c r="AH3256" s="23">
        <f t="shared" si="6868"/>
        <v>0</v>
      </c>
      <c r="AI3256" s="23">
        <f t="shared" si="6869"/>
        <v>0</v>
      </c>
      <c r="AJ3256" s="23">
        <f t="shared" si="6870"/>
        <v>0</v>
      </c>
      <c r="AK3256" s="23">
        <f t="shared" si="6871"/>
        <v>0</v>
      </c>
      <c r="AL3256" s="23">
        <f t="shared" si="6872"/>
        <v>0</v>
      </c>
      <c r="AM3256" s="23">
        <f t="shared" si="6873"/>
        <v>0</v>
      </c>
      <c r="AN3256" s="23">
        <f t="shared" si="6874"/>
        <v>0</v>
      </c>
      <c r="AO3256" s="23">
        <f t="shared" si="6875"/>
        <v>0</v>
      </c>
      <c r="AP3256" s="23">
        <f t="shared" si="6876"/>
        <v>0</v>
      </c>
      <c r="AQ3256" s="23">
        <f t="shared" si="6877"/>
        <v>0</v>
      </c>
      <c r="AR3256" s="23"/>
      <c r="AS3256" s="23"/>
      <c r="AT3256" s="23"/>
      <c r="AU3256" s="23"/>
      <c r="AV3256" s="23"/>
      <c r="AW3256" s="23"/>
      <c r="AX3256" s="23"/>
      <c r="AY3256" s="23"/>
      <c r="AZ3256" s="23"/>
      <c r="BA3256" s="23"/>
      <c r="BB3256" s="23"/>
      <c r="BC3256" s="23"/>
    </row>
    <row r="3257" spans="1:55" hidden="1" x14ac:dyDescent="0.2">
      <c r="A3257" s="17"/>
      <c r="B3257" s="42">
        <f>B3252</f>
        <v>2063</v>
      </c>
      <c r="C3257" s="34"/>
      <c r="D3257" s="34"/>
      <c r="E3257" s="30">
        <v>0</v>
      </c>
      <c r="F3257" s="3">
        <f t="shared" si="6864"/>
        <v>0</v>
      </c>
      <c r="G3257" s="3">
        <f t="shared" si="6865"/>
        <v>0</v>
      </c>
      <c r="H3257" s="3">
        <f t="shared" si="6865"/>
        <v>0</v>
      </c>
      <c r="I3257" s="3">
        <f t="shared" si="6865"/>
        <v>0</v>
      </c>
      <c r="J3257" s="3">
        <f t="shared" si="6865"/>
        <v>0</v>
      </c>
      <c r="K3257" s="3">
        <f t="shared" si="6865"/>
        <v>0</v>
      </c>
      <c r="L3257" s="3">
        <f t="shared" si="6865"/>
        <v>0</v>
      </c>
      <c r="M3257" s="3">
        <f t="shared" si="6865"/>
        <v>0</v>
      </c>
      <c r="N3257" s="3">
        <f t="shared" si="6865"/>
        <v>0</v>
      </c>
      <c r="O3257" s="3">
        <f t="shared" si="6865"/>
        <v>0</v>
      </c>
      <c r="P3257" s="3">
        <f t="shared" si="6865"/>
        <v>0</v>
      </c>
      <c r="Q3257" s="3">
        <f t="shared" si="6865"/>
        <v>0</v>
      </c>
      <c r="R3257" s="5">
        <f>SUM(F3257:Q3257)</f>
        <v>0</v>
      </c>
      <c r="S3257" s="47">
        <f>S3252</f>
        <v>42004.999965277777</v>
      </c>
      <c r="T3257" s="23"/>
      <c r="U3257" s="23"/>
      <c r="V3257" s="23"/>
      <c r="W3257" s="23"/>
      <c r="X3257" s="23"/>
      <c r="Y3257" s="23"/>
      <c r="Z3257" s="23"/>
      <c r="AA3257" s="23"/>
      <c r="AB3257" s="23"/>
      <c r="AC3257" s="23"/>
      <c r="AD3257" s="23"/>
      <c r="AE3257" s="23"/>
      <c r="AF3257" s="23">
        <f t="shared" si="6866"/>
        <v>0</v>
      </c>
      <c r="AG3257" s="23">
        <f t="shared" si="6867"/>
        <v>0</v>
      </c>
      <c r="AH3257" s="23">
        <f t="shared" si="6868"/>
        <v>0</v>
      </c>
      <c r="AI3257" s="23">
        <f t="shared" si="6869"/>
        <v>0</v>
      </c>
      <c r="AJ3257" s="23">
        <f t="shared" si="6870"/>
        <v>0</v>
      </c>
      <c r="AK3257" s="23">
        <f t="shared" si="6871"/>
        <v>0</v>
      </c>
      <c r="AL3257" s="23">
        <f t="shared" si="6872"/>
        <v>0</v>
      </c>
      <c r="AM3257" s="23">
        <f t="shared" si="6873"/>
        <v>0</v>
      </c>
      <c r="AN3257" s="23">
        <f t="shared" si="6874"/>
        <v>0</v>
      </c>
      <c r="AO3257" s="23">
        <f t="shared" si="6875"/>
        <v>0</v>
      </c>
      <c r="AP3257" s="23">
        <f t="shared" si="6876"/>
        <v>0</v>
      </c>
      <c r="AQ3257" s="23">
        <f t="shared" si="6877"/>
        <v>0</v>
      </c>
      <c r="AR3257" s="23"/>
      <c r="AS3257" s="23"/>
      <c r="AT3257" s="23"/>
      <c r="AU3257" s="23"/>
      <c r="AV3257" s="23"/>
      <c r="AW3257" s="23"/>
      <c r="AX3257" s="23"/>
      <c r="AY3257" s="23"/>
      <c r="AZ3257" s="23"/>
      <c r="BA3257" s="23"/>
      <c r="BB3257" s="23"/>
      <c r="BC3257" s="23"/>
    </row>
    <row r="3258" spans="1:55" hidden="1" x14ac:dyDescent="0.2">
      <c r="A3258" s="17"/>
      <c r="B3258" s="42">
        <f>B3252</f>
        <v>2063</v>
      </c>
      <c r="C3258" s="34"/>
      <c r="D3258" s="34"/>
      <c r="E3258" s="30">
        <v>0</v>
      </c>
      <c r="F3258" s="3">
        <f t="shared" si="6864"/>
        <v>0</v>
      </c>
      <c r="G3258" s="3">
        <f t="shared" si="6865"/>
        <v>0</v>
      </c>
      <c r="H3258" s="3">
        <f t="shared" si="6865"/>
        <v>0</v>
      </c>
      <c r="I3258" s="3">
        <f t="shared" si="6865"/>
        <v>0</v>
      </c>
      <c r="J3258" s="3">
        <f t="shared" si="6865"/>
        <v>0</v>
      </c>
      <c r="K3258" s="3">
        <f t="shared" si="6865"/>
        <v>0</v>
      </c>
      <c r="L3258" s="3">
        <f t="shared" si="6865"/>
        <v>0</v>
      </c>
      <c r="M3258" s="3">
        <f t="shared" si="6865"/>
        <v>0</v>
      </c>
      <c r="N3258" s="3">
        <f t="shared" si="6865"/>
        <v>0</v>
      </c>
      <c r="O3258" s="3">
        <f t="shared" si="6865"/>
        <v>0</v>
      </c>
      <c r="P3258" s="3">
        <f t="shared" si="6865"/>
        <v>0</v>
      </c>
      <c r="Q3258" s="3">
        <f t="shared" si="6865"/>
        <v>0</v>
      </c>
      <c r="R3258" s="5">
        <f t="shared" ref="R3258:R3262" si="6879">SUM(F3258:Q3258)</f>
        <v>0</v>
      </c>
      <c r="S3258" s="47">
        <f>S3252</f>
        <v>42004.999965277777</v>
      </c>
      <c r="T3258" s="23"/>
      <c r="U3258" s="23"/>
      <c r="V3258" s="23"/>
      <c r="W3258" s="23"/>
      <c r="X3258" s="23"/>
      <c r="Y3258" s="23"/>
      <c r="Z3258" s="23"/>
      <c r="AA3258" s="23"/>
      <c r="AB3258" s="23"/>
      <c r="AC3258" s="23"/>
      <c r="AD3258" s="23"/>
      <c r="AE3258" s="23"/>
      <c r="AF3258" s="23">
        <f t="shared" si="6866"/>
        <v>0</v>
      </c>
      <c r="AG3258" s="23">
        <f t="shared" si="6867"/>
        <v>0</v>
      </c>
      <c r="AH3258" s="23">
        <f t="shared" si="6868"/>
        <v>0</v>
      </c>
      <c r="AI3258" s="23">
        <f t="shared" si="6869"/>
        <v>0</v>
      </c>
      <c r="AJ3258" s="23">
        <f t="shared" si="6870"/>
        <v>0</v>
      </c>
      <c r="AK3258" s="23">
        <f t="shared" si="6871"/>
        <v>0</v>
      </c>
      <c r="AL3258" s="23">
        <f t="shared" si="6872"/>
        <v>0</v>
      </c>
      <c r="AM3258" s="23">
        <f t="shared" si="6873"/>
        <v>0</v>
      </c>
      <c r="AN3258" s="23">
        <f t="shared" si="6874"/>
        <v>0</v>
      </c>
      <c r="AO3258" s="23">
        <f t="shared" si="6875"/>
        <v>0</v>
      </c>
      <c r="AP3258" s="23">
        <f t="shared" si="6876"/>
        <v>0</v>
      </c>
      <c r="AQ3258" s="23">
        <f t="shared" si="6877"/>
        <v>0</v>
      </c>
      <c r="AR3258" s="23"/>
      <c r="AS3258" s="23"/>
      <c r="AT3258" s="23"/>
      <c r="AU3258" s="23"/>
      <c r="AV3258" s="23"/>
      <c r="AW3258" s="23"/>
      <c r="AX3258" s="23"/>
      <c r="AY3258" s="23"/>
      <c r="AZ3258" s="23"/>
      <c r="BA3258" s="23"/>
      <c r="BB3258" s="23"/>
      <c r="BC3258" s="23"/>
    </row>
    <row r="3259" spans="1:55" hidden="1" x14ac:dyDescent="0.2">
      <c r="A3259" s="17"/>
      <c r="B3259" s="42">
        <f>B3252</f>
        <v>2063</v>
      </c>
      <c r="C3259" s="34"/>
      <c r="D3259" s="34"/>
      <c r="E3259" s="30">
        <v>0</v>
      </c>
      <c r="F3259" s="3">
        <f t="shared" si="6864"/>
        <v>0</v>
      </c>
      <c r="G3259" s="3">
        <f t="shared" si="6865"/>
        <v>0</v>
      </c>
      <c r="H3259" s="3">
        <f t="shared" si="6865"/>
        <v>0</v>
      </c>
      <c r="I3259" s="3">
        <f t="shared" si="6865"/>
        <v>0</v>
      </c>
      <c r="J3259" s="3">
        <f t="shared" si="6865"/>
        <v>0</v>
      </c>
      <c r="K3259" s="3">
        <f t="shared" si="6865"/>
        <v>0</v>
      </c>
      <c r="L3259" s="3">
        <f t="shared" si="6865"/>
        <v>0</v>
      </c>
      <c r="M3259" s="3">
        <f t="shared" si="6865"/>
        <v>0</v>
      </c>
      <c r="N3259" s="3">
        <f t="shared" si="6865"/>
        <v>0</v>
      </c>
      <c r="O3259" s="3">
        <f t="shared" si="6865"/>
        <v>0</v>
      </c>
      <c r="P3259" s="3">
        <f t="shared" si="6865"/>
        <v>0</v>
      </c>
      <c r="Q3259" s="3">
        <f t="shared" si="6865"/>
        <v>0</v>
      </c>
      <c r="R3259" s="5">
        <f t="shared" si="6879"/>
        <v>0</v>
      </c>
      <c r="S3259" s="47">
        <f>S3252</f>
        <v>42004.999965277777</v>
      </c>
      <c r="T3259" s="23"/>
      <c r="U3259" s="23"/>
      <c r="V3259" s="23"/>
      <c r="W3259" s="23"/>
      <c r="X3259" s="23"/>
      <c r="Y3259" s="23"/>
      <c r="Z3259" s="23"/>
      <c r="AA3259" s="23"/>
      <c r="AB3259" s="23"/>
      <c r="AC3259" s="23"/>
      <c r="AD3259" s="23"/>
      <c r="AE3259" s="23"/>
      <c r="AF3259" s="23">
        <f t="shared" si="6866"/>
        <v>0</v>
      </c>
      <c r="AG3259" s="23">
        <f t="shared" si="6867"/>
        <v>0</v>
      </c>
      <c r="AH3259" s="23">
        <f t="shared" si="6868"/>
        <v>0</v>
      </c>
      <c r="AI3259" s="23">
        <f t="shared" si="6869"/>
        <v>0</v>
      </c>
      <c r="AJ3259" s="23">
        <f t="shared" si="6870"/>
        <v>0</v>
      </c>
      <c r="AK3259" s="23">
        <f t="shared" si="6871"/>
        <v>0</v>
      </c>
      <c r="AL3259" s="23">
        <f t="shared" si="6872"/>
        <v>0</v>
      </c>
      <c r="AM3259" s="23">
        <f t="shared" si="6873"/>
        <v>0</v>
      </c>
      <c r="AN3259" s="23">
        <f t="shared" si="6874"/>
        <v>0</v>
      </c>
      <c r="AO3259" s="23">
        <f t="shared" si="6875"/>
        <v>0</v>
      </c>
      <c r="AP3259" s="23">
        <f t="shared" si="6876"/>
        <v>0</v>
      </c>
      <c r="AQ3259" s="23">
        <f t="shared" si="6877"/>
        <v>0</v>
      </c>
      <c r="AR3259" s="23"/>
      <c r="AS3259" s="23"/>
      <c r="AT3259" s="23"/>
      <c r="AU3259" s="23"/>
      <c r="AV3259" s="23"/>
      <c r="AW3259" s="23"/>
      <c r="AX3259" s="23"/>
      <c r="AY3259" s="23"/>
      <c r="AZ3259" s="23"/>
      <c r="BA3259" s="23"/>
      <c r="BB3259" s="23"/>
      <c r="BC3259" s="23"/>
    </row>
    <row r="3260" spans="1:55" hidden="1" x14ac:dyDescent="0.2">
      <c r="A3260" s="26"/>
      <c r="B3260" s="43">
        <f>B3252</f>
        <v>2063</v>
      </c>
      <c r="C3260" s="35"/>
      <c r="D3260" s="35"/>
      <c r="E3260" s="31">
        <v>0</v>
      </c>
      <c r="F3260" s="10">
        <f t="shared" si="6864"/>
        <v>0</v>
      </c>
      <c r="G3260" s="10">
        <f t="shared" si="6865"/>
        <v>0</v>
      </c>
      <c r="H3260" s="10">
        <f t="shared" si="6865"/>
        <v>0</v>
      </c>
      <c r="I3260" s="10">
        <f t="shared" si="6865"/>
        <v>0</v>
      </c>
      <c r="J3260" s="10">
        <f t="shared" si="6865"/>
        <v>0</v>
      </c>
      <c r="K3260" s="10">
        <f t="shared" si="6865"/>
        <v>0</v>
      </c>
      <c r="L3260" s="10">
        <f t="shared" si="6865"/>
        <v>0</v>
      </c>
      <c r="M3260" s="10">
        <f t="shared" si="6865"/>
        <v>0</v>
      </c>
      <c r="N3260" s="10">
        <f t="shared" si="6865"/>
        <v>0</v>
      </c>
      <c r="O3260" s="10">
        <f t="shared" si="6865"/>
        <v>0</v>
      </c>
      <c r="P3260" s="10">
        <f t="shared" si="6865"/>
        <v>0</v>
      </c>
      <c r="Q3260" s="10">
        <f t="shared" si="6865"/>
        <v>0</v>
      </c>
      <c r="R3260" s="11">
        <f t="shared" si="6879"/>
        <v>0</v>
      </c>
      <c r="S3260" s="48">
        <f>S3252</f>
        <v>42004.999965277777</v>
      </c>
      <c r="T3260" s="24"/>
      <c r="U3260" s="24"/>
      <c r="V3260" s="24"/>
      <c r="W3260" s="24"/>
      <c r="X3260" s="24"/>
      <c r="Y3260" s="24"/>
      <c r="Z3260" s="24"/>
      <c r="AA3260" s="24"/>
      <c r="AB3260" s="24"/>
      <c r="AC3260" s="24"/>
      <c r="AD3260" s="24"/>
      <c r="AE3260" s="24"/>
      <c r="AF3260" s="23">
        <f t="shared" si="6866"/>
        <v>0</v>
      </c>
      <c r="AG3260" s="23">
        <f t="shared" si="6867"/>
        <v>0</v>
      </c>
      <c r="AH3260" s="23">
        <f t="shared" si="6868"/>
        <v>0</v>
      </c>
      <c r="AI3260" s="23">
        <f t="shared" si="6869"/>
        <v>0</v>
      </c>
      <c r="AJ3260" s="23">
        <f t="shared" si="6870"/>
        <v>0</v>
      </c>
      <c r="AK3260" s="23">
        <f t="shared" si="6871"/>
        <v>0</v>
      </c>
      <c r="AL3260" s="23">
        <f t="shared" si="6872"/>
        <v>0</v>
      </c>
      <c r="AM3260" s="23">
        <f t="shared" si="6873"/>
        <v>0</v>
      </c>
      <c r="AN3260" s="23">
        <f t="shared" si="6874"/>
        <v>0</v>
      </c>
      <c r="AO3260" s="23">
        <f t="shared" si="6875"/>
        <v>0</v>
      </c>
      <c r="AP3260" s="23">
        <f t="shared" si="6876"/>
        <v>0</v>
      </c>
      <c r="AQ3260" s="23">
        <f t="shared" si="6877"/>
        <v>0</v>
      </c>
      <c r="AR3260" s="23"/>
      <c r="AS3260" s="23"/>
      <c r="AT3260" s="23"/>
      <c r="AU3260" s="23"/>
      <c r="AV3260" s="23"/>
      <c r="AW3260" s="23"/>
      <c r="AX3260" s="23"/>
      <c r="AY3260" s="23"/>
      <c r="AZ3260" s="23"/>
      <c r="BA3260" s="23"/>
      <c r="BB3260" s="23"/>
      <c r="BC3260" s="23"/>
    </row>
    <row r="3261" spans="1:55" hidden="1" x14ac:dyDescent="0.2">
      <c r="A3261" s="1" t="s">
        <v>19</v>
      </c>
      <c r="B3261" s="41">
        <f>B3252</f>
        <v>2063</v>
      </c>
      <c r="C3261" s="37"/>
      <c r="D3261" s="33"/>
      <c r="E3261" s="29"/>
      <c r="F3261" s="3">
        <f>SUMIF($C3262:$C3268, "Y", F3262:F3268)</f>
        <v>0</v>
      </c>
      <c r="G3261" s="3">
        <f t="shared" ref="G3261:Q3261" si="6880">SUMIF($C3262:$C3268, "Y", G3262:G3268)</f>
        <v>0</v>
      </c>
      <c r="H3261" s="3">
        <f t="shared" si="6880"/>
        <v>0</v>
      </c>
      <c r="I3261" s="3">
        <f t="shared" si="6880"/>
        <v>0</v>
      </c>
      <c r="J3261" s="3">
        <f t="shared" si="6880"/>
        <v>0</v>
      </c>
      <c r="K3261" s="3">
        <f t="shared" si="6880"/>
        <v>0</v>
      </c>
      <c r="L3261" s="3">
        <f t="shared" si="6880"/>
        <v>0</v>
      </c>
      <c r="M3261" s="3">
        <f t="shared" si="6880"/>
        <v>0</v>
      </c>
      <c r="N3261" s="3">
        <f t="shared" si="6880"/>
        <v>0</v>
      </c>
      <c r="O3261" s="3">
        <f t="shared" si="6880"/>
        <v>0</v>
      </c>
      <c r="P3261" s="3">
        <f t="shared" si="6880"/>
        <v>0</v>
      </c>
      <c r="Q3261" s="3">
        <f t="shared" si="6880"/>
        <v>0</v>
      </c>
      <c r="R3261" s="5">
        <f t="shared" si="6879"/>
        <v>0</v>
      </c>
      <c r="S3261" s="47">
        <f>S3252</f>
        <v>42004.999965277777</v>
      </c>
      <c r="T3261" s="23"/>
      <c r="U3261" s="23"/>
      <c r="V3261" s="23"/>
      <c r="W3261" s="23"/>
      <c r="X3261" s="23"/>
      <c r="Y3261" s="23"/>
      <c r="Z3261" s="23"/>
      <c r="AA3261" s="23"/>
      <c r="AB3261" s="23"/>
      <c r="AC3261" s="23"/>
      <c r="AD3261" s="23"/>
      <c r="AE3261" s="23"/>
      <c r="AF3261" s="23"/>
      <c r="AG3261" s="23"/>
      <c r="AH3261" s="23"/>
      <c r="AI3261" s="23"/>
      <c r="AJ3261" s="23"/>
      <c r="AK3261" s="23"/>
      <c r="AL3261" s="23"/>
      <c r="AM3261" s="23"/>
      <c r="AN3261" s="23"/>
      <c r="AO3261" s="23"/>
      <c r="AP3261" s="23"/>
      <c r="AQ3261" s="23"/>
      <c r="AR3261" s="23"/>
      <c r="AS3261" s="23"/>
      <c r="AT3261" s="23"/>
      <c r="AU3261" s="23"/>
      <c r="AV3261" s="23"/>
      <c r="AW3261" s="23"/>
      <c r="AX3261" s="23"/>
      <c r="AY3261" s="23"/>
      <c r="AZ3261" s="23"/>
      <c r="BA3261" s="23"/>
      <c r="BB3261" s="23"/>
      <c r="BC3261" s="23"/>
    </row>
    <row r="3262" spans="1:55" hidden="1" x14ac:dyDescent="0.2">
      <c r="A3262" s="17" t="s">
        <v>42</v>
      </c>
      <c r="B3262" s="42">
        <f>B3252</f>
        <v>2063</v>
      </c>
      <c r="C3262" s="38"/>
      <c r="D3262" s="34"/>
      <c r="E3262" s="30">
        <f>IF(ISERROR(R3262/R3261),0,R3262/R3261)</f>
        <v>0</v>
      </c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5">
        <f t="shared" si="6879"/>
        <v>0</v>
      </c>
      <c r="S3262" s="47">
        <f>S3252</f>
        <v>42004.999965277777</v>
      </c>
      <c r="T3262" s="23"/>
      <c r="U3262" s="23"/>
      <c r="V3262" s="23"/>
      <c r="W3262" s="23"/>
      <c r="X3262" s="23"/>
      <c r="Y3262" s="23"/>
      <c r="Z3262" s="23"/>
      <c r="AA3262" s="23"/>
      <c r="AB3262" s="23"/>
      <c r="AC3262" s="23"/>
      <c r="AD3262" s="23"/>
      <c r="AE3262" s="23"/>
      <c r="AF3262" s="23"/>
      <c r="AG3262" s="23"/>
      <c r="AH3262" s="23"/>
      <c r="AI3262" s="23"/>
      <c r="AJ3262" s="23"/>
      <c r="AK3262" s="23"/>
      <c r="AL3262" s="23"/>
      <c r="AM3262" s="23"/>
      <c r="AN3262" s="23"/>
      <c r="AO3262" s="23"/>
      <c r="AP3262" s="23"/>
      <c r="AQ3262" s="23"/>
      <c r="AR3262" s="23">
        <f t="shared" ref="AR3262:AR3268" si="6881">F3262</f>
        <v>0</v>
      </c>
      <c r="AS3262" s="23">
        <f t="shared" ref="AS3262:AS3268" si="6882">G3262</f>
        <v>0</v>
      </c>
      <c r="AT3262" s="23">
        <f t="shared" ref="AT3262:AT3268" si="6883">H3262</f>
        <v>0</v>
      </c>
      <c r="AU3262" s="23">
        <f t="shared" ref="AU3262:AU3268" si="6884">I3262</f>
        <v>0</v>
      </c>
      <c r="AV3262" s="23">
        <f t="shared" ref="AV3262:AV3268" si="6885">J3262</f>
        <v>0</v>
      </c>
      <c r="AW3262" s="23">
        <f t="shared" ref="AW3262:AW3268" si="6886">K3262</f>
        <v>0</v>
      </c>
      <c r="AX3262" s="23">
        <f t="shared" ref="AX3262:AX3268" si="6887">L3262</f>
        <v>0</v>
      </c>
      <c r="AY3262" s="23">
        <f t="shared" ref="AY3262:AY3268" si="6888">M3262</f>
        <v>0</v>
      </c>
      <c r="AZ3262" s="23">
        <f t="shared" ref="AZ3262:AZ3268" si="6889">N3262</f>
        <v>0</v>
      </c>
      <c r="BA3262" s="23">
        <f t="shared" ref="BA3262:BA3268" si="6890">O3262</f>
        <v>0</v>
      </c>
      <c r="BB3262" s="23">
        <f t="shared" ref="BB3262:BB3268" si="6891">P3262</f>
        <v>0</v>
      </c>
      <c r="BC3262" s="23">
        <f t="shared" ref="BC3262:BC3268" si="6892">Q3262</f>
        <v>0</v>
      </c>
    </row>
    <row r="3263" spans="1:55" hidden="1" x14ac:dyDescent="0.2">
      <c r="A3263" s="17"/>
      <c r="B3263" s="42">
        <f>B3252</f>
        <v>2063</v>
      </c>
      <c r="C3263" s="38"/>
      <c r="D3263" s="34"/>
      <c r="E3263" s="30">
        <f>IF(ISERROR(R3263/R3261),0,R3263/R3261)</f>
        <v>0</v>
      </c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5">
        <f>SUM(F3263:Q3263)</f>
        <v>0</v>
      </c>
      <c r="S3263" s="47">
        <f>S3252</f>
        <v>42004.999965277777</v>
      </c>
      <c r="T3263" s="23"/>
      <c r="U3263" s="23"/>
      <c r="V3263" s="23"/>
      <c r="W3263" s="23"/>
      <c r="X3263" s="23"/>
      <c r="Y3263" s="23"/>
      <c r="Z3263" s="23"/>
      <c r="AA3263" s="23"/>
      <c r="AB3263" s="23"/>
      <c r="AC3263" s="23"/>
      <c r="AD3263" s="23"/>
      <c r="AE3263" s="23"/>
      <c r="AF3263" s="23"/>
      <c r="AG3263" s="23"/>
      <c r="AH3263" s="23"/>
      <c r="AI3263" s="23"/>
      <c r="AJ3263" s="23"/>
      <c r="AK3263" s="23"/>
      <c r="AL3263" s="23"/>
      <c r="AM3263" s="23"/>
      <c r="AN3263" s="23"/>
      <c r="AO3263" s="23"/>
      <c r="AP3263" s="23"/>
      <c r="AQ3263" s="23"/>
      <c r="AR3263" s="23">
        <f t="shared" si="6881"/>
        <v>0</v>
      </c>
      <c r="AS3263" s="23">
        <f t="shared" si="6882"/>
        <v>0</v>
      </c>
      <c r="AT3263" s="23">
        <f t="shared" si="6883"/>
        <v>0</v>
      </c>
      <c r="AU3263" s="23">
        <f t="shared" si="6884"/>
        <v>0</v>
      </c>
      <c r="AV3263" s="23">
        <f t="shared" si="6885"/>
        <v>0</v>
      </c>
      <c r="AW3263" s="23">
        <f t="shared" si="6886"/>
        <v>0</v>
      </c>
      <c r="AX3263" s="23">
        <f t="shared" si="6887"/>
        <v>0</v>
      </c>
      <c r="AY3263" s="23">
        <f t="shared" si="6888"/>
        <v>0</v>
      </c>
      <c r="AZ3263" s="23">
        <f t="shared" si="6889"/>
        <v>0</v>
      </c>
      <c r="BA3263" s="23">
        <f t="shared" si="6890"/>
        <v>0</v>
      </c>
      <c r="BB3263" s="23">
        <f t="shared" si="6891"/>
        <v>0</v>
      </c>
      <c r="BC3263" s="23">
        <f t="shared" si="6892"/>
        <v>0</v>
      </c>
    </row>
    <row r="3264" spans="1:55" hidden="1" x14ac:dyDescent="0.2">
      <c r="A3264" s="17"/>
      <c r="B3264" s="42">
        <f>B3252</f>
        <v>2063</v>
      </c>
      <c r="C3264" s="38"/>
      <c r="D3264" s="34"/>
      <c r="E3264" s="30">
        <f>IF(ISERROR(R3264/R3261),0,R3264/R3261)</f>
        <v>0</v>
      </c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5">
        <f t="shared" ref="R3264" si="6893">SUM(F3264:Q3264)</f>
        <v>0</v>
      </c>
      <c r="S3264" s="47">
        <f>S3252</f>
        <v>42004.999965277777</v>
      </c>
      <c r="T3264" s="23"/>
      <c r="U3264" s="23"/>
      <c r="V3264" s="23"/>
      <c r="W3264" s="23"/>
      <c r="X3264" s="23"/>
      <c r="Y3264" s="23"/>
      <c r="Z3264" s="23"/>
      <c r="AA3264" s="23"/>
      <c r="AB3264" s="23"/>
      <c r="AC3264" s="23"/>
      <c r="AD3264" s="23"/>
      <c r="AE3264" s="23"/>
      <c r="AF3264" s="23"/>
      <c r="AG3264" s="23"/>
      <c r="AH3264" s="23"/>
      <c r="AI3264" s="23"/>
      <c r="AJ3264" s="23"/>
      <c r="AK3264" s="23"/>
      <c r="AL3264" s="23"/>
      <c r="AM3264" s="23"/>
      <c r="AN3264" s="23"/>
      <c r="AO3264" s="23"/>
      <c r="AP3264" s="23"/>
      <c r="AQ3264" s="23"/>
      <c r="AR3264" s="23">
        <f t="shared" si="6881"/>
        <v>0</v>
      </c>
      <c r="AS3264" s="23">
        <f t="shared" si="6882"/>
        <v>0</v>
      </c>
      <c r="AT3264" s="23">
        <f t="shared" si="6883"/>
        <v>0</v>
      </c>
      <c r="AU3264" s="23">
        <f t="shared" si="6884"/>
        <v>0</v>
      </c>
      <c r="AV3264" s="23">
        <f t="shared" si="6885"/>
        <v>0</v>
      </c>
      <c r="AW3264" s="23">
        <f t="shared" si="6886"/>
        <v>0</v>
      </c>
      <c r="AX3264" s="23">
        <f t="shared" si="6887"/>
        <v>0</v>
      </c>
      <c r="AY3264" s="23">
        <f t="shared" si="6888"/>
        <v>0</v>
      </c>
      <c r="AZ3264" s="23">
        <f t="shared" si="6889"/>
        <v>0</v>
      </c>
      <c r="BA3264" s="23">
        <f t="shared" si="6890"/>
        <v>0</v>
      </c>
      <c r="BB3264" s="23">
        <f t="shared" si="6891"/>
        <v>0</v>
      </c>
      <c r="BC3264" s="23">
        <f t="shared" si="6892"/>
        <v>0</v>
      </c>
    </row>
    <row r="3265" spans="1:55" hidden="1" x14ac:dyDescent="0.2">
      <c r="A3265" s="17"/>
      <c r="B3265" s="42">
        <f>B3252</f>
        <v>2063</v>
      </c>
      <c r="C3265" s="38"/>
      <c r="D3265" s="34"/>
      <c r="E3265" s="30">
        <f>IF(ISERROR(R3265/R3261),0,R3265/R3261)</f>
        <v>0</v>
      </c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5">
        <f>SUM(F3265:Q3265)</f>
        <v>0</v>
      </c>
      <c r="S3265" s="47">
        <f>S3252</f>
        <v>42004.999965277777</v>
      </c>
      <c r="T3265" s="23"/>
      <c r="U3265" s="23"/>
      <c r="V3265" s="23"/>
      <c r="W3265" s="23"/>
      <c r="X3265" s="23"/>
      <c r="Y3265" s="23"/>
      <c r="Z3265" s="23"/>
      <c r="AA3265" s="23"/>
      <c r="AB3265" s="23"/>
      <c r="AC3265" s="23"/>
      <c r="AD3265" s="23"/>
      <c r="AE3265" s="23"/>
      <c r="AF3265" s="23"/>
      <c r="AG3265" s="23"/>
      <c r="AH3265" s="23"/>
      <c r="AI3265" s="23"/>
      <c r="AJ3265" s="23"/>
      <c r="AK3265" s="23"/>
      <c r="AL3265" s="23"/>
      <c r="AM3265" s="23"/>
      <c r="AN3265" s="23"/>
      <c r="AO3265" s="23"/>
      <c r="AP3265" s="23"/>
      <c r="AQ3265" s="23"/>
      <c r="AR3265" s="23">
        <f t="shared" si="6881"/>
        <v>0</v>
      </c>
      <c r="AS3265" s="23">
        <f t="shared" si="6882"/>
        <v>0</v>
      </c>
      <c r="AT3265" s="23">
        <f t="shared" si="6883"/>
        <v>0</v>
      </c>
      <c r="AU3265" s="23">
        <f t="shared" si="6884"/>
        <v>0</v>
      </c>
      <c r="AV3265" s="23">
        <f t="shared" si="6885"/>
        <v>0</v>
      </c>
      <c r="AW3265" s="23">
        <f t="shared" si="6886"/>
        <v>0</v>
      </c>
      <c r="AX3265" s="23">
        <f t="shared" si="6887"/>
        <v>0</v>
      </c>
      <c r="AY3265" s="23">
        <f t="shared" si="6888"/>
        <v>0</v>
      </c>
      <c r="AZ3265" s="23">
        <f t="shared" si="6889"/>
        <v>0</v>
      </c>
      <c r="BA3265" s="23">
        <f t="shared" si="6890"/>
        <v>0</v>
      </c>
      <c r="BB3265" s="23">
        <f t="shared" si="6891"/>
        <v>0</v>
      </c>
      <c r="BC3265" s="23">
        <f t="shared" si="6892"/>
        <v>0</v>
      </c>
    </row>
    <row r="3266" spans="1:55" hidden="1" x14ac:dyDescent="0.2">
      <c r="A3266" s="17"/>
      <c r="B3266" s="42">
        <f>B3252</f>
        <v>2063</v>
      </c>
      <c r="C3266" s="38"/>
      <c r="D3266" s="34"/>
      <c r="E3266" s="30">
        <f>IF(ISERROR(R3266/R3261),0,R3266/R3261)</f>
        <v>0</v>
      </c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5">
        <f t="shared" ref="R3266:R3270" si="6894">SUM(F3266:Q3266)</f>
        <v>0</v>
      </c>
      <c r="S3266" s="47">
        <f>S3252</f>
        <v>42004.999965277777</v>
      </c>
      <c r="T3266" s="23"/>
      <c r="U3266" s="23"/>
      <c r="V3266" s="23"/>
      <c r="W3266" s="23"/>
      <c r="X3266" s="23"/>
      <c r="Y3266" s="23"/>
      <c r="Z3266" s="23"/>
      <c r="AA3266" s="23"/>
      <c r="AB3266" s="23"/>
      <c r="AC3266" s="23"/>
      <c r="AD3266" s="23"/>
      <c r="AE3266" s="23"/>
      <c r="AF3266" s="23"/>
      <c r="AG3266" s="23"/>
      <c r="AH3266" s="23"/>
      <c r="AI3266" s="23"/>
      <c r="AJ3266" s="23"/>
      <c r="AK3266" s="23"/>
      <c r="AL3266" s="23"/>
      <c r="AM3266" s="23"/>
      <c r="AN3266" s="23"/>
      <c r="AO3266" s="23"/>
      <c r="AP3266" s="23"/>
      <c r="AQ3266" s="23"/>
      <c r="AR3266" s="23">
        <f t="shared" si="6881"/>
        <v>0</v>
      </c>
      <c r="AS3266" s="23">
        <f t="shared" si="6882"/>
        <v>0</v>
      </c>
      <c r="AT3266" s="23">
        <f t="shared" si="6883"/>
        <v>0</v>
      </c>
      <c r="AU3266" s="23">
        <f t="shared" si="6884"/>
        <v>0</v>
      </c>
      <c r="AV3266" s="23">
        <f t="shared" si="6885"/>
        <v>0</v>
      </c>
      <c r="AW3266" s="23">
        <f t="shared" si="6886"/>
        <v>0</v>
      </c>
      <c r="AX3266" s="23">
        <f t="shared" si="6887"/>
        <v>0</v>
      </c>
      <c r="AY3266" s="23">
        <f t="shared" si="6888"/>
        <v>0</v>
      </c>
      <c r="AZ3266" s="23">
        <f t="shared" si="6889"/>
        <v>0</v>
      </c>
      <c r="BA3266" s="23">
        <f t="shared" si="6890"/>
        <v>0</v>
      </c>
      <c r="BB3266" s="23">
        <f t="shared" si="6891"/>
        <v>0</v>
      </c>
      <c r="BC3266" s="23">
        <f t="shared" si="6892"/>
        <v>0</v>
      </c>
    </row>
    <row r="3267" spans="1:55" hidden="1" x14ac:dyDescent="0.2">
      <c r="A3267" s="17"/>
      <c r="B3267" s="42">
        <f>B3252</f>
        <v>2063</v>
      </c>
      <c r="C3267" s="38"/>
      <c r="D3267" s="34"/>
      <c r="E3267" s="30">
        <f>IF(ISERROR(R3267/R3261),0,R3267/R3261)</f>
        <v>0</v>
      </c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5">
        <f t="shared" si="6894"/>
        <v>0</v>
      </c>
      <c r="S3267" s="47">
        <f>S3252</f>
        <v>42004.999965277777</v>
      </c>
      <c r="T3267" s="23"/>
      <c r="U3267" s="23"/>
      <c r="V3267" s="23"/>
      <c r="W3267" s="23"/>
      <c r="X3267" s="23"/>
      <c r="Y3267" s="23"/>
      <c r="Z3267" s="23"/>
      <c r="AA3267" s="23"/>
      <c r="AB3267" s="23"/>
      <c r="AC3267" s="23"/>
      <c r="AD3267" s="23"/>
      <c r="AE3267" s="23"/>
      <c r="AF3267" s="23"/>
      <c r="AG3267" s="23"/>
      <c r="AH3267" s="23"/>
      <c r="AI3267" s="23"/>
      <c r="AJ3267" s="23"/>
      <c r="AK3267" s="23"/>
      <c r="AL3267" s="23"/>
      <c r="AM3267" s="23"/>
      <c r="AN3267" s="23"/>
      <c r="AO3267" s="23"/>
      <c r="AP3267" s="23"/>
      <c r="AQ3267" s="23"/>
      <c r="AR3267" s="23">
        <f t="shared" si="6881"/>
        <v>0</v>
      </c>
      <c r="AS3267" s="23">
        <f t="shared" si="6882"/>
        <v>0</v>
      </c>
      <c r="AT3267" s="23">
        <f t="shared" si="6883"/>
        <v>0</v>
      </c>
      <c r="AU3267" s="23">
        <f t="shared" si="6884"/>
        <v>0</v>
      </c>
      <c r="AV3267" s="23">
        <f t="shared" si="6885"/>
        <v>0</v>
      </c>
      <c r="AW3267" s="23">
        <f t="shared" si="6886"/>
        <v>0</v>
      </c>
      <c r="AX3267" s="23">
        <f t="shared" si="6887"/>
        <v>0</v>
      </c>
      <c r="AY3267" s="23">
        <f t="shared" si="6888"/>
        <v>0</v>
      </c>
      <c r="AZ3267" s="23">
        <f t="shared" si="6889"/>
        <v>0</v>
      </c>
      <c r="BA3267" s="23">
        <f t="shared" si="6890"/>
        <v>0</v>
      </c>
      <c r="BB3267" s="23">
        <f t="shared" si="6891"/>
        <v>0</v>
      </c>
      <c r="BC3267" s="23">
        <f t="shared" si="6892"/>
        <v>0</v>
      </c>
    </row>
    <row r="3268" spans="1:55" hidden="1" x14ac:dyDescent="0.2">
      <c r="A3268" s="26"/>
      <c r="B3268" s="43">
        <f>B3252</f>
        <v>2063</v>
      </c>
      <c r="C3268" s="39"/>
      <c r="D3268" s="35"/>
      <c r="E3268" s="31">
        <f>IF(ISERROR(R3268/R3261),0,R3268/R3261)</f>
        <v>0</v>
      </c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1">
        <f t="shared" si="6894"/>
        <v>0</v>
      </c>
      <c r="S3268" s="48">
        <f>S3252</f>
        <v>42004.999965277777</v>
      </c>
      <c r="T3268" s="24"/>
      <c r="U3268" s="24"/>
      <c r="V3268" s="24"/>
      <c r="W3268" s="24"/>
      <c r="X3268" s="24"/>
      <c r="Y3268" s="24"/>
      <c r="Z3268" s="24"/>
      <c r="AA3268" s="24"/>
      <c r="AB3268" s="24"/>
      <c r="AC3268" s="24"/>
      <c r="AD3268" s="24"/>
      <c r="AE3268" s="24"/>
      <c r="AF3268" s="23"/>
      <c r="AG3268" s="23"/>
      <c r="AH3268" s="23"/>
      <c r="AI3268" s="23"/>
      <c r="AJ3268" s="23"/>
      <c r="AK3268" s="23"/>
      <c r="AL3268" s="23"/>
      <c r="AM3268" s="23"/>
      <c r="AN3268" s="23"/>
      <c r="AO3268" s="23"/>
      <c r="AP3268" s="23"/>
      <c r="AQ3268" s="23"/>
      <c r="AR3268" s="23">
        <f t="shared" si="6881"/>
        <v>0</v>
      </c>
      <c r="AS3268" s="23">
        <f t="shared" si="6882"/>
        <v>0</v>
      </c>
      <c r="AT3268" s="23">
        <f t="shared" si="6883"/>
        <v>0</v>
      </c>
      <c r="AU3268" s="23">
        <f t="shared" si="6884"/>
        <v>0</v>
      </c>
      <c r="AV3268" s="23">
        <f t="shared" si="6885"/>
        <v>0</v>
      </c>
      <c r="AW3268" s="23">
        <f t="shared" si="6886"/>
        <v>0</v>
      </c>
      <c r="AX3268" s="23">
        <f t="shared" si="6887"/>
        <v>0</v>
      </c>
      <c r="AY3268" s="23">
        <f t="shared" si="6888"/>
        <v>0</v>
      </c>
      <c r="AZ3268" s="23">
        <f t="shared" si="6889"/>
        <v>0</v>
      </c>
      <c r="BA3268" s="23">
        <f t="shared" si="6890"/>
        <v>0</v>
      </c>
      <c r="BB3268" s="23">
        <f t="shared" si="6891"/>
        <v>0</v>
      </c>
      <c r="BC3268" s="23">
        <f t="shared" si="6892"/>
        <v>0</v>
      </c>
    </row>
    <row r="3269" spans="1:55" hidden="1" x14ac:dyDescent="0.2">
      <c r="A3269" s="1" t="s">
        <v>18</v>
      </c>
      <c r="B3269" s="41">
        <f>B3252</f>
        <v>2063</v>
      </c>
      <c r="C3269" s="33"/>
      <c r="D3269" s="33"/>
      <c r="E3269" s="29"/>
      <c r="F3269" s="3">
        <f t="shared" ref="F3269:Q3269" si="6895">F3253-F3261</f>
        <v>949.94240000000002</v>
      </c>
      <c r="G3269" s="3">
        <f t="shared" si="6895"/>
        <v>498.55279999999999</v>
      </c>
      <c r="H3269" s="3">
        <f t="shared" si="6895"/>
        <v>673.41300000000001</v>
      </c>
      <c r="I3269" s="3">
        <f t="shared" si="6895"/>
        <v>1238.3844000000001</v>
      </c>
      <c r="J3269" s="3">
        <f t="shared" si="6895"/>
        <v>1242.7326</v>
      </c>
      <c r="K3269" s="3">
        <f t="shared" si="6895"/>
        <v>630.32260000000008</v>
      </c>
      <c r="L3269" s="3">
        <f t="shared" si="6895"/>
        <v>1184.8836000000001</v>
      </c>
      <c r="M3269" s="3">
        <f t="shared" si="6895"/>
        <v>572.66099999999994</v>
      </c>
      <c r="N3269" s="3">
        <f t="shared" si="6895"/>
        <v>634.01959999999997</v>
      </c>
      <c r="O3269" s="3">
        <f t="shared" si="6895"/>
        <v>806.50839999999994</v>
      </c>
      <c r="P3269" s="3">
        <f t="shared" si="6895"/>
        <v>1181.7655999999999</v>
      </c>
      <c r="Q3269" s="3">
        <f t="shared" si="6895"/>
        <v>2083.3607999999999</v>
      </c>
      <c r="R3269" s="5">
        <f t="shared" si="6894"/>
        <v>11696.546800000002</v>
      </c>
      <c r="S3269" s="47">
        <f>S3252</f>
        <v>42004.999965277777</v>
      </c>
      <c r="T3269" s="23"/>
      <c r="U3269" s="23"/>
      <c r="V3269" s="23"/>
      <c r="W3269" s="23"/>
      <c r="X3269" s="23"/>
      <c r="Y3269" s="23"/>
      <c r="Z3269" s="23"/>
      <c r="AA3269" s="23"/>
      <c r="AB3269" s="23"/>
      <c r="AC3269" s="23"/>
      <c r="AD3269" s="23"/>
      <c r="AE3269" s="23"/>
      <c r="AF3269" s="23"/>
      <c r="AG3269" s="23"/>
      <c r="AH3269" s="23"/>
      <c r="AI3269" s="23"/>
      <c r="AJ3269" s="23"/>
      <c r="AK3269" s="23"/>
      <c r="AL3269" s="23"/>
      <c r="AM3269" s="23"/>
      <c r="AN3269" s="23"/>
      <c r="AO3269" s="23"/>
      <c r="AP3269" s="23"/>
      <c r="AQ3269" s="23"/>
      <c r="AR3269" s="23"/>
      <c r="AS3269" s="23"/>
      <c r="AT3269" s="23"/>
      <c r="AU3269" s="23"/>
      <c r="AV3269" s="23"/>
      <c r="AW3269" s="23"/>
      <c r="AX3269" s="23"/>
      <c r="AY3269" s="23"/>
      <c r="AZ3269" s="23"/>
      <c r="BA3269" s="23"/>
      <c r="BB3269" s="23"/>
      <c r="BC3269" s="23"/>
    </row>
    <row r="3270" spans="1:55" hidden="1" x14ac:dyDescent="0.2">
      <c r="A3270" s="17" t="s">
        <v>43</v>
      </c>
      <c r="B3270" s="42">
        <f>B3252</f>
        <v>2063</v>
      </c>
      <c r="C3270" s="34"/>
      <c r="D3270" s="34"/>
      <c r="E3270" s="30">
        <v>0</v>
      </c>
      <c r="F3270" s="3">
        <f t="shared" ref="F3270:Q3270" si="6896">F3254-F3262</f>
        <v>949.94240000000002</v>
      </c>
      <c r="G3270" s="3">
        <f t="shared" si="6896"/>
        <v>498.55279999999999</v>
      </c>
      <c r="H3270" s="3">
        <f t="shared" si="6896"/>
        <v>673.41300000000001</v>
      </c>
      <c r="I3270" s="3">
        <f t="shared" si="6896"/>
        <v>1238.3844000000001</v>
      </c>
      <c r="J3270" s="3">
        <f t="shared" si="6896"/>
        <v>1242.7326</v>
      </c>
      <c r="K3270" s="3">
        <f t="shared" si="6896"/>
        <v>630.32260000000008</v>
      </c>
      <c r="L3270" s="3">
        <f t="shared" si="6896"/>
        <v>1184.8836000000001</v>
      </c>
      <c r="M3270" s="3">
        <f t="shared" si="6896"/>
        <v>572.66099999999994</v>
      </c>
      <c r="N3270" s="3">
        <f t="shared" si="6896"/>
        <v>634.01959999999997</v>
      </c>
      <c r="O3270" s="3">
        <f t="shared" si="6896"/>
        <v>806.50839999999994</v>
      </c>
      <c r="P3270" s="3">
        <f t="shared" si="6896"/>
        <v>1181.7655999999999</v>
      </c>
      <c r="Q3270" s="3">
        <f t="shared" si="6896"/>
        <v>2083.3607999999999</v>
      </c>
      <c r="R3270" s="5">
        <f t="shared" si="6894"/>
        <v>11696.546800000002</v>
      </c>
      <c r="S3270" s="47">
        <f>S3252</f>
        <v>42004.999965277777</v>
      </c>
      <c r="T3270" s="23"/>
      <c r="U3270" s="23"/>
      <c r="V3270" s="23"/>
      <c r="W3270" s="23"/>
      <c r="X3270" s="23"/>
      <c r="Y3270" s="23"/>
      <c r="Z3270" s="23"/>
      <c r="AA3270" s="23"/>
      <c r="AB3270" s="23"/>
      <c r="AC3270" s="23"/>
      <c r="AD3270" s="23"/>
      <c r="AE3270" s="23"/>
      <c r="AF3270" s="23"/>
      <c r="AG3270" s="23"/>
      <c r="AH3270" s="23"/>
      <c r="AI3270" s="23"/>
      <c r="AJ3270" s="23"/>
      <c r="AK3270" s="23"/>
      <c r="AL3270" s="23"/>
      <c r="AM3270" s="23"/>
      <c r="AN3270" s="23"/>
      <c r="AO3270" s="23"/>
      <c r="AP3270" s="23"/>
      <c r="AQ3270" s="23"/>
      <c r="AR3270" s="23"/>
      <c r="AS3270" s="23"/>
      <c r="AT3270" s="23"/>
      <c r="AU3270" s="23"/>
      <c r="AV3270" s="23"/>
      <c r="AW3270" s="23"/>
      <c r="AX3270" s="23"/>
      <c r="AY3270" s="23"/>
      <c r="AZ3270" s="23"/>
      <c r="BA3270" s="23"/>
      <c r="BB3270" s="23"/>
      <c r="BC3270" s="23"/>
    </row>
    <row r="3271" spans="1:55" hidden="1" x14ac:dyDescent="0.2">
      <c r="A3271" s="17"/>
      <c r="B3271" s="42">
        <f>B3252</f>
        <v>2063</v>
      </c>
      <c r="C3271" s="34"/>
      <c r="D3271" s="34"/>
      <c r="E3271" s="30">
        <v>0</v>
      </c>
      <c r="F3271" s="3">
        <f t="shared" ref="F3271:Q3271" si="6897">F3255-F3263</f>
        <v>0</v>
      </c>
      <c r="G3271" s="3">
        <f t="shared" si="6897"/>
        <v>0</v>
      </c>
      <c r="H3271" s="3">
        <f t="shared" si="6897"/>
        <v>0</v>
      </c>
      <c r="I3271" s="3">
        <f t="shared" si="6897"/>
        <v>0</v>
      </c>
      <c r="J3271" s="3">
        <f t="shared" si="6897"/>
        <v>0</v>
      </c>
      <c r="K3271" s="3">
        <f t="shared" si="6897"/>
        <v>0</v>
      </c>
      <c r="L3271" s="3">
        <f t="shared" si="6897"/>
        <v>0</v>
      </c>
      <c r="M3271" s="3">
        <f t="shared" si="6897"/>
        <v>0</v>
      </c>
      <c r="N3271" s="3">
        <f t="shared" si="6897"/>
        <v>0</v>
      </c>
      <c r="O3271" s="3">
        <f t="shared" si="6897"/>
        <v>0</v>
      </c>
      <c r="P3271" s="3">
        <f t="shared" si="6897"/>
        <v>0</v>
      </c>
      <c r="Q3271" s="3">
        <f t="shared" si="6897"/>
        <v>0</v>
      </c>
      <c r="R3271" s="5">
        <f>SUM(F3271:Q3271)</f>
        <v>0</v>
      </c>
      <c r="S3271" s="47">
        <f>S3252</f>
        <v>42004.999965277777</v>
      </c>
      <c r="T3271" s="23"/>
      <c r="U3271" s="23"/>
      <c r="V3271" s="23"/>
      <c r="W3271" s="23"/>
      <c r="X3271" s="23"/>
      <c r="Y3271" s="23"/>
      <c r="Z3271" s="23"/>
      <c r="AA3271" s="23"/>
      <c r="AB3271" s="23"/>
      <c r="AC3271" s="23"/>
      <c r="AD3271" s="23"/>
      <c r="AE3271" s="23"/>
      <c r="AF3271" s="23"/>
      <c r="AG3271" s="23"/>
      <c r="AH3271" s="23"/>
      <c r="AI3271" s="23"/>
      <c r="AJ3271" s="23"/>
      <c r="AK3271" s="23"/>
      <c r="AL3271" s="23"/>
      <c r="AM3271" s="23"/>
      <c r="AN3271" s="23"/>
      <c r="AO3271" s="23"/>
      <c r="AP3271" s="23"/>
      <c r="AQ3271" s="23"/>
      <c r="AR3271" s="23"/>
      <c r="AS3271" s="23"/>
      <c r="AT3271" s="23"/>
      <c r="AU3271" s="23"/>
      <c r="AV3271" s="23"/>
      <c r="AW3271" s="23"/>
      <c r="AX3271" s="23"/>
      <c r="AY3271" s="23"/>
      <c r="AZ3271" s="23"/>
      <c r="BA3271" s="23"/>
      <c r="BB3271" s="23"/>
      <c r="BC3271" s="23"/>
    </row>
    <row r="3272" spans="1:55" hidden="1" x14ac:dyDescent="0.2">
      <c r="A3272" s="17"/>
      <c r="B3272" s="42">
        <f>B3252</f>
        <v>2063</v>
      </c>
      <c r="C3272" s="34"/>
      <c r="D3272" s="34"/>
      <c r="E3272" s="30">
        <v>0</v>
      </c>
      <c r="F3272" s="3">
        <f t="shared" ref="F3272:Q3272" si="6898">F3256-F3264</f>
        <v>0</v>
      </c>
      <c r="G3272" s="3">
        <f t="shared" si="6898"/>
        <v>0</v>
      </c>
      <c r="H3272" s="3">
        <f t="shared" si="6898"/>
        <v>0</v>
      </c>
      <c r="I3272" s="3">
        <f t="shared" si="6898"/>
        <v>0</v>
      </c>
      <c r="J3272" s="3">
        <f t="shared" si="6898"/>
        <v>0</v>
      </c>
      <c r="K3272" s="3">
        <f t="shared" si="6898"/>
        <v>0</v>
      </c>
      <c r="L3272" s="3">
        <f t="shared" si="6898"/>
        <v>0</v>
      </c>
      <c r="M3272" s="3">
        <f t="shared" si="6898"/>
        <v>0</v>
      </c>
      <c r="N3272" s="3">
        <f t="shared" si="6898"/>
        <v>0</v>
      </c>
      <c r="O3272" s="3">
        <f t="shared" si="6898"/>
        <v>0</v>
      </c>
      <c r="P3272" s="3">
        <f t="shared" si="6898"/>
        <v>0</v>
      </c>
      <c r="Q3272" s="3">
        <f t="shared" si="6898"/>
        <v>0</v>
      </c>
      <c r="R3272" s="5">
        <f t="shared" ref="R3272" si="6899">SUM(F3272:Q3272)</f>
        <v>0</v>
      </c>
      <c r="S3272" s="47">
        <f>S3252</f>
        <v>42004.999965277777</v>
      </c>
      <c r="T3272" s="23"/>
      <c r="U3272" s="23"/>
      <c r="V3272" s="23"/>
      <c r="W3272" s="23"/>
      <c r="X3272" s="23"/>
      <c r="Y3272" s="23"/>
      <c r="Z3272" s="23"/>
      <c r="AA3272" s="23"/>
      <c r="AB3272" s="23"/>
      <c r="AC3272" s="23"/>
      <c r="AD3272" s="23"/>
      <c r="AE3272" s="23"/>
      <c r="AF3272" s="23"/>
      <c r="AG3272" s="23"/>
      <c r="AH3272" s="23"/>
      <c r="AI3272" s="23"/>
      <c r="AJ3272" s="23"/>
      <c r="AK3272" s="23"/>
      <c r="AL3272" s="23"/>
      <c r="AM3272" s="23"/>
      <c r="AN3272" s="23"/>
      <c r="AO3272" s="23"/>
      <c r="AP3272" s="23"/>
      <c r="AQ3272" s="23"/>
      <c r="AR3272" s="23"/>
      <c r="AS3272" s="23"/>
      <c r="AT3272" s="23"/>
      <c r="AU3272" s="23"/>
      <c r="AV3272" s="23"/>
      <c r="AW3272" s="23"/>
      <c r="AX3272" s="23"/>
      <c r="AY3272" s="23"/>
      <c r="AZ3272" s="23"/>
      <c r="BA3272" s="23"/>
      <c r="BB3272" s="23"/>
      <c r="BC3272" s="23"/>
    </row>
    <row r="3273" spans="1:55" hidden="1" x14ac:dyDescent="0.2">
      <c r="A3273" s="17"/>
      <c r="B3273" s="42">
        <f>B3252</f>
        <v>2063</v>
      </c>
      <c r="C3273" s="34"/>
      <c r="D3273" s="34"/>
      <c r="E3273" s="30">
        <v>0</v>
      </c>
      <c r="F3273" s="3">
        <f t="shared" ref="F3273:Q3273" si="6900">F3257-F3265</f>
        <v>0</v>
      </c>
      <c r="G3273" s="3">
        <f t="shared" si="6900"/>
        <v>0</v>
      </c>
      <c r="H3273" s="3">
        <f t="shared" si="6900"/>
        <v>0</v>
      </c>
      <c r="I3273" s="3">
        <f t="shared" si="6900"/>
        <v>0</v>
      </c>
      <c r="J3273" s="3">
        <f t="shared" si="6900"/>
        <v>0</v>
      </c>
      <c r="K3273" s="3">
        <f t="shared" si="6900"/>
        <v>0</v>
      </c>
      <c r="L3273" s="3">
        <f t="shared" si="6900"/>
        <v>0</v>
      </c>
      <c r="M3273" s="3">
        <f t="shared" si="6900"/>
        <v>0</v>
      </c>
      <c r="N3273" s="3">
        <f t="shared" si="6900"/>
        <v>0</v>
      </c>
      <c r="O3273" s="3">
        <f t="shared" si="6900"/>
        <v>0</v>
      </c>
      <c r="P3273" s="3">
        <f t="shared" si="6900"/>
        <v>0</v>
      </c>
      <c r="Q3273" s="3">
        <f t="shared" si="6900"/>
        <v>0</v>
      </c>
      <c r="R3273" s="5">
        <f>SUM(F3273:Q3273)</f>
        <v>0</v>
      </c>
      <c r="S3273" s="47">
        <f>S3252</f>
        <v>42004.999965277777</v>
      </c>
      <c r="T3273" s="23"/>
      <c r="U3273" s="23"/>
      <c r="V3273" s="23"/>
      <c r="W3273" s="23"/>
      <c r="X3273" s="23"/>
      <c r="Y3273" s="23"/>
      <c r="Z3273" s="23"/>
      <c r="AA3273" s="23"/>
      <c r="AB3273" s="23"/>
      <c r="AC3273" s="23"/>
      <c r="AD3273" s="23"/>
      <c r="AE3273" s="23"/>
      <c r="AF3273" s="23"/>
      <c r="AG3273" s="23"/>
      <c r="AH3273" s="23"/>
      <c r="AI3273" s="23"/>
      <c r="AJ3273" s="23"/>
      <c r="AK3273" s="23"/>
      <c r="AL3273" s="23"/>
      <c r="AM3273" s="23"/>
      <c r="AN3273" s="23"/>
      <c r="AO3273" s="23"/>
      <c r="AP3273" s="23"/>
      <c r="AQ3273" s="23"/>
      <c r="AR3273" s="23"/>
      <c r="AS3273" s="23"/>
      <c r="AT3273" s="23"/>
      <c r="AU3273" s="23"/>
      <c r="AV3273" s="23"/>
      <c r="AW3273" s="23"/>
      <c r="AX3273" s="23"/>
      <c r="AY3273" s="23"/>
      <c r="AZ3273" s="23"/>
      <c r="BA3273" s="23"/>
      <c r="BB3273" s="23"/>
      <c r="BC3273" s="23"/>
    </row>
    <row r="3274" spans="1:55" hidden="1" x14ac:dyDescent="0.2">
      <c r="A3274" s="17"/>
      <c r="B3274" s="42">
        <f>B3252</f>
        <v>2063</v>
      </c>
      <c r="C3274" s="34"/>
      <c r="D3274" s="34"/>
      <c r="E3274" s="30">
        <v>0</v>
      </c>
      <c r="F3274" s="3">
        <f t="shared" ref="F3274:Q3274" si="6901">F3258-F3266</f>
        <v>0</v>
      </c>
      <c r="G3274" s="3">
        <f t="shared" si="6901"/>
        <v>0</v>
      </c>
      <c r="H3274" s="3">
        <f t="shared" si="6901"/>
        <v>0</v>
      </c>
      <c r="I3274" s="3">
        <f t="shared" si="6901"/>
        <v>0</v>
      </c>
      <c r="J3274" s="3">
        <f t="shared" si="6901"/>
        <v>0</v>
      </c>
      <c r="K3274" s="3">
        <f t="shared" si="6901"/>
        <v>0</v>
      </c>
      <c r="L3274" s="3">
        <f t="shared" si="6901"/>
        <v>0</v>
      </c>
      <c r="M3274" s="3">
        <f t="shared" si="6901"/>
        <v>0</v>
      </c>
      <c r="N3274" s="3">
        <f t="shared" si="6901"/>
        <v>0</v>
      </c>
      <c r="O3274" s="3">
        <f t="shared" si="6901"/>
        <v>0</v>
      </c>
      <c r="P3274" s="3">
        <f t="shared" si="6901"/>
        <v>0</v>
      </c>
      <c r="Q3274" s="3">
        <f t="shared" si="6901"/>
        <v>0</v>
      </c>
      <c r="R3274" s="5">
        <f t="shared" ref="R3274:R3279" si="6902">SUM(F3274:Q3274)</f>
        <v>0</v>
      </c>
      <c r="S3274" s="47">
        <f>S3252</f>
        <v>42004.999965277777</v>
      </c>
      <c r="T3274" s="23"/>
      <c r="U3274" s="23"/>
      <c r="V3274" s="23"/>
      <c r="W3274" s="23"/>
      <c r="X3274" s="23"/>
      <c r="Y3274" s="23"/>
      <c r="Z3274" s="23"/>
      <c r="AA3274" s="23"/>
      <c r="AB3274" s="23"/>
      <c r="AC3274" s="23"/>
      <c r="AD3274" s="23"/>
      <c r="AE3274" s="23"/>
      <c r="AF3274" s="23"/>
      <c r="AG3274" s="23"/>
      <c r="AH3274" s="23"/>
      <c r="AI3274" s="23"/>
      <c r="AJ3274" s="23"/>
      <c r="AK3274" s="23"/>
      <c r="AL3274" s="23"/>
      <c r="AM3274" s="23"/>
      <c r="AN3274" s="23"/>
      <c r="AO3274" s="23"/>
      <c r="AP3274" s="23"/>
      <c r="AQ3274" s="23"/>
      <c r="AR3274" s="23"/>
      <c r="AS3274" s="23"/>
      <c r="AT3274" s="23"/>
      <c r="AU3274" s="23"/>
      <c r="AV3274" s="23"/>
      <c r="AW3274" s="23"/>
      <c r="AX3274" s="23"/>
      <c r="AY3274" s="23"/>
      <c r="AZ3274" s="23"/>
      <c r="BA3274" s="23"/>
      <c r="BB3274" s="23"/>
      <c r="BC3274" s="23"/>
    </row>
    <row r="3275" spans="1:55" hidden="1" x14ac:dyDescent="0.2">
      <c r="A3275" s="17"/>
      <c r="B3275" s="42">
        <f>B3252</f>
        <v>2063</v>
      </c>
      <c r="C3275" s="34"/>
      <c r="D3275" s="34"/>
      <c r="E3275" s="30">
        <v>0</v>
      </c>
      <c r="F3275" s="3">
        <f t="shared" ref="F3275:Q3275" si="6903">F3259-F3267</f>
        <v>0</v>
      </c>
      <c r="G3275" s="3">
        <f t="shared" si="6903"/>
        <v>0</v>
      </c>
      <c r="H3275" s="3">
        <f t="shared" si="6903"/>
        <v>0</v>
      </c>
      <c r="I3275" s="3">
        <f t="shared" si="6903"/>
        <v>0</v>
      </c>
      <c r="J3275" s="3">
        <f t="shared" si="6903"/>
        <v>0</v>
      </c>
      <c r="K3275" s="3">
        <f t="shared" si="6903"/>
        <v>0</v>
      </c>
      <c r="L3275" s="3">
        <f t="shared" si="6903"/>
        <v>0</v>
      </c>
      <c r="M3275" s="3">
        <f t="shared" si="6903"/>
        <v>0</v>
      </c>
      <c r="N3275" s="3">
        <f t="shared" si="6903"/>
        <v>0</v>
      </c>
      <c r="O3275" s="3">
        <f t="shared" si="6903"/>
        <v>0</v>
      </c>
      <c r="P3275" s="3">
        <f t="shared" si="6903"/>
        <v>0</v>
      </c>
      <c r="Q3275" s="3">
        <f t="shared" si="6903"/>
        <v>0</v>
      </c>
      <c r="R3275" s="5">
        <f t="shared" si="6902"/>
        <v>0</v>
      </c>
      <c r="S3275" s="47">
        <f>S3252</f>
        <v>42004.999965277777</v>
      </c>
      <c r="T3275" s="23"/>
      <c r="U3275" s="23"/>
      <c r="V3275" s="23"/>
      <c r="W3275" s="23"/>
      <c r="X3275" s="23"/>
      <c r="Y3275" s="23"/>
      <c r="Z3275" s="23"/>
      <c r="AA3275" s="23"/>
      <c r="AB3275" s="23"/>
      <c r="AC3275" s="23"/>
      <c r="AD3275" s="23"/>
      <c r="AE3275" s="23"/>
      <c r="AF3275" s="23"/>
      <c r="AG3275" s="23"/>
      <c r="AH3275" s="23"/>
      <c r="AI3275" s="23"/>
      <c r="AJ3275" s="23"/>
      <c r="AK3275" s="23"/>
      <c r="AL3275" s="23"/>
      <c r="AM3275" s="23"/>
      <c r="AN3275" s="23"/>
      <c r="AO3275" s="23"/>
      <c r="AP3275" s="23"/>
      <c r="AQ3275" s="23"/>
      <c r="AR3275" s="23"/>
      <c r="AS3275" s="23"/>
      <c r="AT3275" s="23"/>
      <c r="AU3275" s="23"/>
      <c r="AV3275" s="23"/>
      <c r="AW3275" s="23"/>
      <c r="AX3275" s="23"/>
      <c r="AY3275" s="23"/>
      <c r="AZ3275" s="23"/>
      <c r="BA3275" s="23"/>
      <c r="BB3275" s="23"/>
      <c r="BC3275" s="23"/>
    </row>
    <row r="3276" spans="1:55" hidden="1" x14ac:dyDescent="0.2">
      <c r="A3276" s="26"/>
      <c r="B3276" s="43">
        <f>B3252</f>
        <v>2063</v>
      </c>
      <c r="C3276" s="35"/>
      <c r="D3276" s="35"/>
      <c r="E3276" s="31">
        <v>0</v>
      </c>
      <c r="F3276" s="10">
        <f t="shared" ref="F3276:Q3276" si="6904">F3260-F3268</f>
        <v>0</v>
      </c>
      <c r="G3276" s="10">
        <f t="shared" si="6904"/>
        <v>0</v>
      </c>
      <c r="H3276" s="10">
        <f t="shared" si="6904"/>
        <v>0</v>
      </c>
      <c r="I3276" s="10">
        <f t="shared" si="6904"/>
        <v>0</v>
      </c>
      <c r="J3276" s="10">
        <f t="shared" si="6904"/>
        <v>0</v>
      </c>
      <c r="K3276" s="10">
        <f t="shared" si="6904"/>
        <v>0</v>
      </c>
      <c r="L3276" s="10">
        <f t="shared" si="6904"/>
        <v>0</v>
      </c>
      <c r="M3276" s="10">
        <f t="shared" si="6904"/>
        <v>0</v>
      </c>
      <c r="N3276" s="10">
        <f t="shared" si="6904"/>
        <v>0</v>
      </c>
      <c r="O3276" s="10">
        <f t="shared" si="6904"/>
        <v>0</v>
      </c>
      <c r="P3276" s="10">
        <f t="shared" si="6904"/>
        <v>0</v>
      </c>
      <c r="Q3276" s="10">
        <f t="shared" si="6904"/>
        <v>0</v>
      </c>
      <c r="R3276" s="11">
        <f t="shared" si="6902"/>
        <v>0</v>
      </c>
      <c r="S3276" s="48">
        <f>S3252</f>
        <v>42004.999965277777</v>
      </c>
      <c r="T3276" s="24"/>
      <c r="U3276" s="24"/>
      <c r="V3276" s="24"/>
      <c r="W3276" s="24"/>
      <c r="X3276" s="24"/>
      <c r="Y3276" s="24"/>
      <c r="Z3276" s="24"/>
      <c r="AA3276" s="24"/>
      <c r="AB3276" s="24"/>
      <c r="AC3276" s="24"/>
      <c r="AD3276" s="24"/>
      <c r="AE3276" s="24"/>
      <c r="AF3276" s="23"/>
      <c r="AG3276" s="23"/>
      <c r="AH3276" s="23"/>
      <c r="AI3276" s="23"/>
      <c r="AJ3276" s="23"/>
      <c r="AK3276" s="23"/>
      <c r="AL3276" s="23"/>
      <c r="AM3276" s="23"/>
      <c r="AN3276" s="23"/>
      <c r="AO3276" s="23"/>
      <c r="AP3276" s="23"/>
      <c r="AQ3276" s="23"/>
      <c r="AR3276" s="23"/>
      <c r="AS3276" s="23"/>
      <c r="AT3276" s="23"/>
      <c r="AU3276" s="23"/>
      <c r="AV3276" s="23"/>
      <c r="AW3276" s="23"/>
      <c r="AX3276" s="23"/>
      <c r="AY3276" s="23"/>
      <c r="AZ3276" s="23"/>
      <c r="BA3276" s="23"/>
      <c r="BB3276" s="23"/>
      <c r="BC3276" s="23"/>
    </row>
    <row r="3277" spans="1:55" hidden="1" x14ac:dyDescent="0.2">
      <c r="A3277" s="13" t="s">
        <v>174</v>
      </c>
      <c r="B3277" s="40">
        <v>1439</v>
      </c>
      <c r="C3277" s="32" t="s">
        <v>26</v>
      </c>
      <c r="D3277" s="32" t="s">
        <v>27</v>
      </c>
      <c r="E3277" s="28">
        <v>0.01</v>
      </c>
      <c r="F3277" s="14">
        <v>79245.09</v>
      </c>
      <c r="G3277" s="14">
        <v>30066.02</v>
      </c>
      <c r="H3277" s="14">
        <v>4875.12</v>
      </c>
      <c r="I3277" s="14">
        <v>26572.25</v>
      </c>
      <c r="J3277" s="14">
        <v>22472.22</v>
      </c>
      <c r="K3277" s="14">
        <v>30670.95</v>
      </c>
      <c r="L3277" s="14">
        <v>30026.43</v>
      </c>
      <c r="M3277" s="14">
        <v>9854.5300000000007</v>
      </c>
      <c r="N3277" s="14">
        <v>77556.45</v>
      </c>
      <c r="O3277" s="14">
        <v>55576.76</v>
      </c>
      <c r="P3277" s="14">
        <v>20685.55</v>
      </c>
      <c r="Q3277" s="14">
        <v>91158.38</v>
      </c>
      <c r="R3277" s="15">
        <f t="shared" si="6902"/>
        <v>478759.75</v>
      </c>
      <c r="S3277" s="47">
        <v>42004.999965277777</v>
      </c>
      <c r="T3277" s="23">
        <f>F3277</f>
        <v>79245.09</v>
      </c>
      <c r="U3277" s="23">
        <f t="shared" ref="U3277" si="6905">G3277</f>
        <v>30066.02</v>
      </c>
      <c r="V3277" s="23">
        <f t="shared" ref="V3277" si="6906">H3277</f>
        <v>4875.12</v>
      </c>
      <c r="W3277" s="23">
        <f t="shared" ref="W3277" si="6907">I3277</f>
        <v>26572.25</v>
      </c>
      <c r="X3277" s="23">
        <f t="shared" ref="X3277" si="6908">J3277</f>
        <v>22472.22</v>
      </c>
      <c r="Y3277" s="23">
        <f t="shared" ref="Y3277" si="6909">K3277</f>
        <v>30670.95</v>
      </c>
      <c r="Z3277" s="23">
        <f t="shared" ref="Z3277" si="6910">L3277</f>
        <v>30026.43</v>
      </c>
      <c r="AA3277" s="23">
        <f t="shared" ref="AA3277" si="6911">M3277</f>
        <v>9854.5300000000007</v>
      </c>
      <c r="AB3277" s="23">
        <f t="shared" ref="AB3277" si="6912">N3277</f>
        <v>77556.45</v>
      </c>
      <c r="AC3277" s="23">
        <f t="shared" ref="AC3277" si="6913">O3277</f>
        <v>55576.76</v>
      </c>
      <c r="AD3277" s="23">
        <f t="shared" ref="AD3277" si="6914">P3277</f>
        <v>20685.55</v>
      </c>
      <c r="AE3277" s="23">
        <f t="shared" ref="AE3277" si="6915">Q3277</f>
        <v>91158.38</v>
      </c>
      <c r="AF3277" s="23"/>
      <c r="AG3277" s="23"/>
      <c r="AH3277" s="23"/>
      <c r="AI3277" s="23"/>
      <c r="AJ3277" s="23"/>
      <c r="AK3277" s="23"/>
      <c r="AL3277" s="23"/>
      <c r="AM3277" s="23"/>
      <c r="AN3277" s="23"/>
      <c r="AO3277" s="23"/>
      <c r="AP3277" s="23"/>
      <c r="AQ3277" s="23"/>
      <c r="AR3277" s="23"/>
      <c r="AS3277" s="23"/>
      <c r="AT3277" s="23"/>
      <c r="AU3277" s="23"/>
      <c r="AV3277" s="23"/>
      <c r="AW3277" s="23"/>
      <c r="AX3277" s="23"/>
      <c r="AY3277" s="23"/>
      <c r="AZ3277" s="23"/>
      <c r="BA3277" s="23"/>
      <c r="BB3277" s="23"/>
      <c r="BC3277" s="23"/>
    </row>
    <row r="3278" spans="1:55" hidden="1" x14ac:dyDescent="0.2">
      <c r="A3278" s="1" t="s">
        <v>17</v>
      </c>
      <c r="B3278" s="41">
        <f>B3277</f>
        <v>1439</v>
      </c>
      <c r="C3278" s="33"/>
      <c r="D3278" s="33"/>
      <c r="E3278" s="29"/>
      <c r="F3278" s="3">
        <f>$E3277*F3277</f>
        <v>792.45089999999993</v>
      </c>
      <c r="G3278" s="3">
        <f t="shared" ref="G3278:Q3278" si="6916">$E3277*G3277</f>
        <v>300.66020000000003</v>
      </c>
      <c r="H3278" s="3">
        <f t="shared" si="6916"/>
        <v>48.751199999999997</v>
      </c>
      <c r="I3278" s="3">
        <f t="shared" si="6916"/>
        <v>265.72250000000003</v>
      </c>
      <c r="J3278" s="3">
        <f t="shared" si="6916"/>
        <v>224.72220000000002</v>
      </c>
      <c r="K3278" s="3">
        <f t="shared" si="6916"/>
        <v>306.70949999999999</v>
      </c>
      <c r="L3278" s="3">
        <f t="shared" si="6916"/>
        <v>300.26429999999999</v>
      </c>
      <c r="M3278" s="3">
        <f t="shared" si="6916"/>
        <v>98.545300000000012</v>
      </c>
      <c r="N3278" s="3">
        <f t="shared" si="6916"/>
        <v>775.56449999999995</v>
      </c>
      <c r="O3278" s="3">
        <f t="shared" si="6916"/>
        <v>555.76760000000002</v>
      </c>
      <c r="P3278" s="3">
        <f t="shared" si="6916"/>
        <v>206.85550000000001</v>
      </c>
      <c r="Q3278" s="3">
        <f t="shared" si="6916"/>
        <v>911.58380000000011</v>
      </c>
      <c r="R3278" s="5">
        <f t="shared" si="6902"/>
        <v>4787.5975000000008</v>
      </c>
      <c r="S3278" s="47">
        <f>S3277</f>
        <v>42004.999965277777</v>
      </c>
      <c r="T3278" s="23"/>
      <c r="U3278" s="23"/>
      <c r="V3278" s="23"/>
      <c r="W3278" s="23"/>
      <c r="X3278" s="23"/>
      <c r="Y3278" s="23"/>
      <c r="Z3278" s="23"/>
      <c r="AA3278" s="23"/>
      <c r="AB3278" s="23"/>
      <c r="AC3278" s="23"/>
      <c r="AD3278" s="23"/>
      <c r="AE3278" s="23"/>
      <c r="AF3278" s="23"/>
      <c r="AG3278" s="23"/>
      <c r="AH3278" s="23"/>
      <c r="AI3278" s="23"/>
      <c r="AJ3278" s="23"/>
      <c r="AK3278" s="23"/>
      <c r="AL3278" s="23"/>
      <c r="AM3278" s="23"/>
      <c r="AN3278" s="23"/>
      <c r="AO3278" s="23"/>
      <c r="AP3278" s="23"/>
      <c r="AQ3278" s="23"/>
      <c r="AR3278" s="23"/>
      <c r="AS3278" s="23"/>
      <c r="AT3278" s="23"/>
      <c r="AU3278" s="23"/>
      <c r="AV3278" s="23"/>
      <c r="AW3278" s="23"/>
      <c r="AX3278" s="23"/>
      <c r="AY3278" s="23"/>
      <c r="AZ3278" s="23"/>
      <c r="BA3278" s="23"/>
      <c r="BB3278" s="23"/>
      <c r="BC3278" s="23"/>
    </row>
    <row r="3279" spans="1:55" hidden="1" x14ac:dyDescent="0.2">
      <c r="A3279" s="17" t="s">
        <v>28</v>
      </c>
      <c r="B3279" s="42">
        <f>B3277</f>
        <v>1439</v>
      </c>
      <c r="C3279" s="34"/>
      <c r="D3279" s="34"/>
      <c r="E3279" s="30">
        <v>1</v>
      </c>
      <c r="F3279" s="3">
        <f t="shared" ref="F3279:F3285" si="6917">IF($E3279=0,0,$E3279*F$3278)</f>
        <v>792.45089999999993</v>
      </c>
      <c r="G3279" s="3">
        <f t="shared" ref="G3279:Q3285" si="6918">IF($E3279=0,0,$E3279*G$3278)</f>
        <v>300.66020000000003</v>
      </c>
      <c r="H3279" s="3">
        <f t="shared" si="6918"/>
        <v>48.751199999999997</v>
      </c>
      <c r="I3279" s="3">
        <f t="shared" si="6918"/>
        <v>265.72250000000003</v>
      </c>
      <c r="J3279" s="3">
        <f t="shared" si="6918"/>
        <v>224.72220000000002</v>
      </c>
      <c r="K3279" s="3">
        <f t="shared" si="6918"/>
        <v>306.70949999999999</v>
      </c>
      <c r="L3279" s="3">
        <f t="shared" si="6918"/>
        <v>300.26429999999999</v>
      </c>
      <c r="M3279" s="3">
        <f t="shared" si="6918"/>
        <v>98.545300000000012</v>
      </c>
      <c r="N3279" s="3">
        <f t="shared" si="6918"/>
        <v>775.56449999999995</v>
      </c>
      <c r="O3279" s="3">
        <f t="shared" si="6918"/>
        <v>555.76760000000002</v>
      </c>
      <c r="P3279" s="3">
        <f t="shared" si="6918"/>
        <v>206.85550000000001</v>
      </c>
      <c r="Q3279" s="3">
        <f t="shared" si="6918"/>
        <v>911.58380000000011</v>
      </c>
      <c r="R3279" s="5">
        <f t="shared" si="6902"/>
        <v>4787.5975000000008</v>
      </c>
      <c r="S3279" s="47">
        <f>S3277</f>
        <v>42004.999965277777</v>
      </c>
      <c r="T3279" s="23"/>
      <c r="U3279" s="23"/>
      <c r="V3279" s="23"/>
      <c r="W3279" s="23"/>
      <c r="X3279" s="23"/>
      <c r="Y3279" s="23"/>
      <c r="Z3279" s="23"/>
      <c r="AA3279" s="23"/>
      <c r="AB3279" s="23"/>
      <c r="AC3279" s="23"/>
      <c r="AD3279" s="23"/>
      <c r="AE3279" s="23"/>
      <c r="AF3279" s="23">
        <f t="shared" ref="AF3279:AF3285" si="6919">F3279</f>
        <v>792.45089999999993</v>
      </c>
      <c r="AG3279" s="23">
        <f t="shared" ref="AG3279:AG3285" si="6920">G3279</f>
        <v>300.66020000000003</v>
      </c>
      <c r="AH3279" s="23">
        <f t="shared" ref="AH3279:AH3285" si="6921">H3279</f>
        <v>48.751199999999997</v>
      </c>
      <c r="AI3279" s="23">
        <f t="shared" ref="AI3279:AI3285" si="6922">I3279</f>
        <v>265.72250000000003</v>
      </c>
      <c r="AJ3279" s="23">
        <f t="shared" ref="AJ3279:AJ3285" si="6923">J3279</f>
        <v>224.72220000000002</v>
      </c>
      <c r="AK3279" s="23">
        <f t="shared" ref="AK3279:AK3285" si="6924">K3279</f>
        <v>306.70949999999999</v>
      </c>
      <c r="AL3279" s="23">
        <f t="shared" ref="AL3279:AL3285" si="6925">L3279</f>
        <v>300.26429999999999</v>
      </c>
      <c r="AM3279" s="23">
        <f t="shared" ref="AM3279:AM3285" si="6926">M3279</f>
        <v>98.545300000000012</v>
      </c>
      <c r="AN3279" s="23">
        <f t="shared" ref="AN3279:AN3285" si="6927">N3279</f>
        <v>775.56449999999995</v>
      </c>
      <c r="AO3279" s="23">
        <f t="shared" ref="AO3279:AO3285" si="6928">O3279</f>
        <v>555.76760000000002</v>
      </c>
      <c r="AP3279" s="23">
        <f t="shared" ref="AP3279:AP3285" si="6929">P3279</f>
        <v>206.85550000000001</v>
      </c>
      <c r="AQ3279" s="23">
        <f t="shared" ref="AQ3279:AQ3285" si="6930">Q3279</f>
        <v>911.58380000000011</v>
      </c>
      <c r="AR3279" s="23"/>
      <c r="AS3279" s="23"/>
      <c r="AT3279" s="23"/>
      <c r="AU3279" s="23"/>
      <c r="AV3279" s="23"/>
      <c r="AW3279" s="23"/>
      <c r="AX3279" s="23"/>
      <c r="AY3279" s="23"/>
      <c r="AZ3279" s="23"/>
      <c r="BA3279" s="23"/>
      <c r="BB3279" s="23"/>
      <c r="BC3279" s="23"/>
    </row>
    <row r="3280" spans="1:55" hidden="1" x14ac:dyDescent="0.2">
      <c r="A3280" s="17"/>
      <c r="B3280" s="42">
        <f>B3277</f>
        <v>1439</v>
      </c>
      <c r="C3280" s="34"/>
      <c r="D3280" s="34"/>
      <c r="E3280" s="30">
        <v>0</v>
      </c>
      <c r="F3280" s="3">
        <f t="shared" si="6917"/>
        <v>0</v>
      </c>
      <c r="G3280" s="3">
        <f t="shared" si="6918"/>
        <v>0</v>
      </c>
      <c r="H3280" s="3">
        <f t="shared" si="6918"/>
        <v>0</v>
      </c>
      <c r="I3280" s="3">
        <f t="shared" si="6918"/>
        <v>0</v>
      </c>
      <c r="J3280" s="3">
        <f t="shared" si="6918"/>
        <v>0</v>
      </c>
      <c r="K3280" s="3">
        <f t="shared" si="6918"/>
        <v>0</v>
      </c>
      <c r="L3280" s="3">
        <f t="shared" si="6918"/>
        <v>0</v>
      </c>
      <c r="M3280" s="3">
        <f t="shared" si="6918"/>
        <v>0</v>
      </c>
      <c r="N3280" s="3">
        <f t="shared" si="6918"/>
        <v>0</v>
      </c>
      <c r="O3280" s="3">
        <f t="shared" si="6918"/>
        <v>0</v>
      </c>
      <c r="P3280" s="3">
        <f t="shared" si="6918"/>
        <v>0</v>
      </c>
      <c r="Q3280" s="3">
        <f t="shared" si="6918"/>
        <v>0</v>
      </c>
      <c r="R3280" s="5">
        <f>SUM(F3280:Q3280)</f>
        <v>0</v>
      </c>
      <c r="S3280" s="47">
        <f>S3277</f>
        <v>42004.999965277777</v>
      </c>
      <c r="T3280" s="23"/>
      <c r="U3280" s="23"/>
      <c r="V3280" s="23"/>
      <c r="W3280" s="23"/>
      <c r="X3280" s="23"/>
      <c r="Y3280" s="23"/>
      <c r="Z3280" s="23"/>
      <c r="AA3280" s="23"/>
      <c r="AB3280" s="23"/>
      <c r="AC3280" s="23"/>
      <c r="AD3280" s="23"/>
      <c r="AE3280" s="23"/>
      <c r="AF3280" s="23">
        <f t="shared" si="6919"/>
        <v>0</v>
      </c>
      <c r="AG3280" s="23">
        <f t="shared" si="6920"/>
        <v>0</v>
      </c>
      <c r="AH3280" s="23">
        <f t="shared" si="6921"/>
        <v>0</v>
      </c>
      <c r="AI3280" s="23">
        <f t="shared" si="6922"/>
        <v>0</v>
      </c>
      <c r="AJ3280" s="23">
        <f t="shared" si="6923"/>
        <v>0</v>
      </c>
      <c r="AK3280" s="23">
        <f t="shared" si="6924"/>
        <v>0</v>
      </c>
      <c r="AL3280" s="23">
        <f t="shared" si="6925"/>
        <v>0</v>
      </c>
      <c r="AM3280" s="23">
        <f t="shared" si="6926"/>
        <v>0</v>
      </c>
      <c r="AN3280" s="23">
        <f t="shared" si="6927"/>
        <v>0</v>
      </c>
      <c r="AO3280" s="23">
        <f t="shared" si="6928"/>
        <v>0</v>
      </c>
      <c r="AP3280" s="23">
        <f t="shared" si="6929"/>
        <v>0</v>
      </c>
      <c r="AQ3280" s="23">
        <f t="shared" si="6930"/>
        <v>0</v>
      </c>
      <c r="AR3280" s="23"/>
      <c r="AS3280" s="23"/>
      <c r="AT3280" s="23"/>
      <c r="AU3280" s="23"/>
      <c r="AV3280" s="23"/>
      <c r="AW3280" s="23"/>
      <c r="AX3280" s="23"/>
      <c r="AY3280" s="23"/>
      <c r="AZ3280" s="23"/>
      <c r="BA3280" s="23"/>
      <c r="BB3280" s="23"/>
      <c r="BC3280" s="23"/>
    </row>
    <row r="3281" spans="1:55" hidden="1" x14ac:dyDescent="0.2">
      <c r="A3281" s="17"/>
      <c r="B3281" s="42">
        <f>B3277</f>
        <v>1439</v>
      </c>
      <c r="C3281" s="34"/>
      <c r="D3281" s="34"/>
      <c r="E3281" s="30">
        <v>0</v>
      </c>
      <c r="F3281" s="3">
        <f t="shared" si="6917"/>
        <v>0</v>
      </c>
      <c r="G3281" s="3">
        <f t="shared" si="6918"/>
        <v>0</v>
      </c>
      <c r="H3281" s="3">
        <f t="shared" si="6918"/>
        <v>0</v>
      </c>
      <c r="I3281" s="3">
        <f t="shared" si="6918"/>
        <v>0</v>
      </c>
      <c r="J3281" s="3">
        <f t="shared" si="6918"/>
        <v>0</v>
      </c>
      <c r="K3281" s="3">
        <f t="shared" si="6918"/>
        <v>0</v>
      </c>
      <c r="L3281" s="3">
        <f t="shared" si="6918"/>
        <v>0</v>
      </c>
      <c r="M3281" s="3">
        <f t="shared" si="6918"/>
        <v>0</v>
      </c>
      <c r="N3281" s="3">
        <f t="shared" si="6918"/>
        <v>0</v>
      </c>
      <c r="O3281" s="3">
        <f t="shared" si="6918"/>
        <v>0</v>
      </c>
      <c r="P3281" s="3">
        <f t="shared" si="6918"/>
        <v>0</v>
      </c>
      <c r="Q3281" s="3">
        <f t="shared" si="6918"/>
        <v>0</v>
      </c>
      <c r="R3281" s="5">
        <f t="shared" ref="R3281" si="6931">SUM(F3281:Q3281)</f>
        <v>0</v>
      </c>
      <c r="S3281" s="47">
        <f>S3277</f>
        <v>42004.999965277777</v>
      </c>
      <c r="T3281" s="23"/>
      <c r="U3281" s="23"/>
      <c r="V3281" s="23"/>
      <c r="W3281" s="23"/>
      <c r="X3281" s="23"/>
      <c r="Y3281" s="23"/>
      <c r="Z3281" s="23"/>
      <c r="AA3281" s="23"/>
      <c r="AB3281" s="23"/>
      <c r="AC3281" s="23"/>
      <c r="AD3281" s="23"/>
      <c r="AE3281" s="23"/>
      <c r="AF3281" s="23">
        <f t="shared" si="6919"/>
        <v>0</v>
      </c>
      <c r="AG3281" s="23">
        <f t="shared" si="6920"/>
        <v>0</v>
      </c>
      <c r="AH3281" s="23">
        <f t="shared" si="6921"/>
        <v>0</v>
      </c>
      <c r="AI3281" s="23">
        <f t="shared" si="6922"/>
        <v>0</v>
      </c>
      <c r="AJ3281" s="23">
        <f t="shared" si="6923"/>
        <v>0</v>
      </c>
      <c r="AK3281" s="23">
        <f t="shared" si="6924"/>
        <v>0</v>
      </c>
      <c r="AL3281" s="23">
        <f t="shared" si="6925"/>
        <v>0</v>
      </c>
      <c r="AM3281" s="23">
        <f t="shared" si="6926"/>
        <v>0</v>
      </c>
      <c r="AN3281" s="23">
        <f t="shared" si="6927"/>
        <v>0</v>
      </c>
      <c r="AO3281" s="23">
        <f t="shared" si="6928"/>
        <v>0</v>
      </c>
      <c r="AP3281" s="23">
        <f t="shared" si="6929"/>
        <v>0</v>
      </c>
      <c r="AQ3281" s="23">
        <f t="shared" si="6930"/>
        <v>0</v>
      </c>
      <c r="AR3281" s="23"/>
      <c r="AS3281" s="23"/>
      <c r="AT3281" s="23"/>
      <c r="AU3281" s="23"/>
      <c r="AV3281" s="23"/>
      <c r="AW3281" s="23"/>
      <c r="AX3281" s="23"/>
      <c r="AY3281" s="23"/>
      <c r="AZ3281" s="23"/>
      <c r="BA3281" s="23"/>
      <c r="BB3281" s="23"/>
      <c r="BC3281" s="23"/>
    </row>
    <row r="3282" spans="1:55" hidden="1" x14ac:dyDescent="0.2">
      <c r="A3282" s="17"/>
      <c r="B3282" s="42">
        <f>B3277</f>
        <v>1439</v>
      </c>
      <c r="C3282" s="34"/>
      <c r="D3282" s="34"/>
      <c r="E3282" s="30">
        <v>0</v>
      </c>
      <c r="F3282" s="3">
        <f t="shared" si="6917"/>
        <v>0</v>
      </c>
      <c r="G3282" s="3">
        <f t="shared" si="6918"/>
        <v>0</v>
      </c>
      <c r="H3282" s="3">
        <f t="shared" si="6918"/>
        <v>0</v>
      </c>
      <c r="I3282" s="3">
        <f t="shared" si="6918"/>
        <v>0</v>
      </c>
      <c r="J3282" s="3">
        <f t="shared" si="6918"/>
        <v>0</v>
      </c>
      <c r="K3282" s="3">
        <f t="shared" si="6918"/>
        <v>0</v>
      </c>
      <c r="L3282" s="3">
        <f t="shared" si="6918"/>
        <v>0</v>
      </c>
      <c r="M3282" s="3">
        <f t="shared" si="6918"/>
        <v>0</v>
      </c>
      <c r="N3282" s="3">
        <f t="shared" si="6918"/>
        <v>0</v>
      </c>
      <c r="O3282" s="3">
        <f t="shared" si="6918"/>
        <v>0</v>
      </c>
      <c r="P3282" s="3">
        <f t="shared" si="6918"/>
        <v>0</v>
      </c>
      <c r="Q3282" s="3">
        <f t="shared" si="6918"/>
        <v>0</v>
      </c>
      <c r="R3282" s="5">
        <f>SUM(F3282:Q3282)</f>
        <v>0</v>
      </c>
      <c r="S3282" s="47">
        <f>S3277</f>
        <v>42004.999965277777</v>
      </c>
      <c r="T3282" s="23"/>
      <c r="U3282" s="23"/>
      <c r="V3282" s="23"/>
      <c r="W3282" s="23"/>
      <c r="X3282" s="23"/>
      <c r="Y3282" s="23"/>
      <c r="Z3282" s="23"/>
      <c r="AA3282" s="23"/>
      <c r="AB3282" s="23"/>
      <c r="AC3282" s="23"/>
      <c r="AD3282" s="23"/>
      <c r="AE3282" s="23"/>
      <c r="AF3282" s="23">
        <f t="shared" si="6919"/>
        <v>0</v>
      </c>
      <c r="AG3282" s="23">
        <f t="shared" si="6920"/>
        <v>0</v>
      </c>
      <c r="AH3282" s="23">
        <f t="shared" si="6921"/>
        <v>0</v>
      </c>
      <c r="AI3282" s="23">
        <f t="shared" si="6922"/>
        <v>0</v>
      </c>
      <c r="AJ3282" s="23">
        <f t="shared" si="6923"/>
        <v>0</v>
      </c>
      <c r="AK3282" s="23">
        <f t="shared" si="6924"/>
        <v>0</v>
      </c>
      <c r="AL3282" s="23">
        <f t="shared" si="6925"/>
        <v>0</v>
      </c>
      <c r="AM3282" s="23">
        <f t="shared" si="6926"/>
        <v>0</v>
      </c>
      <c r="AN3282" s="23">
        <f t="shared" si="6927"/>
        <v>0</v>
      </c>
      <c r="AO3282" s="23">
        <f t="shared" si="6928"/>
        <v>0</v>
      </c>
      <c r="AP3282" s="23">
        <f t="shared" si="6929"/>
        <v>0</v>
      </c>
      <c r="AQ3282" s="23">
        <f t="shared" si="6930"/>
        <v>0</v>
      </c>
      <c r="AR3282" s="23"/>
      <c r="AS3282" s="23"/>
      <c r="AT3282" s="23"/>
      <c r="AU3282" s="23"/>
      <c r="AV3282" s="23"/>
      <c r="AW3282" s="23"/>
      <c r="AX3282" s="23"/>
      <c r="AY3282" s="23"/>
      <c r="AZ3282" s="23"/>
      <c r="BA3282" s="23"/>
      <c r="BB3282" s="23"/>
      <c r="BC3282" s="23"/>
    </row>
    <row r="3283" spans="1:55" hidden="1" x14ac:dyDescent="0.2">
      <c r="A3283" s="17"/>
      <c r="B3283" s="42">
        <f>B3277</f>
        <v>1439</v>
      </c>
      <c r="C3283" s="34"/>
      <c r="D3283" s="34"/>
      <c r="E3283" s="30">
        <v>0</v>
      </c>
      <c r="F3283" s="3">
        <f t="shared" si="6917"/>
        <v>0</v>
      </c>
      <c r="G3283" s="3">
        <f t="shared" si="6918"/>
        <v>0</v>
      </c>
      <c r="H3283" s="3">
        <f t="shared" si="6918"/>
        <v>0</v>
      </c>
      <c r="I3283" s="3">
        <f t="shared" si="6918"/>
        <v>0</v>
      </c>
      <c r="J3283" s="3">
        <f t="shared" si="6918"/>
        <v>0</v>
      </c>
      <c r="K3283" s="3">
        <f t="shared" si="6918"/>
        <v>0</v>
      </c>
      <c r="L3283" s="3">
        <f t="shared" si="6918"/>
        <v>0</v>
      </c>
      <c r="M3283" s="3">
        <f t="shared" si="6918"/>
        <v>0</v>
      </c>
      <c r="N3283" s="3">
        <f t="shared" si="6918"/>
        <v>0</v>
      </c>
      <c r="O3283" s="3">
        <f t="shared" si="6918"/>
        <v>0</v>
      </c>
      <c r="P3283" s="3">
        <f t="shared" si="6918"/>
        <v>0</v>
      </c>
      <c r="Q3283" s="3">
        <f t="shared" si="6918"/>
        <v>0</v>
      </c>
      <c r="R3283" s="5">
        <f t="shared" ref="R3283:R3287" si="6932">SUM(F3283:Q3283)</f>
        <v>0</v>
      </c>
      <c r="S3283" s="47">
        <f>S3277</f>
        <v>42004.999965277777</v>
      </c>
      <c r="T3283" s="23"/>
      <c r="U3283" s="23"/>
      <c r="V3283" s="23"/>
      <c r="W3283" s="23"/>
      <c r="X3283" s="23"/>
      <c r="Y3283" s="23"/>
      <c r="Z3283" s="23"/>
      <c r="AA3283" s="23"/>
      <c r="AB3283" s="23"/>
      <c r="AC3283" s="23"/>
      <c r="AD3283" s="23"/>
      <c r="AE3283" s="23"/>
      <c r="AF3283" s="23">
        <f t="shared" si="6919"/>
        <v>0</v>
      </c>
      <c r="AG3283" s="23">
        <f t="shared" si="6920"/>
        <v>0</v>
      </c>
      <c r="AH3283" s="23">
        <f t="shared" si="6921"/>
        <v>0</v>
      </c>
      <c r="AI3283" s="23">
        <f t="shared" si="6922"/>
        <v>0</v>
      </c>
      <c r="AJ3283" s="23">
        <f t="shared" si="6923"/>
        <v>0</v>
      </c>
      <c r="AK3283" s="23">
        <f t="shared" si="6924"/>
        <v>0</v>
      </c>
      <c r="AL3283" s="23">
        <f t="shared" si="6925"/>
        <v>0</v>
      </c>
      <c r="AM3283" s="23">
        <f t="shared" si="6926"/>
        <v>0</v>
      </c>
      <c r="AN3283" s="23">
        <f t="shared" si="6927"/>
        <v>0</v>
      </c>
      <c r="AO3283" s="23">
        <f t="shared" si="6928"/>
        <v>0</v>
      </c>
      <c r="AP3283" s="23">
        <f t="shared" si="6929"/>
        <v>0</v>
      </c>
      <c r="AQ3283" s="23">
        <f t="shared" si="6930"/>
        <v>0</v>
      </c>
      <c r="AR3283" s="23"/>
      <c r="AS3283" s="23"/>
      <c r="AT3283" s="23"/>
      <c r="AU3283" s="23"/>
      <c r="AV3283" s="23"/>
      <c r="AW3283" s="23"/>
      <c r="AX3283" s="23"/>
      <c r="AY3283" s="23"/>
      <c r="AZ3283" s="23"/>
      <c r="BA3283" s="23"/>
      <c r="BB3283" s="23"/>
      <c r="BC3283" s="23"/>
    </row>
    <row r="3284" spans="1:55" hidden="1" x14ac:dyDescent="0.2">
      <c r="A3284" s="17"/>
      <c r="B3284" s="42">
        <f>B3277</f>
        <v>1439</v>
      </c>
      <c r="C3284" s="34"/>
      <c r="D3284" s="34"/>
      <c r="E3284" s="30">
        <v>0</v>
      </c>
      <c r="F3284" s="3">
        <f t="shared" si="6917"/>
        <v>0</v>
      </c>
      <c r="G3284" s="3">
        <f t="shared" si="6918"/>
        <v>0</v>
      </c>
      <c r="H3284" s="3">
        <f t="shared" si="6918"/>
        <v>0</v>
      </c>
      <c r="I3284" s="3">
        <f t="shared" si="6918"/>
        <v>0</v>
      </c>
      <c r="J3284" s="3">
        <f t="shared" si="6918"/>
        <v>0</v>
      </c>
      <c r="K3284" s="3">
        <f t="shared" si="6918"/>
        <v>0</v>
      </c>
      <c r="L3284" s="3">
        <f t="shared" si="6918"/>
        <v>0</v>
      </c>
      <c r="M3284" s="3">
        <f t="shared" si="6918"/>
        <v>0</v>
      </c>
      <c r="N3284" s="3">
        <f t="shared" si="6918"/>
        <v>0</v>
      </c>
      <c r="O3284" s="3">
        <f t="shared" si="6918"/>
        <v>0</v>
      </c>
      <c r="P3284" s="3">
        <f t="shared" si="6918"/>
        <v>0</v>
      </c>
      <c r="Q3284" s="3">
        <f t="shared" si="6918"/>
        <v>0</v>
      </c>
      <c r="R3284" s="5">
        <f t="shared" si="6932"/>
        <v>0</v>
      </c>
      <c r="S3284" s="47">
        <f>S3277</f>
        <v>42004.999965277777</v>
      </c>
      <c r="T3284" s="23"/>
      <c r="U3284" s="23"/>
      <c r="V3284" s="23"/>
      <c r="W3284" s="23"/>
      <c r="X3284" s="23"/>
      <c r="Y3284" s="23"/>
      <c r="Z3284" s="23"/>
      <c r="AA3284" s="23"/>
      <c r="AB3284" s="23"/>
      <c r="AC3284" s="23"/>
      <c r="AD3284" s="23"/>
      <c r="AE3284" s="23"/>
      <c r="AF3284" s="23">
        <f t="shared" si="6919"/>
        <v>0</v>
      </c>
      <c r="AG3284" s="23">
        <f t="shared" si="6920"/>
        <v>0</v>
      </c>
      <c r="AH3284" s="23">
        <f t="shared" si="6921"/>
        <v>0</v>
      </c>
      <c r="AI3284" s="23">
        <f t="shared" si="6922"/>
        <v>0</v>
      </c>
      <c r="AJ3284" s="23">
        <f t="shared" si="6923"/>
        <v>0</v>
      </c>
      <c r="AK3284" s="23">
        <f t="shared" si="6924"/>
        <v>0</v>
      </c>
      <c r="AL3284" s="23">
        <f t="shared" si="6925"/>
        <v>0</v>
      </c>
      <c r="AM3284" s="23">
        <f t="shared" si="6926"/>
        <v>0</v>
      </c>
      <c r="AN3284" s="23">
        <f t="shared" si="6927"/>
        <v>0</v>
      </c>
      <c r="AO3284" s="23">
        <f t="shared" si="6928"/>
        <v>0</v>
      </c>
      <c r="AP3284" s="23">
        <f t="shared" si="6929"/>
        <v>0</v>
      </c>
      <c r="AQ3284" s="23">
        <f t="shared" si="6930"/>
        <v>0</v>
      </c>
      <c r="AR3284" s="23"/>
      <c r="AS3284" s="23"/>
      <c r="AT3284" s="23"/>
      <c r="AU3284" s="23"/>
      <c r="AV3284" s="23"/>
      <c r="AW3284" s="23"/>
      <c r="AX3284" s="23"/>
      <c r="AY3284" s="23"/>
      <c r="AZ3284" s="23"/>
      <c r="BA3284" s="23"/>
      <c r="BB3284" s="23"/>
      <c r="BC3284" s="23"/>
    </row>
    <row r="3285" spans="1:55" hidden="1" x14ac:dyDescent="0.2">
      <c r="A3285" s="26"/>
      <c r="B3285" s="43">
        <f>B3277</f>
        <v>1439</v>
      </c>
      <c r="C3285" s="35"/>
      <c r="D3285" s="35"/>
      <c r="E3285" s="31">
        <v>0</v>
      </c>
      <c r="F3285" s="10">
        <f t="shared" si="6917"/>
        <v>0</v>
      </c>
      <c r="G3285" s="10">
        <f t="shared" si="6918"/>
        <v>0</v>
      </c>
      <c r="H3285" s="10">
        <f t="shared" si="6918"/>
        <v>0</v>
      </c>
      <c r="I3285" s="10">
        <f t="shared" si="6918"/>
        <v>0</v>
      </c>
      <c r="J3285" s="10">
        <f t="shared" si="6918"/>
        <v>0</v>
      </c>
      <c r="K3285" s="10">
        <f t="shared" si="6918"/>
        <v>0</v>
      </c>
      <c r="L3285" s="10">
        <f t="shared" si="6918"/>
        <v>0</v>
      </c>
      <c r="M3285" s="10">
        <f t="shared" si="6918"/>
        <v>0</v>
      </c>
      <c r="N3285" s="10">
        <f t="shared" si="6918"/>
        <v>0</v>
      </c>
      <c r="O3285" s="10">
        <f t="shared" si="6918"/>
        <v>0</v>
      </c>
      <c r="P3285" s="10">
        <f t="shared" si="6918"/>
        <v>0</v>
      </c>
      <c r="Q3285" s="10">
        <f t="shared" si="6918"/>
        <v>0</v>
      </c>
      <c r="R3285" s="11">
        <f t="shared" si="6932"/>
        <v>0</v>
      </c>
      <c r="S3285" s="48">
        <f>S3277</f>
        <v>42004.999965277777</v>
      </c>
      <c r="T3285" s="24"/>
      <c r="U3285" s="24"/>
      <c r="V3285" s="24"/>
      <c r="W3285" s="24"/>
      <c r="X3285" s="24"/>
      <c r="Y3285" s="24"/>
      <c r="Z3285" s="24"/>
      <c r="AA3285" s="24"/>
      <c r="AB3285" s="24"/>
      <c r="AC3285" s="24"/>
      <c r="AD3285" s="24"/>
      <c r="AE3285" s="24"/>
      <c r="AF3285" s="23">
        <f t="shared" si="6919"/>
        <v>0</v>
      </c>
      <c r="AG3285" s="23">
        <f t="shared" si="6920"/>
        <v>0</v>
      </c>
      <c r="AH3285" s="23">
        <f t="shared" si="6921"/>
        <v>0</v>
      </c>
      <c r="AI3285" s="23">
        <f t="shared" si="6922"/>
        <v>0</v>
      </c>
      <c r="AJ3285" s="23">
        <f t="shared" si="6923"/>
        <v>0</v>
      </c>
      <c r="AK3285" s="23">
        <f t="shared" si="6924"/>
        <v>0</v>
      </c>
      <c r="AL3285" s="23">
        <f t="shared" si="6925"/>
        <v>0</v>
      </c>
      <c r="AM3285" s="23">
        <f t="shared" si="6926"/>
        <v>0</v>
      </c>
      <c r="AN3285" s="23">
        <f t="shared" si="6927"/>
        <v>0</v>
      </c>
      <c r="AO3285" s="23">
        <f t="shared" si="6928"/>
        <v>0</v>
      </c>
      <c r="AP3285" s="23">
        <f t="shared" si="6929"/>
        <v>0</v>
      </c>
      <c r="AQ3285" s="23">
        <f t="shared" si="6930"/>
        <v>0</v>
      </c>
      <c r="AR3285" s="23"/>
      <c r="AS3285" s="23"/>
      <c r="AT3285" s="23"/>
      <c r="AU3285" s="23"/>
      <c r="AV3285" s="23"/>
      <c r="AW3285" s="23"/>
      <c r="AX3285" s="23"/>
      <c r="AY3285" s="23"/>
      <c r="AZ3285" s="23"/>
      <c r="BA3285" s="23"/>
      <c r="BB3285" s="23"/>
      <c r="BC3285" s="23"/>
    </row>
    <row r="3286" spans="1:55" hidden="1" x14ac:dyDescent="0.2">
      <c r="A3286" s="1" t="s">
        <v>19</v>
      </c>
      <c r="B3286" s="41">
        <f>B3277</f>
        <v>1439</v>
      </c>
      <c r="C3286" s="37"/>
      <c r="D3286" s="33"/>
      <c r="E3286" s="29"/>
      <c r="F3286" s="3">
        <f>SUMIF($C3287:$C3293, "Y", F3287:F3293)</f>
        <v>0</v>
      </c>
      <c r="G3286" s="3">
        <f t="shared" ref="G3286:Q3286" si="6933">SUMIF($C3287:$C3293, "Y", G3287:G3293)</f>
        <v>0</v>
      </c>
      <c r="H3286" s="3">
        <f t="shared" si="6933"/>
        <v>0</v>
      </c>
      <c r="I3286" s="3">
        <f t="shared" si="6933"/>
        <v>0</v>
      </c>
      <c r="J3286" s="3">
        <f t="shared" si="6933"/>
        <v>0</v>
      </c>
      <c r="K3286" s="3">
        <f t="shared" si="6933"/>
        <v>0</v>
      </c>
      <c r="L3286" s="3">
        <f t="shared" si="6933"/>
        <v>0</v>
      </c>
      <c r="M3286" s="3">
        <f t="shared" si="6933"/>
        <v>0</v>
      </c>
      <c r="N3286" s="3">
        <f t="shared" si="6933"/>
        <v>0</v>
      </c>
      <c r="O3286" s="3">
        <f t="shared" si="6933"/>
        <v>0</v>
      </c>
      <c r="P3286" s="3">
        <f t="shared" si="6933"/>
        <v>0</v>
      </c>
      <c r="Q3286" s="3">
        <f t="shared" si="6933"/>
        <v>0</v>
      </c>
      <c r="R3286" s="5">
        <f t="shared" si="6932"/>
        <v>0</v>
      </c>
      <c r="S3286" s="47">
        <f>S3277</f>
        <v>42004.999965277777</v>
      </c>
      <c r="T3286" s="23"/>
      <c r="U3286" s="23"/>
      <c r="V3286" s="23"/>
      <c r="W3286" s="23"/>
      <c r="X3286" s="23"/>
      <c r="Y3286" s="23"/>
      <c r="Z3286" s="23"/>
      <c r="AA3286" s="23"/>
      <c r="AB3286" s="23"/>
      <c r="AC3286" s="23"/>
      <c r="AD3286" s="23"/>
      <c r="AE3286" s="23"/>
      <c r="AF3286" s="23"/>
      <c r="AG3286" s="23"/>
      <c r="AH3286" s="23"/>
      <c r="AI3286" s="23"/>
      <c r="AJ3286" s="23"/>
      <c r="AK3286" s="23"/>
      <c r="AL3286" s="23"/>
      <c r="AM3286" s="23"/>
      <c r="AN3286" s="23"/>
      <c r="AO3286" s="23"/>
      <c r="AP3286" s="23"/>
      <c r="AQ3286" s="23"/>
      <c r="AR3286" s="23"/>
      <c r="AS3286" s="23"/>
      <c r="AT3286" s="23"/>
      <c r="AU3286" s="23"/>
      <c r="AV3286" s="23"/>
      <c r="AW3286" s="23"/>
      <c r="AX3286" s="23"/>
      <c r="AY3286" s="23"/>
      <c r="AZ3286" s="23"/>
      <c r="BA3286" s="23"/>
      <c r="BB3286" s="23"/>
      <c r="BC3286" s="23"/>
    </row>
    <row r="3287" spans="1:55" hidden="1" x14ac:dyDescent="0.2">
      <c r="A3287" s="17" t="s">
        <v>29</v>
      </c>
      <c r="B3287" s="42">
        <f>B3277</f>
        <v>1439</v>
      </c>
      <c r="C3287" s="38"/>
      <c r="D3287" s="34"/>
      <c r="E3287" s="30">
        <f>IF(ISERROR(R3287/R3286),0,R3287/R3286)</f>
        <v>0</v>
      </c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5">
        <f t="shared" si="6932"/>
        <v>0</v>
      </c>
      <c r="S3287" s="47">
        <f>S3277</f>
        <v>42004.999965277777</v>
      </c>
      <c r="T3287" s="23"/>
      <c r="U3287" s="23"/>
      <c r="V3287" s="23"/>
      <c r="W3287" s="23"/>
      <c r="X3287" s="23"/>
      <c r="Y3287" s="23"/>
      <c r="Z3287" s="23"/>
      <c r="AA3287" s="23"/>
      <c r="AB3287" s="23"/>
      <c r="AC3287" s="23"/>
      <c r="AD3287" s="23"/>
      <c r="AE3287" s="23"/>
      <c r="AF3287" s="23"/>
      <c r="AG3287" s="23"/>
      <c r="AH3287" s="23"/>
      <c r="AI3287" s="23"/>
      <c r="AJ3287" s="23"/>
      <c r="AK3287" s="23"/>
      <c r="AL3287" s="23"/>
      <c r="AM3287" s="23"/>
      <c r="AN3287" s="23"/>
      <c r="AO3287" s="23"/>
      <c r="AP3287" s="23"/>
      <c r="AQ3287" s="23"/>
      <c r="AR3287" s="23">
        <f t="shared" ref="AR3287:AR3293" si="6934">F3287</f>
        <v>0</v>
      </c>
      <c r="AS3287" s="23">
        <f t="shared" ref="AS3287:AS3293" si="6935">G3287</f>
        <v>0</v>
      </c>
      <c r="AT3287" s="23">
        <f t="shared" ref="AT3287:AT3293" si="6936">H3287</f>
        <v>0</v>
      </c>
      <c r="AU3287" s="23">
        <f t="shared" ref="AU3287:AU3293" si="6937">I3287</f>
        <v>0</v>
      </c>
      <c r="AV3287" s="23">
        <f t="shared" ref="AV3287:AV3293" si="6938">J3287</f>
        <v>0</v>
      </c>
      <c r="AW3287" s="23">
        <f t="shared" ref="AW3287:AW3293" si="6939">K3287</f>
        <v>0</v>
      </c>
      <c r="AX3287" s="23">
        <f t="shared" ref="AX3287:AX3293" si="6940">L3287</f>
        <v>0</v>
      </c>
      <c r="AY3287" s="23">
        <f t="shared" ref="AY3287:AY3293" si="6941">M3287</f>
        <v>0</v>
      </c>
      <c r="AZ3287" s="23">
        <f t="shared" ref="AZ3287:AZ3293" si="6942">N3287</f>
        <v>0</v>
      </c>
      <c r="BA3287" s="23">
        <f t="shared" ref="BA3287:BA3293" si="6943">O3287</f>
        <v>0</v>
      </c>
      <c r="BB3287" s="23">
        <f t="shared" ref="BB3287:BB3293" si="6944">P3287</f>
        <v>0</v>
      </c>
      <c r="BC3287" s="23">
        <f t="shared" ref="BC3287:BC3293" si="6945">Q3287</f>
        <v>0</v>
      </c>
    </row>
    <row r="3288" spans="1:55" hidden="1" x14ac:dyDescent="0.2">
      <c r="A3288" s="17"/>
      <c r="B3288" s="42">
        <f>B3277</f>
        <v>1439</v>
      </c>
      <c r="C3288" s="38"/>
      <c r="D3288" s="34"/>
      <c r="E3288" s="30">
        <f>IF(ISERROR(R3288/R3286),0,R3288/R3286)</f>
        <v>0</v>
      </c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5">
        <f>SUM(F3288:Q3288)</f>
        <v>0</v>
      </c>
      <c r="S3288" s="47">
        <f>S3277</f>
        <v>42004.999965277777</v>
      </c>
      <c r="T3288" s="23"/>
      <c r="U3288" s="23"/>
      <c r="V3288" s="23"/>
      <c r="W3288" s="23"/>
      <c r="X3288" s="23"/>
      <c r="Y3288" s="23"/>
      <c r="Z3288" s="23"/>
      <c r="AA3288" s="23"/>
      <c r="AB3288" s="23"/>
      <c r="AC3288" s="23"/>
      <c r="AD3288" s="23"/>
      <c r="AE3288" s="23"/>
      <c r="AF3288" s="23"/>
      <c r="AG3288" s="23"/>
      <c r="AH3288" s="23"/>
      <c r="AI3288" s="23"/>
      <c r="AJ3288" s="23"/>
      <c r="AK3288" s="23"/>
      <c r="AL3288" s="23"/>
      <c r="AM3288" s="23"/>
      <c r="AN3288" s="23"/>
      <c r="AO3288" s="23"/>
      <c r="AP3288" s="23"/>
      <c r="AQ3288" s="23"/>
      <c r="AR3288" s="23">
        <f t="shared" si="6934"/>
        <v>0</v>
      </c>
      <c r="AS3288" s="23">
        <f t="shared" si="6935"/>
        <v>0</v>
      </c>
      <c r="AT3288" s="23">
        <f t="shared" si="6936"/>
        <v>0</v>
      </c>
      <c r="AU3288" s="23">
        <f t="shared" si="6937"/>
        <v>0</v>
      </c>
      <c r="AV3288" s="23">
        <f t="shared" si="6938"/>
        <v>0</v>
      </c>
      <c r="AW3288" s="23">
        <f t="shared" si="6939"/>
        <v>0</v>
      </c>
      <c r="AX3288" s="23">
        <f t="shared" si="6940"/>
        <v>0</v>
      </c>
      <c r="AY3288" s="23">
        <f t="shared" si="6941"/>
        <v>0</v>
      </c>
      <c r="AZ3288" s="23">
        <f t="shared" si="6942"/>
        <v>0</v>
      </c>
      <c r="BA3288" s="23">
        <f t="shared" si="6943"/>
        <v>0</v>
      </c>
      <c r="BB3288" s="23">
        <f t="shared" si="6944"/>
        <v>0</v>
      </c>
      <c r="BC3288" s="23">
        <f t="shared" si="6945"/>
        <v>0</v>
      </c>
    </row>
    <row r="3289" spans="1:55" hidden="1" x14ac:dyDescent="0.2">
      <c r="A3289" s="17"/>
      <c r="B3289" s="42">
        <f>B3277</f>
        <v>1439</v>
      </c>
      <c r="C3289" s="38"/>
      <c r="D3289" s="34"/>
      <c r="E3289" s="30">
        <f>IF(ISERROR(R3289/R3286),0,R3289/R3286)</f>
        <v>0</v>
      </c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5">
        <f t="shared" ref="R3289" si="6946">SUM(F3289:Q3289)</f>
        <v>0</v>
      </c>
      <c r="S3289" s="47">
        <f>S3277</f>
        <v>42004.999965277777</v>
      </c>
      <c r="T3289" s="23"/>
      <c r="U3289" s="23"/>
      <c r="V3289" s="23"/>
      <c r="W3289" s="23"/>
      <c r="X3289" s="23"/>
      <c r="Y3289" s="23"/>
      <c r="Z3289" s="23"/>
      <c r="AA3289" s="23"/>
      <c r="AB3289" s="23"/>
      <c r="AC3289" s="23"/>
      <c r="AD3289" s="23"/>
      <c r="AE3289" s="23"/>
      <c r="AF3289" s="23"/>
      <c r="AG3289" s="23"/>
      <c r="AH3289" s="23"/>
      <c r="AI3289" s="23"/>
      <c r="AJ3289" s="23"/>
      <c r="AK3289" s="23"/>
      <c r="AL3289" s="23"/>
      <c r="AM3289" s="23"/>
      <c r="AN3289" s="23"/>
      <c r="AO3289" s="23"/>
      <c r="AP3289" s="23"/>
      <c r="AQ3289" s="23"/>
      <c r="AR3289" s="23">
        <f t="shared" si="6934"/>
        <v>0</v>
      </c>
      <c r="AS3289" s="23">
        <f t="shared" si="6935"/>
        <v>0</v>
      </c>
      <c r="AT3289" s="23">
        <f t="shared" si="6936"/>
        <v>0</v>
      </c>
      <c r="AU3289" s="23">
        <f t="shared" si="6937"/>
        <v>0</v>
      </c>
      <c r="AV3289" s="23">
        <f t="shared" si="6938"/>
        <v>0</v>
      </c>
      <c r="AW3289" s="23">
        <f t="shared" si="6939"/>
        <v>0</v>
      </c>
      <c r="AX3289" s="23">
        <f t="shared" si="6940"/>
        <v>0</v>
      </c>
      <c r="AY3289" s="23">
        <f t="shared" si="6941"/>
        <v>0</v>
      </c>
      <c r="AZ3289" s="23">
        <f t="shared" si="6942"/>
        <v>0</v>
      </c>
      <c r="BA3289" s="23">
        <f t="shared" si="6943"/>
        <v>0</v>
      </c>
      <c r="BB3289" s="23">
        <f t="shared" si="6944"/>
        <v>0</v>
      </c>
      <c r="BC3289" s="23">
        <f t="shared" si="6945"/>
        <v>0</v>
      </c>
    </row>
    <row r="3290" spans="1:55" hidden="1" x14ac:dyDescent="0.2">
      <c r="A3290" s="17"/>
      <c r="B3290" s="42">
        <f>B3277</f>
        <v>1439</v>
      </c>
      <c r="C3290" s="38"/>
      <c r="D3290" s="34"/>
      <c r="E3290" s="30">
        <f>IF(ISERROR(R3290/R3286),0,R3290/R3286)</f>
        <v>0</v>
      </c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5">
        <f>SUM(F3290:Q3290)</f>
        <v>0</v>
      </c>
      <c r="S3290" s="47">
        <f>S3277</f>
        <v>42004.999965277777</v>
      </c>
      <c r="T3290" s="23"/>
      <c r="U3290" s="23"/>
      <c r="V3290" s="23"/>
      <c r="W3290" s="23"/>
      <c r="X3290" s="23"/>
      <c r="Y3290" s="23"/>
      <c r="Z3290" s="23"/>
      <c r="AA3290" s="23"/>
      <c r="AB3290" s="23"/>
      <c r="AC3290" s="23"/>
      <c r="AD3290" s="23"/>
      <c r="AE3290" s="23"/>
      <c r="AF3290" s="23"/>
      <c r="AG3290" s="23"/>
      <c r="AH3290" s="23"/>
      <c r="AI3290" s="23"/>
      <c r="AJ3290" s="23"/>
      <c r="AK3290" s="23"/>
      <c r="AL3290" s="23"/>
      <c r="AM3290" s="23"/>
      <c r="AN3290" s="23"/>
      <c r="AO3290" s="23"/>
      <c r="AP3290" s="23"/>
      <c r="AQ3290" s="23"/>
      <c r="AR3290" s="23">
        <f t="shared" si="6934"/>
        <v>0</v>
      </c>
      <c r="AS3290" s="23">
        <f t="shared" si="6935"/>
        <v>0</v>
      </c>
      <c r="AT3290" s="23">
        <f t="shared" si="6936"/>
        <v>0</v>
      </c>
      <c r="AU3290" s="23">
        <f t="shared" si="6937"/>
        <v>0</v>
      </c>
      <c r="AV3290" s="23">
        <f t="shared" si="6938"/>
        <v>0</v>
      </c>
      <c r="AW3290" s="23">
        <f t="shared" si="6939"/>
        <v>0</v>
      </c>
      <c r="AX3290" s="23">
        <f t="shared" si="6940"/>
        <v>0</v>
      </c>
      <c r="AY3290" s="23">
        <f t="shared" si="6941"/>
        <v>0</v>
      </c>
      <c r="AZ3290" s="23">
        <f t="shared" si="6942"/>
        <v>0</v>
      </c>
      <c r="BA3290" s="23">
        <f t="shared" si="6943"/>
        <v>0</v>
      </c>
      <c r="BB3290" s="23">
        <f t="shared" si="6944"/>
        <v>0</v>
      </c>
      <c r="BC3290" s="23">
        <f t="shared" si="6945"/>
        <v>0</v>
      </c>
    </row>
    <row r="3291" spans="1:55" hidden="1" x14ac:dyDescent="0.2">
      <c r="A3291" s="17"/>
      <c r="B3291" s="42">
        <f>B3277</f>
        <v>1439</v>
      </c>
      <c r="C3291" s="38"/>
      <c r="D3291" s="34"/>
      <c r="E3291" s="30">
        <f>IF(ISERROR(R3291/R3286),0,R3291/R3286)</f>
        <v>0</v>
      </c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5">
        <f t="shared" ref="R3291:R3295" si="6947">SUM(F3291:Q3291)</f>
        <v>0</v>
      </c>
      <c r="S3291" s="47">
        <f>S3277</f>
        <v>42004.999965277777</v>
      </c>
      <c r="T3291" s="23"/>
      <c r="U3291" s="23"/>
      <c r="V3291" s="23"/>
      <c r="W3291" s="23"/>
      <c r="X3291" s="23"/>
      <c r="Y3291" s="23"/>
      <c r="Z3291" s="23"/>
      <c r="AA3291" s="23"/>
      <c r="AB3291" s="23"/>
      <c r="AC3291" s="23"/>
      <c r="AD3291" s="23"/>
      <c r="AE3291" s="23"/>
      <c r="AF3291" s="23"/>
      <c r="AG3291" s="23"/>
      <c r="AH3291" s="23"/>
      <c r="AI3291" s="23"/>
      <c r="AJ3291" s="23"/>
      <c r="AK3291" s="23"/>
      <c r="AL3291" s="23"/>
      <c r="AM3291" s="23"/>
      <c r="AN3291" s="23"/>
      <c r="AO3291" s="23"/>
      <c r="AP3291" s="23"/>
      <c r="AQ3291" s="23"/>
      <c r="AR3291" s="23">
        <f t="shared" si="6934"/>
        <v>0</v>
      </c>
      <c r="AS3291" s="23">
        <f t="shared" si="6935"/>
        <v>0</v>
      </c>
      <c r="AT3291" s="23">
        <f t="shared" si="6936"/>
        <v>0</v>
      </c>
      <c r="AU3291" s="23">
        <f t="shared" si="6937"/>
        <v>0</v>
      </c>
      <c r="AV3291" s="23">
        <f t="shared" si="6938"/>
        <v>0</v>
      </c>
      <c r="AW3291" s="23">
        <f t="shared" si="6939"/>
        <v>0</v>
      </c>
      <c r="AX3291" s="23">
        <f t="shared" si="6940"/>
        <v>0</v>
      </c>
      <c r="AY3291" s="23">
        <f t="shared" si="6941"/>
        <v>0</v>
      </c>
      <c r="AZ3291" s="23">
        <f t="shared" si="6942"/>
        <v>0</v>
      </c>
      <c r="BA3291" s="23">
        <f t="shared" si="6943"/>
        <v>0</v>
      </c>
      <c r="BB3291" s="23">
        <f t="shared" si="6944"/>
        <v>0</v>
      </c>
      <c r="BC3291" s="23">
        <f t="shared" si="6945"/>
        <v>0</v>
      </c>
    </row>
    <row r="3292" spans="1:55" hidden="1" x14ac:dyDescent="0.2">
      <c r="A3292" s="17"/>
      <c r="B3292" s="42">
        <f>B3277</f>
        <v>1439</v>
      </c>
      <c r="C3292" s="38"/>
      <c r="D3292" s="34"/>
      <c r="E3292" s="30">
        <f>IF(ISERROR(R3292/R3286),0,R3292/R3286)</f>
        <v>0</v>
      </c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5">
        <f t="shared" si="6947"/>
        <v>0</v>
      </c>
      <c r="S3292" s="47">
        <f>S3277</f>
        <v>42004.999965277777</v>
      </c>
      <c r="T3292" s="23"/>
      <c r="U3292" s="23"/>
      <c r="V3292" s="23"/>
      <c r="W3292" s="23"/>
      <c r="X3292" s="23"/>
      <c r="Y3292" s="23"/>
      <c r="Z3292" s="23"/>
      <c r="AA3292" s="23"/>
      <c r="AB3292" s="23"/>
      <c r="AC3292" s="23"/>
      <c r="AD3292" s="23"/>
      <c r="AE3292" s="23"/>
      <c r="AF3292" s="23"/>
      <c r="AG3292" s="23"/>
      <c r="AH3292" s="23"/>
      <c r="AI3292" s="23"/>
      <c r="AJ3292" s="23"/>
      <c r="AK3292" s="23"/>
      <c r="AL3292" s="23"/>
      <c r="AM3292" s="23"/>
      <c r="AN3292" s="23"/>
      <c r="AO3292" s="23"/>
      <c r="AP3292" s="23"/>
      <c r="AQ3292" s="23"/>
      <c r="AR3292" s="23">
        <f t="shared" si="6934"/>
        <v>0</v>
      </c>
      <c r="AS3292" s="23">
        <f t="shared" si="6935"/>
        <v>0</v>
      </c>
      <c r="AT3292" s="23">
        <f t="shared" si="6936"/>
        <v>0</v>
      </c>
      <c r="AU3292" s="23">
        <f t="shared" si="6937"/>
        <v>0</v>
      </c>
      <c r="AV3292" s="23">
        <f t="shared" si="6938"/>
        <v>0</v>
      </c>
      <c r="AW3292" s="23">
        <f t="shared" si="6939"/>
        <v>0</v>
      </c>
      <c r="AX3292" s="23">
        <f t="shared" si="6940"/>
        <v>0</v>
      </c>
      <c r="AY3292" s="23">
        <f t="shared" si="6941"/>
        <v>0</v>
      </c>
      <c r="AZ3292" s="23">
        <f t="shared" si="6942"/>
        <v>0</v>
      </c>
      <c r="BA3292" s="23">
        <f t="shared" si="6943"/>
        <v>0</v>
      </c>
      <c r="BB3292" s="23">
        <f t="shared" si="6944"/>
        <v>0</v>
      </c>
      <c r="BC3292" s="23">
        <f t="shared" si="6945"/>
        <v>0</v>
      </c>
    </row>
    <row r="3293" spans="1:55" hidden="1" x14ac:dyDescent="0.2">
      <c r="A3293" s="26"/>
      <c r="B3293" s="43">
        <f>B3277</f>
        <v>1439</v>
      </c>
      <c r="C3293" s="39"/>
      <c r="D3293" s="35"/>
      <c r="E3293" s="31">
        <f>IF(ISERROR(R3293/R3286),0,R3293/R3286)</f>
        <v>0</v>
      </c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1">
        <f t="shared" si="6947"/>
        <v>0</v>
      </c>
      <c r="S3293" s="48">
        <f>S3277</f>
        <v>42004.999965277777</v>
      </c>
      <c r="T3293" s="24"/>
      <c r="U3293" s="24"/>
      <c r="V3293" s="24"/>
      <c r="W3293" s="24"/>
      <c r="X3293" s="24"/>
      <c r="Y3293" s="24"/>
      <c r="Z3293" s="24"/>
      <c r="AA3293" s="24"/>
      <c r="AB3293" s="24"/>
      <c r="AC3293" s="24"/>
      <c r="AD3293" s="24"/>
      <c r="AE3293" s="24"/>
      <c r="AF3293" s="23"/>
      <c r="AG3293" s="23"/>
      <c r="AH3293" s="23"/>
      <c r="AI3293" s="23"/>
      <c r="AJ3293" s="23"/>
      <c r="AK3293" s="23"/>
      <c r="AL3293" s="23"/>
      <c r="AM3293" s="23"/>
      <c r="AN3293" s="23"/>
      <c r="AO3293" s="23"/>
      <c r="AP3293" s="23"/>
      <c r="AQ3293" s="23"/>
      <c r="AR3293" s="23">
        <f t="shared" si="6934"/>
        <v>0</v>
      </c>
      <c r="AS3293" s="23">
        <f t="shared" si="6935"/>
        <v>0</v>
      </c>
      <c r="AT3293" s="23">
        <f t="shared" si="6936"/>
        <v>0</v>
      </c>
      <c r="AU3293" s="23">
        <f t="shared" si="6937"/>
        <v>0</v>
      </c>
      <c r="AV3293" s="23">
        <f t="shared" si="6938"/>
        <v>0</v>
      </c>
      <c r="AW3293" s="23">
        <f t="shared" si="6939"/>
        <v>0</v>
      </c>
      <c r="AX3293" s="23">
        <f t="shared" si="6940"/>
        <v>0</v>
      </c>
      <c r="AY3293" s="23">
        <f t="shared" si="6941"/>
        <v>0</v>
      </c>
      <c r="AZ3293" s="23">
        <f t="shared" si="6942"/>
        <v>0</v>
      </c>
      <c r="BA3293" s="23">
        <f t="shared" si="6943"/>
        <v>0</v>
      </c>
      <c r="BB3293" s="23">
        <f t="shared" si="6944"/>
        <v>0</v>
      </c>
      <c r="BC3293" s="23">
        <f t="shared" si="6945"/>
        <v>0</v>
      </c>
    </row>
    <row r="3294" spans="1:55" hidden="1" x14ac:dyDescent="0.2">
      <c r="A3294" s="1" t="s">
        <v>18</v>
      </c>
      <c r="B3294" s="41">
        <f>B3277</f>
        <v>1439</v>
      </c>
      <c r="C3294" s="33"/>
      <c r="D3294" s="33"/>
      <c r="E3294" s="29"/>
      <c r="F3294" s="3">
        <f t="shared" ref="F3294:Q3294" si="6948">F3278-F3286</f>
        <v>792.45089999999993</v>
      </c>
      <c r="G3294" s="3">
        <f t="shared" si="6948"/>
        <v>300.66020000000003</v>
      </c>
      <c r="H3294" s="3">
        <f t="shared" si="6948"/>
        <v>48.751199999999997</v>
      </c>
      <c r="I3294" s="3">
        <f t="shared" si="6948"/>
        <v>265.72250000000003</v>
      </c>
      <c r="J3294" s="3">
        <f t="shared" si="6948"/>
        <v>224.72220000000002</v>
      </c>
      <c r="K3294" s="3">
        <f t="shared" si="6948"/>
        <v>306.70949999999999</v>
      </c>
      <c r="L3294" s="3">
        <f t="shared" si="6948"/>
        <v>300.26429999999999</v>
      </c>
      <c r="M3294" s="3">
        <f t="shared" si="6948"/>
        <v>98.545300000000012</v>
      </c>
      <c r="N3294" s="3">
        <f t="shared" si="6948"/>
        <v>775.56449999999995</v>
      </c>
      <c r="O3294" s="3">
        <f t="shared" si="6948"/>
        <v>555.76760000000002</v>
      </c>
      <c r="P3294" s="3">
        <f t="shared" si="6948"/>
        <v>206.85550000000001</v>
      </c>
      <c r="Q3294" s="3">
        <f t="shared" si="6948"/>
        <v>911.58380000000011</v>
      </c>
      <c r="R3294" s="5">
        <f t="shared" si="6947"/>
        <v>4787.5975000000008</v>
      </c>
      <c r="S3294" s="47">
        <f>S3277</f>
        <v>42004.999965277777</v>
      </c>
      <c r="T3294" s="23"/>
      <c r="U3294" s="23"/>
      <c r="V3294" s="23"/>
      <c r="W3294" s="23"/>
      <c r="X3294" s="23"/>
      <c r="Y3294" s="23"/>
      <c r="Z3294" s="23"/>
      <c r="AA3294" s="23"/>
      <c r="AB3294" s="23"/>
      <c r="AC3294" s="23"/>
      <c r="AD3294" s="23"/>
      <c r="AE3294" s="23"/>
      <c r="AF3294" s="23"/>
      <c r="AG3294" s="23"/>
      <c r="AH3294" s="23"/>
      <c r="AI3294" s="23"/>
      <c r="AJ3294" s="23"/>
      <c r="AK3294" s="23"/>
      <c r="AL3294" s="23"/>
      <c r="AM3294" s="23"/>
      <c r="AN3294" s="23"/>
      <c r="AO3294" s="23"/>
      <c r="AP3294" s="23"/>
      <c r="AQ3294" s="23"/>
      <c r="AR3294" s="23"/>
      <c r="AS3294" s="23"/>
      <c r="AT3294" s="23"/>
      <c r="AU3294" s="23"/>
      <c r="AV3294" s="23"/>
      <c r="AW3294" s="23"/>
      <c r="AX3294" s="23"/>
      <c r="AY3294" s="23"/>
      <c r="AZ3294" s="23"/>
      <c r="BA3294" s="23"/>
      <c r="BB3294" s="23"/>
      <c r="BC3294" s="23"/>
    </row>
    <row r="3295" spans="1:55" hidden="1" x14ac:dyDescent="0.2">
      <c r="A3295" s="17" t="s">
        <v>30</v>
      </c>
      <c r="B3295" s="42">
        <f>B3277</f>
        <v>1439</v>
      </c>
      <c r="C3295" s="34"/>
      <c r="D3295" s="34"/>
      <c r="E3295" s="30">
        <v>0</v>
      </c>
      <c r="F3295" s="3">
        <f t="shared" ref="F3295:Q3295" si="6949">F3279-F3287</f>
        <v>792.45089999999993</v>
      </c>
      <c r="G3295" s="3">
        <f t="shared" si="6949"/>
        <v>300.66020000000003</v>
      </c>
      <c r="H3295" s="3">
        <f t="shared" si="6949"/>
        <v>48.751199999999997</v>
      </c>
      <c r="I3295" s="3">
        <f t="shared" si="6949"/>
        <v>265.72250000000003</v>
      </c>
      <c r="J3295" s="3">
        <f t="shared" si="6949"/>
        <v>224.72220000000002</v>
      </c>
      <c r="K3295" s="3">
        <f t="shared" si="6949"/>
        <v>306.70949999999999</v>
      </c>
      <c r="L3295" s="3">
        <f t="shared" si="6949"/>
        <v>300.26429999999999</v>
      </c>
      <c r="M3295" s="3">
        <f t="shared" si="6949"/>
        <v>98.545300000000012</v>
      </c>
      <c r="N3295" s="3">
        <f t="shared" si="6949"/>
        <v>775.56449999999995</v>
      </c>
      <c r="O3295" s="3">
        <f t="shared" si="6949"/>
        <v>555.76760000000002</v>
      </c>
      <c r="P3295" s="3">
        <f t="shared" si="6949"/>
        <v>206.85550000000001</v>
      </c>
      <c r="Q3295" s="3">
        <f t="shared" si="6949"/>
        <v>911.58380000000011</v>
      </c>
      <c r="R3295" s="5">
        <f t="shared" si="6947"/>
        <v>4787.5975000000008</v>
      </c>
      <c r="S3295" s="47">
        <f>S3277</f>
        <v>42004.999965277777</v>
      </c>
      <c r="T3295" s="23"/>
      <c r="U3295" s="23"/>
      <c r="V3295" s="23"/>
      <c r="W3295" s="23"/>
      <c r="X3295" s="23"/>
      <c r="Y3295" s="23"/>
      <c r="Z3295" s="23"/>
      <c r="AA3295" s="23"/>
      <c r="AB3295" s="23"/>
      <c r="AC3295" s="23"/>
      <c r="AD3295" s="23"/>
      <c r="AE3295" s="23"/>
      <c r="AF3295" s="23"/>
      <c r="AG3295" s="23"/>
      <c r="AH3295" s="23"/>
      <c r="AI3295" s="23"/>
      <c r="AJ3295" s="23"/>
      <c r="AK3295" s="23"/>
      <c r="AL3295" s="23"/>
      <c r="AM3295" s="23"/>
      <c r="AN3295" s="23"/>
      <c r="AO3295" s="23"/>
      <c r="AP3295" s="23"/>
      <c r="AQ3295" s="23"/>
      <c r="AR3295" s="23"/>
      <c r="AS3295" s="23"/>
      <c r="AT3295" s="23"/>
      <c r="AU3295" s="23"/>
      <c r="AV3295" s="23"/>
      <c r="AW3295" s="23"/>
      <c r="AX3295" s="23"/>
      <c r="AY3295" s="23"/>
      <c r="AZ3295" s="23"/>
      <c r="BA3295" s="23"/>
      <c r="BB3295" s="23"/>
      <c r="BC3295" s="23"/>
    </row>
    <row r="3296" spans="1:55" hidden="1" x14ac:dyDescent="0.2">
      <c r="A3296" s="17"/>
      <c r="B3296" s="42">
        <f>B3277</f>
        <v>1439</v>
      </c>
      <c r="C3296" s="34"/>
      <c r="D3296" s="34"/>
      <c r="E3296" s="30">
        <v>0</v>
      </c>
      <c r="F3296" s="3">
        <f t="shared" ref="F3296:Q3296" si="6950">F3280-F3288</f>
        <v>0</v>
      </c>
      <c r="G3296" s="3">
        <f t="shared" si="6950"/>
        <v>0</v>
      </c>
      <c r="H3296" s="3">
        <f t="shared" si="6950"/>
        <v>0</v>
      </c>
      <c r="I3296" s="3">
        <f t="shared" si="6950"/>
        <v>0</v>
      </c>
      <c r="J3296" s="3">
        <f t="shared" si="6950"/>
        <v>0</v>
      </c>
      <c r="K3296" s="3">
        <f t="shared" si="6950"/>
        <v>0</v>
      </c>
      <c r="L3296" s="3">
        <f t="shared" si="6950"/>
        <v>0</v>
      </c>
      <c r="M3296" s="3">
        <f t="shared" si="6950"/>
        <v>0</v>
      </c>
      <c r="N3296" s="3">
        <f t="shared" si="6950"/>
        <v>0</v>
      </c>
      <c r="O3296" s="3">
        <f t="shared" si="6950"/>
        <v>0</v>
      </c>
      <c r="P3296" s="3">
        <f t="shared" si="6950"/>
        <v>0</v>
      </c>
      <c r="Q3296" s="3">
        <f t="shared" si="6950"/>
        <v>0</v>
      </c>
      <c r="R3296" s="5">
        <f>SUM(F3296:Q3296)</f>
        <v>0</v>
      </c>
      <c r="S3296" s="47">
        <f>S3277</f>
        <v>42004.999965277777</v>
      </c>
      <c r="T3296" s="23"/>
      <c r="U3296" s="23"/>
      <c r="V3296" s="23"/>
      <c r="W3296" s="23"/>
      <c r="X3296" s="23"/>
      <c r="Y3296" s="23"/>
      <c r="Z3296" s="23"/>
      <c r="AA3296" s="23"/>
      <c r="AB3296" s="23"/>
      <c r="AC3296" s="23"/>
      <c r="AD3296" s="23"/>
      <c r="AE3296" s="23"/>
      <c r="AF3296" s="23"/>
      <c r="AG3296" s="23"/>
      <c r="AH3296" s="23"/>
      <c r="AI3296" s="23"/>
      <c r="AJ3296" s="23"/>
      <c r="AK3296" s="23"/>
      <c r="AL3296" s="23"/>
      <c r="AM3296" s="23"/>
      <c r="AN3296" s="23"/>
      <c r="AO3296" s="23"/>
      <c r="AP3296" s="23"/>
      <c r="AQ3296" s="23"/>
      <c r="AR3296" s="23"/>
      <c r="AS3296" s="23"/>
      <c r="AT3296" s="23"/>
      <c r="AU3296" s="23"/>
      <c r="AV3296" s="23"/>
      <c r="AW3296" s="23"/>
      <c r="AX3296" s="23"/>
      <c r="AY3296" s="23"/>
      <c r="AZ3296" s="23"/>
      <c r="BA3296" s="23"/>
      <c r="BB3296" s="23"/>
      <c r="BC3296" s="23"/>
    </row>
    <row r="3297" spans="1:55" hidden="1" x14ac:dyDescent="0.2">
      <c r="A3297" s="17"/>
      <c r="B3297" s="42">
        <f>B3277</f>
        <v>1439</v>
      </c>
      <c r="C3297" s="34"/>
      <c r="D3297" s="34"/>
      <c r="E3297" s="30">
        <v>0</v>
      </c>
      <c r="F3297" s="3">
        <f t="shared" ref="F3297:Q3297" si="6951">F3281-F3289</f>
        <v>0</v>
      </c>
      <c r="G3297" s="3">
        <f t="shared" si="6951"/>
        <v>0</v>
      </c>
      <c r="H3297" s="3">
        <f t="shared" si="6951"/>
        <v>0</v>
      </c>
      <c r="I3297" s="3">
        <f t="shared" si="6951"/>
        <v>0</v>
      </c>
      <c r="J3297" s="3">
        <f t="shared" si="6951"/>
        <v>0</v>
      </c>
      <c r="K3297" s="3">
        <f t="shared" si="6951"/>
        <v>0</v>
      </c>
      <c r="L3297" s="3">
        <f t="shared" si="6951"/>
        <v>0</v>
      </c>
      <c r="M3297" s="3">
        <f t="shared" si="6951"/>
        <v>0</v>
      </c>
      <c r="N3297" s="3">
        <f t="shared" si="6951"/>
        <v>0</v>
      </c>
      <c r="O3297" s="3">
        <f t="shared" si="6951"/>
        <v>0</v>
      </c>
      <c r="P3297" s="3">
        <f t="shared" si="6951"/>
        <v>0</v>
      </c>
      <c r="Q3297" s="3">
        <f t="shared" si="6951"/>
        <v>0</v>
      </c>
      <c r="R3297" s="5">
        <f t="shared" ref="R3297" si="6952">SUM(F3297:Q3297)</f>
        <v>0</v>
      </c>
      <c r="S3297" s="47">
        <f>S3277</f>
        <v>42004.999965277777</v>
      </c>
      <c r="T3297" s="23"/>
      <c r="U3297" s="23"/>
      <c r="V3297" s="23"/>
      <c r="W3297" s="23"/>
      <c r="X3297" s="23"/>
      <c r="Y3297" s="23"/>
      <c r="Z3297" s="23"/>
      <c r="AA3297" s="23"/>
      <c r="AB3297" s="23"/>
      <c r="AC3297" s="23"/>
      <c r="AD3297" s="23"/>
      <c r="AE3297" s="23"/>
      <c r="AF3297" s="23"/>
      <c r="AG3297" s="23"/>
      <c r="AH3297" s="23"/>
      <c r="AI3297" s="23"/>
      <c r="AJ3297" s="23"/>
      <c r="AK3297" s="23"/>
      <c r="AL3297" s="23"/>
      <c r="AM3297" s="23"/>
      <c r="AN3297" s="23"/>
      <c r="AO3297" s="23"/>
      <c r="AP3297" s="23"/>
      <c r="AQ3297" s="23"/>
      <c r="AR3297" s="23"/>
      <c r="AS3297" s="23"/>
      <c r="AT3297" s="23"/>
      <c r="AU3297" s="23"/>
      <c r="AV3297" s="23"/>
      <c r="AW3297" s="23"/>
      <c r="AX3297" s="23"/>
      <c r="AY3297" s="23"/>
      <c r="AZ3297" s="23"/>
      <c r="BA3297" s="23"/>
      <c r="BB3297" s="23"/>
      <c r="BC3297" s="23"/>
    </row>
    <row r="3298" spans="1:55" hidden="1" x14ac:dyDescent="0.2">
      <c r="A3298" s="17"/>
      <c r="B3298" s="42">
        <f>B3277</f>
        <v>1439</v>
      </c>
      <c r="C3298" s="34"/>
      <c r="D3298" s="34"/>
      <c r="E3298" s="30">
        <v>0</v>
      </c>
      <c r="F3298" s="3">
        <f t="shared" ref="F3298:Q3298" si="6953">F3282-F3290</f>
        <v>0</v>
      </c>
      <c r="G3298" s="3">
        <f t="shared" si="6953"/>
        <v>0</v>
      </c>
      <c r="H3298" s="3">
        <f t="shared" si="6953"/>
        <v>0</v>
      </c>
      <c r="I3298" s="3">
        <f t="shared" si="6953"/>
        <v>0</v>
      </c>
      <c r="J3298" s="3">
        <f t="shared" si="6953"/>
        <v>0</v>
      </c>
      <c r="K3298" s="3">
        <f t="shared" si="6953"/>
        <v>0</v>
      </c>
      <c r="L3298" s="3">
        <f t="shared" si="6953"/>
        <v>0</v>
      </c>
      <c r="M3298" s="3">
        <f t="shared" si="6953"/>
        <v>0</v>
      </c>
      <c r="N3298" s="3">
        <f t="shared" si="6953"/>
        <v>0</v>
      </c>
      <c r="O3298" s="3">
        <f t="shared" si="6953"/>
        <v>0</v>
      </c>
      <c r="P3298" s="3">
        <f t="shared" si="6953"/>
        <v>0</v>
      </c>
      <c r="Q3298" s="3">
        <f t="shared" si="6953"/>
        <v>0</v>
      </c>
      <c r="R3298" s="5">
        <f>SUM(F3298:Q3298)</f>
        <v>0</v>
      </c>
      <c r="S3298" s="47">
        <f>S3277</f>
        <v>42004.999965277777</v>
      </c>
      <c r="T3298" s="23"/>
      <c r="U3298" s="23"/>
      <c r="V3298" s="23"/>
      <c r="W3298" s="23"/>
      <c r="X3298" s="23"/>
      <c r="Y3298" s="23"/>
      <c r="Z3298" s="23"/>
      <c r="AA3298" s="23"/>
      <c r="AB3298" s="23"/>
      <c r="AC3298" s="23"/>
      <c r="AD3298" s="23"/>
      <c r="AE3298" s="23"/>
      <c r="AF3298" s="23"/>
      <c r="AG3298" s="23"/>
      <c r="AH3298" s="23"/>
      <c r="AI3298" s="23"/>
      <c r="AJ3298" s="23"/>
      <c r="AK3298" s="23"/>
      <c r="AL3298" s="23"/>
      <c r="AM3298" s="23"/>
      <c r="AN3298" s="23"/>
      <c r="AO3298" s="23"/>
      <c r="AP3298" s="23"/>
      <c r="AQ3298" s="23"/>
      <c r="AR3298" s="23"/>
      <c r="AS3298" s="23"/>
      <c r="AT3298" s="23"/>
      <c r="AU3298" s="23"/>
      <c r="AV3298" s="23"/>
      <c r="AW3298" s="23"/>
      <c r="AX3298" s="23"/>
      <c r="AY3298" s="23"/>
      <c r="AZ3298" s="23"/>
      <c r="BA3298" s="23"/>
      <c r="BB3298" s="23"/>
      <c r="BC3298" s="23"/>
    </row>
    <row r="3299" spans="1:55" hidden="1" x14ac:dyDescent="0.2">
      <c r="A3299" s="17"/>
      <c r="B3299" s="42">
        <f>B3277</f>
        <v>1439</v>
      </c>
      <c r="C3299" s="34"/>
      <c r="D3299" s="34"/>
      <c r="E3299" s="30">
        <v>0</v>
      </c>
      <c r="F3299" s="3">
        <f t="shared" ref="F3299:Q3299" si="6954">F3283-F3291</f>
        <v>0</v>
      </c>
      <c r="G3299" s="3">
        <f t="shared" si="6954"/>
        <v>0</v>
      </c>
      <c r="H3299" s="3">
        <f t="shared" si="6954"/>
        <v>0</v>
      </c>
      <c r="I3299" s="3">
        <f t="shared" si="6954"/>
        <v>0</v>
      </c>
      <c r="J3299" s="3">
        <f t="shared" si="6954"/>
        <v>0</v>
      </c>
      <c r="K3299" s="3">
        <f t="shared" si="6954"/>
        <v>0</v>
      </c>
      <c r="L3299" s="3">
        <f t="shared" si="6954"/>
        <v>0</v>
      </c>
      <c r="M3299" s="3">
        <f t="shared" si="6954"/>
        <v>0</v>
      </c>
      <c r="N3299" s="3">
        <f t="shared" si="6954"/>
        <v>0</v>
      </c>
      <c r="O3299" s="3">
        <f t="shared" si="6954"/>
        <v>0</v>
      </c>
      <c r="P3299" s="3">
        <f t="shared" si="6954"/>
        <v>0</v>
      </c>
      <c r="Q3299" s="3">
        <f t="shared" si="6954"/>
        <v>0</v>
      </c>
      <c r="R3299" s="5">
        <f t="shared" ref="R3299:R3304" si="6955">SUM(F3299:Q3299)</f>
        <v>0</v>
      </c>
      <c r="S3299" s="47">
        <f>S3277</f>
        <v>42004.999965277777</v>
      </c>
      <c r="T3299" s="23"/>
      <c r="U3299" s="23"/>
      <c r="V3299" s="23"/>
      <c r="W3299" s="23"/>
      <c r="X3299" s="23"/>
      <c r="Y3299" s="23"/>
      <c r="Z3299" s="23"/>
      <c r="AA3299" s="23"/>
      <c r="AB3299" s="23"/>
      <c r="AC3299" s="23"/>
      <c r="AD3299" s="23"/>
      <c r="AE3299" s="23"/>
      <c r="AF3299" s="23"/>
      <c r="AG3299" s="23"/>
      <c r="AH3299" s="23"/>
      <c r="AI3299" s="23"/>
      <c r="AJ3299" s="23"/>
      <c r="AK3299" s="23"/>
      <c r="AL3299" s="23"/>
      <c r="AM3299" s="23"/>
      <c r="AN3299" s="23"/>
      <c r="AO3299" s="23"/>
      <c r="AP3299" s="23"/>
      <c r="AQ3299" s="23"/>
      <c r="AR3299" s="23"/>
      <c r="AS3299" s="23"/>
      <c r="AT3299" s="23"/>
      <c r="AU3299" s="23"/>
      <c r="AV3299" s="23"/>
      <c r="AW3299" s="23"/>
      <c r="AX3299" s="23"/>
      <c r="AY3299" s="23"/>
      <c r="AZ3299" s="23"/>
      <c r="BA3299" s="23"/>
      <c r="BB3299" s="23"/>
      <c r="BC3299" s="23"/>
    </row>
    <row r="3300" spans="1:55" hidden="1" x14ac:dyDescent="0.2">
      <c r="A3300" s="17"/>
      <c r="B3300" s="42">
        <f>B3277</f>
        <v>1439</v>
      </c>
      <c r="C3300" s="34"/>
      <c r="D3300" s="34"/>
      <c r="E3300" s="30">
        <v>0</v>
      </c>
      <c r="F3300" s="3">
        <f t="shared" ref="F3300:Q3300" si="6956">F3284-F3292</f>
        <v>0</v>
      </c>
      <c r="G3300" s="3">
        <f t="shared" si="6956"/>
        <v>0</v>
      </c>
      <c r="H3300" s="3">
        <f t="shared" si="6956"/>
        <v>0</v>
      </c>
      <c r="I3300" s="3">
        <f t="shared" si="6956"/>
        <v>0</v>
      </c>
      <c r="J3300" s="3">
        <f t="shared" si="6956"/>
        <v>0</v>
      </c>
      <c r="K3300" s="3">
        <f t="shared" si="6956"/>
        <v>0</v>
      </c>
      <c r="L3300" s="3">
        <f t="shared" si="6956"/>
        <v>0</v>
      </c>
      <c r="M3300" s="3">
        <f t="shared" si="6956"/>
        <v>0</v>
      </c>
      <c r="N3300" s="3">
        <f t="shared" si="6956"/>
        <v>0</v>
      </c>
      <c r="O3300" s="3">
        <f t="shared" si="6956"/>
        <v>0</v>
      </c>
      <c r="P3300" s="3">
        <f t="shared" si="6956"/>
        <v>0</v>
      </c>
      <c r="Q3300" s="3">
        <f t="shared" si="6956"/>
        <v>0</v>
      </c>
      <c r="R3300" s="5">
        <f t="shared" si="6955"/>
        <v>0</v>
      </c>
      <c r="S3300" s="47">
        <f>S3277</f>
        <v>42004.999965277777</v>
      </c>
      <c r="T3300" s="23"/>
      <c r="U3300" s="23"/>
      <c r="V3300" s="23"/>
      <c r="W3300" s="23"/>
      <c r="X3300" s="23"/>
      <c r="Y3300" s="23"/>
      <c r="Z3300" s="23"/>
      <c r="AA3300" s="23"/>
      <c r="AB3300" s="23"/>
      <c r="AC3300" s="23"/>
      <c r="AD3300" s="23"/>
      <c r="AE3300" s="23"/>
      <c r="AF3300" s="23"/>
      <c r="AG3300" s="23"/>
      <c r="AH3300" s="23"/>
      <c r="AI3300" s="23"/>
      <c r="AJ3300" s="23"/>
      <c r="AK3300" s="23"/>
      <c r="AL3300" s="23"/>
      <c r="AM3300" s="23"/>
      <c r="AN3300" s="23"/>
      <c r="AO3300" s="23"/>
      <c r="AP3300" s="23"/>
      <c r="AQ3300" s="23"/>
      <c r="AR3300" s="23"/>
      <c r="AS3300" s="23"/>
      <c r="AT3300" s="23"/>
      <c r="AU3300" s="23"/>
      <c r="AV3300" s="23"/>
      <c r="AW3300" s="23"/>
      <c r="AX3300" s="23"/>
      <c r="AY3300" s="23"/>
      <c r="AZ3300" s="23"/>
      <c r="BA3300" s="23"/>
      <c r="BB3300" s="23"/>
      <c r="BC3300" s="23"/>
    </row>
    <row r="3301" spans="1:55" hidden="1" x14ac:dyDescent="0.2">
      <c r="A3301" s="26"/>
      <c r="B3301" s="43">
        <f>B3277</f>
        <v>1439</v>
      </c>
      <c r="C3301" s="35"/>
      <c r="D3301" s="35"/>
      <c r="E3301" s="31">
        <v>0</v>
      </c>
      <c r="F3301" s="10">
        <f t="shared" ref="F3301:Q3301" si="6957">F3285-F3293</f>
        <v>0</v>
      </c>
      <c r="G3301" s="10">
        <f t="shared" si="6957"/>
        <v>0</v>
      </c>
      <c r="H3301" s="10">
        <f t="shared" si="6957"/>
        <v>0</v>
      </c>
      <c r="I3301" s="10">
        <f t="shared" si="6957"/>
        <v>0</v>
      </c>
      <c r="J3301" s="10">
        <f t="shared" si="6957"/>
        <v>0</v>
      </c>
      <c r="K3301" s="10">
        <f t="shared" si="6957"/>
        <v>0</v>
      </c>
      <c r="L3301" s="10">
        <f t="shared" si="6957"/>
        <v>0</v>
      </c>
      <c r="M3301" s="10">
        <f t="shared" si="6957"/>
        <v>0</v>
      </c>
      <c r="N3301" s="10">
        <f t="shared" si="6957"/>
        <v>0</v>
      </c>
      <c r="O3301" s="10">
        <f t="shared" si="6957"/>
        <v>0</v>
      </c>
      <c r="P3301" s="10">
        <f t="shared" si="6957"/>
        <v>0</v>
      </c>
      <c r="Q3301" s="10">
        <f t="shared" si="6957"/>
        <v>0</v>
      </c>
      <c r="R3301" s="11">
        <f t="shared" si="6955"/>
        <v>0</v>
      </c>
      <c r="S3301" s="48">
        <f>S3277</f>
        <v>42004.999965277777</v>
      </c>
      <c r="T3301" s="24"/>
      <c r="U3301" s="24"/>
      <c r="V3301" s="24"/>
      <c r="W3301" s="24"/>
      <c r="X3301" s="24"/>
      <c r="Y3301" s="24"/>
      <c r="Z3301" s="24"/>
      <c r="AA3301" s="24"/>
      <c r="AB3301" s="24"/>
      <c r="AC3301" s="24"/>
      <c r="AD3301" s="24"/>
      <c r="AE3301" s="24"/>
      <c r="AF3301" s="23"/>
      <c r="AG3301" s="23"/>
      <c r="AH3301" s="23"/>
      <c r="AI3301" s="23"/>
      <c r="AJ3301" s="23"/>
      <c r="AK3301" s="23"/>
      <c r="AL3301" s="23"/>
      <c r="AM3301" s="23"/>
      <c r="AN3301" s="23"/>
      <c r="AO3301" s="23"/>
      <c r="AP3301" s="23"/>
      <c r="AQ3301" s="23"/>
      <c r="AR3301" s="23"/>
      <c r="AS3301" s="23"/>
      <c r="AT3301" s="23"/>
      <c r="AU3301" s="23"/>
      <c r="AV3301" s="23"/>
      <c r="AW3301" s="23"/>
      <c r="AX3301" s="23"/>
      <c r="AY3301" s="23"/>
      <c r="AZ3301" s="23"/>
      <c r="BA3301" s="23"/>
      <c r="BB3301" s="23"/>
      <c r="BC3301" s="23"/>
    </row>
    <row r="3302" spans="1:55" hidden="1" x14ac:dyDescent="0.2">
      <c r="A3302" s="13" t="s">
        <v>175</v>
      </c>
      <c r="B3302" s="40">
        <v>3497</v>
      </c>
      <c r="C3302" s="32" t="s">
        <v>26</v>
      </c>
      <c r="D3302" s="32" t="s">
        <v>27</v>
      </c>
      <c r="E3302" s="28">
        <v>0.02</v>
      </c>
      <c r="F3302" s="14">
        <v>26125.86</v>
      </c>
      <c r="G3302" s="14">
        <v>54784.26</v>
      </c>
      <c r="H3302" s="14">
        <v>43917.47</v>
      </c>
      <c r="I3302" s="14">
        <v>47244.9</v>
      </c>
      <c r="J3302" s="14">
        <v>89492.3</v>
      </c>
      <c r="K3302" s="14">
        <v>59004.81</v>
      </c>
      <c r="L3302" s="14">
        <v>52137.39</v>
      </c>
      <c r="M3302" s="14">
        <v>72161.63</v>
      </c>
      <c r="N3302" s="14">
        <v>43769.45</v>
      </c>
      <c r="O3302" s="14">
        <v>96913.51</v>
      </c>
      <c r="P3302" s="14">
        <v>48694.29</v>
      </c>
      <c r="Q3302" s="14">
        <v>137751.62</v>
      </c>
      <c r="R3302" s="15">
        <f t="shared" si="6955"/>
        <v>771997.49</v>
      </c>
      <c r="S3302" s="47">
        <v>42004.999965277777</v>
      </c>
      <c r="T3302" s="23">
        <f>F3302</f>
        <v>26125.86</v>
      </c>
      <c r="U3302" s="23">
        <f t="shared" ref="U3302" si="6958">G3302</f>
        <v>54784.26</v>
      </c>
      <c r="V3302" s="23">
        <f t="shared" ref="V3302" si="6959">H3302</f>
        <v>43917.47</v>
      </c>
      <c r="W3302" s="23">
        <f t="shared" ref="W3302" si="6960">I3302</f>
        <v>47244.9</v>
      </c>
      <c r="X3302" s="23">
        <f t="shared" ref="X3302" si="6961">J3302</f>
        <v>89492.3</v>
      </c>
      <c r="Y3302" s="23">
        <f t="shared" ref="Y3302" si="6962">K3302</f>
        <v>59004.81</v>
      </c>
      <c r="Z3302" s="23">
        <f t="shared" ref="Z3302" si="6963">L3302</f>
        <v>52137.39</v>
      </c>
      <c r="AA3302" s="23">
        <f t="shared" ref="AA3302" si="6964">M3302</f>
        <v>72161.63</v>
      </c>
      <c r="AB3302" s="23">
        <f t="shared" ref="AB3302" si="6965">N3302</f>
        <v>43769.45</v>
      </c>
      <c r="AC3302" s="23">
        <f t="shared" ref="AC3302" si="6966">O3302</f>
        <v>96913.51</v>
      </c>
      <c r="AD3302" s="23">
        <f t="shared" ref="AD3302" si="6967">P3302</f>
        <v>48694.29</v>
      </c>
      <c r="AE3302" s="23">
        <f t="shared" ref="AE3302" si="6968">Q3302</f>
        <v>137751.62</v>
      </c>
      <c r="AF3302" s="23"/>
      <c r="AG3302" s="23"/>
      <c r="AH3302" s="23"/>
      <c r="AI3302" s="23"/>
      <c r="AJ3302" s="23"/>
      <c r="AK3302" s="23"/>
      <c r="AL3302" s="23"/>
      <c r="AM3302" s="23"/>
      <c r="AN3302" s="23"/>
      <c r="AO3302" s="23"/>
      <c r="AP3302" s="23"/>
      <c r="AQ3302" s="23"/>
      <c r="AR3302" s="23"/>
      <c r="AS3302" s="23"/>
      <c r="AT3302" s="23"/>
      <c r="AU3302" s="23"/>
      <c r="AV3302" s="23"/>
      <c r="AW3302" s="23"/>
      <c r="AX3302" s="23"/>
      <c r="AY3302" s="23"/>
      <c r="AZ3302" s="23"/>
      <c r="BA3302" s="23"/>
      <c r="BB3302" s="23"/>
      <c r="BC3302" s="23"/>
    </row>
    <row r="3303" spans="1:55" hidden="1" x14ac:dyDescent="0.2">
      <c r="A3303" s="1" t="s">
        <v>17</v>
      </c>
      <c r="B3303" s="41">
        <f>B3302</f>
        <v>3497</v>
      </c>
      <c r="C3303" s="33"/>
      <c r="D3303" s="33"/>
      <c r="E3303" s="29"/>
      <c r="F3303" s="3">
        <f>$E3302*F3302</f>
        <v>522.5172</v>
      </c>
      <c r="G3303" s="3">
        <f t="shared" ref="G3303:Q3303" si="6969">$E3302*G3302</f>
        <v>1095.6852000000001</v>
      </c>
      <c r="H3303" s="3">
        <f t="shared" si="6969"/>
        <v>878.34940000000006</v>
      </c>
      <c r="I3303" s="3">
        <f t="shared" si="6969"/>
        <v>944.89800000000002</v>
      </c>
      <c r="J3303" s="3">
        <f t="shared" si="6969"/>
        <v>1789.846</v>
      </c>
      <c r="K3303" s="3">
        <f t="shared" si="6969"/>
        <v>1180.0962</v>
      </c>
      <c r="L3303" s="3">
        <f t="shared" si="6969"/>
        <v>1042.7478000000001</v>
      </c>
      <c r="M3303" s="3">
        <f t="shared" si="6969"/>
        <v>1443.2326</v>
      </c>
      <c r="N3303" s="3">
        <f t="shared" si="6969"/>
        <v>875.38900000000001</v>
      </c>
      <c r="O3303" s="3">
        <f t="shared" si="6969"/>
        <v>1938.2701999999999</v>
      </c>
      <c r="P3303" s="3">
        <f t="shared" si="6969"/>
        <v>973.88580000000002</v>
      </c>
      <c r="Q3303" s="3">
        <f t="shared" si="6969"/>
        <v>2755.0324000000001</v>
      </c>
      <c r="R3303" s="5">
        <f t="shared" si="6955"/>
        <v>15439.949799999999</v>
      </c>
      <c r="S3303" s="47">
        <f>S3302</f>
        <v>42004.999965277777</v>
      </c>
      <c r="T3303" s="23"/>
      <c r="U3303" s="23"/>
      <c r="V3303" s="23"/>
      <c r="W3303" s="23"/>
      <c r="X3303" s="23"/>
      <c r="Y3303" s="23"/>
      <c r="Z3303" s="23"/>
      <c r="AA3303" s="23"/>
      <c r="AB3303" s="23"/>
      <c r="AC3303" s="23"/>
      <c r="AD3303" s="23"/>
      <c r="AE3303" s="23"/>
      <c r="AF3303" s="23"/>
      <c r="AG3303" s="23"/>
      <c r="AH3303" s="23"/>
      <c r="AI3303" s="23"/>
      <c r="AJ3303" s="23"/>
      <c r="AK3303" s="23"/>
      <c r="AL3303" s="23"/>
      <c r="AM3303" s="23"/>
      <c r="AN3303" s="23"/>
      <c r="AO3303" s="23"/>
      <c r="AP3303" s="23"/>
      <c r="AQ3303" s="23"/>
      <c r="AR3303" s="23"/>
      <c r="AS3303" s="23"/>
      <c r="AT3303" s="23"/>
      <c r="AU3303" s="23"/>
      <c r="AV3303" s="23"/>
      <c r="AW3303" s="23"/>
      <c r="AX3303" s="23"/>
      <c r="AY3303" s="23"/>
      <c r="AZ3303" s="23"/>
      <c r="BA3303" s="23"/>
      <c r="BB3303" s="23"/>
      <c r="BC3303" s="23"/>
    </row>
    <row r="3304" spans="1:55" hidden="1" x14ac:dyDescent="0.2">
      <c r="A3304" s="17" t="s">
        <v>28</v>
      </c>
      <c r="B3304" s="42">
        <f>B3302</f>
        <v>3497</v>
      </c>
      <c r="C3304" s="34"/>
      <c r="D3304" s="34"/>
      <c r="E3304" s="30">
        <v>1</v>
      </c>
      <c r="F3304" s="3">
        <f t="shared" ref="F3304:F3310" si="6970">IF($E3304=0,0,$E3304*F$3303)</f>
        <v>522.5172</v>
      </c>
      <c r="G3304" s="3">
        <f t="shared" ref="G3304:Q3310" si="6971">IF($E3304=0,0,$E3304*G$3303)</f>
        <v>1095.6852000000001</v>
      </c>
      <c r="H3304" s="3">
        <f t="shared" si="6971"/>
        <v>878.34940000000006</v>
      </c>
      <c r="I3304" s="3">
        <f t="shared" si="6971"/>
        <v>944.89800000000002</v>
      </c>
      <c r="J3304" s="3">
        <f t="shared" si="6971"/>
        <v>1789.846</v>
      </c>
      <c r="K3304" s="3">
        <f t="shared" si="6971"/>
        <v>1180.0962</v>
      </c>
      <c r="L3304" s="3">
        <f t="shared" si="6971"/>
        <v>1042.7478000000001</v>
      </c>
      <c r="M3304" s="3">
        <f t="shared" si="6971"/>
        <v>1443.2326</v>
      </c>
      <c r="N3304" s="3">
        <f t="shared" si="6971"/>
        <v>875.38900000000001</v>
      </c>
      <c r="O3304" s="3">
        <f t="shared" si="6971"/>
        <v>1938.2701999999999</v>
      </c>
      <c r="P3304" s="3">
        <f t="shared" si="6971"/>
        <v>973.88580000000002</v>
      </c>
      <c r="Q3304" s="3">
        <f t="shared" si="6971"/>
        <v>2755.0324000000001</v>
      </c>
      <c r="R3304" s="5">
        <f t="shared" si="6955"/>
        <v>15439.949799999999</v>
      </c>
      <c r="S3304" s="47">
        <f>S3302</f>
        <v>42004.999965277777</v>
      </c>
      <c r="T3304" s="23"/>
      <c r="U3304" s="23"/>
      <c r="V3304" s="23"/>
      <c r="W3304" s="23"/>
      <c r="X3304" s="23"/>
      <c r="Y3304" s="23"/>
      <c r="Z3304" s="23"/>
      <c r="AA3304" s="23"/>
      <c r="AB3304" s="23"/>
      <c r="AC3304" s="23"/>
      <c r="AD3304" s="23"/>
      <c r="AE3304" s="23"/>
      <c r="AF3304" s="23">
        <f t="shared" ref="AF3304:AF3310" si="6972">F3304</f>
        <v>522.5172</v>
      </c>
      <c r="AG3304" s="23">
        <f t="shared" ref="AG3304:AG3310" si="6973">G3304</f>
        <v>1095.6852000000001</v>
      </c>
      <c r="AH3304" s="23">
        <f t="shared" ref="AH3304:AH3310" si="6974">H3304</f>
        <v>878.34940000000006</v>
      </c>
      <c r="AI3304" s="23">
        <f t="shared" ref="AI3304:AI3310" si="6975">I3304</f>
        <v>944.89800000000002</v>
      </c>
      <c r="AJ3304" s="23">
        <f t="shared" ref="AJ3304:AJ3310" si="6976">J3304</f>
        <v>1789.846</v>
      </c>
      <c r="AK3304" s="23">
        <f t="shared" ref="AK3304:AK3310" si="6977">K3304</f>
        <v>1180.0962</v>
      </c>
      <c r="AL3304" s="23">
        <f t="shared" ref="AL3304:AL3310" si="6978">L3304</f>
        <v>1042.7478000000001</v>
      </c>
      <c r="AM3304" s="23">
        <f t="shared" ref="AM3304:AM3310" si="6979">M3304</f>
        <v>1443.2326</v>
      </c>
      <c r="AN3304" s="23">
        <f t="shared" ref="AN3304:AN3310" si="6980">N3304</f>
        <v>875.38900000000001</v>
      </c>
      <c r="AO3304" s="23">
        <f t="shared" ref="AO3304:AO3310" si="6981">O3304</f>
        <v>1938.2701999999999</v>
      </c>
      <c r="AP3304" s="23">
        <f t="shared" ref="AP3304:AP3310" si="6982">P3304</f>
        <v>973.88580000000002</v>
      </c>
      <c r="AQ3304" s="23">
        <f t="shared" ref="AQ3304:AQ3310" si="6983">Q3304</f>
        <v>2755.0324000000001</v>
      </c>
      <c r="AR3304" s="23"/>
      <c r="AS3304" s="23"/>
      <c r="AT3304" s="23"/>
      <c r="AU3304" s="23"/>
      <c r="AV3304" s="23"/>
      <c r="AW3304" s="23"/>
      <c r="AX3304" s="23"/>
      <c r="AY3304" s="23"/>
      <c r="AZ3304" s="23"/>
      <c r="BA3304" s="23"/>
      <c r="BB3304" s="23"/>
      <c r="BC3304" s="23"/>
    </row>
    <row r="3305" spans="1:55" hidden="1" x14ac:dyDescent="0.2">
      <c r="A3305" s="17"/>
      <c r="B3305" s="42">
        <f>B3302</f>
        <v>3497</v>
      </c>
      <c r="C3305" s="34"/>
      <c r="D3305" s="34"/>
      <c r="E3305" s="30">
        <v>0</v>
      </c>
      <c r="F3305" s="3">
        <f t="shared" si="6970"/>
        <v>0</v>
      </c>
      <c r="G3305" s="3">
        <f t="shared" si="6971"/>
        <v>0</v>
      </c>
      <c r="H3305" s="3">
        <f t="shared" si="6971"/>
        <v>0</v>
      </c>
      <c r="I3305" s="3">
        <f t="shared" si="6971"/>
        <v>0</v>
      </c>
      <c r="J3305" s="3">
        <f t="shared" si="6971"/>
        <v>0</v>
      </c>
      <c r="K3305" s="3">
        <f t="shared" si="6971"/>
        <v>0</v>
      </c>
      <c r="L3305" s="3">
        <f t="shared" si="6971"/>
        <v>0</v>
      </c>
      <c r="M3305" s="3">
        <f t="shared" si="6971"/>
        <v>0</v>
      </c>
      <c r="N3305" s="3">
        <f t="shared" si="6971"/>
        <v>0</v>
      </c>
      <c r="O3305" s="3">
        <f t="shared" si="6971"/>
        <v>0</v>
      </c>
      <c r="P3305" s="3">
        <f t="shared" si="6971"/>
        <v>0</v>
      </c>
      <c r="Q3305" s="3">
        <f t="shared" si="6971"/>
        <v>0</v>
      </c>
      <c r="R3305" s="5">
        <f>SUM(F3305:Q3305)</f>
        <v>0</v>
      </c>
      <c r="S3305" s="47">
        <f>S3302</f>
        <v>42004.999965277777</v>
      </c>
      <c r="T3305" s="23"/>
      <c r="U3305" s="23"/>
      <c r="V3305" s="23"/>
      <c r="W3305" s="23"/>
      <c r="X3305" s="23"/>
      <c r="Y3305" s="23"/>
      <c r="Z3305" s="23"/>
      <c r="AA3305" s="23"/>
      <c r="AB3305" s="23"/>
      <c r="AC3305" s="23"/>
      <c r="AD3305" s="23"/>
      <c r="AE3305" s="23"/>
      <c r="AF3305" s="23">
        <f t="shared" si="6972"/>
        <v>0</v>
      </c>
      <c r="AG3305" s="23">
        <f t="shared" si="6973"/>
        <v>0</v>
      </c>
      <c r="AH3305" s="23">
        <f t="shared" si="6974"/>
        <v>0</v>
      </c>
      <c r="AI3305" s="23">
        <f t="shared" si="6975"/>
        <v>0</v>
      </c>
      <c r="AJ3305" s="23">
        <f t="shared" si="6976"/>
        <v>0</v>
      </c>
      <c r="AK3305" s="23">
        <f t="shared" si="6977"/>
        <v>0</v>
      </c>
      <c r="AL3305" s="23">
        <f t="shared" si="6978"/>
        <v>0</v>
      </c>
      <c r="AM3305" s="23">
        <f t="shared" si="6979"/>
        <v>0</v>
      </c>
      <c r="AN3305" s="23">
        <f t="shared" si="6980"/>
        <v>0</v>
      </c>
      <c r="AO3305" s="23">
        <f t="shared" si="6981"/>
        <v>0</v>
      </c>
      <c r="AP3305" s="23">
        <f t="shared" si="6982"/>
        <v>0</v>
      </c>
      <c r="AQ3305" s="23">
        <f t="shared" si="6983"/>
        <v>0</v>
      </c>
      <c r="AR3305" s="23"/>
      <c r="AS3305" s="23"/>
      <c r="AT3305" s="23"/>
      <c r="AU3305" s="23"/>
      <c r="AV3305" s="23"/>
      <c r="AW3305" s="23"/>
      <c r="AX3305" s="23"/>
      <c r="AY3305" s="23"/>
      <c r="AZ3305" s="23"/>
      <c r="BA3305" s="23"/>
      <c r="BB3305" s="23"/>
      <c r="BC3305" s="23"/>
    </row>
    <row r="3306" spans="1:55" hidden="1" x14ac:dyDescent="0.2">
      <c r="A3306" s="17"/>
      <c r="B3306" s="42">
        <f>B3302</f>
        <v>3497</v>
      </c>
      <c r="C3306" s="34"/>
      <c r="D3306" s="34"/>
      <c r="E3306" s="30">
        <v>0</v>
      </c>
      <c r="F3306" s="3">
        <f t="shared" si="6970"/>
        <v>0</v>
      </c>
      <c r="G3306" s="3">
        <f t="shared" si="6971"/>
        <v>0</v>
      </c>
      <c r="H3306" s="3">
        <f t="shared" si="6971"/>
        <v>0</v>
      </c>
      <c r="I3306" s="3">
        <f t="shared" si="6971"/>
        <v>0</v>
      </c>
      <c r="J3306" s="3">
        <f t="shared" si="6971"/>
        <v>0</v>
      </c>
      <c r="K3306" s="3">
        <f t="shared" si="6971"/>
        <v>0</v>
      </c>
      <c r="L3306" s="3">
        <f t="shared" si="6971"/>
        <v>0</v>
      </c>
      <c r="M3306" s="3">
        <f t="shared" si="6971"/>
        <v>0</v>
      </c>
      <c r="N3306" s="3">
        <f t="shared" si="6971"/>
        <v>0</v>
      </c>
      <c r="O3306" s="3">
        <f t="shared" si="6971"/>
        <v>0</v>
      </c>
      <c r="P3306" s="3">
        <f t="shared" si="6971"/>
        <v>0</v>
      </c>
      <c r="Q3306" s="3">
        <f t="shared" si="6971"/>
        <v>0</v>
      </c>
      <c r="R3306" s="5">
        <f t="shared" ref="R3306" si="6984">SUM(F3306:Q3306)</f>
        <v>0</v>
      </c>
      <c r="S3306" s="47">
        <f>S3302</f>
        <v>42004.999965277777</v>
      </c>
      <c r="T3306" s="23"/>
      <c r="U3306" s="23"/>
      <c r="V3306" s="23"/>
      <c r="W3306" s="23"/>
      <c r="X3306" s="23"/>
      <c r="Y3306" s="23"/>
      <c r="Z3306" s="23"/>
      <c r="AA3306" s="23"/>
      <c r="AB3306" s="23"/>
      <c r="AC3306" s="23"/>
      <c r="AD3306" s="23"/>
      <c r="AE3306" s="23"/>
      <c r="AF3306" s="23">
        <f t="shared" si="6972"/>
        <v>0</v>
      </c>
      <c r="AG3306" s="23">
        <f t="shared" si="6973"/>
        <v>0</v>
      </c>
      <c r="AH3306" s="23">
        <f t="shared" si="6974"/>
        <v>0</v>
      </c>
      <c r="AI3306" s="23">
        <f t="shared" si="6975"/>
        <v>0</v>
      </c>
      <c r="AJ3306" s="23">
        <f t="shared" si="6976"/>
        <v>0</v>
      </c>
      <c r="AK3306" s="23">
        <f t="shared" si="6977"/>
        <v>0</v>
      </c>
      <c r="AL3306" s="23">
        <f t="shared" si="6978"/>
        <v>0</v>
      </c>
      <c r="AM3306" s="23">
        <f t="shared" si="6979"/>
        <v>0</v>
      </c>
      <c r="AN3306" s="23">
        <f t="shared" si="6980"/>
        <v>0</v>
      </c>
      <c r="AO3306" s="23">
        <f t="shared" si="6981"/>
        <v>0</v>
      </c>
      <c r="AP3306" s="23">
        <f t="shared" si="6982"/>
        <v>0</v>
      </c>
      <c r="AQ3306" s="23">
        <f t="shared" si="6983"/>
        <v>0</v>
      </c>
      <c r="AR3306" s="23"/>
      <c r="AS3306" s="23"/>
      <c r="AT3306" s="23"/>
      <c r="AU3306" s="23"/>
      <c r="AV3306" s="23"/>
      <c r="AW3306" s="23"/>
      <c r="AX3306" s="23"/>
      <c r="AY3306" s="23"/>
      <c r="AZ3306" s="23"/>
      <c r="BA3306" s="23"/>
      <c r="BB3306" s="23"/>
      <c r="BC3306" s="23"/>
    </row>
    <row r="3307" spans="1:55" hidden="1" x14ac:dyDescent="0.2">
      <c r="A3307" s="17"/>
      <c r="B3307" s="42">
        <f>B3302</f>
        <v>3497</v>
      </c>
      <c r="C3307" s="34"/>
      <c r="D3307" s="34"/>
      <c r="E3307" s="30">
        <v>0</v>
      </c>
      <c r="F3307" s="3">
        <f t="shared" si="6970"/>
        <v>0</v>
      </c>
      <c r="G3307" s="3">
        <f t="shared" si="6971"/>
        <v>0</v>
      </c>
      <c r="H3307" s="3">
        <f t="shared" si="6971"/>
        <v>0</v>
      </c>
      <c r="I3307" s="3">
        <f t="shared" si="6971"/>
        <v>0</v>
      </c>
      <c r="J3307" s="3">
        <f t="shared" si="6971"/>
        <v>0</v>
      </c>
      <c r="K3307" s="3">
        <f t="shared" si="6971"/>
        <v>0</v>
      </c>
      <c r="L3307" s="3">
        <f t="shared" si="6971"/>
        <v>0</v>
      </c>
      <c r="M3307" s="3">
        <f t="shared" si="6971"/>
        <v>0</v>
      </c>
      <c r="N3307" s="3">
        <f t="shared" si="6971"/>
        <v>0</v>
      </c>
      <c r="O3307" s="3">
        <f t="shared" si="6971"/>
        <v>0</v>
      </c>
      <c r="P3307" s="3">
        <f t="shared" si="6971"/>
        <v>0</v>
      </c>
      <c r="Q3307" s="3">
        <f t="shared" si="6971"/>
        <v>0</v>
      </c>
      <c r="R3307" s="5">
        <f>SUM(F3307:Q3307)</f>
        <v>0</v>
      </c>
      <c r="S3307" s="47">
        <f>S3302</f>
        <v>42004.999965277777</v>
      </c>
      <c r="T3307" s="23"/>
      <c r="U3307" s="23"/>
      <c r="V3307" s="23"/>
      <c r="W3307" s="23"/>
      <c r="X3307" s="23"/>
      <c r="Y3307" s="23"/>
      <c r="Z3307" s="23"/>
      <c r="AA3307" s="23"/>
      <c r="AB3307" s="23"/>
      <c r="AC3307" s="23"/>
      <c r="AD3307" s="23"/>
      <c r="AE3307" s="23"/>
      <c r="AF3307" s="23">
        <f t="shared" si="6972"/>
        <v>0</v>
      </c>
      <c r="AG3307" s="23">
        <f t="shared" si="6973"/>
        <v>0</v>
      </c>
      <c r="AH3307" s="23">
        <f t="shared" si="6974"/>
        <v>0</v>
      </c>
      <c r="AI3307" s="23">
        <f t="shared" si="6975"/>
        <v>0</v>
      </c>
      <c r="AJ3307" s="23">
        <f t="shared" si="6976"/>
        <v>0</v>
      </c>
      <c r="AK3307" s="23">
        <f t="shared" si="6977"/>
        <v>0</v>
      </c>
      <c r="AL3307" s="23">
        <f t="shared" si="6978"/>
        <v>0</v>
      </c>
      <c r="AM3307" s="23">
        <f t="shared" si="6979"/>
        <v>0</v>
      </c>
      <c r="AN3307" s="23">
        <f t="shared" si="6980"/>
        <v>0</v>
      </c>
      <c r="AO3307" s="23">
        <f t="shared" si="6981"/>
        <v>0</v>
      </c>
      <c r="AP3307" s="23">
        <f t="shared" si="6982"/>
        <v>0</v>
      </c>
      <c r="AQ3307" s="23">
        <f t="shared" si="6983"/>
        <v>0</v>
      </c>
      <c r="AR3307" s="23"/>
      <c r="AS3307" s="23"/>
      <c r="AT3307" s="23"/>
      <c r="AU3307" s="23"/>
      <c r="AV3307" s="23"/>
      <c r="AW3307" s="23"/>
      <c r="AX3307" s="23"/>
      <c r="AY3307" s="23"/>
      <c r="AZ3307" s="23"/>
      <c r="BA3307" s="23"/>
      <c r="BB3307" s="23"/>
      <c r="BC3307" s="23"/>
    </row>
    <row r="3308" spans="1:55" hidden="1" x14ac:dyDescent="0.2">
      <c r="A3308" s="17"/>
      <c r="B3308" s="42">
        <f>B3302</f>
        <v>3497</v>
      </c>
      <c r="C3308" s="34"/>
      <c r="D3308" s="34"/>
      <c r="E3308" s="30">
        <v>0</v>
      </c>
      <c r="F3308" s="3">
        <f t="shared" si="6970"/>
        <v>0</v>
      </c>
      <c r="G3308" s="3">
        <f t="shared" si="6971"/>
        <v>0</v>
      </c>
      <c r="H3308" s="3">
        <f t="shared" si="6971"/>
        <v>0</v>
      </c>
      <c r="I3308" s="3">
        <f t="shared" si="6971"/>
        <v>0</v>
      </c>
      <c r="J3308" s="3">
        <f t="shared" si="6971"/>
        <v>0</v>
      </c>
      <c r="K3308" s="3">
        <f t="shared" si="6971"/>
        <v>0</v>
      </c>
      <c r="L3308" s="3">
        <f t="shared" si="6971"/>
        <v>0</v>
      </c>
      <c r="M3308" s="3">
        <f t="shared" si="6971"/>
        <v>0</v>
      </c>
      <c r="N3308" s="3">
        <f t="shared" si="6971"/>
        <v>0</v>
      </c>
      <c r="O3308" s="3">
        <f t="shared" si="6971"/>
        <v>0</v>
      </c>
      <c r="P3308" s="3">
        <f t="shared" si="6971"/>
        <v>0</v>
      </c>
      <c r="Q3308" s="3">
        <f t="shared" si="6971"/>
        <v>0</v>
      </c>
      <c r="R3308" s="5">
        <f t="shared" ref="R3308:R3312" si="6985">SUM(F3308:Q3308)</f>
        <v>0</v>
      </c>
      <c r="S3308" s="47">
        <f>S3302</f>
        <v>42004.999965277777</v>
      </c>
      <c r="T3308" s="23"/>
      <c r="U3308" s="23"/>
      <c r="V3308" s="23"/>
      <c r="W3308" s="23"/>
      <c r="X3308" s="23"/>
      <c r="Y3308" s="23"/>
      <c r="Z3308" s="23"/>
      <c r="AA3308" s="23"/>
      <c r="AB3308" s="23"/>
      <c r="AC3308" s="23"/>
      <c r="AD3308" s="23"/>
      <c r="AE3308" s="23"/>
      <c r="AF3308" s="23">
        <f t="shared" si="6972"/>
        <v>0</v>
      </c>
      <c r="AG3308" s="23">
        <f t="shared" si="6973"/>
        <v>0</v>
      </c>
      <c r="AH3308" s="23">
        <f t="shared" si="6974"/>
        <v>0</v>
      </c>
      <c r="AI3308" s="23">
        <f t="shared" si="6975"/>
        <v>0</v>
      </c>
      <c r="AJ3308" s="23">
        <f t="shared" si="6976"/>
        <v>0</v>
      </c>
      <c r="AK3308" s="23">
        <f t="shared" si="6977"/>
        <v>0</v>
      </c>
      <c r="AL3308" s="23">
        <f t="shared" si="6978"/>
        <v>0</v>
      </c>
      <c r="AM3308" s="23">
        <f t="shared" si="6979"/>
        <v>0</v>
      </c>
      <c r="AN3308" s="23">
        <f t="shared" si="6980"/>
        <v>0</v>
      </c>
      <c r="AO3308" s="23">
        <f t="shared" si="6981"/>
        <v>0</v>
      </c>
      <c r="AP3308" s="23">
        <f t="shared" si="6982"/>
        <v>0</v>
      </c>
      <c r="AQ3308" s="23">
        <f t="shared" si="6983"/>
        <v>0</v>
      </c>
      <c r="AR3308" s="23"/>
      <c r="AS3308" s="23"/>
      <c r="AT3308" s="23"/>
      <c r="AU3308" s="23"/>
      <c r="AV3308" s="23"/>
      <c r="AW3308" s="23"/>
      <c r="AX3308" s="23"/>
      <c r="AY3308" s="23"/>
      <c r="AZ3308" s="23"/>
      <c r="BA3308" s="23"/>
      <c r="BB3308" s="23"/>
      <c r="BC3308" s="23"/>
    </row>
    <row r="3309" spans="1:55" hidden="1" x14ac:dyDescent="0.2">
      <c r="A3309" s="17"/>
      <c r="B3309" s="42">
        <f>B3302</f>
        <v>3497</v>
      </c>
      <c r="C3309" s="34"/>
      <c r="D3309" s="34"/>
      <c r="E3309" s="30">
        <v>0</v>
      </c>
      <c r="F3309" s="3">
        <f t="shared" si="6970"/>
        <v>0</v>
      </c>
      <c r="G3309" s="3">
        <f t="shared" si="6971"/>
        <v>0</v>
      </c>
      <c r="H3309" s="3">
        <f t="shared" si="6971"/>
        <v>0</v>
      </c>
      <c r="I3309" s="3">
        <f t="shared" si="6971"/>
        <v>0</v>
      </c>
      <c r="J3309" s="3">
        <f t="shared" si="6971"/>
        <v>0</v>
      </c>
      <c r="K3309" s="3">
        <f t="shared" si="6971"/>
        <v>0</v>
      </c>
      <c r="L3309" s="3">
        <f t="shared" si="6971"/>
        <v>0</v>
      </c>
      <c r="M3309" s="3">
        <f t="shared" si="6971"/>
        <v>0</v>
      </c>
      <c r="N3309" s="3">
        <f t="shared" si="6971"/>
        <v>0</v>
      </c>
      <c r="O3309" s="3">
        <f t="shared" si="6971"/>
        <v>0</v>
      </c>
      <c r="P3309" s="3">
        <f t="shared" si="6971"/>
        <v>0</v>
      </c>
      <c r="Q3309" s="3">
        <f t="shared" si="6971"/>
        <v>0</v>
      </c>
      <c r="R3309" s="5">
        <f t="shared" si="6985"/>
        <v>0</v>
      </c>
      <c r="S3309" s="47">
        <f>S3302</f>
        <v>42004.999965277777</v>
      </c>
      <c r="T3309" s="23"/>
      <c r="U3309" s="23"/>
      <c r="V3309" s="23"/>
      <c r="W3309" s="23"/>
      <c r="X3309" s="23"/>
      <c r="Y3309" s="23"/>
      <c r="Z3309" s="23"/>
      <c r="AA3309" s="23"/>
      <c r="AB3309" s="23"/>
      <c r="AC3309" s="23"/>
      <c r="AD3309" s="23"/>
      <c r="AE3309" s="23"/>
      <c r="AF3309" s="23">
        <f t="shared" si="6972"/>
        <v>0</v>
      </c>
      <c r="AG3309" s="23">
        <f t="shared" si="6973"/>
        <v>0</v>
      </c>
      <c r="AH3309" s="23">
        <f t="shared" si="6974"/>
        <v>0</v>
      </c>
      <c r="AI3309" s="23">
        <f t="shared" si="6975"/>
        <v>0</v>
      </c>
      <c r="AJ3309" s="23">
        <f t="shared" si="6976"/>
        <v>0</v>
      </c>
      <c r="AK3309" s="23">
        <f t="shared" si="6977"/>
        <v>0</v>
      </c>
      <c r="AL3309" s="23">
        <f t="shared" si="6978"/>
        <v>0</v>
      </c>
      <c r="AM3309" s="23">
        <f t="shared" si="6979"/>
        <v>0</v>
      </c>
      <c r="AN3309" s="23">
        <f t="shared" si="6980"/>
        <v>0</v>
      </c>
      <c r="AO3309" s="23">
        <f t="shared" si="6981"/>
        <v>0</v>
      </c>
      <c r="AP3309" s="23">
        <f t="shared" si="6982"/>
        <v>0</v>
      </c>
      <c r="AQ3309" s="23">
        <f t="shared" si="6983"/>
        <v>0</v>
      </c>
      <c r="AR3309" s="23"/>
      <c r="AS3309" s="23"/>
      <c r="AT3309" s="23"/>
      <c r="AU3309" s="23"/>
      <c r="AV3309" s="23"/>
      <c r="AW3309" s="23"/>
      <c r="AX3309" s="23"/>
      <c r="AY3309" s="23"/>
      <c r="AZ3309" s="23"/>
      <c r="BA3309" s="23"/>
      <c r="BB3309" s="23"/>
      <c r="BC3309" s="23"/>
    </row>
    <row r="3310" spans="1:55" hidden="1" x14ac:dyDescent="0.2">
      <c r="A3310" s="26"/>
      <c r="B3310" s="43">
        <f>B3302</f>
        <v>3497</v>
      </c>
      <c r="C3310" s="35"/>
      <c r="D3310" s="35"/>
      <c r="E3310" s="31">
        <v>0</v>
      </c>
      <c r="F3310" s="10">
        <f t="shared" si="6970"/>
        <v>0</v>
      </c>
      <c r="G3310" s="10">
        <f t="shared" si="6971"/>
        <v>0</v>
      </c>
      <c r="H3310" s="10">
        <f t="shared" si="6971"/>
        <v>0</v>
      </c>
      <c r="I3310" s="10">
        <f t="shared" si="6971"/>
        <v>0</v>
      </c>
      <c r="J3310" s="10">
        <f t="shared" si="6971"/>
        <v>0</v>
      </c>
      <c r="K3310" s="10">
        <f t="shared" si="6971"/>
        <v>0</v>
      </c>
      <c r="L3310" s="10">
        <f t="shared" si="6971"/>
        <v>0</v>
      </c>
      <c r="M3310" s="10">
        <f t="shared" si="6971"/>
        <v>0</v>
      </c>
      <c r="N3310" s="10">
        <f t="shared" si="6971"/>
        <v>0</v>
      </c>
      <c r="O3310" s="10">
        <f t="shared" si="6971"/>
        <v>0</v>
      </c>
      <c r="P3310" s="10">
        <f t="shared" si="6971"/>
        <v>0</v>
      </c>
      <c r="Q3310" s="10">
        <f t="shared" si="6971"/>
        <v>0</v>
      </c>
      <c r="R3310" s="11">
        <f t="shared" si="6985"/>
        <v>0</v>
      </c>
      <c r="S3310" s="48">
        <f>S3302</f>
        <v>42004.999965277777</v>
      </c>
      <c r="T3310" s="24"/>
      <c r="U3310" s="24"/>
      <c r="V3310" s="24"/>
      <c r="W3310" s="24"/>
      <c r="X3310" s="24"/>
      <c r="Y3310" s="24"/>
      <c r="Z3310" s="24"/>
      <c r="AA3310" s="24"/>
      <c r="AB3310" s="24"/>
      <c r="AC3310" s="24"/>
      <c r="AD3310" s="24"/>
      <c r="AE3310" s="24"/>
      <c r="AF3310" s="23">
        <f t="shared" si="6972"/>
        <v>0</v>
      </c>
      <c r="AG3310" s="23">
        <f t="shared" si="6973"/>
        <v>0</v>
      </c>
      <c r="AH3310" s="23">
        <f t="shared" si="6974"/>
        <v>0</v>
      </c>
      <c r="AI3310" s="23">
        <f t="shared" si="6975"/>
        <v>0</v>
      </c>
      <c r="AJ3310" s="23">
        <f t="shared" si="6976"/>
        <v>0</v>
      </c>
      <c r="AK3310" s="23">
        <f t="shared" si="6977"/>
        <v>0</v>
      </c>
      <c r="AL3310" s="23">
        <f t="shared" si="6978"/>
        <v>0</v>
      </c>
      <c r="AM3310" s="23">
        <f t="shared" si="6979"/>
        <v>0</v>
      </c>
      <c r="AN3310" s="23">
        <f t="shared" si="6980"/>
        <v>0</v>
      </c>
      <c r="AO3310" s="23">
        <f t="shared" si="6981"/>
        <v>0</v>
      </c>
      <c r="AP3310" s="23">
        <f t="shared" si="6982"/>
        <v>0</v>
      </c>
      <c r="AQ3310" s="23">
        <f t="shared" si="6983"/>
        <v>0</v>
      </c>
      <c r="AR3310" s="23"/>
      <c r="AS3310" s="23"/>
      <c r="AT3310" s="23"/>
      <c r="AU3310" s="23"/>
      <c r="AV3310" s="23"/>
      <c r="AW3310" s="23"/>
      <c r="AX3310" s="23"/>
      <c r="AY3310" s="23"/>
      <c r="AZ3310" s="23"/>
      <c r="BA3310" s="23"/>
      <c r="BB3310" s="23"/>
      <c r="BC3310" s="23"/>
    </row>
    <row r="3311" spans="1:55" hidden="1" x14ac:dyDescent="0.2">
      <c r="A3311" s="1" t="s">
        <v>19</v>
      </c>
      <c r="B3311" s="41">
        <f>B3302</f>
        <v>3497</v>
      </c>
      <c r="C3311" s="37"/>
      <c r="D3311" s="33"/>
      <c r="E3311" s="29"/>
      <c r="F3311" s="3">
        <f>SUMIF($C3312:$C3318, "Y", F3312:F3318)</f>
        <v>0</v>
      </c>
      <c r="G3311" s="3">
        <f t="shared" ref="G3311:Q3311" si="6986">SUMIF($C3312:$C3318, "Y", G3312:G3318)</f>
        <v>0</v>
      </c>
      <c r="H3311" s="3">
        <f t="shared" si="6986"/>
        <v>2496.56</v>
      </c>
      <c r="I3311" s="3">
        <f t="shared" si="6986"/>
        <v>0</v>
      </c>
      <c r="J3311" s="3">
        <f t="shared" si="6986"/>
        <v>0</v>
      </c>
      <c r="K3311" s="3">
        <f t="shared" si="6986"/>
        <v>3914.84</v>
      </c>
      <c r="L3311" s="3">
        <f t="shared" si="6986"/>
        <v>0</v>
      </c>
      <c r="M3311" s="3">
        <f t="shared" si="6986"/>
        <v>0</v>
      </c>
      <c r="N3311" s="3">
        <f t="shared" si="6986"/>
        <v>3361.37</v>
      </c>
      <c r="O3311" s="3">
        <f t="shared" si="6986"/>
        <v>0</v>
      </c>
      <c r="P3311" s="3">
        <f t="shared" si="6986"/>
        <v>0</v>
      </c>
      <c r="Q3311" s="3">
        <f t="shared" si="6986"/>
        <v>0</v>
      </c>
      <c r="R3311" s="5">
        <f t="shared" si="6985"/>
        <v>9772.77</v>
      </c>
      <c r="S3311" s="47">
        <f>S3302</f>
        <v>42004.999965277777</v>
      </c>
      <c r="T3311" s="23"/>
      <c r="U3311" s="23"/>
      <c r="V3311" s="23"/>
      <c r="W3311" s="23"/>
      <c r="X3311" s="23"/>
      <c r="Y3311" s="23"/>
      <c r="Z3311" s="23"/>
      <c r="AA3311" s="23"/>
      <c r="AB3311" s="23"/>
      <c r="AC3311" s="23"/>
      <c r="AD3311" s="23"/>
      <c r="AE3311" s="23"/>
      <c r="AF3311" s="23"/>
      <c r="AG3311" s="23"/>
      <c r="AH3311" s="23"/>
      <c r="AI3311" s="23"/>
      <c r="AJ3311" s="23"/>
      <c r="AK3311" s="23"/>
      <c r="AL3311" s="23"/>
      <c r="AM3311" s="23"/>
      <c r="AN3311" s="23"/>
      <c r="AO3311" s="23"/>
      <c r="AP3311" s="23"/>
      <c r="AQ3311" s="23"/>
      <c r="AR3311" s="23"/>
      <c r="AS3311" s="23"/>
      <c r="AT3311" s="23"/>
      <c r="AU3311" s="23"/>
      <c r="AV3311" s="23"/>
      <c r="AW3311" s="23"/>
      <c r="AX3311" s="23"/>
      <c r="AY3311" s="23"/>
      <c r="AZ3311" s="23"/>
      <c r="BA3311" s="23"/>
      <c r="BB3311" s="23"/>
      <c r="BC3311" s="23"/>
    </row>
    <row r="3312" spans="1:55" hidden="1" x14ac:dyDescent="0.2">
      <c r="A3312" s="17" t="s">
        <v>29</v>
      </c>
      <c r="B3312" s="42">
        <f>B3302</f>
        <v>3497</v>
      </c>
      <c r="C3312" s="38" t="s">
        <v>26</v>
      </c>
      <c r="D3312" s="34"/>
      <c r="E3312" s="30">
        <f>IF(ISERROR(R3312/R3311),0,R3312/R3311)</f>
        <v>1</v>
      </c>
      <c r="F3312" s="3">
        <v>0</v>
      </c>
      <c r="G3312" s="3">
        <v>0</v>
      </c>
      <c r="H3312" s="3">
        <v>2496.56</v>
      </c>
      <c r="I3312" s="3">
        <v>0</v>
      </c>
      <c r="J3312" s="3">
        <v>0</v>
      </c>
      <c r="K3312" s="3">
        <v>3914.84</v>
      </c>
      <c r="L3312" s="3">
        <v>0</v>
      </c>
      <c r="M3312" s="3">
        <v>0</v>
      </c>
      <c r="N3312" s="3">
        <v>3361.37</v>
      </c>
      <c r="O3312" s="3">
        <v>0</v>
      </c>
      <c r="P3312" s="3">
        <v>0</v>
      </c>
      <c r="Q3312" s="3">
        <v>0</v>
      </c>
      <c r="R3312" s="5">
        <f t="shared" si="6985"/>
        <v>9772.77</v>
      </c>
      <c r="S3312" s="47">
        <f>S3302</f>
        <v>42004.999965277777</v>
      </c>
      <c r="T3312" s="23"/>
      <c r="U3312" s="23"/>
      <c r="V3312" s="23"/>
      <c r="W3312" s="23"/>
      <c r="X3312" s="23"/>
      <c r="Y3312" s="23"/>
      <c r="Z3312" s="23"/>
      <c r="AA3312" s="23"/>
      <c r="AB3312" s="23"/>
      <c r="AC3312" s="23"/>
      <c r="AD3312" s="23"/>
      <c r="AE3312" s="23"/>
      <c r="AF3312" s="23"/>
      <c r="AG3312" s="23"/>
      <c r="AH3312" s="23"/>
      <c r="AI3312" s="23"/>
      <c r="AJ3312" s="23"/>
      <c r="AK3312" s="23"/>
      <c r="AL3312" s="23"/>
      <c r="AM3312" s="23"/>
      <c r="AN3312" s="23"/>
      <c r="AO3312" s="23"/>
      <c r="AP3312" s="23"/>
      <c r="AQ3312" s="23"/>
      <c r="AR3312" s="23">
        <f t="shared" ref="AR3312:AR3318" si="6987">F3312</f>
        <v>0</v>
      </c>
      <c r="AS3312" s="23">
        <f t="shared" ref="AS3312:AS3318" si="6988">G3312</f>
        <v>0</v>
      </c>
      <c r="AT3312" s="23">
        <f t="shared" ref="AT3312:AT3318" si="6989">H3312</f>
        <v>2496.56</v>
      </c>
      <c r="AU3312" s="23">
        <f t="shared" ref="AU3312:AU3318" si="6990">I3312</f>
        <v>0</v>
      </c>
      <c r="AV3312" s="23">
        <f t="shared" ref="AV3312:AV3318" si="6991">J3312</f>
        <v>0</v>
      </c>
      <c r="AW3312" s="23">
        <f t="shared" ref="AW3312:AW3318" si="6992">K3312</f>
        <v>3914.84</v>
      </c>
      <c r="AX3312" s="23">
        <f t="shared" ref="AX3312:AX3318" si="6993">L3312</f>
        <v>0</v>
      </c>
      <c r="AY3312" s="23">
        <f t="shared" ref="AY3312:AY3318" si="6994">M3312</f>
        <v>0</v>
      </c>
      <c r="AZ3312" s="23">
        <f t="shared" ref="AZ3312:AZ3318" si="6995">N3312</f>
        <v>3361.37</v>
      </c>
      <c r="BA3312" s="23">
        <f t="shared" ref="BA3312:BA3318" si="6996">O3312</f>
        <v>0</v>
      </c>
      <c r="BB3312" s="23">
        <f t="shared" ref="BB3312:BB3318" si="6997">P3312</f>
        <v>0</v>
      </c>
      <c r="BC3312" s="23">
        <f t="shared" ref="BC3312:BC3318" si="6998">Q3312</f>
        <v>0</v>
      </c>
    </row>
    <row r="3313" spans="1:55" hidden="1" x14ac:dyDescent="0.2">
      <c r="A3313" s="17"/>
      <c r="B3313" s="42">
        <f>B3302</f>
        <v>3497</v>
      </c>
      <c r="C3313" s="38"/>
      <c r="D3313" s="34"/>
      <c r="E3313" s="30">
        <f>IF(ISERROR(R3313/R3311),0,R3313/R3311)</f>
        <v>0</v>
      </c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5">
        <f>SUM(F3313:Q3313)</f>
        <v>0</v>
      </c>
      <c r="S3313" s="47">
        <f>S3302</f>
        <v>42004.999965277777</v>
      </c>
      <c r="T3313" s="23"/>
      <c r="U3313" s="23"/>
      <c r="V3313" s="23"/>
      <c r="W3313" s="23"/>
      <c r="X3313" s="23"/>
      <c r="Y3313" s="23"/>
      <c r="Z3313" s="23"/>
      <c r="AA3313" s="23"/>
      <c r="AB3313" s="23"/>
      <c r="AC3313" s="23"/>
      <c r="AD3313" s="23"/>
      <c r="AE3313" s="23"/>
      <c r="AF3313" s="23"/>
      <c r="AG3313" s="23"/>
      <c r="AH3313" s="23"/>
      <c r="AI3313" s="23"/>
      <c r="AJ3313" s="23"/>
      <c r="AK3313" s="23"/>
      <c r="AL3313" s="23"/>
      <c r="AM3313" s="23"/>
      <c r="AN3313" s="23"/>
      <c r="AO3313" s="23"/>
      <c r="AP3313" s="23"/>
      <c r="AQ3313" s="23"/>
      <c r="AR3313" s="23">
        <f t="shared" si="6987"/>
        <v>0</v>
      </c>
      <c r="AS3313" s="23">
        <f t="shared" si="6988"/>
        <v>0</v>
      </c>
      <c r="AT3313" s="23">
        <f t="shared" si="6989"/>
        <v>0</v>
      </c>
      <c r="AU3313" s="23">
        <f t="shared" si="6990"/>
        <v>0</v>
      </c>
      <c r="AV3313" s="23">
        <f t="shared" si="6991"/>
        <v>0</v>
      </c>
      <c r="AW3313" s="23">
        <f t="shared" si="6992"/>
        <v>0</v>
      </c>
      <c r="AX3313" s="23">
        <f t="shared" si="6993"/>
        <v>0</v>
      </c>
      <c r="AY3313" s="23">
        <f t="shared" si="6994"/>
        <v>0</v>
      </c>
      <c r="AZ3313" s="23">
        <f t="shared" si="6995"/>
        <v>0</v>
      </c>
      <c r="BA3313" s="23">
        <f t="shared" si="6996"/>
        <v>0</v>
      </c>
      <c r="BB3313" s="23">
        <f t="shared" si="6997"/>
        <v>0</v>
      </c>
      <c r="BC3313" s="23">
        <f t="shared" si="6998"/>
        <v>0</v>
      </c>
    </row>
    <row r="3314" spans="1:55" hidden="1" x14ac:dyDescent="0.2">
      <c r="A3314" s="17"/>
      <c r="B3314" s="42">
        <f>B3302</f>
        <v>3497</v>
      </c>
      <c r="C3314" s="38"/>
      <c r="D3314" s="34"/>
      <c r="E3314" s="30">
        <f>IF(ISERROR(R3314/R3311),0,R3314/R3311)</f>
        <v>0</v>
      </c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5">
        <f t="shared" ref="R3314" si="6999">SUM(F3314:Q3314)</f>
        <v>0</v>
      </c>
      <c r="S3314" s="47">
        <f>S3302</f>
        <v>42004.999965277777</v>
      </c>
      <c r="T3314" s="23"/>
      <c r="U3314" s="23"/>
      <c r="V3314" s="23"/>
      <c r="W3314" s="23"/>
      <c r="X3314" s="23"/>
      <c r="Y3314" s="23"/>
      <c r="Z3314" s="23"/>
      <c r="AA3314" s="23"/>
      <c r="AB3314" s="23"/>
      <c r="AC3314" s="23"/>
      <c r="AD3314" s="23"/>
      <c r="AE3314" s="23"/>
      <c r="AF3314" s="23"/>
      <c r="AG3314" s="23"/>
      <c r="AH3314" s="23"/>
      <c r="AI3314" s="23"/>
      <c r="AJ3314" s="23"/>
      <c r="AK3314" s="23"/>
      <c r="AL3314" s="23"/>
      <c r="AM3314" s="23"/>
      <c r="AN3314" s="23"/>
      <c r="AO3314" s="23"/>
      <c r="AP3314" s="23"/>
      <c r="AQ3314" s="23"/>
      <c r="AR3314" s="23">
        <f t="shared" si="6987"/>
        <v>0</v>
      </c>
      <c r="AS3314" s="23">
        <f t="shared" si="6988"/>
        <v>0</v>
      </c>
      <c r="AT3314" s="23">
        <f t="shared" si="6989"/>
        <v>0</v>
      </c>
      <c r="AU3314" s="23">
        <f t="shared" si="6990"/>
        <v>0</v>
      </c>
      <c r="AV3314" s="23">
        <f t="shared" si="6991"/>
        <v>0</v>
      </c>
      <c r="AW3314" s="23">
        <f t="shared" si="6992"/>
        <v>0</v>
      </c>
      <c r="AX3314" s="23">
        <f t="shared" si="6993"/>
        <v>0</v>
      </c>
      <c r="AY3314" s="23">
        <f t="shared" si="6994"/>
        <v>0</v>
      </c>
      <c r="AZ3314" s="23">
        <f t="shared" si="6995"/>
        <v>0</v>
      </c>
      <c r="BA3314" s="23">
        <f t="shared" si="6996"/>
        <v>0</v>
      </c>
      <c r="BB3314" s="23">
        <f t="shared" si="6997"/>
        <v>0</v>
      </c>
      <c r="BC3314" s="23">
        <f t="shared" si="6998"/>
        <v>0</v>
      </c>
    </row>
    <row r="3315" spans="1:55" hidden="1" x14ac:dyDescent="0.2">
      <c r="A3315" s="17"/>
      <c r="B3315" s="42">
        <f>B3302</f>
        <v>3497</v>
      </c>
      <c r="C3315" s="38"/>
      <c r="D3315" s="34"/>
      <c r="E3315" s="30">
        <f>IF(ISERROR(R3315/R3311),0,R3315/R3311)</f>
        <v>0</v>
      </c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5">
        <f>SUM(F3315:Q3315)</f>
        <v>0</v>
      </c>
      <c r="S3315" s="47">
        <f>S3302</f>
        <v>42004.999965277777</v>
      </c>
      <c r="T3315" s="23"/>
      <c r="U3315" s="23"/>
      <c r="V3315" s="23"/>
      <c r="W3315" s="23"/>
      <c r="X3315" s="23"/>
      <c r="Y3315" s="23"/>
      <c r="Z3315" s="23"/>
      <c r="AA3315" s="23"/>
      <c r="AB3315" s="23"/>
      <c r="AC3315" s="23"/>
      <c r="AD3315" s="23"/>
      <c r="AE3315" s="23"/>
      <c r="AF3315" s="23"/>
      <c r="AG3315" s="23"/>
      <c r="AH3315" s="23"/>
      <c r="AI3315" s="23"/>
      <c r="AJ3315" s="23"/>
      <c r="AK3315" s="23"/>
      <c r="AL3315" s="23"/>
      <c r="AM3315" s="23"/>
      <c r="AN3315" s="23"/>
      <c r="AO3315" s="23"/>
      <c r="AP3315" s="23"/>
      <c r="AQ3315" s="23"/>
      <c r="AR3315" s="23">
        <f t="shared" si="6987"/>
        <v>0</v>
      </c>
      <c r="AS3315" s="23">
        <f t="shared" si="6988"/>
        <v>0</v>
      </c>
      <c r="AT3315" s="23">
        <f t="shared" si="6989"/>
        <v>0</v>
      </c>
      <c r="AU3315" s="23">
        <f t="shared" si="6990"/>
        <v>0</v>
      </c>
      <c r="AV3315" s="23">
        <f t="shared" si="6991"/>
        <v>0</v>
      </c>
      <c r="AW3315" s="23">
        <f t="shared" si="6992"/>
        <v>0</v>
      </c>
      <c r="AX3315" s="23">
        <f t="shared" si="6993"/>
        <v>0</v>
      </c>
      <c r="AY3315" s="23">
        <f t="shared" si="6994"/>
        <v>0</v>
      </c>
      <c r="AZ3315" s="23">
        <f t="shared" si="6995"/>
        <v>0</v>
      </c>
      <c r="BA3315" s="23">
        <f t="shared" si="6996"/>
        <v>0</v>
      </c>
      <c r="BB3315" s="23">
        <f t="shared" si="6997"/>
        <v>0</v>
      </c>
      <c r="BC3315" s="23">
        <f t="shared" si="6998"/>
        <v>0</v>
      </c>
    </row>
    <row r="3316" spans="1:55" hidden="1" x14ac:dyDescent="0.2">
      <c r="A3316" s="17"/>
      <c r="B3316" s="42">
        <f>B3302</f>
        <v>3497</v>
      </c>
      <c r="C3316" s="38"/>
      <c r="D3316" s="34"/>
      <c r="E3316" s="30">
        <f>IF(ISERROR(R3316/R3311),0,R3316/R3311)</f>
        <v>0</v>
      </c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5">
        <f t="shared" ref="R3316:R3320" si="7000">SUM(F3316:Q3316)</f>
        <v>0</v>
      </c>
      <c r="S3316" s="47">
        <f>S3302</f>
        <v>42004.999965277777</v>
      </c>
      <c r="T3316" s="23"/>
      <c r="U3316" s="23"/>
      <c r="V3316" s="23"/>
      <c r="W3316" s="23"/>
      <c r="X3316" s="23"/>
      <c r="Y3316" s="23"/>
      <c r="Z3316" s="23"/>
      <c r="AA3316" s="23"/>
      <c r="AB3316" s="23"/>
      <c r="AC3316" s="23"/>
      <c r="AD3316" s="23"/>
      <c r="AE3316" s="23"/>
      <c r="AF3316" s="23"/>
      <c r="AG3316" s="23"/>
      <c r="AH3316" s="23"/>
      <c r="AI3316" s="23"/>
      <c r="AJ3316" s="23"/>
      <c r="AK3316" s="23"/>
      <c r="AL3316" s="23"/>
      <c r="AM3316" s="23"/>
      <c r="AN3316" s="23"/>
      <c r="AO3316" s="23"/>
      <c r="AP3316" s="23"/>
      <c r="AQ3316" s="23"/>
      <c r="AR3316" s="23">
        <f t="shared" si="6987"/>
        <v>0</v>
      </c>
      <c r="AS3316" s="23">
        <f t="shared" si="6988"/>
        <v>0</v>
      </c>
      <c r="AT3316" s="23">
        <f t="shared" si="6989"/>
        <v>0</v>
      </c>
      <c r="AU3316" s="23">
        <f t="shared" si="6990"/>
        <v>0</v>
      </c>
      <c r="AV3316" s="23">
        <f t="shared" si="6991"/>
        <v>0</v>
      </c>
      <c r="AW3316" s="23">
        <f t="shared" si="6992"/>
        <v>0</v>
      </c>
      <c r="AX3316" s="23">
        <f t="shared" si="6993"/>
        <v>0</v>
      </c>
      <c r="AY3316" s="23">
        <f t="shared" si="6994"/>
        <v>0</v>
      </c>
      <c r="AZ3316" s="23">
        <f t="shared" si="6995"/>
        <v>0</v>
      </c>
      <c r="BA3316" s="23">
        <f t="shared" si="6996"/>
        <v>0</v>
      </c>
      <c r="BB3316" s="23">
        <f t="shared" si="6997"/>
        <v>0</v>
      </c>
      <c r="BC3316" s="23">
        <f t="shared" si="6998"/>
        <v>0</v>
      </c>
    </row>
    <row r="3317" spans="1:55" hidden="1" x14ac:dyDescent="0.2">
      <c r="A3317" s="17"/>
      <c r="B3317" s="42">
        <f>B3302</f>
        <v>3497</v>
      </c>
      <c r="C3317" s="38"/>
      <c r="D3317" s="34"/>
      <c r="E3317" s="30">
        <f>IF(ISERROR(R3317/R3311),0,R3317/R3311)</f>
        <v>0</v>
      </c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5">
        <f t="shared" si="7000"/>
        <v>0</v>
      </c>
      <c r="S3317" s="47">
        <f>S3302</f>
        <v>42004.999965277777</v>
      </c>
      <c r="T3317" s="23"/>
      <c r="U3317" s="23"/>
      <c r="V3317" s="23"/>
      <c r="W3317" s="23"/>
      <c r="X3317" s="23"/>
      <c r="Y3317" s="23"/>
      <c r="Z3317" s="23"/>
      <c r="AA3317" s="23"/>
      <c r="AB3317" s="23"/>
      <c r="AC3317" s="23"/>
      <c r="AD3317" s="23"/>
      <c r="AE3317" s="23"/>
      <c r="AF3317" s="23"/>
      <c r="AG3317" s="23"/>
      <c r="AH3317" s="23"/>
      <c r="AI3317" s="23"/>
      <c r="AJ3317" s="23"/>
      <c r="AK3317" s="23"/>
      <c r="AL3317" s="23"/>
      <c r="AM3317" s="23"/>
      <c r="AN3317" s="23"/>
      <c r="AO3317" s="23"/>
      <c r="AP3317" s="23"/>
      <c r="AQ3317" s="23"/>
      <c r="AR3317" s="23">
        <f t="shared" si="6987"/>
        <v>0</v>
      </c>
      <c r="AS3317" s="23">
        <f t="shared" si="6988"/>
        <v>0</v>
      </c>
      <c r="AT3317" s="23">
        <f t="shared" si="6989"/>
        <v>0</v>
      </c>
      <c r="AU3317" s="23">
        <f t="shared" si="6990"/>
        <v>0</v>
      </c>
      <c r="AV3317" s="23">
        <f t="shared" si="6991"/>
        <v>0</v>
      </c>
      <c r="AW3317" s="23">
        <f t="shared" si="6992"/>
        <v>0</v>
      </c>
      <c r="AX3317" s="23">
        <f t="shared" si="6993"/>
        <v>0</v>
      </c>
      <c r="AY3317" s="23">
        <f t="shared" si="6994"/>
        <v>0</v>
      </c>
      <c r="AZ3317" s="23">
        <f t="shared" si="6995"/>
        <v>0</v>
      </c>
      <c r="BA3317" s="23">
        <f t="shared" si="6996"/>
        <v>0</v>
      </c>
      <c r="BB3317" s="23">
        <f t="shared" si="6997"/>
        <v>0</v>
      </c>
      <c r="BC3317" s="23">
        <f t="shared" si="6998"/>
        <v>0</v>
      </c>
    </row>
    <row r="3318" spans="1:55" hidden="1" x14ac:dyDescent="0.2">
      <c r="A3318" s="26"/>
      <c r="B3318" s="43">
        <f>B3302</f>
        <v>3497</v>
      </c>
      <c r="C3318" s="39"/>
      <c r="D3318" s="35"/>
      <c r="E3318" s="31">
        <f>IF(ISERROR(R3318/R3311),0,R3318/R3311)</f>
        <v>0</v>
      </c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1">
        <f t="shared" si="7000"/>
        <v>0</v>
      </c>
      <c r="S3318" s="48">
        <f>S3302</f>
        <v>42004.999965277777</v>
      </c>
      <c r="T3318" s="24"/>
      <c r="U3318" s="24"/>
      <c r="V3318" s="24"/>
      <c r="W3318" s="24"/>
      <c r="X3318" s="24"/>
      <c r="Y3318" s="24"/>
      <c r="Z3318" s="24"/>
      <c r="AA3318" s="24"/>
      <c r="AB3318" s="24"/>
      <c r="AC3318" s="24"/>
      <c r="AD3318" s="24"/>
      <c r="AE3318" s="24"/>
      <c r="AF3318" s="23"/>
      <c r="AG3318" s="23"/>
      <c r="AH3318" s="23"/>
      <c r="AI3318" s="23"/>
      <c r="AJ3318" s="23"/>
      <c r="AK3318" s="23"/>
      <c r="AL3318" s="23"/>
      <c r="AM3318" s="23"/>
      <c r="AN3318" s="23"/>
      <c r="AO3318" s="23"/>
      <c r="AP3318" s="23"/>
      <c r="AQ3318" s="23"/>
      <c r="AR3318" s="23">
        <f t="shared" si="6987"/>
        <v>0</v>
      </c>
      <c r="AS3318" s="23">
        <f t="shared" si="6988"/>
        <v>0</v>
      </c>
      <c r="AT3318" s="23">
        <f t="shared" si="6989"/>
        <v>0</v>
      </c>
      <c r="AU3318" s="23">
        <f t="shared" si="6990"/>
        <v>0</v>
      </c>
      <c r="AV3318" s="23">
        <f t="shared" si="6991"/>
        <v>0</v>
      </c>
      <c r="AW3318" s="23">
        <f t="shared" si="6992"/>
        <v>0</v>
      </c>
      <c r="AX3318" s="23">
        <f t="shared" si="6993"/>
        <v>0</v>
      </c>
      <c r="AY3318" s="23">
        <f t="shared" si="6994"/>
        <v>0</v>
      </c>
      <c r="AZ3318" s="23">
        <f t="shared" si="6995"/>
        <v>0</v>
      </c>
      <c r="BA3318" s="23">
        <f t="shared" si="6996"/>
        <v>0</v>
      </c>
      <c r="BB3318" s="23">
        <f t="shared" si="6997"/>
        <v>0</v>
      </c>
      <c r="BC3318" s="23">
        <f t="shared" si="6998"/>
        <v>0</v>
      </c>
    </row>
    <row r="3319" spans="1:55" hidden="1" x14ac:dyDescent="0.2">
      <c r="A3319" s="1" t="s">
        <v>18</v>
      </c>
      <c r="B3319" s="41">
        <f>B3302</f>
        <v>3497</v>
      </c>
      <c r="C3319" s="33"/>
      <c r="D3319" s="33"/>
      <c r="E3319" s="29"/>
      <c r="F3319" s="3">
        <f t="shared" ref="F3319:Q3319" si="7001">F3303-F3311</f>
        <v>522.5172</v>
      </c>
      <c r="G3319" s="3">
        <f t="shared" si="7001"/>
        <v>1095.6852000000001</v>
      </c>
      <c r="H3319" s="3">
        <f t="shared" si="7001"/>
        <v>-1618.2105999999999</v>
      </c>
      <c r="I3319" s="3">
        <f t="shared" si="7001"/>
        <v>944.89800000000002</v>
      </c>
      <c r="J3319" s="3">
        <f t="shared" si="7001"/>
        <v>1789.846</v>
      </c>
      <c r="K3319" s="3">
        <f t="shared" si="7001"/>
        <v>-2734.7438000000002</v>
      </c>
      <c r="L3319" s="3">
        <f t="shared" si="7001"/>
        <v>1042.7478000000001</v>
      </c>
      <c r="M3319" s="3">
        <f t="shared" si="7001"/>
        <v>1443.2326</v>
      </c>
      <c r="N3319" s="3">
        <f t="shared" si="7001"/>
        <v>-2485.9809999999998</v>
      </c>
      <c r="O3319" s="3">
        <f t="shared" si="7001"/>
        <v>1938.2701999999999</v>
      </c>
      <c r="P3319" s="3">
        <f t="shared" si="7001"/>
        <v>973.88580000000002</v>
      </c>
      <c r="Q3319" s="3">
        <f t="shared" si="7001"/>
        <v>2755.0324000000001</v>
      </c>
      <c r="R3319" s="5">
        <f t="shared" si="7000"/>
        <v>5667.1798000000008</v>
      </c>
      <c r="S3319" s="47">
        <f>S3302</f>
        <v>42004.999965277777</v>
      </c>
      <c r="T3319" s="23"/>
      <c r="U3319" s="23"/>
      <c r="V3319" s="23"/>
      <c r="W3319" s="23"/>
      <c r="X3319" s="23"/>
      <c r="Y3319" s="23"/>
      <c r="Z3319" s="23"/>
      <c r="AA3319" s="23"/>
      <c r="AB3319" s="23"/>
      <c r="AC3319" s="23"/>
      <c r="AD3319" s="23"/>
      <c r="AE3319" s="23"/>
      <c r="AF3319" s="23"/>
      <c r="AG3319" s="23"/>
      <c r="AH3319" s="23"/>
      <c r="AI3319" s="23"/>
      <c r="AJ3319" s="23"/>
      <c r="AK3319" s="23"/>
      <c r="AL3319" s="23"/>
      <c r="AM3319" s="23"/>
      <c r="AN3319" s="23"/>
      <c r="AO3319" s="23"/>
      <c r="AP3319" s="23"/>
      <c r="AQ3319" s="23"/>
      <c r="AR3319" s="23"/>
      <c r="AS3319" s="23"/>
      <c r="AT3319" s="23"/>
      <c r="AU3319" s="23"/>
      <c r="AV3319" s="23"/>
      <c r="AW3319" s="23"/>
      <c r="AX3319" s="23"/>
      <c r="AY3319" s="23"/>
      <c r="AZ3319" s="23"/>
      <c r="BA3319" s="23"/>
      <c r="BB3319" s="23"/>
      <c r="BC3319" s="23"/>
    </row>
    <row r="3320" spans="1:55" hidden="1" x14ac:dyDescent="0.2">
      <c r="A3320" s="17" t="s">
        <v>30</v>
      </c>
      <c r="B3320" s="42">
        <f>B3302</f>
        <v>3497</v>
      </c>
      <c r="C3320" s="34"/>
      <c r="D3320" s="34"/>
      <c r="E3320" s="30">
        <v>0</v>
      </c>
      <c r="F3320" s="3">
        <f t="shared" ref="F3320:Q3320" si="7002">F3304-F3312</f>
        <v>522.5172</v>
      </c>
      <c r="G3320" s="3">
        <f t="shared" si="7002"/>
        <v>1095.6852000000001</v>
      </c>
      <c r="H3320" s="3">
        <f t="shared" si="7002"/>
        <v>-1618.2105999999999</v>
      </c>
      <c r="I3320" s="3">
        <f t="shared" si="7002"/>
        <v>944.89800000000002</v>
      </c>
      <c r="J3320" s="3">
        <f t="shared" si="7002"/>
        <v>1789.846</v>
      </c>
      <c r="K3320" s="3">
        <f t="shared" si="7002"/>
        <v>-2734.7438000000002</v>
      </c>
      <c r="L3320" s="3">
        <f t="shared" si="7002"/>
        <v>1042.7478000000001</v>
      </c>
      <c r="M3320" s="3">
        <f t="shared" si="7002"/>
        <v>1443.2326</v>
      </c>
      <c r="N3320" s="3">
        <f t="shared" si="7002"/>
        <v>-2485.9809999999998</v>
      </c>
      <c r="O3320" s="3">
        <f t="shared" si="7002"/>
        <v>1938.2701999999999</v>
      </c>
      <c r="P3320" s="3">
        <f t="shared" si="7002"/>
        <v>973.88580000000002</v>
      </c>
      <c r="Q3320" s="3">
        <f t="shared" si="7002"/>
        <v>2755.0324000000001</v>
      </c>
      <c r="R3320" s="5">
        <f t="shared" si="7000"/>
        <v>5667.1798000000008</v>
      </c>
      <c r="S3320" s="47">
        <f>S3302</f>
        <v>42004.999965277777</v>
      </c>
      <c r="T3320" s="23"/>
      <c r="U3320" s="23"/>
      <c r="V3320" s="23"/>
      <c r="W3320" s="23"/>
      <c r="X3320" s="23"/>
      <c r="Y3320" s="23"/>
      <c r="Z3320" s="23"/>
      <c r="AA3320" s="23"/>
      <c r="AB3320" s="23"/>
      <c r="AC3320" s="23"/>
      <c r="AD3320" s="23"/>
      <c r="AE3320" s="23"/>
      <c r="AF3320" s="23"/>
      <c r="AG3320" s="23"/>
      <c r="AH3320" s="23"/>
      <c r="AI3320" s="23"/>
      <c r="AJ3320" s="23"/>
      <c r="AK3320" s="23"/>
      <c r="AL3320" s="23"/>
      <c r="AM3320" s="23"/>
      <c r="AN3320" s="23"/>
      <c r="AO3320" s="23"/>
      <c r="AP3320" s="23"/>
      <c r="AQ3320" s="23"/>
      <c r="AR3320" s="23"/>
      <c r="AS3320" s="23"/>
      <c r="AT3320" s="23"/>
      <c r="AU3320" s="23"/>
      <c r="AV3320" s="23"/>
      <c r="AW3320" s="23"/>
      <c r="AX3320" s="23"/>
      <c r="AY3320" s="23"/>
      <c r="AZ3320" s="23"/>
      <c r="BA3320" s="23"/>
      <c r="BB3320" s="23"/>
      <c r="BC3320" s="23"/>
    </row>
    <row r="3321" spans="1:55" hidden="1" x14ac:dyDescent="0.2">
      <c r="A3321" s="17"/>
      <c r="B3321" s="42">
        <f>B3302</f>
        <v>3497</v>
      </c>
      <c r="C3321" s="34"/>
      <c r="D3321" s="34"/>
      <c r="E3321" s="30">
        <v>0</v>
      </c>
      <c r="F3321" s="3">
        <f t="shared" ref="F3321:Q3321" si="7003">F3305-F3313</f>
        <v>0</v>
      </c>
      <c r="G3321" s="3">
        <f t="shared" si="7003"/>
        <v>0</v>
      </c>
      <c r="H3321" s="3">
        <f t="shared" si="7003"/>
        <v>0</v>
      </c>
      <c r="I3321" s="3">
        <f t="shared" si="7003"/>
        <v>0</v>
      </c>
      <c r="J3321" s="3">
        <f t="shared" si="7003"/>
        <v>0</v>
      </c>
      <c r="K3321" s="3">
        <f t="shared" si="7003"/>
        <v>0</v>
      </c>
      <c r="L3321" s="3">
        <f t="shared" si="7003"/>
        <v>0</v>
      </c>
      <c r="M3321" s="3">
        <f t="shared" si="7003"/>
        <v>0</v>
      </c>
      <c r="N3321" s="3">
        <f t="shared" si="7003"/>
        <v>0</v>
      </c>
      <c r="O3321" s="3">
        <f t="shared" si="7003"/>
        <v>0</v>
      </c>
      <c r="P3321" s="3">
        <f t="shared" si="7003"/>
        <v>0</v>
      </c>
      <c r="Q3321" s="3">
        <f t="shared" si="7003"/>
        <v>0</v>
      </c>
      <c r="R3321" s="5">
        <f>SUM(F3321:Q3321)</f>
        <v>0</v>
      </c>
      <c r="S3321" s="47">
        <f>S3302</f>
        <v>42004.999965277777</v>
      </c>
      <c r="T3321" s="23"/>
      <c r="U3321" s="23"/>
      <c r="V3321" s="23"/>
      <c r="W3321" s="23"/>
      <c r="X3321" s="23"/>
      <c r="Y3321" s="23"/>
      <c r="Z3321" s="23"/>
      <c r="AA3321" s="23"/>
      <c r="AB3321" s="23"/>
      <c r="AC3321" s="23"/>
      <c r="AD3321" s="23"/>
      <c r="AE3321" s="23"/>
      <c r="AF3321" s="23"/>
      <c r="AG3321" s="23"/>
      <c r="AH3321" s="23"/>
      <c r="AI3321" s="23"/>
      <c r="AJ3321" s="23"/>
      <c r="AK3321" s="23"/>
      <c r="AL3321" s="23"/>
      <c r="AM3321" s="23"/>
      <c r="AN3321" s="23"/>
      <c r="AO3321" s="23"/>
      <c r="AP3321" s="23"/>
      <c r="AQ3321" s="23"/>
      <c r="AR3321" s="23"/>
      <c r="AS3321" s="23"/>
      <c r="AT3321" s="23"/>
      <c r="AU3321" s="23"/>
      <c r="AV3321" s="23"/>
      <c r="AW3321" s="23"/>
      <c r="AX3321" s="23"/>
      <c r="AY3321" s="23"/>
      <c r="AZ3321" s="23"/>
      <c r="BA3321" s="23"/>
      <c r="BB3321" s="23"/>
      <c r="BC3321" s="23"/>
    </row>
    <row r="3322" spans="1:55" hidden="1" x14ac:dyDescent="0.2">
      <c r="A3322" s="17"/>
      <c r="B3322" s="42">
        <f>B3302</f>
        <v>3497</v>
      </c>
      <c r="C3322" s="34"/>
      <c r="D3322" s="34"/>
      <c r="E3322" s="30">
        <v>0</v>
      </c>
      <c r="F3322" s="3">
        <f t="shared" ref="F3322:Q3322" si="7004">F3306-F3314</f>
        <v>0</v>
      </c>
      <c r="G3322" s="3">
        <f t="shared" si="7004"/>
        <v>0</v>
      </c>
      <c r="H3322" s="3">
        <f t="shared" si="7004"/>
        <v>0</v>
      </c>
      <c r="I3322" s="3">
        <f t="shared" si="7004"/>
        <v>0</v>
      </c>
      <c r="J3322" s="3">
        <f t="shared" si="7004"/>
        <v>0</v>
      </c>
      <c r="K3322" s="3">
        <f t="shared" si="7004"/>
        <v>0</v>
      </c>
      <c r="L3322" s="3">
        <f t="shared" si="7004"/>
        <v>0</v>
      </c>
      <c r="M3322" s="3">
        <f t="shared" si="7004"/>
        <v>0</v>
      </c>
      <c r="N3322" s="3">
        <f t="shared" si="7004"/>
        <v>0</v>
      </c>
      <c r="O3322" s="3">
        <f t="shared" si="7004"/>
        <v>0</v>
      </c>
      <c r="P3322" s="3">
        <f t="shared" si="7004"/>
        <v>0</v>
      </c>
      <c r="Q3322" s="3">
        <f t="shared" si="7004"/>
        <v>0</v>
      </c>
      <c r="R3322" s="5">
        <f t="shared" ref="R3322" si="7005">SUM(F3322:Q3322)</f>
        <v>0</v>
      </c>
      <c r="S3322" s="47">
        <f>S3302</f>
        <v>42004.999965277777</v>
      </c>
      <c r="T3322" s="23"/>
      <c r="U3322" s="23"/>
      <c r="V3322" s="23"/>
      <c r="W3322" s="23"/>
      <c r="X3322" s="23"/>
      <c r="Y3322" s="23"/>
      <c r="Z3322" s="23"/>
      <c r="AA3322" s="23"/>
      <c r="AB3322" s="23"/>
      <c r="AC3322" s="23"/>
      <c r="AD3322" s="23"/>
      <c r="AE3322" s="23"/>
      <c r="AF3322" s="23"/>
      <c r="AG3322" s="23"/>
      <c r="AH3322" s="23"/>
      <c r="AI3322" s="23"/>
      <c r="AJ3322" s="23"/>
      <c r="AK3322" s="23"/>
      <c r="AL3322" s="23"/>
      <c r="AM3322" s="23"/>
      <c r="AN3322" s="23"/>
      <c r="AO3322" s="23"/>
      <c r="AP3322" s="23"/>
      <c r="AQ3322" s="23"/>
      <c r="AR3322" s="23"/>
      <c r="AS3322" s="23"/>
      <c r="AT3322" s="23"/>
      <c r="AU3322" s="23"/>
      <c r="AV3322" s="23"/>
      <c r="AW3322" s="23"/>
      <c r="AX3322" s="23"/>
      <c r="AY3322" s="23"/>
      <c r="AZ3322" s="23"/>
      <c r="BA3322" s="23"/>
      <c r="BB3322" s="23"/>
      <c r="BC3322" s="23"/>
    </row>
    <row r="3323" spans="1:55" hidden="1" x14ac:dyDescent="0.2">
      <c r="A3323" s="17"/>
      <c r="B3323" s="42">
        <f>B3302</f>
        <v>3497</v>
      </c>
      <c r="C3323" s="34"/>
      <c r="D3323" s="34"/>
      <c r="E3323" s="30">
        <v>0</v>
      </c>
      <c r="F3323" s="3">
        <f t="shared" ref="F3323:Q3323" si="7006">F3307-F3315</f>
        <v>0</v>
      </c>
      <c r="G3323" s="3">
        <f t="shared" si="7006"/>
        <v>0</v>
      </c>
      <c r="H3323" s="3">
        <f t="shared" si="7006"/>
        <v>0</v>
      </c>
      <c r="I3323" s="3">
        <f t="shared" si="7006"/>
        <v>0</v>
      </c>
      <c r="J3323" s="3">
        <f t="shared" si="7006"/>
        <v>0</v>
      </c>
      <c r="K3323" s="3">
        <f t="shared" si="7006"/>
        <v>0</v>
      </c>
      <c r="L3323" s="3">
        <f t="shared" si="7006"/>
        <v>0</v>
      </c>
      <c r="M3323" s="3">
        <f t="shared" si="7006"/>
        <v>0</v>
      </c>
      <c r="N3323" s="3">
        <f t="shared" si="7006"/>
        <v>0</v>
      </c>
      <c r="O3323" s="3">
        <f t="shared" si="7006"/>
        <v>0</v>
      </c>
      <c r="P3323" s="3">
        <f t="shared" si="7006"/>
        <v>0</v>
      </c>
      <c r="Q3323" s="3">
        <f t="shared" si="7006"/>
        <v>0</v>
      </c>
      <c r="R3323" s="5">
        <f>SUM(F3323:Q3323)</f>
        <v>0</v>
      </c>
      <c r="S3323" s="47">
        <f>S3302</f>
        <v>42004.999965277777</v>
      </c>
      <c r="T3323" s="23"/>
      <c r="U3323" s="23"/>
      <c r="V3323" s="23"/>
      <c r="W3323" s="23"/>
      <c r="X3323" s="23"/>
      <c r="Y3323" s="23"/>
      <c r="Z3323" s="23"/>
      <c r="AA3323" s="23"/>
      <c r="AB3323" s="23"/>
      <c r="AC3323" s="23"/>
      <c r="AD3323" s="23"/>
      <c r="AE3323" s="23"/>
      <c r="AF3323" s="23"/>
      <c r="AG3323" s="23"/>
      <c r="AH3323" s="23"/>
      <c r="AI3323" s="23"/>
      <c r="AJ3323" s="23"/>
      <c r="AK3323" s="23"/>
      <c r="AL3323" s="23"/>
      <c r="AM3323" s="23"/>
      <c r="AN3323" s="23"/>
      <c r="AO3323" s="23"/>
      <c r="AP3323" s="23"/>
      <c r="AQ3323" s="23"/>
      <c r="AR3323" s="23"/>
      <c r="AS3323" s="23"/>
      <c r="AT3323" s="23"/>
      <c r="AU3323" s="23"/>
      <c r="AV3323" s="23"/>
      <c r="AW3323" s="23"/>
      <c r="AX3323" s="23"/>
      <c r="AY3323" s="23"/>
      <c r="AZ3323" s="23"/>
      <c r="BA3323" s="23"/>
      <c r="BB3323" s="23"/>
      <c r="BC3323" s="23"/>
    </row>
    <row r="3324" spans="1:55" hidden="1" x14ac:dyDescent="0.2">
      <c r="A3324" s="17"/>
      <c r="B3324" s="42">
        <f>B3302</f>
        <v>3497</v>
      </c>
      <c r="C3324" s="34"/>
      <c r="D3324" s="34"/>
      <c r="E3324" s="30">
        <v>0</v>
      </c>
      <c r="F3324" s="3">
        <f t="shared" ref="F3324:Q3324" si="7007">F3308-F3316</f>
        <v>0</v>
      </c>
      <c r="G3324" s="3">
        <f t="shared" si="7007"/>
        <v>0</v>
      </c>
      <c r="H3324" s="3">
        <f t="shared" si="7007"/>
        <v>0</v>
      </c>
      <c r="I3324" s="3">
        <f t="shared" si="7007"/>
        <v>0</v>
      </c>
      <c r="J3324" s="3">
        <f t="shared" si="7007"/>
        <v>0</v>
      </c>
      <c r="K3324" s="3">
        <f t="shared" si="7007"/>
        <v>0</v>
      </c>
      <c r="L3324" s="3">
        <f t="shared" si="7007"/>
        <v>0</v>
      </c>
      <c r="M3324" s="3">
        <f t="shared" si="7007"/>
        <v>0</v>
      </c>
      <c r="N3324" s="3">
        <f t="shared" si="7007"/>
        <v>0</v>
      </c>
      <c r="O3324" s="3">
        <f t="shared" si="7007"/>
        <v>0</v>
      </c>
      <c r="P3324" s="3">
        <f t="shared" si="7007"/>
        <v>0</v>
      </c>
      <c r="Q3324" s="3">
        <f t="shared" si="7007"/>
        <v>0</v>
      </c>
      <c r="R3324" s="5">
        <f t="shared" ref="R3324:R3329" si="7008">SUM(F3324:Q3324)</f>
        <v>0</v>
      </c>
      <c r="S3324" s="47">
        <f>S3302</f>
        <v>42004.999965277777</v>
      </c>
      <c r="T3324" s="23"/>
      <c r="U3324" s="23"/>
      <c r="V3324" s="23"/>
      <c r="W3324" s="23"/>
      <c r="X3324" s="23"/>
      <c r="Y3324" s="23"/>
      <c r="Z3324" s="23"/>
      <c r="AA3324" s="23"/>
      <c r="AB3324" s="23"/>
      <c r="AC3324" s="23"/>
      <c r="AD3324" s="23"/>
      <c r="AE3324" s="23"/>
      <c r="AF3324" s="23"/>
      <c r="AG3324" s="23"/>
      <c r="AH3324" s="23"/>
      <c r="AI3324" s="23"/>
      <c r="AJ3324" s="23"/>
      <c r="AK3324" s="23"/>
      <c r="AL3324" s="23"/>
      <c r="AM3324" s="23"/>
      <c r="AN3324" s="23"/>
      <c r="AO3324" s="23"/>
      <c r="AP3324" s="23"/>
      <c r="AQ3324" s="23"/>
      <c r="AR3324" s="23"/>
      <c r="AS3324" s="23"/>
      <c r="AT3324" s="23"/>
      <c r="AU3324" s="23"/>
      <c r="AV3324" s="23"/>
      <c r="AW3324" s="23"/>
      <c r="AX3324" s="23"/>
      <c r="AY3324" s="23"/>
      <c r="AZ3324" s="23"/>
      <c r="BA3324" s="23"/>
      <c r="BB3324" s="23"/>
      <c r="BC3324" s="23"/>
    </row>
    <row r="3325" spans="1:55" hidden="1" x14ac:dyDescent="0.2">
      <c r="A3325" s="17"/>
      <c r="B3325" s="42">
        <f>B3302</f>
        <v>3497</v>
      </c>
      <c r="C3325" s="34"/>
      <c r="D3325" s="34"/>
      <c r="E3325" s="30">
        <v>0</v>
      </c>
      <c r="F3325" s="3">
        <f t="shared" ref="F3325:Q3325" si="7009">F3309-F3317</f>
        <v>0</v>
      </c>
      <c r="G3325" s="3">
        <f t="shared" si="7009"/>
        <v>0</v>
      </c>
      <c r="H3325" s="3">
        <f t="shared" si="7009"/>
        <v>0</v>
      </c>
      <c r="I3325" s="3">
        <f t="shared" si="7009"/>
        <v>0</v>
      </c>
      <c r="J3325" s="3">
        <f t="shared" si="7009"/>
        <v>0</v>
      </c>
      <c r="K3325" s="3">
        <f t="shared" si="7009"/>
        <v>0</v>
      </c>
      <c r="L3325" s="3">
        <f t="shared" si="7009"/>
        <v>0</v>
      </c>
      <c r="M3325" s="3">
        <f t="shared" si="7009"/>
        <v>0</v>
      </c>
      <c r="N3325" s="3">
        <f t="shared" si="7009"/>
        <v>0</v>
      </c>
      <c r="O3325" s="3">
        <f t="shared" si="7009"/>
        <v>0</v>
      </c>
      <c r="P3325" s="3">
        <f t="shared" si="7009"/>
        <v>0</v>
      </c>
      <c r="Q3325" s="3">
        <f t="shared" si="7009"/>
        <v>0</v>
      </c>
      <c r="R3325" s="5">
        <f t="shared" si="7008"/>
        <v>0</v>
      </c>
      <c r="S3325" s="47">
        <f>S3302</f>
        <v>42004.999965277777</v>
      </c>
      <c r="T3325" s="23"/>
      <c r="U3325" s="23"/>
      <c r="V3325" s="23"/>
      <c r="W3325" s="23"/>
      <c r="X3325" s="23"/>
      <c r="Y3325" s="23"/>
      <c r="Z3325" s="23"/>
      <c r="AA3325" s="23"/>
      <c r="AB3325" s="23"/>
      <c r="AC3325" s="23"/>
      <c r="AD3325" s="23"/>
      <c r="AE3325" s="23"/>
      <c r="AF3325" s="23"/>
      <c r="AG3325" s="23"/>
      <c r="AH3325" s="23"/>
      <c r="AI3325" s="23"/>
      <c r="AJ3325" s="23"/>
      <c r="AK3325" s="23"/>
      <c r="AL3325" s="23"/>
      <c r="AM3325" s="23"/>
      <c r="AN3325" s="23"/>
      <c r="AO3325" s="23"/>
      <c r="AP3325" s="23"/>
      <c r="AQ3325" s="23"/>
      <c r="AR3325" s="23"/>
      <c r="AS3325" s="23"/>
      <c r="AT3325" s="23"/>
      <c r="AU3325" s="23"/>
      <c r="AV3325" s="23"/>
      <c r="AW3325" s="23"/>
      <c r="AX3325" s="23"/>
      <c r="AY3325" s="23"/>
      <c r="AZ3325" s="23"/>
      <c r="BA3325" s="23"/>
      <c r="BB3325" s="23"/>
      <c r="BC3325" s="23"/>
    </row>
    <row r="3326" spans="1:55" hidden="1" x14ac:dyDescent="0.2">
      <c r="A3326" s="26"/>
      <c r="B3326" s="43">
        <f>B3302</f>
        <v>3497</v>
      </c>
      <c r="C3326" s="35"/>
      <c r="D3326" s="35"/>
      <c r="E3326" s="31">
        <v>0</v>
      </c>
      <c r="F3326" s="10">
        <f t="shared" ref="F3326:Q3326" si="7010">F3310-F3318</f>
        <v>0</v>
      </c>
      <c r="G3326" s="10">
        <f t="shared" si="7010"/>
        <v>0</v>
      </c>
      <c r="H3326" s="10">
        <f t="shared" si="7010"/>
        <v>0</v>
      </c>
      <c r="I3326" s="10">
        <f t="shared" si="7010"/>
        <v>0</v>
      </c>
      <c r="J3326" s="10">
        <f t="shared" si="7010"/>
        <v>0</v>
      </c>
      <c r="K3326" s="10">
        <f t="shared" si="7010"/>
        <v>0</v>
      </c>
      <c r="L3326" s="10">
        <f t="shared" si="7010"/>
        <v>0</v>
      </c>
      <c r="M3326" s="10">
        <f t="shared" si="7010"/>
        <v>0</v>
      </c>
      <c r="N3326" s="10">
        <f t="shared" si="7010"/>
        <v>0</v>
      </c>
      <c r="O3326" s="10">
        <f t="shared" si="7010"/>
        <v>0</v>
      </c>
      <c r="P3326" s="10">
        <f t="shared" si="7010"/>
        <v>0</v>
      </c>
      <c r="Q3326" s="10">
        <f t="shared" si="7010"/>
        <v>0</v>
      </c>
      <c r="R3326" s="11">
        <f t="shared" si="7008"/>
        <v>0</v>
      </c>
      <c r="S3326" s="48">
        <f>S3302</f>
        <v>42004.999965277777</v>
      </c>
      <c r="T3326" s="24"/>
      <c r="U3326" s="24"/>
      <c r="V3326" s="24"/>
      <c r="W3326" s="24"/>
      <c r="X3326" s="24"/>
      <c r="Y3326" s="24"/>
      <c r="Z3326" s="24"/>
      <c r="AA3326" s="24"/>
      <c r="AB3326" s="24"/>
      <c r="AC3326" s="24"/>
      <c r="AD3326" s="24"/>
      <c r="AE3326" s="24"/>
      <c r="AF3326" s="23"/>
      <c r="AG3326" s="23"/>
      <c r="AH3326" s="23"/>
      <c r="AI3326" s="23"/>
      <c r="AJ3326" s="23"/>
      <c r="AK3326" s="23"/>
      <c r="AL3326" s="23"/>
      <c r="AM3326" s="23"/>
      <c r="AN3326" s="23"/>
      <c r="AO3326" s="23"/>
      <c r="AP3326" s="23"/>
      <c r="AQ3326" s="23"/>
      <c r="AR3326" s="23"/>
      <c r="AS3326" s="23"/>
      <c r="AT3326" s="23"/>
      <c r="AU3326" s="23"/>
      <c r="AV3326" s="23"/>
      <c r="AW3326" s="23"/>
      <c r="AX3326" s="23"/>
      <c r="AY3326" s="23"/>
      <c r="AZ3326" s="23"/>
      <c r="BA3326" s="23"/>
      <c r="BB3326" s="23"/>
      <c r="BC3326" s="23"/>
    </row>
    <row r="3327" spans="1:55" hidden="1" x14ac:dyDescent="0.2">
      <c r="A3327" s="13" t="s">
        <v>176</v>
      </c>
      <c r="B3327" s="40">
        <v>571</v>
      </c>
      <c r="C3327" s="32" t="s">
        <v>26</v>
      </c>
      <c r="D3327" s="32" t="s">
        <v>27</v>
      </c>
      <c r="E3327" s="28">
        <v>0.02</v>
      </c>
      <c r="F3327" s="14">
        <v>201719.01</v>
      </c>
      <c r="G3327" s="14">
        <v>90254.61</v>
      </c>
      <c r="H3327" s="14">
        <v>291207.08</v>
      </c>
      <c r="I3327" s="14">
        <v>126919.52</v>
      </c>
      <c r="J3327" s="14">
        <v>144917.95000000001</v>
      </c>
      <c r="K3327" s="14">
        <v>125767.53</v>
      </c>
      <c r="L3327" s="14">
        <v>307500.06</v>
      </c>
      <c r="M3327" s="14">
        <v>273392.90000000002</v>
      </c>
      <c r="N3327" s="14">
        <v>180421.9</v>
      </c>
      <c r="O3327" s="14">
        <v>268415.78999999998</v>
      </c>
      <c r="P3327" s="14">
        <v>221097</v>
      </c>
      <c r="Q3327" s="14">
        <v>196574.6</v>
      </c>
      <c r="R3327" s="15">
        <f t="shared" si="7008"/>
        <v>2428187.9500000002</v>
      </c>
      <c r="S3327" s="47">
        <v>42004.999965277777</v>
      </c>
      <c r="T3327" s="23">
        <f>F3327</f>
        <v>201719.01</v>
      </c>
      <c r="U3327" s="23">
        <f t="shared" ref="U3327" si="7011">G3327</f>
        <v>90254.61</v>
      </c>
      <c r="V3327" s="23">
        <f t="shared" ref="V3327" si="7012">H3327</f>
        <v>291207.08</v>
      </c>
      <c r="W3327" s="23">
        <f t="shared" ref="W3327" si="7013">I3327</f>
        <v>126919.52</v>
      </c>
      <c r="X3327" s="23">
        <f t="shared" ref="X3327" si="7014">J3327</f>
        <v>144917.95000000001</v>
      </c>
      <c r="Y3327" s="23">
        <f t="shared" ref="Y3327" si="7015">K3327</f>
        <v>125767.53</v>
      </c>
      <c r="Z3327" s="23">
        <f t="shared" ref="Z3327" si="7016">L3327</f>
        <v>307500.06</v>
      </c>
      <c r="AA3327" s="23">
        <f t="shared" ref="AA3327" si="7017">M3327</f>
        <v>273392.90000000002</v>
      </c>
      <c r="AB3327" s="23">
        <f t="shared" ref="AB3327" si="7018">N3327</f>
        <v>180421.9</v>
      </c>
      <c r="AC3327" s="23">
        <f t="shared" ref="AC3327" si="7019">O3327</f>
        <v>268415.78999999998</v>
      </c>
      <c r="AD3327" s="23">
        <f t="shared" ref="AD3327" si="7020">P3327</f>
        <v>221097</v>
      </c>
      <c r="AE3327" s="23">
        <f t="shared" ref="AE3327" si="7021">Q3327</f>
        <v>196574.6</v>
      </c>
      <c r="AF3327" s="23"/>
      <c r="AG3327" s="23"/>
      <c r="AH3327" s="23"/>
      <c r="AI3327" s="23"/>
      <c r="AJ3327" s="23"/>
      <c r="AK3327" s="23"/>
      <c r="AL3327" s="23"/>
      <c r="AM3327" s="23"/>
      <c r="AN3327" s="23"/>
      <c r="AO3327" s="23"/>
      <c r="AP3327" s="23"/>
      <c r="AQ3327" s="23"/>
      <c r="AR3327" s="23"/>
      <c r="AS3327" s="23"/>
      <c r="AT3327" s="23"/>
      <c r="AU3327" s="23"/>
      <c r="AV3327" s="23"/>
      <c r="AW3327" s="23"/>
      <c r="AX3327" s="23"/>
      <c r="AY3327" s="23"/>
      <c r="AZ3327" s="23"/>
      <c r="BA3327" s="23"/>
      <c r="BB3327" s="23"/>
      <c r="BC3327" s="23"/>
    </row>
    <row r="3328" spans="1:55" hidden="1" x14ac:dyDescent="0.2">
      <c r="A3328" s="1" t="s">
        <v>17</v>
      </c>
      <c r="B3328" s="41">
        <f>B3327</f>
        <v>571</v>
      </c>
      <c r="C3328" s="33"/>
      <c r="D3328" s="33"/>
      <c r="E3328" s="29"/>
      <c r="F3328" s="3">
        <f>$E3327*F3327</f>
        <v>4034.3802000000001</v>
      </c>
      <c r="G3328" s="3">
        <f t="shared" ref="G3328:Q3328" si="7022">$E3327*G3327</f>
        <v>1805.0922</v>
      </c>
      <c r="H3328" s="3">
        <f t="shared" si="7022"/>
        <v>5824.1416000000008</v>
      </c>
      <c r="I3328" s="3">
        <f t="shared" si="7022"/>
        <v>2538.3904000000002</v>
      </c>
      <c r="J3328" s="3">
        <f t="shared" si="7022"/>
        <v>2898.3590000000004</v>
      </c>
      <c r="K3328" s="3">
        <f t="shared" si="7022"/>
        <v>2515.3506000000002</v>
      </c>
      <c r="L3328" s="3">
        <f t="shared" si="7022"/>
        <v>6150.0011999999997</v>
      </c>
      <c r="M3328" s="3">
        <f t="shared" si="7022"/>
        <v>5467.8580000000002</v>
      </c>
      <c r="N3328" s="3">
        <f t="shared" si="7022"/>
        <v>3608.4380000000001</v>
      </c>
      <c r="O3328" s="3">
        <f t="shared" si="7022"/>
        <v>5368.3157999999994</v>
      </c>
      <c r="P3328" s="3">
        <f t="shared" si="7022"/>
        <v>4421.9400000000005</v>
      </c>
      <c r="Q3328" s="3">
        <f t="shared" si="7022"/>
        <v>3931.4920000000002</v>
      </c>
      <c r="R3328" s="5">
        <f t="shared" si="7008"/>
        <v>48563.758999999998</v>
      </c>
      <c r="S3328" s="47">
        <f>S3327</f>
        <v>42004.999965277777</v>
      </c>
      <c r="T3328" s="23"/>
      <c r="U3328" s="23"/>
      <c r="V3328" s="23"/>
      <c r="W3328" s="23"/>
      <c r="X3328" s="23"/>
      <c r="Y3328" s="23"/>
      <c r="Z3328" s="23"/>
      <c r="AA3328" s="23"/>
      <c r="AB3328" s="23"/>
      <c r="AC3328" s="23"/>
      <c r="AD3328" s="23"/>
      <c r="AE3328" s="23"/>
      <c r="AF3328" s="23"/>
      <c r="AG3328" s="23"/>
      <c r="AH3328" s="23"/>
      <c r="AI3328" s="23"/>
      <c r="AJ3328" s="23"/>
      <c r="AK3328" s="23"/>
      <c r="AL3328" s="23"/>
      <c r="AM3328" s="23"/>
      <c r="AN3328" s="23"/>
      <c r="AO3328" s="23"/>
      <c r="AP3328" s="23"/>
      <c r="AQ3328" s="23"/>
      <c r="AR3328" s="23"/>
      <c r="AS3328" s="23"/>
      <c r="AT3328" s="23"/>
      <c r="AU3328" s="23"/>
      <c r="AV3328" s="23"/>
      <c r="AW3328" s="23"/>
      <c r="AX3328" s="23"/>
      <c r="AY3328" s="23"/>
      <c r="AZ3328" s="23"/>
      <c r="BA3328" s="23"/>
      <c r="BB3328" s="23"/>
      <c r="BC3328" s="23"/>
    </row>
    <row r="3329" spans="1:55" hidden="1" x14ac:dyDescent="0.2">
      <c r="A3329" s="17" t="s">
        <v>41</v>
      </c>
      <c r="B3329" s="42">
        <f>B3327</f>
        <v>571</v>
      </c>
      <c r="C3329" s="34"/>
      <c r="D3329" s="34"/>
      <c r="E3329" s="30">
        <v>1</v>
      </c>
      <c r="F3329" s="3">
        <f t="shared" ref="F3329:F3335" si="7023">IF($E3329=0,0,$E3329*F$3328)</f>
        <v>4034.3802000000001</v>
      </c>
      <c r="G3329" s="3">
        <f t="shared" ref="G3329:Q3335" si="7024">IF($E3329=0,0,$E3329*G$3328)</f>
        <v>1805.0922</v>
      </c>
      <c r="H3329" s="3">
        <f t="shared" si="7024"/>
        <v>5824.1416000000008</v>
      </c>
      <c r="I3329" s="3">
        <f t="shared" si="7024"/>
        <v>2538.3904000000002</v>
      </c>
      <c r="J3329" s="3">
        <f t="shared" si="7024"/>
        <v>2898.3590000000004</v>
      </c>
      <c r="K3329" s="3">
        <f t="shared" si="7024"/>
        <v>2515.3506000000002</v>
      </c>
      <c r="L3329" s="3">
        <f t="shared" si="7024"/>
        <v>6150.0011999999997</v>
      </c>
      <c r="M3329" s="3">
        <f t="shared" si="7024"/>
        <v>5467.8580000000002</v>
      </c>
      <c r="N3329" s="3">
        <f t="shared" si="7024"/>
        <v>3608.4380000000001</v>
      </c>
      <c r="O3329" s="3">
        <f t="shared" si="7024"/>
        <v>5368.3157999999994</v>
      </c>
      <c r="P3329" s="3">
        <f t="shared" si="7024"/>
        <v>4421.9400000000005</v>
      </c>
      <c r="Q3329" s="3">
        <f t="shared" si="7024"/>
        <v>3931.4920000000002</v>
      </c>
      <c r="R3329" s="5">
        <f t="shared" si="7008"/>
        <v>48563.758999999998</v>
      </c>
      <c r="S3329" s="47">
        <f>S3327</f>
        <v>42004.999965277777</v>
      </c>
      <c r="T3329" s="23"/>
      <c r="U3329" s="23"/>
      <c r="V3329" s="23"/>
      <c r="W3329" s="23"/>
      <c r="X3329" s="23"/>
      <c r="Y3329" s="23"/>
      <c r="Z3329" s="23"/>
      <c r="AA3329" s="23"/>
      <c r="AB3329" s="23"/>
      <c r="AC3329" s="23"/>
      <c r="AD3329" s="23"/>
      <c r="AE3329" s="23"/>
      <c r="AF3329" s="23">
        <f t="shared" ref="AF3329:AF3335" si="7025">F3329</f>
        <v>4034.3802000000001</v>
      </c>
      <c r="AG3329" s="23">
        <f t="shared" ref="AG3329:AG3335" si="7026">G3329</f>
        <v>1805.0922</v>
      </c>
      <c r="AH3329" s="23">
        <f t="shared" ref="AH3329:AH3335" si="7027">H3329</f>
        <v>5824.1416000000008</v>
      </c>
      <c r="AI3329" s="23">
        <f t="shared" ref="AI3329:AI3335" si="7028">I3329</f>
        <v>2538.3904000000002</v>
      </c>
      <c r="AJ3329" s="23">
        <f t="shared" ref="AJ3329:AJ3335" si="7029">J3329</f>
        <v>2898.3590000000004</v>
      </c>
      <c r="AK3329" s="23">
        <f t="shared" ref="AK3329:AK3335" si="7030">K3329</f>
        <v>2515.3506000000002</v>
      </c>
      <c r="AL3329" s="23">
        <f t="shared" ref="AL3329:AL3335" si="7031">L3329</f>
        <v>6150.0011999999997</v>
      </c>
      <c r="AM3329" s="23">
        <f t="shared" ref="AM3329:AM3335" si="7032">M3329</f>
        <v>5467.8580000000002</v>
      </c>
      <c r="AN3329" s="23">
        <f t="shared" ref="AN3329:AN3335" si="7033">N3329</f>
        <v>3608.4380000000001</v>
      </c>
      <c r="AO3329" s="23">
        <f t="shared" ref="AO3329:AO3335" si="7034">O3329</f>
        <v>5368.3157999999994</v>
      </c>
      <c r="AP3329" s="23">
        <f t="shared" ref="AP3329:AP3335" si="7035">P3329</f>
        <v>4421.9400000000005</v>
      </c>
      <c r="AQ3329" s="23">
        <f t="shared" ref="AQ3329:AQ3335" si="7036">Q3329</f>
        <v>3931.4920000000002</v>
      </c>
      <c r="AR3329" s="23"/>
      <c r="AS3329" s="23"/>
      <c r="AT3329" s="23"/>
      <c r="AU3329" s="23"/>
      <c r="AV3329" s="23"/>
      <c r="AW3329" s="23"/>
      <c r="AX3329" s="23"/>
      <c r="AY3329" s="23"/>
      <c r="AZ3329" s="23"/>
      <c r="BA3329" s="23"/>
      <c r="BB3329" s="23"/>
      <c r="BC3329" s="23"/>
    </row>
    <row r="3330" spans="1:55" hidden="1" x14ac:dyDescent="0.2">
      <c r="A3330" s="17"/>
      <c r="B3330" s="42">
        <f>B3327</f>
        <v>571</v>
      </c>
      <c r="C3330" s="34"/>
      <c r="D3330" s="34"/>
      <c r="E3330" s="30">
        <v>0</v>
      </c>
      <c r="F3330" s="3">
        <f t="shared" si="7023"/>
        <v>0</v>
      </c>
      <c r="G3330" s="3">
        <f t="shared" si="7024"/>
        <v>0</v>
      </c>
      <c r="H3330" s="3">
        <f t="shared" si="7024"/>
        <v>0</v>
      </c>
      <c r="I3330" s="3">
        <f t="shared" si="7024"/>
        <v>0</v>
      </c>
      <c r="J3330" s="3">
        <f t="shared" si="7024"/>
        <v>0</v>
      </c>
      <c r="K3330" s="3">
        <f t="shared" si="7024"/>
        <v>0</v>
      </c>
      <c r="L3330" s="3">
        <f t="shared" si="7024"/>
        <v>0</v>
      </c>
      <c r="M3330" s="3">
        <f t="shared" si="7024"/>
        <v>0</v>
      </c>
      <c r="N3330" s="3">
        <f t="shared" si="7024"/>
        <v>0</v>
      </c>
      <c r="O3330" s="3">
        <f t="shared" si="7024"/>
        <v>0</v>
      </c>
      <c r="P3330" s="3">
        <f t="shared" si="7024"/>
        <v>0</v>
      </c>
      <c r="Q3330" s="3">
        <f t="shared" si="7024"/>
        <v>0</v>
      </c>
      <c r="R3330" s="5">
        <f>SUM(F3330:Q3330)</f>
        <v>0</v>
      </c>
      <c r="S3330" s="47">
        <f>S3327</f>
        <v>42004.999965277777</v>
      </c>
      <c r="T3330" s="23"/>
      <c r="U3330" s="23"/>
      <c r="V3330" s="23"/>
      <c r="W3330" s="23"/>
      <c r="X3330" s="23"/>
      <c r="Y3330" s="23"/>
      <c r="Z3330" s="23"/>
      <c r="AA3330" s="23"/>
      <c r="AB3330" s="23"/>
      <c r="AC3330" s="23"/>
      <c r="AD3330" s="23"/>
      <c r="AE3330" s="23"/>
      <c r="AF3330" s="23">
        <f t="shared" si="7025"/>
        <v>0</v>
      </c>
      <c r="AG3330" s="23">
        <f t="shared" si="7026"/>
        <v>0</v>
      </c>
      <c r="AH3330" s="23">
        <f t="shared" si="7027"/>
        <v>0</v>
      </c>
      <c r="AI3330" s="23">
        <f t="shared" si="7028"/>
        <v>0</v>
      </c>
      <c r="AJ3330" s="23">
        <f t="shared" si="7029"/>
        <v>0</v>
      </c>
      <c r="AK3330" s="23">
        <f t="shared" si="7030"/>
        <v>0</v>
      </c>
      <c r="AL3330" s="23">
        <f t="shared" si="7031"/>
        <v>0</v>
      </c>
      <c r="AM3330" s="23">
        <f t="shared" si="7032"/>
        <v>0</v>
      </c>
      <c r="AN3330" s="23">
        <f t="shared" si="7033"/>
        <v>0</v>
      </c>
      <c r="AO3330" s="23">
        <f t="shared" si="7034"/>
        <v>0</v>
      </c>
      <c r="AP3330" s="23">
        <f t="shared" si="7035"/>
        <v>0</v>
      </c>
      <c r="AQ3330" s="23">
        <f t="shared" si="7036"/>
        <v>0</v>
      </c>
      <c r="AR3330" s="23"/>
      <c r="AS3330" s="23"/>
      <c r="AT3330" s="23"/>
      <c r="AU3330" s="23"/>
      <c r="AV3330" s="23"/>
      <c r="AW3330" s="23"/>
      <c r="AX3330" s="23"/>
      <c r="AY3330" s="23"/>
      <c r="AZ3330" s="23"/>
      <c r="BA3330" s="23"/>
      <c r="BB3330" s="23"/>
      <c r="BC3330" s="23"/>
    </row>
    <row r="3331" spans="1:55" hidden="1" x14ac:dyDescent="0.2">
      <c r="A3331" s="17"/>
      <c r="B3331" s="42">
        <f>B3327</f>
        <v>571</v>
      </c>
      <c r="C3331" s="34"/>
      <c r="D3331" s="34"/>
      <c r="E3331" s="30">
        <v>0</v>
      </c>
      <c r="F3331" s="3">
        <f t="shared" si="7023"/>
        <v>0</v>
      </c>
      <c r="G3331" s="3">
        <f t="shared" si="7024"/>
        <v>0</v>
      </c>
      <c r="H3331" s="3">
        <f t="shared" si="7024"/>
        <v>0</v>
      </c>
      <c r="I3331" s="3">
        <f t="shared" si="7024"/>
        <v>0</v>
      </c>
      <c r="J3331" s="3">
        <f t="shared" si="7024"/>
        <v>0</v>
      </c>
      <c r="K3331" s="3">
        <f t="shared" si="7024"/>
        <v>0</v>
      </c>
      <c r="L3331" s="3">
        <f t="shared" si="7024"/>
        <v>0</v>
      </c>
      <c r="M3331" s="3">
        <f t="shared" si="7024"/>
        <v>0</v>
      </c>
      <c r="N3331" s="3">
        <f t="shared" si="7024"/>
        <v>0</v>
      </c>
      <c r="O3331" s="3">
        <f t="shared" si="7024"/>
        <v>0</v>
      </c>
      <c r="P3331" s="3">
        <f t="shared" si="7024"/>
        <v>0</v>
      </c>
      <c r="Q3331" s="3">
        <f t="shared" si="7024"/>
        <v>0</v>
      </c>
      <c r="R3331" s="5">
        <f t="shared" ref="R3331" si="7037">SUM(F3331:Q3331)</f>
        <v>0</v>
      </c>
      <c r="S3331" s="47">
        <f>S3327</f>
        <v>42004.999965277777</v>
      </c>
      <c r="T3331" s="23"/>
      <c r="U3331" s="23"/>
      <c r="V3331" s="23"/>
      <c r="W3331" s="23"/>
      <c r="X3331" s="23"/>
      <c r="Y3331" s="23"/>
      <c r="Z3331" s="23"/>
      <c r="AA3331" s="23"/>
      <c r="AB3331" s="23"/>
      <c r="AC3331" s="23"/>
      <c r="AD3331" s="23"/>
      <c r="AE3331" s="23"/>
      <c r="AF3331" s="23">
        <f t="shared" si="7025"/>
        <v>0</v>
      </c>
      <c r="AG3331" s="23">
        <f t="shared" si="7026"/>
        <v>0</v>
      </c>
      <c r="AH3331" s="23">
        <f t="shared" si="7027"/>
        <v>0</v>
      </c>
      <c r="AI3331" s="23">
        <f t="shared" si="7028"/>
        <v>0</v>
      </c>
      <c r="AJ3331" s="23">
        <f t="shared" si="7029"/>
        <v>0</v>
      </c>
      <c r="AK3331" s="23">
        <f t="shared" si="7030"/>
        <v>0</v>
      </c>
      <c r="AL3331" s="23">
        <f t="shared" si="7031"/>
        <v>0</v>
      </c>
      <c r="AM3331" s="23">
        <f t="shared" si="7032"/>
        <v>0</v>
      </c>
      <c r="AN3331" s="23">
        <f t="shared" si="7033"/>
        <v>0</v>
      </c>
      <c r="AO3331" s="23">
        <f t="shared" si="7034"/>
        <v>0</v>
      </c>
      <c r="AP3331" s="23">
        <f t="shared" si="7035"/>
        <v>0</v>
      </c>
      <c r="AQ3331" s="23">
        <f t="shared" si="7036"/>
        <v>0</v>
      </c>
      <c r="AR3331" s="23"/>
      <c r="AS3331" s="23"/>
      <c r="AT3331" s="23"/>
      <c r="AU3331" s="23"/>
      <c r="AV3331" s="23"/>
      <c r="AW3331" s="23"/>
      <c r="AX3331" s="23"/>
      <c r="AY3331" s="23"/>
      <c r="AZ3331" s="23"/>
      <c r="BA3331" s="23"/>
      <c r="BB3331" s="23"/>
      <c r="BC3331" s="23"/>
    </row>
    <row r="3332" spans="1:55" hidden="1" x14ac:dyDescent="0.2">
      <c r="A3332" s="17"/>
      <c r="B3332" s="42">
        <f>B3327</f>
        <v>571</v>
      </c>
      <c r="C3332" s="34"/>
      <c r="D3332" s="34"/>
      <c r="E3332" s="30">
        <v>0</v>
      </c>
      <c r="F3332" s="3">
        <f t="shared" si="7023"/>
        <v>0</v>
      </c>
      <c r="G3332" s="3">
        <f t="shared" si="7024"/>
        <v>0</v>
      </c>
      <c r="H3332" s="3">
        <f t="shared" si="7024"/>
        <v>0</v>
      </c>
      <c r="I3332" s="3">
        <f t="shared" si="7024"/>
        <v>0</v>
      </c>
      <c r="J3332" s="3">
        <f t="shared" si="7024"/>
        <v>0</v>
      </c>
      <c r="K3332" s="3">
        <f t="shared" si="7024"/>
        <v>0</v>
      </c>
      <c r="L3332" s="3">
        <f t="shared" si="7024"/>
        <v>0</v>
      </c>
      <c r="M3332" s="3">
        <f t="shared" si="7024"/>
        <v>0</v>
      </c>
      <c r="N3332" s="3">
        <f t="shared" si="7024"/>
        <v>0</v>
      </c>
      <c r="O3332" s="3">
        <f t="shared" si="7024"/>
        <v>0</v>
      </c>
      <c r="P3332" s="3">
        <f t="shared" si="7024"/>
        <v>0</v>
      </c>
      <c r="Q3332" s="3">
        <f t="shared" si="7024"/>
        <v>0</v>
      </c>
      <c r="R3332" s="5">
        <f>SUM(F3332:Q3332)</f>
        <v>0</v>
      </c>
      <c r="S3332" s="47">
        <f>S3327</f>
        <v>42004.999965277777</v>
      </c>
      <c r="T3332" s="23"/>
      <c r="U3332" s="23"/>
      <c r="V3332" s="23"/>
      <c r="W3332" s="23"/>
      <c r="X3332" s="23"/>
      <c r="Y3332" s="23"/>
      <c r="Z3332" s="23"/>
      <c r="AA3332" s="23"/>
      <c r="AB3332" s="23"/>
      <c r="AC3332" s="23"/>
      <c r="AD3332" s="23"/>
      <c r="AE3332" s="23"/>
      <c r="AF3332" s="23">
        <f t="shared" si="7025"/>
        <v>0</v>
      </c>
      <c r="AG3332" s="23">
        <f t="shared" si="7026"/>
        <v>0</v>
      </c>
      <c r="AH3332" s="23">
        <f t="shared" si="7027"/>
        <v>0</v>
      </c>
      <c r="AI3332" s="23">
        <f t="shared" si="7028"/>
        <v>0</v>
      </c>
      <c r="AJ3332" s="23">
        <f t="shared" si="7029"/>
        <v>0</v>
      </c>
      <c r="AK3332" s="23">
        <f t="shared" si="7030"/>
        <v>0</v>
      </c>
      <c r="AL3332" s="23">
        <f t="shared" si="7031"/>
        <v>0</v>
      </c>
      <c r="AM3332" s="23">
        <f t="shared" si="7032"/>
        <v>0</v>
      </c>
      <c r="AN3332" s="23">
        <f t="shared" si="7033"/>
        <v>0</v>
      </c>
      <c r="AO3332" s="23">
        <f t="shared" si="7034"/>
        <v>0</v>
      </c>
      <c r="AP3332" s="23">
        <f t="shared" si="7035"/>
        <v>0</v>
      </c>
      <c r="AQ3332" s="23">
        <f t="shared" si="7036"/>
        <v>0</v>
      </c>
      <c r="AR3332" s="23"/>
      <c r="AS3332" s="23"/>
      <c r="AT3332" s="23"/>
      <c r="AU3332" s="23"/>
      <c r="AV3332" s="23"/>
      <c r="AW3332" s="23"/>
      <c r="AX3332" s="23"/>
      <c r="AY3332" s="23"/>
      <c r="AZ3332" s="23"/>
      <c r="BA3332" s="23"/>
      <c r="BB3332" s="23"/>
      <c r="BC3332" s="23"/>
    </row>
    <row r="3333" spans="1:55" hidden="1" x14ac:dyDescent="0.2">
      <c r="A3333" s="17"/>
      <c r="B3333" s="42">
        <f>B3327</f>
        <v>571</v>
      </c>
      <c r="C3333" s="34"/>
      <c r="D3333" s="34"/>
      <c r="E3333" s="30">
        <v>0</v>
      </c>
      <c r="F3333" s="3">
        <f t="shared" si="7023"/>
        <v>0</v>
      </c>
      <c r="G3333" s="3">
        <f t="shared" si="7024"/>
        <v>0</v>
      </c>
      <c r="H3333" s="3">
        <f t="shared" si="7024"/>
        <v>0</v>
      </c>
      <c r="I3333" s="3">
        <f t="shared" si="7024"/>
        <v>0</v>
      </c>
      <c r="J3333" s="3">
        <f t="shared" si="7024"/>
        <v>0</v>
      </c>
      <c r="K3333" s="3">
        <f t="shared" si="7024"/>
        <v>0</v>
      </c>
      <c r="L3333" s="3">
        <f t="shared" si="7024"/>
        <v>0</v>
      </c>
      <c r="M3333" s="3">
        <f t="shared" si="7024"/>
        <v>0</v>
      </c>
      <c r="N3333" s="3">
        <f t="shared" si="7024"/>
        <v>0</v>
      </c>
      <c r="O3333" s="3">
        <f t="shared" si="7024"/>
        <v>0</v>
      </c>
      <c r="P3333" s="3">
        <f t="shared" si="7024"/>
        <v>0</v>
      </c>
      <c r="Q3333" s="3">
        <f t="shared" si="7024"/>
        <v>0</v>
      </c>
      <c r="R3333" s="5">
        <f t="shared" ref="R3333:R3337" si="7038">SUM(F3333:Q3333)</f>
        <v>0</v>
      </c>
      <c r="S3333" s="47">
        <f>S3327</f>
        <v>42004.999965277777</v>
      </c>
      <c r="T3333" s="23"/>
      <c r="U3333" s="23"/>
      <c r="V3333" s="23"/>
      <c r="W3333" s="23"/>
      <c r="X3333" s="23"/>
      <c r="Y3333" s="23"/>
      <c r="Z3333" s="23"/>
      <c r="AA3333" s="23"/>
      <c r="AB3333" s="23"/>
      <c r="AC3333" s="23"/>
      <c r="AD3333" s="23"/>
      <c r="AE3333" s="23"/>
      <c r="AF3333" s="23">
        <f t="shared" si="7025"/>
        <v>0</v>
      </c>
      <c r="AG3333" s="23">
        <f t="shared" si="7026"/>
        <v>0</v>
      </c>
      <c r="AH3333" s="23">
        <f t="shared" si="7027"/>
        <v>0</v>
      </c>
      <c r="AI3333" s="23">
        <f t="shared" si="7028"/>
        <v>0</v>
      </c>
      <c r="AJ3333" s="23">
        <f t="shared" si="7029"/>
        <v>0</v>
      </c>
      <c r="AK3333" s="23">
        <f t="shared" si="7030"/>
        <v>0</v>
      </c>
      <c r="AL3333" s="23">
        <f t="shared" si="7031"/>
        <v>0</v>
      </c>
      <c r="AM3333" s="23">
        <f t="shared" si="7032"/>
        <v>0</v>
      </c>
      <c r="AN3333" s="23">
        <f t="shared" si="7033"/>
        <v>0</v>
      </c>
      <c r="AO3333" s="23">
        <f t="shared" si="7034"/>
        <v>0</v>
      </c>
      <c r="AP3333" s="23">
        <f t="shared" si="7035"/>
        <v>0</v>
      </c>
      <c r="AQ3333" s="23">
        <f t="shared" si="7036"/>
        <v>0</v>
      </c>
      <c r="AR3333" s="23"/>
      <c r="AS3333" s="23"/>
      <c r="AT3333" s="23"/>
      <c r="AU3333" s="23"/>
      <c r="AV3333" s="23"/>
      <c r="AW3333" s="23"/>
      <c r="AX3333" s="23"/>
      <c r="AY3333" s="23"/>
      <c r="AZ3333" s="23"/>
      <c r="BA3333" s="23"/>
      <c r="BB3333" s="23"/>
      <c r="BC3333" s="23"/>
    </row>
    <row r="3334" spans="1:55" hidden="1" x14ac:dyDescent="0.2">
      <c r="A3334" s="17"/>
      <c r="B3334" s="42">
        <f>B3327</f>
        <v>571</v>
      </c>
      <c r="C3334" s="34"/>
      <c r="D3334" s="34"/>
      <c r="E3334" s="30">
        <v>0</v>
      </c>
      <c r="F3334" s="3">
        <f t="shared" si="7023"/>
        <v>0</v>
      </c>
      <c r="G3334" s="3">
        <f t="shared" si="7024"/>
        <v>0</v>
      </c>
      <c r="H3334" s="3">
        <f t="shared" si="7024"/>
        <v>0</v>
      </c>
      <c r="I3334" s="3">
        <f t="shared" si="7024"/>
        <v>0</v>
      </c>
      <c r="J3334" s="3">
        <f t="shared" si="7024"/>
        <v>0</v>
      </c>
      <c r="K3334" s="3">
        <f t="shared" si="7024"/>
        <v>0</v>
      </c>
      <c r="L3334" s="3">
        <f t="shared" si="7024"/>
        <v>0</v>
      </c>
      <c r="M3334" s="3">
        <f t="shared" si="7024"/>
        <v>0</v>
      </c>
      <c r="N3334" s="3">
        <f t="shared" si="7024"/>
        <v>0</v>
      </c>
      <c r="O3334" s="3">
        <f t="shared" si="7024"/>
        <v>0</v>
      </c>
      <c r="P3334" s="3">
        <f t="shared" si="7024"/>
        <v>0</v>
      </c>
      <c r="Q3334" s="3">
        <f t="shared" si="7024"/>
        <v>0</v>
      </c>
      <c r="R3334" s="5">
        <f t="shared" si="7038"/>
        <v>0</v>
      </c>
      <c r="S3334" s="47">
        <f>S3327</f>
        <v>42004.999965277777</v>
      </c>
      <c r="T3334" s="23"/>
      <c r="U3334" s="23"/>
      <c r="V3334" s="23"/>
      <c r="W3334" s="23"/>
      <c r="X3334" s="23"/>
      <c r="Y3334" s="23"/>
      <c r="Z3334" s="23"/>
      <c r="AA3334" s="23"/>
      <c r="AB3334" s="23"/>
      <c r="AC3334" s="23"/>
      <c r="AD3334" s="23"/>
      <c r="AE3334" s="23"/>
      <c r="AF3334" s="23">
        <f t="shared" si="7025"/>
        <v>0</v>
      </c>
      <c r="AG3334" s="23">
        <f t="shared" si="7026"/>
        <v>0</v>
      </c>
      <c r="AH3334" s="23">
        <f t="shared" si="7027"/>
        <v>0</v>
      </c>
      <c r="AI3334" s="23">
        <f t="shared" si="7028"/>
        <v>0</v>
      </c>
      <c r="AJ3334" s="23">
        <f t="shared" si="7029"/>
        <v>0</v>
      </c>
      <c r="AK3334" s="23">
        <f t="shared" si="7030"/>
        <v>0</v>
      </c>
      <c r="AL3334" s="23">
        <f t="shared" si="7031"/>
        <v>0</v>
      </c>
      <c r="AM3334" s="23">
        <f t="shared" si="7032"/>
        <v>0</v>
      </c>
      <c r="AN3334" s="23">
        <f t="shared" si="7033"/>
        <v>0</v>
      </c>
      <c r="AO3334" s="23">
        <f t="shared" si="7034"/>
        <v>0</v>
      </c>
      <c r="AP3334" s="23">
        <f t="shared" si="7035"/>
        <v>0</v>
      </c>
      <c r="AQ3334" s="23">
        <f t="shared" si="7036"/>
        <v>0</v>
      </c>
      <c r="AR3334" s="23"/>
      <c r="AS3334" s="23"/>
      <c r="AT3334" s="23"/>
      <c r="AU3334" s="23"/>
      <c r="AV3334" s="23"/>
      <c r="AW3334" s="23"/>
      <c r="AX3334" s="23"/>
      <c r="AY3334" s="23"/>
      <c r="AZ3334" s="23"/>
      <c r="BA3334" s="23"/>
      <c r="BB3334" s="23"/>
      <c r="BC3334" s="23"/>
    </row>
    <row r="3335" spans="1:55" hidden="1" x14ac:dyDescent="0.2">
      <c r="A3335" s="26"/>
      <c r="B3335" s="43">
        <f>B3327</f>
        <v>571</v>
      </c>
      <c r="C3335" s="35"/>
      <c r="D3335" s="35"/>
      <c r="E3335" s="31">
        <v>0</v>
      </c>
      <c r="F3335" s="10">
        <f t="shared" si="7023"/>
        <v>0</v>
      </c>
      <c r="G3335" s="10">
        <f t="shared" si="7024"/>
        <v>0</v>
      </c>
      <c r="H3335" s="10">
        <f t="shared" si="7024"/>
        <v>0</v>
      </c>
      <c r="I3335" s="10">
        <f t="shared" si="7024"/>
        <v>0</v>
      </c>
      <c r="J3335" s="10">
        <f t="shared" si="7024"/>
        <v>0</v>
      </c>
      <c r="K3335" s="10">
        <f t="shared" si="7024"/>
        <v>0</v>
      </c>
      <c r="L3335" s="10">
        <f t="shared" si="7024"/>
        <v>0</v>
      </c>
      <c r="M3335" s="10">
        <f t="shared" si="7024"/>
        <v>0</v>
      </c>
      <c r="N3335" s="10">
        <f t="shared" si="7024"/>
        <v>0</v>
      </c>
      <c r="O3335" s="10">
        <f t="shared" si="7024"/>
        <v>0</v>
      </c>
      <c r="P3335" s="10">
        <f t="shared" si="7024"/>
        <v>0</v>
      </c>
      <c r="Q3335" s="10">
        <f t="shared" si="7024"/>
        <v>0</v>
      </c>
      <c r="R3335" s="11">
        <f t="shared" si="7038"/>
        <v>0</v>
      </c>
      <c r="S3335" s="48">
        <f>S3327</f>
        <v>42004.999965277777</v>
      </c>
      <c r="T3335" s="24"/>
      <c r="U3335" s="24"/>
      <c r="V3335" s="24"/>
      <c r="W3335" s="24"/>
      <c r="X3335" s="24"/>
      <c r="Y3335" s="24"/>
      <c r="Z3335" s="24"/>
      <c r="AA3335" s="24"/>
      <c r="AB3335" s="24"/>
      <c r="AC3335" s="24"/>
      <c r="AD3335" s="24"/>
      <c r="AE3335" s="24"/>
      <c r="AF3335" s="23">
        <f t="shared" si="7025"/>
        <v>0</v>
      </c>
      <c r="AG3335" s="23">
        <f t="shared" si="7026"/>
        <v>0</v>
      </c>
      <c r="AH3335" s="23">
        <f t="shared" si="7027"/>
        <v>0</v>
      </c>
      <c r="AI3335" s="23">
        <f t="shared" si="7028"/>
        <v>0</v>
      </c>
      <c r="AJ3335" s="23">
        <f t="shared" si="7029"/>
        <v>0</v>
      </c>
      <c r="AK3335" s="23">
        <f t="shared" si="7030"/>
        <v>0</v>
      </c>
      <c r="AL3335" s="23">
        <f t="shared" si="7031"/>
        <v>0</v>
      </c>
      <c r="AM3335" s="23">
        <f t="shared" si="7032"/>
        <v>0</v>
      </c>
      <c r="AN3335" s="23">
        <f t="shared" si="7033"/>
        <v>0</v>
      </c>
      <c r="AO3335" s="23">
        <f t="shared" si="7034"/>
        <v>0</v>
      </c>
      <c r="AP3335" s="23">
        <f t="shared" si="7035"/>
        <v>0</v>
      </c>
      <c r="AQ3335" s="23">
        <f t="shared" si="7036"/>
        <v>0</v>
      </c>
      <c r="AR3335" s="23"/>
      <c r="AS3335" s="23"/>
      <c r="AT3335" s="23"/>
      <c r="AU3335" s="23"/>
      <c r="AV3335" s="23"/>
      <c r="AW3335" s="23"/>
      <c r="AX3335" s="23"/>
      <c r="AY3335" s="23"/>
      <c r="AZ3335" s="23"/>
      <c r="BA3335" s="23"/>
      <c r="BB3335" s="23"/>
      <c r="BC3335" s="23"/>
    </row>
    <row r="3336" spans="1:55" hidden="1" x14ac:dyDescent="0.2">
      <c r="A3336" s="1" t="s">
        <v>19</v>
      </c>
      <c r="B3336" s="41">
        <f>B3327</f>
        <v>571</v>
      </c>
      <c r="C3336" s="37"/>
      <c r="D3336" s="33"/>
      <c r="E3336" s="29"/>
      <c r="F3336" s="3">
        <f>SUMIF($C3337:$C3343, "Y", F3337:F3343)</f>
        <v>0</v>
      </c>
      <c r="G3336" s="3">
        <f t="shared" ref="G3336:Q3336" si="7039">SUMIF($C3337:$C3343, "Y", G3337:G3343)</f>
        <v>0</v>
      </c>
      <c r="H3336" s="3">
        <f t="shared" si="7039"/>
        <v>5831.81</v>
      </c>
      <c r="I3336" s="3">
        <f t="shared" si="7039"/>
        <v>0</v>
      </c>
      <c r="J3336" s="3">
        <f t="shared" si="7039"/>
        <v>0</v>
      </c>
      <c r="K3336" s="3">
        <f t="shared" si="7039"/>
        <v>8879.98</v>
      </c>
      <c r="L3336" s="3">
        <f t="shared" si="7039"/>
        <v>0</v>
      </c>
      <c r="M3336" s="3">
        <f t="shared" si="7039"/>
        <v>0</v>
      </c>
      <c r="N3336" s="3">
        <f t="shared" si="7039"/>
        <v>11419.72</v>
      </c>
      <c r="O3336" s="3">
        <f t="shared" si="7039"/>
        <v>0</v>
      </c>
      <c r="P3336" s="3">
        <f t="shared" si="7039"/>
        <v>0</v>
      </c>
      <c r="Q3336" s="3">
        <f t="shared" si="7039"/>
        <v>0</v>
      </c>
      <c r="R3336" s="5">
        <f t="shared" si="7038"/>
        <v>26131.510000000002</v>
      </c>
      <c r="S3336" s="47">
        <f>S3327</f>
        <v>42004.999965277777</v>
      </c>
      <c r="T3336" s="23"/>
      <c r="U3336" s="23"/>
      <c r="V3336" s="23"/>
      <c r="W3336" s="23"/>
      <c r="X3336" s="23"/>
      <c r="Y3336" s="23"/>
      <c r="Z3336" s="23"/>
      <c r="AA3336" s="23"/>
      <c r="AB3336" s="23"/>
      <c r="AC3336" s="23"/>
      <c r="AD3336" s="23"/>
      <c r="AE3336" s="23"/>
      <c r="AF3336" s="23"/>
      <c r="AG3336" s="23"/>
      <c r="AH3336" s="23"/>
      <c r="AI3336" s="23"/>
      <c r="AJ3336" s="23"/>
      <c r="AK3336" s="23"/>
      <c r="AL3336" s="23"/>
      <c r="AM3336" s="23"/>
      <c r="AN3336" s="23"/>
      <c r="AO3336" s="23"/>
      <c r="AP3336" s="23"/>
      <c r="AQ3336" s="23"/>
      <c r="AR3336" s="23"/>
      <c r="AS3336" s="23"/>
      <c r="AT3336" s="23"/>
      <c r="AU3336" s="23"/>
      <c r="AV3336" s="23"/>
      <c r="AW3336" s="23"/>
      <c r="AX3336" s="23"/>
      <c r="AY3336" s="23"/>
      <c r="AZ3336" s="23"/>
      <c r="BA3336" s="23"/>
      <c r="BB3336" s="23"/>
      <c r="BC3336" s="23"/>
    </row>
    <row r="3337" spans="1:55" hidden="1" x14ac:dyDescent="0.2">
      <c r="A3337" s="17" t="s">
        <v>42</v>
      </c>
      <c r="B3337" s="42">
        <f>B3327</f>
        <v>571</v>
      </c>
      <c r="C3337" s="38" t="s">
        <v>26</v>
      </c>
      <c r="D3337" s="34"/>
      <c r="E3337" s="30">
        <f>IF(ISERROR(R3337/R3336),0,R3337/R3336)</f>
        <v>1</v>
      </c>
      <c r="F3337" s="3">
        <v>0</v>
      </c>
      <c r="G3337" s="3">
        <v>0</v>
      </c>
      <c r="H3337" s="3">
        <v>5831.81</v>
      </c>
      <c r="I3337" s="3">
        <v>0</v>
      </c>
      <c r="J3337" s="3">
        <v>0</v>
      </c>
      <c r="K3337" s="3">
        <v>8879.98</v>
      </c>
      <c r="L3337" s="3">
        <v>0</v>
      </c>
      <c r="M3337" s="3">
        <v>0</v>
      </c>
      <c r="N3337" s="3">
        <v>11419.72</v>
      </c>
      <c r="O3337" s="3">
        <v>0</v>
      </c>
      <c r="P3337" s="3">
        <v>0</v>
      </c>
      <c r="Q3337" s="3">
        <v>0</v>
      </c>
      <c r="R3337" s="5">
        <f t="shared" si="7038"/>
        <v>26131.510000000002</v>
      </c>
      <c r="S3337" s="47">
        <f>S3327</f>
        <v>42004.999965277777</v>
      </c>
      <c r="T3337" s="23"/>
      <c r="U3337" s="23"/>
      <c r="V3337" s="23"/>
      <c r="W3337" s="23"/>
      <c r="X3337" s="23"/>
      <c r="Y3337" s="23"/>
      <c r="Z3337" s="23"/>
      <c r="AA3337" s="23"/>
      <c r="AB3337" s="23"/>
      <c r="AC3337" s="23"/>
      <c r="AD3337" s="23"/>
      <c r="AE3337" s="23"/>
      <c r="AF3337" s="23"/>
      <c r="AG3337" s="23"/>
      <c r="AH3337" s="23"/>
      <c r="AI3337" s="23"/>
      <c r="AJ3337" s="23"/>
      <c r="AK3337" s="23"/>
      <c r="AL3337" s="23"/>
      <c r="AM3337" s="23"/>
      <c r="AN3337" s="23"/>
      <c r="AO3337" s="23"/>
      <c r="AP3337" s="23"/>
      <c r="AQ3337" s="23"/>
      <c r="AR3337" s="23">
        <f t="shared" ref="AR3337:AR3343" si="7040">F3337</f>
        <v>0</v>
      </c>
      <c r="AS3337" s="23">
        <f t="shared" ref="AS3337:AS3343" si="7041">G3337</f>
        <v>0</v>
      </c>
      <c r="AT3337" s="23">
        <f t="shared" ref="AT3337:AT3343" si="7042">H3337</f>
        <v>5831.81</v>
      </c>
      <c r="AU3337" s="23">
        <f t="shared" ref="AU3337:AU3343" si="7043">I3337</f>
        <v>0</v>
      </c>
      <c r="AV3337" s="23">
        <f t="shared" ref="AV3337:AV3343" si="7044">J3337</f>
        <v>0</v>
      </c>
      <c r="AW3337" s="23">
        <f t="shared" ref="AW3337:AW3343" si="7045">K3337</f>
        <v>8879.98</v>
      </c>
      <c r="AX3337" s="23">
        <f t="shared" ref="AX3337:AX3343" si="7046">L3337</f>
        <v>0</v>
      </c>
      <c r="AY3337" s="23">
        <f t="shared" ref="AY3337:AY3343" si="7047">M3337</f>
        <v>0</v>
      </c>
      <c r="AZ3337" s="23">
        <f t="shared" ref="AZ3337:AZ3343" si="7048">N3337</f>
        <v>11419.72</v>
      </c>
      <c r="BA3337" s="23">
        <f t="shared" ref="BA3337:BA3343" si="7049">O3337</f>
        <v>0</v>
      </c>
      <c r="BB3337" s="23">
        <f t="shared" ref="BB3337:BB3343" si="7050">P3337</f>
        <v>0</v>
      </c>
      <c r="BC3337" s="23">
        <f t="shared" ref="BC3337:BC3343" si="7051">Q3337</f>
        <v>0</v>
      </c>
    </row>
    <row r="3338" spans="1:55" hidden="1" x14ac:dyDescent="0.2">
      <c r="A3338" s="17"/>
      <c r="B3338" s="42">
        <f>B3327</f>
        <v>571</v>
      </c>
      <c r="C3338" s="38"/>
      <c r="D3338" s="34"/>
      <c r="E3338" s="30">
        <f>IF(ISERROR(R3338/R3336),0,R3338/R3336)</f>
        <v>0</v>
      </c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5">
        <f>SUM(F3338:Q3338)</f>
        <v>0</v>
      </c>
      <c r="S3338" s="47">
        <f>S3327</f>
        <v>42004.999965277777</v>
      </c>
      <c r="T3338" s="23"/>
      <c r="U3338" s="23"/>
      <c r="V3338" s="23"/>
      <c r="W3338" s="23"/>
      <c r="X3338" s="23"/>
      <c r="Y3338" s="23"/>
      <c r="Z3338" s="23"/>
      <c r="AA3338" s="23"/>
      <c r="AB3338" s="23"/>
      <c r="AC3338" s="23"/>
      <c r="AD3338" s="23"/>
      <c r="AE3338" s="23"/>
      <c r="AF3338" s="23"/>
      <c r="AG3338" s="23"/>
      <c r="AH3338" s="23"/>
      <c r="AI3338" s="23"/>
      <c r="AJ3338" s="23"/>
      <c r="AK3338" s="23"/>
      <c r="AL3338" s="23"/>
      <c r="AM3338" s="23"/>
      <c r="AN3338" s="23"/>
      <c r="AO3338" s="23"/>
      <c r="AP3338" s="23"/>
      <c r="AQ3338" s="23"/>
      <c r="AR3338" s="23">
        <f t="shared" si="7040"/>
        <v>0</v>
      </c>
      <c r="AS3338" s="23">
        <f t="shared" si="7041"/>
        <v>0</v>
      </c>
      <c r="AT3338" s="23">
        <f t="shared" si="7042"/>
        <v>0</v>
      </c>
      <c r="AU3338" s="23">
        <f t="shared" si="7043"/>
        <v>0</v>
      </c>
      <c r="AV3338" s="23">
        <f t="shared" si="7044"/>
        <v>0</v>
      </c>
      <c r="AW3338" s="23">
        <f t="shared" si="7045"/>
        <v>0</v>
      </c>
      <c r="AX3338" s="23">
        <f t="shared" si="7046"/>
        <v>0</v>
      </c>
      <c r="AY3338" s="23">
        <f t="shared" si="7047"/>
        <v>0</v>
      </c>
      <c r="AZ3338" s="23">
        <f t="shared" si="7048"/>
        <v>0</v>
      </c>
      <c r="BA3338" s="23">
        <f t="shared" si="7049"/>
        <v>0</v>
      </c>
      <c r="BB3338" s="23">
        <f t="shared" si="7050"/>
        <v>0</v>
      </c>
      <c r="BC3338" s="23">
        <f t="shared" si="7051"/>
        <v>0</v>
      </c>
    </row>
    <row r="3339" spans="1:55" hidden="1" x14ac:dyDescent="0.2">
      <c r="A3339" s="17"/>
      <c r="B3339" s="42">
        <f>B3327</f>
        <v>571</v>
      </c>
      <c r="C3339" s="38"/>
      <c r="D3339" s="34"/>
      <c r="E3339" s="30">
        <f>IF(ISERROR(R3339/R3336),0,R3339/R3336)</f>
        <v>0</v>
      </c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5">
        <f t="shared" ref="R3339" si="7052">SUM(F3339:Q3339)</f>
        <v>0</v>
      </c>
      <c r="S3339" s="47">
        <f>S3327</f>
        <v>42004.999965277777</v>
      </c>
      <c r="T3339" s="23"/>
      <c r="U3339" s="23"/>
      <c r="V3339" s="23"/>
      <c r="W3339" s="23"/>
      <c r="X3339" s="23"/>
      <c r="Y3339" s="23"/>
      <c r="Z3339" s="23"/>
      <c r="AA3339" s="23"/>
      <c r="AB3339" s="23"/>
      <c r="AC3339" s="23"/>
      <c r="AD3339" s="23"/>
      <c r="AE3339" s="23"/>
      <c r="AF3339" s="23"/>
      <c r="AG3339" s="23"/>
      <c r="AH3339" s="23"/>
      <c r="AI3339" s="23"/>
      <c r="AJ3339" s="23"/>
      <c r="AK3339" s="23"/>
      <c r="AL3339" s="23"/>
      <c r="AM3339" s="23"/>
      <c r="AN3339" s="23"/>
      <c r="AO3339" s="23"/>
      <c r="AP3339" s="23"/>
      <c r="AQ3339" s="23"/>
      <c r="AR3339" s="23">
        <f t="shared" si="7040"/>
        <v>0</v>
      </c>
      <c r="AS3339" s="23">
        <f t="shared" si="7041"/>
        <v>0</v>
      </c>
      <c r="AT3339" s="23">
        <f t="shared" si="7042"/>
        <v>0</v>
      </c>
      <c r="AU3339" s="23">
        <f t="shared" si="7043"/>
        <v>0</v>
      </c>
      <c r="AV3339" s="23">
        <f t="shared" si="7044"/>
        <v>0</v>
      </c>
      <c r="AW3339" s="23">
        <f t="shared" si="7045"/>
        <v>0</v>
      </c>
      <c r="AX3339" s="23">
        <f t="shared" si="7046"/>
        <v>0</v>
      </c>
      <c r="AY3339" s="23">
        <f t="shared" si="7047"/>
        <v>0</v>
      </c>
      <c r="AZ3339" s="23">
        <f t="shared" si="7048"/>
        <v>0</v>
      </c>
      <c r="BA3339" s="23">
        <f t="shared" si="7049"/>
        <v>0</v>
      </c>
      <c r="BB3339" s="23">
        <f t="shared" si="7050"/>
        <v>0</v>
      </c>
      <c r="BC3339" s="23">
        <f t="shared" si="7051"/>
        <v>0</v>
      </c>
    </row>
    <row r="3340" spans="1:55" hidden="1" x14ac:dyDescent="0.2">
      <c r="A3340" s="17"/>
      <c r="B3340" s="42">
        <f>B3327</f>
        <v>571</v>
      </c>
      <c r="C3340" s="38"/>
      <c r="D3340" s="34"/>
      <c r="E3340" s="30">
        <f>IF(ISERROR(R3340/R3336),0,R3340/R3336)</f>
        <v>0</v>
      </c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5">
        <f>SUM(F3340:Q3340)</f>
        <v>0</v>
      </c>
      <c r="S3340" s="47">
        <f>S3327</f>
        <v>42004.999965277777</v>
      </c>
      <c r="T3340" s="23"/>
      <c r="U3340" s="23"/>
      <c r="V3340" s="23"/>
      <c r="W3340" s="23"/>
      <c r="X3340" s="23"/>
      <c r="Y3340" s="23"/>
      <c r="Z3340" s="23"/>
      <c r="AA3340" s="23"/>
      <c r="AB3340" s="23"/>
      <c r="AC3340" s="23"/>
      <c r="AD3340" s="23"/>
      <c r="AE3340" s="23"/>
      <c r="AF3340" s="23"/>
      <c r="AG3340" s="23"/>
      <c r="AH3340" s="23"/>
      <c r="AI3340" s="23"/>
      <c r="AJ3340" s="23"/>
      <c r="AK3340" s="23"/>
      <c r="AL3340" s="23"/>
      <c r="AM3340" s="23"/>
      <c r="AN3340" s="23"/>
      <c r="AO3340" s="23"/>
      <c r="AP3340" s="23"/>
      <c r="AQ3340" s="23"/>
      <c r="AR3340" s="23">
        <f t="shared" si="7040"/>
        <v>0</v>
      </c>
      <c r="AS3340" s="23">
        <f t="shared" si="7041"/>
        <v>0</v>
      </c>
      <c r="AT3340" s="23">
        <f t="shared" si="7042"/>
        <v>0</v>
      </c>
      <c r="AU3340" s="23">
        <f t="shared" si="7043"/>
        <v>0</v>
      </c>
      <c r="AV3340" s="23">
        <f t="shared" si="7044"/>
        <v>0</v>
      </c>
      <c r="AW3340" s="23">
        <f t="shared" si="7045"/>
        <v>0</v>
      </c>
      <c r="AX3340" s="23">
        <f t="shared" si="7046"/>
        <v>0</v>
      </c>
      <c r="AY3340" s="23">
        <f t="shared" si="7047"/>
        <v>0</v>
      </c>
      <c r="AZ3340" s="23">
        <f t="shared" si="7048"/>
        <v>0</v>
      </c>
      <c r="BA3340" s="23">
        <f t="shared" si="7049"/>
        <v>0</v>
      </c>
      <c r="BB3340" s="23">
        <f t="shared" si="7050"/>
        <v>0</v>
      </c>
      <c r="BC3340" s="23">
        <f t="shared" si="7051"/>
        <v>0</v>
      </c>
    </row>
    <row r="3341" spans="1:55" hidden="1" x14ac:dyDescent="0.2">
      <c r="A3341" s="17"/>
      <c r="B3341" s="42">
        <f>B3327</f>
        <v>571</v>
      </c>
      <c r="C3341" s="38"/>
      <c r="D3341" s="34"/>
      <c r="E3341" s="30">
        <f>IF(ISERROR(R3341/R3336),0,R3341/R3336)</f>
        <v>0</v>
      </c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5">
        <f t="shared" ref="R3341:R3345" si="7053">SUM(F3341:Q3341)</f>
        <v>0</v>
      </c>
      <c r="S3341" s="47">
        <f>S3327</f>
        <v>42004.999965277777</v>
      </c>
      <c r="T3341" s="23"/>
      <c r="U3341" s="23"/>
      <c r="V3341" s="23"/>
      <c r="W3341" s="23"/>
      <c r="X3341" s="23"/>
      <c r="Y3341" s="23"/>
      <c r="Z3341" s="23"/>
      <c r="AA3341" s="23"/>
      <c r="AB3341" s="23"/>
      <c r="AC3341" s="23"/>
      <c r="AD3341" s="23"/>
      <c r="AE3341" s="23"/>
      <c r="AF3341" s="23"/>
      <c r="AG3341" s="23"/>
      <c r="AH3341" s="23"/>
      <c r="AI3341" s="23"/>
      <c r="AJ3341" s="23"/>
      <c r="AK3341" s="23"/>
      <c r="AL3341" s="23"/>
      <c r="AM3341" s="23"/>
      <c r="AN3341" s="23"/>
      <c r="AO3341" s="23"/>
      <c r="AP3341" s="23"/>
      <c r="AQ3341" s="23"/>
      <c r="AR3341" s="23">
        <f t="shared" si="7040"/>
        <v>0</v>
      </c>
      <c r="AS3341" s="23">
        <f t="shared" si="7041"/>
        <v>0</v>
      </c>
      <c r="AT3341" s="23">
        <f t="shared" si="7042"/>
        <v>0</v>
      </c>
      <c r="AU3341" s="23">
        <f t="shared" si="7043"/>
        <v>0</v>
      </c>
      <c r="AV3341" s="23">
        <f t="shared" si="7044"/>
        <v>0</v>
      </c>
      <c r="AW3341" s="23">
        <f t="shared" si="7045"/>
        <v>0</v>
      </c>
      <c r="AX3341" s="23">
        <f t="shared" si="7046"/>
        <v>0</v>
      </c>
      <c r="AY3341" s="23">
        <f t="shared" si="7047"/>
        <v>0</v>
      </c>
      <c r="AZ3341" s="23">
        <f t="shared" si="7048"/>
        <v>0</v>
      </c>
      <c r="BA3341" s="23">
        <f t="shared" si="7049"/>
        <v>0</v>
      </c>
      <c r="BB3341" s="23">
        <f t="shared" si="7050"/>
        <v>0</v>
      </c>
      <c r="BC3341" s="23">
        <f t="shared" si="7051"/>
        <v>0</v>
      </c>
    </row>
    <row r="3342" spans="1:55" hidden="1" x14ac:dyDescent="0.2">
      <c r="A3342" s="17"/>
      <c r="B3342" s="42">
        <f>B3327</f>
        <v>571</v>
      </c>
      <c r="C3342" s="38"/>
      <c r="D3342" s="34"/>
      <c r="E3342" s="30">
        <f>IF(ISERROR(R3342/R3336),0,R3342/R3336)</f>
        <v>0</v>
      </c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5">
        <f t="shared" si="7053"/>
        <v>0</v>
      </c>
      <c r="S3342" s="47">
        <f>S3327</f>
        <v>42004.999965277777</v>
      </c>
      <c r="T3342" s="23"/>
      <c r="U3342" s="23"/>
      <c r="V3342" s="23"/>
      <c r="W3342" s="23"/>
      <c r="X3342" s="23"/>
      <c r="Y3342" s="23"/>
      <c r="Z3342" s="23"/>
      <c r="AA3342" s="23"/>
      <c r="AB3342" s="23"/>
      <c r="AC3342" s="23"/>
      <c r="AD3342" s="23"/>
      <c r="AE3342" s="23"/>
      <c r="AF3342" s="23"/>
      <c r="AG3342" s="23"/>
      <c r="AH3342" s="23"/>
      <c r="AI3342" s="23"/>
      <c r="AJ3342" s="23"/>
      <c r="AK3342" s="23"/>
      <c r="AL3342" s="23"/>
      <c r="AM3342" s="23"/>
      <c r="AN3342" s="23"/>
      <c r="AO3342" s="23"/>
      <c r="AP3342" s="23"/>
      <c r="AQ3342" s="23"/>
      <c r="AR3342" s="23">
        <f t="shared" si="7040"/>
        <v>0</v>
      </c>
      <c r="AS3342" s="23">
        <f t="shared" si="7041"/>
        <v>0</v>
      </c>
      <c r="AT3342" s="23">
        <f t="shared" si="7042"/>
        <v>0</v>
      </c>
      <c r="AU3342" s="23">
        <f t="shared" si="7043"/>
        <v>0</v>
      </c>
      <c r="AV3342" s="23">
        <f t="shared" si="7044"/>
        <v>0</v>
      </c>
      <c r="AW3342" s="23">
        <f t="shared" si="7045"/>
        <v>0</v>
      </c>
      <c r="AX3342" s="23">
        <f t="shared" si="7046"/>
        <v>0</v>
      </c>
      <c r="AY3342" s="23">
        <f t="shared" si="7047"/>
        <v>0</v>
      </c>
      <c r="AZ3342" s="23">
        <f t="shared" si="7048"/>
        <v>0</v>
      </c>
      <c r="BA3342" s="23">
        <f t="shared" si="7049"/>
        <v>0</v>
      </c>
      <c r="BB3342" s="23">
        <f t="shared" si="7050"/>
        <v>0</v>
      </c>
      <c r="BC3342" s="23">
        <f t="shared" si="7051"/>
        <v>0</v>
      </c>
    </row>
    <row r="3343" spans="1:55" hidden="1" x14ac:dyDescent="0.2">
      <c r="A3343" s="26"/>
      <c r="B3343" s="43">
        <f>B3327</f>
        <v>571</v>
      </c>
      <c r="C3343" s="39"/>
      <c r="D3343" s="35"/>
      <c r="E3343" s="31">
        <f>IF(ISERROR(R3343/R3336),0,R3343/R3336)</f>
        <v>0</v>
      </c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1">
        <f t="shared" si="7053"/>
        <v>0</v>
      </c>
      <c r="S3343" s="48">
        <f>S3327</f>
        <v>42004.999965277777</v>
      </c>
      <c r="T3343" s="24"/>
      <c r="U3343" s="24"/>
      <c r="V3343" s="24"/>
      <c r="W3343" s="24"/>
      <c r="X3343" s="24"/>
      <c r="Y3343" s="24"/>
      <c r="Z3343" s="24"/>
      <c r="AA3343" s="24"/>
      <c r="AB3343" s="24"/>
      <c r="AC3343" s="24"/>
      <c r="AD3343" s="24"/>
      <c r="AE3343" s="24"/>
      <c r="AF3343" s="23"/>
      <c r="AG3343" s="23"/>
      <c r="AH3343" s="23"/>
      <c r="AI3343" s="23"/>
      <c r="AJ3343" s="23"/>
      <c r="AK3343" s="23"/>
      <c r="AL3343" s="23"/>
      <c r="AM3343" s="23"/>
      <c r="AN3343" s="23"/>
      <c r="AO3343" s="23"/>
      <c r="AP3343" s="23"/>
      <c r="AQ3343" s="23"/>
      <c r="AR3343" s="23">
        <f t="shared" si="7040"/>
        <v>0</v>
      </c>
      <c r="AS3343" s="23">
        <f t="shared" si="7041"/>
        <v>0</v>
      </c>
      <c r="AT3343" s="23">
        <f t="shared" si="7042"/>
        <v>0</v>
      </c>
      <c r="AU3343" s="23">
        <f t="shared" si="7043"/>
        <v>0</v>
      </c>
      <c r="AV3343" s="23">
        <f t="shared" si="7044"/>
        <v>0</v>
      </c>
      <c r="AW3343" s="23">
        <f t="shared" si="7045"/>
        <v>0</v>
      </c>
      <c r="AX3343" s="23">
        <f t="shared" si="7046"/>
        <v>0</v>
      </c>
      <c r="AY3343" s="23">
        <f t="shared" si="7047"/>
        <v>0</v>
      </c>
      <c r="AZ3343" s="23">
        <f t="shared" si="7048"/>
        <v>0</v>
      </c>
      <c r="BA3343" s="23">
        <f t="shared" si="7049"/>
        <v>0</v>
      </c>
      <c r="BB3343" s="23">
        <f t="shared" si="7050"/>
        <v>0</v>
      </c>
      <c r="BC3343" s="23">
        <f t="shared" si="7051"/>
        <v>0</v>
      </c>
    </row>
    <row r="3344" spans="1:55" hidden="1" x14ac:dyDescent="0.2">
      <c r="A3344" s="1" t="s">
        <v>18</v>
      </c>
      <c r="B3344" s="41">
        <f>B3327</f>
        <v>571</v>
      </c>
      <c r="C3344" s="33"/>
      <c r="D3344" s="33"/>
      <c r="E3344" s="29"/>
      <c r="F3344" s="3">
        <f t="shared" ref="F3344:Q3344" si="7054">F3328-F3336</f>
        <v>4034.3802000000001</v>
      </c>
      <c r="G3344" s="3">
        <f t="shared" si="7054"/>
        <v>1805.0922</v>
      </c>
      <c r="H3344" s="3">
        <f t="shared" si="7054"/>
        <v>-7.6683999999995649</v>
      </c>
      <c r="I3344" s="3">
        <f t="shared" si="7054"/>
        <v>2538.3904000000002</v>
      </c>
      <c r="J3344" s="3">
        <f t="shared" si="7054"/>
        <v>2898.3590000000004</v>
      </c>
      <c r="K3344" s="3">
        <f t="shared" si="7054"/>
        <v>-6364.6293999999998</v>
      </c>
      <c r="L3344" s="3">
        <f t="shared" si="7054"/>
        <v>6150.0011999999997</v>
      </c>
      <c r="M3344" s="3">
        <f t="shared" si="7054"/>
        <v>5467.8580000000002</v>
      </c>
      <c r="N3344" s="3">
        <f t="shared" si="7054"/>
        <v>-7811.2819999999992</v>
      </c>
      <c r="O3344" s="3">
        <f t="shared" si="7054"/>
        <v>5368.3157999999994</v>
      </c>
      <c r="P3344" s="3">
        <f t="shared" si="7054"/>
        <v>4421.9400000000005</v>
      </c>
      <c r="Q3344" s="3">
        <f t="shared" si="7054"/>
        <v>3931.4920000000002</v>
      </c>
      <c r="R3344" s="5">
        <f t="shared" si="7053"/>
        <v>22432.249000000003</v>
      </c>
      <c r="S3344" s="47">
        <f>S3327</f>
        <v>42004.999965277777</v>
      </c>
      <c r="T3344" s="23"/>
      <c r="U3344" s="23"/>
      <c r="V3344" s="23"/>
      <c r="W3344" s="23"/>
      <c r="X3344" s="23"/>
      <c r="Y3344" s="23"/>
      <c r="Z3344" s="23"/>
      <c r="AA3344" s="23"/>
      <c r="AB3344" s="23"/>
      <c r="AC3344" s="23"/>
      <c r="AD3344" s="23"/>
      <c r="AE3344" s="23"/>
      <c r="AF3344" s="23"/>
      <c r="AG3344" s="23"/>
      <c r="AH3344" s="23"/>
      <c r="AI3344" s="23"/>
      <c r="AJ3344" s="23"/>
      <c r="AK3344" s="23"/>
      <c r="AL3344" s="23"/>
      <c r="AM3344" s="23"/>
      <c r="AN3344" s="23"/>
      <c r="AO3344" s="23"/>
      <c r="AP3344" s="23"/>
      <c r="AQ3344" s="23"/>
      <c r="AR3344" s="23"/>
      <c r="AS3344" s="23"/>
      <c r="AT3344" s="23"/>
      <c r="AU3344" s="23"/>
      <c r="AV3344" s="23"/>
      <c r="AW3344" s="23"/>
      <c r="AX3344" s="23"/>
      <c r="AY3344" s="23"/>
      <c r="AZ3344" s="23"/>
      <c r="BA3344" s="23"/>
      <c r="BB3344" s="23"/>
      <c r="BC3344" s="23"/>
    </row>
    <row r="3345" spans="1:55" hidden="1" x14ac:dyDescent="0.2">
      <c r="A3345" s="17" t="s">
        <v>43</v>
      </c>
      <c r="B3345" s="42">
        <f>B3327</f>
        <v>571</v>
      </c>
      <c r="C3345" s="34"/>
      <c r="D3345" s="34"/>
      <c r="E3345" s="30">
        <v>0</v>
      </c>
      <c r="F3345" s="3">
        <f t="shared" ref="F3345:Q3345" si="7055">F3329-F3337</f>
        <v>4034.3802000000001</v>
      </c>
      <c r="G3345" s="3">
        <f t="shared" si="7055"/>
        <v>1805.0922</v>
      </c>
      <c r="H3345" s="3">
        <f t="shared" si="7055"/>
        <v>-7.6683999999995649</v>
      </c>
      <c r="I3345" s="3">
        <f t="shared" si="7055"/>
        <v>2538.3904000000002</v>
      </c>
      <c r="J3345" s="3">
        <f t="shared" si="7055"/>
        <v>2898.3590000000004</v>
      </c>
      <c r="K3345" s="3">
        <f t="shared" si="7055"/>
        <v>-6364.6293999999998</v>
      </c>
      <c r="L3345" s="3">
        <f t="shared" si="7055"/>
        <v>6150.0011999999997</v>
      </c>
      <c r="M3345" s="3">
        <f t="shared" si="7055"/>
        <v>5467.8580000000002</v>
      </c>
      <c r="N3345" s="3">
        <f t="shared" si="7055"/>
        <v>-7811.2819999999992</v>
      </c>
      <c r="O3345" s="3">
        <f t="shared" si="7055"/>
        <v>5368.3157999999994</v>
      </c>
      <c r="P3345" s="3">
        <f t="shared" si="7055"/>
        <v>4421.9400000000005</v>
      </c>
      <c r="Q3345" s="3">
        <f t="shared" si="7055"/>
        <v>3931.4920000000002</v>
      </c>
      <c r="R3345" s="5">
        <f t="shared" si="7053"/>
        <v>22432.249000000003</v>
      </c>
      <c r="S3345" s="47">
        <f>S3327</f>
        <v>42004.999965277777</v>
      </c>
      <c r="T3345" s="23"/>
      <c r="U3345" s="23"/>
      <c r="V3345" s="23"/>
      <c r="W3345" s="23"/>
      <c r="X3345" s="23"/>
      <c r="Y3345" s="23"/>
      <c r="Z3345" s="23"/>
      <c r="AA3345" s="23"/>
      <c r="AB3345" s="23"/>
      <c r="AC3345" s="23"/>
      <c r="AD3345" s="23"/>
      <c r="AE3345" s="23"/>
      <c r="AF3345" s="23"/>
      <c r="AG3345" s="23"/>
      <c r="AH3345" s="23"/>
      <c r="AI3345" s="23"/>
      <c r="AJ3345" s="23"/>
      <c r="AK3345" s="23"/>
      <c r="AL3345" s="23"/>
      <c r="AM3345" s="23"/>
      <c r="AN3345" s="23"/>
      <c r="AO3345" s="23"/>
      <c r="AP3345" s="23"/>
      <c r="AQ3345" s="23"/>
      <c r="AR3345" s="23"/>
      <c r="AS3345" s="23"/>
      <c r="AT3345" s="23"/>
      <c r="AU3345" s="23"/>
      <c r="AV3345" s="23"/>
      <c r="AW3345" s="23"/>
      <c r="AX3345" s="23"/>
      <c r="AY3345" s="23"/>
      <c r="AZ3345" s="23"/>
      <c r="BA3345" s="23"/>
      <c r="BB3345" s="23"/>
      <c r="BC3345" s="23"/>
    </row>
    <row r="3346" spans="1:55" hidden="1" x14ac:dyDescent="0.2">
      <c r="A3346" s="17"/>
      <c r="B3346" s="42">
        <f>B3327</f>
        <v>571</v>
      </c>
      <c r="C3346" s="34"/>
      <c r="D3346" s="34"/>
      <c r="E3346" s="30">
        <v>0</v>
      </c>
      <c r="F3346" s="3">
        <f t="shared" ref="F3346:Q3346" si="7056">F3330-F3338</f>
        <v>0</v>
      </c>
      <c r="G3346" s="3">
        <f t="shared" si="7056"/>
        <v>0</v>
      </c>
      <c r="H3346" s="3">
        <f t="shared" si="7056"/>
        <v>0</v>
      </c>
      <c r="I3346" s="3">
        <f t="shared" si="7056"/>
        <v>0</v>
      </c>
      <c r="J3346" s="3">
        <f t="shared" si="7056"/>
        <v>0</v>
      </c>
      <c r="K3346" s="3">
        <f t="shared" si="7056"/>
        <v>0</v>
      </c>
      <c r="L3346" s="3">
        <f t="shared" si="7056"/>
        <v>0</v>
      </c>
      <c r="M3346" s="3">
        <f t="shared" si="7056"/>
        <v>0</v>
      </c>
      <c r="N3346" s="3">
        <f t="shared" si="7056"/>
        <v>0</v>
      </c>
      <c r="O3346" s="3">
        <f t="shared" si="7056"/>
        <v>0</v>
      </c>
      <c r="P3346" s="3">
        <f t="shared" si="7056"/>
        <v>0</v>
      </c>
      <c r="Q3346" s="3">
        <f t="shared" si="7056"/>
        <v>0</v>
      </c>
      <c r="R3346" s="5">
        <f>SUM(F3346:Q3346)</f>
        <v>0</v>
      </c>
      <c r="S3346" s="47">
        <f>S3327</f>
        <v>42004.999965277777</v>
      </c>
      <c r="T3346" s="23"/>
      <c r="U3346" s="23"/>
      <c r="V3346" s="23"/>
      <c r="W3346" s="23"/>
      <c r="X3346" s="23"/>
      <c r="Y3346" s="23"/>
      <c r="Z3346" s="23"/>
      <c r="AA3346" s="23"/>
      <c r="AB3346" s="23"/>
      <c r="AC3346" s="23"/>
      <c r="AD3346" s="23"/>
      <c r="AE3346" s="23"/>
      <c r="AF3346" s="23"/>
      <c r="AG3346" s="23"/>
      <c r="AH3346" s="23"/>
      <c r="AI3346" s="23"/>
      <c r="AJ3346" s="23"/>
      <c r="AK3346" s="23"/>
      <c r="AL3346" s="23"/>
      <c r="AM3346" s="23"/>
      <c r="AN3346" s="23"/>
      <c r="AO3346" s="23"/>
      <c r="AP3346" s="23"/>
      <c r="AQ3346" s="23"/>
      <c r="AR3346" s="23"/>
      <c r="AS3346" s="23"/>
      <c r="AT3346" s="23"/>
      <c r="AU3346" s="23"/>
      <c r="AV3346" s="23"/>
      <c r="AW3346" s="23"/>
      <c r="AX3346" s="23"/>
      <c r="AY3346" s="23"/>
      <c r="AZ3346" s="23"/>
      <c r="BA3346" s="23"/>
      <c r="BB3346" s="23"/>
      <c r="BC3346" s="23"/>
    </row>
    <row r="3347" spans="1:55" hidden="1" x14ac:dyDescent="0.2">
      <c r="A3347" s="17"/>
      <c r="B3347" s="42">
        <f>B3327</f>
        <v>571</v>
      </c>
      <c r="C3347" s="34"/>
      <c r="D3347" s="34"/>
      <c r="E3347" s="30">
        <v>0</v>
      </c>
      <c r="F3347" s="3">
        <f t="shared" ref="F3347:Q3347" si="7057">F3331-F3339</f>
        <v>0</v>
      </c>
      <c r="G3347" s="3">
        <f t="shared" si="7057"/>
        <v>0</v>
      </c>
      <c r="H3347" s="3">
        <f t="shared" si="7057"/>
        <v>0</v>
      </c>
      <c r="I3347" s="3">
        <f t="shared" si="7057"/>
        <v>0</v>
      </c>
      <c r="J3347" s="3">
        <f t="shared" si="7057"/>
        <v>0</v>
      </c>
      <c r="K3347" s="3">
        <f t="shared" si="7057"/>
        <v>0</v>
      </c>
      <c r="L3347" s="3">
        <f t="shared" si="7057"/>
        <v>0</v>
      </c>
      <c r="M3347" s="3">
        <f t="shared" si="7057"/>
        <v>0</v>
      </c>
      <c r="N3347" s="3">
        <f t="shared" si="7057"/>
        <v>0</v>
      </c>
      <c r="O3347" s="3">
        <f t="shared" si="7057"/>
        <v>0</v>
      </c>
      <c r="P3347" s="3">
        <f t="shared" si="7057"/>
        <v>0</v>
      </c>
      <c r="Q3347" s="3">
        <f t="shared" si="7057"/>
        <v>0</v>
      </c>
      <c r="R3347" s="5">
        <f t="shared" ref="R3347" si="7058">SUM(F3347:Q3347)</f>
        <v>0</v>
      </c>
      <c r="S3347" s="47">
        <f>S3327</f>
        <v>42004.999965277777</v>
      </c>
      <c r="T3347" s="23"/>
      <c r="U3347" s="23"/>
      <c r="V3347" s="23"/>
      <c r="W3347" s="23"/>
      <c r="X3347" s="23"/>
      <c r="Y3347" s="23"/>
      <c r="Z3347" s="23"/>
      <c r="AA3347" s="23"/>
      <c r="AB3347" s="23"/>
      <c r="AC3347" s="23"/>
      <c r="AD3347" s="23"/>
      <c r="AE3347" s="23"/>
      <c r="AF3347" s="23"/>
      <c r="AG3347" s="23"/>
      <c r="AH3347" s="23"/>
      <c r="AI3347" s="23"/>
      <c r="AJ3347" s="23"/>
      <c r="AK3347" s="23"/>
      <c r="AL3347" s="23"/>
      <c r="AM3347" s="23"/>
      <c r="AN3347" s="23"/>
      <c r="AO3347" s="23"/>
      <c r="AP3347" s="23"/>
      <c r="AQ3347" s="23"/>
      <c r="AR3347" s="23"/>
      <c r="AS3347" s="23"/>
      <c r="AT3347" s="23"/>
      <c r="AU3347" s="23"/>
      <c r="AV3347" s="23"/>
      <c r="AW3347" s="23"/>
      <c r="AX3347" s="23"/>
      <c r="AY3347" s="23"/>
      <c r="AZ3347" s="23"/>
      <c r="BA3347" s="23"/>
      <c r="BB3347" s="23"/>
      <c r="BC3347" s="23"/>
    </row>
    <row r="3348" spans="1:55" hidden="1" x14ac:dyDescent="0.2">
      <c r="A3348" s="17"/>
      <c r="B3348" s="42">
        <f>B3327</f>
        <v>571</v>
      </c>
      <c r="C3348" s="34"/>
      <c r="D3348" s="34"/>
      <c r="E3348" s="30">
        <v>0</v>
      </c>
      <c r="F3348" s="3">
        <f t="shared" ref="F3348:Q3348" si="7059">F3332-F3340</f>
        <v>0</v>
      </c>
      <c r="G3348" s="3">
        <f t="shared" si="7059"/>
        <v>0</v>
      </c>
      <c r="H3348" s="3">
        <f t="shared" si="7059"/>
        <v>0</v>
      </c>
      <c r="I3348" s="3">
        <f t="shared" si="7059"/>
        <v>0</v>
      </c>
      <c r="J3348" s="3">
        <f t="shared" si="7059"/>
        <v>0</v>
      </c>
      <c r="K3348" s="3">
        <f t="shared" si="7059"/>
        <v>0</v>
      </c>
      <c r="L3348" s="3">
        <f t="shared" si="7059"/>
        <v>0</v>
      </c>
      <c r="M3348" s="3">
        <f t="shared" si="7059"/>
        <v>0</v>
      </c>
      <c r="N3348" s="3">
        <f t="shared" si="7059"/>
        <v>0</v>
      </c>
      <c r="O3348" s="3">
        <f t="shared" si="7059"/>
        <v>0</v>
      </c>
      <c r="P3348" s="3">
        <f t="shared" si="7059"/>
        <v>0</v>
      </c>
      <c r="Q3348" s="3">
        <f t="shared" si="7059"/>
        <v>0</v>
      </c>
      <c r="R3348" s="5">
        <f>SUM(F3348:Q3348)</f>
        <v>0</v>
      </c>
      <c r="S3348" s="47">
        <f>S3327</f>
        <v>42004.999965277777</v>
      </c>
      <c r="T3348" s="23"/>
      <c r="U3348" s="23"/>
      <c r="V3348" s="23"/>
      <c r="W3348" s="23"/>
      <c r="X3348" s="23"/>
      <c r="Y3348" s="23"/>
      <c r="Z3348" s="23"/>
      <c r="AA3348" s="23"/>
      <c r="AB3348" s="23"/>
      <c r="AC3348" s="23"/>
      <c r="AD3348" s="23"/>
      <c r="AE3348" s="23"/>
      <c r="AF3348" s="23"/>
      <c r="AG3348" s="23"/>
      <c r="AH3348" s="23"/>
      <c r="AI3348" s="23"/>
      <c r="AJ3348" s="23"/>
      <c r="AK3348" s="23"/>
      <c r="AL3348" s="23"/>
      <c r="AM3348" s="23"/>
      <c r="AN3348" s="23"/>
      <c r="AO3348" s="23"/>
      <c r="AP3348" s="23"/>
      <c r="AQ3348" s="23"/>
      <c r="AR3348" s="23"/>
      <c r="AS3348" s="23"/>
      <c r="AT3348" s="23"/>
      <c r="AU3348" s="23"/>
      <c r="AV3348" s="23"/>
      <c r="AW3348" s="23"/>
      <c r="AX3348" s="23"/>
      <c r="AY3348" s="23"/>
      <c r="AZ3348" s="23"/>
      <c r="BA3348" s="23"/>
      <c r="BB3348" s="23"/>
      <c r="BC3348" s="23"/>
    </row>
    <row r="3349" spans="1:55" hidden="1" x14ac:dyDescent="0.2">
      <c r="A3349" s="17"/>
      <c r="B3349" s="42">
        <f>B3327</f>
        <v>571</v>
      </c>
      <c r="C3349" s="34"/>
      <c r="D3349" s="34"/>
      <c r="E3349" s="30">
        <v>0</v>
      </c>
      <c r="F3349" s="3">
        <f t="shared" ref="F3349:Q3349" si="7060">F3333-F3341</f>
        <v>0</v>
      </c>
      <c r="G3349" s="3">
        <f t="shared" si="7060"/>
        <v>0</v>
      </c>
      <c r="H3349" s="3">
        <f t="shared" si="7060"/>
        <v>0</v>
      </c>
      <c r="I3349" s="3">
        <f t="shared" si="7060"/>
        <v>0</v>
      </c>
      <c r="J3349" s="3">
        <f t="shared" si="7060"/>
        <v>0</v>
      </c>
      <c r="K3349" s="3">
        <f t="shared" si="7060"/>
        <v>0</v>
      </c>
      <c r="L3349" s="3">
        <f t="shared" si="7060"/>
        <v>0</v>
      </c>
      <c r="M3349" s="3">
        <f t="shared" si="7060"/>
        <v>0</v>
      </c>
      <c r="N3349" s="3">
        <f t="shared" si="7060"/>
        <v>0</v>
      </c>
      <c r="O3349" s="3">
        <f t="shared" si="7060"/>
        <v>0</v>
      </c>
      <c r="P3349" s="3">
        <f t="shared" si="7060"/>
        <v>0</v>
      </c>
      <c r="Q3349" s="3">
        <f t="shared" si="7060"/>
        <v>0</v>
      </c>
      <c r="R3349" s="5">
        <f t="shared" ref="R3349:R3354" si="7061">SUM(F3349:Q3349)</f>
        <v>0</v>
      </c>
      <c r="S3349" s="47">
        <f>S3327</f>
        <v>42004.999965277777</v>
      </c>
      <c r="T3349" s="23"/>
      <c r="U3349" s="23"/>
      <c r="V3349" s="23"/>
      <c r="W3349" s="23"/>
      <c r="X3349" s="23"/>
      <c r="Y3349" s="23"/>
      <c r="Z3349" s="23"/>
      <c r="AA3349" s="23"/>
      <c r="AB3349" s="23"/>
      <c r="AC3349" s="23"/>
      <c r="AD3349" s="23"/>
      <c r="AE3349" s="23"/>
      <c r="AF3349" s="23"/>
      <c r="AG3349" s="23"/>
      <c r="AH3349" s="23"/>
      <c r="AI3349" s="23"/>
      <c r="AJ3349" s="23"/>
      <c r="AK3349" s="23"/>
      <c r="AL3349" s="23"/>
      <c r="AM3349" s="23"/>
      <c r="AN3349" s="23"/>
      <c r="AO3349" s="23"/>
      <c r="AP3349" s="23"/>
      <c r="AQ3349" s="23"/>
      <c r="AR3349" s="23"/>
      <c r="AS3349" s="23"/>
      <c r="AT3349" s="23"/>
      <c r="AU3349" s="23"/>
      <c r="AV3349" s="23"/>
      <c r="AW3349" s="23"/>
      <c r="AX3349" s="23"/>
      <c r="AY3349" s="23"/>
      <c r="AZ3349" s="23"/>
      <c r="BA3349" s="23"/>
      <c r="BB3349" s="23"/>
      <c r="BC3349" s="23"/>
    </row>
    <row r="3350" spans="1:55" hidden="1" x14ac:dyDescent="0.2">
      <c r="A3350" s="17"/>
      <c r="B3350" s="42">
        <f>B3327</f>
        <v>571</v>
      </c>
      <c r="C3350" s="34"/>
      <c r="D3350" s="34"/>
      <c r="E3350" s="30">
        <v>0</v>
      </c>
      <c r="F3350" s="3">
        <f t="shared" ref="F3350:Q3350" si="7062">F3334-F3342</f>
        <v>0</v>
      </c>
      <c r="G3350" s="3">
        <f t="shared" si="7062"/>
        <v>0</v>
      </c>
      <c r="H3350" s="3">
        <f t="shared" si="7062"/>
        <v>0</v>
      </c>
      <c r="I3350" s="3">
        <f t="shared" si="7062"/>
        <v>0</v>
      </c>
      <c r="J3350" s="3">
        <f t="shared" si="7062"/>
        <v>0</v>
      </c>
      <c r="K3350" s="3">
        <f t="shared" si="7062"/>
        <v>0</v>
      </c>
      <c r="L3350" s="3">
        <f t="shared" si="7062"/>
        <v>0</v>
      </c>
      <c r="M3350" s="3">
        <f t="shared" si="7062"/>
        <v>0</v>
      </c>
      <c r="N3350" s="3">
        <f t="shared" si="7062"/>
        <v>0</v>
      </c>
      <c r="O3350" s="3">
        <f t="shared" si="7062"/>
        <v>0</v>
      </c>
      <c r="P3350" s="3">
        <f t="shared" si="7062"/>
        <v>0</v>
      </c>
      <c r="Q3350" s="3">
        <f t="shared" si="7062"/>
        <v>0</v>
      </c>
      <c r="R3350" s="5">
        <f t="shared" si="7061"/>
        <v>0</v>
      </c>
      <c r="S3350" s="47">
        <f>S3327</f>
        <v>42004.999965277777</v>
      </c>
      <c r="T3350" s="23"/>
      <c r="U3350" s="23"/>
      <c r="V3350" s="23"/>
      <c r="W3350" s="23"/>
      <c r="X3350" s="23"/>
      <c r="Y3350" s="23"/>
      <c r="Z3350" s="23"/>
      <c r="AA3350" s="23"/>
      <c r="AB3350" s="23"/>
      <c r="AC3350" s="23"/>
      <c r="AD3350" s="23"/>
      <c r="AE3350" s="23"/>
      <c r="AF3350" s="23"/>
      <c r="AG3350" s="23"/>
      <c r="AH3350" s="23"/>
      <c r="AI3350" s="23"/>
      <c r="AJ3350" s="23"/>
      <c r="AK3350" s="23"/>
      <c r="AL3350" s="23"/>
      <c r="AM3350" s="23"/>
      <c r="AN3350" s="23"/>
      <c r="AO3350" s="23"/>
      <c r="AP3350" s="23"/>
      <c r="AQ3350" s="23"/>
      <c r="AR3350" s="23"/>
      <c r="AS3350" s="23"/>
      <c r="AT3350" s="23"/>
      <c r="AU3350" s="23"/>
      <c r="AV3350" s="23"/>
      <c r="AW3350" s="23"/>
      <c r="AX3350" s="23"/>
      <c r="AY3350" s="23"/>
      <c r="AZ3350" s="23"/>
      <c r="BA3350" s="23"/>
      <c r="BB3350" s="23"/>
      <c r="BC3350" s="23"/>
    </row>
    <row r="3351" spans="1:55" hidden="1" x14ac:dyDescent="0.2">
      <c r="A3351" s="26"/>
      <c r="B3351" s="43">
        <f>B3327</f>
        <v>571</v>
      </c>
      <c r="C3351" s="35"/>
      <c r="D3351" s="35"/>
      <c r="E3351" s="31">
        <v>0</v>
      </c>
      <c r="F3351" s="10">
        <f t="shared" ref="F3351:Q3351" si="7063">F3335-F3343</f>
        <v>0</v>
      </c>
      <c r="G3351" s="10">
        <f t="shared" si="7063"/>
        <v>0</v>
      </c>
      <c r="H3351" s="10">
        <f t="shared" si="7063"/>
        <v>0</v>
      </c>
      <c r="I3351" s="10">
        <f t="shared" si="7063"/>
        <v>0</v>
      </c>
      <c r="J3351" s="10">
        <f t="shared" si="7063"/>
        <v>0</v>
      </c>
      <c r="K3351" s="10">
        <f t="shared" si="7063"/>
        <v>0</v>
      </c>
      <c r="L3351" s="10">
        <f t="shared" si="7063"/>
        <v>0</v>
      </c>
      <c r="M3351" s="10">
        <f t="shared" si="7063"/>
        <v>0</v>
      </c>
      <c r="N3351" s="10">
        <f t="shared" si="7063"/>
        <v>0</v>
      </c>
      <c r="O3351" s="10">
        <f t="shared" si="7063"/>
        <v>0</v>
      </c>
      <c r="P3351" s="10">
        <f t="shared" si="7063"/>
        <v>0</v>
      </c>
      <c r="Q3351" s="10">
        <f t="shared" si="7063"/>
        <v>0</v>
      </c>
      <c r="R3351" s="11">
        <f t="shared" si="7061"/>
        <v>0</v>
      </c>
      <c r="S3351" s="48">
        <f>S3327</f>
        <v>42004.999965277777</v>
      </c>
      <c r="T3351" s="24"/>
      <c r="U3351" s="24"/>
      <c r="V3351" s="24"/>
      <c r="W3351" s="24"/>
      <c r="X3351" s="24"/>
      <c r="Y3351" s="24"/>
      <c r="Z3351" s="24"/>
      <c r="AA3351" s="24"/>
      <c r="AB3351" s="24"/>
      <c r="AC3351" s="24"/>
      <c r="AD3351" s="24"/>
      <c r="AE3351" s="24"/>
      <c r="AF3351" s="23"/>
      <c r="AG3351" s="23"/>
      <c r="AH3351" s="23"/>
      <c r="AI3351" s="23"/>
      <c r="AJ3351" s="23"/>
      <c r="AK3351" s="23"/>
      <c r="AL3351" s="23"/>
      <c r="AM3351" s="23"/>
      <c r="AN3351" s="23"/>
      <c r="AO3351" s="23"/>
      <c r="AP3351" s="23"/>
      <c r="AQ3351" s="23"/>
      <c r="AR3351" s="23"/>
      <c r="AS3351" s="23"/>
      <c r="AT3351" s="23"/>
      <c r="AU3351" s="23"/>
      <c r="AV3351" s="23"/>
      <c r="AW3351" s="23"/>
      <c r="AX3351" s="23"/>
      <c r="AY3351" s="23"/>
      <c r="AZ3351" s="23"/>
      <c r="BA3351" s="23"/>
      <c r="BB3351" s="23"/>
      <c r="BC3351" s="23"/>
    </row>
    <row r="3352" spans="1:55" hidden="1" x14ac:dyDescent="0.2">
      <c r="A3352" s="13" t="s">
        <v>177</v>
      </c>
      <c r="B3352" s="40">
        <v>3956</v>
      </c>
      <c r="C3352" s="32" t="s">
        <v>26</v>
      </c>
      <c r="D3352" s="32" t="s">
        <v>27</v>
      </c>
      <c r="E3352" s="28">
        <v>0.01</v>
      </c>
      <c r="F3352" s="14">
        <v>25031.05</v>
      </c>
      <c r="G3352" s="14">
        <v>25995.81</v>
      </c>
      <c r="H3352" s="14">
        <v>52119.040000000001</v>
      </c>
      <c r="I3352" s="14">
        <v>35582.22</v>
      </c>
      <c r="J3352" s="14">
        <v>51987.73</v>
      </c>
      <c r="K3352" s="14">
        <v>77823.009999999995</v>
      </c>
      <c r="L3352" s="14">
        <v>28684.74</v>
      </c>
      <c r="M3352" s="14">
        <v>54843.83</v>
      </c>
      <c r="N3352" s="14">
        <v>28139.33</v>
      </c>
      <c r="O3352" s="14">
        <v>66679.88</v>
      </c>
      <c r="P3352" s="14">
        <v>55044.91</v>
      </c>
      <c r="Q3352" s="14">
        <v>59520.9</v>
      </c>
      <c r="R3352" s="15">
        <f t="shared" si="7061"/>
        <v>561452.45000000007</v>
      </c>
      <c r="S3352" s="47">
        <v>42004.999965277777</v>
      </c>
      <c r="T3352" s="23">
        <f>F3352</f>
        <v>25031.05</v>
      </c>
      <c r="U3352" s="23">
        <f t="shared" ref="U3352" si="7064">G3352</f>
        <v>25995.81</v>
      </c>
      <c r="V3352" s="23">
        <f t="shared" ref="V3352" si="7065">H3352</f>
        <v>52119.040000000001</v>
      </c>
      <c r="W3352" s="23">
        <f t="shared" ref="W3352" si="7066">I3352</f>
        <v>35582.22</v>
      </c>
      <c r="X3352" s="23">
        <f t="shared" ref="X3352" si="7067">J3352</f>
        <v>51987.73</v>
      </c>
      <c r="Y3352" s="23">
        <f t="shared" ref="Y3352" si="7068">K3352</f>
        <v>77823.009999999995</v>
      </c>
      <c r="Z3352" s="23">
        <f t="shared" ref="Z3352" si="7069">L3352</f>
        <v>28684.74</v>
      </c>
      <c r="AA3352" s="23">
        <f t="shared" ref="AA3352" si="7070">M3352</f>
        <v>54843.83</v>
      </c>
      <c r="AB3352" s="23">
        <f t="shared" ref="AB3352" si="7071">N3352</f>
        <v>28139.33</v>
      </c>
      <c r="AC3352" s="23">
        <f t="shared" ref="AC3352" si="7072">O3352</f>
        <v>66679.88</v>
      </c>
      <c r="AD3352" s="23">
        <f t="shared" ref="AD3352" si="7073">P3352</f>
        <v>55044.91</v>
      </c>
      <c r="AE3352" s="23">
        <f t="shared" ref="AE3352" si="7074">Q3352</f>
        <v>59520.9</v>
      </c>
      <c r="AF3352" s="23"/>
      <c r="AG3352" s="23"/>
      <c r="AH3352" s="23"/>
      <c r="AI3352" s="23"/>
      <c r="AJ3352" s="23"/>
      <c r="AK3352" s="23"/>
      <c r="AL3352" s="23"/>
      <c r="AM3352" s="23"/>
      <c r="AN3352" s="23"/>
      <c r="AO3352" s="23"/>
      <c r="AP3352" s="23"/>
      <c r="AQ3352" s="23"/>
      <c r="AR3352" s="23"/>
      <c r="AS3352" s="23"/>
      <c r="AT3352" s="23"/>
      <c r="AU3352" s="23"/>
      <c r="AV3352" s="23"/>
      <c r="AW3352" s="23"/>
      <c r="AX3352" s="23"/>
      <c r="AY3352" s="23"/>
      <c r="AZ3352" s="23"/>
      <c r="BA3352" s="23"/>
      <c r="BB3352" s="23"/>
      <c r="BC3352" s="23"/>
    </row>
    <row r="3353" spans="1:55" hidden="1" x14ac:dyDescent="0.2">
      <c r="A3353" s="1" t="s">
        <v>17</v>
      </c>
      <c r="B3353" s="41">
        <f>B3352</f>
        <v>3956</v>
      </c>
      <c r="C3353" s="33"/>
      <c r="D3353" s="33"/>
      <c r="E3353" s="29"/>
      <c r="F3353" s="3">
        <f>$E3352*F3352</f>
        <v>250.31049999999999</v>
      </c>
      <c r="G3353" s="3">
        <f t="shared" ref="G3353:Q3353" si="7075">$E3352*G3352</f>
        <v>259.9581</v>
      </c>
      <c r="H3353" s="3">
        <f t="shared" si="7075"/>
        <v>521.19040000000007</v>
      </c>
      <c r="I3353" s="3">
        <f t="shared" si="7075"/>
        <v>355.82220000000001</v>
      </c>
      <c r="J3353" s="3">
        <f t="shared" si="7075"/>
        <v>519.87729999999999</v>
      </c>
      <c r="K3353" s="3">
        <f t="shared" si="7075"/>
        <v>778.23009999999999</v>
      </c>
      <c r="L3353" s="3">
        <f t="shared" si="7075"/>
        <v>286.84740000000005</v>
      </c>
      <c r="M3353" s="3">
        <f t="shared" si="7075"/>
        <v>548.43830000000003</v>
      </c>
      <c r="N3353" s="3">
        <f t="shared" si="7075"/>
        <v>281.39330000000001</v>
      </c>
      <c r="O3353" s="3">
        <f t="shared" si="7075"/>
        <v>666.79880000000003</v>
      </c>
      <c r="P3353" s="3">
        <f t="shared" si="7075"/>
        <v>550.44910000000004</v>
      </c>
      <c r="Q3353" s="3">
        <f t="shared" si="7075"/>
        <v>595.20900000000006</v>
      </c>
      <c r="R3353" s="5">
        <f t="shared" si="7061"/>
        <v>5614.5245000000004</v>
      </c>
      <c r="S3353" s="47">
        <f>S3352</f>
        <v>42004.999965277777</v>
      </c>
      <c r="T3353" s="23"/>
      <c r="U3353" s="23"/>
      <c r="V3353" s="23"/>
      <c r="W3353" s="23"/>
      <c r="X3353" s="23"/>
      <c r="Y3353" s="23"/>
      <c r="Z3353" s="23"/>
      <c r="AA3353" s="23"/>
      <c r="AB3353" s="23"/>
      <c r="AC3353" s="23"/>
      <c r="AD3353" s="23"/>
      <c r="AE3353" s="23"/>
      <c r="AF3353" s="23"/>
      <c r="AG3353" s="23"/>
      <c r="AH3353" s="23"/>
      <c r="AI3353" s="23"/>
      <c r="AJ3353" s="23"/>
      <c r="AK3353" s="23"/>
      <c r="AL3353" s="23"/>
      <c r="AM3353" s="23"/>
      <c r="AN3353" s="23"/>
      <c r="AO3353" s="23"/>
      <c r="AP3353" s="23"/>
      <c r="AQ3353" s="23"/>
      <c r="AR3353" s="23"/>
      <c r="AS3353" s="23"/>
      <c r="AT3353" s="23"/>
      <c r="AU3353" s="23"/>
      <c r="AV3353" s="23"/>
      <c r="AW3353" s="23"/>
      <c r="AX3353" s="23"/>
      <c r="AY3353" s="23"/>
      <c r="AZ3353" s="23"/>
      <c r="BA3353" s="23"/>
      <c r="BB3353" s="23"/>
      <c r="BC3353" s="23"/>
    </row>
    <row r="3354" spans="1:55" hidden="1" x14ac:dyDescent="0.2">
      <c r="A3354" s="17" t="s">
        <v>28</v>
      </c>
      <c r="B3354" s="42">
        <f>B3352</f>
        <v>3956</v>
      </c>
      <c r="C3354" s="34"/>
      <c r="D3354" s="34"/>
      <c r="E3354" s="30">
        <v>0.55000000000000004</v>
      </c>
      <c r="F3354" s="3">
        <f t="shared" ref="F3354:F3360" si="7076">IF($E3354=0,0,$E3354*F$3353)</f>
        <v>137.67077499999999</v>
      </c>
      <c r="G3354" s="3">
        <f t="shared" ref="G3354:Q3360" si="7077">IF($E3354=0,0,$E3354*G$3353)</f>
        <v>142.976955</v>
      </c>
      <c r="H3354" s="3">
        <f t="shared" si="7077"/>
        <v>286.65472000000005</v>
      </c>
      <c r="I3354" s="3">
        <f t="shared" si="7077"/>
        <v>195.70221000000001</v>
      </c>
      <c r="J3354" s="3">
        <f t="shared" si="7077"/>
        <v>285.93251500000002</v>
      </c>
      <c r="K3354" s="3">
        <f t="shared" si="7077"/>
        <v>428.02655500000003</v>
      </c>
      <c r="L3354" s="3">
        <f t="shared" si="7077"/>
        <v>157.76607000000004</v>
      </c>
      <c r="M3354" s="3">
        <f t="shared" si="7077"/>
        <v>301.64106500000003</v>
      </c>
      <c r="N3354" s="3">
        <f t="shared" si="7077"/>
        <v>154.76631500000002</v>
      </c>
      <c r="O3354" s="3">
        <f t="shared" si="7077"/>
        <v>366.73934000000003</v>
      </c>
      <c r="P3354" s="3">
        <f t="shared" si="7077"/>
        <v>302.74700500000006</v>
      </c>
      <c r="Q3354" s="3">
        <f t="shared" si="7077"/>
        <v>327.36495000000008</v>
      </c>
      <c r="R3354" s="5">
        <f t="shared" si="7061"/>
        <v>3087.988475000001</v>
      </c>
      <c r="S3354" s="47">
        <f>S3352</f>
        <v>42004.999965277777</v>
      </c>
      <c r="T3354" s="23"/>
      <c r="U3354" s="23"/>
      <c r="V3354" s="23"/>
      <c r="W3354" s="23"/>
      <c r="X3354" s="23"/>
      <c r="Y3354" s="23"/>
      <c r="Z3354" s="23"/>
      <c r="AA3354" s="23"/>
      <c r="AB3354" s="23"/>
      <c r="AC3354" s="23"/>
      <c r="AD3354" s="23"/>
      <c r="AE3354" s="23"/>
      <c r="AF3354" s="23">
        <f t="shared" ref="AF3354:AF3360" si="7078">F3354</f>
        <v>137.67077499999999</v>
      </c>
      <c r="AG3354" s="23">
        <f t="shared" ref="AG3354:AG3360" si="7079">G3354</f>
        <v>142.976955</v>
      </c>
      <c r="AH3354" s="23">
        <f t="shared" ref="AH3354:AH3360" si="7080">H3354</f>
        <v>286.65472000000005</v>
      </c>
      <c r="AI3354" s="23">
        <f t="shared" ref="AI3354:AI3360" si="7081">I3354</f>
        <v>195.70221000000001</v>
      </c>
      <c r="AJ3354" s="23">
        <f t="shared" ref="AJ3354:AJ3360" si="7082">J3354</f>
        <v>285.93251500000002</v>
      </c>
      <c r="AK3354" s="23">
        <f t="shared" ref="AK3354:AK3360" si="7083">K3354</f>
        <v>428.02655500000003</v>
      </c>
      <c r="AL3354" s="23">
        <f t="shared" ref="AL3354:AL3360" si="7084">L3354</f>
        <v>157.76607000000004</v>
      </c>
      <c r="AM3354" s="23">
        <f t="shared" ref="AM3354:AM3360" si="7085">M3354</f>
        <v>301.64106500000003</v>
      </c>
      <c r="AN3354" s="23">
        <f t="shared" ref="AN3354:AN3360" si="7086">N3354</f>
        <v>154.76631500000002</v>
      </c>
      <c r="AO3354" s="23">
        <f t="shared" ref="AO3354:AO3360" si="7087">O3354</f>
        <v>366.73934000000003</v>
      </c>
      <c r="AP3354" s="23">
        <f t="shared" ref="AP3354:AP3360" si="7088">P3354</f>
        <v>302.74700500000006</v>
      </c>
      <c r="AQ3354" s="23">
        <f t="shared" ref="AQ3354:AQ3360" si="7089">Q3354</f>
        <v>327.36495000000008</v>
      </c>
      <c r="AR3354" s="23"/>
      <c r="AS3354" s="23"/>
      <c r="AT3354" s="23"/>
      <c r="AU3354" s="23"/>
      <c r="AV3354" s="23"/>
      <c r="AW3354" s="23"/>
      <c r="AX3354" s="23"/>
      <c r="AY3354" s="23"/>
      <c r="AZ3354" s="23"/>
      <c r="BA3354" s="23"/>
      <c r="BB3354" s="23"/>
      <c r="BC3354" s="23"/>
    </row>
    <row r="3355" spans="1:55" hidden="1" x14ac:dyDescent="0.2">
      <c r="A3355" s="17" t="s">
        <v>31</v>
      </c>
      <c r="B3355" s="42">
        <f>B3352</f>
        <v>3956</v>
      </c>
      <c r="C3355" s="34"/>
      <c r="D3355" s="34"/>
      <c r="E3355" s="30">
        <v>0.45</v>
      </c>
      <c r="F3355" s="3">
        <f t="shared" si="7076"/>
        <v>112.639725</v>
      </c>
      <c r="G3355" s="3">
        <f t="shared" si="7077"/>
        <v>116.981145</v>
      </c>
      <c r="H3355" s="3">
        <f t="shared" si="7077"/>
        <v>234.53568000000004</v>
      </c>
      <c r="I3355" s="3">
        <f t="shared" si="7077"/>
        <v>160.11999</v>
      </c>
      <c r="J3355" s="3">
        <f t="shared" si="7077"/>
        <v>233.944785</v>
      </c>
      <c r="K3355" s="3">
        <f t="shared" si="7077"/>
        <v>350.20354500000002</v>
      </c>
      <c r="L3355" s="3">
        <f t="shared" si="7077"/>
        <v>129.08133000000004</v>
      </c>
      <c r="M3355" s="3">
        <f t="shared" si="7077"/>
        <v>246.79723500000003</v>
      </c>
      <c r="N3355" s="3">
        <f t="shared" si="7077"/>
        <v>126.626985</v>
      </c>
      <c r="O3355" s="3">
        <f t="shared" si="7077"/>
        <v>300.05946</v>
      </c>
      <c r="P3355" s="3">
        <f t="shared" si="7077"/>
        <v>247.70209500000001</v>
      </c>
      <c r="Q3355" s="3">
        <f t="shared" si="7077"/>
        <v>267.84405000000004</v>
      </c>
      <c r="R3355" s="5">
        <f>SUM(F3355:Q3355)</f>
        <v>2526.5360250000003</v>
      </c>
      <c r="S3355" s="47">
        <f>S3352</f>
        <v>42004.999965277777</v>
      </c>
      <c r="T3355" s="23"/>
      <c r="U3355" s="23"/>
      <c r="V3355" s="23"/>
      <c r="W3355" s="23"/>
      <c r="X3355" s="23"/>
      <c r="Y3355" s="23"/>
      <c r="Z3355" s="23"/>
      <c r="AA3355" s="23"/>
      <c r="AB3355" s="23"/>
      <c r="AC3355" s="23"/>
      <c r="AD3355" s="23"/>
      <c r="AE3355" s="23"/>
      <c r="AF3355" s="23">
        <f t="shared" si="7078"/>
        <v>112.639725</v>
      </c>
      <c r="AG3355" s="23">
        <f t="shared" si="7079"/>
        <v>116.981145</v>
      </c>
      <c r="AH3355" s="23">
        <f t="shared" si="7080"/>
        <v>234.53568000000004</v>
      </c>
      <c r="AI3355" s="23">
        <f t="shared" si="7081"/>
        <v>160.11999</v>
      </c>
      <c r="AJ3355" s="23">
        <f t="shared" si="7082"/>
        <v>233.944785</v>
      </c>
      <c r="AK3355" s="23">
        <f t="shared" si="7083"/>
        <v>350.20354500000002</v>
      </c>
      <c r="AL3355" s="23">
        <f t="shared" si="7084"/>
        <v>129.08133000000004</v>
      </c>
      <c r="AM3355" s="23">
        <f t="shared" si="7085"/>
        <v>246.79723500000003</v>
      </c>
      <c r="AN3355" s="23">
        <f t="shared" si="7086"/>
        <v>126.626985</v>
      </c>
      <c r="AO3355" s="23">
        <f t="shared" si="7087"/>
        <v>300.05946</v>
      </c>
      <c r="AP3355" s="23">
        <f t="shared" si="7088"/>
        <v>247.70209500000001</v>
      </c>
      <c r="AQ3355" s="23">
        <f t="shared" si="7089"/>
        <v>267.84405000000004</v>
      </c>
      <c r="AR3355" s="23"/>
      <c r="AS3355" s="23"/>
      <c r="AT3355" s="23"/>
      <c r="AU3355" s="23"/>
      <c r="AV3355" s="23"/>
      <c r="AW3355" s="23"/>
      <c r="AX3355" s="23"/>
      <c r="AY3355" s="23"/>
      <c r="AZ3355" s="23"/>
      <c r="BA3355" s="23"/>
      <c r="BB3355" s="23"/>
      <c r="BC3355" s="23"/>
    </row>
    <row r="3356" spans="1:55" hidden="1" x14ac:dyDescent="0.2">
      <c r="A3356" s="17"/>
      <c r="B3356" s="42">
        <f>B3352</f>
        <v>3956</v>
      </c>
      <c r="C3356" s="34"/>
      <c r="D3356" s="34"/>
      <c r="E3356" s="30">
        <v>0</v>
      </c>
      <c r="F3356" s="3">
        <f t="shared" si="7076"/>
        <v>0</v>
      </c>
      <c r="G3356" s="3">
        <f t="shared" si="7077"/>
        <v>0</v>
      </c>
      <c r="H3356" s="3">
        <f t="shared" si="7077"/>
        <v>0</v>
      </c>
      <c r="I3356" s="3">
        <f t="shared" si="7077"/>
        <v>0</v>
      </c>
      <c r="J3356" s="3">
        <f t="shared" si="7077"/>
        <v>0</v>
      </c>
      <c r="K3356" s="3">
        <f t="shared" si="7077"/>
        <v>0</v>
      </c>
      <c r="L3356" s="3">
        <f t="shared" si="7077"/>
        <v>0</v>
      </c>
      <c r="M3356" s="3">
        <f t="shared" si="7077"/>
        <v>0</v>
      </c>
      <c r="N3356" s="3">
        <f t="shared" si="7077"/>
        <v>0</v>
      </c>
      <c r="O3356" s="3">
        <f t="shared" si="7077"/>
        <v>0</v>
      </c>
      <c r="P3356" s="3">
        <f t="shared" si="7077"/>
        <v>0</v>
      </c>
      <c r="Q3356" s="3">
        <f t="shared" si="7077"/>
        <v>0</v>
      </c>
      <c r="R3356" s="5">
        <f t="shared" ref="R3356" si="7090">SUM(F3356:Q3356)</f>
        <v>0</v>
      </c>
      <c r="S3356" s="47">
        <f>S3352</f>
        <v>42004.999965277777</v>
      </c>
      <c r="T3356" s="23"/>
      <c r="U3356" s="23"/>
      <c r="V3356" s="23"/>
      <c r="W3356" s="23"/>
      <c r="X3356" s="23"/>
      <c r="Y3356" s="23"/>
      <c r="Z3356" s="23"/>
      <c r="AA3356" s="23"/>
      <c r="AB3356" s="23"/>
      <c r="AC3356" s="23"/>
      <c r="AD3356" s="23"/>
      <c r="AE3356" s="23"/>
      <c r="AF3356" s="23">
        <f t="shared" si="7078"/>
        <v>0</v>
      </c>
      <c r="AG3356" s="23">
        <f t="shared" si="7079"/>
        <v>0</v>
      </c>
      <c r="AH3356" s="23">
        <f t="shared" si="7080"/>
        <v>0</v>
      </c>
      <c r="AI3356" s="23">
        <f t="shared" si="7081"/>
        <v>0</v>
      </c>
      <c r="AJ3356" s="23">
        <f t="shared" si="7082"/>
        <v>0</v>
      </c>
      <c r="AK3356" s="23">
        <f t="shared" si="7083"/>
        <v>0</v>
      </c>
      <c r="AL3356" s="23">
        <f t="shared" si="7084"/>
        <v>0</v>
      </c>
      <c r="AM3356" s="23">
        <f t="shared" si="7085"/>
        <v>0</v>
      </c>
      <c r="AN3356" s="23">
        <f t="shared" si="7086"/>
        <v>0</v>
      </c>
      <c r="AO3356" s="23">
        <f t="shared" si="7087"/>
        <v>0</v>
      </c>
      <c r="AP3356" s="23">
        <f t="shared" si="7088"/>
        <v>0</v>
      </c>
      <c r="AQ3356" s="23">
        <f t="shared" si="7089"/>
        <v>0</v>
      </c>
      <c r="AR3356" s="23"/>
      <c r="AS3356" s="23"/>
      <c r="AT3356" s="23"/>
      <c r="AU3356" s="23"/>
      <c r="AV3356" s="23"/>
      <c r="AW3356" s="23"/>
      <c r="AX3356" s="23"/>
      <c r="AY3356" s="23"/>
      <c r="AZ3356" s="23"/>
      <c r="BA3356" s="23"/>
      <c r="BB3356" s="23"/>
      <c r="BC3356" s="23"/>
    </row>
    <row r="3357" spans="1:55" hidden="1" x14ac:dyDescent="0.2">
      <c r="A3357" s="17"/>
      <c r="B3357" s="42">
        <f>B3352</f>
        <v>3956</v>
      </c>
      <c r="C3357" s="34"/>
      <c r="D3357" s="34"/>
      <c r="E3357" s="30">
        <v>0</v>
      </c>
      <c r="F3357" s="3">
        <f t="shared" si="7076"/>
        <v>0</v>
      </c>
      <c r="G3357" s="3">
        <f t="shared" si="7077"/>
        <v>0</v>
      </c>
      <c r="H3357" s="3">
        <f t="shared" si="7077"/>
        <v>0</v>
      </c>
      <c r="I3357" s="3">
        <f t="shared" si="7077"/>
        <v>0</v>
      </c>
      <c r="J3357" s="3">
        <f t="shared" si="7077"/>
        <v>0</v>
      </c>
      <c r="K3357" s="3">
        <f t="shared" si="7077"/>
        <v>0</v>
      </c>
      <c r="L3357" s="3">
        <f t="shared" si="7077"/>
        <v>0</v>
      </c>
      <c r="M3357" s="3">
        <f t="shared" si="7077"/>
        <v>0</v>
      </c>
      <c r="N3357" s="3">
        <f t="shared" si="7077"/>
        <v>0</v>
      </c>
      <c r="O3357" s="3">
        <f t="shared" si="7077"/>
        <v>0</v>
      </c>
      <c r="P3357" s="3">
        <f t="shared" si="7077"/>
        <v>0</v>
      </c>
      <c r="Q3357" s="3">
        <f t="shared" si="7077"/>
        <v>0</v>
      </c>
      <c r="R3357" s="5">
        <f>SUM(F3357:Q3357)</f>
        <v>0</v>
      </c>
      <c r="S3357" s="47">
        <f>S3352</f>
        <v>42004.999965277777</v>
      </c>
      <c r="T3357" s="23"/>
      <c r="U3357" s="23"/>
      <c r="V3357" s="23"/>
      <c r="W3357" s="23"/>
      <c r="X3357" s="23"/>
      <c r="Y3357" s="23"/>
      <c r="Z3357" s="23"/>
      <c r="AA3357" s="23"/>
      <c r="AB3357" s="23"/>
      <c r="AC3357" s="23"/>
      <c r="AD3357" s="23"/>
      <c r="AE3357" s="23"/>
      <c r="AF3357" s="23">
        <f t="shared" si="7078"/>
        <v>0</v>
      </c>
      <c r="AG3357" s="23">
        <f t="shared" si="7079"/>
        <v>0</v>
      </c>
      <c r="AH3357" s="23">
        <f t="shared" si="7080"/>
        <v>0</v>
      </c>
      <c r="AI3357" s="23">
        <f t="shared" si="7081"/>
        <v>0</v>
      </c>
      <c r="AJ3357" s="23">
        <f t="shared" si="7082"/>
        <v>0</v>
      </c>
      <c r="AK3357" s="23">
        <f t="shared" si="7083"/>
        <v>0</v>
      </c>
      <c r="AL3357" s="23">
        <f t="shared" si="7084"/>
        <v>0</v>
      </c>
      <c r="AM3357" s="23">
        <f t="shared" si="7085"/>
        <v>0</v>
      </c>
      <c r="AN3357" s="23">
        <f t="shared" si="7086"/>
        <v>0</v>
      </c>
      <c r="AO3357" s="23">
        <f t="shared" si="7087"/>
        <v>0</v>
      </c>
      <c r="AP3357" s="23">
        <f t="shared" si="7088"/>
        <v>0</v>
      </c>
      <c r="AQ3357" s="23">
        <f t="shared" si="7089"/>
        <v>0</v>
      </c>
      <c r="AR3357" s="23"/>
      <c r="AS3357" s="23"/>
      <c r="AT3357" s="23"/>
      <c r="AU3357" s="23"/>
      <c r="AV3357" s="23"/>
      <c r="AW3357" s="23"/>
      <c r="AX3357" s="23"/>
      <c r="AY3357" s="23"/>
      <c r="AZ3357" s="23"/>
      <c r="BA3357" s="23"/>
      <c r="BB3357" s="23"/>
      <c r="BC3357" s="23"/>
    </row>
    <row r="3358" spans="1:55" hidden="1" x14ac:dyDescent="0.2">
      <c r="A3358" s="17"/>
      <c r="B3358" s="42">
        <f>B3352</f>
        <v>3956</v>
      </c>
      <c r="C3358" s="34"/>
      <c r="D3358" s="34"/>
      <c r="E3358" s="30">
        <v>0</v>
      </c>
      <c r="F3358" s="3">
        <f t="shared" si="7076"/>
        <v>0</v>
      </c>
      <c r="G3358" s="3">
        <f t="shared" si="7077"/>
        <v>0</v>
      </c>
      <c r="H3358" s="3">
        <f t="shared" si="7077"/>
        <v>0</v>
      </c>
      <c r="I3358" s="3">
        <f t="shared" si="7077"/>
        <v>0</v>
      </c>
      <c r="J3358" s="3">
        <f t="shared" si="7077"/>
        <v>0</v>
      </c>
      <c r="K3358" s="3">
        <f t="shared" si="7077"/>
        <v>0</v>
      </c>
      <c r="L3358" s="3">
        <f t="shared" si="7077"/>
        <v>0</v>
      </c>
      <c r="M3358" s="3">
        <f t="shared" si="7077"/>
        <v>0</v>
      </c>
      <c r="N3358" s="3">
        <f t="shared" si="7077"/>
        <v>0</v>
      </c>
      <c r="O3358" s="3">
        <f t="shared" si="7077"/>
        <v>0</v>
      </c>
      <c r="P3358" s="3">
        <f t="shared" si="7077"/>
        <v>0</v>
      </c>
      <c r="Q3358" s="3">
        <f t="shared" si="7077"/>
        <v>0</v>
      </c>
      <c r="R3358" s="5">
        <f t="shared" ref="R3358:R3362" si="7091">SUM(F3358:Q3358)</f>
        <v>0</v>
      </c>
      <c r="S3358" s="47">
        <f>S3352</f>
        <v>42004.999965277777</v>
      </c>
      <c r="T3358" s="23"/>
      <c r="U3358" s="23"/>
      <c r="V3358" s="23"/>
      <c r="W3358" s="23"/>
      <c r="X3358" s="23"/>
      <c r="Y3358" s="23"/>
      <c r="Z3358" s="23"/>
      <c r="AA3358" s="23"/>
      <c r="AB3358" s="23"/>
      <c r="AC3358" s="23"/>
      <c r="AD3358" s="23"/>
      <c r="AE3358" s="23"/>
      <c r="AF3358" s="23">
        <f t="shared" si="7078"/>
        <v>0</v>
      </c>
      <c r="AG3358" s="23">
        <f t="shared" si="7079"/>
        <v>0</v>
      </c>
      <c r="AH3358" s="23">
        <f t="shared" si="7080"/>
        <v>0</v>
      </c>
      <c r="AI3358" s="23">
        <f t="shared" si="7081"/>
        <v>0</v>
      </c>
      <c r="AJ3358" s="23">
        <f t="shared" si="7082"/>
        <v>0</v>
      </c>
      <c r="AK3358" s="23">
        <f t="shared" si="7083"/>
        <v>0</v>
      </c>
      <c r="AL3358" s="23">
        <f t="shared" si="7084"/>
        <v>0</v>
      </c>
      <c r="AM3358" s="23">
        <f t="shared" si="7085"/>
        <v>0</v>
      </c>
      <c r="AN3358" s="23">
        <f t="shared" si="7086"/>
        <v>0</v>
      </c>
      <c r="AO3358" s="23">
        <f t="shared" si="7087"/>
        <v>0</v>
      </c>
      <c r="AP3358" s="23">
        <f t="shared" si="7088"/>
        <v>0</v>
      </c>
      <c r="AQ3358" s="23">
        <f t="shared" si="7089"/>
        <v>0</v>
      </c>
      <c r="AR3358" s="23"/>
      <c r="AS3358" s="23"/>
      <c r="AT3358" s="23"/>
      <c r="AU3358" s="23"/>
      <c r="AV3358" s="23"/>
      <c r="AW3358" s="23"/>
      <c r="AX3358" s="23"/>
      <c r="AY3358" s="23"/>
      <c r="AZ3358" s="23"/>
      <c r="BA3358" s="23"/>
      <c r="BB3358" s="23"/>
      <c r="BC3358" s="23"/>
    </row>
    <row r="3359" spans="1:55" hidden="1" x14ac:dyDescent="0.2">
      <c r="A3359" s="17"/>
      <c r="B3359" s="42">
        <f>B3352</f>
        <v>3956</v>
      </c>
      <c r="C3359" s="34"/>
      <c r="D3359" s="34"/>
      <c r="E3359" s="30">
        <v>0</v>
      </c>
      <c r="F3359" s="3">
        <f t="shared" si="7076"/>
        <v>0</v>
      </c>
      <c r="G3359" s="3">
        <f t="shared" si="7077"/>
        <v>0</v>
      </c>
      <c r="H3359" s="3">
        <f t="shared" si="7077"/>
        <v>0</v>
      </c>
      <c r="I3359" s="3">
        <f t="shared" si="7077"/>
        <v>0</v>
      </c>
      <c r="J3359" s="3">
        <f t="shared" si="7077"/>
        <v>0</v>
      </c>
      <c r="K3359" s="3">
        <f t="shared" si="7077"/>
        <v>0</v>
      </c>
      <c r="L3359" s="3">
        <f t="shared" si="7077"/>
        <v>0</v>
      </c>
      <c r="M3359" s="3">
        <f t="shared" si="7077"/>
        <v>0</v>
      </c>
      <c r="N3359" s="3">
        <f t="shared" si="7077"/>
        <v>0</v>
      </c>
      <c r="O3359" s="3">
        <f t="shared" si="7077"/>
        <v>0</v>
      </c>
      <c r="P3359" s="3">
        <f t="shared" si="7077"/>
        <v>0</v>
      </c>
      <c r="Q3359" s="3">
        <f t="shared" si="7077"/>
        <v>0</v>
      </c>
      <c r="R3359" s="5">
        <f t="shared" si="7091"/>
        <v>0</v>
      </c>
      <c r="S3359" s="47">
        <f>S3352</f>
        <v>42004.999965277777</v>
      </c>
      <c r="T3359" s="23"/>
      <c r="U3359" s="23"/>
      <c r="V3359" s="23"/>
      <c r="W3359" s="23"/>
      <c r="X3359" s="23"/>
      <c r="Y3359" s="23"/>
      <c r="Z3359" s="23"/>
      <c r="AA3359" s="23"/>
      <c r="AB3359" s="23"/>
      <c r="AC3359" s="23"/>
      <c r="AD3359" s="23"/>
      <c r="AE3359" s="23"/>
      <c r="AF3359" s="23">
        <f t="shared" si="7078"/>
        <v>0</v>
      </c>
      <c r="AG3359" s="23">
        <f t="shared" si="7079"/>
        <v>0</v>
      </c>
      <c r="AH3359" s="23">
        <f t="shared" si="7080"/>
        <v>0</v>
      </c>
      <c r="AI3359" s="23">
        <f t="shared" si="7081"/>
        <v>0</v>
      </c>
      <c r="AJ3359" s="23">
        <f t="shared" si="7082"/>
        <v>0</v>
      </c>
      <c r="AK3359" s="23">
        <f t="shared" si="7083"/>
        <v>0</v>
      </c>
      <c r="AL3359" s="23">
        <f t="shared" si="7084"/>
        <v>0</v>
      </c>
      <c r="AM3359" s="23">
        <f t="shared" si="7085"/>
        <v>0</v>
      </c>
      <c r="AN3359" s="23">
        <f t="shared" si="7086"/>
        <v>0</v>
      </c>
      <c r="AO3359" s="23">
        <f t="shared" si="7087"/>
        <v>0</v>
      </c>
      <c r="AP3359" s="23">
        <f t="shared" si="7088"/>
        <v>0</v>
      </c>
      <c r="AQ3359" s="23">
        <f t="shared" si="7089"/>
        <v>0</v>
      </c>
      <c r="AR3359" s="23"/>
      <c r="AS3359" s="23"/>
      <c r="AT3359" s="23"/>
      <c r="AU3359" s="23"/>
      <c r="AV3359" s="23"/>
      <c r="AW3359" s="23"/>
      <c r="AX3359" s="23"/>
      <c r="AY3359" s="23"/>
      <c r="AZ3359" s="23"/>
      <c r="BA3359" s="23"/>
      <c r="BB3359" s="23"/>
      <c r="BC3359" s="23"/>
    </row>
    <row r="3360" spans="1:55" hidden="1" x14ac:dyDescent="0.2">
      <c r="A3360" s="26"/>
      <c r="B3360" s="43">
        <f>B3352</f>
        <v>3956</v>
      </c>
      <c r="C3360" s="35"/>
      <c r="D3360" s="35"/>
      <c r="E3360" s="31">
        <v>0</v>
      </c>
      <c r="F3360" s="10">
        <f t="shared" si="7076"/>
        <v>0</v>
      </c>
      <c r="G3360" s="10">
        <f t="shared" si="7077"/>
        <v>0</v>
      </c>
      <c r="H3360" s="10">
        <f t="shared" si="7077"/>
        <v>0</v>
      </c>
      <c r="I3360" s="10">
        <f t="shared" si="7077"/>
        <v>0</v>
      </c>
      <c r="J3360" s="10">
        <f t="shared" si="7077"/>
        <v>0</v>
      </c>
      <c r="K3360" s="10">
        <f t="shared" si="7077"/>
        <v>0</v>
      </c>
      <c r="L3360" s="10">
        <f t="shared" si="7077"/>
        <v>0</v>
      </c>
      <c r="M3360" s="10">
        <f t="shared" si="7077"/>
        <v>0</v>
      </c>
      <c r="N3360" s="10">
        <f t="shared" si="7077"/>
        <v>0</v>
      </c>
      <c r="O3360" s="10">
        <f t="shared" si="7077"/>
        <v>0</v>
      </c>
      <c r="P3360" s="10">
        <f t="shared" si="7077"/>
        <v>0</v>
      </c>
      <c r="Q3360" s="10">
        <f t="shared" si="7077"/>
        <v>0</v>
      </c>
      <c r="R3360" s="11">
        <f t="shared" si="7091"/>
        <v>0</v>
      </c>
      <c r="S3360" s="48">
        <f>S3352</f>
        <v>42004.999965277777</v>
      </c>
      <c r="T3360" s="24"/>
      <c r="U3360" s="24"/>
      <c r="V3360" s="24"/>
      <c r="W3360" s="24"/>
      <c r="X3360" s="24"/>
      <c r="Y3360" s="24"/>
      <c r="Z3360" s="24"/>
      <c r="AA3360" s="24"/>
      <c r="AB3360" s="24"/>
      <c r="AC3360" s="24"/>
      <c r="AD3360" s="24"/>
      <c r="AE3360" s="24"/>
      <c r="AF3360" s="23">
        <f t="shared" si="7078"/>
        <v>0</v>
      </c>
      <c r="AG3360" s="23">
        <f t="shared" si="7079"/>
        <v>0</v>
      </c>
      <c r="AH3360" s="23">
        <f t="shared" si="7080"/>
        <v>0</v>
      </c>
      <c r="AI3360" s="23">
        <f t="shared" si="7081"/>
        <v>0</v>
      </c>
      <c r="AJ3360" s="23">
        <f t="shared" si="7082"/>
        <v>0</v>
      </c>
      <c r="AK3360" s="23">
        <f t="shared" si="7083"/>
        <v>0</v>
      </c>
      <c r="AL3360" s="23">
        <f t="shared" si="7084"/>
        <v>0</v>
      </c>
      <c r="AM3360" s="23">
        <f t="shared" si="7085"/>
        <v>0</v>
      </c>
      <c r="AN3360" s="23">
        <f t="shared" si="7086"/>
        <v>0</v>
      </c>
      <c r="AO3360" s="23">
        <f t="shared" si="7087"/>
        <v>0</v>
      </c>
      <c r="AP3360" s="23">
        <f t="shared" si="7088"/>
        <v>0</v>
      </c>
      <c r="AQ3360" s="23">
        <f t="shared" si="7089"/>
        <v>0</v>
      </c>
      <c r="AR3360" s="23"/>
      <c r="AS3360" s="23"/>
      <c r="AT3360" s="23"/>
      <c r="AU3360" s="23"/>
      <c r="AV3360" s="23"/>
      <c r="AW3360" s="23"/>
      <c r="AX3360" s="23"/>
      <c r="AY3360" s="23"/>
      <c r="AZ3360" s="23"/>
      <c r="BA3360" s="23"/>
      <c r="BB3360" s="23"/>
      <c r="BC3360" s="23"/>
    </row>
    <row r="3361" spans="1:55" hidden="1" x14ac:dyDescent="0.2">
      <c r="A3361" s="1" t="s">
        <v>19</v>
      </c>
      <c r="B3361" s="41">
        <f>B3352</f>
        <v>3956</v>
      </c>
      <c r="C3361" s="37"/>
      <c r="D3361" s="33"/>
      <c r="E3361" s="29"/>
      <c r="F3361" s="3">
        <f>SUMIF($C3362:$C3368, "Y", F3362:F3368)</f>
        <v>0</v>
      </c>
      <c r="G3361" s="3">
        <f t="shared" ref="G3361:Q3361" si="7092">SUMIF($C3362:$C3368, "Y", G3362:G3368)</f>
        <v>0</v>
      </c>
      <c r="H3361" s="3">
        <f t="shared" si="7092"/>
        <v>0</v>
      </c>
      <c r="I3361" s="3">
        <f t="shared" si="7092"/>
        <v>0</v>
      </c>
      <c r="J3361" s="3">
        <f t="shared" si="7092"/>
        <v>0</v>
      </c>
      <c r="K3361" s="3">
        <f t="shared" si="7092"/>
        <v>0</v>
      </c>
      <c r="L3361" s="3">
        <f t="shared" si="7092"/>
        <v>0</v>
      </c>
      <c r="M3361" s="3">
        <f t="shared" si="7092"/>
        <v>0</v>
      </c>
      <c r="N3361" s="3">
        <f t="shared" si="7092"/>
        <v>0</v>
      </c>
      <c r="O3361" s="3">
        <f t="shared" si="7092"/>
        <v>0</v>
      </c>
      <c r="P3361" s="3">
        <f t="shared" si="7092"/>
        <v>0</v>
      </c>
      <c r="Q3361" s="3">
        <f t="shared" si="7092"/>
        <v>0</v>
      </c>
      <c r="R3361" s="5">
        <f t="shared" si="7091"/>
        <v>0</v>
      </c>
      <c r="S3361" s="47">
        <f>S3352</f>
        <v>42004.999965277777</v>
      </c>
      <c r="T3361" s="23"/>
      <c r="U3361" s="23"/>
      <c r="V3361" s="23"/>
      <c r="W3361" s="23"/>
      <c r="X3361" s="23"/>
      <c r="Y3361" s="23"/>
      <c r="Z3361" s="23"/>
      <c r="AA3361" s="23"/>
      <c r="AB3361" s="23"/>
      <c r="AC3361" s="23"/>
      <c r="AD3361" s="23"/>
      <c r="AE3361" s="23"/>
      <c r="AF3361" s="23"/>
      <c r="AG3361" s="23"/>
      <c r="AH3361" s="23"/>
      <c r="AI3361" s="23"/>
      <c r="AJ3361" s="23"/>
      <c r="AK3361" s="23"/>
      <c r="AL3361" s="23"/>
      <c r="AM3361" s="23"/>
      <c r="AN3361" s="23"/>
      <c r="AO3361" s="23"/>
      <c r="AP3361" s="23"/>
      <c r="AQ3361" s="23"/>
      <c r="AR3361" s="23"/>
      <c r="AS3361" s="23"/>
      <c r="AT3361" s="23"/>
      <c r="AU3361" s="23"/>
      <c r="AV3361" s="23"/>
      <c r="AW3361" s="23"/>
      <c r="AX3361" s="23"/>
      <c r="AY3361" s="23"/>
      <c r="AZ3361" s="23"/>
      <c r="BA3361" s="23"/>
      <c r="BB3361" s="23"/>
      <c r="BC3361" s="23"/>
    </row>
    <row r="3362" spans="1:55" hidden="1" x14ac:dyDescent="0.2">
      <c r="A3362" s="17" t="s">
        <v>29</v>
      </c>
      <c r="B3362" s="42">
        <f>B3352</f>
        <v>3956</v>
      </c>
      <c r="C3362" s="38"/>
      <c r="D3362" s="34"/>
      <c r="E3362" s="30">
        <f>IF(ISERROR(R3362/R3361),0,R3362/R3361)</f>
        <v>0</v>
      </c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5">
        <f t="shared" si="7091"/>
        <v>0</v>
      </c>
      <c r="S3362" s="47">
        <f>S3352</f>
        <v>42004.999965277777</v>
      </c>
      <c r="T3362" s="23"/>
      <c r="U3362" s="23"/>
      <c r="V3362" s="23"/>
      <c r="W3362" s="23"/>
      <c r="X3362" s="23"/>
      <c r="Y3362" s="23"/>
      <c r="Z3362" s="23"/>
      <c r="AA3362" s="23"/>
      <c r="AB3362" s="23"/>
      <c r="AC3362" s="23"/>
      <c r="AD3362" s="23"/>
      <c r="AE3362" s="23"/>
      <c r="AF3362" s="23"/>
      <c r="AG3362" s="23"/>
      <c r="AH3362" s="23"/>
      <c r="AI3362" s="23"/>
      <c r="AJ3362" s="23"/>
      <c r="AK3362" s="23"/>
      <c r="AL3362" s="23"/>
      <c r="AM3362" s="23"/>
      <c r="AN3362" s="23"/>
      <c r="AO3362" s="23"/>
      <c r="AP3362" s="23"/>
      <c r="AQ3362" s="23"/>
      <c r="AR3362" s="23">
        <f t="shared" ref="AR3362:AR3368" si="7093">F3362</f>
        <v>0</v>
      </c>
      <c r="AS3362" s="23">
        <f t="shared" ref="AS3362:AS3368" si="7094">G3362</f>
        <v>0</v>
      </c>
      <c r="AT3362" s="23">
        <f t="shared" ref="AT3362:AT3368" si="7095">H3362</f>
        <v>0</v>
      </c>
      <c r="AU3362" s="23">
        <f t="shared" ref="AU3362:AU3368" si="7096">I3362</f>
        <v>0</v>
      </c>
      <c r="AV3362" s="23">
        <f t="shared" ref="AV3362:AV3368" si="7097">J3362</f>
        <v>0</v>
      </c>
      <c r="AW3362" s="23">
        <f t="shared" ref="AW3362:AW3368" si="7098">K3362</f>
        <v>0</v>
      </c>
      <c r="AX3362" s="23">
        <f t="shared" ref="AX3362:AX3368" si="7099">L3362</f>
        <v>0</v>
      </c>
      <c r="AY3362" s="23">
        <f t="shared" ref="AY3362:AY3368" si="7100">M3362</f>
        <v>0</v>
      </c>
      <c r="AZ3362" s="23">
        <f t="shared" ref="AZ3362:AZ3368" si="7101">N3362</f>
        <v>0</v>
      </c>
      <c r="BA3362" s="23">
        <f t="shared" ref="BA3362:BA3368" si="7102">O3362</f>
        <v>0</v>
      </c>
      <c r="BB3362" s="23">
        <f t="shared" ref="BB3362:BB3368" si="7103">P3362</f>
        <v>0</v>
      </c>
      <c r="BC3362" s="23">
        <f t="shared" ref="BC3362:BC3368" si="7104">Q3362</f>
        <v>0</v>
      </c>
    </row>
    <row r="3363" spans="1:55" hidden="1" x14ac:dyDescent="0.2">
      <c r="A3363" s="17" t="s">
        <v>32</v>
      </c>
      <c r="B3363" s="42">
        <f>B3352</f>
        <v>3956</v>
      </c>
      <c r="C3363" s="38"/>
      <c r="D3363" s="34"/>
      <c r="E3363" s="30">
        <f>IF(ISERROR(R3363/R3361),0,R3363/R3361)</f>
        <v>0</v>
      </c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5">
        <f>SUM(F3363:Q3363)</f>
        <v>0</v>
      </c>
      <c r="S3363" s="47">
        <f>S3352</f>
        <v>42004.999965277777</v>
      </c>
      <c r="T3363" s="23"/>
      <c r="U3363" s="23"/>
      <c r="V3363" s="23"/>
      <c r="W3363" s="23"/>
      <c r="X3363" s="23"/>
      <c r="Y3363" s="23"/>
      <c r="Z3363" s="23"/>
      <c r="AA3363" s="23"/>
      <c r="AB3363" s="23"/>
      <c r="AC3363" s="23"/>
      <c r="AD3363" s="23"/>
      <c r="AE3363" s="23"/>
      <c r="AF3363" s="23"/>
      <c r="AG3363" s="23"/>
      <c r="AH3363" s="23"/>
      <c r="AI3363" s="23"/>
      <c r="AJ3363" s="23"/>
      <c r="AK3363" s="23"/>
      <c r="AL3363" s="23"/>
      <c r="AM3363" s="23"/>
      <c r="AN3363" s="23"/>
      <c r="AO3363" s="23"/>
      <c r="AP3363" s="23"/>
      <c r="AQ3363" s="23"/>
      <c r="AR3363" s="23">
        <f t="shared" si="7093"/>
        <v>0</v>
      </c>
      <c r="AS3363" s="23">
        <f t="shared" si="7094"/>
        <v>0</v>
      </c>
      <c r="AT3363" s="23">
        <f t="shared" si="7095"/>
        <v>0</v>
      </c>
      <c r="AU3363" s="23">
        <f t="shared" si="7096"/>
        <v>0</v>
      </c>
      <c r="AV3363" s="23">
        <f t="shared" si="7097"/>
        <v>0</v>
      </c>
      <c r="AW3363" s="23">
        <f t="shared" si="7098"/>
        <v>0</v>
      </c>
      <c r="AX3363" s="23">
        <f t="shared" si="7099"/>
        <v>0</v>
      </c>
      <c r="AY3363" s="23">
        <f t="shared" si="7100"/>
        <v>0</v>
      </c>
      <c r="AZ3363" s="23">
        <f t="shared" si="7101"/>
        <v>0</v>
      </c>
      <c r="BA3363" s="23">
        <f t="shared" si="7102"/>
        <v>0</v>
      </c>
      <c r="BB3363" s="23">
        <f t="shared" si="7103"/>
        <v>0</v>
      </c>
      <c r="BC3363" s="23">
        <f t="shared" si="7104"/>
        <v>0</v>
      </c>
    </row>
    <row r="3364" spans="1:55" hidden="1" x14ac:dyDescent="0.2">
      <c r="A3364" s="17"/>
      <c r="B3364" s="42">
        <f>B3352</f>
        <v>3956</v>
      </c>
      <c r="C3364" s="38"/>
      <c r="D3364" s="34"/>
      <c r="E3364" s="30">
        <f>IF(ISERROR(R3364/R3361),0,R3364/R3361)</f>
        <v>0</v>
      </c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5">
        <f t="shared" ref="R3364" si="7105">SUM(F3364:Q3364)</f>
        <v>0</v>
      </c>
      <c r="S3364" s="47">
        <f>S3352</f>
        <v>42004.999965277777</v>
      </c>
      <c r="T3364" s="23"/>
      <c r="U3364" s="23"/>
      <c r="V3364" s="23"/>
      <c r="W3364" s="23"/>
      <c r="X3364" s="23"/>
      <c r="Y3364" s="23"/>
      <c r="Z3364" s="23"/>
      <c r="AA3364" s="23"/>
      <c r="AB3364" s="23"/>
      <c r="AC3364" s="23"/>
      <c r="AD3364" s="23"/>
      <c r="AE3364" s="23"/>
      <c r="AF3364" s="23"/>
      <c r="AG3364" s="23"/>
      <c r="AH3364" s="23"/>
      <c r="AI3364" s="23"/>
      <c r="AJ3364" s="23"/>
      <c r="AK3364" s="23"/>
      <c r="AL3364" s="23"/>
      <c r="AM3364" s="23"/>
      <c r="AN3364" s="23"/>
      <c r="AO3364" s="23"/>
      <c r="AP3364" s="23"/>
      <c r="AQ3364" s="23"/>
      <c r="AR3364" s="23">
        <f t="shared" si="7093"/>
        <v>0</v>
      </c>
      <c r="AS3364" s="23">
        <f t="shared" si="7094"/>
        <v>0</v>
      </c>
      <c r="AT3364" s="23">
        <f t="shared" si="7095"/>
        <v>0</v>
      </c>
      <c r="AU3364" s="23">
        <f t="shared" si="7096"/>
        <v>0</v>
      </c>
      <c r="AV3364" s="23">
        <f t="shared" si="7097"/>
        <v>0</v>
      </c>
      <c r="AW3364" s="23">
        <f t="shared" si="7098"/>
        <v>0</v>
      </c>
      <c r="AX3364" s="23">
        <f t="shared" si="7099"/>
        <v>0</v>
      </c>
      <c r="AY3364" s="23">
        <f t="shared" si="7100"/>
        <v>0</v>
      </c>
      <c r="AZ3364" s="23">
        <f t="shared" si="7101"/>
        <v>0</v>
      </c>
      <c r="BA3364" s="23">
        <f t="shared" si="7102"/>
        <v>0</v>
      </c>
      <c r="BB3364" s="23">
        <f t="shared" si="7103"/>
        <v>0</v>
      </c>
      <c r="BC3364" s="23">
        <f t="shared" si="7104"/>
        <v>0</v>
      </c>
    </row>
    <row r="3365" spans="1:55" hidden="1" x14ac:dyDescent="0.2">
      <c r="A3365" s="17"/>
      <c r="B3365" s="42">
        <f>B3352</f>
        <v>3956</v>
      </c>
      <c r="C3365" s="38"/>
      <c r="D3365" s="34"/>
      <c r="E3365" s="30">
        <f>IF(ISERROR(R3365/R3361),0,R3365/R3361)</f>
        <v>0</v>
      </c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5">
        <f>SUM(F3365:Q3365)</f>
        <v>0</v>
      </c>
      <c r="S3365" s="47">
        <f>S3352</f>
        <v>42004.999965277777</v>
      </c>
      <c r="T3365" s="23"/>
      <c r="U3365" s="23"/>
      <c r="V3365" s="23"/>
      <c r="W3365" s="23"/>
      <c r="X3365" s="23"/>
      <c r="Y3365" s="23"/>
      <c r="Z3365" s="23"/>
      <c r="AA3365" s="23"/>
      <c r="AB3365" s="23"/>
      <c r="AC3365" s="23"/>
      <c r="AD3365" s="23"/>
      <c r="AE3365" s="23"/>
      <c r="AF3365" s="23"/>
      <c r="AG3365" s="23"/>
      <c r="AH3365" s="23"/>
      <c r="AI3365" s="23"/>
      <c r="AJ3365" s="23"/>
      <c r="AK3365" s="23"/>
      <c r="AL3365" s="23"/>
      <c r="AM3365" s="23"/>
      <c r="AN3365" s="23"/>
      <c r="AO3365" s="23"/>
      <c r="AP3365" s="23"/>
      <c r="AQ3365" s="23"/>
      <c r="AR3365" s="23">
        <f t="shared" si="7093"/>
        <v>0</v>
      </c>
      <c r="AS3365" s="23">
        <f t="shared" si="7094"/>
        <v>0</v>
      </c>
      <c r="AT3365" s="23">
        <f t="shared" si="7095"/>
        <v>0</v>
      </c>
      <c r="AU3365" s="23">
        <f t="shared" si="7096"/>
        <v>0</v>
      </c>
      <c r="AV3365" s="23">
        <f t="shared" si="7097"/>
        <v>0</v>
      </c>
      <c r="AW3365" s="23">
        <f t="shared" si="7098"/>
        <v>0</v>
      </c>
      <c r="AX3365" s="23">
        <f t="shared" si="7099"/>
        <v>0</v>
      </c>
      <c r="AY3365" s="23">
        <f t="shared" si="7100"/>
        <v>0</v>
      </c>
      <c r="AZ3365" s="23">
        <f t="shared" si="7101"/>
        <v>0</v>
      </c>
      <c r="BA3365" s="23">
        <f t="shared" si="7102"/>
        <v>0</v>
      </c>
      <c r="BB3365" s="23">
        <f t="shared" si="7103"/>
        <v>0</v>
      </c>
      <c r="BC3365" s="23">
        <f t="shared" si="7104"/>
        <v>0</v>
      </c>
    </row>
    <row r="3366" spans="1:55" hidden="1" x14ac:dyDescent="0.2">
      <c r="A3366" s="17"/>
      <c r="B3366" s="42">
        <f>B3352</f>
        <v>3956</v>
      </c>
      <c r="C3366" s="38"/>
      <c r="D3366" s="34"/>
      <c r="E3366" s="30">
        <f>IF(ISERROR(R3366/R3361),0,R3366/R3361)</f>
        <v>0</v>
      </c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5">
        <f t="shared" ref="R3366:R3370" si="7106">SUM(F3366:Q3366)</f>
        <v>0</v>
      </c>
      <c r="S3366" s="47">
        <f>S3352</f>
        <v>42004.999965277777</v>
      </c>
      <c r="T3366" s="23"/>
      <c r="U3366" s="23"/>
      <c r="V3366" s="23"/>
      <c r="W3366" s="23"/>
      <c r="X3366" s="23"/>
      <c r="Y3366" s="23"/>
      <c r="Z3366" s="23"/>
      <c r="AA3366" s="23"/>
      <c r="AB3366" s="23"/>
      <c r="AC3366" s="23"/>
      <c r="AD3366" s="23"/>
      <c r="AE3366" s="23"/>
      <c r="AF3366" s="23"/>
      <c r="AG3366" s="23"/>
      <c r="AH3366" s="23"/>
      <c r="AI3366" s="23"/>
      <c r="AJ3366" s="23"/>
      <c r="AK3366" s="23"/>
      <c r="AL3366" s="23"/>
      <c r="AM3366" s="23"/>
      <c r="AN3366" s="23"/>
      <c r="AO3366" s="23"/>
      <c r="AP3366" s="23"/>
      <c r="AQ3366" s="23"/>
      <c r="AR3366" s="23">
        <f t="shared" si="7093"/>
        <v>0</v>
      </c>
      <c r="AS3366" s="23">
        <f t="shared" si="7094"/>
        <v>0</v>
      </c>
      <c r="AT3366" s="23">
        <f t="shared" si="7095"/>
        <v>0</v>
      </c>
      <c r="AU3366" s="23">
        <f t="shared" si="7096"/>
        <v>0</v>
      </c>
      <c r="AV3366" s="23">
        <f t="shared" si="7097"/>
        <v>0</v>
      </c>
      <c r="AW3366" s="23">
        <f t="shared" si="7098"/>
        <v>0</v>
      </c>
      <c r="AX3366" s="23">
        <f t="shared" si="7099"/>
        <v>0</v>
      </c>
      <c r="AY3366" s="23">
        <f t="shared" si="7100"/>
        <v>0</v>
      </c>
      <c r="AZ3366" s="23">
        <f t="shared" si="7101"/>
        <v>0</v>
      </c>
      <c r="BA3366" s="23">
        <f t="shared" si="7102"/>
        <v>0</v>
      </c>
      <c r="BB3366" s="23">
        <f t="shared" si="7103"/>
        <v>0</v>
      </c>
      <c r="BC3366" s="23">
        <f t="shared" si="7104"/>
        <v>0</v>
      </c>
    </row>
    <row r="3367" spans="1:55" hidden="1" x14ac:dyDescent="0.2">
      <c r="A3367" s="17"/>
      <c r="B3367" s="42">
        <f>B3352</f>
        <v>3956</v>
      </c>
      <c r="C3367" s="38"/>
      <c r="D3367" s="34"/>
      <c r="E3367" s="30">
        <f>IF(ISERROR(R3367/R3361),0,R3367/R3361)</f>
        <v>0</v>
      </c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5">
        <f t="shared" si="7106"/>
        <v>0</v>
      </c>
      <c r="S3367" s="47">
        <f>S3352</f>
        <v>42004.999965277777</v>
      </c>
      <c r="T3367" s="23"/>
      <c r="U3367" s="23"/>
      <c r="V3367" s="23"/>
      <c r="W3367" s="23"/>
      <c r="X3367" s="23"/>
      <c r="Y3367" s="23"/>
      <c r="Z3367" s="23"/>
      <c r="AA3367" s="23"/>
      <c r="AB3367" s="23"/>
      <c r="AC3367" s="23"/>
      <c r="AD3367" s="23"/>
      <c r="AE3367" s="23"/>
      <c r="AF3367" s="23"/>
      <c r="AG3367" s="23"/>
      <c r="AH3367" s="23"/>
      <c r="AI3367" s="23"/>
      <c r="AJ3367" s="23"/>
      <c r="AK3367" s="23"/>
      <c r="AL3367" s="23"/>
      <c r="AM3367" s="23"/>
      <c r="AN3367" s="23"/>
      <c r="AO3367" s="23"/>
      <c r="AP3367" s="23"/>
      <c r="AQ3367" s="23"/>
      <c r="AR3367" s="23">
        <f t="shared" si="7093"/>
        <v>0</v>
      </c>
      <c r="AS3367" s="23">
        <f t="shared" si="7094"/>
        <v>0</v>
      </c>
      <c r="AT3367" s="23">
        <f t="shared" si="7095"/>
        <v>0</v>
      </c>
      <c r="AU3367" s="23">
        <f t="shared" si="7096"/>
        <v>0</v>
      </c>
      <c r="AV3367" s="23">
        <f t="shared" si="7097"/>
        <v>0</v>
      </c>
      <c r="AW3367" s="23">
        <f t="shared" si="7098"/>
        <v>0</v>
      </c>
      <c r="AX3367" s="23">
        <f t="shared" si="7099"/>
        <v>0</v>
      </c>
      <c r="AY3367" s="23">
        <f t="shared" si="7100"/>
        <v>0</v>
      </c>
      <c r="AZ3367" s="23">
        <f t="shared" si="7101"/>
        <v>0</v>
      </c>
      <c r="BA3367" s="23">
        <f t="shared" si="7102"/>
        <v>0</v>
      </c>
      <c r="BB3367" s="23">
        <f t="shared" si="7103"/>
        <v>0</v>
      </c>
      <c r="BC3367" s="23">
        <f t="shared" si="7104"/>
        <v>0</v>
      </c>
    </row>
    <row r="3368" spans="1:55" hidden="1" x14ac:dyDescent="0.2">
      <c r="A3368" s="26"/>
      <c r="B3368" s="43">
        <f>B3352</f>
        <v>3956</v>
      </c>
      <c r="C3368" s="39"/>
      <c r="D3368" s="35"/>
      <c r="E3368" s="31">
        <f>IF(ISERROR(R3368/R3361),0,R3368/R3361)</f>
        <v>0</v>
      </c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1">
        <f t="shared" si="7106"/>
        <v>0</v>
      </c>
      <c r="S3368" s="48">
        <f>S3352</f>
        <v>42004.999965277777</v>
      </c>
      <c r="T3368" s="24"/>
      <c r="U3368" s="24"/>
      <c r="V3368" s="24"/>
      <c r="W3368" s="24"/>
      <c r="X3368" s="24"/>
      <c r="Y3368" s="24"/>
      <c r="Z3368" s="24"/>
      <c r="AA3368" s="24"/>
      <c r="AB3368" s="24"/>
      <c r="AC3368" s="24"/>
      <c r="AD3368" s="24"/>
      <c r="AE3368" s="24"/>
      <c r="AF3368" s="23"/>
      <c r="AG3368" s="23"/>
      <c r="AH3368" s="23"/>
      <c r="AI3368" s="23"/>
      <c r="AJ3368" s="23"/>
      <c r="AK3368" s="23"/>
      <c r="AL3368" s="23"/>
      <c r="AM3368" s="23"/>
      <c r="AN3368" s="23"/>
      <c r="AO3368" s="23"/>
      <c r="AP3368" s="23"/>
      <c r="AQ3368" s="23"/>
      <c r="AR3368" s="23">
        <f t="shared" si="7093"/>
        <v>0</v>
      </c>
      <c r="AS3368" s="23">
        <f t="shared" si="7094"/>
        <v>0</v>
      </c>
      <c r="AT3368" s="23">
        <f t="shared" si="7095"/>
        <v>0</v>
      </c>
      <c r="AU3368" s="23">
        <f t="shared" si="7096"/>
        <v>0</v>
      </c>
      <c r="AV3368" s="23">
        <f t="shared" si="7097"/>
        <v>0</v>
      </c>
      <c r="AW3368" s="23">
        <f t="shared" si="7098"/>
        <v>0</v>
      </c>
      <c r="AX3368" s="23">
        <f t="shared" si="7099"/>
        <v>0</v>
      </c>
      <c r="AY3368" s="23">
        <f t="shared" si="7100"/>
        <v>0</v>
      </c>
      <c r="AZ3368" s="23">
        <f t="shared" si="7101"/>
        <v>0</v>
      </c>
      <c r="BA3368" s="23">
        <f t="shared" si="7102"/>
        <v>0</v>
      </c>
      <c r="BB3368" s="23">
        <f t="shared" si="7103"/>
        <v>0</v>
      </c>
      <c r="BC3368" s="23">
        <f t="shared" si="7104"/>
        <v>0</v>
      </c>
    </row>
    <row r="3369" spans="1:55" hidden="1" x14ac:dyDescent="0.2">
      <c r="A3369" s="1" t="s">
        <v>18</v>
      </c>
      <c r="B3369" s="41">
        <f>B3352</f>
        <v>3956</v>
      </c>
      <c r="C3369" s="33"/>
      <c r="D3369" s="33"/>
      <c r="E3369" s="29"/>
      <c r="F3369" s="3">
        <f t="shared" ref="F3369:Q3369" si="7107">F3353-F3361</f>
        <v>250.31049999999999</v>
      </c>
      <c r="G3369" s="3">
        <f t="shared" si="7107"/>
        <v>259.9581</v>
      </c>
      <c r="H3369" s="3">
        <f t="shared" si="7107"/>
        <v>521.19040000000007</v>
      </c>
      <c r="I3369" s="3">
        <f t="shared" si="7107"/>
        <v>355.82220000000001</v>
      </c>
      <c r="J3369" s="3">
        <f t="shared" si="7107"/>
        <v>519.87729999999999</v>
      </c>
      <c r="K3369" s="3">
        <f t="shared" si="7107"/>
        <v>778.23009999999999</v>
      </c>
      <c r="L3369" s="3">
        <f t="shared" si="7107"/>
        <v>286.84740000000005</v>
      </c>
      <c r="M3369" s="3">
        <f t="shared" si="7107"/>
        <v>548.43830000000003</v>
      </c>
      <c r="N3369" s="3">
        <f t="shared" si="7107"/>
        <v>281.39330000000001</v>
      </c>
      <c r="O3369" s="3">
        <f t="shared" si="7107"/>
        <v>666.79880000000003</v>
      </c>
      <c r="P3369" s="3">
        <f t="shared" si="7107"/>
        <v>550.44910000000004</v>
      </c>
      <c r="Q3369" s="3">
        <f t="shared" si="7107"/>
        <v>595.20900000000006</v>
      </c>
      <c r="R3369" s="5">
        <f t="shared" si="7106"/>
        <v>5614.5245000000004</v>
      </c>
      <c r="S3369" s="47">
        <f>S3352</f>
        <v>42004.999965277777</v>
      </c>
      <c r="T3369" s="23"/>
      <c r="U3369" s="23"/>
      <c r="V3369" s="23"/>
      <c r="W3369" s="23"/>
      <c r="X3369" s="23"/>
      <c r="Y3369" s="23"/>
      <c r="Z3369" s="23"/>
      <c r="AA3369" s="23"/>
      <c r="AB3369" s="23"/>
      <c r="AC3369" s="23"/>
      <c r="AD3369" s="23"/>
      <c r="AE3369" s="23"/>
      <c r="AF3369" s="23"/>
      <c r="AG3369" s="23"/>
      <c r="AH3369" s="23"/>
      <c r="AI3369" s="23"/>
      <c r="AJ3369" s="23"/>
      <c r="AK3369" s="23"/>
      <c r="AL3369" s="23"/>
      <c r="AM3369" s="23"/>
      <c r="AN3369" s="23"/>
      <c r="AO3369" s="23"/>
      <c r="AP3369" s="23"/>
      <c r="AQ3369" s="23"/>
      <c r="AR3369" s="23"/>
      <c r="AS3369" s="23"/>
      <c r="AT3369" s="23"/>
      <c r="AU3369" s="23"/>
      <c r="AV3369" s="23"/>
      <c r="AW3369" s="23"/>
      <c r="AX3369" s="23"/>
      <c r="AY3369" s="23"/>
      <c r="AZ3369" s="23"/>
      <c r="BA3369" s="23"/>
      <c r="BB3369" s="23"/>
      <c r="BC3369" s="23"/>
    </row>
    <row r="3370" spans="1:55" hidden="1" x14ac:dyDescent="0.2">
      <c r="A3370" s="17" t="s">
        <v>30</v>
      </c>
      <c r="B3370" s="42">
        <f>B3352</f>
        <v>3956</v>
      </c>
      <c r="C3370" s="34"/>
      <c r="D3370" s="34"/>
      <c r="E3370" s="30">
        <v>0</v>
      </c>
      <c r="F3370" s="3">
        <f t="shared" ref="F3370:Q3370" si="7108">F3354-F3362</f>
        <v>137.67077499999999</v>
      </c>
      <c r="G3370" s="3">
        <f t="shared" si="7108"/>
        <v>142.976955</v>
      </c>
      <c r="H3370" s="3">
        <f t="shared" si="7108"/>
        <v>286.65472000000005</v>
      </c>
      <c r="I3370" s="3">
        <f t="shared" si="7108"/>
        <v>195.70221000000001</v>
      </c>
      <c r="J3370" s="3">
        <f t="shared" si="7108"/>
        <v>285.93251500000002</v>
      </c>
      <c r="K3370" s="3">
        <f t="shared" si="7108"/>
        <v>428.02655500000003</v>
      </c>
      <c r="L3370" s="3">
        <f t="shared" si="7108"/>
        <v>157.76607000000004</v>
      </c>
      <c r="M3370" s="3">
        <f t="shared" si="7108"/>
        <v>301.64106500000003</v>
      </c>
      <c r="N3370" s="3">
        <f t="shared" si="7108"/>
        <v>154.76631500000002</v>
      </c>
      <c r="O3370" s="3">
        <f t="shared" si="7108"/>
        <v>366.73934000000003</v>
      </c>
      <c r="P3370" s="3">
        <f t="shared" si="7108"/>
        <v>302.74700500000006</v>
      </c>
      <c r="Q3370" s="3">
        <f t="shared" si="7108"/>
        <v>327.36495000000008</v>
      </c>
      <c r="R3370" s="5">
        <f t="shared" si="7106"/>
        <v>3087.988475000001</v>
      </c>
      <c r="S3370" s="47">
        <f>S3352</f>
        <v>42004.999965277777</v>
      </c>
      <c r="T3370" s="23"/>
      <c r="U3370" s="23"/>
      <c r="V3370" s="23"/>
      <c r="W3370" s="23"/>
      <c r="X3370" s="23"/>
      <c r="Y3370" s="23"/>
      <c r="Z3370" s="23"/>
      <c r="AA3370" s="23"/>
      <c r="AB3370" s="23"/>
      <c r="AC3370" s="23"/>
      <c r="AD3370" s="23"/>
      <c r="AE3370" s="23"/>
      <c r="AF3370" s="23"/>
      <c r="AG3370" s="23"/>
      <c r="AH3370" s="23"/>
      <c r="AI3370" s="23"/>
      <c r="AJ3370" s="23"/>
      <c r="AK3370" s="23"/>
      <c r="AL3370" s="23"/>
      <c r="AM3370" s="23"/>
      <c r="AN3370" s="23"/>
      <c r="AO3370" s="23"/>
      <c r="AP3370" s="23"/>
      <c r="AQ3370" s="23"/>
      <c r="AR3370" s="23"/>
      <c r="AS3370" s="23"/>
      <c r="AT3370" s="23"/>
      <c r="AU3370" s="23"/>
      <c r="AV3370" s="23"/>
      <c r="AW3370" s="23"/>
      <c r="AX3370" s="23"/>
      <c r="AY3370" s="23"/>
      <c r="AZ3370" s="23"/>
      <c r="BA3370" s="23"/>
      <c r="BB3370" s="23"/>
      <c r="BC3370" s="23"/>
    </row>
    <row r="3371" spans="1:55" hidden="1" x14ac:dyDescent="0.2">
      <c r="A3371" s="17" t="s">
        <v>33</v>
      </c>
      <c r="B3371" s="42">
        <f>B3352</f>
        <v>3956</v>
      </c>
      <c r="C3371" s="34"/>
      <c r="D3371" s="34"/>
      <c r="E3371" s="30">
        <v>0</v>
      </c>
      <c r="F3371" s="3">
        <f t="shared" ref="F3371:Q3371" si="7109">F3355-F3363</f>
        <v>112.639725</v>
      </c>
      <c r="G3371" s="3">
        <f t="shared" si="7109"/>
        <v>116.981145</v>
      </c>
      <c r="H3371" s="3">
        <f t="shared" si="7109"/>
        <v>234.53568000000004</v>
      </c>
      <c r="I3371" s="3">
        <f t="shared" si="7109"/>
        <v>160.11999</v>
      </c>
      <c r="J3371" s="3">
        <f t="shared" si="7109"/>
        <v>233.944785</v>
      </c>
      <c r="K3371" s="3">
        <f t="shared" si="7109"/>
        <v>350.20354500000002</v>
      </c>
      <c r="L3371" s="3">
        <f t="shared" si="7109"/>
        <v>129.08133000000004</v>
      </c>
      <c r="M3371" s="3">
        <f t="shared" si="7109"/>
        <v>246.79723500000003</v>
      </c>
      <c r="N3371" s="3">
        <f t="shared" si="7109"/>
        <v>126.626985</v>
      </c>
      <c r="O3371" s="3">
        <f t="shared" si="7109"/>
        <v>300.05946</v>
      </c>
      <c r="P3371" s="3">
        <f t="shared" si="7109"/>
        <v>247.70209500000001</v>
      </c>
      <c r="Q3371" s="3">
        <f t="shared" si="7109"/>
        <v>267.84405000000004</v>
      </c>
      <c r="R3371" s="5">
        <f>SUM(F3371:Q3371)</f>
        <v>2526.5360250000003</v>
      </c>
      <c r="S3371" s="47">
        <f>S3352</f>
        <v>42004.999965277777</v>
      </c>
      <c r="T3371" s="23"/>
      <c r="U3371" s="23"/>
      <c r="V3371" s="23"/>
      <c r="W3371" s="23"/>
      <c r="X3371" s="23"/>
      <c r="Y3371" s="23"/>
      <c r="Z3371" s="23"/>
      <c r="AA3371" s="23"/>
      <c r="AB3371" s="23"/>
      <c r="AC3371" s="23"/>
      <c r="AD3371" s="23"/>
      <c r="AE3371" s="23"/>
      <c r="AF3371" s="23"/>
      <c r="AG3371" s="23"/>
      <c r="AH3371" s="23"/>
      <c r="AI3371" s="23"/>
      <c r="AJ3371" s="23"/>
      <c r="AK3371" s="23"/>
      <c r="AL3371" s="23"/>
      <c r="AM3371" s="23"/>
      <c r="AN3371" s="23"/>
      <c r="AO3371" s="23"/>
      <c r="AP3371" s="23"/>
      <c r="AQ3371" s="23"/>
      <c r="AR3371" s="23"/>
      <c r="AS3371" s="23"/>
      <c r="AT3371" s="23"/>
      <c r="AU3371" s="23"/>
      <c r="AV3371" s="23"/>
      <c r="AW3371" s="23"/>
      <c r="AX3371" s="23"/>
      <c r="AY3371" s="23"/>
      <c r="AZ3371" s="23"/>
      <c r="BA3371" s="23"/>
      <c r="BB3371" s="23"/>
      <c r="BC3371" s="23"/>
    </row>
    <row r="3372" spans="1:55" hidden="1" x14ac:dyDescent="0.2">
      <c r="A3372" s="17"/>
      <c r="B3372" s="42">
        <f>B3352</f>
        <v>3956</v>
      </c>
      <c r="C3372" s="34"/>
      <c r="D3372" s="34"/>
      <c r="E3372" s="30">
        <v>0</v>
      </c>
      <c r="F3372" s="3">
        <f t="shared" ref="F3372:Q3372" si="7110">F3356-F3364</f>
        <v>0</v>
      </c>
      <c r="G3372" s="3">
        <f t="shared" si="7110"/>
        <v>0</v>
      </c>
      <c r="H3372" s="3">
        <f t="shared" si="7110"/>
        <v>0</v>
      </c>
      <c r="I3372" s="3">
        <f t="shared" si="7110"/>
        <v>0</v>
      </c>
      <c r="J3372" s="3">
        <f t="shared" si="7110"/>
        <v>0</v>
      </c>
      <c r="K3372" s="3">
        <f t="shared" si="7110"/>
        <v>0</v>
      </c>
      <c r="L3372" s="3">
        <f t="shared" si="7110"/>
        <v>0</v>
      </c>
      <c r="M3372" s="3">
        <f t="shared" si="7110"/>
        <v>0</v>
      </c>
      <c r="N3372" s="3">
        <f t="shared" si="7110"/>
        <v>0</v>
      </c>
      <c r="O3372" s="3">
        <f t="shared" si="7110"/>
        <v>0</v>
      </c>
      <c r="P3372" s="3">
        <f t="shared" si="7110"/>
        <v>0</v>
      </c>
      <c r="Q3372" s="3">
        <f t="shared" si="7110"/>
        <v>0</v>
      </c>
      <c r="R3372" s="5">
        <f t="shared" ref="R3372" si="7111">SUM(F3372:Q3372)</f>
        <v>0</v>
      </c>
      <c r="S3372" s="47">
        <f>S3352</f>
        <v>42004.999965277777</v>
      </c>
      <c r="T3372" s="23"/>
      <c r="U3372" s="23"/>
      <c r="V3372" s="23"/>
      <c r="W3372" s="23"/>
      <c r="X3372" s="23"/>
      <c r="Y3372" s="23"/>
      <c r="Z3372" s="23"/>
      <c r="AA3372" s="23"/>
      <c r="AB3372" s="23"/>
      <c r="AC3372" s="23"/>
      <c r="AD3372" s="23"/>
      <c r="AE3372" s="23"/>
      <c r="AF3372" s="23"/>
      <c r="AG3372" s="23"/>
      <c r="AH3372" s="23"/>
      <c r="AI3372" s="23"/>
      <c r="AJ3372" s="23"/>
      <c r="AK3372" s="23"/>
      <c r="AL3372" s="23"/>
      <c r="AM3372" s="23"/>
      <c r="AN3372" s="23"/>
      <c r="AO3372" s="23"/>
      <c r="AP3372" s="23"/>
      <c r="AQ3372" s="23"/>
      <c r="AR3372" s="23"/>
      <c r="AS3372" s="23"/>
      <c r="AT3372" s="23"/>
      <c r="AU3372" s="23"/>
      <c r="AV3372" s="23"/>
      <c r="AW3372" s="23"/>
      <c r="AX3372" s="23"/>
      <c r="AY3372" s="23"/>
      <c r="AZ3372" s="23"/>
      <c r="BA3372" s="23"/>
      <c r="BB3372" s="23"/>
      <c r="BC3372" s="23"/>
    </row>
    <row r="3373" spans="1:55" hidden="1" x14ac:dyDescent="0.2">
      <c r="A3373" s="17"/>
      <c r="B3373" s="42">
        <f>B3352</f>
        <v>3956</v>
      </c>
      <c r="C3373" s="34"/>
      <c r="D3373" s="34"/>
      <c r="E3373" s="30">
        <v>0</v>
      </c>
      <c r="F3373" s="3">
        <f t="shared" ref="F3373:Q3373" si="7112">F3357-F3365</f>
        <v>0</v>
      </c>
      <c r="G3373" s="3">
        <f t="shared" si="7112"/>
        <v>0</v>
      </c>
      <c r="H3373" s="3">
        <f t="shared" si="7112"/>
        <v>0</v>
      </c>
      <c r="I3373" s="3">
        <f t="shared" si="7112"/>
        <v>0</v>
      </c>
      <c r="J3373" s="3">
        <f t="shared" si="7112"/>
        <v>0</v>
      </c>
      <c r="K3373" s="3">
        <f t="shared" si="7112"/>
        <v>0</v>
      </c>
      <c r="L3373" s="3">
        <f t="shared" si="7112"/>
        <v>0</v>
      </c>
      <c r="M3373" s="3">
        <f t="shared" si="7112"/>
        <v>0</v>
      </c>
      <c r="N3373" s="3">
        <f t="shared" si="7112"/>
        <v>0</v>
      </c>
      <c r="O3373" s="3">
        <f t="shared" si="7112"/>
        <v>0</v>
      </c>
      <c r="P3373" s="3">
        <f t="shared" si="7112"/>
        <v>0</v>
      </c>
      <c r="Q3373" s="3">
        <f t="shared" si="7112"/>
        <v>0</v>
      </c>
      <c r="R3373" s="5">
        <f>SUM(F3373:Q3373)</f>
        <v>0</v>
      </c>
      <c r="S3373" s="47">
        <f>S3352</f>
        <v>42004.999965277777</v>
      </c>
      <c r="T3373" s="23"/>
      <c r="U3373" s="23"/>
      <c r="V3373" s="23"/>
      <c r="W3373" s="23"/>
      <c r="X3373" s="23"/>
      <c r="Y3373" s="23"/>
      <c r="Z3373" s="23"/>
      <c r="AA3373" s="23"/>
      <c r="AB3373" s="23"/>
      <c r="AC3373" s="23"/>
      <c r="AD3373" s="23"/>
      <c r="AE3373" s="23"/>
      <c r="AF3373" s="23"/>
      <c r="AG3373" s="23"/>
      <c r="AH3373" s="23"/>
      <c r="AI3373" s="23"/>
      <c r="AJ3373" s="23"/>
      <c r="AK3373" s="23"/>
      <c r="AL3373" s="23"/>
      <c r="AM3373" s="23"/>
      <c r="AN3373" s="23"/>
      <c r="AO3373" s="23"/>
      <c r="AP3373" s="23"/>
      <c r="AQ3373" s="23"/>
      <c r="AR3373" s="23"/>
      <c r="AS3373" s="23"/>
      <c r="AT3373" s="23"/>
      <c r="AU3373" s="23"/>
      <c r="AV3373" s="23"/>
      <c r="AW3373" s="23"/>
      <c r="AX3373" s="23"/>
      <c r="AY3373" s="23"/>
      <c r="AZ3373" s="23"/>
      <c r="BA3373" s="23"/>
      <c r="BB3373" s="23"/>
      <c r="BC3373" s="23"/>
    </row>
    <row r="3374" spans="1:55" hidden="1" x14ac:dyDescent="0.2">
      <c r="A3374" s="17"/>
      <c r="B3374" s="42">
        <f>B3352</f>
        <v>3956</v>
      </c>
      <c r="C3374" s="34"/>
      <c r="D3374" s="34"/>
      <c r="E3374" s="30">
        <v>0</v>
      </c>
      <c r="F3374" s="3">
        <f t="shared" ref="F3374:Q3374" si="7113">F3358-F3366</f>
        <v>0</v>
      </c>
      <c r="G3374" s="3">
        <f t="shared" si="7113"/>
        <v>0</v>
      </c>
      <c r="H3374" s="3">
        <f t="shared" si="7113"/>
        <v>0</v>
      </c>
      <c r="I3374" s="3">
        <f t="shared" si="7113"/>
        <v>0</v>
      </c>
      <c r="J3374" s="3">
        <f t="shared" si="7113"/>
        <v>0</v>
      </c>
      <c r="K3374" s="3">
        <f t="shared" si="7113"/>
        <v>0</v>
      </c>
      <c r="L3374" s="3">
        <f t="shared" si="7113"/>
        <v>0</v>
      </c>
      <c r="M3374" s="3">
        <f t="shared" si="7113"/>
        <v>0</v>
      </c>
      <c r="N3374" s="3">
        <f t="shared" si="7113"/>
        <v>0</v>
      </c>
      <c r="O3374" s="3">
        <f t="shared" si="7113"/>
        <v>0</v>
      </c>
      <c r="P3374" s="3">
        <f t="shared" si="7113"/>
        <v>0</v>
      </c>
      <c r="Q3374" s="3">
        <f t="shared" si="7113"/>
        <v>0</v>
      </c>
      <c r="R3374" s="5">
        <f t="shared" ref="R3374:R3379" si="7114">SUM(F3374:Q3374)</f>
        <v>0</v>
      </c>
      <c r="S3374" s="47">
        <f>S3352</f>
        <v>42004.999965277777</v>
      </c>
      <c r="T3374" s="23"/>
      <c r="U3374" s="23"/>
      <c r="V3374" s="23"/>
      <c r="W3374" s="23"/>
      <c r="X3374" s="23"/>
      <c r="Y3374" s="23"/>
      <c r="Z3374" s="23"/>
      <c r="AA3374" s="23"/>
      <c r="AB3374" s="23"/>
      <c r="AC3374" s="23"/>
      <c r="AD3374" s="23"/>
      <c r="AE3374" s="23"/>
      <c r="AF3374" s="23"/>
      <c r="AG3374" s="23"/>
      <c r="AH3374" s="23"/>
      <c r="AI3374" s="23"/>
      <c r="AJ3374" s="23"/>
      <c r="AK3374" s="23"/>
      <c r="AL3374" s="23"/>
      <c r="AM3374" s="23"/>
      <c r="AN3374" s="23"/>
      <c r="AO3374" s="23"/>
      <c r="AP3374" s="23"/>
      <c r="AQ3374" s="23"/>
      <c r="AR3374" s="23"/>
      <c r="AS3374" s="23"/>
      <c r="AT3374" s="23"/>
      <c r="AU3374" s="23"/>
      <c r="AV3374" s="23"/>
      <c r="AW3374" s="23"/>
      <c r="AX3374" s="23"/>
      <c r="AY3374" s="23"/>
      <c r="AZ3374" s="23"/>
      <c r="BA3374" s="23"/>
      <c r="BB3374" s="23"/>
      <c r="BC3374" s="23"/>
    </row>
    <row r="3375" spans="1:55" hidden="1" x14ac:dyDescent="0.2">
      <c r="A3375" s="17"/>
      <c r="B3375" s="42">
        <f>B3352</f>
        <v>3956</v>
      </c>
      <c r="C3375" s="34"/>
      <c r="D3375" s="34"/>
      <c r="E3375" s="30">
        <v>0</v>
      </c>
      <c r="F3375" s="3">
        <f t="shared" ref="F3375:Q3375" si="7115">F3359-F3367</f>
        <v>0</v>
      </c>
      <c r="G3375" s="3">
        <f t="shared" si="7115"/>
        <v>0</v>
      </c>
      <c r="H3375" s="3">
        <f t="shared" si="7115"/>
        <v>0</v>
      </c>
      <c r="I3375" s="3">
        <f t="shared" si="7115"/>
        <v>0</v>
      </c>
      <c r="J3375" s="3">
        <f t="shared" si="7115"/>
        <v>0</v>
      </c>
      <c r="K3375" s="3">
        <f t="shared" si="7115"/>
        <v>0</v>
      </c>
      <c r="L3375" s="3">
        <f t="shared" si="7115"/>
        <v>0</v>
      </c>
      <c r="M3375" s="3">
        <f t="shared" si="7115"/>
        <v>0</v>
      </c>
      <c r="N3375" s="3">
        <f t="shared" si="7115"/>
        <v>0</v>
      </c>
      <c r="O3375" s="3">
        <f t="shared" si="7115"/>
        <v>0</v>
      </c>
      <c r="P3375" s="3">
        <f t="shared" si="7115"/>
        <v>0</v>
      </c>
      <c r="Q3375" s="3">
        <f t="shared" si="7115"/>
        <v>0</v>
      </c>
      <c r="R3375" s="5">
        <f t="shared" si="7114"/>
        <v>0</v>
      </c>
      <c r="S3375" s="47">
        <f>S3352</f>
        <v>42004.999965277777</v>
      </c>
      <c r="T3375" s="23"/>
      <c r="U3375" s="23"/>
      <c r="V3375" s="23"/>
      <c r="W3375" s="23"/>
      <c r="X3375" s="23"/>
      <c r="Y3375" s="23"/>
      <c r="Z3375" s="23"/>
      <c r="AA3375" s="23"/>
      <c r="AB3375" s="23"/>
      <c r="AC3375" s="23"/>
      <c r="AD3375" s="23"/>
      <c r="AE3375" s="23"/>
      <c r="AF3375" s="23"/>
      <c r="AG3375" s="23"/>
      <c r="AH3375" s="23"/>
      <c r="AI3375" s="23"/>
      <c r="AJ3375" s="23"/>
      <c r="AK3375" s="23"/>
      <c r="AL3375" s="23"/>
      <c r="AM3375" s="23"/>
      <c r="AN3375" s="23"/>
      <c r="AO3375" s="23"/>
      <c r="AP3375" s="23"/>
      <c r="AQ3375" s="23"/>
      <c r="AR3375" s="23"/>
      <c r="AS3375" s="23"/>
      <c r="AT3375" s="23"/>
      <c r="AU3375" s="23"/>
      <c r="AV3375" s="23"/>
      <c r="AW3375" s="23"/>
      <c r="AX3375" s="23"/>
      <c r="AY3375" s="23"/>
      <c r="AZ3375" s="23"/>
      <c r="BA3375" s="23"/>
      <c r="BB3375" s="23"/>
      <c r="BC3375" s="23"/>
    </row>
    <row r="3376" spans="1:55" hidden="1" x14ac:dyDescent="0.2">
      <c r="A3376" s="26"/>
      <c r="B3376" s="43">
        <f>B3352</f>
        <v>3956</v>
      </c>
      <c r="C3376" s="35"/>
      <c r="D3376" s="35"/>
      <c r="E3376" s="31">
        <v>0</v>
      </c>
      <c r="F3376" s="10">
        <f t="shared" ref="F3376:Q3376" si="7116">F3360-F3368</f>
        <v>0</v>
      </c>
      <c r="G3376" s="10">
        <f t="shared" si="7116"/>
        <v>0</v>
      </c>
      <c r="H3376" s="10">
        <f t="shared" si="7116"/>
        <v>0</v>
      </c>
      <c r="I3376" s="10">
        <f t="shared" si="7116"/>
        <v>0</v>
      </c>
      <c r="J3376" s="10">
        <f t="shared" si="7116"/>
        <v>0</v>
      </c>
      <c r="K3376" s="10">
        <f t="shared" si="7116"/>
        <v>0</v>
      </c>
      <c r="L3376" s="10">
        <f t="shared" si="7116"/>
        <v>0</v>
      </c>
      <c r="M3376" s="10">
        <f t="shared" si="7116"/>
        <v>0</v>
      </c>
      <c r="N3376" s="10">
        <f t="shared" si="7116"/>
        <v>0</v>
      </c>
      <c r="O3376" s="10">
        <f t="shared" si="7116"/>
        <v>0</v>
      </c>
      <c r="P3376" s="10">
        <f t="shared" si="7116"/>
        <v>0</v>
      </c>
      <c r="Q3376" s="10">
        <f t="shared" si="7116"/>
        <v>0</v>
      </c>
      <c r="R3376" s="11">
        <f t="shared" si="7114"/>
        <v>0</v>
      </c>
      <c r="S3376" s="48">
        <f>S3352</f>
        <v>42004.999965277777</v>
      </c>
      <c r="T3376" s="24"/>
      <c r="U3376" s="24"/>
      <c r="V3376" s="24"/>
      <c r="W3376" s="24"/>
      <c r="X3376" s="24"/>
      <c r="Y3376" s="24"/>
      <c r="Z3376" s="24"/>
      <c r="AA3376" s="24"/>
      <c r="AB3376" s="24"/>
      <c r="AC3376" s="24"/>
      <c r="AD3376" s="24"/>
      <c r="AE3376" s="24"/>
      <c r="AF3376" s="23"/>
      <c r="AG3376" s="23"/>
      <c r="AH3376" s="23"/>
      <c r="AI3376" s="23"/>
      <c r="AJ3376" s="23"/>
      <c r="AK3376" s="23"/>
      <c r="AL3376" s="23"/>
      <c r="AM3376" s="23"/>
      <c r="AN3376" s="23"/>
      <c r="AO3376" s="23"/>
      <c r="AP3376" s="23"/>
      <c r="AQ3376" s="23"/>
      <c r="AR3376" s="23"/>
      <c r="AS3376" s="23"/>
      <c r="AT3376" s="23"/>
      <c r="AU3376" s="23"/>
      <c r="AV3376" s="23"/>
      <c r="AW3376" s="23"/>
      <c r="AX3376" s="23"/>
      <c r="AY3376" s="23"/>
      <c r="AZ3376" s="23"/>
      <c r="BA3376" s="23"/>
      <c r="BB3376" s="23"/>
      <c r="BC3376" s="23"/>
    </row>
    <row r="3377" spans="1:55" hidden="1" x14ac:dyDescent="0.2">
      <c r="A3377" s="13" t="s">
        <v>178</v>
      </c>
      <c r="B3377" s="40">
        <v>3565</v>
      </c>
      <c r="C3377" s="32" t="s">
        <v>26</v>
      </c>
      <c r="D3377" s="32" t="s">
        <v>27</v>
      </c>
      <c r="E3377" s="28">
        <v>0.05</v>
      </c>
      <c r="F3377" s="14">
        <v>25428.15</v>
      </c>
      <c r="G3377" s="14">
        <v>43472.77</v>
      </c>
      <c r="H3377" s="14">
        <v>17640.57</v>
      </c>
      <c r="I3377" s="14">
        <v>28380.720000000001</v>
      </c>
      <c r="J3377" s="14">
        <v>75775.539999999994</v>
      </c>
      <c r="K3377" s="14">
        <v>128741.22</v>
      </c>
      <c r="L3377" s="14">
        <v>52738.2</v>
      </c>
      <c r="M3377" s="14">
        <v>49916.22</v>
      </c>
      <c r="N3377" s="14">
        <v>66324.13</v>
      </c>
      <c r="O3377" s="14">
        <v>22763.35</v>
      </c>
      <c r="P3377" s="14">
        <v>47421.39</v>
      </c>
      <c r="Q3377" s="14">
        <v>17139.099999999999</v>
      </c>
      <c r="R3377" s="15">
        <f t="shared" si="7114"/>
        <v>575741.36</v>
      </c>
      <c r="S3377" s="47">
        <v>42004.999965277777</v>
      </c>
      <c r="T3377" s="23">
        <f>F3377</f>
        <v>25428.15</v>
      </c>
      <c r="U3377" s="23">
        <f t="shared" ref="U3377" si="7117">G3377</f>
        <v>43472.77</v>
      </c>
      <c r="V3377" s="23">
        <f t="shared" ref="V3377" si="7118">H3377</f>
        <v>17640.57</v>
      </c>
      <c r="W3377" s="23">
        <f t="shared" ref="W3377" si="7119">I3377</f>
        <v>28380.720000000001</v>
      </c>
      <c r="X3377" s="23">
        <f t="shared" ref="X3377" si="7120">J3377</f>
        <v>75775.539999999994</v>
      </c>
      <c r="Y3377" s="23">
        <f t="shared" ref="Y3377" si="7121">K3377</f>
        <v>128741.22</v>
      </c>
      <c r="Z3377" s="23">
        <f t="shared" ref="Z3377" si="7122">L3377</f>
        <v>52738.2</v>
      </c>
      <c r="AA3377" s="23">
        <f t="shared" ref="AA3377" si="7123">M3377</f>
        <v>49916.22</v>
      </c>
      <c r="AB3377" s="23">
        <f t="shared" ref="AB3377" si="7124">N3377</f>
        <v>66324.13</v>
      </c>
      <c r="AC3377" s="23">
        <f t="shared" ref="AC3377" si="7125">O3377</f>
        <v>22763.35</v>
      </c>
      <c r="AD3377" s="23">
        <f t="shared" ref="AD3377" si="7126">P3377</f>
        <v>47421.39</v>
      </c>
      <c r="AE3377" s="23">
        <f t="shared" ref="AE3377" si="7127">Q3377</f>
        <v>17139.099999999999</v>
      </c>
      <c r="AF3377" s="23"/>
      <c r="AG3377" s="23"/>
      <c r="AH3377" s="23"/>
      <c r="AI3377" s="23"/>
      <c r="AJ3377" s="23"/>
      <c r="AK3377" s="23"/>
      <c r="AL3377" s="23"/>
      <c r="AM3377" s="23"/>
      <c r="AN3377" s="23"/>
      <c r="AO3377" s="23"/>
      <c r="AP3377" s="23"/>
      <c r="AQ3377" s="23"/>
      <c r="AR3377" s="23"/>
      <c r="AS3377" s="23"/>
      <c r="AT3377" s="23"/>
      <c r="AU3377" s="23"/>
      <c r="AV3377" s="23"/>
      <c r="AW3377" s="23"/>
      <c r="AX3377" s="23"/>
      <c r="AY3377" s="23"/>
      <c r="AZ3377" s="23"/>
      <c r="BA3377" s="23"/>
      <c r="BB3377" s="23"/>
      <c r="BC3377" s="23"/>
    </row>
    <row r="3378" spans="1:55" hidden="1" x14ac:dyDescent="0.2">
      <c r="A3378" s="1" t="s">
        <v>17</v>
      </c>
      <c r="B3378" s="41">
        <f>B3377</f>
        <v>3565</v>
      </c>
      <c r="C3378" s="33"/>
      <c r="D3378" s="33"/>
      <c r="E3378" s="29"/>
      <c r="F3378" s="3">
        <f>$E3377*F3377</f>
        <v>1271.4075000000003</v>
      </c>
      <c r="G3378" s="3">
        <f t="shared" ref="G3378:Q3378" si="7128">$E3377*G3377</f>
        <v>2173.6385</v>
      </c>
      <c r="H3378" s="3">
        <f t="shared" si="7128"/>
        <v>882.02850000000001</v>
      </c>
      <c r="I3378" s="3">
        <f t="shared" si="7128"/>
        <v>1419.0360000000001</v>
      </c>
      <c r="J3378" s="3">
        <f t="shared" si="7128"/>
        <v>3788.777</v>
      </c>
      <c r="K3378" s="3">
        <f t="shared" si="7128"/>
        <v>6437.0610000000006</v>
      </c>
      <c r="L3378" s="3">
        <f t="shared" si="7128"/>
        <v>2636.91</v>
      </c>
      <c r="M3378" s="3">
        <f t="shared" si="7128"/>
        <v>2495.8110000000001</v>
      </c>
      <c r="N3378" s="3">
        <f t="shared" si="7128"/>
        <v>3316.2065000000002</v>
      </c>
      <c r="O3378" s="3">
        <f t="shared" si="7128"/>
        <v>1138.1675</v>
      </c>
      <c r="P3378" s="3">
        <f t="shared" si="7128"/>
        <v>2371.0695000000001</v>
      </c>
      <c r="Q3378" s="3">
        <f t="shared" si="7128"/>
        <v>856.95499999999993</v>
      </c>
      <c r="R3378" s="5">
        <f t="shared" si="7114"/>
        <v>28787.068000000007</v>
      </c>
      <c r="S3378" s="47">
        <f>S3377</f>
        <v>42004.999965277777</v>
      </c>
      <c r="T3378" s="23"/>
      <c r="U3378" s="23"/>
      <c r="V3378" s="23"/>
      <c r="W3378" s="23"/>
      <c r="X3378" s="23"/>
      <c r="Y3378" s="23"/>
      <c r="Z3378" s="23"/>
      <c r="AA3378" s="23"/>
      <c r="AB3378" s="23"/>
      <c r="AC3378" s="23"/>
      <c r="AD3378" s="23"/>
      <c r="AE3378" s="23"/>
      <c r="AF3378" s="23"/>
      <c r="AG3378" s="23"/>
      <c r="AH3378" s="23"/>
      <c r="AI3378" s="23"/>
      <c r="AJ3378" s="23"/>
      <c r="AK3378" s="23"/>
      <c r="AL3378" s="23"/>
      <c r="AM3378" s="23"/>
      <c r="AN3378" s="23"/>
      <c r="AO3378" s="23"/>
      <c r="AP3378" s="23"/>
      <c r="AQ3378" s="23"/>
      <c r="AR3378" s="23"/>
      <c r="AS3378" s="23"/>
      <c r="AT3378" s="23"/>
      <c r="AU3378" s="23"/>
      <c r="AV3378" s="23"/>
      <c r="AW3378" s="23"/>
      <c r="AX3378" s="23"/>
      <c r="AY3378" s="23"/>
      <c r="AZ3378" s="23"/>
      <c r="BA3378" s="23"/>
      <c r="BB3378" s="23"/>
      <c r="BC3378" s="23"/>
    </row>
    <row r="3379" spans="1:55" hidden="1" x14ac:dyDescent="0.2">
      <c r="A3379" s="17" t="s">
        <v>28</v>
      </c>
      <c r="B3379" s="42">
        <f>B3377</f>
        <v>3565</v>
      </c>
      <c r="C3379" s="34"/>
      <c r="D3379" s="34"/>
      <c r="E3379" s="30">
        <v>1</v>
      </c>
      <c r="F3379" s="3">
        <f t="shared" ref="F3379:F3385" si="7129">IF($E3379=0,0,$E3379*F$3378)</f>
        <v>1271.4075000000003</v>
      </c>
      <c r="G3379" s="3">
        <f t="shared" ref="G3379:Q3385" si="7130">IF($E3379=0,0,$E3379*G$3378)</f>
        <v>2173.6385</v>
      </c>
      <c r="H3379" s="3">
        <f t="shared" si="7130"/>
        <v>882.02850000000001</v>
      </c>
      <c r="I3379" s="3">
        <f t="shared" si="7130"/>
        <v>1419.0360000000001</v>
      </c>
      <c r="J3379" s="3">
        <f t="shared" si="7130"/>
        <v>3788.777</v>
      </c>
      <c r="K3379" s="3">
        <f t="shared" si="7130"/>
        <v>6437.0610000000006</v>
      </c>
      <c r="L3379" s="3">
        <f t="shared" si="7130"/>
        <v>2636.91</v>
      </c>
      <c r="M3379" s="3">
        <f t="shared" si="7130"/>
        <v>2495.8110000000001</v>
      </c>
      <c r="N3379" s="3">
        <f t="shared" si="7130"/>
        <v>3316.2065000000002</v>
      </c>
      <c r="O3379" s="3">
        <f t="shared" si="7130"/>
        <v>1138.1675</v>
      </c>
      <c r="P3379" s="3">
        <f t="shared" si="7130"/>
        <v>2371.0695000000001</v>
      </c>
      <c r="Q3379" s="3">
        <f t="shared" si="7130"/>
        <v>856.95499999999993</v>
      </c>
      <c r="R3379" s="5">
        <f t="shared" si="7114"/>
        <v>28787.068000000007</v>
      </c>
      <c r="S3379" s="47">
        <f>S3377</f>
        <v>42004.999965277777</v>
      </c>
      <c r="T3379" s="23"/>
      <c r="U3379" s="23"/>
      <c r="V3379" s="23"/>
      <c r="W3379" s="23"/>
      <c r="X3379" s="23"/>
      <c r="Y3379" s="23"/>
      <c r="Z3379" s="23"/>
      <c r="AA3379" s="23"/>
      <c r="AB3379" s="23"/>
      <c r="AC3379" s="23"/>
      <c r="AD3379" s="23"/>
      <c r="AE3379" s="23"/>
      <c r="AF3379" s="23">
        <f t="shared" ref="AF3379:AF3385" si="7131">F3379</f>
        <v>1271.4075000000003</v>
      </c>
      <c r="AG3379" s="23">
        <f t="shared" ref="AG3379:AG3385" si="7132">G3379</f>
        <v>2173.6385</v>
      </c>
      <c r="AH3379" s="23">
        <f t="shared" ref="AH3379:AH3385" si="7133">H3379</f>
        <v>882.02850000000001</v>
      </c>
      <c r="AI3379" s="23">
        <f t="shared" ref="AI3379:AI3385" si="7134">I3379</f>
        <v>1419.0360000000001</v>
      </c>
      <c r="AJ3379" s="23">
        <f t="shared" ref="AJ3379:AJ3385" si="7135">J3379</f>
        <v>3788.777</v>
      </c>
      <c r="AK3379" s="23">
        <f t="shared" ref="AK3379:AK3385" si="7136">K3379</f>
        <v>6437.0610000000006</v>
      </c>
      <c r="AL3379" s="23">
        <f t="shared" ref="AL3379:AL3385" si="7137">L3379</f>
        <v>2636.91</v>
      </c>
      <c r="AM3379" s="23">
        <f t="shared" ref="AM3379:AM3385" si="7138">M3379</f>
        <v>2495.8110000000001</v>
      </c>
      <c r="AN3379" s="23">
        <f t="shared" ref="AN3379:AN3385" si="7139">N3379</f>
        <v>3316.2065000000002</v>
      </c>
      <c r="AO3379" s="23">
        <f t="shared" ref="AO3379:AO3385" si="7140">O3379</f>
        <v>1138.1675</v>
      </c>
      <c r="AP3379" s="23">
        <f t="shared" ref="AP3379:AP3385" si="7141">P3379</f>
        <v>2371.0695000000001</v>
      </c>
      <c r="AQ3379" s="23">
        <f t="shared" ref="AQ3379:AQ3385" si="7142">Q3379</f>
        <v>856.95499999999993</v>
      </c>
      <c r="AR3379" s="23"/>
      <c r="AS3379" s="23"/>
      <c r="AT3379" s="23"/>
      <c r="AU3379" s="23"/>
      <c r="AV3379" s="23"/>
      <c r="AW3379" s="23"/>
      <c r="AX3379" s="23"/>
      <c r="AY3379" s="23"/>
      <c r="AZ3379" s="23"/>
      <c r="BA3379" s="23"/>
      <c r="BB3379" s="23"/>
      <c r="BC3379" s="23"/>
    </row>
    <row r="3380" spans="1:55" hidden="1" x14ac:dyDescent="0.2">
      <c r="A3380" s="17"/>
      <c r="B3380" s="42">
        <f>B3377</f>
        <v>3565</v>
      </c>
      <c r="C3380" s="34"/>
      <c r="D3380" s="34"/>
      <c r="E3380" s="30">
        <v>0</v>
      </c>
      <c r="F3380" s="3">
        <f t="shared" si="7129"/>
        <v>0</v>
      </c>
      <c r="G3380" s="3">
        <f t="shared" si="7130"/>
        <v>0</v>
      </c>
      <c r="H3380" s="3">
        <f t="shared" si="7130"/>
        <v>0</v>
      </c>
      <c r="I3380" s="3">
        <f t="shared" si="7130"/>
        <v>0</v>
      </c>
      <c r="J3380" s="3">
        <f t="shared" si="7130"/>
        <v>0</v>
      </c>
      <c r="K3380" s="3">
        <f t="shared" si="7130"/>
        <v>0</v>
      </c>
      <c r="L3380" s="3">
        <f t="shared" si="7130"/>
        <v>0</v>
      </c>
      <c r="M3380" s="3">
        <f t="shared" si="7130"/>
        <v>0</v>
      </c>
      <c r="N3380" s="3">
        <f t="shared" si="7130"/>
        <v>0</v>
      </c>
      <c r="O3380" s="3">
        <f t="shared" si="7130"/>
        <v>0</v>
      </c>
      <c r="P3380" s="3">
        <f t="shared" si="7130"/>
        <v>0</v>
      </c>
      <c r="Q3380" s="3">
        <f t="shared" si="7130"/>
        <v>0</v>
      </c>
      <c r="R3380" s="5">
        <f>SUM(F3380:Q3380)</f>
        <v>0</v>
      </c>
      <c r="S3380" s="47">
        <f>S3377</f>
        <v>42004.999965277777</v>
      </c>
      <c r="T3380" s="23"/>
      <c r="U3380" s="23"/>
      <c r="V3380" s="23"/>
      <c r="W3380" s="23"/>
      <c r="X3380" s="23"/>
      <c r="Y3380" s="23"/>
      <c r="Z3380" s="23"/>
      <c r="AA3380" s="23"/>
      <c r="AB3380" s="23"/>
      <c r="AC3380" s="23"/>
      <c r="AD3380" s="23"/>
      <c r="AE3380" s="23"/>
      <c r="AF3380" s="23">
        <f t="shared" si="7131"/>
        <v>0</v>
      </c>
      <c r="AG3380" s="23">
        <f t="shared" si="7132"/>
        <v>0</v>
      </c>
      <c r="AH3380" s="23">
        <f t="shared" si="7133"/>
        <v>0</v>
      </c>
      <c r="AI3380" s="23">
        <f t="shared" si="7134"/>
        <v>0</v>
      </c>
      <c r="AJ3380" s="23">
        <f t="shared" si="7135"/>
        <v>0</v>
      </c>
      <c r="AK3380" s="23">
        <f t="shared" si="7136"/>
        <v>0</v>
      </c>
      <c r="AL3380" s="23">
        <f t="shared" si="7137"/>
        <v>0</v>
      </c>
      <c r="AM3380" s="23">
        <f t="shared" si="7138"/>
        <v>0</v>
      </c>
      <c r="AN3380" s="23">
        <f t="shared" si="7139"/>
        <v>0</v>
      </c>
      <c r="AO3380" s="23">
        <f t="shared" si="7140"/>
        <v>0</v>
      </c>
      <c r="AP3380" s="23">
        <f t="shared" si="7141"/>
        <v>0</v>
      </c>
      <c r="AQ3380" s="23">
        <f t="shared" si="7142"/>
        <v>0</v>
      </c>
      <c r="AR3380" s="23"/>
      <c r="AS3380" s="23"/>
      <c r="AT3380" s="23"/>
      <c r="AU3380" s="23"/>
      <c r="AV3380" s="23"/>
      <c r="AW3380" s="23"/>
      <c r="AX3380" s="23"/>
      <c r="AY3380" s="23"/>
      <c r="AZ3380" s="23"/>
      <c r="BA3380" s="23"/>
      <c r="BB3380" s="23"/>
      <c r="BC3380" s="23"/>
    </row>
    <row r="3381" spans="1:55" hidden="1" x14ac:dyDescent="0.2">
      <c r="A3381" s="17"/>
      <c r="B3381" s="42">
        <f>B3377</f>
        <v>3565</v>
      </c>
      <c r="C3381" s="34"/>
      <c r="D3381" s="34"/>
      <c r="E3381" s="30">
        <v>0</v>
      </c>
      <c r="F3381" s="3">
        <f t="shared" si="7129"/>
        <v>0</v>
      </c>
      <c r="G3381" s="3">
        <f t="shared" si="7130"/>
        <v>0</v>
      </c>
      <c r="H3381" s="3">
        <f t="shared" si="7130"/>
        <v>0</v>
      </c>
      <c r="I3381" s="3">
        <f t="shared" si="7130"/>
        <v>0</v>
      </c>
      <c r="J3381" s="3">
        <f t="shared" si="7130"/>
        <v>0</v>
      </c>
      <c r="K3381" s="3">
        <f t="shared" si="7130"/>
        <v>0</v>
      </c>
      <c r="L3381" s="3">
        <f t="shared" si="7130"/>
        <v>0</v>
      </c>
      <c r="M3381" s="3">
        <f t="shared" si="7130"/>
        <v>0</v>
      </c>
      <c r="N3381" s="3">
        <f t="shared" si="7130"/>
        <v>0</v>
      </c>
      <c r="O3381" s="3">
        <f t="shared" si="7130"/>
        <v>0</v>
      </c>
      <c r="P3381" s="3">
        <f t="shared" si="7130"/>
        <v>0</v>
      </c>
      <c r="Q3381" s="3">
        <f t="shared" si="7130"/>
        <v>0</v>
      </c>
      <c r="R3381" s="5">
        <f t="shared" ref="R3381" si="7143">SUM(F3381:Q3381)</f>
        <v>0</v>
      </c>
      <c r="S3381" s="47">
        <f>S3377</f>
        <v>42004.999965277777</v>
      </c>
      <c r="T3381" s="23"/>
      <c r="U3381" s="23"/>
      <c r="V3381" s="23"/>
      <c r="W3381" s="23"/>
      <c r="X3381" s="23"/>
      <c r="Y3381" s="23"/>
      <c r="Z3381" s="23"/>
      <c r="AA3381" s="23"/>
      <c r="AB3381" s="23"/>
      <c r="AC3381" s="23"/>
      <c r="AD3381" s="23"/>
      <c r="AE3381" s="23"/>
      <c r="AF3381" s="23">
        <f t="shared" si="7131"/>
        <v>0</v>
      </c>
      <c r="AG3381" s="23">
        <f t="shared" si="7132"/>
        <v>0</v>
      </c>
      <c r="AH3381" s="23">
        <f t="shared" si="7133"/>
        <v>0</v>
      </c>
      <c r="AI3381" s="23">
        <f t="shared" si="7134"/>
        <v>0</v>
      </c>
      <c r="AJ3381" s="23">
        <f t="shared" si="7135"/>
        <v>0</v>
      </c>
      <c r="AK3381" s="23">
        <f t="shared" si="7136"/>
        <v>0</v>
      </c>
      <c r="AL3381" s="23">
        <f t="shared" si="7137"/>
        <v>0</v>
      </c>
      <c r="AM3381" s="23">
        <f t="shared" si="7138"/>
        <v>0</v>
      </c>
      <c r="AN3381" s="23">
        <f t="shared" si="7139"/>
        <v>0</v>
      </c>
      <c r="AO3381" s="23">
        <f t="shared" si="7140"/>
        <v>0</v>
      </c>
      <c r="AP3381" s="23">
        <f t="shared" si="7141"/>
        <v>0</v>
      </c>
      <c r="AQ3381" s="23">
        <f t="shared" si="7142"/>
        <v>0</v>
      </c>
      <c r="AR3381" s="23"/>
      <c r="AS3381" s="23"/>
      <c r="AT3381" s="23"/>
      <c r="AU3381" s="23"/>
      <c r="AV3381" s="23"/>
      <c r="AW3381" s="23"/>
      <c r="AX3381" s="23"/>
      <c r="AY3381" s="23"/>
      <c r="AZ3381" s="23"/>
      <c r="BA3381" s="23"/>
      <c r="BB3381" s="23"/>
      <c r="BC3381" s="23"/>
    </row>
    <row r="3382" spans="1:55" hidden="1" x14ac:dyDescent="0.2">
      <c r="A3382" s="17"/>
      <c r="B3382" s="42">
        <f>B3377</f>
        <v>3565</v>
      </c>
      <c r="C3382" s="34"/>
      <c r="D3382" s="34"/>
      <c r="E3382" s="30">
        <v>0</v>
      </c>
      <c r="F3382" s="3">
        <f t="shared" si="7129"/>
        <v>0</v>
      </c>
      <c r="G3382" s="3">
        <f t="shared" si="7130"/>
        <v>0</v>
      </c>
      <c r="H3382" s="3">
        <f t="shared" si="7130"/>
        <v>0</v>
      </c>
      <c r="I3382" s="3">
        <f t="shared" si="7130"/>
        <v>0</v>
      </c>
      <c r="J3382" s="3">
        <f t="shared" si="7130"/>
        <v>0</v>
      </c>
      <c r="K3382" s="3">
        <f t="shared" si="7130"/>
        <v>0</v>
      </c>
      <c r="L3382" s="3">
        <f t="shared" si="7130"/>
        <v>0</v>
      </c>
      <c r="M3382" s="3">
        <f t="shared" si="7130"/>
        <v>0</v>
      </c>
      <c r="N3382" s="3">
        <f t="shared" si="7130"/>
        <v>0</v>
      </c>
      <c r="O3382" s="3">
        <f t="shared" si="7130"/>
        <v>0</v>
      </c>
      <c r="P3382" s="3">
        <f t="shared" si="7130"/>
        <v>0</v>
      </c>
      <c r="Q3382" s="3">
        <f t="shared" si="7130"/>
        <v>0</v>
      </c>
      <c r="R3382" s="5">
        <f>SUM(F3382:Q3382)</f>
        <v>0</v>
      </c>
      <c r="S3382" s="47">
        <f>S3377</f>
        <v>42004.999965277777</v>
      </c>
      <c r="T3382" s="23"/>
      <c r="U3382" s="23"/>
      <c r="V3382" s="23"/>
      <c r="W3382" s="23"/>
      <c r="X3382" s="23"/>
      <c r="Y3382" s="23"/>
      <c r="Z3382" s="23"/>
      <c r="AA3382" s="23"/>
      <c r="AB3382" s="23"/>
      <c r="AC3382" s="23"/>
      <c r="AD3382" s="23"/>
      <c r="AE3382" s="23"/>
      <c r="AF3382" s="23">
        <f t="shared" si="7131"/>
        <v>0</v>
      </c>
      <c r="AG3382" s="23">
        <f t="shared" si="7132"/>
        <v>0</v>
      </c>
      <c r="AH3382" s="23">
        <f t="shared" si="7133"/>
        <v>0</v>
      </c>
      <c r="AI3382" s="23">
        <f t="shared" si="7134"/>
        <v>0</v>
      </c>
      <c r="AJ3382" s="23">
        <f t="shared" si="7135"/>
        <v>0</v>
      </c>
      <c r="AK3382" s="23">
        <f t="shared" si="7136"/>
        <v>0</v>
      </c>
      <c r="AL3382" s="23">
        <f t="shared" si="7137"/>
        <v>0</v>
      </c>
      <c r="AM3382" s="23">
        <f t="shared" si="7138"/>
        <v>0</v>
      </c>
      <c r="AN3382" s="23">
        <f t="shared" si="7139"/>
        <v>0</v>
      </c>
      <c r="AO3382" s="23">
        <f t="shared" si="7140"/>
        <v>0</v>
      </c>
      <c r="AP3382" s="23">
        <f t="shared" si="7141"/>
        <v>0</v>
      </c>
      <c r="AQ3382" s="23">
        <f t="shared" si="7142"/>
        <v>0</v>
      </c>
      <c r="AR3382" s="23"/>
      <c r="AS3382" s="23"/>
      <c r="AT3382" s="23"/>
      <c r="AU3382" s="23"/>
      <c r="AV3382" s="23"/>
      <c r="AW3382" s="23"/>
      <c r="AX3382" s="23"/>
      <c r="AY3382" s="23"/>
      <c r="AZ3382" s="23"/>
      <c r="BA3382" s="23"/>
      <c r="BB3382" s="23"/>
      <c r="BC3382" s="23"/>
    </row>
    <row r="3383" spans="1:55" hidden="1" x14ac:dyDescent="0.2">
      <c r="A3383" s="17"/>
      <c r="B3383" s="42">
        <f>B3377</f>
        <v>3565</v>
      </c>
      <c r="C3383" s="34"/>
      <c r="D3383" s="34"/>
      <c r="E3383" s="30">
        <v>0</v>
      </c>
      <c r="F3383" s="3">
        <f t="shared" si="7129"/>
        <v>0</v>
      </c>
      <c r="G3383" s="3">
        <f t="shared" si="7130"/>
        <v>0</v>
      </c>
      <c r="H3383" s="3">
        <f t="shared" si="7130"/>
        <v>0</v>
      </c>
      <c r="I3383" s="3">
        <f t="shared" si="7130"/>
        <v>0</v>
      </c>
      <c r="J3383" s="3">
        <f t="shared" si="7130"/>
        <v>0</v>
      </c>
      <c r="K3383" s="3">
        <f t="shared" si="7130"/>
        <v>0</v>
      </c>
      <c r="L3383" s="3">
        <f t="shared" si="7130"/>
        <v>0</v>
      </c>
      <c r="M3383" s="3">
        <f t="shared" si="7130"/>
        <v>0</v>
      </c>
      <c r="N3383" s="3">
        <f t="shared" si="7130"/>
        <v>0</v>
      </c>
      <c r="O3383" s="3">
        <f t="shared" si="7130"/>
        <v>0</v>
      </c>
      <c r="P3383" s="3">
        <f t="shared" si="7130"/>
        <v>0</v>
      </c>
      <c r="Q3383" s="3">
        <f t="shared" si="7130"/>
        <v>0</v>
      </c>
      <c r="R3383" s="5">
        <f t="shared" ref="R3383:R3387" si="7144">SUM(F3383:Q3383)</f>
        <v>0</v>
      </c>
      <c r="S3383" s="47">
        <f>S3377</f>
        <v>42004.999965277777</v>
      </c>
      <c r="T3383" s="23"/>
      <c r="U3383" s="23"/>
      <c r="V3383" s="23"/>
      <c r="W3383" s="23"/>
      <c r="X3383" s="23"/>
      <c r="Y3383" s="23"/>
      <c r="Z3383" s="23"/>
      <c r="AA3383" s="23"/>
      <c r="AB3383" s="23"/>
      <c r="AC3383" s="23"/>
      <c r="AD3383" s="23"/>
      <c r="AE3383" s="23"/>
      <c r="AF3383" s="23">
        <f t="shared" si="7131"/>
        <v>0</v>
      </c>
      <c r="AG3383" s="23">
        <f t="shared" si="7132"/>
        <v>0</v>
      </c>
      <c r="AH3383" s="23">
        <f t="shared" si="7133"/>
        <v>0</v>
      </c>
      <c r="AI3383" s="23">
        <f t="shared" si="7134"/>
        <v>0</v>
      </c>
      <c r="AJ3383" s="23">
        <f t="shared" si="7135"/>
        <v>0</v>
      </c>
      <c r="AK3383" s="23">
        <f t="shared" si="7136"/>
        <v>0</v>
      </c>
      <c r="AL3383" s="23">
        <f t="shared" si="7137"/>
        <v>0</v>
      </c>
      <c r="AM3383" s="23">
        <f t="shared" si="7138"/>
        <v>0</v>
      </c>
      <c r="AN3383" s="23">
        <f t="shared" si="7139"/>
        <v>0</v>
      </c>
      <c r="AO3383" s="23">
        <f t="shared" si="7140"/>
        <v>0</v>
      </c>
      <c r="AP3383" s="23">
        <f t="shared" si="7141"/>
        <v>0</v>
      </c>
      <c r="AQ3383" s="23">
        <f t="shared" si="7142"/>
        <v>0</v>
      </c>
      <c r="AR3383" s="23"/>
      <c r="AS3383" s="23"/>
      <c r="AT3383" s="23"/>
      <c r="AU3383" s="23"/>
      <c r="AV3383" s="23"/>
      <c r="AW3383" s="23"/>
      <c r="AX3383" s="23"/>
      <c r="AY3383" s="23"/>
      <c r="AZ3383" s="23"/>
      <c r="BA3383" s="23"/>
      <c r="BB3383" s="23"/>
      <c r="BC3383" s="23"/>
    </row>
    <row r="3384" spans="1:55" hidden="1" x14ac:dyDescent="0.2">
      <c r="A3384" s="17"/>
      <c r="B3384" s="42">
        <f>B3377</f>
        <v>3565</v>
      </c>
      <c r="C3384" s="34"/>
      <c r="D3384" s="34"/>
      <c r="E3384" s="30">
        <v>0</v>
      </c>
      <c r="F3384" s="3">
        <f t="shared" si="7129"/>
        <v>0</v>
      </c>
      <c r="G3384" s="3">
        <f t="shared" si="7130"/>
        <v>0</v>
      </c>
      <c r="H3384" s="3">
        <f t="shared" si="7130"/>
        <v>0</v>
      </c>
      <c r="I3384" s="3">
        <f t="shared" si="7130"/>
        <v>0</v>
      </c>
      <c r="J3384" s="3">
        <f t="shared" si="7130"/>
        <v>0</v>
      </c>
      <c r="K3384" s="3">
        <f t="shared" si="7130"/>
        <v>0</v>
      </c>
      <c r="L3384" s="3">
        <f t="shared" si="7130"/>
        <v>0</v>
      </c>
      <c r="M3384" s="3">
        <f t="shared" si="7130"/>
        <v>0</v>
      </c>
      <c r="N3384" s="3">
        <f t="shared" si="7130"/>
        <v>0</v>
      </c>
      <c r="O3384" s="3">
        <f t="shared" si="7130"/>
        <v>0</v>
      </c>
      <c r="P3384" s="3">
        <f t="shared" si="7130"/>
        <v>0</v>
      </c>
      <c r="Q3384" s="3">
        <f t="shared" si="7130"/>
        <v>0</v>
      </c>
      <c r="R3384" s="5">
        <f t="shared" si="7144"/>
        <v>0</v>
      </c>
      <c r="S3384" s="47">
        <f>S3377</f>
        <v>42004.999965277777</v>
      </c>
      <c r="T3384" s="23"/>
      <c r="U3384" s="23"/>
      <c r="V3384" s="23"/>
      <c r="W3384" s="23"/>
      <c r="X3384" s="23"/>
      <c r="Y3384" s="23"/>
      <c r="Z3384" s="23"/>
      <c r="AA3384" s="23"/>
      <c r="AB3384" s="23"/>
      <c r="AC3384" s="23"/>
      <c r="AD3384" s="23"/>
      <c r="AE3384" s="23"/>
      <c r="AF3384" s="23">
        <f t="shared" si="7131"/>
        <v>0</v>
      </c>
      <c r="AG3384" s="23">
        <f t="shared" si="7132"/>
        <v>0</v>
      </c>
      <c r="AH3384" s="23">
        <f t="shared" si="7133"/>
        <v>0</v>
      </c>
      <c r="AI3384" s="23">
        <f t="shared" si="7134"/>
        <v>0</v>
      </c>
      <c r="AJ3384" s="23">
        <f t="shared" si="7135"/>
        <v>0</v>
      </c>
      <c r="AK3384" s="23">
        <f t="shared" si="7136"/>
        <v>0</v>
      </c>
      <c r="AL3384" s="23">
        <f t="shared" si="7137"/>
        <v>0</v>
      </c>
      <c r="AM3384" s="23">
        <f t="shared" si="7138"/>
        <v>0</v>
      </c>
      <c r="AN3384" s="23">
        <f t="shared" si="7139"/>
        <v>0</v>
      </c>
      <c r="AO3384" s="23">
        <f t="shared" si="7140"/>
        <v>0</v>
      </c>
      <c r="AP3384" s="23">
        <f t="shared" si="7141"/>
        <v>0</v>
      </c>
      <c r="AQ3384" s="23">
        <f t="shared" si="7142"/>
        <v>0</v>
      </c>
      <c r="AR3384" s="23"/>
      <c r="AS3384" s="23"/>
      <c r="AT3384" s="23"/>
      <c r="AU3384" s="23"/>
      <c r="AV3384" s="23"/>
      <c r="AW3384" s="23"/>
      <c r="AX3384" s="23"/>
      <c r="AY3384" s="23"/>
      <c r="AZ3384" s="23"/>
      <c r="BA3384" s="23"/>
      <c r="BB3384" s="23"/>
      <c r="BC3384" s="23"/>
    </row>
    <row r="3385" spans="1:55" hidden="1" x14ac:dyDescent="0.2">
      <c r="A3385" s="26"/>
      <c r="B3385" s="43">
        <f>B3377</f>
        <v>3565</v>
      </c>
      <c r="C3385" s="35"/>
      <c r="D3385" s="35"/>
      <c r="E3385" s="31">
        <v>0</v>
      </c>
      <c r="F3385" s="10">
        <f t="shared" si="7129"/>
        <v>0</v>
      </c>
      <c r="G3385" s="10">
        <f t="shared" si="7130"/>
        <v>0</v>
      </c>
      <c r="H3385" s="10">
        <f t="shared" si="7130"/>
        <v>0</v>
      </c>
      <c r="I3385" s="10">
        <f t="shared" si="7130"/>
        <v>0</v>
      </c>
      <c r="J3385" s="10">
        <f t="shared" si="7130"/>
        <v>0</v>
      </c>
      <c r="K3385" s="10">
        <f t="shared" si="7130"/>
        <v>0</v>
      </c>
      <c r="L3385" s="10">
        <f t="shared" si="7130"/>
        <v>0</v>
      </c>
      <c r="M3385" s="10">
        <f t="shared" si="7130"/>
        <v>0</v>
      </c>
      <c r="N3385" s="10">
        <f t="shared" si="7130"/>
        <v>0</v>
      </c>
      <c r="O3385" s="10">
        <f t="shared" si="7130"/>
        <v>0</v>
      </c>
      <c r="P3385" s="10">
        <f t="shared" si="7130"/>
        <v>0</v>
      </c>
      <c r="Q3385" s="10">
        <f t="shared" si="7130"/>
        <v>0</v>
      </c>
      <c r="R3385" s="11">
        <f t="shared" si="7144"/>
        <v>0</v>
      </c>
      <c r="S3385" s="48">
        <f>S3377</f>
        <v>42004.999965277777</v>
      </c>
      <c r="T3385" s="24"/>
      <c r="U3385" s="24"/>
      <c r="V3385" s="24"/>
      <c r="W3385" s="24"/>
      <c r="X3385" s="24"/>
      <c r="Y3385" s="24"/>
      <c r="Z3385" s="24"/>
      <c r="AA3385" s="24"/>
      <c r="AB3385" s="24"/>
      <c r="AC3385" s="24"/>
      <c r="AD3385" s="24"/>
      <c r="AE3385" s="24"/>
      <c r="AF3385" s="23">
        <f t="shared" si="7131"/>
        <v>0</v>
      </c>
      <c r="AG3385" s="23">
        <f t="shared" si="7132"/>
        <v>0</v>
      </c>
      <c r="AH3385" s="23">
        <f t="shared" si="7133"/>
        <v>0</v>
      </c>
      <c r="AI3385" s="23">
        <f t="shared" si="7134"/>
        <v>0</v>
      </c>
      <c r="AJ3385" s="23">
        <f t="shared" si="7135"/>
        <v>0</v>
      </c>
      <c r="AK3385" s="23">
        <f t="shared" si="7136"/>
        <v>0</v>
      </c>
      <c r="AL3385" s="23">
        <f t="shared" si="7137"/>
        <v>0</v>
      </c>
      <c r="AM3385" s="23">
        <f t="shared" si="7138"/>
        <v>0</v>
      </c>
      <c r="AN3385" s="23">
        <f t="shared" si="7139"/>
        <v>0</v>
      </c>
      <c r="AO3385" s="23">
        <f t="shared" si="7140"/>
        <v>0</v>
      </c>
      <c r="AP3385" s="23">
        <f t="shared" si="7141"/>
        <v>0</v>
      </c>
      <c r="AQ3385" s="23">
        <f t="shared" si="7142"/>
        <v>0</v>
      </c>
      <c r="AR3385" s="23"/>
      <c r="AS3385" s="23"/>
      <c r="AT3385" s="23"/>
      <c r="AU3385" s="23"/>
      <c r="AV3385" s="23"/>
      <c r="AW3385" s="23"/>
      <c r="AX3385" s="23"/>
      <c r="AY3385" s="23"/>
      <c r="AZ3385" s="23"/>
      <c r="BA3385" s="23"/>
      <c r="BB3385" s="23"/>
      <c r="BC3385" s="23"/>
    </row>
    <row r="3386" spans="1:55" hidden="1" x14ac:dyDescent="0.2">
      <c r="A3386" s="1" t="s">
        <v>19</v>
      </c>
      <c r="B3386" s="41">
        <f>B3377</f>
        <v>3565</v>
      </c>
      <c r="C3386" s="37"/>
      <c r="D3386" s="33"/>
      <c r="E3386" s="29"/>
      <c r="F3386" s="3">
        <f>SUMIF($C3387:$C3393, "Y", F3387:F3393)</f>
        <v>0</v>
      </c>
      <c r="G3386" s="3">
        <f t="shared" ref="G3386:Q3386" si="7145">SUMIF($C3387:$C3393, "Y", G3387:G3393)</f>
        <v>0</v>
      </c>
      <c r="H3386" s="3">
        <f t="shared" si="7145"/>
        <v>0</v>
      </c>
      <c r="I3386" s="3">
        <f t="shared" si="7145"/>
        <v>0</v>
      </c>
      <c r="J3386" s="3">
        <f t="shared" si="7145"/>
        <v>0</v>
      </c>
      <c r="K3386" s="3">
        <f t="shared" si="7145"/>
        <v>12777.54</v>
      </c>
      <c r="L3386" s="3">
        <f t="shared" si="7145"/>
        <v>0</v>
      </c>
      <c r="M3386" s="3">
        <f t="shared" si="7145"/>
        <v>0</v>
      </c>
      <c r="N3386" s="3">
        <f t="shared" si="7145"/>
        <v>0</v>
      </c>
      <c r="O3386" s="3">
        <f t="shared" si="7145"/>
        <v>0</v>
      </c>
      <c r="P3386" s="3">
        <f t="shared" si="7145"/>
        <v>0</v>
      </c>
      <c r="Q3386" s="3">
        <f t="shared" si="7145"/>
        <v>0</v>
      </c>
      <c r="R3386" s="5">
        <f t="shared" si="7144"/>
        <v>12777.54</v>
      </c>
      <c r="S3386" s="47">
        <f>S3377</f>
        <v>42004.999965277777</v>
      </c>
      <c r="T3386" s="23"/>
      <c r="U3386" s="23"/>
      <c r="V3386" s="23"/>
      <c r="W3386" s="23"/>
      <c r="X3386" s="23"/>
      <c r="Y3386" s="23"/>
      <c r="Z3386" s="23"/>
      <c r="AA3386" s="23"/>
      <c r="AB3386" s="23"/>
      <c r="AC3386" s="23"/>
      <c r="AD3386" s="23"/>
      <c r="AE3386" s="23"/>
      <c r="AF3386" s="23"/>
      <c r="AG3386" s="23"/>
      <c r="AH3386" s="23"/>
      <c r="AI3386" s="23"/>
      <c r="AJ3386" s="23"/>
      <c r="AK3386" s="23"/>
      <c r="AL3386" s="23"/>
      <c r="AM3386" s="23"/>
      <c r="AN3386" s="23"/>
      <c r="AO3386" s="23"/>
      <c r="AP3386" s="23"/>
      <c r="AQ3386" s="23"/>
      <c r="AR3386" s="23"/>
      <c r="AS3386" s="23"/>
      <c r="AT3386" s="23"/>
      <c r="AU3386" s="23"/>
      <c r="AV3386" s="23"/>
      <c r="AW3386" s="23"/>
      <c r="AX3386" s="23"/>
      <c r="AY3386" s="23"/>
      <c r="AZ3386" s="23"/>
      <c r="BA3386" s="23"/>
      <c r="BB3386" s="23"/>
      <c r="BC3386" s="23"/>
    </row>
    <row r="3387" spans="1:55" hidden="1" x14ac:dyDescent="0.2">
      <c r="A3387" s="17" t="s">
        <v>29</v>
      </c>
      <c r="B3387" s="42">
        <f>B3377</f>
        <v>3565</v>
      </c>
      <c r="C3387" s="38" t="s">
        <v>26</v>
      </c>
      <c r="D3387" s="34"/>
      <c r="E3387" s="30">
        <f>IF(ISERROR(R3387/R3386),0,R3387/R3386)</f>
        <v>1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12777.54</v>
      </c>
      <c r="L3387" s="3">
        <v>0</v>
      </c>
      <c r="M3387" s="3">
        <v>0</v>
      </c>
      <c r="N3387" s="3">
        <v>0</v>
      </c>
      <c r="O3387" s="3">
        <v>0</v>
      </c>
      <c r="P3387" s="3">
        <v>0</v>
      </c>
      <c r="Q3387" s="3">
        <v>0</v>
      </c>
      <c r="R3387" s="5">
        <f t="shared" si="7144"/>
        <v>12777.54</v>
      </c>
      <c r="S3387" s="47">
        <f>S3377</f>
        <v>42004.999965277777</v>
      </c>
      <c r="T3387" s="23"/>
      <c r="U3387" s="23"/>
      <c r="V3387" s="23"/>
      <c r="W3387" s="23"/>
      <c r="X3387" s="23"/>
      <c r="Y3387" s="23"/>
      <c r="Z3387" s="23"/>
      <c r="AA3387" s="23"/>
      <c r="AB3387" s="23"/>
      <c r="AC3387" s="23"/>
      <c r="AD3387" s="23"/>
      <c r="AE3387" s="23"/>
      <c r="AF3387" s="23"/>
      <c r="AG3387" s="23"/>
      <c r="AH3387" s="23"/>
      <c r="AI3387" s="23"/>
      <c r="AJ3387" s="23"/>
      <c r="AK3387" s="23"/>
      <c r="AL3387" s="23"/>
      <c r="AM3387" s="23"/>
      <c r="AN3387" s="23"/>
      <c r="AO3387" s="23"/>
      <c r="AP3387" s="23"/>
      <c r="AQ3387" s="23"/>
      <c r="AR3387" s="23">
        <f t="shared" ref="AR3387:AR3393" si="7146">F3387</f>
        <v>0</v>
      </c>
      <c r="AS3387" s="23">
        <f t="shared" ref="AS3387:AS3393" si="7147">G3387</f>
        <v>0</v>
      </c>
      <c r="AT3387" s="23">
        <f t="shared" ref="AT3387:AT3393" si="7148">H3387</f>
        <v>0</v>
      </c>
      <c r="AU3387" s="23">
        <f t="shared" ref="AU3387:AU3393" si="7149">I3387</f>
        <v>0</v>
      </c>
      <c r="AV3387" s="23">
        <f t="shared" ref="AV3387:AV3393" si="7150">J3387</f>
        <v>0</v>
      </c>
      <c r="AW3387" s="23">
        <f t="shared" ref="AW3387:AW3393" si="7151">K3387</f>
        <v>12777.54</v>
      </c>
      <c r="AX3387" s="23">
        <f t="shared" ref="AX3387:AX3393" si="7152">L3387</f>
        <v>0</v>
      </c>
      <c r="AY3387" s="23">
        <f t="shared" ref="AY3387:AY3393" si="7153">M3387</f>
        <v>0</v>
      </c>
      <c r="AZ3387" s="23">
        <f t="shared" ref="AZ3387:AZ3393" si="7154">N3387</f>
        <v>0</v>
      </c>
      <c r="BA3387" s="23">
        <f t="shared" ref="BA3387:BA3393" si="7155">O3387</f>
        <v>0</v>
      </c>
      <c r="BB3387" s="23">
        <f t="shared" ref="BB3387:BB3393" si="7156">P3387</f>
        <v>0</v>
      </c>
      <c r="BC3387" s="23">
        <f t="shared" ref="BC3387:BC3393" si="7157">Q3387</f>
        <v>0</v>
      </c>
    </row>
    <row r="3388" spans="1:55" hidden="1" x14ac:dyDescent="0.2">
      <c r="A3388" s="17"/>
      <c r="B3388" s="42">
        <f>B3377</f>
        <v>3565</v>
      </c>
      <c r="C3388" s="38"/>
      <c r="D3388" s="34"/>
      <c r="E3388" s="30">
        <f>IF(ISERROR(R3388/R3386),0,R3388/R3386)</f>
        <v>0</v>
      </c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5">
        <f>SUM(F3388:Q3388)</f>
        <v>0</v>
      </c>
      <c r="S3388" s="47">
        <f>S3377</f>
        <v>42004.999965277777</v>
      </c>
      <c r="T3388" s="23"/>
      <c r="U3388" s="23"/>
      <c r="V3388" s="23"/>
      <c r="W3388" s="23"/>
      <c r="X3388" s="23"/>
      <c r="Y3388" s="23"/>
      <c r="Z3388" s="23"/>
      <c r="AA3388" s="23"/>
      <c r="AB3388" s="23"/>
      <c r="AC3388" s="23"/>
      <c r="AD3388" s="23"/>
      <c r="AE3388" s="23"/>
      <c r="AF3388" s="23"/>
      <c r="AG3388" s="23"/>
      <c r="AH3388" s="23"/>
      <c r="AI3388" s="23"/>
      <c r="AJ3388" s="23"/>
      <c r="AK3388" s="23"/>
      <c r="AL3388" s="23"/>
      <c r="AM3388" s="23"/>
      <c r="AN3388" s="23"/>
      <c r="AO3388" s="23"/>
      <c r="AP3388" s="23"/>
      <c r="AQ3388" s="23"/>
      <c r="AR3388" s="23">
        <f t="shared" si="7146"/>
        <v>0</v>
      </c>
      <c r="AS3388" s="23">
        <f t="shared" si="7147"/>
        <v>0</v>
      </c>
      <c r="AT3388" s="23">
        <f t="shared" si="7148"/>
        <v>0</v>
      </c>
      <c r="AU3388" s="23">
        <f t="shared" si="7149"/>
        <v>0</v>
      </c>
      <c r="AV3388" s="23">
        <f t="shared" si="7150"/>
        <v>0</v>
      </c>
      <c r="AW3388" s="23">
        <f t="shared" si="7151"/>
        <v>0</v>
      </c>
      <c r="AX3388" s="23">
        <f t="shared" si="7152"/>
        <v>0</v>
      </c>
      <c r="AY3388" s="23">
        <f t="shared" si="7153"/>
        <v>0</v>
      </c>
      <c r="AZ3388" s="23">
        <f t="shared" si="7154"/>
        <v>0</v>
      </c>
      <c r="BA3388" s="23">
        <f t="shared" si="7155"/>
        <v>0</v>
      </c>
      <c r="BB3388" s="23">
        <f t="shared" si="7156"/>
        <v>0</v>
      </c>
      <c r="BC3388" s="23">
        <f t="shared" si="7157"/>
        <v>0</v>
      </c>
    </row>
    <row r="3389" spans="1:55" hidden="1" x14ac:dyDescent="0.2">
      <c r="A3389" s="17"/>
      <c r="B3389" s="42">
        <f>B3377</f>
        <v>3565</v>
      </c>
      <c r="C3389" s="38"/>
      <c r="D3389" s="34"/>
      <c r="E3389" s="30">
        <f>IF(ISERROR(R3389/R3386),0,R3389/R3386)</f>
        <v>0</v>
      </c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5">
        <f t="shared" ref="R3389" si="7158">SUM(F3389:Q3389)</f>
        <v>0</v>
      </c>
      <c r="S3389" s="47">
        <f>S3377</f>
        <v>42004.999965277777</v>
      </c>
      <c r="T3389" s="23"/>
      <c r="U3389" s="23"/>
      <c r="V3389" s="23"/>
      <c r="W3389" s="23"/>
      <c r="X3389" s="23"/>
      <c r="Y3389" s="23"/>
      <c r="Z3389" s="23"/>
      <c r="AA3389" s="23"/>
      <c r="AB3389" s="23"/>
      <c r="AC3389" s="23"/>
      <c r="AD3389" s="23"/>
      <c r="AE3389" s="23"/>
      <c r="AF3389" s="23"/>
      <c r="AG3389" s="23"/>
      <c r="AH3389" s="23"/>
      <c r="AI3389" s="23"/>
      <c r="AJ3389" s="23"/>
      <c r="AK3389" s="23"/>
      <c r="AL3389" s="23"/>
      <c r="AM3389" s="23"/>
      <c r="AN3389" s="23"/>
      <c r="AO3389" s="23"/>
      <c r="AP3389" s="23"/>
      <c r="AQ3389" s="23"/>
      <c r="AR3389" s="23">
        <f t="shared" si="7146"/>
        <v>0</v>
      </c>
      <c r="AS3389" s="23">
        <f t="shared" si="7147"/>
        <v>0</v>
      </c>
      <c r="AT3389" s="23">
        <f t="shared" si="7148"/>
        <v>0</v>
      </c>
      <c r="AU3389" s="23">
        <f t="shared" si="7149"/>
        <v>0</v>
      </c>
      <c r="AV3389" s="23">
        <f t="shared" si="7150"/>
        <v>0</v>
      </c>
      <c r="AW3389" s="23">
        <f t="shared" si="7151"/>
        <v>0</v>
      </c>
      <c r="AX3389" s="23">
        <f t="shared" si="7152"/>
        <v>0</v>
      </c>
      <c r="AY3389" s="23">
        <f t="shared" si="7153"/>
        <v>0</v>
      </c>
      <c r="AZ3389" s="23">
        <f t="shared" si="7154"/>
        <v>0</v>
      </c>
      <c r="BA3389" s="23">
        <f t="shared" si="7155"/>
        <v>0</v>
      </c>
      <c r="BB3389" s="23">
        <f t="shared" si="7156"/>
        <v>0</v>
      </c>
      <c r="BC3389" s="23">
        <f t="shared" si="7157"/>
        <v>0</v>
      </c>
    </row>
    <row r="3390" spans="1:55" hidden="1" x14ac:dyDescent="0.2">
      <c r="A3390" s="17"/>
      <c r="B3390" s="42">
        <f>B3377</f>
        <v>3565</v>
      </c>
      <c r="C3390" s="38"/>
      <c r="D3390" s="34"/>
      <c r="E3390" s="30">
        <f>IF(ISERROR(R3390/R3386),0,R3390/R3386)</f>
        <v>0</v>
      </c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5">
        <f>SUM(F3390:Q3390)</f>
        <v>0</v>
      </c>
      <c r="S3390" s="47">
        <f>S3377</f>
        <v>42004.999965277777</v>
      </c>
      <c r="T3390" s="23"/>
      <c r="U3390" s="23"/>
      <c r="V3390" s="23"/>
      <c r="W3390" s="23"/>
      <c r="X3390" s="23"/>
      <c r="Y3390" s="23"/>
      <c r="Z3390" s="23"/>
      <c r="AA3390" s="23"/>
      <c r="AB3390" s="23"/>
      <c r="AC3390" s="23"/>
      <c r="AD3390" s="23"/>
      <c r="AE3390" s="23"/>
      <c r="AF3390" s="23"/>
      <c r="AG3390" s="23"/>
      <c r="AH3390" s="23"/>
      <c r="AI3390" s="23"/>
      <c r="AJ3390" s="23"/>
      <c r="AK3390" s="23"/>
      <c r="AL3390" s="23"/>
      <c r="AM3390" s="23"/>
      <c r="AN3390" s="23"/>
      <c r="AO3390" s="23"/>
      <c r="AP3390" s="23"/>
      <c r="AQ3390" s="23"/>
      <c r="AR3390" s="23">
        <f t="shared" si="7146"/>
        <v>0</v>
      </c>
      <c r="AS3390" s="23">
        <f t="shared" si="7147"/>
        <v>0</v>
      </c>
      <c r="AT3390" s="23">
        <f t="shared" si="7148"/>
        <v>0</v>
      </c>
      <c r="AU3390" s="23">
        <f t="shared" si="7149"/>
        <v>0</v>
      </c>
      <c r="AV3390" s="23">
        <f t="shared" si="7150"/>
        <v>0</v>
      </c>
      <c r="AW3390" s="23">
        <f t="shared" si="7151"/>
        <v>0</v>
      </c>
      <c r="AX3390" s="23">
        <f t="shared" si="7152"/>
        <v>0</v>
      </c>
      <c r="AY3390" s="23">
        <f t="shared" si="7153"/>
        <v>0</v>
      </c>
      <c r="AZ3390" s="23">
        <f t="shared" si="7154"/>
        <v>0</v>
      </c>
      <c r="BA3390" s="23">
        <f t="shared" si="7155"/>
        <v>0</v>
      </c>
      <c r="BB3390" s="23">
        <f t="shared" si="7156"/>
        <v>0</v>
      </c>
      <c r="BC3390" s="23">
        <f t="shared" si="7157"/>
        <v>0</v>
      </c>
    </row>
    <row r="3391" spans="1:55" hidden="1" x14ac:dyDescent="0.2">
      <c r="A3391" s="17"/>
      <c r="B3391" s="42">
        <f>B3377</f>
        <v>3565</v>
      </c>
      <c r="C3391" s="38"/>
      <c r="D3391" s="34"/>
      <c r="E3391" s="30">
        <f>IF(ISERROR(R3391/R3386),0,R3391/R3386)</f>
        <v>0</v>
      </c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5">
        <f t="shared" ref="R3391:R3395" si="7159">SUM(F3391:Q3391)</f>
        <v>0</v>
      </c>
      <c r="S3391" s="47">
        <f>S3377</f>
        <v>42004.999965277777</v>
      </c>
      <c r="T3391" s="23"/>
      <c r="U3391" s="23"/>
      <c r="V3391" s="23"/>
      <c r="W3391" s="23"/>
      <c r="X3391" s="23"/>
      <c r="Y3391" s="23"/>
      <c r="Z3391" s="23"/>
      <c r="AA3391" s="23"/>
      <c r="AB3391" s="23"/>
      <c r="AC3391" s="23"/>
      <c r="AD3391" s="23"/>
      <c r="AE3391" s="23"/>
      <c r="AF3391" s="23"/>
      <c r="AG3391" s="23"/>
      <c r="AH3391" s="23"/>
      <c r="AI3391" s="23"/>
      <c r="AJ3391" s="23"/>
      <c r="AK3391" s="23"/>
      <c r="AL3391" s="23"/>
      <c r="AM3391" s="23"/>
      <c r="AN3391" s="23"/>
      <c r="AO3391" s="23"/>
      <c r="AP3391" s="23"/>
      <c r="AQ3391" s="23"/>
      <c r="AR3391" s="23">
        <f t="shared" si="7146"/>
        <v>0</v>
      </c>
      <c r="AS3391" s="23">
        <f t="shared" si="7147"/>
        <v>0</v>
      </c>
      <c r="AT3391" s="23">
        <f t="shared" si="7148"/>
        <v>0</v>
      </c>
      <c r="AU3391" s="23">
        <f t="shared" si="7149"/>
        <v>0</v>
      </c>
      <c r="AV3391" s="23">
        <f t="shared" si="7150"/>
        <v>0</v>
      </c>
      <c r="AW3391" s="23">
        <f t="shared" si="7151"/>
        <v>0</v>
      </c>
      <c r="AX3391" s="23">
        <f t="shared" si="7152"/>
        <v>0</v>
      </c>
      <c r="AY3391" s="23">
        <f t="shared" si="7153"/>
        <v>0</v>
      </c>
      <c r="AZ3391" s="23">
        <f t="shared" si="7154"/>
        <v>0</v>
      </c>
      <c r="BA3391" s="23">
        <f t="shared" si="7155"/>
        <v>0</v>
      </c>
      <c r="BB3391" s="23">
        <f t="shared" si="7156"/>
        <v>0</v>
      </c>
      <c r="BC3391" s="23">
        <f t="shared" si="7157"/>
        <v>0</v>
      </c>
    </row>
    <row r="3392" spans="1:55" hidden="1" x14ac:dyDescent="0.2">
      <c r="A3392" s="17"/>
      <c r="B3392" s="42">
        <f>B3377</f>
        <v>3565</v>
      </c>
      <c r="C3392" s="38"/>
      <c r="D3392" s="34"/>
      <c r="E3392" s="30">
        <f>IF(ISERROR(R3392/R3386),0,R3392/R3386)</f>
        <v>0</v>
      </c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5">
        <f t="shared" si="7159"/>
        <v>0</v>
      </c>
      <c r="S3392" s="47">
        <f>S3377</f>
        <v>42004.999965277777</v>
      </c>
      <c r="T3392" s="23"/>
      <c r="U3392" s="23"/>
      <c r="V3392" s="23"/>
      <c r="W3392" s="23"/>
      <c r="X3392" s="23"/>
      <c r="Y3392" s="23"/>
      <c r="Z3392" s="23"/>
      <c r="AA3392" s="23"/>
      <c r="AB3392" s="23"/>
      <c r="AC3392" s="23"/>
      <c r="AD3392" s="23"/>
      <c r="AE3392" s="23"/>
      <c r="AF3392" s="23"/>
      <c r="AG3392" s="23"/>
      <c r="AH3392" s="23"/>
      <c r="AI3392" s="23"/>
      <c r="AJ3392" s="23"/>
      <c r="AK3392" s="23"/>
      <c r="AL3392" s="23"/>
      <c r="AM3392" s="23"/>
      <c r="AN3392" s="23"/>
      <c r="AO3392" s="23"/>
      <c r="AP3392" s="23"/>
      <c r="AQ3392" s="23"/>
      <c r="AR3392" s="23">
        <f t="shared" si="7146"/>
        <v>0</v>
      </c>
      <c r="AS3392" s="23">
        <f t="shared" si="7147"/>
        <v>0</v>
      </c>
      <c r="AT3392" s="23">
        <f t="shared" si="7148"/>
        <v>0</v>
      </c>
      <c r="AU3392" s="23">
        <f t="shared" si="7149"/>
        <v>0</v>
      </c>
      <c r="AV3392" s="23">
        <f t="shared" si="7150"/>
        <v>0</v>
      </c>
      <c r="AW3392" s="23">
        <f t="shared" si="7151"/>
        <v>0</v>
      </c>
      <c r="AX3392" s="23">
        <f t="shared" si="7152"/>
        <v>0</v>
      </c>
      <c r="AY3392" s="23">
        <f t="shared" si="7153"/>
        <v>0</v>
      </c>
      <c r="AZ3392" s="23">
        <f t="shared" si="7154"/>
        <v>0</v>
      </c>
      <c r="BA3392" s="23">
        <f t="shared" si="7155"/>
        <v>0</v>
      </c>
      <c r="BB3392" s="23">
        <f t="shared" si="7156"/>
        <v>0</v>
      </c>
      <c r="BC3392" s="23">
        <f t="shared" si="7157"/>
        <v>0</v>
      </c>
    </row>
    <row r="3393" spans="1:55" hidden="1" x14ac:dyDescent="0.2">
      <c r="A3393" s="26"/>
      <c r="B3393" s="43">
        <f>B3377</f>
        <v>3565</v>
      </c>
      <c r="C3393" s="39"/>
      <c r="D3393" s="35"/>
      <c r="E3393" s="31">
        <f>IF(ISERROR(R3393/R3386),0,R3393/R3386)</f>
        <v>0</v>
      </c>
      <c r="F3393" s="10"/>
      <c r="G3393" s="10"/>
      <c r="H3393" s="10"/>
      <c r="I3393" s="10"/>
      <c r="J3393" s="10"/>
      <c r="K3393" s="10"/>
      <c r="L3393" s="10"/>
      <c r="M3393" s="10"/>
      <c r="N3393" s="10"/>
      <c r="O3393" s="10"/>
      <c r="P3393" s="10"/>
      <c r="Q3393" s="10"/>
      <c r="R3393" s="11">
        <f t="shared" si="7159"/>
        <v>0</v>
      </c>
      <c r="S3393" s="48">
        <f>S3377</f>
        <v>42004.999965277777</v>
      </c>
      <c r="T3393" s="24"/>
      <c r="U3393" s="24"/>
      <c r="V3393" s="24"/>
      <c r="W3393" s="24"/>
      <c r="X3393" s="24"/>
      <c r="Y3393" s="24"/>
      <c r="Z3393" s="24"/>
      <c r="AA3393" s="24"/>
      <c r="AB3393" s="24"/>
      <c r="AC3393" s="24"/>
      <c r="AD3393" s="24"/>
      <c r="AE3393" s="24"/>
      <c r="AF3393" s="23"/>
      <c r="AG3393" s="23"/>
      <c r="AH3393" s="23"/>
      <c r="AI3393" s="23"/>
      <c r="AJ3393" s="23"/>
      <c r="AK3393" s="23"/>
      <c r="AL3393" s="23"/>
      <c r="AM3393" s="23"/>
      <c r="AN3393" s="23"/>
      <c r="AO3393" s="23"/>
      <c r="AP3393" s="23"/>
      <c r="AQ3393" s="23"/>
      <c r="AR3393" s="23">
        <f t="shared" si="7146"/>
        <v>0</v>
      </c>
      <c r="AS3393" s="23">
        <f t="shared" si="7147"/>
        <v>0</v>
      </c>
      <c r="AT3393" s="23">
        <f t="shared" si="7148"/>
        <v>0</v>
      </c>
      <c r="AU3393" s="23">
        <f t="shared" si="7149"/>
        <v>0</v>
      </c>
      <c r="AV3393" s="23">
        <f t="shared" si="7150"/>
        <v>0</v>
      </c>
      <c r="AW3393" s="23">
        <f t="shared" si="7151"/>
        <v>0</v>
      </c>
      <c r="AX3393" s="23">
        <f t="shared" si="7152"/>
        <v>0</v>
      </c>
      <c r="AY3393" s="23">
        <f t="shared" si="7153"/>
        <v>0</v>
      </c>
      <c r="AZ3393" s="23">
        <f t="shared" si="7154"/>
        <v>0</v>
      </c>
      <c r="BA3393" s="23">
        <f t="shared" si="7155"/>
        <v>0</v>
      </c>
      <c r="BB3393" s="23">
        <f t="shared" si="7156"/>
        <v>0</v>
      </c>
      <c r="BC3393" s="23">
        <f t="shared" si="7157"/>
        <v>0</v>
      </c>
    </row>
    <row r="3394" spans="1:55" hidden="1" x14ac:dyDescent="0.2">
      <c r="A3394" s="1" t="s">
        <v>18</v>
      </c>
      <c r="B3394" s="41">
        <f>B3377</f>
        <v>3565</v>
      </c>
      <c r="C3394" s="33"/>
      <c r="D3394" s="33"/>
      <c r="E3394" s="29"/>
      <c r="F3394" s="3">
        <f t="shared" ref="F3394:Q3394" si="7160">F3378-F3386</f>
        <v>1271.4075000000003</v>
      </c>
      <c r="G3394" s="3">
        <f t="shared" si="7160"/>
        <v>2173.6385</v>
      </c>
      <c r="H3394" s="3">
        <f t="shared" si="7160"/>
        <v>882.02850000000001</v>
      </c>
      <c r="I3394" s="3">
        <f t="shared" si="7160"/>
        <v>1419.0360000000001</v>
      </c>
      <c r="J3394" s="3">
        <f t="shared" si="7160"/>
        <v>3788.777</v>
      </c>
      <c r="K3394" s="3">
        <f t="shared" si="7160"/>
        <v>-6340.4790000000003</v>
      </c>
      <c r="L3394" s="3">
        <f t="shared" si="7160"/>
        <v>2636.91</v>
      </c>
      <c r="M3394" s="3">
        <f t="shared" si="7160"/>
        <v>2495.8110000000001</v>
      </c>
      <c r="N3394" s="3">
        <f t="shared" si="7160"/>
        <v>3316.2065000000002</v>
      </c>
      <c r="O3394" s="3">
        <f t="shared" si="7160"/>
        <v>1138.1675</v>
      </c>
      <c r="P3394" s="3">
        <f t="shared" si="7160"/>
        <v>2371.0695000000001</v>
      </c>
      <c r="Q3394" s="3">
        <f t="shared" si="7160"/>
        <v>856.95499999999993</v>
      </c>
      <c r="R3394" s="5">
        <f t="shared" si="7159"/>
        <v>16009.528</v>
      </c>
      <c r="S3394" s="47">
        <f>S3377</f>
        <v>42004.999965277777</v>
      </c>
      <c r="T3394" s="23"/>
      <c r="U3394" s="23"/>
      <c r="V3394" s="23"/>
      <c r="W3394" s="23"/>
      <c r="X3394" s="23"/>
      <c r="Y3394" s="23"/>
      <c r="Z3394" s="23"/>
      <c r="AA3394" s="23"/>
      <c r="AB3394" s="23"/>
      <c r="AC3394" s="23"/>
      <c r="AD3394" s="23"/>
      <c r="AE3394" s="23"/>
      <c r="AF3394" s="23"/>
      <c r="AG3394" s="23"/>
      <c r="AH3394" s="23"/>
      <c r="AI3394" s="23"/>
      <c r="AJ3394" s="23"/>
      <c r="AK3394" s="23"/>
      <c r="AL3394" s="23"/>
      <c r="AM3394" s="23"/>
      <c r="AN3394" s="23"/>
      <c r="AO3394" s="23"/>
      <c r="AP3394" s="23"/>
      <c r="AQ3394" s="23"/>
      <c r="AR3394" s="23"/>
      <c r="AS3394" s="23"/>
      <c r="AT3394" s="23"/>
      <c r="AU3394" s="23"/>
      <c r="AV3394" s="23"/>
      <c r="AW3394" s="23"/>
      <c r="AX3394" s="23"/>
      <c r="AY3394" s="23"/>
      <c r="AZ3394" s="23"/>
      <c r="BA3394" s="23"/>
      <c r="BB3394" s="23"/>
      <c r="BC3394" s="23"/>
    </row>
    <row r="3395" spans="1:55" hidden="1" x14ac:dyDescent="0.2">
      <c r="A3395" s="17" t="s">
        <v>30</v>
      </c>
      <c r="B3395" s="42">
        <f>B3377</f>
        <v>3565</v>
      </c>
      <c r="C3395" s="34"/>
      <c r="D3395" s="34"/>
      <c r="E3395" s="30">
        <v>0</v>
      </c>
      <c r="F3395" s="3">
        <f t="shared" ref="F3395:Q3395" si="7161">F3379-F3387</f>
        <v>1271.4075000000003</v>
      </c>
      <c r="G3395" s="3">
        <f t="shared" si="7161"/>
        <v>2173.6385</v>
      </c>
      <c r="H3395" s="3">
        <f t="shared" si="7161"/>
        <v>882.02850000000001</v>
      </c>
      <c r="I3395" s="3">
        <f t="shared" si="7161"/>
        <v>1419.0360000000001</v>
      </c>
      <c r="J3395" s="3">
        <f t="shared" si="7161"/>
        <v>3788.777</v>
      </c>
      <c r="K3395" s="3">
        <f t="shared" si="7161"/>
        <v>-6340.4790000000003</v>
      </c>
      <c r="L3395" s="3">
        <f t="shared" si="7161"/>
        <v>2636.91</v>
      </c>
      <c r="M3395" s="3">
        <f t="shared" si="7161"/>
        <v>2495.8110000000001</v>
      </c>
      <c r="N3395" s="3">
        <f t="shared" si="7161"/>
        <v>3316.2065000000002</v>
      </c>
      <c r="O3395" s="3">
        <f t="shared" si="7161"/>
        <v>1138.1675</v>
      </c>
      <c r="P3395" s="3">
        <f t="shared" si="7161"/>
        <v>2371.0695000000001</v>
      </c>
      <c r="Q3395" s="3">
        <f t="shared" si="7161"/>
        <v>856.95499999999993</v>
      </c>
      <c r="R3395" s="5">
        <f t="shared" si="7159"/>
        <v>16009.528</v>
      </c>
      <c r="S3395" s="47">
        <f>S3377</f>
        <v>42004.999965277777</v>
      </c>
      <c r="T3395" s="23"/>
      <c r="U3395" s="23"/>
      <c r="V3395" s="23"/>
      <c r="W3395" s="23"/>
      <c r="X3395" s="23"/>
      <c r="Y3395" s="23"/>
      <c r="Z3395" s="23"/>
      <c r="AA3395" s="23"/>
      <c r="AB3395" s="23"/>
      <c r="AC3395" s="23"/>
      <c r="AD3395" s="23"/>
      <c r="AE3395" s="23"/>
      <c r="AF3395" s="23"/>
      <c r="AG3395" s="23"/>
      <c r="AH3395" s="23"/>
      <c r="AI3395" s="23"/>
      <c r="AJ3395" s="23"/>
      <c r="AK3395" s="23"/>
      <c r="AL3395" s="23"/>
      <c r="AM3395" s="23"/>
      <c r="AN3395" s="23"/>
      <c r="AO3395" s="23"/>
      <c r="AP3395" s="23"/>
      <c r="AQ3395" s="23"/>
      <c r="AR3395" s="23"/>
      <c r="AS3395" s="23"/>
      <c r="AT3395" s="23"/>
      <c r="AU3395" s="23"/>
      <c r="AV3395" s="23"/>
      <c r="AW3395" s="23"/>
      <c r="AX3395" s="23"/>
      <c r="AY3395" s="23"/>
      <c r="AZ3395" s="23"/>
      <c r="BA3395" s="23"/>
      <c r="BB3395" s="23"/>
      <c r="BC3395" s="23"/>
    </row>
    <row r="3396" spans="1:55" hidden="1" x14ac:dyDescent="0.2">
      <c r="A3396" s="17"/>
      <c r="B3396" s="42">
        <f>B3377</f>
        <v>3565</v>
      </c>
      <c r="C3396" s="34"/>
      <c r="D3396" s="34"/>
      <c r="E3396" s="30">
        <v>0</v>
      </c>
      <c r="F3396" s="3">
        <f t="shared" ref="F3396:Q3396" si="7162">F3380-F3388</f>
        <v>0</v>
      </c>
      <c r="G3396" s="3">
        <f t="shared" si="7162"/>
        <v>0</v>
      </c>
      <c r="H3396" s="3">
        <f t="shared" si="7162"/>
        <v>0</v>
      </c>
      <c r="I3396" s="3">
        <f t="shared" si="7162"/>
        <v>0</v>
      </c>
      <c r="J3396" s="3">
        <f t="shared" si="7162"/>
        <v>0</v>
      </c>
      <c r="K3396" s="3">
        <f t="shared" si="7162"/>
        <v>0</v>
      </c>
      <c r="L3396" s="3">
        <f t="shared" si="7162"/>
        <v>0</v>
      </c>
      <c r="M3396" s="3">
        <f t="shared" si="7162"/>
        <v>0</v>
      </c>
      <c r="N3396" s="3">
        <f t="shared" si="7162"/>
        <v>0</v>
      </c>
      <c r="O3396" s="3">
        <f t="shared" si="7162"/>
        <v>0</v>
      </c>
      <c r="P3396" s="3">
        <f t="shared" si="7162"/>
        <v>0</v>
      </c>
      <c r="Q3396" s="3">
        <f t="shared" si="7162"/>
        <v>0</v>
      </c>
      <c r="R3396" s="5">
        <f>SUM(F3396:Q3396)</f>
        <v>0</v>
      </c>
      <c r="S3396" s="47">
        <f>S3377</f>
        <v>42004.999965277777</v>
      </c>
      <c r="T3396" s="23"/>
      <c r="U3396" s="23"/>
      <c r="V3396" s="23"/>
      <c r="W3396" s="23"/>
      <c r="X3396" s="23"/>
      <c r="Y3396" s="23"/>
      <c r="Z3396" s="23"/>
      <c r="AA3396" s="23"/>
      <c r="AB3396" s="23"/>
      <c r="AC3396" s="23"/>
      <c r="AD3396" s="23"/>
      <c r="AE3396" s="23"/>
      <c r="AF3396" s="23"/>
      <c r="AG3396" s="23"/>
      <c r="AH3396" s="23"/>
      <c r="AI3396" s="23"/>
      <c r="AJ3396" s="23"/>
      <c r="AK3396" s="23"/>
      <c r="AL3396" s="23"/>
      <c r="AM3396" s="23"/>
      <c r="AN3396" s="23"/>
      <c r="AO3396" s="23"/>
      <c r="AP3396" s="23"/>
      <c r="AQ3396" s="23"/>
      <c r="AR3396" s="23"/>
      <c r="AS3396" s="23"/>
      <c r="AT3396" s="23"/>
      <c r="AU3396" s="23"/>
      <c r="AV3396" s="23"/>
      <c r="AW3396" s="23"/>
      <c r="AX3396" s="23"/>
      <c r="AY3396" s="23"/>
      <c r="AZ3396" s="23"/>
      <c r="BA3396" s="23"/>
      <c r="BB3396" s="23"/>
      <c r="BC3396" s="23"/>
    </row>
    <row r="3397" spans="1:55" hidden="1" x14ac:dyDescent="0.2">
      <c r="A3397" s="17"/>
      <c r="B3397" s="42">
        <f>B3377</f>
        <v>3565</v>
      </c>
      <c r="C3397" s="34"/>
      <c r="D3397" s="34"/>
      <c r="E3397" s="30">
        <v>0</v>
      </c>
      <c r="F3397" s="3">
        <f t="shared" ref="F3397:Q3397" si="7163">F3381-F3389</f>
        <v>0</v>
      </c>
      <c r="G3397" s="3">
        <f t="shared" si="7163"/>
        <v>0</v>
      </c>
      <c r="H3397" s="3">
        <f t="shared" si="7163"/>
        <v>0</v>
      </c>
      <c r="I3397" s="3">
        <f t="shared" si="7163"/>
        <v>0</v>
      </c>
      <c r="J3397" s="3">
        <f t="shared" si="7163"/>
        <v>0</v>
      </c>
      <c r="K3397" s="3">
        <f t="shared" si="7163"/>
        <v>0</v>
      </c>
      <c r="L3397" s="3">
        <f t="shared" si="7163"/>
        <v>0</v>
      </c>
      <c r="M3397" s="3">
        <f t="shared" si="7163"/>
        <v>0</v>
      </c>
      <c r="N3397" s="3">
        <f t="shared" si="7163"/>
        <v>0</v>
      </c>
      <c r="O3397" s="3">
        <f t="shared" si="7163"/>
        <v>0</v>
      </c>
      <c r="P3397" s="3">
        <f t="shared" si="7163"/>
        <v>0</v>
      </c>
      <c r="Q3397" s="3">
        <f t="shared" si="7163"/>
        <v>0</v>
      </c>
      <c r="R3397" s="5">
        <f t="shared" ref="R3397" si="7164">SUM(F3397:Q3397)</f>
        <v>0</v>
      </c>
      <c r="S3397" s="47">
        <f>S3377</f>
        <v>42004.999965277777</v>
      </c>
      <c r="T3397" s="23"/>
      <c r="U3397" s="23"/>
      <c r="V3397" s="23"/>
      <c r="W3397" s="23"/>
      <c r="X3397" s="23"/>
      <c r="Y3397" s="23"/>
      <c r="Z3397" s="23"/>
      <c r="AA3397" s="23"/>
      <c r="AB3397" s="23"/>
      <c r="AC3397" s="23"/>
      <c r="AD3397" s="23"/>
      <c r="AE3397" s="23"/>
      <c r="AF3397" s="23"/>
      <c r="AG3397" s="23"/>
      <c r="AH3397" s="23"/>
      <c r="AI3397" s="23"/>
      <c r="AJ3397" s="23"/>
      <c r="AK3397" s="23"/>
      <c r="AL3397" s="23"/>
      <c r="AM3397" s="23"/>
      <c r="AN3397" s="23"/>
      <c r="AO3397" s="23"/>
      <c r="AP3397" s="23"/>
      <c r="AQ3397" s="23"/>
      <c r="AR3397" s="23"/>
      <c r="AS3397" s="23"/>
      <c r="AT3397" s="23"/>
      <c r="AU3397" s="23"/>
      <c r="AV3397" s="23"/>
      <c r="AW3397" s="23"/>
      <c r="AX3397" s="23"/>
      <c r="AY3397" s="23"/>
      <c r="AZ3397" s="23"/>
      <c r="BA3397" s="23"/>
      <c r="BB3397" s="23"/>
      <c r="BC3397" s="23"/>
    </row>
    <row r="3398" spans="1:55" hidden="1" x14ac:dyDescent="0.2">
      <c r="A3398" s="17"/>
      <c r="B3398" s="42">
        <f>B3377</f>
        <v>3565</v>
      </c>
      <c r="C3398" s="34"/>
      <c r="D3398" s="34"/>
      <c r="E3398" s="30">
        <v>0</v>
      </c>
      <c r="F3398" s="3">
        <f t="shared" ref="F3398:Q3398" si="7165">F3382-F3390</f>
        <v>0</v>
      </c>
      <c r="G3398" s="3">
        <f t="shared" si="7165"/>
        <v>0</v>
      </c>
      <c r="H3398" s="3">
        <f t="shared" si="7165"/>
        <v>0</v>
      </c>
      <c r="I3398" s="3">
        <f t="shared" si="7165"/>
        <v>0</v>
      </c>
      <c r="J3398" s="3">
        <f t="shared" si="7165"/>
        <v>0</v>
      </c>
      <c r="K3398" s="3">
        <f t="shared" si="7165"/>
        <v>0</v>
      </c>
      <c r="L3398" s="3">
        <f t="shared" si="7165"/>
        <v>0</v>
      </c>
      <c r="M3398" s="3">
        <f t="shared" si="7165"/>
        <v>0</v>
      </c>
      <c r="N3398" s="3">
        <f t="shared" si="7165"/>
        <v>0</v>
      </c>
      <c r="O3398" s="3">
        <f t="shared" si="7165"/>
        <v>0</v>
      </c>
      <c r="P3398" s="3">
        <f t="shared" si="7165"/>
        <v>0</v>
      </c>
      <c r="Q3398" s="3">
        <f t="shared" si="7165"/>
        <v>0</v>
      </c>
      <c r="R3398" s="5">
        <f>SUM(F3398:Q3398)</f>
        <v>0</v>
      </c>
      <c r="S3398" s="47">
        <f>S3377</f>
        <v>42004.999965277777</v>
      </c>
      <c r="T3398" s="23"/>
      <c r="U3398" s="23"/>
      <c r="V3398" s="23"/>
      <c r="W3398" s="23"/>
      <c r="X3398" s="23"/>
      <c r="Y3398" s="23"/>
      <c r="Z3398" s="23"/>
      <c r="AA3398" s="23"/>
      <c r="AB3398" s="23"/>
      <c r="AC3398" s="23"/>
      <c r="AD3398" s="23"/>
      <c r="AE3398" s="23"/>
      <c r="AF3398" s="23"/>
      <c r="AG3398" s="23"/>
      <c r="AH3398" s="23"/>
      <c r="AI3398" s="23"/>
      <c r="AJ3398" s="23"/>
      <c r="AK3398" s="23"/>
      <c r="AL3398" s="23"/>
      <c r="AM3398" s="23"/>
      <c r="AN3398" s="23"/>
      <c r="AO3398" s="23"/>
      <c r="AP3398" s="23"/>
      <c r="AQ3398" s="23"/>
      <c r="AR3398" s="23"/>
      <c r="AS3398" s="23"/>
      <c r="AT3398" s="23"/>
      <c r="AU3398" s="23"/>
      <c r="AV3398" s="23"/>
      <c r="AW3398" s="23"/>
      <c r="AX3398" s="23"/>
      <c r="AY3398" s="23"/>
      <c r="AZ3398" s="23"/>
      <c r="BA3398" s="23"/>
      <c r="BB3398" s="23"/>
      <c r="BC3398" s="23"/>
    </row>
    <row r="3399" spans="1:55" hidden="1" x14ac:dyDescent="0.2">
      <c r="A3399" s="17"/>
      <c r="B3399" s="42">
        <f>B3377</f>
        <v>3565</v>
      </c>
      <c r="C3399" s="34"/>
      <c r="D3399" s="34"/>
      <c r="E3399" s="30">
        <v>0</v>
      </c>
      <c r="F3399" s="3">
        <f t="shared" ref="F3399:Q3399" si="7166">F3383-F3391</f>
        <v>0</v>
      </c>
      <c r="G3399" s="3">
        <f t="shared" si="7166"/>
        <v>0</v>
      </c>
      <c r="H3399" s="3">
        <f t="shared" si="7166"/>
        <v>0</v>
      </c>
      <c r="I3399" s="3">
        <f t="shared" si="7166"/>
        <v>0</v>
      </c>
      <c r="J3399" s="3">
        <f t="shared" si="7166"/>
        <v>0</v>
      </c>
      <c r="K3399" s="3">
        <f t="shared" si="7166"/>
        <v>0</v>
      </c>
      <c r="L3399" s="3">
        <f t="shared" si="7166"/>
        <v>0</v>
      </c>
      <c r="M3399" s="3">
        <f t="shared" si="7166"/>
        <v>0</v>
      </c>
      <c r="N3399" s="3">
        <f t="shared" si="7166"/>
        <v>0</v>
      </c>
      <c r="O3399" s="3">
        <f t="shared" si="7166"/>
        <v>0</v>
      </c>
      <c r="P3399" s="3">
        <f t="shared" si="7166"/>
        <v>0</v>
      </c>
      <c r="Q3399" s="3">
        <f t="shared" si="7166"/>
        <v>0</v>
      </c>
      <c r="R3399" s="5">
        <f t="shared" ref="R3399:R3404" si="7167">SUM(F3399:Q3399)</f>
        <v>0</v>
      </c>
      <c r="S3399" s="47">
        <f>S3377</f>
        <v>42004.999965277777</v>
      </c>
      <c r="T3399" s="23"/>
      <c r="U3399" s="23"/>
      <c r="V3399" s="23"/>
      <c r="W3399" s="23"/>
      <c r="X3399" s="23"/>
      <c r="Y3399" s="23"/>
      <c r="Z3399" s="23"/>
      <c r="AA3399" s="23"/>
      <c r="AB3399" s="23"/>
      <c r="AC3399" s="23"/>
      <c r="AD3399" s="23"/>
      <c r="AE3399" s="23"/>
      <c r="AF3399" s="23"/>
      <c r="AG3399" s="23"/>
      <c r="AH3399" s="23"/>
      <c r="AI3399" s="23"/>
      <c r="AJ3399" s="23"/>
      <c r="AK3399" s="23"/>
      <c r="AL3399" s="23"/>
      <c r="AM3399" s="23"/>
      <c r="AN3399" s="23"/>
      <c r="AO3399" s="23"/>
      <c r="AP3399" s="23"/>
      <c r="AQ3399" s="23"/>
      <c r="AR3399" s="23"/>
      <c r="AS3399" s="23"/>
      <c r="AT3399" s="23"/>
      <c r="AU3399" s="23"/>
      <c r="AV3399" s="23"/>
      <c r="AW3399" s="23"/>
      <c r="AX3399" s="23"/>
      <c r="AY3399" s="23"/>
      <c r="AZ3399" s="23"/>
      <c r="BA3399" s="23"/>
      <c r="BB3399" s="23"/>
      <c r="BC3399" s="23"/>
    </row>
    <row r="3400" spans="1:55" hidden="1" x14ac:dyDescent="0.2">
      <c r="A3400" s="17"/>
      <c r="B3400" s="42">
        <f>B3377</f>
        <v>3565</v>
      </c>
      <c r="C3400" s="34"/>
      <c r="D3400" s="34"/>
      <c r="E3400" s="30">
        <v>0</v>
      </c>
      <c r="F3400" s="3">
        <f t="shared" ref="F3400:Q3400" si="7168">F3384-F3392</f>
        <v>0</v>
      </c>
      <c r="G3400" s="3">
        <f t="shared" si="7168"/>
        <v>0</v>
      </c>
      <c r="H3400" s="3">
        <f t="shared" si="7168"/>
        <v>0</v>
      </c>
      <c r="I3400" s="3">
        <f t="shared" si="7168"/>
        <v>0</v>
      </c>
      <c r="J3400" s="3">
        <f t="shared" si="7168"/>
        <v>0</v>
      </c>
      <c r="K3400" s="3">
        <f t="shared" si="7168"/>
        <v>0</v>
      </c>
      <c r="L3400" s="3">
        <f t="shared" si="7168"/>
        <v>0</v>
      </c>
      <c r="M3400" s="3">
        <f t="shared" si="7168"/>
        <v>0</v>
      </c>
      <c r="N3400" s="3">
        <f t="shared" si="7168"/>
        <v>0</v>
      </c>
      <c r="O3400" s="3">
        <f t="shared" si="7168"/>
        <v>0</v>
      </c>
      <c r="P3400" s="3">
        <f t="shared" si="7168"/>
        <v>0</v>
      </c>
      <c r="Q3400" s="3">
        <f t="shared" si="7168"/>
        <v>0</v>
      </c>
      <c r="R3400" s="5">
        <f t="shared" si="7167"/>
        <v>0</v>
      </c>
      <c r="S3400" s="47">
        <f>S3377</f>
        <v>42004.999965277777</v>
      </c>
      <c r="T3400" s="23"/>
      <c r="U3400" s="23"/>
      <c r="V3400" s="23"/>
      <c r="W3400" s="23"/>
      <c r="X3400" s="23"/>
      <c r="Y3400" s="23"/>
      <c r="Z3400" s="23"/>
      <c r="AA3400" s="23"/>
      <c r="AB3400" s="23"/>
      <c r="AC3400" s="23"/>
      <c r="AD3400" s="23"/>
      <c r="AE3400" s="23"/>
      <c r="AF3400" s="23"/>
      <c r="AG3400" s="23"/>
      <c r="AH3400" s="23"/>
      <c r="AI3400" s="23"/>
      <c r="AJ3400" s="23"/>
      <c r="AK3400" s="23"/>
      <c r="AL3400" s="23"/>
      <c r="AM3400" s="23"/>
      <c r="AN3400" s="23"/>
      <c r="AO3400" s="23"/>
      <c r="AP3400" s="23"/>
      <c r="AQ3400" s="23"/>
      <c r="AR3400" s="23"/>
      <c r="AS3400" s="23"/>
      <c r="AT3400" s="23"/>
      <c r="AU3400" s="23"/>
      <c r="AV3400" s="23"/>
      <c r="AW3400" s="23"/>
      <c r="AX3400" s="23"/>
      <c r="AY3400" s="23"/>
      <c r="AZ3400" s="23"/>
      <c r="BA3400" s="23"/>
      <c r="BB3400" s="23"/>
      <c r="BC3400" s="23"/>
    </row>
    <row r="3401" spans="1:55" hidden="1" x14ac:dyDescent="0.2">
      <c r="A3401" s="26"/>
      <c r="B3401" s="43">
        <f>B3377</f>
        <v>3565</v>
      </c>
      <c r="C3401" s="35"/>
      <c r="D3401" s="35"/>
      <c r="E3401" s="31">
        <v>0</v>
      </c>
      <c r="F3401" s="10">
        <f t="shared" ref="F3401:Q3401" si="7169">F3385-F3393</f>
        <v>0</v>
      </c>
      <c r="G3401" s="10">
        <f t="shared" si="7169"/>
        <v>0</v>
      </c>
      <c r="H3401" s="10">
        <f t="shared" si="7169"/>
        <v>0</v>
      </c>
      <c r="I3401" s="10">
        <f t="shared" si="7169"/>
        <v>0</v>
      </c>
      <c r="J3401" s="10">
        <f t="shared" si="7169"/>
        <v>0</v>
      </c>
      <c r="K3401" s="10">
        <f t="shared" si="7169"/>
        <v>0</v>
      </c>
      <c r="L3401" s="10">
        <f t="shared" si="7169"/>
        <v>0</v>
      </c>
      <c r="M3401" s="10">
        <f t="shared" si="7169"/>
        <v>0</v>
      </c>
      <c r="N3401" s="10">
        <f t="shared" si="7169"/>
        <v>0</v>
      </c>
      <c r="O3401" s="10">
        <f t="shared" si="7169"/>
        <v>0</v>
      </c>
      <c r="P3401" s="10">
        <f t="shared" si="7169"/>
        <v>0</v>
      </c>
      <c r="Q3401" s="10">
        <f t="shared" si="7169"/>
        <v>0</v>
      </c>
      <c r="R3401" s="11">
        <f t="shared" si="7167"/>
        <v>0</v>
      </c>
      <c r="S3401" s="48">
        <f>S3377</f>
        <v>42004.999965277777</v>
      </c>
      <c r="T3401" s="24"/>
      <c r="U3401" s="24"/>
      <c r="V3401" s="24"/>
      <c r="W3401" s="24"/>
      <c r="X3401" s="24"/>
      <c r="Y3401" s="24"/>
      <c r="Z3401" s="24"/>
      <c r="AA3401" s="24"/>
      <c r="AB3401" s="24"/>
      <c r="AC3401" s="24"/>
      <c r="AD3401" s="24"/>
      <c r="AE3401" s="24"/>
      <c r="AF3401" s="23"/>
      <c r="AG3401" s="23"/>
      <c r="AH3401" s="23"/>
      <c r="AI3401" s="23"/>
      <c r="AJ3401" s="23"/>
      <c r="AK3401" s="23"/>
      <c r="AL3401" s="23"/>
      <c r="AM3401" s="23"/>
      <c r="AN3401" s="23"/>
      <c r="AO3401" s="23"/>
      <c r="AP3401" s="23"/>
      <c r="AQ3401" s="23"/>
      <c r="AR3401" s="23"/>
      <c r="AS3401" s="23"/>
      <c r="AT3401" s="23"/>
      <c r="AU3401" s="23"/>
      <c r="AV3401" s="23"/>
      <c r="AW3401" s="23"/>
      <c r="AX3401" s="23"/>
      <c r="AY3401" s="23"/>
      <c r="AZ3401" s="23"/>
      <c r="BA3401" s="23"/>
      <c r="BB3401" s="23"/>
      <c r="BC3401" s="23"/>
    </row>
    <row r="3402" spans="1:55" hidden="1" x14ac:dyDescent="0.2">
      <c r="A3402" s="13" t="s">
        <v>179</v>
      </c>
      <c r="B3402" s="40">
        <v>3919</v>
      </c>
      <c r="C3402" s="32" t="s">
        <v>26</v>
      </c>
      <c r="D3402" s="32" t="s">
        <v>27</v>
      </c>
      <c r="E3402" s="28">
        <v>2.5000000000000001E-2</v>
      </c>
      <c r="F3402" s="14">
        <v>4553.5</v>
      </c>
      <c r="G3402" s="14">
        <v>13471.86</v>
      </c>
      <c r="H3402" s="14">
        <v>11036.03</v>
      </c>
      <c r="I3402" s="14">
        <v>23303.18</v>
      </c>
      <c r="J3402" s="14">
        <v>20349.79</v>
      </c>
      <c r="K3402" s="14">
        <v>22626.71</v>
      </c>
      <c r="L3402" s="14">
        <v>13972.49</v>
      </c>
      <c r="M3402" s="14">
        <v>16407.05</v>
      </c>
      <c r="N3402" s="14">
        <v>24179.05</v>
      </c>
      <c r="O3402" s="14">
        <v>10692.21</v>
      </c>
      <c r="P3402" s="14">
        <v>20900.48</v>
      </c>
      <c r="Q3402" s="14">
        <v>26336.1</v>
      </c>
      <c r="R3402" s="15">
        <f t="shared" si="7167"/>
        <v>207828.45</v>
      </c>
      <c r="S3402" s="47">
        <v>42004.999965277777</v>
      </c>
      <c r="T3402" s="23">
        <f>F3402</f>
        <v>4553.5</v>
      </c>
      <c r="U3402" s="23">
        <f t="shared" ref="U3402" si="7170">G3402</f>
        <v>13471.86</v>
      </c>
      <c r="V3402" s="23">
        <f t="shared" ref="V3402" si="7171">H3402</f>
        <v>11036.03</v>
      </c>
      <c r="W3402" s="23">
        <f t="shared" ref="W3402" si="7172">I3402</f>
        <v>23303.18</v>
      </c>
      <c r="X3402" s="23">
        <f t="shared" ref="X3402" si="7173">J3402</f>
        <v>20349.79</v>
      </c>
      <c r="Y3402" s="23">
        <f t="shared" ref="Y3402" si="7174">K3402</f>
        <v>22626.71</v>
      </c>
      <c r="Z3402" s="23">
        <f t="shared" ref="Z3402" si="7175">L3402</f>
        <v>13972.49</v>
      </c>
      <c r="AA3402" s="23">
        <f t="shared" ref="AA3402" si="7176">M3402</f>
        <v>16407.05</v>
      </c>
      <c r="AB3402" s="23">
        <f t="shared" ref="AB3402" si="7177">N3402</f>
        <v>24179.05</v>
      </c>
      <c r="AC3402" s="23">
        <f t="shared" ref="AC3402" si="7178">O3402</f>
        <v>10692.21</v>
      </c>
      <c r="AD3402" s="23">
        <f t="shared" ref="AD3402" si="7179">P3402</f>
        <v>20900.48</v>
      </c>
      <c r="AE3402" s="23">
        <f t="shared" ref="AE3402" si="7180">Q3402</f>
        <v>26336.1</v>
      </c>
      <c r="AF3402" s="23"/>
      <c r="AG3402" s="23"/>
      <c r="AH3402" s="23"/>
      <c r="AI3402" s="23"/>
      <c r="AJ3402" s="23"/>
      <c r="AK3402" s="23"/>
      <c r="AL3402" s="23"/>
      <c r="AM3402" s="23"/>
      <c r="AN3402" s="23"/>
      <c r="AO3402" s="23"/>
      <c r="AP3402" s="23"/>
      <c r="AQ3402" s="23"/>
      <c r="AR3402" s="23"/>
      <c r="AS3402" s="23"/>
      <c r="AT3402" s="23"/>
      <c r="AU3402" s="23"/>
      <c r="AV3402" s="23"/>
      <c r="AW3402" s="23"/>
      <c r="AX3402" s="23"/>
      <c r="AY3402" s="23"/>
      <c r="AZ3402" s="23"/>
      <c r="BA3402" s="23"/>
      <c r="BB3402" s="23"/>
      <c r="BC3402" s="23"/>
    </row>
    <row r="3403" spans="1:55" hidden="1" x14ac:dyDescent="0.2">
      <c r="A3403" s="1" t="s">
        <v>17</v>
      </c>
      <c r="B3403" s="41">
        <f>B3402</f>
        <v>3919</v>
      </c>
      <c r="C3403" s="33"/>
      <c r="D3403" s="33"/>
      <c r="E3403" s="29"/>
      <c r="F3403" s="3">
        <f>$E3402*F3402</f>
        <v>113.83750000000001</v>
      </c>
      <c r="G3403" s="3">
        <f t="shared" ref="G3403:Q3403" si="7181">$E3402*G3402</f>
        <v>336.79650000000004</v>
      </c>
      <c r="H3403" s="3">
        <f t="shared" si="7181"/>
        <v>275.90075000000002</v>
      </c>
      <c r="I3403" s="3">
        <f t="shared" si="7181"/>
        <v>582.57950000000005</v>
      </c>
      <c r="J3403" s="3">
        <f t="shared" si="7181"/>
        <v>508.74475000000007</v>
      </c>
      <c r="K3403" s="3">
        <f t="shared" si="7181"/>
        <v>565.66774999999996</v>
      </c>
      <c r="L3403" s="3">
        <f t="shared" si="7181"/>
        <v>349.31225000000001</v>
      </c>
      <c r="M3403" s="3">
        <f t="shared" si="7181"/>
        <v>410.17624999999998</v>
      </c>
      <c r="N3403" s="3">
        <f t="shared" si="7181"/>
        <v>604.47625000000005</v>
      </c>
      <c r="O3403" s="3">
        <f t="shared" si="7181"/>
        <v>267.30525</v>
      </c>
      <c r="P3403" s="3">
        <f t="shared" si="7181"/>
        <v>522.51200000000006</v>
      </c>
      <c r="Q3403" s="3">
        <f t="shared" si="7181"/>
        <v>658.40250000000003</v>
      </c>
      <c r="R3403" s="5">
        <f t="shared" si="7167"/>
        <v>5195.7112500000003</v>
      </c>
      <c r="S3403" s="47">
        <f>S3402</f>
        <v>42004.999965277777</v>
      </c>
      <c r="T3403" s="23"/>
      <c r="U3403" s="23"/>
      <c r="V3403" s="23"/>
      <c r="W3403" s="23"/>
      <c r="X3403" s="23"/>
      <c r="Y3403" s="23"/>
      <c r="Z3403" s="23"/>
      <c r="AA3403" s="23"/>
      <c r="AB3403" s="23"/>
      <c r="AC3403" s="23"/>
      <c r="AD3403" s="23"/>
      <c r="AE3403" s="23"/>
      <c r="AF3403" s="23"/>
      <c r="AG3403" s="23"/>
      <c r="AH3403" s="23"/>
      <c r="AI3403" s="23"/>
      <c r="AJ3403" s="23"/>
      <c r="AK3403" s="23"/>
      <c r="AL3403" s="23"/>
      <c r="AM3403" s="23"/>
      <c r="AN3403" s="23"/>
      <c r="AO3403" s="23"/>
      <c r="AP3403" s="23"/>
      <c r="AQ3403" s="23"/>
      <c r="AR3403" s="23"/>
      <c r="AS3403" s="23"/>
      <c r="AT3403" s="23"/>
      <c r="AU3403" s="23"/>
      <c r="AV3403" s="23"/>
      <c r="AW3403" s="23"/>
      <c r="AX3403" s="23"/>
      <c r="AY3403" s="23"/>
      <c r="AZ3403" s="23"/>
      <c r="BA3403" s="23"/>
      <c r="BB3403" s="23"/>
      <c r="BC3403" s="23"/>
    </row>
    <row r="3404" spans="1:55" hidden="1" x14ac:dyDescent="0.2">
      <c r="A3404" s="17" t="s">
        <v>28</v>
      </c>
      <c r="B3404" s="42">
        <f>B3402</f>
        <v>3919</v>
      </c>
      <c r="C3404" s="34"/>
      <c r="D3404" s="34"/>
      <c r="E3404" s="30">
        <v>1</v>
      </c>
      <c r="F3404" s="3">
        <f t="shared" ref="F3404:F3410" si="7182">IF($E3404=0,0,$E3404*F$3403)</f>
        <v>113.83750000000001</v>
      </c>
      <c r="G3404" s="3">
        <f t="shared" ref="G3404:Q3410" si="7183">IF($E3404=0,0,$E3404*G$3403)</f>
        <v>336.79650000000004</v>
      </c>
      <c r="H3404" s="3">
        <f t="shared" si="7183"/>
        <v>275.90075000000002</v>
      </c>
      <c r="I3404" s="3">
        <f t="shared" si="7183"/>
        <v>582.57950000000005</v>
      </c>
      <c r="J3404" s="3">
        <f t="shared" si="7183"/>
        <v>508.74475000000007</v>
      </c>
      <c r="K3404" s="3">
        <f t="shared" si="7183"/>
        <v>565.66774999999996</v>
      </c>
      <c r="L3404" s="3">
        <f t="shared" si="7183"/>
        <v>349.31225000000001</v>
      </c>
      <c r="M3404" s="3">
        <f t="shared" si="7183"/>
        <v>410.17624999999998</v>
      </c>
      <c r="N3404" s="3">
        <f t="shared" si="7183"/>
        <v>604.47625000000005</v>
      </c>
      <c r="O3404" s="3">
        <f t="shared" si="7183"/>
        <v>267.30525</v>
      </c>
      <c r="P3404" s="3">
        <f t="shared" si="7183"/>
        <v>522.51200000000006</v>
      </c>
      <c r="Q3404" s="3">
        <f t="shared" si="7183"/>
        <v>658.40250000000003</v>
      </c>
      <c r="R3404" s="5">
        <f t="shared" si="7167"/>
        <v>5195.7112500000003</v>
      </c>
      <c r="S3404" s="47">
        <f>S3402</f>
        <v>42004.999965277777</v>
      </c>
      <c r="T3404" s="23"/>
      <c r="U3404" s="23"/>
      <c r="V3404" s="23"/>
      <c r="W3404" s="23"/>
      <c r="X3404" s="23"/>
      <c r="Y3404" s="23"/>
      <c r="Z3404" s="23"/>
      <c r="AA3404" s="23"/>
      <c r="AB3404" s="23"/>
      <c r="AC3404" s="23"/>
      <c r="AD3404" s="23"/>
      <c r="AE3404" s="23"/>
      <c r="AF3404" s="23">
        <f t="shared" ref="AF3404:AF3410" si="7184">F3404</f>
        <v>113.83750000000001</v>
      </c>
      <c r="AG3404" s="23">
        <f t="shared" ref="AG3404:AG3410" si="7185">G3404</f>
        <v>336.79650000000004</v>
      </c>
      <c r="AH3404" s="23">
        <f t="shared" ref="AH3404:AH3410" si="7186">H3404</f>
        <v>275.90075000000002</v>
      </c>
      <c r="AI3404" s="23">
        <f t="shared" ref="AI3404:AI3410" si="7187">I3404</f>
        <v>582.57950000000005</v>
      </c>
      <c r="AJ3404" s="23">
        <f t="shared" ref="AJ3404:AJ3410" si="7188">J3404</f>
        <v>508.74475000000007</v>
      </c>
      <c r="AK3404" s="23">
        <f t="shared" ref="AK3404:AK3410" si="7189">K3404</f>
        <v>565.66774999999996</v>
      </c>
      <c r="AL3404" s="23">
        <f t="shared" ref="AL3404:AL3410" si="7190">L3404</f>
        <v>349.31225000000001</v>
      </c>
      <c r="AM3404" s="23">
        <f t="shared" ref="AM3404:AM3410" si="7191">M3404</f>
        <v>410.17624999999998</v>
      </c>
      <c r="AN3404" s="23">
        <f t="shared" ref="AN3404:AN3410" si="7192">N3404</f>
        <v>604.47625000000005</v>
      </c>
      <c r="AO3404" s="23">
        <f t="shared" ref="AO3404:AO3410" si="7193">O3404</f>
        <v>267.30525</v>
      </c>
      <c r="AP3404" s="23">
        <f t="shared" ref="AP3404:AP3410" si="7194">P3404</f>
        <v>522.51200000000006</v>
      </c>
      <c r="AQ3404" s="23">
        <f t="shared" ref="AQ3404:AQ3410" si="7195">Q3404</f>
        <v>658.40250000000003</v>
      </c>
      <c r="AR3404" s="23"/>
      <c r="AS3404" s="23"/>
      <c r="AT3404" s="23"/>
      <c r="AU3404" s="23"/>
      <c r="AV3404" s="23"/>
      <c r="AW3404" s="23"/>
      <c r="AX3404" s="23"/>
      <c r="AY3404" s="23"/>
      <c r="AZ3404" s="23"/>
      <c r="BA3404" s="23"/>
      <c r="BB3404" s="23"/>
      <c r="BC3404" s="23"/>
    </row>
    <row r="3405" spans="1:55" hidden="1" x14ac:dyDescent="0.2">
      <c r="A3405" s="17"/>
      <c r="B3405" s="42">
        <f>B3402</f>
        <v>3919</v>
      </c>
      <c r="C3405" s="34"/>
      <c r="D3405" s="34"/>
      <c r="E3405" s="30">
        <v>0</v>
      </c>
      <c r="F3405" s="3">
        <f t="shared" si="7182"/>
        <v>0</v>
      </c>
      <c r="G3405" s="3">
        <f t="shared" si="7183"/>
        <v>0</v>
      </c>
      <c r="H3405" s="3">
        <f t="shared" si="7183"/>
        <v>0</v>
      </c>
      <c r="I3405" s="3">
        <f t="shared" si="7183"/>
        <v>0</v>
      </c>
      <c r="J3405" s="3">
        <f t="shared" si="7183"/>
        <v>0</v>
      </c>
      <c r="K3405" s="3">
        <f t="shared" si="7183"/>
        <v>0</v>
      </c>
      <c r="L3405" s="3">
        <f t="shared" si="7183"/>
        <v>0</v>
      </c>
      <c r="M3405" s="3">
        <f t="shared" si="7183"/>
        <v>0</v>
      </c>
      <c r="N3405" s="3">
        <f t="shared" si="7183"/>
        <v>0</v>
      </c>
      <c r="O3405" s="3">
        <f t="shared" si="7183"/>
        <v>0</v>
      </c>
      <c r="P3405" s="3">
        <f t="shared" si="7183"/>
        <v>0</v>
      </c>
      <c r="Q3405" s="3">
        <f t="shared" si="7183"/>
        <v>0</v>
      </c>
      <c r="R3405" s="5">
        <f>SUM(F3405:Q3405)</f>
        <v>0</v>
      </c>
      <c r="S3405" s="47">
        <f>S3402</f>
        <v>42004.999965277777</v>
      </c>
      <c r="T3405" s="23"/>
      <c r="U3405" s="23"/>
      <c r="V3405" s="23"/>
      <c r="W3405" s="23"/>
      <c r="X3405" s="23"/>
      <c r="Y3405" s="23"/>
      <c r="Z3405" s="23"/>
      <c r="AA3405" s="23"/>
      <c r="AB3405" s="23"/>
      <c r="AC3405" s="23"/>
      <c r="AD3405" s="23"/>
      <c r="AE3405" s="23"/>
      <c r="AF3405" s="23">
        <f t="shared" si="7184"/>
        <v>0</v>
      </c>
      <c r="AG3405" s="23">
        <f t="shared" si="7185"/>
        <v>0</v>
      </c>
      <c r="AH3405" s="23">
        <f t="shared" si="7186"/>
        <v>0</v>
      </c>
      <c r="AI3405" s="23">
        <f t="shared" si="7187"/>
        <v>0</v>
      </c>
      <c r="AJ3405" s="23">
        <f t="shared" si="7188"/>
        <v>0</v>
      </c>
      <c r="AK3405" s="23">
        <f t="shared" si="7189"/>
        <v>0</v>
      </c>
      <c r="AL3405" s="23">
        <f t="shared" si="7190"/>
        <v>0</v>
      </c>
      <c r="AM3405" s="23">
        <f t="shared" si="7191"/>
        <v>0</v>
      </c>
      <c r="AN3405" s="23">
        <f t="shared" si="7192"/>
        <v>0</v>
      </c>
      <c r="AO3405" s="23">
        <f t="shared" si="7193"/>
        <v>0</v>
      </c>
      <c r="AP3405" s="23">
        <f t="shared" si="7194"/>
        <v>0</v>
      </c>
      <c r="AQ3405" s="23">
        <f t="shared" si="7195"/>
        <v>0</v>
      </c>
      <c r="AR3405" s="23"/>
      <c r="AS3405" s="23"/>
      <c r="AT3405" s="23"/>
      <c r="AU3405" s="23"/>
      <c r="AV3405" s="23"/>
      <c r="AW3405" s="23"/>
      <c r="AX3405" s="23"/>
      <c r="AY3405" s="23"/>
      <c r="AZ3405" s="23"/>
      <c r="BA3405" s="23"/>
      <c r="BB3405" s="23"/>
      <c r="BC3405" s="23"/>
    </row>
    <row r="3406" spans="1:55" hidden="1" x14ac:dyDescent="0.2">
      <c r="A3406" s="17"/>
      <c r="B3406" s="42">
        <f>B3402</f>
        <v>3919</v>
      </c>
      <c r="C3406" s="34"/>
      <c r="D3406" s="34"/>
      <c r="E3406" s="30">
        <v>0</v>
      </c>
      <c r="F3406" s="3">
        <f t="shared" si="7182"/>
        <v>0</v>
      </c>
      <c r="G3406" s="3">
        <f t="shared" si="7183"/>
        <v>0</v>
      </c>
      <c r="H3406" s="3">
        <f t="shared" si="7183"/>
        <v>0</v>
      </c>
      <c r="I3406" s="3">
        <f t="shared" si="7183"/>
        <v>0</v>
      </c>
      <c r="J3406" s="3">
        <f t="shared" si="7183"/>
        <v>0</v>
      </c>
      <c r="K3406" s="3">
        <f t="shared" si="7183"/>
        <v>0</v>
      </c>
      <c r="L3406" s="3">
        <f t="shared" si="7183"/>
        <v>0</v>
      </c>
      <c r="M3406" s="3">
        <f t="shared" si="7183"/>
        <v>0</v>
      </c>
      <c r="N3406" s="3">
        <f t="shared" si="7183"/>
        <v>0</v>
      </c>
      <c r="O3406" s="3">
        <f t="shared" si="7183"/>
        <v>0</v>
      </c>
      <c r="P3406" s="3">
        <f t="shared" si="7183"/>
        <v>0</v>
      </c>
      <c r="Q3406" s="3">
        <f t="shared" si="7183"/>
        <v>0</v>
      </c>
      <c r="R3406" s="5">
        <f t="shared" ref="R3406" si="7196">SUM(F3406:Q3406)</f>
        <v>0</v>
      </c>
      <c r="S3406" s="47">
        <f>S3402</f>
        <v>42004.999965277777</v>
      </c>
      <c r="T3406" s="23"/>
      <c r="U3406" s="23"/>
      <c r="V3406" s="23"/>
      <c r="W3406" s="23"/>
      <c r="X3406" s="23"/>
      <c r="Y3406" s="23"/>
      <c r="Z3406" s="23"/>
      <c r="AA3406" s="23"/>
      <c r="AB3406" s="23"/>
      <c r="AC3406" s="23"/>
      <c r="AD3406" s="23"/>
      <c r="AE3406" s="23"/>
      <c r="AF3406" s="23">
        <f t="shared" si="7184"/>
        <v>0</v>
      </c>
      <c r="AG3406" s="23">
        <f t="shared" si="7185"/>
        <v>0</v>
      </c>
      <c r="AH3406" s="23">
        <f t="shared" si="7186"/>
        <v>0</v>
      </c>
      <c r="AI3406" s="23">
        <f t="shared" si="7187"/>
        <v>0</v>
      </c>
      <c r="AJ3406" s="23">
        <f t="shared" si="7188"/>
        <v>0</v>
      </c>
      <c r="AK3406" s="23">
        <f t="shared" si="7189"/>
        <v>0</v>
      </c>
      <c r="AL3406" s="23">
        <f t="shared" si="7190"/>
        <v>0</v>
      </c>
      <c r="AM3406" s="23">
        <f t="shared" si="7191"/>
        <v>0</v>
      </c>
      <c r="AN3406" s="23">
        <f t="shared" si="7192"/>
        <v>0</v>
      </c>
      <c r="AO3406" s="23">
        <f t="shared" si="7193"/>
        <v>0</v>
      </c>
      <c r="AP3406" s="23">
        <f t="shared" si="7194"/>
        <v>0</v>
      </c>
      <c r="AQ3406" s="23">
        <f t="shared" si="7195"/>
        <v>0</v>
      </c>
      <c r="AR3406" s="23"/>
      <c r="AS3406" s="23"/>
      <c r="AT3406" s="23"/>
      <c r="AU3406" s="23"/>
      <c r="AV3406" s="23"/>
      <c r="AW3406" s="23"/>
      <c r="AX3406" s="23"/>
      <c r="AY3406" s="23"/>
      <c r="AZ3406" s="23"/>
      <c r="BA3406" s="23"/>
      <c r="BB3406" s="23"/>
      <c r="BC3406" s="23"/>
    </row>
    <row r="3407" spans="1:55" hidden="1" x14ac:dyDescent="0.2">
      <c r="A3407" s="17"/>
      <c r="B3407" s="42">
        <f>B3402</f>
        <v>3919</v>
      </c>
      <c r="C3407" s="34"/>
      <c r="D3407" s="34"/>
      <c r="E3407" s="30">
        <v>0</v>
      </c>
      <c r="F3407" s="3">
        <f t="shared" si="7182"/>
        <v>0</v>
      </c>
      <c r="G3407" s="3">
        <f t="shared" si="7183"/>
        <v>0</v>
      </c>
      <c r="H3407" s="3">
        <f t="shared" si="7183"/>
        <v>0</v>
      </c>
      <c r="I3407" s="3">
        <f t="shared" si="7183"/>
        <v>0</v>
      </c>
      <c r="J3407" s="3">
        <f t="shared" si="7183"/>
        <v>0</v>
      </c>
      <c r="K3407" s="3">
        <f t="shared" si="7183"/>
        <v>0</v>
      </c>
      <c r="L3407" s="3">
        <f t="shared" si="7183"/>
        <v>0</v>
      </c>
      <c r="M3407" s="3">
        <f t="shared" si="7183"/>
        <v>0</v>
      </c>
      <c r="N3407" s="3">
        <f t="shared" si="7183"/>
        <v>0</v>
      </c>
      <c r="O3407" s="3">
        <f t="shared" si="7183"/>
        <v>0</v>
      </c>
      <c r="P3407" s="3">
        <f t="shared" si="7183"/>
        <v>0</v>
      </c>
      <c r="Q3407" s="3">
        <f t="shared" si="7183"/>
        <v>0</v>
      </c>
      <c r="R3407" s="5">
        <f>SUM(F3407:Q3407)</f>
        <v>0</v>
      </c>
      <c r="S3407" s="47">
        <f>S3402</f>
        <v>42004.999965277777</v>
      </c>
      <c r="T3407" s="23"/>
      <c r="U3407" s="23"/>
      <c r="V3407" s="23"/>
      <c r="W3407" s="23"/>
      <c r="X3407" s="23"/>
      <c r="Y3407" s="23"/>
      <c r="Z3407" s="23"/>
      <c r="AA3407" s="23"/>
      <c r="AB3407" s="23"/>
      <c r="AC3407" s="23"/>
      <c r="AD3407" s="23"/>
      <c r="AE3407" s="23"/>
      <c r="AF3407" s="23">
        <f t="shared" si="7184"/>
        <v>0</v>
      </c>
      <c r="AG3407" s="23">
        <f t="shared" si="7185"/>
        <v>0</v>
      </c>
      <c r="AH3407" s="23">
        <f t="shared" si="7186"/>
        <v>0</v>
      </c>
      <c r="AI3407" s="23">
        <f t="shared" si="7187"/>
        <v>0</v>
      </c>
      <c r="AJ3407" s="23">
        <f t="shared" si="7188"/>
        <v>0</v>
      </c>
      <c r="AK3407" s="23">
        <f t="shared" si="7189"/>
        <v>0</v>
      </c>
      <c r="AL3407" s="23">
        <f t="shared" si="7190"/>
        <v>0</v>
      </c>
      <c r="AM3407" s="23">
        <f t="shared" si="7191"/>
        <v>0</v>
      </c>
      <c r="AN3407" s="23">
        <f t="shared" si="7192"/>
        <v>0</v>
      </c>
      <c r="AO3407" s="23">
        <f t="shared" si="7193"/>
        <v>0</v>
      </c>
      <c r="AP3407" s="23">
        <f t="shared" si="7194"/>
        <v>0</v>
      </c>
      <c r="AQ3407" s="23">
        <f t="shared" si="7195"/>
        <v>0</v>
      </c>
      <c r="AR3407" s="23"/>
      <c r="AS3407" s="23"/>
      <c r="AT3407" s="23"/>
      <c r="AU3407" s="23"/>
      <c r="AV3407" s="23"/>
      <c r="AW3407" s="23"/>
      <c r="AX3407" s="23"/>
      <c r="AY3407" s="23"/>
      <c r="AZ3407" s="23"/>
      <c r="BA3407" s="23"/>
      <c r="BB3407" s="23"/>
      <c r="BC3407" s="23"/>
    </row>
    <row r="3408" spans="1:55" hidden="1" x14ac:dyDescent="0.2">
      <c r="A3408" s="17"/>
      <c r="B3408" s="42">
        <f>B3402</f>
        <v>3919</v>
      </c>
      <c r="C3408" s="34"/>
      <c r="D3408" s="34"/>
      <c r="E3408" s="30">
        <v>0</v>
      </c>
      <c r="F3408" s="3">
        <f t="shared" si="7182"/>
        <v>0</v>
      </c>
      <c r="G3408" s="3">
        <f t="shared" si="7183"/>
        <v>0</v>
      </c>
      <c r="H3408" s="3">
        <f t="shared" si="7183"/>
        <v>0</v>
      </c>
      <c r="I3408" s="3">
        <f t="shared" si="7183"/>
        <v>0</v>
      </c>
      <c r="J3408" s="3">
        <f t="shared" si="7183"/>
        <v>0</v>
      </c>
      <c r="K3408" s="3">
        <f t="shared" si="7183"/>
        <v>0</v>
      </c>
      <c r="L3408" s="3">
        <f t="shared" si="7183"/>
        <v>0</v>
      </c>
      <c r="M3408" s="3">
        <f t="shared" si="7183"/>
        <v>0</v>
      </c>
      <c r="N3408" s="3">
        <f t="shared" si="7183"/>
        <v>0</v>
      </c>
      <c r="O3408" s="3">
        <f t="shared" si="7183"/>
        <v>0</v>
      </c>
      <c r="P3408" s="3">
        <f t="shared" si="7183"/>
        <v>0</v>
      </c>
      <c r="Q3408" s="3">
        <f t="shared" si="7183"/>
        <v>0</v>
      </c>
      <c r="R3408" s="5">
        <f t="shared" ref="R3408:R3412" si="7197">SUM(F3408:Q3408)</f>
        <v>0</v>
      </c>
      <c r="S3408" s="47">
        <f>S3402</f>
        <v>42004.999965277777</v>
      </c>
      <c r="T3408" s="23"/>
      <c r="U3408" s="23"/>
      <c r="V3408" s="23"/>
      <c r="W3408" s="23"/>
      <c r="X3408" s="23"/>
      <c r="Y3408" s="23"/>
      <c r="Z3408" s="23"/>
      <c r="AA3408" s="23"/>
      <c r="AB3408" s="23"/>
      <c r="AC3408" s="23"/>
      <c r="AD3408" s="23"/>
      <c r="AE3408" s="23"/>
      <c r="AF3408" s="23">
        <f t="shared" si="7184"/>
        <v>0</v>
      </c>
      <c r="AG3408" s="23">
        <f t="shared" si="7185"/>
        <v>0</v>
      </c>
      <c r="AH3408" s="23">
        <f t="shared" si="7186"/>
        <v>0</v>
      </c>
      <c r="AI3408" s="23">
        <f t="shared" si="7187"/>
        <v>0</v>
      </c>
      <c r="AJ3408" s="23">
        <f t="shared" si="7188"/>
        <v>0</v>
      </c>
      <c r="AK3408" s="23">
        <f t="shared" si="7189"/>
        <v>0</v>
      </c>
      <c r="AL3408" s="23">
        <f t="shared" si="7190"/>
        <v>0</v>
      </c>
      <c r="AM3408" s="23">
        <f t="shared" si="7191"/>
        <v>0</v>
      </c>
      <c r="AN3408" s="23">
        <f t="shared" si="7192"/>
        <v>0</v>
      </c>
      <c r="AO3408" s="23">
        <f t="shared" si="7193"/>
        <v>0</v>
      </c>
      <c r="AP3408" s="23">
        <f t="shared" si="7194"/>
        <v>0</v>
      </c>
      <c r="AQ3408" s="23">
        <f t="shared" si="7195"/>
        <v>0</v>
      </c>
      <c r="AR3408" s="23"/>
      <c r="AS3408" s="23"/>
      <c r="AT3408" s="23"/>
      <c r="AU3408" s="23"/>
      <c r="AV3408" s="23"/>
      <c r="AW3408" s="23"/>
      <c r="AX3408" s="23"/>
      <c r="AY3408" s="23"/>
      <c r="AZ3408" s="23"/>
      <c r="BA3408" s="23"/>
      <c r="BB3408" s="23"/>
      <c r="BC3408" s="23"/>
    </row>
    <row r="3409" spans="1:55" hidden="1" x14ac:dyDescent="0.2">
      <c r="A3409" s="17"/>
      <c r="B3409" s="42">
        <f>B3402</f>
        <v>3919</v>
      </c>
      <c r="C3409" s="34"/>
      <c r="D3409" s="34"/>
      <c r="E3409" s="30">
        <v>0</v>
      </c>
      <c r="F3409" s="3">
        <f t="shared" si="7182"/>
        <v>0</v>
      </c>
      <c r="G3409" s="3">
        <f t="shared" si="7183"/>
        <v>0</v>
      </c>
      <c r="H3409" s="3">
        <f t="shared" si="7183"/>
        <v>0</v>
      </c>
      <c r="I3409" s="3">
        <f t="shared" si="7183"/>
        <v>0</v>
      </c>
      <c r="J3409" s="3">
        <f t="shared" si="7183"/>
        <v>0</v>
      </c>
      <c r="K3409" s="3">
        <f t="shared" si="7183"/>
        <v>0</v>
      </c>
      <c r="L3409" s="3">
        <f t="shared" si="7183"/>
        <v>0</v>
      </c>
      <c r="M3409" s="3">
        <f t="shared" si="7183"/>
        <v>0</v>
      </c>
      <c r="N3409" s="3">
        <f t="shared" si="7183"/>
        <v>0</v>
      </c>
      <c r="O3409" s="3">
        <f t="shared" si="7183"/>
        <v>0</v>
      </c>
      <c r="P3409" s="3">
        <f t="shared" si="7183"/>
        <v>0</v>
      </c>
      <c r="Q3409" s="3">
        <f t="shared" si="7183"/>
        <v>0</v>
      </c>
      <c r="R3409" s="5">
        <f t="shared" si="7197"/>
        <v>0</v>
      </c>
      <c r="S3409" s="47">
        <f>S3402</f>
        <v>42004.999965277777</v>
      </c>
      <c r="T3409" s="23"/>
      <c r="U3409" s="23"/>
      <c r="V3409" s="23"/>
      <c r="W3409" s="23"/>
      <c r="X3409" s="23"/>
      <c r="Y3409" s="23"/>
      <c r="Z3409" s="23"/>
      <c r="AA3409" s="23"/>
      <c r="AB3409" s="23"/>
      <c r="AC3409" s="23"/>
      <c r="AD3409" s="23"/>
      <c r="AE3409" s="23"/>
      <c r="AF3409" s="23">
        <f t="shared" si="7184"/>
        <v>0</v>
      </c>
      <c r="AG3409" s="23">
        <f t="shared" si="7185"/>
        <v>0</v>
      </c>
      <c r="AH3409" s="23">
        <f t="shared" si="7186"/>
        <v>0</v>
      </c>
      <c r="AI3409" s="23">
        <f t="shared" si="7187"/>
        <v>0</v>
      </c>
      <c r="AJ3409" s="23">
        <f t="shared" si="7188"/>
        <v>0</v>
      </c>
      <c r="AK3409" s="23">
        <f t="shared" si="7189"/>
        <v>0</v>
      </c>
      <c r="AL3409" s="23">
        <f t="shared" si="7190"/>
        <v>0</v>
      </c>
      <c r="AM3409" s="23">
        <f t="shared" si="7191"/>
        <v>0</v>
      </c>
      <c r="AN3409" s="23">
        <f t="shared" si="7192"/>
        <v>0</v>
      </c>
      <c r="AO3409" s="23">
        <f t="shared" si="7193"/>
        <v>0</v>
      </c>
      <c r="AP3409" s="23">
        <f t="shared" si="7194"/>
        <v>0</v>
      </c>
      <c r="AQ3409" s="23">
        <f t="shared" si="7195"/>
        <v>0</v>
      </c>
      <c r="AR3409" s="23"/>
      <c r="AS3409" s="23"/>
      <c r="AT3409" s="23"/>
      <c r="AU3409" s="23"/>
      <c r="AV3409" s="23"/>
      <c r="AW3409" s="23"/>
      <c r="AX3409" s="23"/>
      <c r="AY3409" s="23"/>
      <c r="AZ3409" s="23"/>
      <c r="BA3409" s="23"/>
      <c r="BB3409" s="23"/>
      <c r="BC3409" s="23"/>
    </row>
    <row r="3410" spans="1:55" hidden="1" x14ac:dyDescent="0.2">
      <c r="A3410" s="26"/>
      <c r="B3410" s="43">
        <f>B3402</f>
        <v>3919</v>
      </c>
      <c r="C3410" s="35"/>
      <c r="D3410" s="35"/>
      <c r="E3410" s="31">
        <v>0</v>
      </c>
      <c r="F3410" s="10">
        <f t="shared" si="7182"/>
        <v>0</v>
      </c>
      <c r="G3410" s="10">
        <f t="shared" si="7183"/>
        <v>0</v>
      </c>
      <c r="H3410" s="10">
        <f t="shared" si="7183"/>
        <v>0</v>
      </c>
      <c r="I3410" s="10">
        <f t="shared" si="7183"/>
        <v>0</v>
      </c>
      <c r="J3410" s="10">
        <f t="shared" si="7183"/>
        <v>0</v>
      </c>
      <c r="K3410" s="10">
        <f t="shared" si="7183"/>
        <v>0</v>
      </c>
      <c r="L3410" s="10">
        <f t="shared" si="7183"/>
        <v>0</v>
      </c>
      <c r="M3410" s="10">
        <f t="shared" si="7183"/>
        <v>0</v>
      </c>
      <c r="N3410" s="10">
        <f t="shared" si="7183"/>
        <v>0</v>
      </c>
      <c r="O3410" s="10">
        <f t="shared" si="7183"/>
        <v>0</v>
      </c>
      <c r="P3410" s="10">
        <f t="shared" si="7183"/>
        <v>0</v>
      </c>
      <c r="Q3410" s="10">
        <f t="shared" si="7183"/>
        <v>0</v>
      </c>
      <c r="R3410" s="11">
        <f t="shared" si="7197"/>
        <v>0</v>
      </c>
      <c r="S3410" s="48">
        <f>S3402</f>
        <v>42004.999965277777</v>
      </c>
      <c r="T3410" s="24"/>
      <c r="U3410" s="24"/>
      <c r="V3410" s="24"/>
      <c r="W3410" s="24"/>
      <c r="X3410" s="24"/>
      <c r="Y3410" s="24"/>
      <c r="Z3410" s="24"/>
      <c r="AA3410" s="24"/>
      <c r="AB3410" s="24"/>
      <c r="AC3410" s="24"/>
      <c r="AD3410" s="24"/>
      <c r="AE3410" s="24"/>
      <c r="AF3410" s="23">
        <f t="shared" si="7184"/>
        <v>0</v>
      </c>
      <c r="AG3410" s="23">
        <f t="shared" si="7185"/>
        <v>0</v>
      </c>
      <c r="AH3410" s="23">
        <f t="shared" si="7186"/>
        <v>0</v>
      </c>
      <c r="AI3410" s="23">
        <f t="shared" si="7187"/>
        <v>0</v>
      </c>
      <c r="AJ3410" s="23">
        <f t="shared" si="7188"/>
        <v>0</v>
      </c>
      <c r="AK3410" s="23">
        <f t="shared" si="7189"/>
        <v>0</v>
      </c>
      <c r="AL3410" s="23">
        <f t="shared" si="7190"/>
        <v>0</v>
      </c>
      <c r="AM3410" s="23">
        <f t="shared" si="7191"/>
        <v>0</v>
      </c>
      <c r="AN3410" s="23">
        <f t="shared" si="7192"/>
        <v>0</v>
      </c>
      <c r="AO3410" s="23">
        <f t="shared" si="7193"/>
        <v>0</v>
      </c>
      <c r="AP3410" s="23">
        <f t="shared" si="7194"/>
        <v>0</v>
      </c>
      <c r="AQ3410" s="23">
        <f t="shared" si="7195"/>
        <v>0</v>
      </c>
      <c r="AR3410" s="23"/>
      <c r="AS3410" s="23"/>
      <c r="AT3410" s="23"/>
      <c r="AU3410" s="23"/>
      <c r="AV3410" s="23"/>
      <c r="AW3410" s="23"/>
      <c r="AX3410" s="23"/>
      <c r="AY3410" s="23"/>
      <c r="AZ3410" s="23"/>
      <c r="BA3410" s="23"/>
      <c r="BB3410" s="23"/>
      <c r="BC3410" s="23"/>
    </row>
    <row r="3411" spans="1:55" hidden="1" x14ac:dyDescent="0.2">
      <c r="A3411" s="1" t="s">
        <v>19</v>
      </c>
      <c r="B3411" s="41">
        <f>B3402</f>
        <v>3919</v>
      </c>
      <c r="C3411" s="37"/>
      <c r="D3411" s="33"/>
      <c r="E3411" s="29"/>
      <c r="F3411" s="3">
        <f>SUMIF($C3412:$C3418, "Y", F3412:F3418)</f>
        <v>0</v>
      </c>
      <c r="G3411" s="3">
        <f t="shared" ref="G3411:Q3411" si="7198">SUMIF($C3412:$C3418, "Y", G3412:G3418)</f>
        <v>0</v>
      </c>
      <c r="H3411" s="3">
        <f t="shared" si="7198"/>
        <v>0</v>
      </c>
      <c r="I3411" s="3">
        <f t="shared" si="7198"/>
        <v>0</v>
      </c>
      <c r="J3411" s="3">
        <f t="shared" si="7198"/>
        <v>0</v>
      </c>
      <c r="K3411" s="3">
        <f t="shared" si="7198"/>
        <v>0</v>
      </c>
      <c r="L3411" s="3">
        <f t="shared" si="7198"/>
        <v>0</v>
      </c>
      <c r="M3411" s="3">
        <f t="shared" si="7198"/>
        <v>0</v>
      </c>
      <c r="N3411" s="3">
        <f t="shared" si="7198"/>
        <v>0</v>
      </c>
      <c r="O3411" s="3">
        <f t="shared" si="7198"/>
        <v>0</v>
      </c>
      <c r="P3411" s="3">
        <f t="shared" si="7198"/>
        <v>0</v>
      </c>
      <c r="Q3411" s="3">
        <f t="shared" si="7198"/>
        <v>0</v>
      </c>
      <c r="R3411" s="5">
        <f t="shared" si="7197"/>
        <v>0</v>
      </c>
      <c r="S3411" s="47">
        <f>S3402</f>
        <v>42004.999965277777</v>
      </c>
      <c r="T3411" s="23"/>
      <c r="U3411" s="23"/>
      <c r="V3411" s="23"/>
      <c r="W3411" s="23"/>
      <c r="X3411" s="23"/>
      <c r="Y3411" s="23"/>
      <c r="Z3411" s="23"/>
      <c r="AA3411" s="23"/>
      <c r="AB3411" s="23"/>
      <c r="AC3411" s="23"/>
      <c r="AD3411" s="23"/>
      <c r="AE3411" s="23"/>
      <c r="AF3411" s="23"/>
      <c r="AG3411" s="23"/>
      <c r="AH3411" s="23"/>
      <c r="AI3411" s="23"/>
      <c r="AJ3411" s="23"/>
      <c r="AK3411" s="23"/>
      <c r="AL3411" s="23"/>
      <c r="AM3411" s="23"/>
      <c r="AN3411" s="23"/>
      <c r="AO3411" s="23"/>
      <c r="AP3411" s="23"/>
      <c r="AQ3411" s="23"/>
      <c r="AR3411" s="23"/>
      <c r="AS3411" s="23"/>
      <c r="AT3411" s="23"/>
      <c r="AU3411" s="23"/>
      <c r="AV3411" s="23"/>
      <c r="AW3411" s="23"/>
      <c r="AX3411" s="23"/>
      <c r="AY3411" s="23"/>
      <c r="AZ3411" s="23"/>
      <c r="BA3411" s="23"/>
      <c r="BB3411" s="23"/>
      <c r="BC3411" s="23"/>
    </row>
    <row r="3412" spans="1:55" hidden="1" x14ac:dyDescent="0.2">
      <c r="A3412" s="17" t="s">
        <v>29</v>
      </c>
      <c r="B3412" s="42">
        <f>B3402</f>
        <v>3919</v>
      </c>
      <c r="C3412" s="38"/>
      <c r="D3412" s="34"/>
      <c r="E3412" s="30">
        <f>IF(ISERROR(R3412/R3411),0,R3412/R3411)</f>
        <v>0</v>
      </c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5">
        <f t="shared" si="7197"/>
        <v>0</v>
      </c>
      <c r="S3412" s="47">
        <f>S3402</f>
        <v>42004.999965277777</v>
      </c>
      <c r="T3412" s="23"/>
      <c r="U3412" s="23"/>
      <c r="V3412" s="23"/>
      <c r="W3412" s="23"/>
      <c r="X3412" s="23"/>
      <c r="Y3412" s="23"/>
      <c r="Z3412" s="23"/>
      <c r="AA3412" s="23"/>
      <c r="AB3412" s="23"/>
      <c r="AC3412" s="23"/>
      <c r="AD3412" s="23"/>
      <c r="AE3412" s="23"/>
      <c r="AF3412" s="23"/>
      <c r="AG3412" s="23"/>
      <c r="AH3412" s="23"/>
      <c r="AI3412" s="23"/>
      <c r="AJ3412" s="23"/>
      <c r="AK3412" s="23"/>
      <c r="AL3412" s="23"/>
      <c r="AM3412" s="23"/>
      <c r="AN3412" s="23"/>
      <c r="AO3412" s="23"/>
      <c r="AP3412" s="23"/>
      <c r="AQ3412" s="23"/>
      <c r="AR3412" s="23">
        <f t="shared" ref="AR3412:AR3418" si="7199">F3412</f>
        <v>0</v>
      </c>
      <c r="AS3412" s="23">
        <f t="shared" ref="AS3412:AS3418" si="7200">G3412</f>
        <v>0</v>
      </c>
      <c r="AT3412" s="23">
        <f t="shared" ref="AT3412:AT3418" si="7201">H3412</f>
        <v>0</v>
      </c>
      <c r="AU3412" s="23">
        <f t="shared" ref="AU3412:AU3418" si="7202">I3412</f>
        <v>0</v>
      </c>
      <c r="AV3412" s="23">
        <f t="shared" ref="AV3412:AV3418" si="7203">J3412</f>
        <v>0</v>
      </c>
      <c r="AW3412" s="23">
        <f t="shared" ref="AW3412:AW3418" si="7204">K3412</f>
        <v>0</v>
      </c>
      <c r="AX3412" s="23">
        <f t="shared" ref="AX3412:AX3418" si="7205">L3412</f>
        <v>0</v>
      </c>
      <c r="AY3412" s="23">
        <f t="shared" ref="AY3412:AY3418" si="7206">M3412</f>
        <v>0</v>
      </c>
      <c r="AZ3412" s="23">
        <f t="shared" ref="AZ3412:AZ3418" si="7207">N3412</f>
        <v>0</v>
      </c>
      <c r="BA3412" s="23">
        <f t="shared" ref="BA3412:BA3418" si="7208">O3412</f>
        <v>0</v>
      </c>
      <c r="BB3412" s="23">
        <f t="shared" ref="BB3412:BB3418" si="7209">P3412</f>
        <v>0</v>
      </c>
      <c r="BC3412" s="23">
        <f t="shared" ref="BC3412:BC3418" si="7210">Q3412</f>
        <v>0</v>
      </c>
    </row>
    <row r="3413" spans="1:55" hidden="1" x14ac:dyDescent="0.2">
      <c r="A3413" s="17"/>
      <c r="B3413" s="42">
        <f>B3402</f>
        <v>3919</v>
      </c>
      <c r="C3413" s="38"/>
      <c r="D3413" s="34"/>
      <c r="E3413" s="30">
        <f>IF(ISERROR(R3413/R3411),0,R3413/R3411)</f>
        <v>0</v>
      </c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5">
        <f>SUM(F3413:Q3413)</f>
        <v>0</v>
      </c>
      <c r="S3413" s="47">
        <f>S3402</f>
        <v>42004.999965277777</v>
      </c>
      <c r="T3413" s="23"/>
      <c r="U3413" s="23"/>
      <c r="V3413" s="23"/>
      <c r="W3413" s="23"/>
      <c r="X3413" s="23"/>
      <c r="Y3413" s="23"/>
      <c r="Z3413" s="23"/>
      <c r="AA3413" s="23"/>
      <c r="AB3413" s="23"/>
      <c r="AC3413" s="23"/>
      <c r="AD3413" s="23"/>
      <c r="AE3413" s="23"/>
      <c r="AF3413" s="23"/>
      <c r="AG3413" s="23"/>
      <c r="AH3413" s="23"/>
      <c r="AI3413" s="23"/>
      <c r="AJ3413" s="23"/>
      <c r="AK3413" s="23"/>
      <c r="AL3413" s="23"/>
      <c r="AM3413" s="23"/>
      <c r="AN3413" s="23"/>
      <c r="AO3413" s="23"/>
      <c r="AP3413" s="23"/>
      <c r="AQ3413" s="23"/>
      <c r="AR3413" s="23">
        <f t="shared" si="7199"/>
        <v>0</v>
      </c>
      <c r="AS3413" s="23">
        <f t="shared" si="7200"/>
        <v>0</v>
      </c>
      <c r="AT3413" s="23">
        <f t="shared" si="7201"/>
        <v>0</v>
      </c>
      <c r="AU3413" s="23">
        <f t="shared" si="7202"/>
        <v>0</v>
      </c>
      <c r="AV3413" s="23">
        <f t="shared" si="7203"/>
        <v>0</v>
      </c>
      <c r="AW3413" s="23">
        <f t="shared" si="7204"/>
        <v>0</v>
      </c>
      <c r="AX3413" s="23">
        <f t="shared" si="7205"/>
        <v>0</v>
      </c>
      <c r="AY3413" s="23">
        <f t="shared" si="7206"/>
        <v>0</v>
      </c>
      <c r="AZ3413" s="23">
        <f t="shared" si="7207"/>
        <v>0</v>
      </c>
      <c r="BA3413" s="23">
        <f t="shared" si="7208"/>
        <v>0</v>
      </c>
      <c r="BB3413" s="23">
        <f t="shared" si="7209"/>
        <v>0</v>
      </c>
      <c r="BC3413" s="23">
        <f t="shared" si="7210"/>
        <v>0</v>
      </c>
    </row>
    <row r="3414" spans="1:55" hidden="1" x14ac:dyDescent="0.2">
      <c r="A3414" s="17"/>
      <c r="B3414" s="42">
        <f>B3402</f>
        <v>3919</v>
      </c>
      <c r="C3414" s="38"/>
      <c r="D3414" s="34"/>
      <c r="E3414" s="30">
        <f>IF(ISERROR(R3414/R3411),0,R3414/R3411)</f>
        <v>0</v>
      </c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5">
        <f t="shared" ref="R3414" si="7211">SUM(F3414:Q3414)</f>
        <v>0</v>
      </c>
      <c r="S3414" s="47">
        <f>S3402</f>
        <v>42004.999965277777</v>
      </c>
      <c r="T3414" s="23"/>
      <c r="U3414" s="23"/>
      <c r="V3414" s="23"/>
      <c r="W3414" s="23"/>
      <c r="X3414" s="23"/>
      <c r="Y3414" s="23"/>
      <c r="Z3414" s="23"/>
      <c r="AA3414" s="23"/>
      <c r="AB3414" s="23"/>
      <c r="AC3414" s="23"/>
      <c r="AD3414" s="23"/>
      <c r="AE3414" s="23"/>
      <c r="AF3414" s="23"/>
      <c r="AG3414" s="23"/>
      <c r="AH3414" s="23"/>
      <c r="AI3414" s="23"/>
      <c r="AJ3414" s="23"/>
      <c r="AK3414" s="23"/>
      <c r="AL3414" s="23"/>
      <c r="AM3414" s="23"/>
      <c r="AN3414" s="23"/>
      <c r="AO3414" s="23"/>
      <c r="AP3414" s="23"/>
      <c r="AQ3414" s="23"/>
      <c r="AR3414" s="23">
        <f t="shared" si="7199"/>
        <v>0</v>
      </c>
      <c r="AS3414" s="23">
        <f t="shared" si="7200"/>
        <v>0</v>
      </c>
      <c r="AT3414" s="23">
        <f t="shared" si="7201"/>
        <v>0</v>
      </c>
      <c r="AU3414" s="23">
        <f t="shared" si="7202"/>
        <v>0</v>
      </c>
      <c r="AV3414" s="23">
        <f t="shared" si="7203"/>
        <v>0</v>
      </c>
      <c r="AW3414" s="23">
        <f t="shared" si="7204"/>
        <v>0</v>
      </c>
      <c r="AX3414" s="23">
        <f t="shared" si="7205"/>
        <v>0</v>
      </c>
      <c r="AY3414" s="23">
        <f t="shared" si="7206"/>
        <v>0</v>
      </c>
      <c r="AZ3414" s="23">
        <f t="shared" si="7207"/>
        <v>0</v>
      </c>
      <c r="BA3414" s="23">
        <f t="shared" si="7208"/>
        <v>0</v>
      </c>
      <c r="BB3414" s="23">
        <f t="shared" si="7209"/>
        <v>0</v>
      </c>
      <c r="BC3414" s="23">
        <f t="shared" si="7210"/>
        <v>0</v>
      </c>
    </row>
    <row r="3415" spans="1:55" hidden="1" x14ac:dyDescent="0.2">
      <c r="A3415" s="17"/>
      <c r="B3415" s="42">
        <f>B3402</f>
        <v>3919</v>
      </c>
      <c r="C3415" s="38"/>
      <c r="D3415" s="34"/>
      <c r="E3415" s="30">
        <f>IF(ISERROR(R3415/R3411),0,R3415/R3411)</f>
        <v>0</v>
      </c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5">
        <f>SUM(F3415:Q3415)</f>
        <v>0</v>
      </c>
      <c r="S3415" s="47">
        <f>S3402</f>
        <v>42004.999965277777</v>
      </c>
      <c r="T3415" s="23"/>
      <c r="U3415" s="23"/>
      <c r="V3415" s="23"/>
      <c r="W3415" s="23"/>
      <c r="X3415" s="23"/>
      <c r="Y3415" s="23"/>
      <c r="Z3415" s="23"/>
      <c r="AA3415" s="23"/>
      <c r="AB3415" s="23"/>
      <c r="AC3415" s="23"/>
      <c r="AD3415" s="23"/>
      <c r="AE3415" s="23"/>
      <c r="AF3415" s="23"/>
      <c r="AG3415" s="23"/>
      <c r="AH3415" s="23"/>
      <c r="AI3415" s="23"/>
      <c r="AJ3415" s="23"/>
      <c r="AK3415" s="23"/>
      <c r="AL3415" s="23"/>
      <c r="AM3415" s="23"/>
      <c r="AN3415" s="23"/>
      <c r="AO3415" s="23"/>
      <c r="AP3415" s="23"/>
      <c r="AQ3415" s="23"/>
      <c r="AR3415" s="23">
        <f t="shared" si="7199"/>
        <v>0</v>
      </c>
      <c r="AS3415" s="23">
        <f t="shared" si="7200"/>
        <v>0</v>
      </c>
      <c r="AT3415" s="23">
        <f t="shared" si="7201"/>
        <v>0</v>
      </c>
      <c r="AU3415" s="23">
        <f t="shared" si="7202"/>
        <v>0</v>
      </c>
      <c r="AV3415" s="23">
        <f t="shared" si="7203"/>
        <v>0</v>
      </c>
      <c r="AW3415" s="23">
        <f t="shared" si="7204"/>
        <v>0</v>
      </c>
      <c r="AX3415" s="23">
        <f t="shared" si="7205"/>
        <v>0</v>
      </c>
      <c r="AY3415" s="23">
        <f t="shared" si="7206"/>
        <v>0</v>
      </c>
      <c r="AZ3415" s="23">
        <f t="shared" si="7207"/>
        <v>0</v>
      </c>
      <c r="BA3415" s="23">
        <f t="shared" si="7208"/>
        <v>0</v>
      </c>
      <c r="BB3415" s="23">
        <f t="shared" si="7209"/>
        <v>0</v>
      </c>
      <c r="BC3415" s="23">
        <f t="shared" si="7210"/>
        <v>0</v>
      </c>
    </row>
    <row r="3416" spans="1:55" hidden="1" x14ac:dyDescent="0.2">
      <c r="A3416" s="17"/>
      <c r="B3416" s="42">
        <f>B3402</f>
        <v>3919</v>
      </c>
      <c r="C3416" s="38"/>
      <c r="D3416" s="34"/>
      <c r="E3416" s="30">
        <f>IF(ISERROR(R3416/R3411),0,R3416/R3411)</f>
        <v>0</v>
      </c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5">
        <f t="shared" ref="R3416:R3420" si="7212">SUM(F3416:Q3416)</f>
        <v>0</v>
      </c>
      <c r="S3416" s="47">
        <f>S3402</f>
        <v>42004.999965277777</v>
      </c>
      <c r="T3416" s="23"/>
      <c r="U3416" s="23"/>
      <c r="V3416" s="23"/>
      <c r="W3416" s="23"/>
      <c r="X3416" s="23"/>
      <c r="Y3416" s="23"/>
      <c r="Z3416" s="23"/>
      <c r="AA3416" s="23"/>
      <c r="AB3416" s="23"/>
      <c r="AC3416" s="23"/>
      <c r="AD3416" s="23"/>
      <c r="AE3416" s="23"/>
      <c r="AF3416" s="23"/>
      <c r="AG3416" s="23"/>
      <c r="AH3416" s="23"/>
      <c r="AI3416" s="23"/>
      <c r="AJ3416" s="23"/>
      <c r="AK3416" s="23"/>
      <c r="AL3416" s="23"/>
      <c r="AM3416" s="23"/>
      <c r="AN3416" s="23"/>
      <c r="AO3416" s="23"/>
      <c r="AP3416" s="23"/>
      <c r="AQ3416" s="23"/>
      <c r="AR3416" s="23">
        <f t="shared" si="7199"/>
        <v>0</v>
      </c>
      <c r="AS3416" s="23">
        <f t="shared" si="7200"/>
        <v>0</v>
      </c>
      <c r="AT3416" s="23">
        <f t="shared" si="7201"/>
        <v>0</v>
      </c>
      <c r="AU3416" s="23">
        <f t="shared" si="7202"/>
        <v>0</v>
      </c>
      <c r="AV3416" s="23">
        <f t="shared" si="7203"/>
        <v>0</v>
      </c>
      <c r="AW3416" s="23">
        <f t="shared" si="7204"/>
        <v>0</v>
      </c>
      <c r="AX3416" s="23">
        <f t="shared" si="7205"/>
        <v>0</v>
      </c>
      <c r="AY3416" s="23">
        <f t="shared" si="7206"/>
        <v>0</v>
      </c>
      <c r="AZ3416" s="23">
        <f t="shared" si="7207"/>
        <v>0</v>
      </c>
      <c r="BA3416" s="23">
        <f t="shared" si="7208"/>
        <v>0</v>
      </c>
      <c r="BB3416" s="23">
        <f t="shared" si="7209"/>
        <v>0</v>
      </c>
      <c r="BC3416" s="23">
        <f t="shared" si="7210"/>
        <v>0</v>
      </c>
    </row>
    <row r="3417" spans="1:55" hidden="1" x14ac:dyDescent="0.2">
      <c r="A3417" s="17"/>
      <c r="B3417" s="42">
        <f>B3402</f>
        <v>3919</v>
      </c>
      <c r="C3417" s="38"/>
      <c r="D3417" s="34"/>
      <c r="E3417" s="30">
        <f>IF(ISERROR(R3417/R3411),0,R3417/R3411)</f>
        <v>0</v>
      </c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5">
        <f t="shared" si="7212"/>
        <v>0</v>
      </c>
      <c r="S3417" s="47">
        <f>S3402</f>
        <v>42004.999965277777</v>
      </c>
      <c r="T3417" s="23"/>
      <c r="U3417" s="23"/>
      <c r="V3417" s="23"/>
      <c r="W3417" s="23"/>
      <c r="X3417" s="23"/>
      <c r="Y3417" s="23"/>
      <c r="Z3417" s="23"/>
      <c r="AA3417" s="23"/>
      <c r="AB3417" s="23"/>
      <c r="AC3417" s="23"/>
      <c r="AD3417" s="23"/>
      <c r="AE3417" s="23"/>
      <c r="AF3417" s="23"/>
      <c r="AG3417" s="23"/>
      <c r="AH3417" s="23"/>
      <c r="AI3417" s="23"/>
      <c r="AJ3417" s="23"/>
      <c r="AK3417" s="23"/>
      <c r="AL3417" s="23"/>
      <c r="AM3417" s="23"/>
      <c r="AN3417" s="23"/>
      <c r="AO3417" s="23"/>
      <c r="AP3417" s="23"/>
      <c r="AQ3417" s="23"/>
      <c r="AR3417" s="23">
        <f t="shared" si="7199"/>
        <v>0</v>
      </c>
      <c r="AS3417" s="23">
        <f t="shared" si="7200"/>
        <v>0</v>
      </c>
      <c r="AT3417" s="23">
        <f t="shared" si="7201"/>
        <v>0</v>
      </c>
      <c r="AU3417" s="23">
        <f t="shared" si="7202"/>
        <v>0</v>
      </c>
      <c r="AV3417" s="23">
        <f t="shared" si="7203"/>
        <v>0</v>
      </c>
      <c r="AW3417" s="23">
        <f t="shared" si="7204"/>
        <v>0</v>
      </c>
      <c r="AX3417" s="23">
        <f t="shared" si="7205"/>
        <v>0</v>
      </c>
      <c r="AY3417" s="23">
        <f t="shared" si="7206"/>
        <v>0</v>
      </c>
      <c r="AZ3417" s="23">
        <f t="shared" si="7207"/>
        <v>0</v>
      </c>
      <c r="BA3417" s="23">
        <f t="shared" si="7208"/>
        <v>0</v>
      </c>
      <c r="BB3417" s="23">
        <f t="shared" si="7209"/>
        <v>0</v>
      </c>
      <c r="BC3417" s="23">
        <f t="shared" si="7210"/>
        <v>0</v>
      </c>
    </row>
    <row r="3418" spans="1:55" hidden="1" x14ac:dyDescent="0.2">
      <c r="A3418" s="26"/>
      <c r="B3418" s="43">
        <f>B3402</f>
        <v>3919</v>
      </c>
      <c r="C3418" s="39"/>
      <c r="D3418" s="35"/>
      <c r="E3418" s="31">
        <f>IF(ISERROR(R3418/R3411),0,R3418/R3411)</f>
        <v>0</v>
      </c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1">
        <f t="shared" si="7212"/>
        <v>0</v>
      </c>
      <c r="S3418" s="48">
        <f>S3402</f>
        <v>42004.999965277777</v>
      </c>
      <c r="T3418" s="24"/>
      <c r="U3418" s="24"/>
      <c r="V3418" s="24"/>
      <c r="W3418" s="24"/>
      <c r="X3418" s="24"/>
      <c r="Y3418" s="24"/>
      <c r="Z3418" s="24"/>
      <c r="AA3418" s="24"/>
      <c r="AB3418" s="24"/>
      <c r="AC3418" s="24"/>
      <c r="AD3418" s="24"/>
      <c r="AE3418" s="24"/>
      <c r="AF3418" s="23"/>
      <c r="AG3418" s="23"/>
      <c r="AH3418" s="23"/>
      <c r="AI3418" s="23"/>
      <c r="AJ3418" s="23"/>
      <c r="AK3418" s="23"/>
      <c r="AL3418" s="23"/>
      <c r="AM3418" s="23"/>
      <c r="AN3418" s="23"/>
      <c r="AO3418" s="23"/>
      <c r="AP3418" s="23"/>
      <c r="AQ3418" s="23"/>
      <c r="AR3418" s="23">
        <f t="shared" si="7199"/>
        <v>0</v>
      </c>
      <c r="AS3418" s="23">
        <f t="shared" si="7200"/>
        <v>0</v>
      </c>
      <c r="AT3418" s="23">
        <f t="shared" si="7201"/>
        <v>0</v>
      </c>
      <c r="AU3418" s="23">
        <f t="shared" si="7202"/>
        <v>0</v>
      </c>
      <c r="AV3418" s="23">
        <f t="shared" si="7203"/>
        <v>0</v>
      </c>
      <c r="AW3418" s="23">
        <f t="shared" si="7204"/>
        <v>0</v>
      </c>
      <c r="AX3418" s="23">
        <f t="shared" si="7205"/>
        <v>0</v>
      </c>
      <c r="AY3418" s="23">
        <f t="shared" si="7206"/>
        <v>0</v>
      </c>
      <c r="AZ3418" s="23">
        <f t="shared" si="7207"/>
        <v>0</v>
      </c>
      <c r="BA3418" s="23">
        <f t="shared" si="7208"/>
        <v>0</v>
      </c>
      <c r="BB3418" s="23">
        <f t="shared" si="7209"/>
        <v>0</v>
      </c>
      <c r="BC3418" s="23">
        <f t="shared" si="7210"/>
        <v>0</v>
      </c>
    </row>
    <row r="3419" spans="1:55" hidden="1" x14ac:dyDescent="0.2">
      <c r="A3419" s="1" t="s">
        <v>18</v>
      </c>
      <c r="B3419" s="41">
        <f>B3402</f>
        <v>3919</v>
      </c>
      <c r="C3419" s="33"/>
      <c r="D3419" s="33"/>
      <c r="E3419" s="29"/>
      <c r="F3419" s="3">
        <f t="shared" ref="F3419:Q3419" si="7213">F3403-F3411</f>
        <v>113.83750000000001</v>
      </c>
      <c r="G3419" s="3">
        <f t="shared" si="7213"/>
        <v>336.79650000000004</v>
      </c>
      <c r="H3419" s="3">
        <f t="shared" si="7213"/>
        <v>275.90075000000002</v>
      </c>
      <c r="I3419" s="3">
        <f t="shared" si="7213"/>
        <v>582.57950000000005</v>
      </c>
      <c r="J3419" s="3">
        <f t="shared" si="7213"/>
        <v>508.74475000000007</v>
      </c>
      <c r="K3419" s="3">
        <f t="shared" si="7213"/>
        <v>565.66774999999996</v>
      </c>
      <c r="L3419" s="3">
        <f t="shared" si="7213"/>
        <v>349.31225000000001</v>
      </c>
      <c r="M3419" s="3">
        <f t="shared" si="7213"/>
        <v>410.17624999999998</v>
      </c>
      <c r="N3419" s="3">
        <f t="shared" si="7213"/>
        <v>604.47625000000005</v>
      </c>
      <c r="O3419" s="3">
        <f t="shared" si="7213"/>
        <v>267.30525</v>
      </c>
      <c r="P3419" s="3">
        <f t="shared" si="7213"/>
        <v>522.51200000000006</v>
      </c>
      <c r="Q3419" s="3">
        <f t="shared" si="7213"/>
        <v>658.40250000000003</v>
      </c>
      <c r="R3419" s="5">
        <f t="shared" si="7212"/>
        <v>5195.7112500000003</v>
      </c>
      <c r="S3419" s="47">
        <f>S3402</f>
        <v>42004.999965277777</v>
      </c>
      <c r="T3419" s="23"/>
      <c r="U3419" s="23"/>
      <c r="V3419" s="23"/>
      <c r="W3419" s="23"/>
      <c r="X3419" s="23"/>
      <c r="Y3419" s="23"/>
      <c r="Z3419" s="23"/>
      <c r="AA3419" s="23"/>
      <c r="AB3419" s="23"/>
      <c r="AC3419" s="23"/>
      <c r="AD3419" s="23"/>
      <c r="AE3419" s="23"/>
      <c r="AF3419" s="23"/>
      <c r="AG3419" s="23"/>
      <c r="AH3419" s="23"/>
      <c r="AI3419" s="23"/>
      <c r="AJ3419" s="23"/>
      <c r="AK3419" s="23"/>
      <c r="AL3419" s="23"/>
      <c r="AM3419" s="23"/>
      <c r="AN3419" s="23"/>
      <c r="AO3419" s="23"/>
      <c r="AP3419" s="23"/>
      <c r="AQ3419" s="23"/>
      <c r="AR3419" s="23"/>
      <c r="AS3419" s="23"/>
      <c r="AT3419" s="23"/>
      <c r="AU3419" s="23"/>
      <c r="AV3419" s="23"/>
      <c r="AW3419" s="23"/>
      <c r="AX3419" s="23"/>
      <c r="AY3419" s="23"/>
      <c r="AZ3419" s="23"/>
      <c r="BA3419" s="23"/>
      <c r="BB3419" s="23"/>
      <c r="BC3419" s="23"/>
    </row>
    <row r="3420" spans="1:55" hidden="1" x14ac:dyDescent="0.2">
      <c r="A3420" s="17" t="s">
        <v>30</v>
      </c>
      <c r="B3420" s="42">
        <f>B3402</f>
        <v>3919</v>
      </c>
      <c r="C3420" s="34"/>
      <c r="D3420" s="34"/>
      <c r="E3420" s="30">
        <v>0</v>
      </c>
      <c r="F3420" s="3">
        <f t="shared" ref="F3420:Q3420" si="7214">F3404-F3412</f>
        <v>113.83750000000001</v>
      </c>
      <c r="G3420" s="3">
        <f t="shared" si="7214"/>
        <v>336.79650000000004</v>
      </c>
      <c r="H3420" s="3">
        <f t="shared" si="7214"/>
        <v>275.90075000000002</v>
      </c>
      <c r="I3420" s="3">
        <f t="shared" si="7214"/>
        <v>582.57950000000005</v>
      </c>
      <c r="J3420" s="3">
        <f t="shared" si="7214"/>
        <v>508.74475000000007</v>
      </c>
      <c r="K3420" s="3">
        <f t="shared" si="7214"/>
        <v>565.66774999999996</v>
      </c>
      <c r="L3420" s="3">
        <f t="shared" si="7214"/>
        <v>349.31225000000001</v>
      </c>
      <c r="M3420" s="3">
        <f t="shared" si="7214"/>
        <v>410.17624999999998</v>
      </c>
      <c r="N3420" s="3">
        <f t="shared" si="7214"/>
        <v>604.47625000000005</v>
      </c>
      <c r="O3420" s="3">
        <f t="shared" si="7214"/>
        <v>267.30525</v>
      </c>
      <c r="P3420" s="3">
        <f t="shared" si="7214"/>
        <v>522.51200000000006</v>
      </c>
      <c r="Q3420" s="3">
        <f t="shared" si="7214"/>
        <v>658.40250000000003</v>
      </c>
      <c r="R3420" s="5">
        <f t="shared" si="7212"/>
        <v>5195.7112500000003</v>
      </c>
      <c r="S3420" s="47">
        <f>S3402</f>
        <v>42004.999965277777</v>
      </c>
      <c r="T3420" s="23"/>
      <c r="U3420" s="23"/>
      <c r="V3420" s="23"/>
      <c r="W3420" s="23"/>
      <c r="X3420" s="23"/>
      <c r="Y3420" s="23"/>
      <c r="Z3420" s="23"/>
      <c r="AA3420" s="23"/>
      <c r="AB3420" s="23"/>
      <c r="AC3420" s="23"/>
      <c r="AD3420" s="23"/>
      <c r="AE3420" s="23"/>
      <c r="AF3420" s="23"/>
      <c r="AG3420" s="23"/>
      <c r="AH3420" s="23"/>
      <c r="AI3420" s="23"/>
      <c r="AJ3420" s="23"/>
      <c r="AK3420" s="23"/>
      <c r="AL3420" s="23"/>
      <c r="AM3420" s="23"/>
      <c r="AN3420" s="23"/>
      <c r="AO3420" s="23"/>
      <c r="AP3420" s="23"/>
      <c r="AQ3420" s="23"/>
      <c r="AR3420" s="23"/>
      <c r="AS3420" s="23"/>
      <c r="AT3420" s="23"/>
      <c r="AU3420" s="23"/>
      <c r="AV3420" s="23"/>
      <c r="AW3420" s="23"/>
      <c r="AX3420" s="23"/>
      <c r="AY3420" s="23"/>
      <c r="AZ3420" s="23"/>
      <c r="BA3420" s="23"/>
      <c r="BB3420" s="23"/>
      <c r="BC3420" s="23"/>
    </row>
    <row r="3421" spans="1:55" hidden="1" x14ac:dyDescent="0.2">
      <c r="A3421" s="17"/>
      <c r="B3421" s="42">
        <f>B3402</f>
        <v>3919</v>
      </c>
      <c r="C3421" s="34"/>
      <c r="D3421" s="34"/>
      <c r="E3421" s="30">
        <v>0</v>
      </c>
      <c r="F3421" s="3">
        <f t="shared" ref="F3421:Q3421" si="7215">F3405-F3413</f>
        <v>0</v>
      </c>
      <c r="G3421" s="3">
        <f t="shared" si="7215"/>
        <v>0</v>
      </c>
      <c r="H3421" s="3">
        <f t="shared" si="7215"/>
        <v>0</v>
      </c>
      <c r="I3421" s="3">
        <f t="shared" si="7215"/>
        <v>0</v>
      </c>
      <c r="J3421" s="3">
        <f t="shared" si="7215"/>
        <v>0</v>
      </c>
      <c r="K3421" s="3">
        <f t="shared" si="7215"/>
        <v>0</v>
      </c>
      <c r="L3421" s="3">
        <f t="shared" si="7215"/>
        <v>0</v>
      </c>
      <c r="M3421" s="3">
        <f t="shared" si="7215"/>
        <v>0</v>
      </c>
      <c r="N3421" s="3">
        <f t="shared" si="7215"/>
        <v>0</v>
      </c>
      <c r="O3421" s="3">
        <f t="shared" si="7215"/>
        <v>0</v>
      </c>
      <c r="P3421" s="3">
        <f t="shared" si="7215"/>
        <v>0</v>
      </c>
      <c r="Q3421" s="3">
        <f t="shared" si="7215"/>
        <v>0</v>
      </c>
      <c r="R3421" s="5">
        <f>SUM(F3421:Q3421)</f>
        <v>0</v>
      </c>
      <c r="S3421" s="47">
        <f>S3402</f>
        <v>42004.999965277777</v>
      </c>
      <c r="T3421" s="23"/>
      <c r="U3421" s="23"/>
      <c r="V3421" s="23"/>
      <c r="W3421" s="23"/>
      <c r="X3421" s="23"/>
      <c r="Y3421" s="23"/>
      <c r="Z3421" s="23"/>
      <c r="AA3421" s="23"/>
      <c r="AB3421" s="23"/>
      <c r="AC3421" s="23"/>
      <c r="AD3421" s="23"/>
      <c r="AE3421" s="23"/>
      <c r="AF3421" s="23"/>
      <c r="AG3421" s="23"/>
      <c r="AH3421" s="23"/>
      <c r="AI3421" s="23"/>
      <c r="AJ3421" s="23"/>
      <c r="AK3421" s="23"/>
      <c r="AL3421" s="23"/>
      <c r="AM3421" s="23"/>
      <c r="AN3421" s="23"/>
      <c r="AO3421" s="23"/>
      <c r="AP3421" s="23"/>
      <c r="AQ3421" s="23"/>
      <c r="AR3421" s="23"/>
      <c r="AS3421" s="23"/>
      <c r="AT3421" s="23"/>
      <c r="AU3421" s="23"/>
      <c r="AV3421" s="23"/>
      <c r="AW3421" s="23"/>
      <c r="AX3421" s="23"/>
      <c r="AY3421" s="23"/>
      <c r="AZ3421" s="23"/>
      <c r="BA3421" s="23"/>
      <c r="BB3421" s="23"/>
      <c r="BC3421" s="23"/>
    </row>
    <row r="3422" spans="1:55" hidden="1" x14ac:dyDescent="0.2">
      <c r="A3422" s="17"/>
      <c r="B3422" s="42">
        <f>B3402</f>
        <v>3919</v>
      </c>
      <c r="C3422" s="34"/>
      <c r="D3422" s="34"/>
      <c r="E3422" s="30">
        <v>0</v>
      </c>
      <c r="F3422" s="3">
        <f t="shared" ref="F3422:Q3422" si="7216">F3406-F3414</f>
        <v>0</v>
      </c>
      <c r="G3422" s="3">
        <f t="shared" si="7216"/>
        <v>0</v>
      </c>
      <c r="H3422" s="3">
        <f t="shared" si="7216"/>
        <v>0</v>
      </c>
      <c r="I3422" s="3">
        <f t="shared" si="7216"/>
        <v>0</v>
      </c>
      <c r="J3422" s="3">
        <f t="shared" si="7216"/>
        <v>0</v>
      </c>
      <c r="K3422" s="3">
        <f t="shared" si="7216"/>
        <v>0</v>
      </c>
      <c r="L3422" s="3">
        <f t="shared" si="7216"/>
        <v>0</v>
      </c>
      <c r="M3422" s="3">
        <f t="shared" si="7216"/>
        <v>0</v>
      </c>
      <c r="N3422" s="3">
        <f t="shared" si="7216"/>
        <v>0</v>
      </c>
      <c r="O3422" s="3">
        <f t="shared" si="7216"/>
        <v>0</v>
      </c>
      <c r="P3422" s="3">
        <f t="shared" si="7216"/>
        <v>0</v>
      </c>
      <c r="Q3422" s="3">
        <f t="shared" si="7216"/>
        <v>0</v>
      </c>
      <c r="R3422" s="5">
        <f t="shared" ref="R3422" si="7217">SUM(F3422:Q3422)</f>
        <v>0</v>
      </c>
      <c r="S3422" s="47">
        <f>S3402</f>
        <v>42004.999965277777</v>
      </c>
      <c r="T3422" s="23"/>
      <c r="U3422" s="23"/>
      <c r="V3422" s="23"/>
      <c r="W3422" s="23"/>
      <c r="X3422" s="23"/>
      <c r="Y3422" s="23"/>
      <c r="Z3422" s="23"/>
      <c r="AA3422" s="23"/>
      <c r="AB3422" s="23"/>
      <c r="AC3422" s="23"/>
      <c r="AD3422" s="23"/>
      <c r="AE3422" s="23"/>
      <c r="AF3422" s="23"/>
      <c r="AG3422" s="23"/>
      <c r="AH3422" s="23"/>
      <c r="AI3422" s="23"/>
      <c r="AJ3422" s="23"/>
      <c r="AK3422" s="23"/>
      <c r="AL3422" s="23"/>
      <c r="AM3422" s="23"/>
      <c r="AN3422" s="23"/>
      <c r="AO3422" s="23"/>
      <c r="AP3422" s="23"/>
      <c r="AQ3422" s="23"/>
      <c r="AR3422" s="23"/>
      <c r="AS3422" s="23"/>
      <c r="AT3422" s="23"/>
      <c r="AU3422" s="23"/>
      <c r="AV3422" s="23"/>
      <c r="AW3422" s="23"/>
      <c r="AX3422" s="23"/>
      <c r="AY3422" s="23"/>
      <c r="AZ3422" s="23"/>
      <c r="BA3422" s="23"/>
      <c r="BB3422" s="23"/>
      <c r="BC3422" s="23"/>
    </row>
    <row r="3423" spans="1:55" hidden="1" x14ac:dyDescent="0.2">
      <c r="A3423" s="17"/>
      <c r="B3423" s="42">
        <f>B3402</f>
        <v>3919</v>
      </c>
      <c r="C3423" s="34"/>
      <c r="D3423" s="34"/>
      <c r="E3423" s="30">
        <v>0</v>
      </c>
      <c r="F3423" s="3">
        <f t="shared" ref="F3423:Q3423" si="7218">F3407-F3415</f>
        <v>0</v>
      </c>
      <c r="G3423" s="3">
        <f t="shared" si="7218"/>
        <v>0</v>
      </c>
      <c r="H3423" s="3">
        <f t="shared" si="7218"/>
        <v>0</v>
      </c>
      <c r="I3423" s="3">
        <f t="shared" si="7218"/>
        <v>0</v>
      </c>
      <c r="J3423" s="3">
        <f t="shared" si="7218"/>
        <v>0</v>
      </c>
      <c r="K3423" s="3">
        <f t="shared" si="7218"/>
        <v>0</v>
      </c>
      <c r="L3423" s="3">
        <f t="shared" si="7218"/>
        <v>0</v>
      </c>
      <c r="M3423" s="3">
        <f t="shared" si="7218"/>
        <v>0</v>
      </c>
      <c r="N3423" s="3">
        <f t="shared" si="7218"/>
        <v>0</v>
      </c>
      <c r="O3423" s="3">
        <f t="shared" si="7218"/>
        <v>0</v>
      </c>
      <c r="P3423" s="3">
        <f t="shared" si="7218"/>
        <v>0</v>
      </c>
      <c r="Q3423" s="3">
        <f t="shared" si="7218"/>
        <v>0</v>
      </c>
      <c r="R3423" s="5">
        <f>SUM(F3423:Q3423)</f>
        <v>0</v>
      </c>
      <c r="S3423" s="47">
        <f>S3402</f>
        <v>42004.999965277777</v>
      </c>
      <c r="T3423" s="23"/>
      <c r="U3423" s="23"/>
      <c r="V3423" s="23"/>
      <c r="W3423" s="23"/>
      <c r="X3423" s="23"/>
      <c r="Y3423" s="23"/>
      <c r="Z3423" s="23"/>
      <c r="AA3423" s="23"/>
      <c r="AB3423" s="23"/>
      <c r="AC3423" s="23"/>
      <c r="AD3423" s="23"/>
      <c r="AE3423" s="23"/>
      <c r="AF3423" s="23"/>
      <c r="AG3423" s="23"/>
      <c r="AH3423" s="23"/>
      <c r="AI3423" s="23"/>
      <c r="AJ3423" s="23"/>
      <c r="AK3423" s="23"/>
      <c r="AL3423" s="23"/>
      <c r="AM3423" s="23"/>
      <c r="AN3423" s="23"/>
      <c r="AO3423" s="23"/>
      <c r="AP3423" s="23"/>
      <c r="AQ3423" s="23"/>
      <c r="AR3423" s="23"/>
      <c r="AS3423" s="23"/>
      <c r="AT3423" s="23"/>
      <c r="AU3423" s="23"/>
      <c r="AV3423" s="23"/>
      <c r="AW3423" s="23"/>
      <c r="AX3423" s="23"/>
      <c r="AY3423" s="23"/>
      <c r="AZ3423" s="23"/>
      <c r="BA3423" s="23"/>
      <c r="BB3423" s="23"/>
      <c r="BC3423" s="23"/>
    </row>
    <row r="3424" spans="1:55" hidden="1" x14ac:dyDescent="0.2">
      <c r="A3424" s="17"/>
      <c r="B3424" s="42">
        <f>B3402</f>
        <v>3919</v>
      </c>
      <c r="C3424" s="34"/>
      <c r="D3424" s="34"/>
      <c r="E3424" s="30">
        <v>0</v>
      </c>
      <c r="F3424" s="3">
        <f t="shared" ref="F3424:Q3424" si="7219">F3408-F3416</f>
        <v>0</v>
      </c>
      <c r="G3424" s="3">
        <f t="shared" si="7219"/>
        <v>0</v>
      </c>
      <c r="H3424" s="3">
        <f t="shared" si="7219"/>
        <v>0</v>
      </c>
      <c r="I3424" s="3">
        <f t="shared" si="7219"/>
        <v>0</v>
      </c>
      <c r="J3424" s="3">
        <f t="shared" si="7219"/>
        <v>0</v>
      </c>
      <c r="K3424" s="3">
        <f t="shared" si="7219"/>
        <v>0</v>
      </c>
      <c r="L3424" s="3">
        <f t="shared" si="7219"/>
        <v>0</v>
      </c>
      <c r="M3424" s="3">
        <f t="shared" si="7219"/>
        <v>0</v>
      </c>
      <c r="N3424" s="3">
        <f t="shared" si="7219"/>
        <v>0</v>
      </c>
      <c r="O3424" s="3">
        <f t="shared" si="7219"/>
        <v>0</v>
      </c>
      <c r="P3424" s="3">
        <f t="shared" si="7219"/>
        <v>0</v>
      </c>
      <c r="Q3424" s="3">
        <f t="shared" si="7219"/>
        <v>0</v>
      </c>
      <c r="R3424" s="5">
        <f t="shared" ref="R3424:R3429" si="7220">SUM(F3424:Q3424)</f>
        <v>0</v>
      </c>
      <c r="S3424" s="47">
        <f>S3402</f>
        <v>42004.999965277777</v>
      </c>
      <c r="T3424" s="23"/>
      <c r="U3424" s="23"/>
      <c r="V3424" s="23"/>
      <c r="W3424" s="23"/>
      <c r="X3424" s="23"/>
      <c r="Y3424" s="23"/>
      <c r="Z3424" s="23"/>
      <c r="AA3424" s="23"/>
      <c r="AB3424" s="23"/>
      <c r="AC3424" s="23"/>
      <c r="AD3424" s="23"/>
      <c r="AE3424" s="23"/>
      <c r="AF3424" s="23"/>
      <c r="AG3424" s="23"/>
      <c r="AH3424" s="23"/>
      <c r="AI3424" s="23"/>
      <c r="AJ3424" s="23"/>
      <c r="AK3424" s="23"/>
      <c r="AL3424" s="23"/>
      <c r="AM3424" s="23"/>
      <c r="AN3424" s="23"/>
      <c r="AO3424" s="23"/>
      <c r="AP3424" s="23"/>
      <c r="AQ3424" s="23"/>
      <c r="AR3424" s="23"/>
      <c r="AS3424" s="23"/>
      <c r="AT3424" s="23"/>
      <c r="AU3424" s="23"/>
      <c r="AV3424" s="23"/>
      <c r="AW3424" s="23"/>
      <c r="AX3424" s="23"/>
      <c r="AY3424" s="23"/>
      <c r="AZ3424" s="23"/>
      <c r="BA3424" s="23"/>
      <c r="BB3424" s="23"/>
      <c r="BC3424" s="23"/>
    </row>
    <row r="3425" spans="1:55" hidden="1" x14ac:dyDescent="0.2">
      <c r="A3425" s="17"/>
      <c r="B3425" s="42">
        <f>B3402</f>
        <v>3919</v>
      </c>
      <c r="C3425" s="34"/>
      <c r="D3425" s="34"/>
      <c r="E3425" s="30">
        <v>0</v>
      </c>
      <c r="F3425" s="3">
        <f t="shared" ref="F3425:Q3425" si="7221">F3409-F3417</f>
        <v>0</v>
      </c>
      <c r="G3425" s="3">
        <f t="shared" si="7221"/>
        <v>0</v>
      </c>
      <c r="H3425" s="3">
        <f t="shared" si="7221"/>
        <v>0</v>
      </c>
      <c r="I3425" s="3">
        <f t="shared" si="7221"/>
        <v>0</v>
      </c>
      <c r="J3425" s="3">
        <f t="shared" si="7221"/>
        <v>0</v>
      </c>
      <c r="K3425" s="3">
        <f t="shared" si="7221"/>
        <v>0</v>
      </c>
      <c r="L3425" s="3">
        <f t="shared" si="7221"/>
        <v>0</v>
      </c>
      <c r="M3425" s="3">
        <f t="shared" si="7221"/>
        <v>0</v>
      </c>
      <c r="N3425" s="3">
        <f t="shared" si="7221"/>
        <v>0</v>
      </c>
      <c r="O3425" s="3">
        <f t="shared" si="7221"/>
        <v>0</v>
      </c>
      <c r="P3425" s="3">
        <f t="shared" si="7221"/>
        <v>0</v>
      </c>
      <c r="Q3425" s="3">
        <f t="shared" si="7221"/>
        <v>0</v>
      </c>
      <c r="R3425" s="5">
        <f t="shared" si="7220"/>
        <v>0</v>
      </c>
      <c r="S3425" s="47">
        <f>S3402</f>
        <v>42004.999965277777</v>
      </c>
      <c r="T3425" s="23"/>
      <c r="U3425" s="23"/>
      <c r="V3425" s="23"/>
      <c r="W3425" s="23"/>
      <c r="X3425" s="23"/>
      <c r="Y3425" s="23"/>
      <c r="Z3425" s="23"/>
      <c r="AA3425" s="23"/>
      <c r="AB3425" s="23"/>
      <c r="AC3425" s="23"/>
      <c r="AD3425" s="23"/>
      <c r="AE3425" s="23"/>
      <c r="AF3425" s="23"/>
      <c r="AG3425" s="23"/>
      <c r="AH3425" s="23"/>
      <c r="AI3425" s="23"/>
      <c r="AJ3425" s="23"/>
      <c r="AK3425" s="23"/>
      <c r="AL3425" s="23"/>
      <c r="AM3425" s="23"/>
      <c r="AN3425" s="23"/>
      <c r="AO3425" s="23"/>
      <c r="AP3425" s="23"/>
      <c r="AQ3425" s="23"/>
      <c r="AR3425" s="23"/>
      <c r="AS3425" s="23"/>
      <c r="AT3425" s="23"/>
      <c r="AU3425" s="23"/>
      <c r="AV3425" s="23"/>
      <c r="AW3425" s="23"/>
      <c r="AX3425" s="23"/>
      <c r="AY3425" s="23"/>
      <c r="AZ3425" s="23"/>
      <c r="BA3425" s="23"/>
      <c r="BB3425" s="23"/>
      <c r="BC3425" s="23"/>
    </row>
    <row r="3426" spans="1:55" hidden="1" x14ac:dyDescent="0.2">
      <c r="A3426" s="26"/>
      <c r="B3426" s="43">
        <f>B3402</f>
        <v>3919</v>
      </c>
      <c r="C3426" s="35"/>
      <c r="D3426" s="35"/>
      <c r="E3426" s="31">
        <v>0</v>
      </c>
      <c r="F3426" s="10">
        <f t="shared" ref="F3426:Q3426" si="7222">F3410-F3418</f>
        <v>0</v>
      </c>
      <c r="G3426" s="10">
        <f t="shared" si="7222"/>
        <v>0</v>
      </c>
      <c r="H3426" s="10">
        <f t="shared" si="7222"/>
        <v>0</v>
      </c>
      <c r="I3426" s="10">
        <f t="shared" si="7222"/>
        <v>0</v>
      </c>
      <c r="J3426" s="10">
        <f t="shared" si="7222"/>
        <v>0</v>
      </c>
      <c r="K3426" s="10">
        <f t="shared" si="7222"/>
        <v>0</v>
      </c>
      <c r="L3426" s="10">
        <f t="shared" si="7222"/>
        <v>0</v>
      </c>
      <c r="M3426" s="10">
        <f t="shared" si="7222"/>
        <v>0</v>
      </c>
      <c r="N3426" s="10">
        <f t="shared" si="7222"/>
        <v>0</v>
      </c>
      <c r="O3426" s="10">
        <f t="shared" si="7222"/>
        <v>0</v>
      </c>
      <c r="P3426" s="10">
        <f t="shared" si="7222"/>
        <v>0</v>
      </c>
      <c r="Q3426" s="10">
        <f t="shared" si="7222"/>
        <v>0</v>
      </c>
      <c r="R3426" s="11">
        <f t="shared" si="7220"/>
        <v>0</v>
      </c>
      <c r="S3426" s="48">
        <f>S3402</f>
        <v>42004.999965277777</v>
      </c>
      <c r="T3426" s="24"/>
      <c r="U3426" s="24"/>
      <c r="V3426" s="24"/>
      <c r="W3426" s="24"/>
      <c r="X3426" s="24"/>
      <c r="Y3426" s="24"/>
      <c r="Z3426" s="24"/>
      <c r="AA3426" s="24"/>
      <c r="AB3426" s="24"/>
      <c r="AC3426" s="24"/>
      <c r="AD3426" s="24"/>
      <c r="AE3426" s="24"/>
      <c r="AF3426" s="23"/>
      <c r="AG3426" s="23"/>
      <c r="AH3426" s="23"/>
      <c r="AI3426" s="23"/>
      <c r="AJ3426" s="23"/>
      <c r="AK3426" s="23"/>
      <c r="AL3426" s="23"/>
      <c r="AM3426" s="23"/>
      <c r="AN3426" s="23"/>
      <c r="AO3426" s="23"/>
      <c r="AP3426" s="23"/>
      <c r="AQ3426" s="23"/>
      <c r="AR3426" s="23"/>
      <c r="AS3426" s="23"/>
      <c r="AT3426" s="23"/>
      <c r="AU3426" s="23"/>
      <c r="AV3426" s="23"/>
      <c r="AW3426" s="23"/>
      <c r="AX3426" s="23"/>
      <c r="AY3426" s="23"/>
      <c r="AZ3426" s="23"/>
      <c r="BA3426" s="23"/>
      <c r="BB3426" s="23"/>
      <c r="BC3426" s="23"/>
    </row>
    <row r="3427" spans="1:55" hidden="1" x14ac:dyDescent="0.2">
      <c r="A3427" s="13" t="s">
        <v>180</v>
      </c>
      <c r="B3427" s="40">
        <v>635</v>
      </c>
      <c r="C3427" s="32" t="s">
        <v>26</v>
      </c>
      <c r="D3427" s="32" t="s">
        <v>27</v>
      </c>
      <c r="E3427" s="28">
        <v>5.62E-2</v>
      </c>
      <c r="F3427" s="14">
        <v>230793</v>
      </c>
      <c r="G3427" s="14">
        <v>135906.93</v>
      </c>
      <c r="H3427" s="14">
        <v>161346.71</v>
      </c>
      <c r="I3427" s="14">
        <v>88659.23</v>
      </c>
      <c r="J3427" s="14">
        <v>186991.02</v>
      </c>
      <c r="K3427" s="14">
        <v>180626.73</v>
      </c>
      <c r="L3427" s="14">
        <v>108383.09</v>
      </c>
      <c r="M3427" s="14">
        <v>142768.45000000001</v>
      </c>
      <c r="N3427" s="14">
        <v>140563.32999999999</v>
      </c>
      <c r="O3427" s="14">
        <v>199891.02</v>
      </c>
      <c r="P3427" s="14">
        <v>214946.85</v>
      </c>
      <c r="Q3427" s="14">
        <v>0</v>
      </c>
      <c r="R3427" s="15">
        <f t="shared" si="7220"/>
        <v>1790876.36</v>
      </c>
      <c r="S3427" s="47">
        <v>42004.999965277777</v>
      </c>
      <c r="T3427" s="23">
        <f>F3427</f>
        <v>230793</v>
      </c>
      <c r="U3427" s="23">
        <f t="shared" ref="U3427" si="7223">G3427</f>
        <v>135906.93</v>
      </c>
      <c r="V3427" s="23">
        <f t="shared" ref="V3427" si="7224">H3427</f>
        <v>161346.71</v>
      </c>
      <c r="W3427" s="23">
        <f t="shared" ref="W3427" si="7225">I3427</f>
        <v>88659.23</v>
      </c>
      <c r="X3427" s="23">
        <f t="shared" ref="X3427" si="7226">J3427</f>
        <v>186991.02</v>
      </c>
      <c r="Y3427" s="23">
        <f t="shared" ref="Y3427" si="7227">K3427</f>
        <v>180626.73</v>
      </c>
      <c r="Z3427" s="23">
        <f t="shared" ref="Z3427" si="7228">L3427</f>
        <v>108383.09</v>
      </c>
      <c r="AA3427" s="23">
        <f t="shared" ref="AA3427" si="7229">M3427</f>
        <v>142768.45000000001</v>
      </c>
      <c r="AB3427" s="23">
        <f t="shared" ref="AB3427" si="7230">N3427</f>
        <v>140563.32999999999</v>
      </c>
      <c r="AC3427" s="23">
        <f t="shared" ref="AC3427" si="7231">O3427</f>
        <v>199891.02</v>
      </c>
      <c r="AD3427" s="23">
        <f t="shared" ref="AD3427" si="7232">P3427</f>
        <v>214946.85</v>
      </c>
      <c r="AE3427" s="23">
        <f t="shared" ref="AE3427" si="7233">Q3427</f>
        <v>0</v>
      </c>
      <c r="AF3427" s="23"/>
      <c r="AG3427" s="23"/>
      <c r="AH3427" s="23"/>
      <c r="AI3427" s="23"/>
      <c r="AJ3427" s="23"/>
      <c r="AK3427" s="23"/>
      <c r="AL3427" s="23"/>
      <c r="AM3427" s="23"/>
      <c r="AN3427" s="23"/>
      <c r="AO3427" s="23"/>
      <c r="AP3427" s="23"/>
      <c r="AQ3427" s="23"/>
      <c r="AR3427" s="23"/>
      <c r="AS3427" s="23"/>
      <c r="AT3427" s="23"/>
      <c r="AU3427" s="23"/>
      <c r="AV3427" s="23"/>
      <c r="AW3427" s="23"/>
      <c r="AX3427" s="23"/>
      <c r="AY3427" s="23"/>
      <c r="AZ3427" s="23"/>
      <c r="BA3427" s="23"/>
      <c r="BB3427" s="23"/>
      <c r="BC3427" s="23"/>
    </row>
    <row r="3428" spans="1:55" hidden="1" x14ac:dyDescent="0.2">
      <c r="A3428" s="1" t="s">
        <v>17</v>
      </c>
      <c r="B3428" s="41">
        <f>B3427</f>
        <v>635</v>
      </c>
      <c r="C3428" s="33"/>
      <c r="D3428" s="33"/>
      <c r="E3428" s="29"/>
      <c r="F3428" s="3">
        <f>$E3427*F3427</f>
        <v>12970.5666</v>
      </c>
      <c r="G3428" s="3">
        <f t="shared" ref="G3428:Q3428" si="7234">$E3427*G3427</f>
        <v>7637.9694659999996</v>
      </c>
      <c r="H3428" s="3">
        <f t="shared" si="7234"/>
        <v>9067.6851019999995</v>
      </c>
      <c r="I3428" s="3">
        <f t="shared" si="7234"/>
        <v>4982.6487259999994</v>
      </c>
      <c r="J3428" s="3">
        <f t="shared" si="7234"/>
        <v>10508.895323999999</v>
      </c>
      <c r="K3428" s="3">
        <f t="shared" si="7234"/>
        <v>10151.222226</v>
      </c>
      <c r="L3428" s="3">
        <f t="shared" si="7234"/>
        <v>6091.1296579999998</v>
      </c>
      <c r="M3428" s="3">
        <f t="shared" si="7234"/>
        <v>8023.5868900000005</v>
      </c>
      <c r="N3428" s="3">
        <f t="shared" si="7234"/>
        <v>7899.6591459999991</v>
      </c>
      <c r="O3428" s="3">
        <f t="shared" si="7234"/>
        <v>11233.875323999999</v>
      </c>
      <c r="P3428" s="3">
        <f t="shared" si="7234"/>
        <v>12080.01297</v>
      </c>
      <c r="Q3428" s="3">
        <f t="shared" si="7234"/>
        <v>0</v>
      </c>
      <c r="R3428" s="5">
        <f t="shared" si="7220"/>
        <v>100647.25143199999</v>
      </c>
      <c r="S3428" s="47">
        <f>S3427</f>
        <v>42004.999965277777</v>
      </c>
      <c r="T3428" s="23"/>
      <c r="U3428" s="23"/>
      <c r="V3428" s="23"/>
      <c r="W3428" s="23"/>
      <c r="X3428" s="23"/>
      <c r="Y3428" s="23"/>
      <c r="Z3428" s="23"/>
      <c r="AA3428" s="23"/>
      <c r="AB3428" s="23"/>
      <c r="AC3428" s="23"/>
      <c r="AD3428" s="23"/>
      <c r="AE3428" s="23"/>
      <c r="AF3428" s="23"/>
      <c r="AG3428" s="23"/>
      <c r="AH3428" s="23"/>
      <c r="AI3428" s="23"/>
      <c r="AJ3428" s="23"/>
      <c r="AK3428" s="23"/>
      <c r="AL3428" s="23"/>
      <c r="AM3428" s="23"/>
      <c r="AN3428" s="23"/>
      <c r="AO3428" s="23"/>
      <c r="AP3428" s="23"/>
      <c r="AQ3428" s="23"/>
      <c r="AR3428" s="23"/>
      <c r="AS3428" s="23"/>
      <c r="AT3428" s="23"/>
      <c r="AU3428" s="23"/>
      <c r="AV3428" s="23"/>
      <c r="AW3428" s="23"/>
      <c r="AX3428" s="23"/>
      <c r="AY3428" s="23"/>
      <c r="AZ3428" s="23"/>
      <c r="BA3428" s="23"/>
      <c r="BB3428" s="23"/>
      <c r="BC3428" s="23"/>
    </row>
    <row r="3429" spans="1:55" hidden="1" x14ac:dyDescent="0.2">
      <c r="A3429" s="17" t="s">
        <v>28</v>
      </c>
      <c r="B3429" s="42">
        <f>B3427</f>
        <v>635</v>
      </c>
      <c r="C3429" s="34"/>
      <c r="D3429" s="34"/>
      <c r="E3429" s="30">
        <v>0.753</v>
      </c>
      <c r="F3429" s="3">
        <f t="shared" ref="F3429:F3435" si="7235">IF($E3429=0,0,$E3429*F$3428)</f>
        <v>9766.8366497999996</v>
      </c>
      <c r="G3429" s="3">
        <f t="shared" ref="G3429:Q3435" si="7236">IF($E3429=0,0,$E3429*G$3428)</f>
        <v>5751.3910078979998</v>
      </c>
      <c r="H3429" s="3">
        <f t="shared" si="7236"/>
        <v>6827.9668818059999</v>
      </c>
      <c r="I3429" s="3">
        <f t="shared" si="7236"/>
        <v>3751.9344906779997</v>
      </c>
      <c r="J3429" s="3">
        <f t="shared" si="7236"/>
        <v>7913.1981789719994</v>
      </c>
      <c r="K3429" s="3">
        <f t="shared" si="7236"/>
        <v>7643.8703361779999</v>
      </c>
      <c r="L3429" s="3">
        <f t="shared" si="7236"/>
        <v>4586.6206324739996</v>
      </c>
      <c r="M3429" s="3">
        <f t="shared" si="7236"/>
        <v>6041.7609281700006</v>
      </c>
      <c r="N3429" s="3">
        <f t="shared" si="7236"/>
        <v>5948.4433369379994</v>
      </c>
      <c r="O3429" s="3">
        <f t="shared" si="7236"/>
        <v>8459.1081189719989</v>
      </c>
      <c r="P3429" s="3">
        <f t="shared" si="7236"/>
        <v>9096.2497664099992</v>
      </c>
      <c r="Q3429" s="3">
        <f t="shared" si="7236"/>
        <v>0</v>
      </c>
      <c r="R3429" s="5">
        <f t="shared" si="7220"/>
        <v>75787.380328295985</v>
      </c>
      <c r="S3429" s="47">
        <f>S3427</f>
        <v>42004.999965277777</v>
      </c>
      <c r="T3429" s="23"/>
      <c r="U3429" s="23"/>
      <c r="V3429" s="23"/>
      <c r="W3429" s="23"/>
      <c r="X3429" s="23"/>
      <c r="Y3429" s="23"/>
      <c r="Z3429" s="23"/>
      <c r="AA3429" s="23"/>
      <c r="AB3429" s="23"/>
      <c r="AC3429" s="23"/>
      <c r="AD3429" s="23"/>
      <c r="AE3429" s="23"/>
      <c r="AF3429" s="23">
        <f t="shared" ref="AF3429:AF3435" si="7237">F3429</f>
        <v>9766.8366497999996</v>
      </c>
      <c r="AG3429" s="23">
        <f t="shared" ref="AG3429:AG3435" si="7238">G3429</f>
        <v>5751.3910078979998</v>
      </c>
      <c r="AH3429" s="23">
        <f t="shared" ref="AH3429:AH3435" si="7239">H3429</f>
        <v>6827.9668818059999</v>
      </c>
      <c r="AI3429" s="23">
        <f t="shared" ref="AI3429:AI3435" si="7240">I3429</f>
        <v>3751.9344906779997</v>
      </c>
      <c r="AJ3429" s="23">
        <f t="shared" ref="AJ3429:AJ3435" si="7241">J3429</f>
        <v>7913.1981789719994</v>
      </c>
      <c r="AK3429" s="23">
        <f t="shared" ref="AK3429:AK3435" si="7242">K3429</f>
        <v>7643.8703361779999</v>
      </c>
      <c r="AL3429" s="23">
        <f t="shared" ref="AL3429:AL3435" si="7243">L3429</f>
        <v>4586.6206324739996</v>
      </c>
      <c r="AM3429" s="23">
        <f t="shared" ref="AM3429:AM3435" si="7244">M3429</f>
        <v>6041.7609281700006</v>
      </c>
      <c r="AN3429" s="23">
        <f t="shared" ref="AN3429:AN3435" si="7245">N3429</f>
        <v>5948.4433369379994</v>
      </c>
      <c r="AO3429" s="23">
        <f t="shared" ref="AO3429:AO3435" si="7246">O3429</f>
        <v>8459.1081189719989</v>
      </c>
      <c r="AP3429" s="23">
        <f t="shared" ref="AP3429:AP3435" si="7247">P3429</f>
        <v>9096.2497664099992</v>
      </c>
      <c r="AQ3429" s="23">
        <f t="shared" ref="AQ3429:AQ3435" si="7248">Q3429</f>
        <v>0</v>
      </c>
      <c r="AR3429" s="23"/>
      <c r="AS3429" s="23"/>
      <c r="AT3429" s="23"/>
      <c r="AU3429" s="23"/>
      <c r="AV3429" s="23"/>
      <c r="AW3429" s="23"/>
      <c r="AX3429" s="23"/>
      <c r="AY3429" s="23"/>
      <c r="AZ3429" s="23"/>
      <c r="BA3429" s="23"/>
      <c r="BB3429" s="23"/>
      <c r="BC3429" s="23"/>
    </row>
    <row r="3430" spans="1:55" hidden="1" x14ac:dyDescent="0.2">
      <c r="A3430" s="17" t="s">
        <v>31</v>
      </c>
      <c r="B3430" s="42">
        <f>B3427</f>
        <v>635</v>
      </c>
      <c r="C3430" s="34"/>
      <c r="D3430" s="34"/>
      <c r="E3430" s="30">
        <v>0.247</v>
      </c>
      <c r="F3430" s="3">
        <f t="shared" si="7235"/>
        <v>3203.7299502000001</v>
      </c>
      <c r="G3430" s="3">
        <f t="shared" si="7236"/>
        <v>1886.5784581019998</v>
      </c>
      <c r="H3430" s="3">
        <f t="shared" si="7236"/>
        <v>2239.718220194</v>
      </c>
      <c r="I3430" s="3">
        <f t="shared" si="7236"/>
        <v>1230.7142353219999</v>
      </c>
      <c r="J3430" s="3">
        <f t="shared" si="7236"/>
        <v>2595.6971450279998</v>
      </c>
      <c r="K3430" s="3">
        <f t="shared" si="7236"/>
        <v>2507.351889822</v>
      </c>
      <c r="L3430" s="3">
        <f t="shared" si="7236"/>
        <v>1504.509025526</v>
      </c>
      <c r="M3430" s="3">
        <f t="shared" si="7236"/>
        <v>1981.8259618300001</v>
      </c>
      <c r="N3430" s="3">
        <f t="shared" si="7236"/>
        <v>1951.2158090619998</v>
      </c>
      <c r="O3430" s="3">
        <f t="shared" si="7236"/>
        <v>2774.7672050279998</v>
      </c>
      <c r="P3430" s="3">
        <f t="shared" si="7236"/>
        <v>2983.7632035900001</v>
      </c>
      <c r="Q3430" s="3">
        <f t="shared" si="7236"/>
        <v>0</v>
      </c>
      <c r="R3430" s="5">
        <f>SUM(F3430:Q3430)</f>
        <v>24859.871103704001</v>
      </c>
      <c r="S3430" s="47">
        <f>S3427</f>
        <v>42004.999965277777</v>
      </c>
      <c r="T3430" s="23"/>
      <c r="U3430" s="23"/>
      <c r="V3430" s="23"/>
      <c r="W3430" s="23"/>
      <c r="X3430" s="23"/>
      <c r="Y3430" s="23"/>
      <c r="Z3430" s="23"/>
      <c r="AA3430" s="23"/>
      <c r="AB3430" s="23"/>
      <c r="AC3430" s="23"/>
      <c r="AD3430" s="23"/>
      <c r="AE3430" s="23"/>
      <c r="AF3430" s="23">
        <f t="shared" si="7237"/>
        <v>3203.7299502000001</v>
      </c>
      <c r="AG3430" s="23">
        <f t="shared" si="7238"/>
        <v>1886.5784581019998</v>
      </c>
      <c r="AH3430" s="23">
        <f t="shared" si="7239"/>
        <v>2239.718220194</v>
      </c>
      <c r="AI3430" s="23">
        <f t="shared" si="7240"/>
        <v>1230.7142353219999</v>
      </c>
      <c r="AJ3430" s="23">
        <f t="shared" si="7241"/>
        <v>2595.6971450279998</v>
      </c>
      <c r="AK3430" s="23">
        <f t="shared" si="7242"/>
        <v>2507.351889822</v>
      </c>
      <c r="AL3430" s="23">
        <f t="shared" si="7243"/>
        <v>1504.509025526</v>
      </c>
      <c r="AM3430" s="23">
        <f t="shared" si="7244"/>
        <v>1981.8259618300001</v>
      </c>
      <c r="AN3430" s="23">
        <f t="shared" si="7245"/>
        <v>1951.2158090619998</v>
      </c>
      <c r="AO3430" s="23">
        <f t="shared" si="7246"/>
        <v>2774.7672050279998</v>
      </c>
      <c r="AP3430" s="23">
        <f t="shared" si="7247"/>
        <v>2983.7632035900001</v>
      </c>
      <c r="AQ3430" s="23">
        <f t="shared" si="7248"/>
        <v>0</v>
      </c>
      <c r="AR3430" s="23"/>
      <c r="AS3430" s="23"/>
      <c r="AT3430" s="23"/>
      <c r="AU3430" s="23"/>
      <c r="AV3430" s="23"/>
      <c r="AW3430" s="23"/>
      <c r="AX3430" s="23"/>
      <c r="AY3430" s="23"/>
      <c r="AZ3430" s="23"/>
      <c r="BA3430" s="23"/>
      <c r="BB3430" s="23"/>
      <c r="BC3430" s="23"/>
    </row>
    <row r="3431" spans="1:55" hidden="1" x14ac:dyDescent="0.2">
      <c r="A3431" s="17"/>
      <c r="B3431" s="42">
        <f>B3427</f>
        <v>635</v>
      </c>
      <c r="C3431" s="34"/>
      <c r="D3431" s="34"/>
      <c r="E3431" s="30">
        <v>0</v>
      </c>
      <c r="F3431" s="3">
        <f t="shared" si="7235"/>
        <v>0</v>
      </c>
      <c r="G3431" s="3">
        <f t="shared" si="7236"/>
        <v>0</v>
      </c>
      <c r="H3431" s="3">
        <f t="shared" si="7236"/>
        <v>0</v>
      </c>
      <c r="I3431" s="3">
        <f t="shared" si="7236"/>
        <v>0</v>
      </c>
      <c r="J3431" s="3">
        <f t="shared" si="7236"/>
        <v>0</v>
      </c>
      <c r="K3431" s="3">
        <f t="shared" si="7236"/>
        <v>0</v>
      </c>
      <c r="L3431" s="3">
        <f t="shared" si="7236"/>
        <v>0</v>
      </c>
      <c r="M3431" s="3">
        <f t="shared" si="7236"/>
        <v>0</v>
      </c>
      <c r="N3431" s="3">
        <f t="shared" si="7236"/>
        <v>0</v>
      </c>
      <c r="O3431" s="3">
        <f t="shared" si="7236"/>
        <v>0</v>
      </c>
      <c r="P3431" s="3">
        <f t="shared" si="7236"/>
        <v>0</v>
      </c>
      <c r="Q3431" s="3">
        <f t="shared" si="7236"/>
        <v>0</v>
      </c>
      <c r="R3431" s="5">
        <f t="shared" ref="R3431" si="7249">SUM(F3431:Q3431)</f>
        <v>0</v>
      </c>
      <c r="S3431" s="47">
        <f>S3427</f>
        <v>42004.999965277777</v>
      </c>
      <c r="T3431" s="23"/>
      <c r="U3431" s="23"/>
      <c r="V3431" s="23"/>
      <c r="W3431" s="23"/>
      <c r="X3431" s="23"/>
      <c r="Y3431" s="23"/>
      <c r="Z3431" s="23"/>
      <c r="AA3431" s="23"/>
      <c r="AB3431" s="23"/>
      <c r="AC3431" s="23"/>
      <c r="AD3431" s="23"/>
      <c r="AE3431" s="23"/>
      <c r="AF3431" s="23">
        <f t="shared" si="7237"/>
        <v>0</v>
      </c>
      <c r="AG3431" s="23">
        <f t="shared" si="7238"/>
        <v>0</v>
      </c>
      <c r="AH3431" s="23">
        <f t="shared" si="7239"/>
        <v>0</v>
      </c>
      <c r="AI3431" s="23">
        <f t="shared" si="7240"/>
        <v>0</v>
      </c>
      <c r="AJ3431" s="23">
        <f t="shared" si="7241"/>
        <v>0</v>
      </c>
      <c r="AK3431" s="23">
        <f t="shared" si="7242"/>
        <v>0</v>
      </c>
      <c r="AL3431" s="23">
        <f t="shared" si="7243"/>
        <v>0</v>
      </c>
      <c r="AM3431" s="23">
        <f t="shared" si="7244"/>
        <v>0</v>
      </c>
      <c r="AN3431" s="23">
        <f t="shared" si="7245"/>
        <v>0</v>
      </c>
      <c r="AO3431" s="23">
        <f t="shared" si="7246"/>
        <v>0</v>
      </c>
      <c r="AP3431" s="23">
        <f t="shared" si="7247"/>
        <v>0</v>
      </c>
      <c r="AQ3431" s="23">
        <f t="shared" si="7248"/>
        <v>0</v>
      </c>
      <c r="AR3431" s="23"/>
      <c r="AS3431" s="23"/>
      <c r="AT3431" s="23"/>
      <c r="AU3431" s="23"/>
      <c r="AV3431" s="23"/>
      <c r="AW3431" s="23"/>
      <c r="AX3431" s="23"/>
      <c r="AY3431" s="23"/>
      <c r="AZ3431" s="23"/>
      <c r="BA3431" s="23"/>
      <c r="BB3431" s="23"/>
      <c r="BC3431" s="23"/>
    </row>
    <row r="3432" spans="1:55" hidden="1" x14ac:dyDescent="0.2">
      <c r="A3432" s="17"/>
      <c r="B3432" s="42">
        <f>B3427</f>
        <v>635</v>
      </c>
      <c r="C3432" s="34"/>
      <c r="D3432" s="34"/>
      <c r="E3432" s="30">
        <v>0</v>
      </c>
      <c r="F3432" s="3">
        <f t="shared" si="7235"/>
        <v>0</v>
      </c>
      <c r="G3432" s="3">
        <f t="shared" si="7236"/>
        <v>0</v>
      </c>
      <c r="H3432" s="3">
        <f t="shared" si="7236"/>
        <v>0</v>
      </c>
      <c r="I3432" s="3">
        <f t="shared" si="7236"/>
        <v>0</v>
      </c>
      <c r="J3432" s="3">
        <f t="shared" si="7236"/>
        <v>0</v>
      </c>
      <c r="K3432" s="3">
        <f t="shared" si="7236"/>
        <v>0</v>
      </c>
      <c r="L3432" s="3">
        <f t="shared" si="7236"/>
        <v>0</v>
      </c>
      <c r="M3432" s="3">
        <f t="shared" si="7236"/>
        <v>0</v>
      </c>
      <c r="N3432" s="3">
        <f t="shared" si="7236"/>
        <v>0</v>
      </c>
      <c r="O3432" s="3">
        <f t="shared" si="7236"/>
        <v>0</v>
      </c>
      <c r="P3432" s="3">
        <f t="shared" si="7236"/>
        <v>0</v>
      </c>
      <c r="Q3432" s="3">
        <f t="shared" si="7236"/>
        <v>0</v>
      </c>
      <c r="R3432" s="5">
        <f>SUM(F3432:Q3432)</f>
        <v>0</v>
      </c>
      <c r="S3432" s="47">
        <f>S3427</f>
        <v>42004.999965277777</v>
      </c>
      <c r="T3432" s="23"/>
      <c r="U3432" s="23"/>
      <c r="V3432" s="23"/>
      <c r="W3432" s="23"/>
      <c r="X3432" s="23"/>
      <c r="Y3432" s="23"/>
      <c r="Z3432" s="23"/>
      <c r="AA3432" s="23"/>
      <c r="AB3432" s="23"/>
      <c r="AC3432" s="23"/>
      <c r="AD3432" s="23"/>
      <c r="AE3432" s="23"/>
      <c r="AF3432" s="23">
        <f t="shared" si="7237"/>
        <v>0</v>
      </c>
      <c r="AG3432" s="23">
        <f t="shared" si="7238"/>
        <v>0</v>
      </c>
      <c r="AH3432" s="23">
        <f t="shared" si="7239"/>
        <v>0</v>
      </c>
      <c r="AI3432" s="23">
        <f t="shared" si="7240"/>
        <v>0</v>
      </c>
      <c r="AJ3432" s="23">
        <f t="shared" si="7241"/>
        <v>0</v>
      </c>
      <c r="AK3432" s="23">
        <f t="shared" si="7242"/>
        <v>0</v>
      </c>
      <c r="AL3432" s="23">
        <f t="shared" si="7243"/>
        <v>0</v>
      </c>
      <c r="AM3432" s="23">
        <f t="shared" si="7244"/>
        <v>0</v>
      </c>
      <c r="AN3432" s="23">
        <f t="shared" si="7245"/>
        <v>0</v>
      </c>
      <c r="AO3432" s="23">
        <f t="shared" si="7246"/>
        <v>0</v>
      </c>
      <c r="AP3432" s="23">
        <f t="shared" si="7247"/>
        <v>0</v>
      </c>
      <c r="AQ3432" s="23">
        <f t="shared" si="7248"/>
        <v>0</v>
      </c>
      <c r="AR3432" s="23"/>
      <c r="AS3432" s="23"/>
      <c r="AT3432" s="23"/>
      <c r="AU3432" s="23"/>
      <c r="AV3432" s="23"/>
      <c r="AW3432" s="23"/>
      <c r="AX3432" s="23"/>
      <c r="AY3432" s="23"/>
      <c r="AZ3432" s="23"/>
      <c r="BA3432" s="23"/>
      <c r="BB3432" s="23"/>
      <c r="BC3432" s="23"/>
    </row>
    <row r="3433" spans="1:55" hidden="1" x14ac:dyDescent="0.2">
      <c r="A3433" s="17"/>
      <c r="B3433" s="42">
        <f>B3427</f>
        <v>635</v>
      </c>
      <c r="C3433" s="34"/>
      <c r="D3433" s="34"/>
      <c r="E3433" s="30">
        <v>0</v>
      </c>
      <c r="F3433" s="3">
        <f t="shared" si="7235"/>
        <v>0</v>
      </c>
      <c r="G3433" s="3">
        <f t="shared" si="7236"/>
        <v>0</v>
      </c>
      <c r="H3433" s="3">
        <f t="shared" si="7236"/>
        <v>0</v>
      </c>
      <c r="I3433" s="3">
        <f t="shared" si="7236"/>
        <v>0</v>
      </c>
      <c r="J3433" s="3">
        <f t="shared" si="7236"/>
        <v>0</v>
      </c>
      <c r="K3433" s="3">
        <f t="shared" si="7236"/>
        <v>0</v>
      </c>
      <c r="L3433" s="3">
        <f t="shared" si="7236"/>
        <v>0</v>
      </c>
      <c r="M3433" s="3">
        <f t="shared" si="7236"/>
        <v>0</v>
      </c>
      <c r="N3433" s="3">
        <f t="shared" si="7236"/>
        <v>0</v>
      </c>
      <c r="O3433" s="3">
        <f t="shared" si="7236"/>
        <v>0</v>
      </c>
      <c r="P3433" s="3">
        <f t="shared" si="7236"/>
        <v>0</v>
      </c>
      <c r="Q3433" s="3">
        <f t="shared" si="7236"/>
        <v>0</v>
      </c>
      <c r="R3433" s="5">
        <f t="shared" ref="R3433:R3437" si="7250">SUM(F3433:Q3433)</f>
        <v>0</v>
      </c>
      <c r="S3433" s="47">
        <f>S3427</f>
        <v>42004.999965277777</v>
      </c>
      <c r="T3433" s="23"/>
      <c r="U3433" s="23"/>
      <c r="V3433" s="23"/>
      <c r="W3433" s="23"/>
      <c r="X3433" s="23"/>
      <c r="Y3433" s="23"/>
      <c r="Z3433" s="23"/>
      <c r="AA3433" s="23"/>
      <c r="AB3433" s="23"/>
      <c r="AC3433" s="23"/>
      <c r="AD3433" s="23"/>
      <c r="AE3433" s="23"/>
      <c r="AF3433" s="23">
        <f t="shared" si="7237"/>
        <v>0</v>
      </c>
      <c r="AG3433" s="23">
        <f t="shared" si="7238"/>
        <v>0</v>
      </c>
      <c r="AH3433" s="23">
        <f t="shared" si="7239"/>
        <v>0</v>
      </c>
      <c r="AI3433" s="23">
        <f t="shared" si="7240"/>
        <v>0</v>
      </c>
      <c r="AJ3433" s="23">
        <f t="shared" si="7241"/>
        <v>0</v>
      </c>
      <c r="AK3433" s="23">
        <f t="shared" si="7242"/>
        <v>0</v>
      </c>
      <c r="AL3433" s="23">
        <f t="shared" si="7243"/>
        <v>0</v>
      </c>
      <c r="AM3433" s="23">
        <f t="shared" si="7244"/>
        <v>0</v>
      </c>
      <c r="AN3433" s="23">
        <f t="shared" si="7245"/>
        <v>0</v>
      </c>
      <c r="AO3433" s="23">
        <f t="shared" si="7246"/>
        <v>0</v>
      </c>
      <c r="AP3433" s="23">
        <f t="shared" si="7247"/>
        <v>0</v>
      </c>
      <c r="AQ3433" s="23">
        <f t="shared" si="7248"/>
        <v>0</v>
      </c>
      <c r="AR3433" s="23"/>
      <c r="AS3433" s="23"/>
      <c r="AT3433" s="23"/>
      <c r="AU3433" s="23"/>
      <c r="AV3433" s="23"/>
      <c r="AW3433" s="23"/>
      <c r="AX3433" s="23"/>
      <c r="AY3433" s="23"/>
      <c r="AZ3433" s="23"/>
      <c r="BA3433" s="23"/>
      <c r="BB3433" s="23"/>
      <c r="BC3433" s="23"/>
    </row>
    <row r="3434" spans="1:55" hidden="1" x14ac:dyDescent="0.2">
      <c r="A3434" s="17"/>
      <c r="B3434" s="42">
        <f>B3427</f>
        <v>635</v>
      </c>
      <c r="C3434" s="34"/>
      <c r="D3434" s="34"/>
      <c r="E3434" s="30">
        <v>0</v>
      </c>
      <c r="F3434" s="3">
        <f t="shared" si="7235"/>
        <v>0</v>
      </c>
      <c r="G3434" s="3">
        <f t="shared" si="7236"/>
        <v>0</v>
      </c>
      <c r="H3434" s="3">
        <f t="shared" si="7236"/>
        <v>0</v>
      </c>
      <c r="I3434" s="3">
        <f t="shared" si="7236"/>
        <v>0</v>
      </c>
      <c r="J3434" s="3">
        <f t="shared" si="7236"/>
        <v>0</v>
      </c>
      <c r="K3434" s="3">
        <f t="shared" si="7236"/>
        <v>0</v>
      </c>
      <c r="L3434" s="3">
        <f t="shared" si="7236"/>
        <v>0</v>
      </c>
      <c r="M3434" s="3">
        <f t="shared" si="7236"/>
        <v>0</v>
      </c>
      <c r="N3434" s="3">
        <f t="shared" si="7236"/>
        <v>0</v>
      </c>
      <c r="O3434" s="3">
        <f t="shared" si="7236"/>
        <v>0</v>
      </c>
      <c r="P3434" s="3">
        <f t="shared" si="7236"/>
        <v>0</v>
      </c>
      <c r="Q3434" s="3">
        <f t="shared" si="7236"/>
        <v>0</v>
      </c>
      <c r="R3434" s="5">
        <f t="shared" si="7250"/>
        <v>0</v>
      </c>
      <c r="S3434" s="47">
        <f>S3427</f>
        <v>42004.999965277777</v>
      </c>
      <c r="T3434" s="23"/>
      <c r="U3434" s="23"/>
      <c r="V3434" s="23"/>
      <c r="W3434" s="23"/>
      <c r="X3434" s="23"/>
      <c r="Y3434" s="23"/>
      <c r="Z3434" s="23"/>
      <c r="AA3434" s="23"/>
      <c r="AB3434" s="23"/>
      <c r="AC3434" s="23"/>
      <c r="AD3434" s="23"/>
      <c r="AE3434" s="23"/>
      <c r="AF3434" s="23">
        <f t="shared" si="7237"/>
        <v>0</v>
      </c>
      <c r="AG3434" s="23">
        <f t="shared" si="7238"/>
        <v>0</v>
      </c>
      <c r="AH3434" s="23">
        <f t="shared" si="7239"/>
        <v>0</v>
      </c>
      <c r="AI3434" s="23">
        <f t="shared" si="7240"/>
        <v>0</v>
      </c>
      <c r="AJ3434" s="23">
        <f t="shared" si="7241"/>
        <v>0</v>
      </c>
      <c r="AK3434" s="23">
        <f t="shared" si="7242"/>
        <v>0</v>
      </c>
      <c r="AL3434" s="23">
        <f t="shared" si="7243"/>
        <v>0</v>
      </c>
      <c r="AM3434" s="23">
        <f t="shared" si="7244"/>
        <v>0</v>
      </c>
      <c r="AN3434" s="23">
        <f t="shared" si="7245"/>
        <v>0</v>
      </c>
      <c r="AO3434" s="23">
        <f t="shared" si="7246"/>
        <v>0</v>
      </c>
      <c r="AP3434" s="23">
        <f t="shared" si="7247"/>
        <v>0</v>
      </c>
      <c r="AQ3434" s="23">
        <f t="shared" si="7248"/>
        <v>0</v>
      </c>
      <c r="AR3434" s="23"/>
      <c r="AS3434" s="23"/>
      <c r="AT3434" s="23"/>
      <c r="AU3434" s="23"/>
      <c r="AV3434" s="23"/>
      <c r="AW3434" s="23"/>
      <c r="AX3434" s="23"/>
      <c r="AY3434" s="23"/>
      <c r="AZ3434" s="23"/>
      <c r="BA3434" s="23"/>
      <c r="BB3434" s="23"/>
      <c r="BC3434" s="23"/>
    </row>
    <row r="3435" spans="1:55" hidden="1" x14ac:dyDescent="0.2">
      <c r="A3435" s="26"/>
      <c r="B3435" s="43">
        <f>B3427</f>
        <v>635</v>
      </c>
      <c r="C3435" s="35"/>
      <c r="D3435" s="35"/>
      <c r="E3435" s="31">
        <v>0</v>
      </c>
      <c r="F3435" s="10">
        <f t="shared" si="7235"/>
        <v>0</v>
      </c>
      <c r="G3435" s="10">
        <f t="shared" si="7236"/>
        <v>0</v>
      </c>
      <c r="H3435" s="10">
        <f t="shared" si="7236"/>
        <v>0</v>
      </c>
      <c r="I3435" s="10">
        <f t="shared" si="7236"/>
        <v>0</v>
      </c>
      <c r="J3435" s="10">
        <f t="shared" si="7236"/>
        <v>0</v>
      </c>
      <c r="K3435" s="10">
        <f t="shared" si="7236"/>
        <v>0</v>
      </c>
      <c r="L3435" s="10">
        <f t="shared" si="7236"/>
        <v>0</v>
      </c>
      <c r="M3435" s="10">
        <f t="shared" si="7236"/>
        <v>0</v>
      </c>
      <c r="N3435" s="10">
        <f t="shared" si="7236"/>
        <v>0</v>
      </c>
      <c r="O3435" s="10">
        <f t="shared" si="7236"/>
        <v>0</v>
      </c>
      <c r="P3435" s="10">
        <f t="shared" si="7236"/>
        <v>0</v>
      </c>
      <c r="Q3435" s="10">
        <f t="shared" si="7236"/>
        <v>0</v>
      </c>
      <c r="R3435" s="11">
        <f t="shared" si="7250"/>
        <v>0</v>
      </c>
      <c r="S3435" s="48">
        <f>S3427</f>
        <v>42004.999965277777</v>
      </c>
      <c r="T3435" s="24"/>
      <c r="U3435" s="24"/>
      <c r="V3435" s="24"/>
      <c r="W3435" s="24"/>
      <c r="X3435" s="24"/>
      <c r="Y3435" s="24"/>
      <c r="Z3435" s="24"/>
      <c r="AA3435" s="24"/>
      <c r="AB3435" s="24"/>
      <c r="AC3435" s="24"/>
      <c r="AD3435" s="24"/>
      <c r="AE3435" s="24"/>
      <c r="AF3435" s="23">
        <f t="shared" si="7237"/>
        <v>0</v>
      </c>
      <c r="AG3435" s="23">
        <f t="shared" si="7238"/>
        <v>0</v>
      </c>
      <c r="AH3435" s="23">
        <f t="shared" si="7239"/>
        <v>0</v>
      </c>
      <c r="AI3435" s="23">
        <f t="shared" si="7240"/>
        <v>0</v>
      </c>
      <c r="AJ3435" s="23">
        <f t="shared" si="7241"/>
        <v>0</v>
      </c>
      <c r="AK3435" s="23">
        <f t="shared" si="7242"/>
        <v>0</v>
      </c>
      <c r="AL3435" s="23">
        <f t="shared" si="7243"/>
        <v>0</v>
      </c>
      <c r="AM3435" s="23">
        <f t="shared" si="7244"/>
        <v>0</v>
      </c>
      <c r="AN3435" s="23">
        <f t="shared" si="7245"/>
        <v>0</v>
      </c>
      <c r="AO3435" s="23">
        <f t="shared" si="7246"/>
        <v>0</v>
      </c>
      <c r="AP3435" s="23">
        <f t="shared" si="7247"/>
        <v>0</v>
      </c>
      <c r="AQ3435" s="23">
        <f t="shared" si="7248"/>
        <v>0</v>
      </c>
      <c r="AR3435" s="23"/>
      <c r="AS3435" s="23"/>
      <c r="AT3435" s="23"/>
      <c r="AU3435" s="23"/>
      <c r="AV3435" s="23"/>
      <c r="AW3435" s="23"/>
      <c r="AX3435" s="23"/>
      <c r="AY3435" s="23"/>
      <c r="AZ3435" s="23"/>
      <c r="BA3435" s="23"/>
      <c r="BB3435" s="23"/>
      <c r="BC3435" s="23"/>
    </row>
    <row r="3436" spans="1:55" hidden="1" x14ac:dyDescent="0.2">
      <c r="A3436" s="1" t="s">
        <v>19</v>
      </c>
      <c r="B3436" s="41">
        <f>B3427</f>
        <v>635</v>
      </c>
      <c r="C3436" s="37"/>
      <c r="D3436" s="33"/>
      <c r="E3436" s="29"/>
      <c r="F3436" s="3">
        <f>SUMIF($C3437:$C3443, "Y", F3437:F3443)</f>
        <v>0</v>
      </c>
      <c r="G3436" s="3">
        <f t="shared" ref="G3436:Q3436" si="7251">SUMIF($C3437:$C3443, "Y", G3437:G3443)</f>
        <v>0</v>
      </c>
      <c r="H3436" s="3">
        <f t="shared" si="7251"/>
        <v>12500</v>
      </c>
      <c r="I3436" s="3">
        <f t="shared" si="7251"/>
        <v>0</v>
      </c>
      <c r="J3436" s="3">
        <f t="shared" si="7251"/>
        <v>0</v>
      </c>
      <c r="K3436" s="3">
        <f t="shared" si="7251"/>
        <v>0</v>
      </c>
      <c r="L3436" s="3">
        <f t="shared" si="7251"/>
        <v>0</v>
      </c>
      <c r="M3436" s="3">
        <f t="shared" si="7251"/>
        <v>0</v>
      </c>
      <c r="N3436" s="3">
        <f t="shared" si="7251"/>
        <v>0</v>
      </c>
      <c r="O3436" s="3">
        <f t="shared" si="7251"/>
        <v>0</v>
      </c>
      <c r="P3436" s="3">
        <f t="shared" si="7251"/>
        <v>0</v>
      </c>
      <c r="Q3436" s="3">
        <f t="shared" si="7251"/>
        <v>0</v>
      </c>
      <c r="R3436" s="5">
        <f t="shared" si="7250"/>
        <v>12500</v>
      </c>
      <c r="S3436" s="47">
        <f>S3427</f>
        <v>42004.999965277777</v>
      </c>
      <c r="T3436" s="23"/>
      <c r="U3436" s="23"/>
      <c r="V3436" s="23"/>
      <c r="W3436" s="23"/>
      <c r="X3436" s="23"/>
      <c r="Y3436" s="23"/>
      <c r="Z3436" s="23"/>
      <c r="AA3436" s="23"/>
      <c r="AB3436" s="23"/>
      <c r="AC3436" s="23"/>
      <c r="AD3436" s="23"/>
      <c r="AE3436" s="23"/>
      <c r="AF3436" s="23"/>
      <c r="AG3436" s="23"/>
      <c r="AH3436" s="23"/>
      <c r="AI3436" s="23"/>
      <c r="AJ3436" s="23"/>
      <c r="AK3436" s="23"/>
      <c r="AL3436" s="23"/>
      <c r="AM3436" s="23"/>
      <c r="AN3436" s="23"/>
      <c r="AO3436" s="23"/>
      <c r="AP3436" s="23"/>
      <c r="AQ3436" s="23"/>
      <c r="AR3436" s="23"/>
      <c r="AS3436" s="23"/>
      <c r="AT3436" s="23"/>
      <c r="AU3436" s="23"/>
      <c r="AV3436" s="23"/>
      <c r="AW3436" s="23"/>
      <c r="AX3436" s="23"/>
      <c r="AY3436" s="23"/>
      <c r="AZ3436" s="23"/>
      <c r="BA3436" s="23"/>
      <c r="BB3436" s="23"/>
      <c r="BC3436" s="23"/>
    </row>
    <row r="3437" spans="1:55" hidden="1" x14ac:dyDescent="0.2">
      <c r="A3437" s="17" t="s">
        <v>29</v>
      </c>
      <c r="B3437" s="42">
        <f>B3427</f>
        <v>635</v>
      </c>
      <c r="C3437" s="38" t="s">
        <v>26</v>
      </c>
      <c r="D3437" s="34"/>
      <c r="E3437" s="30">
        <f>IF(ISERROR(R3437/R3436),0,R3437/R3436)</f>
        <v>0.76500000000000001</v>
      </c>
      <c r="F3437" s="3">
        <v>0</v>
      </c>
      <c r="G3437" s="3">
        <v>0</v>
      </c>
      <c r="H3437" s="3">
        <v>9562.5</v>
      </c>
      <c r="I3437" s="3">
        <v>0</v>
      </c>
      <c r="J3437" s="3">
        <v>0</v>
      </c>
      <c r="K3437" s="3">
        <v>0</v>
      </c>
      <c r="L3437" s="3">
        <v>0</v>
      </c>
      <c r="M3437" s="3">
        <v>0</v>
      </c>
      <c r="N3437" s="3">
        <v>0</v>
      </c>
      <c r="O3437" s="3">
        <v>0</v>
      </c>
      <c r="P3437" s="3">
        <v>0</v>
      </c>
      <c r="Q3437" s="3">
        <v>0</v>
      </c>
      <c r="R3437" s="5">
        <f t="shared" si="7250"/>
        <v>9562.5</v>
      </c>
      <c r="S3437" s="47">
        <f>S3427</f>
        <v>42004.999965277777</v>
      </c>
      <c r="T3437" s="23"/>
      <c r="U3437" s="23"/>
      <c r="V3437" s="23"/>
      <c r="W3437" s="23"/>
      <c r="X3437" s="23"/>
      <c r="Y3437" s="23"/>
      <c r="Z3437" s="23"/>
      <c r="AA3437" s="23"/>
      <c r="AB3437" s="23"/>
      <c r="AC3437" s="23"/>
      <c r="AD3437" s="23"/>
      <c r="AE3437" s="23"/>
      <c r="AF3437" s="23"/>
      <c r="AG3437" s="23"/>
      <c r="AH3437" s="23"/>
      <c r="AI3437" s="23"/>
      <c r="AJ3437" s="23"/>
      <c r="AK3437" s="23"/>
      <c r="AL3437" s="23"/>
      <c r="AM3437" s="23"/>
      <c r="AN3437" s="23"/>
      <c r="AO3437" s="23"/>
      <c r="AP3437" s="23"/>
      <c r="AQ3437" s="23"/>
      <c r="AR3437" s="23">
        <f t="shared" ref="AR3437:AR3443" si="7252">F3437</f>
        <v>0</v>
      </c>
      <c r="AS3437" s="23">
        <f t="shared" ref="AS3437:AS3443" si="7253">G3437</f>
        <v>0</v>
      </c>
      <c r="AT3437" s="23">
        <f t="shared" ref="AT3437:AT3443" si="7254">H3437</f>
        <v>9562.5</v>
      </c>
      <c r="AU3437" s="23">
        <f t="shared" ref="AU3437:AU3443" si="7255">I3437</f>
        <v>0</v>
      </c>
      <c r="AV3437" s="23">
        <f t="shared" ref="AV3437:AV3443" si="7256">J3437</f>
        <v>0</v>
      </c>
      <c r="AW3437" s="23">
        <f t="shared" ref="AW3437:AW3443" si="7257">K3437</f>
        <v>0</v>
      </c>
      <c r="AX3437" s="23">
        <f t="shared" ref="AX3437:AX3443" si="7258">L3437</f>
        <v>0</v>
      </c>
      <c r="AY3437" s="23">
        <f t="shared" ref="AY3437:AY3443" si="7259">M3437</f>
        <v>0</v>
      </c>
      <c r="AZ3437" s="23">
        <f t="shared" ref="AZ3437:AZ3443" si="7260">N3437</f>
        <v>0</v>
      </c>
      <c r="BA3437" s="23">
        <f t="shared" ref="BA3437:BA3443" si="7261">O3437</f>
        <v>0</v>
      </c>
      <c r="BB3437" s="23">
        <f t="shared" ref="BB3437:BB3443" si="7262">P3437</f>
        <v>0</v>
      </c>
      <c r="BC3437" s="23">
        <f t="shared" ref="BC3437:BC3443" si="7263">Q3437</f>
        <v>0</v>
      </c>
    </row>
    <row r="3438" spans="1:55" hidden="1" x14ac:dyDescent="0.2">
      <c r="A3438" s="17" t="s">
        <v>32</v>
      </c>
      <c r="B3438" s="42">
        <f>B3427</f>
        <v>635</v>
      </c>
      <c r="C3438" s="38" t="s">
        <v>26</v>
      </c>
      <c r="D3438" s="34"/>
      <c r="E3438" s="30">
        <f>IF(ISERROR(R3438/R3436),0,R3438/R3436)</f>
        <v>0.23499999999999999</v>
      </c>
      <c r="F3438" s="3">
        <v>0</v>
      </c>
      <c r="G3438" s="3">
        <v>0</v>
      </c>
      <c r="H3438" s="3">
        <v>2937.5</v>
      </c>
      <c r="I3438" s="3">
        <v>0</v>
      </c>
      <c r="J3438" s="3">
        <v>0</v>
      </c>
      <c r="K3438" s="3">
        <v>0</v>
      </c>
      <c r="L3438" s="3">
        <v>0</v>
      </c>
      <c r="M3438" s="3">
        <v>0</v>
      </c>
      <c r="N3438" s="3">
        <v>0</v>
      </c>
      <c r="O3438" s="3">
        <v>0</v>
      </c>
      <c r="P3438" s="3">
        <v>0</v>
      </c>
      <c r="Q3438" s="3">
        <v>0</v>
      </c>
      <c r="R3438" s="5">
        <f>SUM(F3438:Q3438)</f>
        <v>2937.5</v>
      </c>
      <c r="S3438" s="47">
        <f>S3427</f>
        <v>42004.999965277777</v>
      </c>
      <c r="T3438" s="23"/>
      <c r="U3438" s="23"/>
      <c r="V3438" s="23"/>
      <c r="W3438" s="23"/>
      <c r="X3438" s="23"/>
      <c r="Y3438" s="23"/>
      <c r="Z3438" s="23"/>
      <c r="AA3438" s="23"/>
      <c r="AB3438" s="23"/>
      <c r="AC3438" s="23"/>
      <c r="AD3438" s="23"/>
      <c r="AE3438" s="23"/>
      <c r="AF3438" s="23"/>
      <c r="AG3438" s="23"/>
      <c r="AH3438" s="23"/>
      <c r="AI3438" s="23"/>
      <c r="AJ3438" s="23"/>
      <c r="AK3438" s="23"/>
      <c r="AL3438" s="23"/>
      <c r="AM3438" s="23"/>
      <c r="AN3438" s="23"/>
      <c r="AO3438" s="23"/>
      <c r="AP3438" s="23"/>
      <c r="AQ3438" s="23"/>
      <c r="AR3438" s="23">
        <f t="shared" si="7252"/>
        <v>0</v>
      </c>
      <c r="AS3438" s="23">
        <f t="shared" si="7253"/>
        <v>0</v>
      </c>
      <c r="AT3438" s="23">
        <f t="shared" si="7254"/>
        <v>2937.5</v>
      </c>
      <c r="AU3438" s="23">
        <f t="shared" si="7255"/>
        <v>0</v>
      </c>
      <c r="AV3438" s="23">
        <f t="shared" si="7256"/>
        <v>0</v>
      </c>
      <c r="AW3438" s="23">
        <f t="shared" si="7257"/>
        <v>0</v>
      </c>
      <c r="AX3438" s="23">
        <f t="shared" si="7258"/>
        <v>0</v>
      </c>
      <c r="AY3438" s="23">
        <f t="shared" si="7259"/>
        <v>0</v>
      </c>
      <c r="AZ3438" s="23">
        <f t="shared" si="7260"/>
        <v>0</v>
      </c>
      <c r="BA3438" s="23">
        <f t="shared" si="7261"/>
        <v>0</v>
      </c>
      <c r="BB3438" s="23">
        <f t="shared" si="7262"/>
        <v>0</v>
      </c>
      <c r="BC3438" s="23">
        <f t="shared" si="7263"/>
        <v>0</v>
      </c>
    </row>
    <row r="3439" spans="1:55" hidden="1" x14ac:dyDescent="0.2">
      <c r="A3439" s="17"/>
      <c r="B3439" s="42">
        <f>B3427</f>
        <v>635</v>
      </c>
      <c r="C3439" s="38"/>
      <c r="D3439" s="34"/>
      <c r="E3439" s="30">
        <f>IF(ISERROR(R3439/R3436),0,R3439/R3436)</f>
        <v>0</v>
      </c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5">
        <f t="shared" ref="R3439" si="7264">SUM(F3439:Q3439)</f>
        <v>0</v>
      </c>
      <c r="S3439" s="47">
        <f>S3427</f>
        <v>42004.999965277777</v>
      </c>
      <c r="T3439" s="23"/>
      <c r="U3439" s="23"/>
      <c r="V3439" s="23"/>
      <c r="W3439" s="23"/>
      <c r="X3439" s="23"/>
      <c r="Y3439" s="23"/>
      <c r="Z3439" s="23"/>
      <c r="AA3439" s="23"/>
      <c r="AB3439" s="23"/>
      <c r="AC3439" s="23"/>
      <c r="AD3439" s="23"/>
      <c r="AE3439" s="23"/>
      <c r="AF3439" s="23"/>
      <c r="AG3439" s="23"/>
      <c r="AH3439" s="23"/>
      <c r="AI3439" s="23"/>
      <c r="AJ3439" s="23"/>
      <c r="AK3439" s="23"/>
      <c r="AL3439" s="23"/>
      <c r="AM3439" s="23"/>
      <c r="AN3439" s="23"/>
      <c r="AO3439" s="23"/>
      <c r="AP3439" s="23"/>
      <c r="AQ3439" s="23"/>
      <c r="AR3439" s="23">
        <f t="shared" si="7252"/>
        <v>0</v>
      </c>
      <c r="AS3439" s="23">
        <f t="shared" si="7253"/>
        <v>0</v>
      </c>
      <c r="AT3439" s="23">
        <f t="shared" si="7254"/>
        <v>0</v>
      </c>
      <c r="AU3439" s="23">
        <f t="shared" si="7255"/>
        <v>0</v>
      </c>
      <c r="AV3439" s="23">
        <f t="shared" si="7256"/>
        <v>0</v>
      </c>
      <c r="AW3439" s="23">
        <f t="shared" si="7257"/>
        <v>0</v>
      </c>
      <c r="AX3439" s="23">
        <f t="shared" si="7258"/>
        <v>0</v>
      </c>
      <c r="AY3439" s="23">
        <f t="shared" si="7259"/>
        <v>0</v>
      </c>
      <c r="AZ3439" s="23">
        <f t="shared" si="7260"/>
        <v>0</v>
      </c>
      <c r="BA3439" s="23">
        <f t="shared" si="7261"/>
        <v>0</v>
      </c>
      <c r="BB3439" s="23">
        <f t="shared" si="7262"/>
        <v>0</v>
      </c>
      <c r="BC3439" s="23">
        <f t="shared" si="7263"/>
        <v>0</v>
      </c>
    </row>
    <row r="3440" spans="1:55" hidden="1" x14ac:dyDescent="0.2">
      <c r="A3440" s="17"/>
      <c r="B3440" s="42">
        <f>B3427</f>
        <v>635</v>
      </c>
      <c r="C3440" s="38"/>
      <c r="D3440" s="34"/>
      <c r="E3440" s="30">
        <f>IF(ISERROR(R3440/R3436),0,R3440/R3436)</f>
        <v>0</v>
      </c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5">
        <f>SUM(F3440:Q3440)</f>
        <v>0</v>
      </c>
      <c r="S3440" s="47">
        <f>S3427</f>
        <v>42004.999965277777</v>
      </c>
      <c r="T3440" s="23"/>
      <c r="U3440" s="23"/>
      <c r="V3440" s="23"/>
      <c r="W3440" s="23"/>
      <c r="X3440" s="23"/>
      <c r="Y3440" s="23"/>
      <c r="Z3440" s="23"/>
      <c r="AA3440" s="23"/>
      <c r="AB3440" s="23"/>
      <c r="AC3440" s="23"/>
      <c r="AD3440" s="23"/>
      <c r="AE3440" s="23"/>
      <c r="AF3440" s="23"/>
      <c r="AG3440" s="23"/>
      <c r="AH3440" s="23"/>
      <c r="AI3440" s="23"/>
      <c r="AJ3440" s="23"/>
      <c r="AK3440" s="23"/>
      <c r="AL3440" s="23"/>
      <c r="AM3440" s="23"/>
      <c r="AN3440" s="23"/>
      <c r="AO3440" s="23"/>
      <c r="AP3440" s="23"/>
      <c r="AQ3440" s="23"/>
      <c r="AR3440" s="23">
        <f t="shared" si="7252"/>
        <v>0</v>
      </c>
      <c r="AS3440" s="23">
        <f t="shared" si="7253"/>
        <v>0</v>
      </c>
      <c r="AT3440" s="23">
        <f t="shared" si="7254"/>
        <v>0</v>
      </c>
      <c r="AU3440" s="23">
        <f t="shared" si="7255"/>
        <v>0</v>
      </c>
      <c r="AV3440" s="23">
        <f t="shared" si="7256"/>
        <v>0</v>
      </c>
      <c r="AW3440" s="23">
        <f t="shared" si="7257"/>
        <v>0</v>
      </c>
      <c r="AX3440" s="23">
        <f t="shared" si="7258"/>
        <v>0</v>
      </c>
      <c r="AY3440" s="23">
        <f t="shared" si="7259"/>
        <v>0</v>
      </c>
      <c r="AZ3440" s="23">
        <f t="shared" si="7260"/>
        <v>0</v>
      </c>
      <c r="BA3440" s="23">
        <f t="shared" si="7261"/>
        <v>0</v>
      </c>
      <c r="BB3440" s="23">
        <f t="shared" si="7262"/>
        <v>0</v>
      </c>
      <c r="BC3440" s="23">
        <f t="shared" si="7263"/>
        <v>0</v>
      </c>
    </row>
    <row r="3441" spans="1:55" hidden="1" x14ac:dyDescent="0.2">
      <c r="A3441" s="17"/>
      <c r="B3441" s="42">
        <f>B3427</f>
        <v>635</v>
      </c>
      <c r="C3441" s="38"/>
      <c r="D3441" s="34"/>
      <c r="E3441" s="30">
        <f>IF(ISERROR(R3441/R3436),0,R3441/R3436)</f>
        <v>0</v>
      </c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5">
        <f t="shared" ref="R3441:R3445" si="7265">SUM(F3441:Q3441)</f>
        <v>0</v>
      </c>
      <c r="S3441" s="47">
        <f>S3427</f>
        <v>42004.999965277777</v>
      </c>
      <c r="T3441" s="23"/>
      <c r="U3441" s="23"/>
      <c r="V3441" s="23"/>
      <c r="W3441" s="23"/>
      <c r="X3441" s="23"/>
      <c r="Y3441" s="23"/>
      <c r="Z3441" s="23"/>
      <c r="AA3441" s="23"/>
      <c r="AB3441" s="23"/>
      <c r="AC3441" s="23"/>
      <c r="AD3441" s="23"/>
      <c r="AE3441" s="23"/>
      <c r="AF3441" s="23"/>
      <c r="AG3441" s="23"/>
      <c r="AH3441" s="23"/>
      <c r="AI3441" s="23"/>
      <c r="AJ3441" s="23"/>
      <c r="AK3441" s="23"/>
      <c r="AL3441" s="23"/>
      <c r="AM3441" s="23"/>
      <c r="AN3441" s="23"/>
      <c r="AO3441" s="23"/>
      <c r="AP3441" s="23"/>
      <c r="AQ3441" s="23"/>
      <c r="AR3441" s="23">
        <f t="shared" si="7252"/>
        <v>0</v>
      </c>
      <c r="AS3441" s="23">
        <f t="shared" si="7253"/>
        <v>0</v>
      </c>
      <c r="AT3441" s="23">
        <f t="shared" si="7254"/>
        <v>0</v>
      </c>
      <c r="AU3441" s="23">
        <f t="shared" si="7255"/>
        <v>0</v>
      </c>
      <c r="AV3441" s="23">
        <f t="shared" si="7256"/>
        <v>0</v>
      </c>
      <c r="AW3441" s="23">
        <f t="shared" si="7257"/>
        <v>0</v>
      </c>
      <c r="AX3441" s="23">
        <f t="shared" si="7258"/>
        <v>0</v>
      </c>
      <c r="AY3441" s="23">
        <f t="shared" si="7259"/>
        <v>0</v>
      </c>
      <c r="AZ3441" s="23">
        <f t="shared" si="7260"/>
        <v>0</v>
      </c>
      <c r="BA3441" s="23">
        <f t="shared" si="7261"/>
        <v>0</v>
      </c>
      <c r="BB3441" s="23">
        <f t="shared" si="7262"/>
        <v>0</v>
      </c>
      <c r="BC3441" s="23">
        <f t="shared" si="7263"/>
        <v>0</v>
      </c>
    </row>
    <row r="3442" spans="1:55" hidden="1" x14ac:dyDescent="0.2">
      <c r="A3442" s="17"/>
      <c r="B3442" s="42">
        <f>B3427</f>
        <v>635</v>
      </c>
      <c r="C3442" s="38"/>
      <c r="D3442" s="34"/>
      <c r="E3442" s="30">
        <f>IF(ISERROR(R3442/R3436),0,R3442/R3436)</f>
        <v>0</v>
      </c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5">
        <f t="shared" si="7265"/>
        <v>0</v>
      </c>
      <c r="S3442" s="47">
        <f>S3427</f>
        <v>42004.999965277777</v>
      </c>
      <c r="T3442" s="23"/>
      <c r="U3442" s="23"/>
      <c r="V3442" s="23"/>
      <c r="W3442" s="23"/>
      <c r="X3442" s="23"/>
      <c r="Y3442" s="23"/>
      <c r="Z3442" s="23"/>
      <c r="AA3442" s="23"/>
      <c r="AB3442" s="23"/>
      <c r="AC3442" s="23"/>
      <c r="AD3442" s="23"/>
      <c r="AE3442" s="23"/>
      <c r="AF3442" s="23"/>
      <c r="AG3442" s="23"/>
      <c r="AH3442" s="23"/>
      <c r="AI3442" s="23"/>
      <c r="AJ3442" s="23"/>
      <c r="AK3442" s="23"/>
      <c r="AL3442" s="23"/>
      <c r="AM3442" s="23"/>
      <c r="AN3442" s="23"/>
      <c r="AO3442" s="23"/>
      <c r="AP3442" s="23"/>
      <c r="AQ3442" s="23"/>
      <c r="AR3442" s="23">
        <f t="shared" si="7252"/>
        <v>0</v>
      </c>
      <c r="AS3442" s="23">
        <f t="shared" si="7253"/>
        <v>0</v>
      </c>
      <c r="AT3442" s="23">
        <f t="shared" si="7254"/>
        <v>0</v>
      </c>
      <c r="AU3442" s="23">
        <f t="shared" si="7255"/>
        <v>0</v>
      </c>
      <c r="AV3442" s="23">
        <f t="shared" si="7256"/>
        <v>0</v>
      </c>
      <c r="AW3442" s="23">
        <f t="shared" si="7257"/>
        <v>0</v>
      </c>
      <c r="AX3442" s="23">
        <f t="shared" si="7258"/>
        <v>0</v>
      </c>
      <c r="AY3442" s="23">
        <f t="shared" si="7259"/>
        <v>0</v>
      </c>
      <c r="AZ3442" s="23">
        <f t="shared" si="7260"/>
        <v>0</v>
      </c>
      <c r="BA3442" s="23">
        <f t="shared" si="7261"/>
        <v>0</v>
      </c>
      <c r="BB3442" s="23">
        <f t="shared" si="7262"/>
        <v>0</v>
      </c>
      <c r="BC3442" s="23">
        <f t="shared" si="7263"/>
        <v>0</v>
      </c>
    </row>
    <row r="3443" spans="1:55" hidden="1" x14ac:dyDescent="0.2">
      <c r="A3443" s="26"/>
      <c r="B3443" s="43">
        <f>B3427</f>
        <v>635</v>
      </c>
      <c r="C3443" s="39"/>
      <c r="D3443" s="35"/>
      <c r="E3443" s="31">
        <f>IF(ISERROR(R3443/R3436),0,R3443/R3436)</f>
        <v>0</v>
      </c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1">
        <f t="shared" si="7265"/>
        <v>0</v>
      </c>
      <c r="S3443" s="48">
        <f>S3427</f>
        <v>42004.999965277777</v>
      </c>
      <c r="T3443" s="24"/>
      <c r="U3443" s="24"/>
      <c r="V3443" s="24"/>
      <c r="W3443" s="24"/>
      <c r="X3443" s="24"/>
      <c r="Y3443" s="24"/>
      <c r="Z3443" s="24"/>
      <c r="AA3443" s="24"/>
      <c r="AB3443" s="24"/>
      <c r="AC3443" s="24"/>
      <c r="AD3443" s="24"/>
      <c r="AE3443" s="24"/>
      <c r="AF3443" s="23"/>
      <c r="AG3443" s="23"/>
      <c r="AH3443" s="23"/>
      <c r="AI3443" s="23"/>
      <c r="AJ3443" s="23"/>
      <c r="AK3443" s="23"/>
      <c r="AL3443" s="23"/>
      <c r="AM3443" s="23"/>
      <c r="AN3443" s="23"/>
      <c r="AO3443" s="23"/>
      <c r="AP3443" s="23"/>
      <c r="AQ3443" s="23"/>
      <c r="AR3443" s="23">
        <f t="shared" si="7252"/>
        <v>0</v>
      </c>
      <c r="AS3443" s="23">
        <f t="shared" si="7253"/>
        <v>0</v>
      </c>
      <c r="AT3443" s="23">
        <f t="shared" si="7254"/>
        <v>0</v>
      </c>
      <c r="AU3443" s="23">
        <f t="shared" si="7255"/>
        <v>0</v>
      </c>
      <c r="AV3443" s="23">
        <f t="shared" si="7256"/>
        <v>0</v>
      </c>
      <c r="AW3443" s="23">
        <f t="shared" si="7257"/>
        <v>0</v>
      </c>
      <c r="AX3443" s="23">
        <f t="shared" si="7258"/>
        <v>0</v>
      </c>
      <c r="AY3443" s="23">
        <f t="shared" si="7259"/>
        <v>0</v>
      </c>
      <c r="AZ3443" s="23">
        <f t="shared" si="7260"/>
        <v>0</v>
      </c>
      <c r="BA3443" s="23">
        <f t="shared" si="7261"/>
        <v>0</v>
      </c>
      <c r="BB3443" s="23">
        <f t="shared" si="7262"/>
        <v>0</v>
      </c>
      <c r="BC3443" s="23">
        <f t="shared" si="7263"/>
        <v>0</v>
      </c>
    </row>
    <row r="3444" spans="1:55" hidden="1" x14ac:dyDescent="0.2">
      <c r="A3444" s="1" t="s">
        <v>18</v>
      </c>
      <c r="B3444" s="41">
        <f>B3427</f>
        <v>635</v>
      </c>
      <c r="C3444" s="33"/>
      <c r="D3444" s="33"/>
      <c r="E3444" s="29"/>
      <c r="F3444" s="3">
        <f t="shared" ref="F3444:Q3444" si="7266">F3428-F3436</f>
        <v>12970.5666</v>
      </c>
      <c r="G3444" s="3">
        <f t="shared" si="7266"/>
        <v>7637.9694659999996</v>
      </c>
      <c r="H3444" s="3">
        <f t="shared" si="7266"/>
        <v>-3432.3148980000005</v>
      </c>
      <c r="I3444" s="3">
        <f t="shared" si="7266"/>
        <v>4982.6487259999994</v>
      </c>
      <c r="J3444" s="3">
        <f t="shared" si="7266"/>
        <v>10508.895323999999</v>
      </c>
      <c r="K3444" s="3">
        <f t="shared" si="7266"/>
        <v>10151.222226</v>
      </c>
      <c r="L3444" s="3">
        <f t="shared" si="7266"/>
        <v>6091.1296579999998</v>
      </c>
      <c r="M3444" s="3">
        <f t="shared" si="7266"/>
        <v>8023.5868900000005</v>
      </c>
      <c r="N3444" s="3">
        <f t="shared" si="7266"/>
        <v>7899.6591459999991</v>
      </c>
      <c r="O3444" s="3">
        <f t="shared" si="7266"/>
        <v>11233.875323999999</v>
      </c>
      <c r="P3444" s="3">
        <f t="shared" si="7266"/>
        <v>12080.01297</v>
      </c>
      <c r="Q3444" s="3">
        <f t="shared" si="7266"/>
        <v>0</v>
      </c>
      <c r="R3444" s="5">
        <f t="shared" si="7265"/>
        <v>88147.25143199999</v>
      </c>
      <c r="S3444" s="47">
        <f>S3427</f>
        <v>42004.999965277777</v>
      </c>
      <c r="T3444" s="23"/>
      <c r="U3444" s="23"/>
      <c r="V3444" s="23"/>
      <c r="W3444" s="23"/>
      <c r="X3444" s="23"/>
      <c r="Y3444" s="23"/>
      <c r="Z3444" s="23"/>
      <c r="AA3444" s="23"/>
      <c r="AB3444" s="23"/>
      <c r="AC3444" s="23"/>
      <c r="AD3444" s="23"/>
      <c r="AE3444" s="23"/>
      <c r="AF3444" s="23"/>
      <c r="AG3444" s="23"/>
      <c r="AH3444" s="23"/>
      <c r="AI3444" s="23"/>
      <c r="AJ3444" s="23"/>
      <c r="AK3444" s="23"/>
      <c r="AL3444" s="23"/>
      <c r="AM3444" s="23"/>
      <c r="AN3444" s="23"/>
      <c r="AO3444" s="23"/>
      <c r="AP3444" s="23"/>
      <c r="AQ3444" s="23"/>
      <c r="AR3444" s="23"/>
      <c r="AS3444" s="23"/>
      <c r="AT3444" s="23"/>
      <c r="AU3444" s="23"/>
      <c r="AV3444" s="23"/>
      <c r="AW3444" s="23"/>
      <c r="AX3444" s="23"/>
      <c r="AY3444" s="23"/>
      <c r="AZ3444" s="23"/>
      <c r="BA3444" s="23"/>
      <c r="BB3444" s="23"/>
      <c r="BC3444" s="23"/>
    </row>
    <row r="3445" spans="1:55" hidden="1" x14ac:dyDescent="0.2">
      <c r="A3445" s="17" t="s">
        <v>30</v>
      </c>
      <c r="B3445" s="42">
        <f>B3427</f>
        <v>635</v>
      </c>
      <c r="C3445" s="34"/>
      <c r="D3445" s="34"/>
      <c r="E3445" s="30">
        <v>0</v>
      </c>
      <c r="F3445" s="3">
        <f t="shared" ref="F3445:Q3445" si="7267">F3429-F3437</f>
        <v>9766.8366497999996</v>
      </c>
      <c r="G3445" s="3">
        <f t="shared" si="7267"/>
        <v>5751.3910078979998</v>
      </c>
      <c r="H3445" s="3">
        <f t="shared" si="7267"/>
        <v>-2734.5331181940001</v>
      </c>
      <c r="I3445" s="3">
        <f t="shared" si="7267"/>
        <v>3751.9344906779997</v>
      </c>
      <c r="J3445" s="3">
        <f t="shared" si="7267"/>
        <v>7913.1981789719994</v>
      </c>
      <c r="K3445" s="3">
        <f t="shared" si="7267"/>
        <v>7643.8703361779999</v>
      </c>
      <c r="L3445" s="3">
        <f t="shared" si="7267"/>
        <v>4586.6206324739996</v>
      </c>
      <c r="M3445" s="3">
        <f t="shared" si="7267"/>
        <v>6041.7609281700006</v>
      </c>
      <c r="N3445" s="3">
        <f t="shared" si="7267"/>
        <v>5948.4433369379994</v>
      </c>
      <c r="O3445" s="3">
        <f t="shared" si="7267"/>
        <v>8459.1081189719989</v>
      </c>
      <c r="P3445" s="3">
        <f t="shared" si="7267"/>
        <v>9096.2497664099992</v>
      </c>
      <c r="Q3445" s="3">
        <f t="shared" si="7267"/>
        <v>0</v>
      </c>
      <c r="R3445" s="5">
        <f t="shared" si="7265"/>
        <v>66224.880328295985</v>
      </c>
      <c r="S3445" s="47">
        <f>S3427</f>
        <v>42004.999965277777</v>
      </c>
      <c r="T3445" s="23"/>
      <c r="U3445" s="23"/>
      <c r="V3445" s="23"/>
      <c r="W3445" s="23"/>
      <c r="X3445" s="23"/>
      <c r="Y3445" s="23"/>
      <c r="Z3445" s="23"/>
      <c r="AA3445" s="23"/>
      <c r="AB3445" s="23"/>
      <c r="AC3445" s="23"/>
      <c r="AD3445" s="23"/>
      <c r="AE3445" s="23"/>
      <c r="AF3445" s="23"/>
      <c r="AG3445" s="23"/>
      <c r="AH3445" s="23"/>
      <c r="AI3445" s="23"/>
      <c r="AJ3445" s="23"/>
      <c r="AK3445" s="23"/>
      <c r="AL3445" s="23"/>
      <c r="AM3445" s="23"/>
      <c r="AN3445" s="23"/>
      <c r="AO3445" s="23"/>
      <c r="AP3445" s="23"/>
      <c r="AQ3445" s="23"/>
      <c r="AR3445" s="23"/>
      <c r="AS3445" s="23"/>
      <c r="AT3445" s="23"/>
      <c r="AU3445" s="23"/>
      <c r="AV3445" s="23"/>
      <c r="AW3445" s="23"/>
      <c r="AX3445" s="23"/>
      <c r="AY3445" s="23"/>
      <c r="AZ3445" s="23"/>
      <c r="BA3445" s="23"/>
      <c r="BB3445" s="23"/>
      <c r="BC3445" s="23"/>
    </row>
    <row r="3446" spans="1:55" hidden="1" x14ac:dyDescent="0.2">
      <c r="A3446" s="17" t="s">
        <v>33</v>
      </c>
      <c r="B3446" s="42">
        <f>B3427</f>
        <v>635</v>
      </c>
      <c r="C3446" s="34"/>
      <c r="D3446" s="34"/>
      <c r="E3446" s="30">
        <v>0</v>
      </c>
      <c r="F3446" s="3">
        <f t="shared" ref="F3446:Q3446" si="7268">F3430-F3438</f>
        <v>3203.7299502000001</v>
      </c>
      <c r="G3446" s="3">
        <f t="shared" si="7268"/>
        <v>1886.5784581019998</v>
      </c>
      <c r="H3446" s="3">
        <f t="shared" si="7268"/>
        <v>-697.78177980600003</v>
      </c>
      <c r="I3446" s="3">
        <f t="shared" si="7268"/>
        <v>1230.7142353219999</v>
      </c>
      <c r="J3446" s="3">
        <f t="shared" si="7268"/>
        <v>2595.6971450279998</v>
      </c>
      <c r="K3446" s="3">
        <f t="shared" si="7268"/>
        <v>2507.351889822</v>
      </c>
      <c r="L3446" s="3">
        <f t="shared" si="7268"/>
        <v>1504.509025526</v>
      </c>
      <c r="M3446" s="3">
        <f t="shared" si="7268"/>
        <v>1981.8259618300001</v>
      </c>
      <c r="N3446" s="3">
        <f t="shared" si="7268"/>
        <v>1951.2158090619998</v>
      </c>
      <c r="O3446" s="3">
        <f t="shared" si="7268"/>
        <v>2774.7672050279998</v>
      </c>
      <c r="P3446" s="3">
        <f t="shared" si="7268"/>
        <v>2983.7632035900001</v>
      </c>
      <c r="Q3446" s="3">
        <f t="shared" si="7268"/>
        <v>0</v>
      </c>
      <c r="R3446" s="5">
        <f>SUM(F3446:Q3446)</f>
        <v>21922.371103703994</v>
      </c>
      <c r="S3446" s="47">
        <f>S3427</f>
        <v>42004.999965277777</v>
      </c>
      <c r="T3446" s="23"/>
      <c r="U3446" s="23"/>
      <c r="V3446" s="23"/>
      <c r="W3446" s="23"/>
      <c r="X3446" s="23"/>
      <c r="Y3446" s="23"/>
      <c r="Z3446" s="23"/>
      <c r="AA3446" s="23"/>
      <c r="AB3446" s="23"/>
      <c r="AC3446" s="23"/>
      <c r="AD3446" s="23"/>
      <c r="AE3446" s="23"/>
      <c r="AF3446" s="23"/>
      <c r="AG3446" s="23"/>
      <c r="AH3446" s="23"/>
      <c r="AI3446" s="23"/>
      <c r="AJ3446" s="23"/>
      <c r="AK3446" s="23"/>
      <c r="AL3446" s="23"/>
      <c r="AM3446" s="23"/>
      <c r="AN3446" s="23"/>
      <c r="AO3446" s="23"/>
      <c r="AP3446" s="23"/>
      <c r="AQ3446" s="23"/>
      <c r="AR3446" s="23"/>
      <c r="AS3446" s="23"/>
      <c r="AT3446" s="23"/>
      <c r="AU3446" s="23"/>
      <c r="AV3446" s="23"/>
      <c r="AW3446" s="23"/>
      <c r="AX3446" s="23"/>
      <c r="AY3446" s="23"/>
      <c r="AZ3446" s="23"/>
      <c r="BA3446" s="23"/>
      <c r="BB3446" s="23"/>
      <c r="BC3446" s="23"/>
    </row>
    <row r="3447" spans="1:55" hidden="1" x14ac:dyDescent="0.2">
      <c r="A3447" s="17"/>
      <c r="B3447" s="42">
        <f>B3427</f>
        <v>635</v>
      </c>
      <c r="C3447" s="34"/>
      <c r="D3447" s="34"/>
      <c r="E3447" s="30">
        <v>0</v>
      </c>
      <c r="F3447" s="3">
        <f t="shared" ref="F3447:Q3447" si="7269">F3431-F3439</f>
        <v>0</v>
      </c>
      <c r="G3447" s="3">
        <f t="shared" si="7269"/>
        <v>0</v>
      </c>
      <c r="H3447" s="3">
        <f t="shared" si="7269"/>
        <v>0</v>
      </c>
      <c r="I3447" s="3">
        <f t="shared" si="7269"/>
        <v>0</v>
      </c>
      <c r="J3447" s="3">
        <f t="shared" si="7269"/>
        <v>0</v>
      </c>
      <c r="K3447" s="3">
        <f t="shared" si="7269"/>
        <v>0</v>
      </c>
      <c r="L3447" s="3">
        <f t="shared" si="7269"/>
        <v>0</v>
      </c>
      <c r="M3447" s="3">
        <f t="shared" si="7269"/>
        <v>0</v>
      </c>
      <c r="N3447" s="3">
        <f t="shared" si="7269"/>
        <v>0</v>
      </c>
      <c r="O3447" s="3">
        <f t="shared" si="7269"/>
        <v>0</v>
      </c>
      <c r="P3447" s="3">
        <f t="shared" si="7269"/>
        <v>0</v>
      </c>
      <c r="Q3447" s="3">
        <f t="shared" si="7269"/>
        <v>0</v>
      </c>
      <c r="R3447" s="5">
        <f t="shared" ref="R3447" si="7270">SUM(F3447:Q3447)</f>
        <v>0</v>
      </c>
      <c r="S3447" s="47">
        <f>S3427</f>
        <v>42004.999965277777</v>
      </c>
      <c r="T3447" s="23"/>
      <c r="U3447" s="23"/>
      <c r="V3447" s="23"/>
      <c r="W3447" s="23"/>
      <c r="X3447" s="23"/>
      <c r="Y3447" s="23"/>
      <c r="Z3447" s="23"/>
      <c r="AA3447" s="23"/>
      <c r="AB3447" s="23"/>
      <c r="AC3447" s="23"/>
      <c r="AD3447" s="23"/>
      <c r="AE3447" s="23"/>
      <c r="AF3447" s="23"/>
      <c r="AG3447" s="23"/>
      <c r="AH3447" s="23"/>
      <c r="AI3447" s="23"/>
      <c r="AJ3447" s="23"/>
      <c r="AK3447" s="23"/>
      <c r="AL3447" s="23"/>
      <c r="AM3447" s="23"/>
      <c r="AN3447" s="23"/>
      <c r="AO3447" s="23"/>
      <c r="AP3447" s="23"/>
      <c r="AQ3447" s="23"/>
      <c r="AR3447" s="23"/>
      <c r="AS3447" s="23"/>
      <c r="AT3447" s="23"/>
      <c r="AU3447" s="23"/>
      <c r="AV3447" s="23"/>
      <c r="AW3447" s="23"/>
      <c r="AX3447" s="23"/>
      <c r="AY3447" s="23"/>
      <c r="AZ3447" s="23"/>
      <c r="BA3447" s="23"/>
      <c r="BB3447" s="23"/>
      <c r="BC3447" s="23"/>
    </row>
    <row r="3448" spans="1:55" hidden="1" x14ac:dyDescent="0.2">
      <c r="A3448" s="17"/>
      <c r="B3448" s="42">
        <f>B3427</f>
        <v>635</v>
      </c>
      <c r="C3448" s="34"/>
      <c r="D3448" s="34"/>
      <c r="E3448" s="30">
        <v>0</v>
      </c>
      <c r="F3448" s="3">
        <f t="shared" ref="F3448:Q3448" si="7271">F3432-F3440</f>
        <v>0</v>
      </c>
      <c r="G3448" s="3">
        <f t="shared" si="7271"/>
        <v>0</v>
      </c>
      <c r="H3448" s="3">
        <f t="shared" si="7271"/>
        <v>0</v>
      </c>
      <c r="I3448" s="3">
        <f t="shared" si="7271"/>
        <v>0</v>
      </c>
      <c r="J3448" s="3">
        <f t="shared" si="7271"/>
        <v>0</v>
      </c>
      <c r="K3448" s="3">
        <f t="shared" si="7271"/>
        <v>0</v>
      </c>
      <c r="L3448" s="3">
        <f t="shared" si="7271"/>
        <v>0</v>
      </c>
      <c r="M3448" s="3">
        <f t="shared" si="7271"/>
        <v>0</v>
      </c>
      <c r="N3448" s="3">
        <f t="shared" si="7271"/>
        <v>0</v>
      </c>
      <c r="O3448" s="3">
        <f t="shared" si="7271"/>
        <v>0</v>
      </c>
      <c r="P3448" s="3">
        <f t="shared" si="7271"/>
        <v>0</v>
      </c>
      <c r="Q3448" s="3">
        <f t="shared" si="7271"/>
        <v>0</v>
      </c>
      <c r="R3448" s="5">
        <f>SUM(F3448:Q3448)</f>
        <v>0</v>
      </c>
      <c r="S3448" s="47">
        <f>S3427</f>
        <v>42004.999965277777</v>
      </c>
      <c r="T3448" s="23"/>
      <c r="U3448" s="23"/>
      <c r="V3448" s="23"/>
      <c r="W3448" s="23"/>
      <c r="X3448" s="23"/>
      <c r="Y3448" s="23"/>
      <c r="Z3448" s="23"/>
      <c r="AA3448" s="23"/>
      <c r="AB3448" s="23"/>
      <c r="AC3448" s="23"/>
      <c r="AD3448" s="23"/>
      <c r="AE3448" s="23"/>
      <c r="AF3448" s="23"/>
      <c r="AG3448" s="23"/>
      <c r="AH3448" s="23"/>
      <c r="AI3448" s="23"/>
      <c r="AJ3448" s="23"/>
      <c r="AK3448" s="23"/>
      <c r="AL3448" s="23"/>
      <c r="AM3448" s="23"/>
      <c r="AN3448" s="23"/>
      <c r="AO3448" s="23"/>
      <c r="AP3448" s="23"/>
      <c r="AQ3448" s="23"/>
      <c r="AR3448" s="23"/>
      <c r="AS3448" s="23"/>
      <c r="AT3448" s="23"/>
      <c r="AU3448" s="23"/>
      <c r="AV3448" s="23"/>
      <c r="AW3448" s="23"/>
      <c r="AX3448" s="23"/>
      <c r="AY3448" s="23"/>
      <c r="AZ3448" s="23"/>
      <c r="BA3448" s="23"/>
      <c r="BB3448" s="23"/>
      <c r="BC3448" s="23"/>
    </row>
    <row r="3449" spans="1:55" hidden="1" x14ac:dyDescent="0.2">
      <c r="A3449" s="17"/>
      <c r="B3449" s="42">
        <f>B3427</f>
        <v>635</v>
      </c>
      <c r="C3449" s="34"/>
      <c r="D3449" s="34"/>
      <c r="E3449" s="30">
        <v>0</v>
      </c>
      <c r="F3449" s="3">
        <f t="shared" ref="F3449:Q3449" si="7272">F3433-F3441</f>
        <v>0</v>
      </c>
      <c r="G3449" s="3">
        <f t="shared" si="7272"/>
        <v>0</v>
      </c>
      <c r="H3449" s="3">
        <f t="shared" si="7272"/>
        <v>0</v>
      </c>
      <c r="I3449" s="3">
        <f t="shared" si="7272"/>
        <v>0</v>
      </c>
      <c r="J3449" s="3">
        <f t="shared" si="7272"/>
        <v>0</v>
      </c>
      <c r="K3449" s="3">
        <f t="shared" si="7272"/>
        <v>0</v>
      </c>
      <c r="L3449" s="3">
        <f t="shared" si="7272"/>
        <v>0</v>
      </c>
      <c r="M3449" s="3">
        <f t="shared" si="7272"/>
        <v>0</v>
      </c>
      <c r="N3449" s="3">
        <f t="shared" si="7272"/>
        <v>0</v>
      </c>
      <c r="O3449" s="3">
        <f t="shared" si="7272"/>
        <v>0</v>
      </c>
      <c r="P3449" s="3">
        <f t="shared" si="7272"/>
        <v>0</v>
      </c>
      <c r="Q3449" s="3">
        <f t="shared" si="7272"/>
        <v>0</v>
      </c>
      <c r="R3449" s="5">
        <f t="shared" ref="R3449:R3454" si="7273">SUM(F3449:Q3449)</f>
        <v>0</v>
      </c>
      <c r="S3449" s="47">
        <f>S3427</f>
        <v>42004.999965277777</v>
      </c>
      <c r="T3449" s="23"/>
      <c r="U3449" s="23"/>
      <c r="V3449" s="23"/>
      <c r="W3449" s="23"/>
      <c r="X3449" s="23"/>
      <c r="Y3449" s="23"/>
      <c r="Z3449" s="23"/>
      <c r="AA3449" s="23"/>
      <c r="AB3449" s="23"/>
      <c r="AC3449" s="23"/>
      <c r="AD3449" s="23"/>
      <c r="AE3449" s="23"/>
      <c r="AF3449" s="23"/>
      <c r="AG3449" s="23"/>
      <c r="AH3449" s="23"/>
      <c r="AI3449" s="23"/>
      <c r="AJ3449" s="23"/>
      <c r="AK3449" s="23"/>
      <c r="AL3449" s="23"/>
      <c r="AM3449" s="23"/>
      <c r="AN3449" s="23"/>
      <c r="AO3449" s="23"/>
      <c r="AP3449" s="23"/>
      <c r="AQ3449" s="23"/>
      <c r="AR3449" s="23"/>
      <c r="AS3449" s="23"/>
      <c r="AT3449" s="23"/>
      <c r="AU3449" s="23"/>
      <c r="AV3449" s="23"/>
      <c r="AW3449" s="23"/>
      <c r="AX3449" s="23"/>
      <c r="AY3449" s="23"/>
      <c r="AZ3449" s="23"/>
      <c r="BA3449" s="23"/>
      <c r="BB3449" s="23"/>
      <c r="BC3449" s="23"/>
    </row>
    <row r="3450" spans="1:55" hidden="1" x14ac:dyDescent="0.2">
      <c r="A3450" s="17"/>
      <c r="B3450" s="42">
        <f>B3427</f>
        <v>635</v>
      </c>
      <c r="C3450" s="34"/>
      <c r="D3450" s="34"/>
      <c r="E3450" s="30">
        <v>0</v>
      </c>
      <c r="F3450" s="3">
        <f t="shared" ref="F3450:Q3450" si="7274">F3434-F3442</f>
        <v>0</v>
      </c>
      <c r="G3450" s="3">
        <f t="shared" si="7274"/>
        <v>0</v>
      </c>
      <c r="H3450" s="3">
        <f t="shared" si="7274"/>
        <v>0</v>
      </c>
      <c r="I3450" s="3">
        <f t="shared" si="7274"/>
        <v>0</v>
      </c>
      <c r="J3450" s="3">
        <f t="shared" si="7274"/>
        <v>0</v>
      </c>
      <c r="K3450" s="3">
        <f t="shared" si="7274"/>
        <v>0</v>
      </c>
      <c r="L3450" s="3">
        <f t="shared" si="7274"/>
        <v>0</v>
      </c>
      <c r="M3450" s="3">
        <f t="shared" si="7274"/>
        <v>0</v>
      </c>
      <c r="N3450" s="3">
        <f t="shared" si="7274"/>
        <v>0</v>
      </c>
      <c r="O3450" s="3">
        <f t="shared" si="7274"/>
        <v>0</v>
      </c>
      <c r="P3450" s="3">
        <f t="shared" si="7274"/>
        <v>0</v>
      </c>
      <c r="Q3450" s="3">
        <f t="shared" si="7274"/>
        <v>0</v>
      </c>
      <c r="R3450" s="5">
        <f t="shared" si="7273"/>
        <v>0</v>
      </c>
      <c r="S3450" s="47">
        <f>S3427</f>
        <v>42004.999965277777</v>
      </c>
      <c r="T3450" s="23"/>
      <c r="U3450" s="23"/>
      <c r="V3450" s="23"/>
      <c r="W3450" s="23"/>
      <c r="X3450" s="23"/>
      <c r="Y3450" s="23"/>
      <c r="Z3450" s="23"/>
      <c r="AA3450" s="23"/>
      <c r="AB3450" s="23"/>
      <c r="AC3450" s="23"/>
      <c r="AD3450" s="23"/>
      <c r="AE3450" s="23"/>
      <c r="AF3450" s="23"/>
      <c r="AG3450" s="23"/>
      <c r="AH3450" s="23"/>
      <c r="AI3450" s="23"/>
      <c r="AJ3450" s="23"/>
      <c r="AK3450" s="23"/>
      <c r="AL3450" s="23"/>
      <c r="AM3450" s="23"/>
      <c r="AN3450" s="23"/>
      <c r="AO3450" s="23"/>
      <c r="AP3450" s="23"/>
      <c r="AQ3450" s="23"/>
      <c r="AR3450" s="23"/>
      <c r="AS3450" s="23"/>
      <c r="AT3450" s="23"/>
      <c r="AU3450" s="23"/>
      <c r="AV3450" s="23"/>
      <c r="AW3450" s="23"/>
      <c r="AX3450" s="23"/>
      <c r="AY3450" s="23"/>
      <c r="AZ3450" s="23"/>
      <c r="BA3450" s="23"/>
      <c r="BB3450" s="23"/>
      <c r="BC3450" s="23"/>
    </row>
    <row r="3451" spans="1:55" hidden="1" x14ac:dyDescent="0.2">
      <c r="A3451" s="26"/>
      <c r="B3451" s="43">
        <f>B3427</f>
        <v>635</v>
      </c>
      <c r="C3451" s="35"/>
      <c r="D3451" s="35"/>
      <c r="E3451" s="31">
        <v>0</v>
      </c>
      <c r="F3451" s="10">
        <f t="shared" ref="F3451:Q3451" si="7275">F3435-F3443</f>
        <v>0</v>
      </c>
      <c r="G3451" s="10">
        <f t="shared" si="7275"/>
        <v>0</v>
      </c>
      <c r="H3451" s="10">
        <f t="shared" si="7275"/>
        <v>0</v>
      </c>
      <c r="I3451" s="10">
        <f t="shared" si="7275"/>
        <v>0</v>
      </c>
      <c r="J3451" s="10">
        <f t="shared" si="7275"/>
        <v>0</v>
      </c>
      <c r="K3451" s="10">
        <f t="shared" si="7275"/>
        <v>0</v>
      </c>
      <c r="L3451" s="10">
        <f t="shared" si="7275"/>
        <v>0</v>
      </c>
      <c r="M3451" s="10">
        <f t="shared" si="7275"/>
        <v>0</v>
      </c>
      <c r="N3451" s="10">
        <f t="shared" si="7275"/>
        <v>0</v>
      </c>
      <c r="O3451" s="10">
        <f t="shared" si="7275"/>
        <v>0</v>
      </c>
      <c r="P3451" s="10">
        <f t="shared" si="7275"/>
        <v>0</v>
      </c>
      <c r="Q3451" s="10">
        <f t="shared" si="7275"/>
        <v>0</v>
      </c>
      <c r="R3451" s="11">
        <f t="shared" si="7273"/>
        <v>0</v>
      </c>
      <c r="S3451" s="48">
        <f>S3427</f>
        <v>42004.999965277777</v>
      </c>
      <c r="T3451" s="24"/>
      <c r="U3451" s="24"/>
      <c r="V3451" s="24"/>
      <c r="W3451" s="24"/>
      <c r="X3451" s="24"/>
      <c r="Y3451" s="24"/>
      <c r="Z3451" s="24"/>
      <c r="AA3451" s="24"/>
      <c r="AB3451" s="24"/>
      <c r="AC3451" s="24"/>
      <c r="AD3451" s="24"/>
      <c r="AE3451" s="24"/>
      <c r="AF3451" s="23"/>
      <c r="AG3451" s="23"/>
      <c r="AH3451" s="23"/>
      <c r="AI3451" s="23"/>
      <c r="AJ3451" s="23"/>
      <c r="AK3451" s="23"/>
      <c r="AL3451" s="23"/>
      <c r="AM3451" s="23"/>
      <c r="AN3451" s="23"/>
      <c r="AO3451" s="23"/>
      <c r="AP3451" s="23"/>
      <c r="AQ3451" s="23"/>
      <c r="AR3451" s="23"/>
      <c r="AS3451" s="23"/>
      <c r="AT3451" s="23"/>
      <c r="AU3451" s="23"/>
      <c r="AV3451" s="23"/>
      <c r="AW3451" s="23"/>
      <c r="AX3451" s="23"/>
      <c r="AY3451" s="23"/>
      <c r="AZ3451" s="23"/>
      <c r="BA3451" s="23"/>
      <c r="BB3451" s="23"/>
      <c r="BC3451" s="23"/>
    </row>
    <row r="3452" spans="1:55" hidden="1" x14ac:dyDescent="0.2">
      <c r="A3452" s="13" t="s">
        <v>181</v>
      </c>
      <c r="B3452" s="40">
        <v>4156</v>
      </c>
      <c r="C3452" s="32" t="s">
        <v>26</v>
      </c>
      <c r="D3452" s="32" t="s">
        <v>27</v>
      </c>
      <c r="E3452" s="28">
        <v>6.9900000000000004E-2</v>
      </c>
      <c r="F3452" s="14">
        <v>554864.22</v>
      </c>
      <c r="G3452" s="14">
        <v>47442.8</v>
      </c>
      <c r="H3452" s="14">
        <v>208558.43</v>
      </c>
      <c r="I3452" s="14">
        <v>403999.29</v>
      </c>
      <c r="J3452" s="14">
        <v>546841.59</v>
      </c>
      <c r="K3452" s="14">
        <v>357613.73</v>
      </c>
      <c r="L3452" s="14">
        <v>443582.87</v>
      </c>
      <c r="M3452" s="14">
        <v>246238.97</v>
      </c>
      <c r="N3452" s="14">
        <v>187872.13</v>
      </c>
      <c r="O3452" s="14">
        <v>220319.01</v>
      </c>
      <c r="P3452" s="14">
        <v>229231.39</v>
      </c>
      <c r="Q3452" s="14">
        <v>649394.22</v>
      </c>
      <c r="R3452" s="15">
        <f t="shared" si="7273"/>
        <v>4095958.6500000004</v>
      </c>
      <c r="S3452" s="47">
        <v>42004.999965277777</v>
      </c>
      <c r="T3452" s="23">
        <f>F3452</f>
        <v>554864.22</v>
      </c>
      <c r="U3452" s="23">
        <f t="shared" ref="U3452" si="7276">G3452</f>
        <v>47442.8</v>
      </c>
      <c r="V3452" s="23">
        <f t="shared" ref="V3452" si="7277">H3452</f>
        <v>208558.43</v>
      </c>
      <c r="W3452" s="23">
        <f t="shared" ref="W3452" si="7278">I3452</f>
        <v>403999.29</v>
      </c>
      <c r="X3452" s="23">
        <f t="shared" ref="X3452" si="7279">J3452</f>
        <v>546841.59</v>
      </c>
      <c r="Y3452" s="23">
        <f t="shared" ref="Y3452" si="7280">K3452</f>
        <v>357613.73</v>
      </c>
      <c r="Z3452" s="23">
        <f t="shared" ref="Z3452" si="7281">L3452</f>
        <v>443582.87</v>
      </c>
      <c r="AA3452" s="23">
        <f t="shared" ref="AA3452" si="7282">M3452</f>
        <v>246238.97</v>
      </c>
      <c r="AB3452" s="23">
        <f t="shared" ref="AB3452" si="7283">N3452</f>
        <v>187872.13</v>
      </c>
      <c r="AC3452" s="23">
        <f t="shared" ref="AC3452" si="7284">O3452</f>
        <v>220319.01</v>
      </c>
      <c r="AD3452" s="23">
        <f t="shared" ref="AD3452" si="7285">P3452</f>
        <v>229231.39</v>
      </c>
      <c r="AE3452" s="23">
        <f t="shared" ref="AE3452" si="7286">Q3452</f>
        <v>649394.22</v>
      </c>
      <c r="AF3452" s="23"/>
      <c r="AG3452" s="23"/>
      <c r="AH3452" s="23"/>
      <c r="AI3452" s="23"/>
      <c r="AJ3452" s="23"/>
      <c r="AK3452" s="23"/>
      <c r="AL3452" s="23"/>
      <c r="AM3452" s="23"/>
      <c r="AN3452" s="23"/>
      <c r="AO3452" s="23"/>
      <c r="AP3452" s="23"/>
      <c r="AQ3452" s="23"/>
      <c r="AR3452" s="23"/>
      <c r="AS3452" s="23"/>
      <c r="AT3452" s="23"/>
      <c r="AU3452" s="23"/>
      <c r="AV3452" s="23"/>
      <c r="AW3452" s="23"/>
      <c r="AX3452" s="23"/>
      <c r="AY3452" s="23"/>
      <c r="AZ3452" s="23"/>
      <c r="BA3452" s="23"/>
      <c r="BB3452" s="23"/>
      <c r="BC3452" s="23"/>
    </row>
    <row r="3453" spans="1:55" hidden="1" x14ac:dyDescent="0.2">
      <c r="A3453" s="1" t="s">
        <v>17</v>
      </c>
      <c r="B3453" s="41">
        <f>B3452</f>
        <v>4156</v>
      </c>
      <c r="C3453" s="33"/>
      <c r="D3453" s="33"/>
      <c r="E3453" s="29"/>
      <c r="F3453" s="3">
        <f>$E3452*F3452</f>
        <v>38785.008977999998</v>
      </c>
      <c r="G3453" s="3">
        <f t="shared" ref="G3453:Q3453" si="7287">$E3452*G3452</f>
        <v>3316.2517200000002</v>
      </c>
      <c r="H3453" s="3">
        <f t="shared" si="7287"/>
        <v>14578.234257</v>
      </c>
      <c r="I3453" s="3">
        <f t="shared" si="7287"/>
        <v>28239.550371000001</v>
      </c>
      <c r="J3453" s="3">
        <f t="shared" si="7287"/>
        <v>38224.227141000003</v>
      </c>
      <c r="K3453" s="3">
        <f t="shared" si="7287"/>
        <v>24997.199726999999</v>
      </c>
      <c r="L3453" s="3">
        <f t="shared" si="7287"/>
        <v>31006.442613000003</v>
      </c>
      <c r="M3453" s="3">
        <f t="shared" si="7287"/>
        <v>17212.104003</v>
      </c>
      <c r="N3453" s="3">
        <f t="shared" si="7287"/>
        <v>13132.261887000001</v>
      </c>
      <c r="O3453" s="3">
        <f t="shared" si="7287"/>
        <v>15400.298799000002</v>
      </c>
      <c r="P3453" s="3">
        <f t="shared" si="7287"/>
        <v>16023.274161000001</v>
      </c>
      <c r="Q3453" s="3">
        <f t="shared" si="7287"/>
        <v>45392.655978000003</v>
      </c>
      <c r="R3453" s="5">
        <f t="shared" si="7273"/>
        <v>286307.50963500002</v>
      </c>
      <c r="S3453" s="47">
        <f>S3452</f>
        <v>42004.999965277777</v>
      </c>
      <c r="T3453" s="23"/>
      <c r="U3453" s="23"/>
      <c r="V3453" s="23"/>
      <c r="W3453" s="23"/>
      <c r="X3453" s="23"/>
      <c r="Y3453" s="23"/>
      <c r="Z3453" s="23"/>
      <c r="AA3453" s="23"/>
      <c r="AB3453" s="23"/>
      <c r="AC3453" s="23"/>
      <c r="AD3453" s="23"/>
      <c r="AE3453" s="23"/>
      <c r="AF3453" s="23"/>
      <c r="AG3453" s="23"/>
      <c r="AH3453" s="23"/>
      <c r="AI3453" s="23"/>
      <c r="AJ3453" s="23"/>
      <c r="AK3453" s="23"/>
      <c r="AL3453" s="23"/>
      <c r="AM3453" s="23"/>
      <c r="AN3453" s="23"/>
      <c r="AO3453" s="23"/>
      <c r="AP3453" s="23"/>
      <c r="AQ3453" s="23"/>
      <c r="AR3453" s="23"/>
      <c r="AS3453" s="23"/>
      <c r="AT3453" s="23"/>
      <c r="AU3453" s="23"/>
      <c r="AV3453" s="23"/>
      <c r="AW3453" s="23"/>
      <c r="AX3453" s="23"/>
      <c r="AY3453" s="23"/>
      <c r="AZ3453" s="23"/>
      <c r="BA3453" s="23"/>
      <c r="BB3453" s="23"/>
      <c r="BC3453" s="23"/>
    </row>
    <row r="3454" spans="1:55" hidden="1" x14ac:dyDescent="0.2">
      <c r="A3454" s="17" t="s">
        <v>28</v>
      </c>
      <c r="B3454" s="42">
        <f>B3452</f>
        <v>4156</v>
      </c>
      <c r="C3454" s="34"/>
      <c r="D3454" s="34"/>
      <c r="E3454" s="30">
        <v>0.6</v>
      </c>
      <c r="F3454" s="3">
        <f t="shared" ref="F3454:F3460" si="7288">IF($E3454=0,0,$E3454*F$3453)</f>
        <v>23271.0053868</v>
      </c>
      <c r="G3454" s="3">
        <f t="shared" ref="G3454:Q3460" si="7289">IF($E3454=0,0,$E3454*G$3453)</f>
        <v>1989.7510320000001</v>
      </c>
      <c r="H3454" s="3">
        <f t="shared" si="7289"/>
        <v>8746.9405542000004</v>
      </c>
      <c r="I3454" s="3">
        <f t="shared" si="7289"/>
        <v>16943.730222599999</v>
      </c>
      <c r="J3454" s="3">
        <f t="shared" si="7289"/>
        <v>22934.536284600003</v>
      </c>
      <c r="K3454" s="3">
        <f t="shared" si="7289"/>
        <v>14998.319836199998</v>
      </c>
      <c r="L3454" s="3">
        <f t="shared" si="7289"/>
        <v>18603.8655678</v>
      </c>
      <c r="M3454" s="3">
        <f t="shared" si="7289"/>
        <v>10327.262401800001</v>
      </c>
      <c r="N3454" s="3">
        <f t="shared" si="7289"/>
        <v>7879.3571321999998</v>
      </c>
      <c r="O3454" s="3">
        <f t="shared" si="7289"/>
        <v>9240.1792794000012</v>
      </c>
      <c r="P3454" s="3">
        <f t="shared" si="7289"/>
        <v>9613.9644965999996</v>
      </c>
      <c r="Q3454" s="3">
        <f t="shared" si="7289"/>
        <v>27235.593586800002</v>
      </c>
      <c r="R3454" s="5">
        <f t="shared" si="7273"/>
        <v>171784.50578100001</v>
      </c>
      <c r="S3454" s="47">
        <f>S3452</f>
        <v>42004.999965277777</v>
      </c>
      <c r="T3454" s="23"/>
      <c r="U3454" s="23"/>
      <c r="V3454" s="23"/>
      <c r="W3454" s="23"/>
      <c r="X3454" s="23"/>
      <c r="Y3454" s="23"/>
      <c r="Z3454" s="23"/>
      <c r="AA3454" s="23"/>
      <c r="AB3454" s="23"/>
      <c r="AC3454" s="23"/>
      <c r="AD3454" s="23"/>
      <c r="AE3454" s="23"/>
      <c r="AF3454" s="23">
        <f t="shared" ref="AF3454:AF3460" si="7290">F3454</f>
        <v>23271.0053868</v>
      </c>
      <c r="AG3454" s="23">
        <f t="shared" ref="AG3454:AG3460" si="7291">G3454</f>
        <v>1989.7510320000001</v>
      </c>
      <c r="AH3454" s="23">
        <f t="shared" ref="AH3454:AH3460" si="7292">H3454</f>
        <v>8746.9405542000004</v>
      </c>
      <c r="AI3454" s="23">
        <f t="shared" ref="AI3454:AI3460" si="7293">I3454</f>
        <v>16943.730222599999</v>
      </c>
      <c r="AJ3454" s="23">
        <f t="shared" ref="AJ3454:AJ3460" si="7294">J3454</f>
        <v>22934.536284600003</v>
      </c>
      <c r="AK3454" s="23">
        <f t="shared" ref="AK3454:AK3460" si="7295">K3454</f>
        <v>14998.319836199998</v>
      </c>
      <c r="AL3454" s="23">
        <f t="shared" ref="AL3454:AL3460" si="7296">L3454</f>
        <v>18603.8655678</v>
      </c>
      <c r="AM3454" s="23">
        <f t="shared" ref="AM3454:AM3460" si="7297">M3454</f>
        <v>10327.262401800001</v>
      </c>
      <c r="AN3454" s="23">
        <f t="shared" ref="AN3454:AN3460" si="7298">N3454</f>
        <v>7879.3571321999998</v>
      </c>
      <c r="AO3454" s="23">
        <f t="shared" ref="AO3454:AO3460" si="7299">O3454</f>
        <v>9240.1792794000012</v>
      </c>
      <c r="AP3454" s="23">
        <f t="shared" ref="AP3454:AP3460" si="7300">P3454</f>
        <v>9613.9644965999996</v>
      </c>
      <c r="AQ3454" s="23">
        <f t="shared" ref="AQ3454:AQ3460" si="7301">Q3454</f>
        <v>27235.593586800002</v>
      </c>
      <c r="AR3454" s="23"/>
      <c r="AS3454" s="23"/>
      <c r="AT3454" s="23"/>
      <c r="AU3454" s="23"/>
      <c r="AV3454" s="23"/>
      <c r="AW3454" s="23"/>
      <c r="AX3454" s="23"/>
      <c r="AY3454" s="23"/>
      <c r="AZ3454" s="23"/>
      <c r="BA3454" s="23"/>
      <c r="BB3454" s="23"/>
      <c r="BC3454" s="23"/>
    </row>
    <row r="3455" spans="1:55" hidden="1" x14ac:dyDescent="0.2">
      <c r="A3455" s="17" t="s">
        <v>31</v>
      </c>
      <c r="B3455" s="42">
        <f>B3452</f>
        <v>4156</v>
      </c>
      <c r="C3455" s="34"/>
      <c r="D3455" s="34"/>
      <c r="E3455" s="30">
        <v>0.4</v>
      </c>
      <c r="F3455" s="3">
        <f t="shared" si="7288"/>
        <v>15514.0035912</v>
      </c>
      <c r="G3455" s="3">
        <f t="shared" si="7289"/>
        <v>1326.5006880000001</v>
      </c>
      <c r="H3455" s="3">
        <f t="shared" si="7289"/>
        <v>5831.2937028000006</v>
      </c>
      <c r="I3455" s="3">
        <f t="shared" si="7289"/>
        <v>11295.820148400002</v>
      </c>
      <c r="J3455" s="3">
        <f t="shared" si="7289"/>
        <v>15289.690856400002</v>
      </c>
      <c r="K3455" s="3">
        <f t="shared" si="7289"/>
        <v>9998.8798908000008</v>
      </c>
      <c r="L3455" s="3">
        <f t="shared" si="7289"/>
        <v>12402.577045200002</v>
      </c>
      <c r="M3455" s="3">
        <f t="shared" si="7289"/>
        <v>6884.8416012000007</v>
      </c>
      <c r="N3455" s="3">
        <f t="shared" si="7289"/>
        <v>5252.9047548000008</v>
      </c>
      <c r="O3455" s="3">
        <f t="shared" si="7289"/>
        <v>6160.1195196000008</v>
      </c>
      <c r="P3455" s="3">
        <f t="shared" si="7289"/>
        <v>6409.3096644000007</v>
      </c>
      <c r="Q3455" s="3">
        <f t="shared" si="7289"/>
        <v>18157.062391200001</v>
      </c>
      <c r="R3455" s="5">
        <f>SUM(F3455:Q3455)</f>
        <v>114523.00385400001</v>
      </c>
      <c r="S3455" s="47">
        <f>S3452</f>
        <v>42004.999965277777</v>
      </c>
      <c r="T3455" s="23"/>
      <c r="U3455" s="23"/>
      <c r="V3455" s="23"/>
      <c r="W3455" s="23"/>
      <c r="X3455" s="23"/>
      <c r="Y3455" s="23"/>
      <c r="Z3455" s="23"/>
      <c r="AA3455" s="23"/>
      <c r="AB3455" s="23"/>
      <c r="AC3455" s="23"/>
      <c r="AD3455" s="23"/>
      <c r="AE3455" s="23"/>
      <c r="AF3455" s="23">
        <f t="shared" si="7290"/>
        <v>15514.0035912</v>
      </c>
      <c r="AG3455" s="23">
        <f t="shared" si="7291"/>
        <v>1326.5006880000001</v>
      </c>
      <c r="AH3455" s="23">
        <f t="shared" si="7292"/>
        <v>5831.2937028000006</v>
      </c>
      <c r="AI3455" s="23">
        <f t="shared" si="7293"/>
        <v>11295.820148400002</v>
      </c>
      <c r="AJ3455" s="23">
        <f t="shared" si="7294"/>
        <v>15289.690856400002</v>
      </c>
      <c r="AK3455" s="23">
        <f t="shared" si="7295"/>
        <v>9998.8798908000008</v>
      </c>
      <c r="AL3455" s="23">
        <f t="shared" si="7296"/>
        <v>12402.577045200002</v>
      </c>
      <c r="AM3455" s="23">
        <f t="shared" si="7297"/>
        <v>6884.8416012000007</v>
      </c>
      <c r="AN3455" s="23">
        <f t="shared" si="7298"/>
        <v>5252.9047548000008</v>
      </c>
      <c r="AO3455" s="23">
        <f t="shared" si="7299"/>
        <v>6160.1195196000008</v>
      </c>
      <c r="AP3455" s="23">
        <f t="shared" si="7300"/>
        <v>6409.3096644000007</v>
      </c>
      <c r="AQ3455" s="23">
        <f t="shared" si="7301"/>
        <v>18157.062391200001</v>
      </c>
      <c r="AR3455" s="23"/>
      <c r="AS3455" s="23"/>
      <c r="AT3455" s="23"/>
      <c r="AU3455" s="23"/>
      <c r="AV3455" s="23"/>
      <c r="AW3455" s="23"/>
      <c r="AX3455" s="23"/>
      <c r="AY3455" s="23"/>
      <c r="AZ3455" s="23"/>
      <c r="BA3455" s="23"/>
      <c r="BB3455" s="23"/>
      <c r="BC3455" s="23"/>
    </row>
    <row r="3456" spans="1:55" hidden="1" x14ac:dyDescent="0.2">
      <c r="A3456" s="17"/>
      <c r="B3456" s="42">
        <f>B3452</f>
        <v>4156</v>
      </c>
      <c r="C3456" s="34"/>
      <c r="D3456" s="34"/>
      <c r="E3456" s="30">
        <v>0</v>
      </c>
      <c r="F3456" s="3">
        <f t="shared" si="7288"/>
        <v>0</v>
      </c>
      <c r="G3456" s="3">
        <f t="shared" si="7289"/>
        <v>0</v>
      </c>
      <c r="H3456" s="3">
        <f t="shared" si="7289"/>
        <v>0</v>
      </c>
      <c r="I3456" s="3">
        <f t="shared" si="7289"/>
        <v>0</v>
      </c>
      <c r="J3456" s="3">
        <f t="shared" si="7289"/>
        <v>0</v>
      </c>
      <c r="K3456" s="3">
        <f t="shared" si="7289"/>
        <v>0</v>
      </c>
      <c r="L3456" s="3">
        <f t="shared" si="7289"/>
        <v>0</v>
      </c>
      <c r="M3456" s="3">
        <f t="shared" si="7289"/>
        <v>0</v>
      </c>
      <c r="N3456" s="3">
        <f t="shared" si="7289"/>
        <v>0</v>
      </c>
      <c r="O3456" s="3">
        <f t="shared" si="7289"/>
        <v>0</v>
      </c>
      <c r="P3456" s="3">
        <f t="shared" si="7289"/>
        <v>0</v>
      </c>
      <c r="Q3456" s="3">
        <f t="shared" si="7289"/>
        <v>0</v>
      </c>
      <c r="R3456" s="5">
        <f t="shared" ref="R3456" si="7302">SUM(F3456:Q3456)</f>
        <v>0</v>
      </c>
      <c r="S3456" s="47">
        <f>S3452</f>
        <v>42004.999965277777</v>
      </c>
      <c r="T3456" s="23"/>
      <c r="U3456" s="23"/>
      <c r="V3456" s="23"/>
      <c r="W3456" s="23"/>
      <c r="X3456" s="23"/>
      <c r="Y3456" s="23"/>
      <c r="Z3456" s="23"/>
      <c r="AA3456" s="23"/>
      <c r="AB3456" s="23"/>
      <c r="AC3456" s="23"/>
      <c r="AD3456" s="23"/>
      <c r="AE3456" s="23"/>
      <c r="AF3456" s="23">
        <f t="shared" si="7290"/>
        <v>0</v>
      </c>
      <c r="AG3456" s="23">
        <f t="shared" si="7291"/>
        <v>0</v>
      </c>
      <c r="AH3456" s="23">
        <f t="shared" si="7292"/>
        <v>0</v>
      </c>
      <c r="AI3456" s="23">
        <f t="shared" si="7293"/>
        <v>0</v>
      </c>
      <c r="AJ3456" s="23">
        <f t="shared" si="7294"/>
        <v>0</v>
      </c>
      <c r="AK3456" s="23">
        <f t="shared" si="7295"/>
        <v>0</v>
      </c>
      <c r="AL3456" s="23">
        <f t="shared" si="7296"/>
        <v>0</v>
      </c>
      <c r="AM3456" s="23">
        <f t="shared" si="7297"/>
        <v>0</v>
      </c>
      <c r="AN3456" s="23">
        <f t="shared" si="7298"/>
        <v>0</v>
      </c>
      <c r="AO3456" s="23">
        <f t="shared" si="7299"/>
        <v>0</v>
      </c>
      <c r="AP3456" s="23">
        <f t="shared" si="7300"/>
        <v>0</v>
      </c>
      <c r="AQ3456" s="23">
        <f t="shared" si="7301"/>
        <v>0</v>
      </c>
      <c r="AR3456" s="23"/>
      <c r="AS3456" s="23"/>
      <c r="AT3456" s="23"/>
      <c r="AU3456" s="23"/>
      <c r="AV3456" s="23"/>
      <c r="AW3456" s="23"/>
      <c r="AX3456" s="23"/>
      <c r="AY3456" s="23"/>
      <c r="AZ3456" s="23"/>
      <c r="BA3456" s="23"/>
      <c r="BB3456" s="23"/>
      <c r="BC3456" s="23"/>
    </row>
    <row r="3457" spans="1:55" hidden="1" x14ac:dyDescent="0.2">
      <c r="A3457" s="17"/>
      <c r="B3457" s="42">
        <f>B3452</f>
        <v>4156</v>
      </c>
      <c r="C3457" s="34"/>
      <c r="D3457" s="34"/>
      <c r="E3457" s="30">
        <v>0</v>
      </c>
      <c r="F3457" s="3">
        <f t="shared" si="7288"/>
        <v>0</v>
      </c>
      <c r="G3457" s="3">
        <f t="shared" si="7289"/>
        <v>0</v>
      </c>
      <c r="H3457" s="3">
        <f t="shared" si="7289"/>
        <v>0</v>
      </c>
      <c r="I3457" s="3">
        <f t="shared" si="7289"/>
        <v>0</v>
      </c>
      <c r="J3457" s="3">
        <f t="shared" si="7289"/>
        <v>0</v>
      </c>
      <c r="K3457" s="3">
        <f t="shared" si="7289"/>
        <v>0</v>
      </c>
      <c r="L3457" s="3">
        <f t="shared" si="7289"/>
        <v>0</v>
      </c>
      <c r="M3457" s="3">
        <f t="shared" si="7289"/>
        <v>0</v>
      </c>
      <c r="N3457" s="3">
        <f t="shared" si="7289"/>
        <v>0</v>
      </c>
      <c r="O3457" s="3">
        <f t="shared" si="7289"/>
        <v>0</v>
      </c>
      <c r="P3457" s="3">
        <f t="shared" si="7289"/>
        <v>0</v>
      </c>
      <c r="Q3457" s="3">
        <f t="shared" si="7289"/>
        <v>0</v>
      </c>
      <c r="R3457" s="5">
        <f>SUM(F3457:Q3457)</f>
        <v>0</v>
      </c>
      <c r="S3457" s="47">
        <f>S3452</f>
        <v>42004.999965277777</v>
      </c>
      <c r="T3457" s="23"/>
      <c r="U3457" s="23"/>
      <c r="V3457" s="23"/>
      <c r="W3457" s="23"/>
      <c r="X3457" s="23"/>
      <c r="Y3457" s="23"/>
      <c r="Z3457" s="23"/>
      <c r="AA3457" s="23"/>
      <c r="AB3457" s="23"/>
      <c r="AC3457" s="23"/>
      <c r="AD3457" s="23"/>
      <c r="AE3457" s="23"/>
      <c r="AF3457" s="23">
        <f t="shared" si="7290"/>
        <v>0</v>
      </c>
      <c r="AG3457" s="23">
        <f t="shared" si="7291"/>
        <v>0</v>
      </c>
      <c r="AH3457" s="23">
        <f t="shared" si="7292"/>
        <v>0</v>
      </c>
      <c r="AI3457" s="23">
        <f t="shared" si="7293"/>
        <v>0</v>
      </c>
      <c r="AJ3457" s="23">
        <f t="shared" si="7294"/>
        <v>0</v>
      </c>
      <c r="AK3457" s="23">
        <f t="shared" si="7295"/>
        <v>0</v>
      </c>
      <c r="AL3457" s="23">
        <f t="shared" si="7296"/>
        <v>0</v>
      </c>
      <c r="AM3457" s="23">
        <f t="shared" si="7297"/>
        <v>0</v>
      </c>
      <c r="AN3457" s="23">
        <f t="shared" si="7298"/>
        <v>0</v>
      </c>
      <c r="AO3457" s="23">
        <f t="shared" si="7299"/>
        <v>0</v>
      </c>
      <c r="AP3457" s="23">
        <f t="shared" si="7300"/>
        <v>0</v>
      </c>
      <c r="AQ3457" s="23">
        <f t="shared" si="7301"/>
        <v>0</v>
      </c>
      <c r="AR3457" s="23"/>
      <c r="AS3457" s="23"/>
      <c r="AT3457" s="23"/>
      <c r="AU3457" s="23"/>
      <c r="AV3457" s="23"/>
      <c r="AW3457" s="23"/>
      <c r="AX3457" s="23"/>
      <c r="AY3457" s="23"/>
      <c r="AZ3457" s="23"/>
      <c r="BA3457" s="23"/>
      <c r="BB3457" s="23"/>
      <c r="BC3457" s="23"/>
    </row>
    <row r="3458" spans="1:55" hidden="1" x14ac:dyDescent="0.2">
      <c r="A3458" s="17"/>
      <c r="B3458" s="42">
        <f>B3452</f>
        <v>4156</v>
      </c>
      <c r="C3458" s="34"/>
      <c r="D3458" s="34"/>
      <c r="E3458" s="30">
        <v>0</v>
      </c>
      <c r="F3458" s="3">
        <f t="shared" si="7288"/>
        <v>0</v>
      </c>
      <c r="G3458" s="3">
        <f t="shared" si="7289"/>
        <v>0</v>
      </c>
      <c r="H3458" s="3">
        <f t="shared" si="7289"/>
        <v>0</v>
      </c>
      <c r="I3458" s="3">
        <f t="shared" si="7289"/>
        <v>0</v>
      </c>
      <c r="J3458" s="3">
        <f t="shared" si="7289"/>
        <v>0</v>
      </c>
      <c r="K3458" s="3">
        <f t="shared" si="7289"/>
        <v>0</v>
      </c>
      <c r="L3458" s="3">
        <f t="shared" si="7289"/>
        <v>0</v>
      </c>
      <c r="M3458" s="3">
        <f t="shared" si="7289"/>
        <v>0</v>
      </c>
      <c r="N3458" s="3">
        <f t="shared" si="7289"/>
        <v>0</v>
      </c>
      <c r="O3458" s="3">
        <f t="shared" si="7289"/>
        <v>0</v>
      </c>
      <c r="P3458" s="3">
        <f t="shared" si="7289"/>
        <v>0</v>
      </c>
      <c r="Q3458" s="3">
        <f t="shared" si="7289"/>
        <v>0</v>
      </c>
      <c r="R3458" s="5">
        <f t="shared" ref="R3458:R3462" si="7303">SUM(F3458:Q3458)</f>
        <v>0</v>
      </c>
      <c r="S3458" s="47">
        <f>S3452</f>
        <v>42004.999965277777</v>
      </c>
      <c r="T3458" s="23"/>
      <c r="U3458" s="23"/>
      <c r="V3458" s="23"/>
      <c r="W3458" s="23"/>
      <c r="X3458" s="23"/>
      <c r="Y3458" s="23"/>
      <c r="Z3458" s="23"/>
      <c r="AA3458" s="23"/>
      <c r="AB3458" s="23"/>
      <c r="AC3458" s="23"/>
      <c r="AD3458" s="23"/>
      <c r="AE3458" s="23"/>
      <c r="AF3458" s="23">
        <f t="shared" si="7290"/>
        <v>0</v>
      </c>
      <c r="AG3458" s="23">
        <f t="shared" si="7291"/>
        <v>0</v>
      </c>
      <c r="AH3458" s="23">
        <f t="shared" si="7292"/>
        <v>0</v>
      </c>
      <c r="AI3458" s="23">
        <f t="shared" si="7293"/>
        <v>0</v>
      </c>
      <c r="AJ3458" s="23">
        <f t="shared" si="7294"/>
        <v>0</v>
      </c>
      <c r="AK3458" s="23">
        <f t="shared" si="7295"/>
        <v>0</v>
      </c>
      <c r="AL3458" s="23">
        <f t="shared" si="7296"/>
        <v>0</v>
      </c>
      <c r="AM3458" s="23">
        <f t="shared" si="7297"/>
        <v>0</v>
      </c>
      <c r="AN3458" s="23">
        <f t="shared" si="7298"/>
        <v>0</v>
      </c>
      <c r="AO3458" s="23">
        <f t="shared" si="7299"/>
        <v>0</v>
      </c>
      <c r="AP3458" s="23">
        <f t="shared" si="7300"/>
        <v>0</v>
      </c>
      <c r="AQ3458" s="23">
        <f t="shared" si="7301"/>
        <v>0</v>
      </c>
      <c r="AR3458" s="23"/>
      <c r="AS3458" s="23"/>
      <c r="AT3458" s="23"/>
      <c r="AU3458" s="23"/>
      <c r="AV3458" s="23"/>
      <c r="AW3458" s="23"/>
      <c r="AX3458" s="23"/>
      <c r="AY3458" s="23"/>
      <c r="AZ3458" s="23"/>
      <c r="BA3458" s="23"/>
      <c r="BB3458" s="23"/>
      <c r="BC3458" s="23"/>
    </row>
    <row r="3459" spans="1:55" hidden="1" x14ac:dyDescent="0.2">
      <c r="A3459" s="17"/>
      <c r="B3459" s="42">
        <f>B3452</f>
        <v>4156</v>
      </c>
      <c r="C3459" s="34"/>
      <c r="D3459" s="34"/>
      <c r="E3459" s="30">
        <v>0</v>
      </c>
      <c r="F3459" s="3">
        <f t="shared" si="7288"/>
        <v>0</v>
      </c>
      <c r="G3459" s="3">
        <f t="shared" si="7289"/>
        <v>0</v>
      </c>
      <c r="H3459" s="3">
        <f t="shared" si="7289"/>
        <v>0</v>
      </c>
      <c r="I3459" s="3">
        <f t="shared" si="7289"/>
        <v>0</v>
      </c>
      <c r="J3459" s="3">
        <f t="shared" si="7289"/>
        <v>0</v>
      </c>
      <c r="K3459" s="3">
        <f t="shared" si="7289"/>
        <v>0</v>
      </c>
      <c r="L3459" s="3">
        <f t="shared" si="7289"/>
        <v>0</v>
      </c>
      <c r="M3459" s="3">
        <f t="shared" si="7289"/>
        <v>0</v>
      </c>
      <c r="N3459" s="3">
        <f t="shared" si="7289"/>
        <v>0</v>
      </c>
      <c r="O3459" s="3">
        <f t="shared" si="7289"/>
        <v>0</v>
      </c>
      <c r="P3459" s="3">
        <f t="shared" si="7289"/>
        <v>0</v>
      </c>
      <c r="Q3459" s="3">
        <f t="shared" si="7289"/>
        <v>0</v>
      </c>
      <c r="R3459" s="5">
        <f t="shared" si="7303"/>
        <v>0</v>
      </c>
      <c r="S3459" s="47">
        <f>S3452</f>
        <v>42004.999965277777</v>
      </c>
      <c r="T3459" s="23"/>
      <c r="U3459" s="23"/>
      <c r="V3459" s="23"/>
      <c r="W3459" s="23"/>
      <c r="X3459" s="23"/>
      <c r="Y3459" s="23"/>
      <c r="Z3459" s="23"/>
      <c r="AA3459" s="23"/>
      <c r="AB3459" s="23"/>
      <c r="AC3459" s="23"/>
      <c r="AD3459" s="23"/>
      <c r="AE3459" s="23"/>
      <c r="AF3459" s="23">
        <f t="shared" si="7290"/>
        <v>0</v>
      </c>
      <c r="AG3459" s="23">
        <f t="shared" si="7291"/>
        <v>0</v>
      </c>
      <c r="AH3459" s="23">
        <f t="shared" si="7292"/>
        <v>0</v>
      </c>
      <c r="AI3459" s="23">
        <f t="shared" si="7293"/>
        <v>0</v>
      </c>
      <c r="AJ3459" s="23">
        <f t="shared" si="7294"/>
        <v>0</v>
      </c>
      <c r="AK3459" s="23">
        <f t="shared" si="7295"/>
        <v>0</v>
      </c>
      <c r="AL3459" s="23">
        <f t="shared" si="7296"/>
        <v>0</v>
      </c>
      <c r="AM3459" s="23">
        <f t="shared" si="7297"/>
        <v>0</v>
      </c>
      <c r="AN3459" s="23">
        <f t="shared" si="7298"/>
        <v>0</v>
      </c>
      <c r="AO3459" s="23">
        <f t="shared" si="7299"/>
        <v>0</v>
      </c>
      <c r="AP3459" s="23">
        <f t="shared" si="7300"/>
        <v>0</v>
      </c>
      <c r="AQ3459" s="23">
        <f t="shared" si="7301"/>
        <v>0</v>
      </c>
      <c r="AR3459" s="23"/>
      <c r="AS3459" s="23"/>
      <c r="AT3459" s="23"/>
      <c r="AU3459" s="23"/>
      <c r="AV3459" s="23"/>
      <c r="AW3459" s="23"/>
      <c r="AX3459" s="23"/>
      <c r="AY3459" s="23"/>
      <c r="AZ3459" s="23"/>
      <c r="BA3459" s="23"/>
      <c r="BB3459" s="23"/>
      <c r="BC3459" s="23"/>
    </row>
    <row r="3460" spans="1:55" hidden="1" x14ac:dyDescent="0.2">
      <c r="A3460" s="26"/>
      <c r="B3460" s="43">
        <f>B3452</f>
        <v>4156</v>
      </c>
      <c r="C3460" s="35"/>
      <c r="D3460" s="35"/>
      <c r="E3460" s="31">
        <v>0</v>
      </c>
      <c r="F3460" s="10">
        <f t="shared" si="7288"/>
        <v>0</v>
      </c>
      <c r="G3460" s="10">
        <f t="shared" si="7289"/>
        <v>0</v>
      </c>
      <c r="H3460" s="10">
        <f t="shared" si="7289"/>
        <v>0</v>
      </c>
      <c r="I3460" s="10">
        <f t="shared" si="7289"/>
        <v>0</v>
      </c>
      <c r="J3460" s="10">
        <f t="shared" si="7289"/>
        <v>0</v>
      </c>
      <c r="K3460" s="10">
        <f t="shared" si="7289"/>
        <v>0</v>
      </c>
      <c r="L3460" s="10">
        <f t="shared" si="7289"/>
        <v>0</v>
      </c>
      <c r="M3460" s="10">
        <f t="shared" si="7289"/>
        <v>0</v>
      </c>
      <c r="N3460" s="10">
        <f t="shared" si="7289"/>
        <v>0</v>
      </c>
      <c r="O3460" s="10">
        <f t="shared" si="7289"/>
        <v>0</v>
      </c>
      <c r="P3460" s="10">
        <f t="shared" si="7289"/>
        <v>0</v>
      </c>
      <c r="Q3460" s="10">
        <f t="shared" si="7289"/>
        <v>0</v>
      </c>
      <c r="R3460" s="11">
        <f t="shared" si="7303"/>
        <v>0</v>
      </c>
      <c r="S3460" s="48">
        <f>S3452</f>
        <v>42004.999965277777</v>
      </c>
      <c r="T3460" s="24"/>
      <c r="U3460" s="24"/>
      <c r="V3460" s="24"/>
      <c r="W3460" s="24"/>
      <c r="X3460" s="24"/>
      <c r="Y3460" s="24"/>
      <c r="Z3460" s="24"/>
      <c r="AA3460" s="24"/>
      <c r="AB3460" s="24"/>
      <c r="AC3460" s="24"/>
      <c r="AD3460" s="24"/>
      <c r="AE3460" s="24"/>
      <c r="AF3460" s="23">
        <f t="shared" si="7290"/>
        <v>0</v>
      </c>
      <c r="AG3460" s="23">
        <f t="shared" si="7291"/>
        <v>0</v>
      </c>
      <c r="AH3460" s="23">
        <f t="shared" si="7292"/>
        <v>0</v>
      </c>
      <c r="AI3460" s="23">
        <f t="shared" si="7293"/>
        <v>0</v>
      </c>
      <c r="AJ3460" s="23">
        <f t="shared" si="7294"/>
        <v>0</v>
      </c>
      <c r="AK3460" s="23">
        <f t="shared" si="7295"/>
        <v>0</v>
      </c>
      <c r="AL3460" s="23">
        <f t="shared" si="7296"/>
        <v>0</v>
      </c>
      <c r="AM3460" s="23">
        <f t="shared" si="7297"/>
        <v>0</v>
      </c>
      <c r="AN3460" s="23">
        <f t="shared" si="7298"/>
        <v>0</v>
      </c>
      <c r="AO3460" s="23">
        <f t="shared" si="7299"/>
        <v>0</v>
      </c>
      <c r="AP3460" s="23">
        <f t="shared" si="7300"/>
        <v>0</v>
      </c>
      <c r="AQ3460" s="23">
        <f t="shared" si="7301"/>
        <v>0</v>
      </c>
      <c r="AR3460" s="23"/>
      <c r="AS3460" s="23"/>
      <c r="AT3460" s="23"/>
      <c r="AU3460" s="23"/>
      <c r="AV3460" s="23"/>
      <c r="AW3460" s="23"/>
      <c r="AX3460" s="23"/>
      <c r="AY3460" s="23"/>
      <c r="AZ3460" s="23"/>
      <c r="BA3460" s="23"/>
      <c r="BB3460" s="23"/>
      <c r="BC3460" s="23"/>
    </row>
    <row r="3461" spans="1:55" hidden="1" x14ac:dyDescent="0.2">
      <c r="A3461" s="1" t="s">
        <v>19</v>
      </c>
      <c r="B3461" s="41">
        <f>B3452</f>
        <v>4156</v>
      </c>
      <c r="C3461" s="37"/>
      <c r="D3461" s="33"/>
      <c r="E3461" s="29"/>
      <c r="F3461" s="3">
        <f>SUMIF($C3462:$C3468, "Y", F3462:F3468)</f>
        <v>25000</v>
      </c>
      <c r="G3461" s="3">
        <f t="shared" ref="G3461:Q3461" si="7304">SUMIF($C3462:$C3468, "Y", G3462:G3468)</f>
        <v>0</v>
      </c>
      <c r="H3461" s="3">
        <f t="shared" si="7304"/>
        <v>67107.47</v>
      </c>
      <c r="I3461" s="3">
        <f t="shared" si="7304"/>
        <v>0</v>
      </c>
      <c r="J3461" s="3">
        <f t="shared" si="7304"/>
        <v>0</v>
      </c>
      <c r="K3461" s="3">
        <f t="shared" si="7304"/>
        <v>75236.12</v>
      </c>
      <c r="L3461" s="3">
        <f t="shared" si="7304"/>
        <v>0</v>
      </c>
      <c r="M3461" s="3">
        <f t="shared" si="7304"/>
        <v>0</v>
      </c>
      <c r="N3461" s="3">
        <f t="shared" si="7304"/>
        <v>50467.41</v>
      </c>
      <c r="O3461" s="3">
        <f t="shared" si="7304"/>
        <v>0</v>
      </c>
      <c r="P3461" s="3">
        <f t="shared" si="7304"/>
        <v>0</v>
      </c>
      <c r="Q3461" s="3">
        <f t="shared" si="7304"/>
        <v>0</v>
      </c>
      <c r="R3461" s="5">
        <f t="shared" si="7303"/>
        <v>217811</v>
      </c>
      <c r="S3461" s="47">
        <f>S3452</f>
        <v>42004.999965277777</v>
      </c>
      <c r="T3461" s="23"/>
      <c r="U3461" s="23"/>
      <c r="V3461" s="23"/>
      <c r="W3461" s="23"/>
      <c r="X3461" s="23"/>
      <c r="Y3461" s="23"/>
      <c r="Z3461" s="23"/>
      <c r="AA3461" s="23"/>
      <c r="AB3461" s="23"/>
      <c r="AC3461" s="23"/>
      <c r="AD3461" s="23"/>
      <c r="AE3461" s="23"/>
      <c r="AF3461" s="23"/>
      <c r="AG3461" s="23"/>
      <c r="AH3461" s="23"/>
      <c r="AI3461" s="23"/>
      <c r="AJ3461" s="23"/>
      <c r="AK3461" s="23"/>
      <c r="AL3461" s="23"/>
      <c r="AM3461" s="23"/>
      <c r="AN3461" s="23"/>
      <c r="AO3461" s="23"/>
      <c r="AP3461" s="23"/>
      <c r="AQ3461" s="23"/>
      <c r="AR3461" s="23"/>
      <c r="AS3461" s="23"/>
      <c r="AT3461" s="23"/>
      <c r="AU3461" s="23"/>
      <c r="AV3461" s="23"/>
      <c r="AW3461" s="23"/>
      <c r="AX3461" s="23"/>
      <c r="AY3461" s="23"/>
      <c r="AZ3461" s="23"/>
      <c r="BA3461" s="23"/>
      <c r="BB3461" s="23"/>
      <c r="BC3461" s="23"/>
    </row>
    <row r="3462" spans="1:55" hidden="1" x14ac:dyDescent="0.2">
      <c r="A3462" s="17" t="s">
        <v>29</v>
      </c>
      <c r="B3462" s="42">
        <f>B3452</f>
        <v>4156</v>
      </c>
      <c r="C3462" s="38" t="s">
        <v>26</v>
      </c>
      <c r="D3462" s="34"/>
      <c r="E3462" s="30">
        <f>IF(ISERROR(R3462/R3461),0,R3462/R3461)</f>
        <v>0.61553663497252198</v>
      </c>
      <c r="F3462" s="3">
        <v>15000</v>
      </c>
      <c r="G3462" s="3">
        <v>0</v>
      </c>
      <c r="H3462" s="3">
        <v>42297.41</v>
      </c>
      <c r="I3462" s="3">
        <v>0</v>
      </c>
      <c r="J3462" s="3">
        <v>0</v>
      </c>
      <c r="K3462" s="3">
        <v>41502.559999999998</v>
      </c>
      <c r="L3462" s="3">
        <v>0</v>
      </c>
      <c r="M3462" s="3">
        <v>0</v>
      </c>
      <c r="N3462" s="3">
        <v>35270.68</v>
      </c>
      <c r="O3462" s="3">
        <v>0</v>
      </c>
      <c r="P3462" s="3">
        <v>0</v>
      </c>
      <c r="Q3462" s="3">
        <v>0</v>
      </c>
      <c r="R3462" s="5">
        <f t="shared" si="7303"/>
        <v>134070.65</v>
      </c>
      <c r="S3462" s="47">
        <f>S3452</f>
        <v>42004.999965277777</v>
      </c>
      <c r="T3462" s="23"/>
      <c r="U3462" s="23"/>
      <c r="V3462" s="23"/>
      <c r="W3462" s="23"/>
      <c r="X3462" s="23"/>
      <c r="Y3462" s="23"/>
      <c r="Z3462" s="23"/>
      <c r="AA3462" s="23"/>
      <c r="AB3462" s="23"/>
      <c r="AC3462" s="23"/>
      <c r="AD3462" s="23"/>
      <c r="AE3462" s="23"/>
      <c r="AF3462" s="23"/>
      <c r="AG3462" s="23"/>
      <c r="AH3462" s="23"/>
      <c r="AI3462" s="23"/>
      <c r="AJ3462" s="23"/>
      <c r="AK3462" s="23"/>
      <c r="AL3462" s="23"/>
      <c r="AM3462" s="23"/>
      <c r="AN3462" s="23"/>
      <c r="AO3462" s="23"/>
      <c r="AP3462" s="23"/>
      <c r="AQ3462" s="23"/>
      <c r="AR3462" s="23">
        <f t="shared" ref="AR3462:AR3468" si="7305">F3462</f>
        <v>15000</v>
      </c>
      <c r="AS3462" s="23">
        <f t="shared" ref="AS3462:AS3468" si="7306">G3462</f>
        <v>0</v>
      </c>
      <c r="AT3462" s="23">
        <f t="shared" ref="AT3462:AT3468" si="7307">H3462</f>
        <v>42297.41</v>
      </c>
      <c r="AU3462" s="23">
        <f t="shared" ref="AU3462:AU3468" si="7308">I3462</f>
        <v>0</v>
      </c>
      <c r="AV3462" s="23">
        <f t="shared" ref="AV3462:AV3468" si="7309">J3462</f>
        <v>0</v>
      </c>
      <c r="AW3462" s="23">
        <f t="shared" ref="AW3462:AW3468" si="7310">K3462</f>
        <v>41502.559999999998</v>
      </c>
      <c r="AX3462" s="23">
        <f t="shared" ref="AX3462:AX3468" si="7311">L3462</f>
        <v>0</v>
      </c>
      <c r="AY3462" s="23">
        <f t="shared" ref="AY3462:AY3468" si="7312">M3462</f>
        <v>0</v>
      </c>
      <c r="AZ3462" s="23">
        <f t="shared" ref="AZ3462:AZ3468" si="7313">N3462</f>
        <v>35270.68</v>
      </c>
      <c r="BA3462" s="23">
        <f t="shared" ref="BA3462:BA3468" si="7314">O3462</f>
        <v>0</v>
      </c>
      <c r="BB3462" s="23">
        <f t="shared" ref="BB3462:BB3468" si="7315">P3462</f>
        <v>0</v>
      </c>
      <c r="BC3462" s="23">
        <f t="shared" ref="BC3462:BC3468" si="7316">Q3462</f>
        <v>0</v>
      </c>
    </row>
    <row r="3463" spans="1:55" hidden="1" x14ac:dyDescent="0.2">
      <c r="A3463" s="17" t="s">
        <v>32</v>
      </c>
      <c r="B3463" s="42">
        <f>B3452</f>
        <v>4156</v>
      </c>
      <c r="C3463" s="38" t="s">
        <v>26</v>
      </c>
      <c r="D3463" s="34"/>
      <c r="E3463" s="30">
        <f>IF(ISERROR(R3463/R3461),0,R3463/R3461)</f>
        <v>0.38446336502747791</v>
      </c>
      <c r="F3463" s="3">
        <v>10000</v>
      </c>
      <c r="G3463" s="3">
        <v>0</v>
      </c>
      <c r="H3463" s="3">
        <v>24810.06</v>
      </c>
      <c r="I3463" s="3">
        <v>0</v>
      </c>
      <c r="J3463" s="3">
        <v>0</v>
      </c>
      <c r="K3463" s="3">
        <v>33733.56</v>
      </c>
      <c r="L3463" s="3">
        <v>0</v>
      </c>
      <c r="M3463" s="3">
        <v>0</v>
      </c>
      <c r="N3463" s="3">
        <v>15196.73</v>
      </c>
      <c r="O3463" s="3">
        <v>0</v>
      </c>
      <c r="P3463" s="3">
        <v>0</v>
      </c>
      <c r="Q3463" s="3">
        <v>0</v>
      </c>
      <c r="R3463" s="5">
        <f>SUM(F3463:Q3463)</f>
        <v>83740.349999999991</v>
      </c>
      <c r="S3463" s="47">
        <f>S3452</f>
        <v>42004.999965277777</v>
      </c>
      <c r="T3463" s="23"/>
      <c r="U3463" s="23"/>
      <c r="V3463" s="23"/>
      <c r="W3463" s="23"/>
      <c r="X3463" s="23"/>
      <c r="Y3463" s="23"/>
      <c r="Z3463" s="23"/>
      <c r="AA3463" s="23"/>
      <c r="AB3463" s="23"/>
      <c r="AC3463" s="23"/>
      <c r="AD3463" s="23"/>
      <c r="AE3463" s="23"/>
      <c r="AF3463" s="23"/>
      <c r="AG3463" s="23"/>
      <c r="AH3463" s="23"/>
      <c r="AI3463" s="23"/>
      <c r="AJ3463" s="23"/>
      <c r="AK3463" s="23"/>
      <c r="AL3463" s="23"/>
      <c r="AM3463" s="23"/>
      <c r="AN3463" s="23"/>
      <c r="AO3463" s="23"/>
      <c r="AP3463" s="23"/>
      <c r="AQ3463" s="23"/>
      <c r="AR3463" s="23">
        <f t="shared" si="7305"/>
        <v>10000</v>
      </c>
      <c r="AS3463" s="23">
        <f t="shared" si="7306"/>
        <v>0</v>
      </c>
      <c r="AT3463" s="23">
        <f t="shared" si="7307"/>
        <v>24810.06</v>
      </c>
      <c r="AU3463" s="23">
        <f t="shared" si="7308"/>
        <v>0</v>
      </c>
      <c r="AV3463" s="23">
        <f t="shared" si="7309"/>
        <v>0</v>
      </c>
      <c r="AW3463" s="23">
        <f t="shared" si="7310"/>
        <v>33733.56</v>
      </c>
      <c r="AX3463" s="23">
        <f t="shared" si="7311"/>
        <v>0</v>
      </c>
      <c r="AY3463" s="23">
        <f t="shared" si="7312"/>
        <v>0</v>
      </c>
      <c r="AZ3463" s="23">
        <f t="shared" si="7313"/>
        <v>15196.73</v>
      </c>
      <c r="BA3463" s="23">
        <f t="shared" si="7314"/>
        <v>0</v>
      </c>
      <c r="BB3463" s="23">
        <f t="shared" si="7315"/>
        <v>0</v>
      </c>
      <c r="BC3463" s="23">
        <f t="shared" si="7316"/>
        <v>0</v>
      </c>
    </row>
    <row r="3464" spans="1:55" hidden="1" x14ac:dyDescent="0.2">
      <c r="A3464" s="17"/>
      <c r="B3464" s="42">
        <f>B3452</f>
        <v>4156</v>
      </c>
      <c r="C3464" s="38"/>
      <c r="D3464" s="34"/>
      <c r="E3464" s="30">
        <f>IF(ISERROR(R3464/R3461),0,R3464/R3461)</f>
        <v>0</v>
      </c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5">
        <f t="shared" ref="R3464" si="7317">SUM(F3464:Q3464)</f>
        <v>0</v>
      </c>
      <c r="S3464" s="47">
        <f>S3452</f>
        <v>42004.999965277777</v>
      </c>
      <c r="T3464" s="23"/>
      <c r="U3464" s="23"/>
      <c r="V3464" s="23"/>
      <c r="W3464" s="23"/>
      <c r="X3464" s="23"/>
      <c r="Y3464" s="23"/>
      <c r="Z3464" s="23"/>
      <c r="AA3464" s="23"/>
      <c r="AB3464" s="23"/>
      <c r="AC3464" s="23"/>
      <c r="AD3464" s="23"/>
      <c r="AE3464" s="23"/>
      <c r="AF3464" s="23"/>
      <c r="AG3464" s="23"/>
      <c r="AH3464" s="23"/>
      <c r="AI3464" s="23"/>
      <c r="AJ3464" s="23"/>
      <c r="AK3464" s="23"/>
      <c r="AL3464" s="23"/>
      <c r="AM3464" s="23"/>
      <c r="AN3464" s="23"/>
      <c r="AO3464" s="23"/>
      <c r="AP3464" s="23"/>
      <c r="AQ3464" s="23"/>
      <c r="AR3464" s="23">
        <f t="shared" si="7305"/>
        <v>0</v>
      </c>
      <c r="AS3464" s="23">
        <f t="shared" si="7306"/>
        <v>0</v>
      </c>
      <c r="AT3464" s="23">
        <f t="shared" si="7307"/>
        <v>0</v>
      </c>
      <c r="AU3464" s="23">
        <f t="shared" si="7308"/>
        <v>0</v>
      </c>
      <c r="AV3464" s="23">
        <f t="shared" si="7309"/>
        <v>0</v>
      </c>
      <c r="AW3464" s="23">
        <f t="shared" si="7310"/>
        <v>0</v>
      </c>
      <c r="AX3464" s="23">
        <f t="shared" si="7311"/>
        <v>0</v>
      </c>
      <c r="AY3464" s="23">
        <f t="shared" si="7312"/>
        <v>0</v>
      </c>
      <c r="AZ3464" s="23">
        <f t="shared" si="7313"/>
        <v>0</v>
      </c>
      <c r="BA3464" s="23">
        <f t="shared" si="7314"/>
        <v>0</v>
      </c>
      <c r="BB3464" s="23">
        <f t="shared" si="7315"/>
        <v>0</v>
      </c>
      <c r="BC3464" s="23">
        <f t="shared" si="7316"/>
        <v>0</v>
      </c>
    </row>
    <row r="3465" spans="1:55" hidden="1" x14ac:dyDescent="0.2">
      <c r="A3465" s="17"/>
      <c r="B3465" s="42">
        <f>B3452</f>
        <v>4156</v>
      </c>
      <c r="C3465" s="38"/>
      <c r="D3465" s="34"/>
      <c r="E3465" s="30">
        <f>IF(ISERROR(R3465/R3461),0,R3465/R3461)</f>
        <v>0</v>
      </c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5">
        <f>SUM(F3465:Q3465)</f>
        <v>0</v>
      </c>
      <c r="S3465" s="47">
        <f>S3452</f>
        <v>42004.999965277777</v>
      </c>
      <c r="T3465" s="23"/>
      <c r="U3465" s="23"/>
      <c r="V3465" s="23"/>
      <c r="W3465" s="23"/>
      <c r="X3465" s="23"/>
      <c r="Y3465" s="23"/>
      <c r="Z3465" s="23"/>
      <c r="AA3465" s="23"/>
      <c r="AB3465" s="23"/>
      <c r="AC3465" s="23"/>
      <c r="AD3465" s="23"/>
      <c r="AE3465" s="23"/>
      <c r="AF3465" s="23"/>
      <c r="AG3465" s="23"/>
      <c r="AH3465" s="23"/>
      <c r="AI3465" s="23"/>
      <c r="AJ3465" s="23"/>
      <c r="AK3465" s="23"/>
      <c r="AL3465" s="23"/>
      <c r="AM3465" s="23"/>
      <c r="AN3465" s="23"/>
      <c r="AO3465" s="23"/>
      <c r="AP3465" s="23"/>
      <c r="AQ3465" s="23"/>
      <c r="AR3465" s="23">
        <f t="shared" si="7305"/>
        <v>0</v>
      </c>
      <c r="AS3465" s="23">
        <f t="shared" si="7306"/>
        <v>0</v>
      </c>
      <c r="AT3465" s="23">
        <f t="shared" si="7307"/>
        <v>0</v>
      </c>
      <c r="AU3465" s="23">
        <f t="shared" si="7308"/>
        <v>0</v>
      </c>
      <c r="AV3465" s="23">
        <f t="shared" si="7309"/>
        <v>0</v>
      </c>
      <c r="AW3465" s="23">
        <f t="shared" si="7310"/>
        <v>0</v>
      </c>
      <c r="AX3465" s="23">
        <f t="shared" si="7311"/>
        <v>0</v>
      </c>
      <c r="AY3465" s="23">
        <f t="shared" si="7312"/>
        <v>0</v>
      </c>
      <c r="AZ3465" s="23">
        <f t="shared" si="7313"/>
        <v>0</v>
      </c>
      <c r="BA3465" s="23">
        <f t="shared" si="7314"/>
        <v>0</v>
      </c>
      <c r="BB3465" s="23">
        <f t="shared" si="7315"/>
        <v>0</v>
      </c>
      <c r="BC3465" s="23">
        <f t="shared" si="7316"/>
        <v>0</v>
      </c>
    </row>
    <row r="3466" spans="1:55" hidden="1" x14ac:dyDescent="0.2">
      <c r="A3466" s="17"/>
      <c r="B3466" s="42">
        <f>B3452</f>
        <v>4156</v>
      </c>
      <c r="C3466" s="38"/>
      <c r="D3466" s="34"/>
      <c r="E3466" s="30">
        <f>IF(ISERROR(R3466/R3461),0,R3466/R3461)</f>
        <v>0</v>
      </c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5">
        <f t="shared" ref="R3466:R3470" si="7318">SUM(F3466:Q3466)</f>
        <v>0</v>
      </c>
      <c r="S3466" s="47">
        <f>S3452</f>
        <v>42004.999965277777</v>
      </c>
      <c r="T3466" s="23"/>
      <c r="U3466" s="23"/>
      <c r="V3466" s="23"/>
      <c r="W3466" s="23"/>
      <c r="X3466" s="23"/>
      <c r="Y3466" s="23"/>
      <c r="Z3466" s="23"/>
      <c r="AA3466" s="23"/>
      <c r="AB3466" s="23"/>
      <c r="AC3466" s="23"/>
      <c r="AD3466" s="23"/>
      <c r="AE3466" s="23"/>
      <c r="AF3466" s="23"/>
      <c r="AG3466" s="23"/>
      <c r="AH3466" s="23"/>
      <c r="AI3466" s="23"/>
      <c r="AJ3466" s="23"/>
      <c r="AK3466" s="23"/>
      <c r="AL3466" s="23"/>
      <c r="AM3466" s="23"/>
      <c r="AN3466" s="23"/>
      <c r="AO3466" s="23"/>
      <c r="AP3466" s="23"/>
      <c r="AQ3466" s="23"/>
      <c r="AR3466" s="23">
        <f t="shared" si="7305"/>
        <v>0</v>
      </c>
      <c r="AS3466" s="23">
        <f t="shared" si="7306"/>
        <v>0</v>
      </c>
      <c r="AT3466" s="23">
        <f t="shared" si="7307"/>
        <v>0</v>
      </c>
      <c r="AU3466" s="23">
        <f t="shared" si="7308"/>
        <v>0</v>
      </c>
      <c r="AV3466" s="23">
        <f t="shared" si="7309"/>
        <v>0</v>
      </c>
      <c r="AW3466" s="23">
        <f t="shared" si="7310"/>
        <v>0</v>
      </c>
      <c r="AX3466" s="23">
        <f t="shared" si="7311"/>
        <v>0</v>
      </c>
      <c r="AY3466" s="23">
        <f t="shared" si="7312"/>
        <v>0</v>
      </c>
      <c r="AZ3466" s="23">
        <f t="shared" si="7313"/>
        <v>0</v>
      </c>
      <c r="BA3466" s="23">
        <f t="shared" si="7314"/>
        <v>0</v>
      </c>
      <c r="BB3466" s="23">
        <f t="shared" si="7315"/>
        <v>0</v>
      </c>
      <c r="BC3466" s="23">
        <f t="shared" si="7316"/>
        <v>0</v>
      </c>
    </row>
    <row r="3467" spans="1:55" hidden="1" x14ac:dyDescent="0.2">
      <c r="A3467" s="17"/>
      <c r="B3467" s="42">
        <f>B3452</f>
        <v>4156</v>
      </c>
      <c r="C3467" s="38"/>
      <c r="D3467" s="34"/>
      <c r="E3467" s="30">
        <f>IF(ISERROR(R3467/R3461),0,R3467/R3461)</f>
        <v>0</v>
      </c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5">
        <f t="shared" si="7318"/>
        <v>0</v>
      </c>
      <c r="S3467" s="47">
        <f>S3452</f>
        <v>42004.999965277777</v>
      </c>
      <c r="T3467" s="23"/>
      <c r="U3467" s="23"/>
      <c r="V3467" s="23"/>
      <c r="W3467" s="23"/>
      <c r="X3467" s="23"/>
      <c r="Y3467" s="23"/>
      <c r="Z3467" s="23"/>
      <c r="AA3467" s="23"/>
      <c r="AB3467" s="23"/>
      <c r="AC3467" s="23"/>
      <c r="AD3467" s="23"/>
      <c r="AE3467" s="23"/>
      <c r="AF3467" s="23"/>
      <c r="AG3467" s="23"/>
      <c r="AH3467" s="23"/>
      <c r="AI3467" s="23"/>
      <c r="AJ3467" s="23"/>
      <c r="AK3467" s="23"/>
      <c r="AL3467" s="23"/>
      <c r="AM3467" s="23"/>
      <c r="AN3467" s="23"/>
      <c r="AO3467" s="23"/>
      <c r="AP3467" s="23"/>
      <c r="AQ3467" s="23"/>
      <c r="AR3467" s="23">
        <f t="shared" si="7305"/>
        <v>0</v>
      </c>
      <c r="AS3467" s="23">
        <f t="shared" si="7306"/>
        <v>0</v>
      </c>
      <c r="AT3467" s="23">
        <f t="shared" si="7307"/>
        <v>0</v>
      </c>
      <c r="AU3467" s="23">
        <f t="shared" si="7308"/>
        <v>0</v>
      </c>
      <c r="AV3467" s="23">
        <f t="shared" si="7309"/>
        <v>0</v>
      </c>
      <c r="AW3467" s="23">
        <f t="shared" si="7310"/>
        <v>0</v>
      </c>
      <c r="AX3467" s="23">
        <f t="shared" si="7311"/>
        <v>0</v>
      </c>
      <c r="AY3467" s="23">
        <f t="shared" si="7312"/>
        <v>0</v>
      </c>
      <c r="AZ3467" s="23">
        <f t="shared" si="7313"/>
        <v>0</v>
      </c>
      <c r="BA3467" s="23">
        <f t="shared" si="7314"/>
        <v>0</v>
      </c>
      <c r="BB3467" s="23">
        <f t="shared" si="7315"/>
        <v>0</v>
      </c>
      <c r="BC3467" s="23">
        <f t="shared" si="7316"/>
        <v>0</v>
      </c>
    </row>
    <row r="3468" spans="1:55" hidden="1" x14ac:dyDescent="0.2">
      <c r="A3468" s="26"/>
      <c r="B3468" s="43">
        <f>B3452</f>
        <v>4156</v>
      </c>
      <c r="C3468" s="39"/>
      <c r="D3468" s="35"/>
      <c r="E3468" s="31">
        <f>IF(ISERROR(R3468/R3461),0,R3468/R3461)</f>
        <v>0</v>
      </c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1">
        <f t="shared" si="7318"/>
        <v>0</v>
      </c>
      <c r="S3468" s="48">
        <f>S3452</f>
        <v>42004.999965277777</v>
      </c>
      <c r="T3468" s="24"/>
      <c r="U3468" s="24"/>
      <c r="V3468" s="24"/>
      <c r="W3468" s="24"/>
      <c r="X3468" s="24"/>
      <c r="Y3468" s="24"/>
      <c r="Z3468" s="24"/>
      <c r="AA3468" s="24"/>
      <c r="AB3468" s="24"/>
      <c r="AC3468" s="24"/>
      <c r="AD3468" s="24"/>
      <c r="AE3468" s="24"/>
      <c r="AF3468" s="23"/>
      <c r="AG3468" s="23"/>
      <c r="AH3468" s="23"/>
      <c r="AI3468" s="23"/>
      <c r="AJ3468" s="23"/>
      <c r="AK3468" s="23"/>
      <c r="AL3468" s="23"/>
      <c r="AM3468" s="23"/>
      <c r="AN3468" s="23"/>
      <c r="AO3468" s="23"/>
      <c r="AP3468" s="23"/>
      <c r="AQ3468" s="23"/>
      <c r="AR3468" s="23">
        <f t="shared" si="7305"/>
        <v>0</v>
      </c>
      <c r="AS3468" s="23">
        <f t="shared" si="7306"/>
        <v>0</v>
      </c>
      <c r="AT3468" s="23">
        <f t="shared" si="7307"/>
        <v>0</v>
      </c>
      <c r="AU3468" s="23">
        <f t="shared" si="7308"/>
        <v>0</v>
      </c>
      <c r="AV3468" s="23">
        <f t="shared" si="7309"/>
        <v>0</v>
      </c>
      <c r="AW3468" s="23">
        <f t="shared" si="7310"/>
        <v>0</v>
      </c>
      <c r="AX3468" s="23">
        <f t="shared" si="7311"/>
        <v>0</v>
      </c>
      <c r="AY3468" s="23">
        <f t="shared" si="7312"/>
        <v>0</v>
      </c>
      <c r="AZ3468" s="23">
        <f t="shared" si="7313"/>
        <v>0</v>
      </c>
      <c r="BA3468" s="23">
        <f t="shared" si="7314"/>
        <v>0</v>
      </c>
      <c r="BB3468" s="23">
        <f t="shared" si="7315"/>
        <v>0</v>
      </c>
      <c r="BC3468" s="23">
        <f t="shared" si="7316"/>
        <v>0</v>
      </c>
    </row>
    <row r="3469" spans="1:55" hidden="1" x14ac:dyDescent="0.2">
      <c r="A3469" s="1" t="s">
        <v>18</v>
      </c>
      <c r="B3469" s="41">
        <f>B3452</f>
        <v>4156</v>
      </c>
      <c r="C3469" s="33"/>
      <c r="D3469" s="33"/>
      <c r="E3469" s="29"/>
      <c r="F3469" s="3">
        <f t="shared" ref="F3469:Q3469" si="7319">F3453-F3461</f>
        <v>13785.008977999998</v>
      </c>
      <c r="G3469" s="3">
        <f t="shared" si="7319"/>
        <v>3316.2517200000002</v>
      </c>
      <c r="H3469" s="3">
        <f t="shared" si="7319"/>
        <v>-52529.235742999997</v>
      </c>
      <c r="I3469" s="3">
        <f t="shared" si="7319"/>
        <v>28239.550371000001</v>
      </c>
      <c r="J3469" s="3">
        <f t="shared" si="7319"/>
        <v>38224.227141000003</v>
      </c>
      <c r="K3469" s="3">
        <f t="shared" si="7319"/>
        <v>-50238.920272999996</v>
      </c>
      <c r="L3469" s="3">
        <f t="shared" si="7319"/>
        <v>31006.442613000003</v>
      </c>
      <c r="M3469" s="3">
        <f t="shared" si="7319"/>
        <v>17212.104003</v>
      </c>
      <c r="N3469" s="3">
        <f t="shared" si="7319"/>
        <v>-37335.148113000003</v>
      </c>
      <c r="O3469" s="3">
        <f t="shared" si="7319"/>
        <v>15400.298799000002</v>
      </c>
      <c r="P3469" s="3">
        <f t="shared" si="7319"/>
        <v>16023.274161000001</v>
      </c>
      <c r="Q3469" s="3">
        <f t="shared" si="7319"/>
        <v>45392.655978000003</v>
      </c>
      <c r="R3469" s="5">
        <f t="shared" si="7318"/>
        <v>68496.509635000024</v>
      </c>
      <c r="S3469" s="47">
        <f>S3452</f>
        <v>42004.999965277777</v>
      </c>
      <c r="T3469" s="23"/>
      <c r="U3469" s="23"/>
      <c r="V3469" s="23"/>
      <c r="W3469" s="23"/>
      <c r="X3469" s="23"/>
      <c r="Y3469" s="23"/>
      <c r="Z3469" s="23"/>
      <c r="AA3469" s="23"/>
      <c r="AB3469" s="23"/>
      <c r="AC3469" s="23"/>
      <c r="AD3469" s="23"/>
      <c r="AE3469" s="23"/>
      <c r="AF3469" s="23"/>
      <c r="AG3469" s="23"/>
      <c r="AH3469" s="23"/>
      <c r="AI3469" s="23"/>
      <c r="AJ3469" s="23"/>
      <c r="AK3469" s="23"/>
      <c r="AL3469" s="23"/>
      <c r="AM3469" s="23"/>
      <c r="AN3469" s="23"/>
      <c r="AO3469" s="23"/>
      <c r="AP3469" s="23"/>
      <c r="AQ3469" s="23"/>
      <c r="AR3469" s="23"/>
      <c r="AS3469" s="23"/>
      <c r="AT3469" s="23"/>
      <c r="AU3469" s="23"/>
      <c r="AV3469" s="23"/>
      <c r="AW3469" s="23"/>
      <c r="AX3469" s="23"/>
      <c r="AY3469" s="23"/>
      <c r="AZ3469" s="23"/>
      <c r="BA3469" s="23"/>
      <c r="BB3469" s="23"/>
      <c r="BC3469" s="23"/>
    </row>
    <row r="3470" spans="1:55" hidden="1" x14ac:dyDescent="0.2">
      <c r="A3470" s="17" t="s">
        <v>30</v>
      </c>
      <c r="B3470" s="42">
        <f>B3452</f>
        <v>4156</v>
      </c>
      <c r="C3470" s="34"/>
      <c r="D3470" s="34"/>
      <c r="E3470" s="30">
        <v>0</v>
      </c>
      <c r="F3470" s="3">
        <f t="shared" ref="F3470:Q3470" si="7320">F3454-F3462</f>
        <v>8271.0053867999995</v>
      </c>
      <c r="G3470" s="3">
        <f t="shared" si="7320"/>
        <v>1989.7510320000001</v>
      </c>
      <c r="H3470" s="3">
        <f t="shared" si="7320"/>
        <v>-33550.469445800001</v>
      </c>
      <c r="I3470" s="3">
        <f t="shared" si="7320"/>
        <v>16943.730222599999</v>
      </c>
      <c r="J3470" s="3">
        <f t="shared" si="7320"/>
        <v>22934.536284600003</v>
      </c>
      <c r="K3470" s="3">
        <f t="shared" si="7320"/>
        <v>-26504.240163800001</v>
      </c>
      <c r="L3470" s="3">
        <f t="shared" si="7320"/>
        <v>18603.8655678</v>
      </c>
      <c r="M3470" s="3">
        <f t="shared" si="7320"/>
        <v>10327.262401800001</v>
      </c>
      <c r="N3470" s="3">
        <f t="shared" si="7320"/>
        <v>-27391.322867800001</v>
      </c>
      <c r="O3470" s="3">
        <f t="shared" si="7320"/>
        <v>9240.1792794000012</v>
      </c>
      <c r="P3470" s="3">
        <f t="shared" si="7320"/>
        <v>9613.9644965999996</v>
      </c>
      <c r="Q3470" s="3">
        <f t="shared" si="7320"/>
        <v>27235.593586800002</v>
      </c>
      <c r="R3470" s="5">
        <f t="shared" si="7318"/>
        <v>37713.855781000006</v>
      </c>
      <c r="S3470" s="47">
        <f>S3452</f>
        <v>42004.999965277777</v>
      </c>
      <c r="T3470" s="23"/>
      <c r="U3470" s="23"/>
      <c r="V3470" s="23"/>
      <c r="W3470" s="23"/>
      <c r="X3470" s="23"/>
      <c r="Y3470" s="23"/>
      <c r="Z3470" s="23"/>
      <c r="AA3470" s="23"/>
      <c r="AB3470" s="23"/>
      <c r="AC3470" s="23"/>
      <c r="AD3470" s="23"/>
      <c r="AE3470" s="23"/>
      <c r="AF3470" s="23"/>
      <c r="AG3470" s="23"/>
      <c r="AH3470" s="23"/>
      <c r="AI3470" s="23"/>
      <c r="AJ3470" s="23"/>
      <c r="AK3470" s="23"/>
      <c r="AL3470" s="23"/>
      <c r="AM3470" s="23"/>
      <c r="AN3470" s="23"/>
      <c r="AO3470" s="23"/>
      <c r="AP3470" s="23"/>
      <c r="AQ3470" s="23"/>
      <c r="AR3470" s="23"/>
      <c r="AS3470" s="23"/>
      <c r="AT3470" s="23"/>
      <c r="AU3470" s="23"/>
      <c r="AV3470" s="23"/>
      <c r="AW3470" s="23"/>
      <c r="AX3470" s="23"/>
      <c r="AY3470" s="23"/>
      <c r="AZ3470" s="23"/>
      <c r="BA3470" s="23"/>
      <c r="BB3470" s="23"/>
      <c r="BC3470" s="23"/>
    </row>
    <row r="3471" spans="1:55" hidden="1" x14ac:dyDescent="0.2">
      <c r="A3471" s="17" t="s">
        <v>33</v>
      </c>
      <c r="B3471" s="42">
        <f>B3452</f>
        <v>4156</v>
      </c>
      <c r="C3471" s="34"/>
      <c r="D3471" s="34"/>
      <c r="E3471" s="30">
        <v>0</v>
      </c>
      <c r="F3471" s="3">
        <f t="shared" ref="F3471:Q3471" si="7321">F3455-F3463</f>
        <v>5514.0035912000003</v>
      </c>
      <c r="G3471" s="3">
        <f t="shared" si="7321"/>
        <v>1326.5006880000001</v>
      </c>
      <c r="H3471" s="3">
        <f t="shared" si="7321"/>
        <v>-18978.7662972</v>
      </c>
      <c r="I3471" s="3">
        <f t="shared" si="7321"/>
        <v>11295.820148400002</v>
      </c>
      <c r="J3471" s="3">
        <f t="shared" si="7321"/>
        <v>15289.690856400002</v>
      </c>
      <c r="K3471" s="3">
        <f t="shared" si="7321"/>
        <v>-23734.680109199995</v>
      </c>
      <c r="L3471" s="3">
        <f t="shared" si="7321"/>
        <v>12402.577045200002</v>
      </c>
      <c r="M3471" s="3">
        <f t="shared" si="7321"/>
        <v>6884.8416012000007</v>
      </c>
      <c r="N3471" s="3">
        <f t="shared" si="7321"/>
        <v>-9943.8252451999979</v>
      </c>
      <c r="O3471" s="3">
        <f t="shared" si="7321"/>
        <v>6160.1195196000008</v>
      </c>
      <c r="P3471" s="3">
        <f t="shared" si="7321"/>
        <v>6409.3096644000007</v>
      </c>
      <c r="Q3471" s="3">
        <f t="shared" si="7321"/>
        <v>18157.062391200001</v>
      </c>
      <c r="R3471" s="5">
        <f>SUM(F3471:Q3471)</f>
        <v>30782.653854000015</v>
      </c>
      <c r="S3471" s="47">
        <f>S3452</f>
        <v>42004.999965277777</v>
      </c>
      <c r="T3471" s="23"/>
      <c r="U3471" s="23"/>
      <c r="V3471" s="23"/>
      <c r="W3471" s="23"/>
      <c r="X3471" s="23"/>
      <c r="Y3471" s="23"/>
      <c r="Z3471" s="23"/>
      <c r="AA3471" s="23"/>
      <c r="AB3471" s="23"/>
      <c r="AC3471" s="23"/>
      <c r="AD3471" s="23"/>
      <c r="AE3471" s="23"/>
      <c r="AF3471" s="23"/>
      <c r="AG3471" s="23"/>
      <c r="AH3471" s="23"/>
      <c r="AI3471" s="23"/>
      <c r="AJ3471" s="23"/>
      <c r="AK3471" s="23"/>
      <c r="AL3471" s="23"/>
      <c r="AM3471" s="23"/>
      <c r="AN3471" s="23"/>
      <c r="AO3471" s="23"/>
      <c r="AP3471" s="23"/>
      <c r="AQ3471" s="23"/>
      <c r="AR3471" s="23"/>
      <c r="AS3471" s="23"/>
      <c r="AT3471" s="23"/>
      <c r="AU3471" s="23"/>
      <c r="AV3471" s="23"/>
      <c r="AW3471" s="23"/>
      <c r="AX3471" s="23"/>
      <c r="AY3471" s="23"/>
      <c r="AZ3471" s="23"/>
      <c r="BA3471" s="23"/>
      <c r="BB3471" s="23"/>
      <c r="BC3471" s="23"/>
    </row>
    <row r="3472" spans="1:55" hidden="1" x14ac:dyDescent="0.2">
      <c r="A3472" s="17"/>
      <c r="B3472" s="42">
        <f>B3452</f>
        <v>4156</v>
      </c>
      <c r="C3472" s="34"/>
      <c r="D3472" s="34"/>
      <c r="E3472" s="30">
        <v>0</v>
      </c>
      <c r="F3472" s="3">
        <f t="shared" ref="F3472:Q3472" si="7322">F3456-F3464</f>
        <v>0</v>
      </c>
      <c r="G3472" s="3">
        <f t="shared" si="7322"/>
        <v>0</v>
      </c>
      <c r="H3472" s="3">
        <f t="shared" si="7322"/>
        <v>0</v>
      </c>
      <c r="I3472" s="3">
        <f t="shared" si="7322"/>
        <v>0</v>
      </c>
      <c r="J3472" s="3">
        <f t="shared" si="7322"/>
        <v>0</v>
      </c>
      <c r="K3472" s="3">
        <f t="shared" si="7322"/>
        <v>0</v>
      </c>
      <c r="L3472" s="3">
        <f t="shared" si="7322"/>
        <v>0</v>
      </c>
      <c r="M3472" s="3">
        <f t="shared" si="7322"/>
        <v>0</v>
      </c>
      <c r="N3472" s="3">
        <f t="shared" si="7322"/>
        <v>0</v>
      </c>
      <c r="O3472" s="3">
        <f t="shared" si="7322"/>
        <v>0</v>
      </c>
      <c r="P3472" s="3">
        <f t="shared" si="7322"/>
        <v>0</v>
      </c>
      <c r="Q3472" s="3">
        <f t="shared" si="7322"/>
        <v>0</v>
      </c>
      <c r="R3472" s="5">
        <f t="shared" ref="R3472" si="7323">SUM(F3472:Q3472)</f>
        <v>0</v>
      </c>
      <c r="S3472" s="47">
        <f>S3452</f>
        <v>42004.999965277777</v>
      </c>
      <c r="T3472" s="23"/>
      <c r="U3472" s="23"/>
      <c r="V3472" s="23"/>
      <c r="W3472" s="23"/>
      <c r="X3472" s="23"/>
      <c r="Y3472" s="23"/>
      <c r="Z3472" s="23"/>
      <c r="AA3472" s="23"/>
      <c r="AB3472" s="23"/>
      <c r="AC3472" s="23"/>
      <c r="AD3472" s="23"/>
      <c r="AE3472" s="23"/>
      <c r="AF3472" s="23"/>
      <c r="AG3472" s="23"/>
      <c r="AH3472" s="23"/>
      <c r="AI3472" s="23"/>
      <c r="AJ3472" s="23"/>
      <c r="AK3472" s="23"/>
      <c r="AL3472" s="23"/>
      <c r="AM3472" s="23"/>
      <c r="AN3472" s="23"/>
      <c r="AO3472" s="23"/>
      <c r="AP3472" s="23"/>
      <c r="AQ3472" s="23"/>
      <c r="AR3472" s="23"/>
      <c r="AS3472" s="23"/>
      <c r="AT3472" s="23"/>
      <c r="AU3472" s="23"/>
      <c r="AV3472" s="23"/>
      <c r="AW3472" s="23"/>
      <c r="AX3472" s="23"/>
      <c r="AY3472" s="23"/>
      <c r="AZ3472" s="23"/>
      <c r="BA3472" s="23"/>
      <c r="BB3472" s="23"/>
      <c r="BC3472" s="23"/>
    </row>
    <row r="3473" spans="1:55" hidden="1" x14ac:dyDescent="0.2">
      <c r="A3473" s="17"/>
      <c r="B3473" s="42">
        <f>B3452</f>
        <v>4156</v>
      </c>
      <c r="C3473" s="34"/>
      <c r="D3473" s="34"/>
      <c r="E3473" s="30">
        <v>0</v>
      </c>
      <c r="F3473" s="3">
        <f t="shared" ref="F3473:Q3473" si="7324">F3457-F3465</f>
        <v>0</v>
      </c>
      <c r="G3473" s="3">
        <f t="shared" si="7324"/>
        <v>0</v>
      </c>
      <c r="H3473" s="3">
        <f t="shared" si="7324"/>
        <v>0</v>
      </c>
      <c r="I3473" s="3">
        <f t="shared" si="7324"/>
        <v>0</v>
      </c>
      <c r="J3473" s="3">
        <f t="shared" si="7324"/>
        <v>0</v>
      </c>
      <c r="K3473" s="3">
        <f t="shared" si="7324"/>
        <v>0</v>
      </c>
      <c r="L3473" s="3">
        <f t="shared" si="7324"/>
        <v>0</v>
      </c>
      <c r="M3473" s="3">
        <f t="shared" si="7324"/>
        <v>0</v>
      </c>
      <c r="N3473" s="3">
        <f t="shared" si="7324"/>
        <v>0</v>
      </c>
      <c r="O3473" s="3">
        <f t="shared" si="7324"/>
        <v>0</v>
      </c>
      <c r="P3473" s="3">
        <f t="shared" si="7324"/>
        <v>0</v>
      </c>
      <c r="Q3473" s="3">
        <f t="shared" si="7324"/>
        <v>0</v>
      </c>
      <c r="R3473" s="5">
        <f>SUM(F3473:Q3473)</f>
        <v>0</v>
      </c>
      <c r="S3473" s="47">
        <f>S3452</f>
        <v>42004.999965277777</v>
      </c>
      <c r="T3473" s="23"/>
      <c r="U3473" s="23"/>
      <c r="V3473" s="23"/>
      <c r="W3473" s="23"/>
      <c r="X3473" s="23"/>
      <c r="Y3473" s="23"/>
      <c r="Z3473" s="23"/>
      <c r="AA3473" s="23"/>
      <c r="AB3473" s="23"/>
      <c r="AC3473" s="23"/>
      <c r="AD3473" s="23"/>
      <c r="AE3473" s="23"/>
      <c r="AF3473" s="23"/>
      <c r="AG3473" s="23"/>
      <c r="AH3473" s="23"/>
      <c r="AI3473" s="23"/>
      <c r="AJ3473" s="23"/>
      <c r="AK3473" s="23"/>
      <c r="AL3473" s="23"/>
      <c r="AM3473" s="23"/>
      <c r="AN3473" s="23"/>
      <c r="AO3473" s="23"/>
      <c r="AP3473" s="23"/>
      <c r="AQ3473" s="23"/>
      <c r="AR3473" s="23"/>
      <c r="AS3473" s="23"/>
      <c r="AT3473" s="23"/>
      <c r="AU3473" s="23"/>
      <c r="AV3473" s="23"/>
      <c r="AW3473" s="23"/>
      <c r="AX3473" s="23"/>
      <c r="AY3473" s="23"/>
      <c r="AZ3473" s="23"/>
      <c r="BA3473" s="23"/>
      <c r="BB3473" s="23"/>
      <c r="BC3473" s="23"/>
    </row>
    <row r="3474" spans="1:55" hidden="1" x14ac:dyDescent="0.2">
      <c r="A3474" s="17"/>
      <c r="B3474" s="42">
        <f>B3452</f>
        <v>4156</v>
      </c>
      <c r="C3474" s="34"/>
      <c r="D3474" s="34"/>
      <c r="E3474" s="30">
        <v>0</v>
      </c>
      <c r="F3474" s="3">
        <f t="shared" ref="F3474:Q3474" si="7325">F3458-F3466</f>
        <v>0</v>
      </c>
      <c r="G3474" s="3">
        <f t="shared" si="7325"/>
        <v>0</v>
      </c>
      <c r="H3474" s="3">
        <f t="shared" si="7325"/>
        <v>0</v>
      </c>
      <c r="I3474" s="3">
        <f t="shared" si="7325"/>
        <v>0</v>
      </c>
      <c r="J3474" s="3">
        <f t="shared" si="7325"/>
        <v>0</v>
      </c>
      <c r="K3474" s="3">
        <f t="shared" si="7325"/>
        <v>0</v>
      </c>
      <c r="L3474" s="3">
        <f t="shared" si="7325"/>
        <v>0</v>
      </c>
      <c r="M3474" s="3">
        <f t="shared" si="7325"/>
        <v>0</v>
      </c>
      <c r="N3474" s="3">
        <f t="shared" si="7325"/>
        <v>0</v>
      </c>
      <c r="O3474" s="3">
        <f t="shared" si="7325"/>
        <v>0</v>
      </c>
      <c r="P3474" s="3">
        <f t="shared" si="7325"/>
        <v>0</v>
      </c>
      <c r="Q3474" s="3">
        <f t="shared" si="7325"/>
        <v>0</v>
      </c>
      <c r="R3474" s="5">
        <f t="shared" ref="R3474:R3479" si="7326">SUM(F3474:Q3474)</f>
        <v>0</v>
      </c>
      <c r="S3474" s="47">
        <f>S3452</f>
        <v>42004.999965277777</v>
      </c>
      <c r="T3474" s="23"/>
      <c r="U3474" s="23"/>
      <c r="V3474" s="23"/>
      <c r="W3474" s="23"/>
      <c r="X3474" s="23"/>
      <c r="Y3474" s="23"/>
      <c r="Z3474" s="23"/>
      <c r="AA3474" s="23"/>
      <c r="AB3474" s="23"/>
      <c r="AC3474" s="23"/>
      <c r="AD3474" s="23"/>
      <c r="AE3474" s="23"/>
      <c r="AF3474" s="23"/>
      <c r="AG3474" s="23"/>
      <c r="AH3474" s="23"/>
      <c r="AI3474" s="23"/>
      <c r="AJ3474" s="23"/>
      <c r="AK3474" s="23"/>
      <c r="AL3474" s="23"/>
      <c r="AM3474" s="23"/>
      <c r="AN3474" s="23"/>
      <c r="AO3474" s="23"/>
      <c r="AP3474" s="23"/>
      <c r="AQ3474" s="23"/>
      <c r="AR3474" s="23"/>
      <c r="AS3474" s="23"/>
      <c r="AT3474" s="23"/>
      <c r="AU3474" s="23"/>
      <c r="AV3474" s="23"/>
      <c r="AW3474" s="23"/>
      <c r="AX3474" s="23"/>
      <c r="AY3474" s="23"/>
      <c r="AZ3474" s="23"/>
      <c r="BA3474" s="23"/>
      <c r="BB3474" s="23"/>
      <c r="BC3474" s="23"/>
    </row>
    <row r="3475" spans="1:55" hidden="1" x14ac:dyDescent="0.2">
      <c r="A3475" s="17"/>
      <c r="B3475" s="42">
        <f>B3452</f>
        <v>4156</v>
      </c>
      <c r="C3475" s="34"/>
      <c r="D3475" s="34"/>
      <c r="E3475" s="30">
        <v>0</v>
      </c>
      <c r="F3475" s="3">
        <f t="shared" ref="F3475:Q3475" si="7327">F3459-F3467</f>
        <v>0</v>
      </c>
      <c r="G3475" s="3">
        <f t="shared" si="7327"/>
        <v>0</v>
      </c>
      <c r="H3475" s="3">
        <f t="shared" si="7327"/>
        <v>0</v>
      </c>
      <c r="I3475" s="3">
        <f t="shared" si="7327"/>
        <v>0</v>
      </c>
      <c r="J3475" s="3">
        <f t="shared" si="7327"/>
        <v>0</v>
      </c>
      <c r="K3475" s="3">
        <f t="shared" si="7327"/>
        <v>0</v>
      </c>
      <c r="L3475" s="3">
        <f t="shared" si="7327"/>
        <v>0</v>
      </c>
      <c r="M3475" s="3">
        <f t="shared" si="7327"/>
        <v>0</v>
      </c>
      <c r="N3475" s="3">
        <f t="shared" si="7327"/>
        <v>0</v>
      </c>
      <c r="O3475" s="3">
        <f t="shared" si="7327"/>
        <v>0</v>
      </c>
      <c r="P3475" s="3">
        <f t="shared" si="7327"/>
        <v>0</v>
      </c>
      <c r="Q3475" s="3">
        <f t="shared" si="7327"/>
        <v>0</v>
      </c>
      <c r="R3475" s="5">
        <f t="shared" si="7326"/>
        <v>0</v>
      </c>
      <c r="S3475" s="47">
        <f>S3452</f>
        <v>42004.999965277777</v>
      </c>
      <c r="T3475" s="23"/>
      <c r="U3475" s="23"/>
      <c r="V3475" s="23"/>
      <c r="W3475" s="23"/>
      <c r="X3475" s="23"/>
      <c r="Y3475" s="23"/>
      <c r="Z3475" s="23"/>
      <c r="AA3475" s="23"/>
      <c r="AB3475" s="23"/>
      <c r="AC3475" s="23"/>
      <c r="AD3475" s="23"/>
      <c r="AE3475" s="23"/>
      <c r="AF3475" s="23"/>
      <c r="AG3475" s="23"/>
      <c r="AH3475" s="23"/>
      <c r="AI3475" s="23"/>
      <c r="AJ3475" s="23"/>
      <c r="AK3475" s="23"/>
      <c r="AL3475" s="23"/>
      <c r="AM3475" s="23"/>
      <c r="AN3475" s="23"/>
      <c r="AO3475" s="23"/>
      <c r="AP3475" s="23"/>
      <c r="AQ3475" s="23"/>
      <c r="AR3475" s="23"/>
      <c r="AS3475" s="23"/>
      <c r="AT3475" s="23"/>
      <c r="AU3475" s="23"/>
      <c r="AV3475" s="23"/>
      <c r="AW3475" s="23"/>
      <c r="AX3475" s="23"/>
      <c r="AY3475" s="23"/>
      <c r="AZ3475" s="23"/>
      <c r="BA3475" s="23"/>
      <c r="BB3475" s="23"/>
      <c r="BC3475" s="23"/>
    </row>
    <row r="3476" spans="1:55" hidden="1" x14ac:dyDescent="0.2">
      <c r="A3476" s="26"/>
      <c r="B3476" s="43">
        <f>B3452</f>
        <v>4156</v>
      </c>
      <c r="C3476" s="35"/>
      <c r="D3476" s="35"/>
      <c r="E3476" s="31">
        <v>0</v>
      </c>
      <c r="F3476" s="10">
        <f t="shared" ref="F3476:Q3476" si="7328">F3460-F3468</f>
        <v>0</v>
      </c>
      <c r="G3476" s="10">
        <f t="shared" si="7328"/>
        <v>0</v>
      </c>
      <c r="H3476" s="10">
        <f t="shared" si="7328"/>
        <v>0</v>
      </c>
      <c r="I3476" s="10">
        <f t="shared" si="7328"/>
        <v>0</v>
      </c>
      <c r="J3476" s="10">
        <f t="shared" si="7328"/>
        <v>0</v>
      </c>
      <c r="K3476" s="10">
        <f t="shared" si="7328"/>
        <v>0</v>
      </c>
      <c r="L3476" s="10">
        <f t="shared" si="7328"/>
        <v>0</v>
      </c>
      <c r="M3476" s="10">
        <f t="shared" si="7328"/>
        <v>0</v>
      </c>
      <c r="N3476" s="10">
        <f t="shared" si="7328"/>
        <v>0</v>
      </c>
      <c r="O3476" s="10">
        <f t="shared" si="7328"/>
        <v>0</v>
      </c>
      <c r="P3476" s="10">
        <f t="shared" si="7328"/>
        <v>0</v>
      </c>
      <c r="Q3476" s="10">
        <f t="shared" si="7328"/>
        <v>0</v>
      </c>
      <c r="R3476" s="11">
        <f t="shared" si="7326"/>
        <v>0</v>
      </c>
      <c r="S3476" s="48">
        <f>S3452</f>
        <v>42004.999965277777</v>
      </c>
      <c r="T3476" s="24"/>
      <c r="U3476" s="24"/>
      <c r="V3476" s="24"/>
      <c r="W3476" s="24"/>
      <c r="X3476" s="24"/>
      <c r="Y3476" s="24"/>
      <c r="Z3476" s="24"/>
      <c r="AA3476" s="24"/>
      <c r="AB3476" s="24"/>
      <c r="AC3476" s="24"/>
      <c r="AD3476" s="24"/>
      <c r="AE3476" s="24"/>
      <c r="AF3476" s="23"/>
      <c r="AG3476" s="23"/>
      <c r="AH3476" s="23"/>
      <c r="AI3476" s="23"/>
      <c r="AJ3476" s="23"/>
      <c r="AK3476" s="23"/>
      <c r="AL3476" s="23"/>
      <c r="AM3476" s="23"/>
      <c r="AN3476" s="23"/>
      <c r="AO3476" s="23"/>
      <c r="AP3476" s="23"/>
      <c r="AQ3476" s="23"/>
      <c r="AR3476" s="23"/>
      <c r="AS3476" s="23"/>
      <c r="AT3476" s="23"/>
      <c r="AU3476" s="23"/>
      <c r="AV3476" s="23"/>
      <c r="AW3476" s="23"/>
      <c r="AX3476" s="23"/>
      <c r="AY3476" s="23"/>
      <c r="AZ3476" s="23"/>
      <c r="BA3476" s="23"/>
      <c r="BB3476" s="23"/>
      <c r="BC3476" s="23"/>
    </row>
    <row r="3477" spans="1:55" hidden="1" x14ac:dyDescent="0.2">
      <c r="A3477" s="13" t="s">
        <v>182</v>
      </c>
      <c r="B3477" s="40">
        <v>1961</v>
      </c>
      <c r="C3477" s="32" t="s">
        <v>26</v>
      </c>
      <c r="D3477" s="32" t="s">
        <v>27</v>
      </c>
      <c r="E3477" s="28">
        <v>9.1600000000000001E-2</v>
      </c>
      <c r="F3477" s="14">
        <v>23714.57</v>
      </c>
      <c r="G3477" s="14">
        <v>6006.21</v>
      </c>
      <c r="H3477" s="14">
        <v>19470.61</v>
      </c>
      <c r="I3477" s="14">
        <v>93365.19</v>
      </c>
      <c r="J3477" s="14">
        <v>204776.94</v>
      </c>
      <c r="K3477" s="14">
        <v>133638.01999999999</v>
      </c>
      <c r="L3477" s="14">
        <v>156089.09</v>
      </c>
      <c r="M3477" s="14">
        <v>81242.929999999993</v>
      </c>
      <c r="N3477" s="14">
        <v>172222.23</v>
      </c>
      <c r="O3477" s="14">
        <v>91790.9</v>
      </c>
      <c r="P3477" s="14">
        <v>55144.25</v>
      </c>
      <c r="Q3477" s="14">
        <v>88040.639999999999</v>
      </c>
      <c r="R3477" s="15">
        <f t="shared" si="7326"/>
        <v>1125501.58</v>
      </c>
      <c r="S3477" s="47">
        <v>42004.999965277777</v>
      </c>
      <c r="T3477" s="23">
        <f>F3477</f>
        <v>23714.57</v>
      </c>
      <c r="U3477" s="23">
        <f t="shared" ref="U3477" si="7329">G3477</f>
        <v>6006.21</v>
      </c>
      <c r="V3477" s="23">
        <f t="shared" ref="V3477" si="7330">H3477</f>
        <v>19470.61</v>
      </c>
      <c r="W3477" s="23">
        <f t="shared" ref="W3477" si="7331">I3477</f>
        <v>93365.19</v>
      </c>
      <c r="X3477" s="23">
        <f t="shared" ref="X3477" si="7332">J3477</f>
        <v>204776.94</v>
      </c>
      <c r="Y3477" s="23">
        <f t="shared" ref="Y3477" si="7333">K3477</f>
        <v>133638.01999999999</v>
      </c>
      <c r="Z3477" s="23">
        <f t="shared" ref="Z3477" si="7334">L3477</f>
        <v>156089.09</v>
      </c>
      <c r="AA3477" s="23">
        <f t="shared" ref="AA3477" si="7335">M3477</f>
        <v>81242.929999999993</v>
      </c>
      <c r="AB3477" s="23">
        <f t="shared" ref="AB3477" si="7336">N3477</f>
        <v>172222.23</v>
      </c>
      <c r="AC3477" s="23">
        <f t="shared" ref="AC3477" si="7337">O3477</f>
        <v>91790.9</v>
      </c>
      <c r="AD3477" s="23">
        <f t="shared" ref="AD3477" si="7338">P3477</f>
        <v>55144.25</v>
      </c>
      <c r="AE3477" s="23">
        <f t="shared" ref="AE3477" si="7339">Q3477</f>
        <v>88040.639999999999</v>
      </c>
      <c r="AF3477" s="23"/>
      <c r="AG3477" s="23"/>
      <c r="AH3477" s="23"/>
      <c r="AI3477" s="23"/>
      <c r="AJ3477" s="23"/>
      <c r="AK3477" s="23"/>
      <c r="AL3477" s="23"/>
      <c r="AM3477" s="23"/>
      <c r="AN3477" s="23"/>
      <c r="AO3477" s="23"/>
      <c r="AP3477" s="23"/>
      <c r="AQ3477" s="23"/>
      <c r="AR3477" s="23"/>
      <c r="AS3477" s="23"/>
      <c r="AT3477" s="23"/>
      <c r="AU3477" s="23"/>
      <c r="AV3477" s="23"/>
      <c r="AW3477" s="23"/>
      <c r="AX3477" s="23"/>
      <c r="AY3477" s="23"/>
      <c r="AZ3477" s="23"/>
      <c r="BA3477" s="23"/>
      <c r="BB3477" s="23"/>
      <c r="BC3477" s="23"/>
    </row>
    <row r="3478" spans="1:55" hidden="1" x14ac:dyDescent="0.2">
      <c r="A3478" s="1" t="s">
        <v>17</v>
      </c>
      <c r="B3478" s="41">
        <f>B3477</f>
        <v>1961</v>
      </c>
      <c r="C3478" s="33"/>
      <c r="D3478" s="33"/>
      <c r="E3478" s="29"/>
      <c r="F3478" s="3">
        <f>$E3477*F3477</f>
        <v>2172.2546120000002</v>
      </c>
      <c r="G3478" s="3">
        <f t="shared" ref="G3478:Q3478" si="7340">$E3477*G3477</f>
        <v>550.16883600000006</v>
      </c>
      <c r="H3478" s="3">
        <f t="shared" si="7340"/>
        <v>1783.5078760000001</v>
      </c>
      <c r="I3478" s="3">
        <f t="shared" si="7340"/>
        <v>8552.2514040000005</v>
      </c>
      <c r="J3478" s="3">
        <f t="shared" si="7340"/>
        <v>18757.567704000001</v>
      </c>
      <c r="K3478" s="3">
        <f t="shared" si="7340"/>
        <v>12241.242632</v>
      </c>
      <c r="L3478" s="3">
        <f t="shared" si="7340"/>
        <v>14297.760644</v>
      </c>
      <c r="M3478" s="3">
        <f t="shared" si="7340"/>
        <v>7441.8523879999993</v>
      </c>
      <c r="N3478" s="3">
        <f t="shared" si="7340"/>
        <v>15775.556268</v>
      </c>
      <c r="O3478" s="3">
        <f t="shared" si="7340"/>
        <v>8408.0464400000001</v>
      </c>
      <c r="P3478" s="3">
        <f t="shared" si="7340"/>
        <v>5051.2133000000003</v>
      </c>
      <c r="Q3478" s="3">
        <f t="shared" si="7340"/>
        <v>8064.5226240000002</v>
      </c>
      <c r="R3478" s="5">
        <f t="shared" si="7326"/>
        <v>103095.94472800002</v>
      </c>
      <c r="S3478" s="47">
        <f>S3477</f>
        <v>42004.999965277777</v>
      </c>
      <c r="T3478" s="23"/>
      <c r="U3478" s="23"/>
      <c r="V3478" s="23"/>
      <c r="W3478" s="23"/>
      <c r="X3478" s="23"/>
      <c r="Y3478" s="23"/>
      <c r="Z3478" s="23"/>
      <c r="AA3478" s="23"/>
      <c r="AB3478" s="23"/>
      <c r="AC3478" s="23"/>
      <c r="AD3478" s="23"/>
      <c r="AE3478" s="23"/>
      <c r="AF3478" s="23"/>
      <c r="AG3478" s="23"/>
      <c r="AH3478" s="23"/>
      <c r="AI3478" s="23"/>
      <c r="AJ3478" s="23"/>
      <c r="AK3478" s="23"/>
      <c r="AL3478" s="23"/>
      <c r="AM3478" s="23"/>
      <c r="AN3478" s="23"/>
      <c r="AO3478" s="23"/>
      <c r="AP3478" s="23"/>
      <c r="AQ3478" s="23"/>
      <c r="AR3478" s="23"/>
      <c r="AS3478" s="23"/>
      <c r="AT3478" s="23"/>
      <c r="AU3478" s="23"/>
      <c r="AV3478" s="23"/>
      <c r="AW3478" s="23"/>
      <c r="AX3478" s="23"/>
      <c r="AY3478" s="23"/>
      <c r="AZ3478" s="23"/>
      <c r="BA3478" s="23"/>
      <c r="BB3478" s="23"/>
      <c r="BC3478" s="23"/>
    </row>
    <row r="3479" spans="1:55" hidden="1" x14ac:dyDescent="0.2">
      <c r="A3479" s="17" t="s">
        <v>28</v>
      </c>
      <c r="B3479" s="42">
        <f>B3477</f>
        <v>1961</v>
      </c>
      <c r="C3479" s="34"/>
      <c r="D3479" s="34"/>
      <c r="E3479" s="30">
        <v>1</v>
      </c>
      <c r="F3479" s="3">
        <f t="shared" ref="F3479:F3485" si="7341">IF($E3479=0,0,$E3479*F$3478)</f>
        <v>2172.2546120000002</v>
      </c>
      <c r="G3479" s="3">
        <f t="shared" ref="G3479:Q3485" si="7342">IF($E3479=0,0,$E3479*G$3478)</f>
        <v>550.16883600000006</v>
      </c>
      <c r="H3479" s="3">
        <f t="shared" si="7342"/>
        <v>1783.5078760000001</v>
      </c>
      <c r="I3479" s="3">
        <f t="shared" si="7342"/>
        <v>8552.2514040000005</v>
      </c>
      <c r="J3479" s="3">
        <f t="shared" si="7342"/>
        <v>18757.567704000001</v>
      </c>
      <c r="K3479" s="3">
        <f t="shared" si="7342"/>
        <v>12241.242632</v>
      </c>
      <c r="L3479" s="3">
        <f t="shared" si="7342"/>
        <v>14297.760644</v>
      </c>
      <c r="M3479" s="3">
        <f t="shared" si="7342"/>
        <v>7441.8523879999993</v>
      </c>
      <c r="N3479" s="3">
        <f t="shared" si="7342"/>
        <v>15775.556268</v>
      </c>
      <c r="O3479" s="3">
        <f t="shared" si="7342"/>
        <v>8408.0464400000001</v>
      </c>
      <c r="P3479" s="3">
        <f t="shared" si="7342"/>
        <v>5051.2133000000003</v>
      </c>
      <c r="Q3479" s="3">
        <f t="shared" si="7342"/>
        <v>8064.5226240000002</v>
      </c>
      <c r="R3479" s="5">
        <f t="shared" si="7326"/>
        <v>103095.94472800002</v>
      </c>
      <c r="S3479" s="47">
        <f>S3477</f>
        <v>42004.999965277777</v>
      </c>
      <c r="T3479" s="23"/>
      <c r="U3479" s="23"/>
      <c r="V3479" s="23"/>
      <c r="W3479" s="23"/>
      <c r="X3479" s="23"/>
      <c r="Y3479" s="23"/>
      <c r="Z3479" s="23"/>
      <c r="AA3479" s="23"/>
      <c r="AB3479" s="23"/>
      <c r="AC3479" s="23"/>
      <c r="AD3479" s="23"/>
      <c r="AE3479" s="23"/>
      <c r="AF3479" s="23">
        <f t="shared" ref="AF3479:AF3485" si="7343">F3479</f>
        <v>2172.2546120000002</v>
      </c>
      <c r="AG3479" s="23">
        <f t="shared" ref="AG3479:AG3485" si="7344">G3479</f>
        <v>550.16883600000006</v>
      </c>
      <c r="AH3479" s="23">
        <f t="shared" ref="AH3479:AH3485" si="7345">H3479</f>
        <v>1783.5078760000001</v>
      </c>
      <c r="AI3479" s="23">
        <f t="shared" ref="AI3479:AI3485" si="7346">I3479</f>
        <v>8552.2514040000005</v>
      </c>
      <c r="AJ3479" s="23">
        <f t="shared" ref="AJ3479:AJ3485" si="7347">J3479</f>
        <v>18757.567704000001</v>
      </c>
      <c r="AK3479" s="23">
        <f t="shared" ref="AK3479:AK3485" si="7348">K3479</f>
        <v>12241.242632</v>
      </c>
      <c r="AL3479" s="23">
        <f t="shared" ref="AL3479:AL3485" si="7349">L3479</f>
        <v>14297.760644</v>
      </c>
      <c r="AM3479" s="23">
        <f t="shared" ref="AM3479:AM3485" si="7350">M3479</f>
        <v>7441.8523879999993</v>
      </c>
      <c r="AN3479" s="23">
        <f t="shared" ref="AN3479:AN3485" si="7351">N3479</f>
        <v>15775.556268</v>
      </c>
      <c r="AO3479" s="23">
        <f t="shared" ref="AO3479:AO3485" si="7352">O3479</f>
        <v>8408.0464400000001</v>
      </c>
      <c r="AP3479" s="23">
        <f t="shared" ref="AP3479:AP3485" si="7353">P3479</f>
        <v>5051.2133000000003</v>
      </c>
      <c r="AQ3479" s="23">
        <f t="shared" ref="AQ3479:AQ3485" si="7354">Q3479</f>
        <v>8064.5226240000002</v>
      </c>
      <c r="AR3479" s="23"/>
      <c r="AS3479" s="23"/>
      <c r="AT3479" s="23"/>
      <c r="AU3479" s="23"/>
      <c r="AV3479" s="23"/>
      <c r="AW3479" s="23"/>
      <c r="AX3479" s="23"/>
      <c r="AY3479" s="23"/>
      <c r="AZ3479" s="23"/>
      <c r="BA3479" s="23"/>
      <c r="BB3479" s="23"/>
      <c r="BC3479" s="23"/>
    </row>
    <row r="3480" spans="1:55" hidden="1" x14ac:dyDescent="0.2">
      <c r="A3480" s="17" t="s">
        <v>31</v>
      </c>
      <c r="B3480" s="42">
        <f>B3477</f>
        <v>1961</v>
      </c>
      <c r="C3480" s="34"/>
      <c r="D3480" s="34"/>
      <c r="E3480" s="30">
        <v>0</v>
      </c>
      <c r="F3480" s="3">
        <f t="shared" si="7341"/>
        <v>0</v>
      </c>
      <c r="G3480" s="3">
        <f t="shared" si="7342"/>
        <v>0</v>
      </c>
      <c r="H3480" s="3">
        <f t="shared" si="7342"/>
        <v>0</v>
      </c>
      <c r="I3480" s="3">
        <f t="shared" si="7342"/>
        <v>0</v>
      </c>
      <c r="J3480" s="3">
        <f t="shared" si="7342"/>
        <v>0</v>
      </c>
      <c r="K3480" s="3">
        <f t="shared" si="7342"/>
        <v>0</v>
      </c>
      <c r="L3480" s="3">
        <f t="shared" si="7342"/>
        <v>0</v>
      </c>
      <c r="M3480" s="3">
        <f t="shared" si="7342"/>
        <v>0</v>
      </c>
      <c r="N3480" s="3">
        <f t="shared" si="7342"/>
        <v>0</v>
      </c>
      <c r="O3480" s="3">
        <f t="shared" si="7342"/>
        <v>0</v>
      </c>
      <c r="P3480" s="3">
        <f t="shared" si="7342"/>
        <v>0</v>
      </c>
      <c r="Q3480" s="3">
        <f t="shared" si="7342"/>
        <v>0</v>
      </c>
      <c r="R3480" s="5">
        <f>SUM(F3480:Q3480)</f>
        <v>0</v>
      </c>
      <c r="S3480" s="47">
        <f>S3477</f>
        <v>42004.999965277777</v>
      </c>
      <c r="T3480" s="23"/>
      <c r="U3480" s="23"/>
      <c r="V3480" s="23"/>
      <c r="W3480" s="23"/>
      <c r="X3480" s="23"/>
      <c r="Y3480" s="23"/>
      <c r="Z3480" s="23"/>
      <c r="AA3480" s="23"/>
      <c r="AB3480" s="23"/>
      <c r="AC3480" s="23"/>
      <c r="AD3480" s="23"/>
      <c r="AE3480" s="23"/>
      <c r="AF3480" s="23">
        <f t="shared" si="7343"/>
        <v>0</v>
      </c>
      <c r="AG3480" s="23">
        <f t="shared" si="7344"/>
        <v>0</v>
      </c>
      <c r="AH3480" s="23">
        <f t="shared" si="7345"/>
        <v>0</v>
      </c>
      <c r="AI3480" s="23">
        <f t="shared" si="7346"/>
        <v>0</v>
      </c>
      <c r="AJ3480" s="23">
        <f t="shared" si="7347"/>
        <v>0</v>
      </c>
      <c r="AK3480" s="23">
        <f t="shared" si="7348"/>
        <v>0</v>
      </c>
      <c r="AL3480" s="23">
        <f t="shared" si="7349"/>
        <v>0</v>
      </c>
      <c r="AM3480" s="23">
        <f t="shared" si="7350"/>
        <v>0</v>
      </c>
      <c r="AN3480" s="23">
        <f t="shared" si="7351"/>
        <v>0</v>
      </c>
      <c r="AO3480" s="23">
        <f t="shared" si="7352"/>
        <v>0</v>
      </c>
      <c r="AP3480" s="23">
        <f t="shared" si="7353"/>
        <v>0</v>
      </c>
      <c r="AQ3480" s="23">
        <f t="shared" si="7354"/>
        <v>0</v>
      </c>
      <c r="AR3480" s="23"/>
      <c r="AS3480" s="23"/>
      <c r="AT3480" s="23"/>
      <c r="AU3480" s="23"/>
      <c r="AV3480" s="23"/>
      <c r="AW3480" s="23"/>
      <c r="AX3480" s="23"/>
      <c r="AY3480" s="23"/>
      <c r="AZ3480" s="23"/>
      <c r="BA3480" s="23"/>
      <c r="BB3480" s="23"/>
      <c r="BC3480" s="23"/>
    </row>
    <row r="3481" spans="1:55" hidden="1" x14ac:dyDescent="0.2">
      <c r="A3481" s="17"/>
      <c r="B3481" s="42">
        <f>B3477</f>
        <v>1961</v>
      </c>
      <c r="C3481" s="34"/>
      <c r="D3481" s="34"/>
      <c r="E3481" s="30">
        <v>0</v>
      </c>
      <c r="F3481" s="3">
        <f t="shared" si="7341"/>
        <v>0</v>
      </c>
      <c r="G3481" s="3">
        <f t="shared" si="7342"/>
        <v>0</v>
      </c>
      <c r="H3481" s="3">
        <f t="shared" si="7342"/>
        <v>0</v>
      </c>
      <c r="I3481" s="3">
        <f t="shared" si="7342"/>
        <v>0</v>
      </c>
      <c r="J3481" s="3">
        <f t="shared" si="7342"/>
        <v>0</v>
      </c>
      <c r="K3481" s="3">
        <f t="shared" si="7342"/>
        <v>0</v>
      </c>
      <c r="L3481" s="3">
        <f t="shared" si="7342"/>
        <v>0</v>
      </c>
      <c r="M3481" s="3">
        <f t="shared" si="7342"/>
        <v>0</v>
      </c>
      <c r="N3481" s="3">
        <f t="shared" si="7342"/>
        <v>0</v>
      </c>
      <c r="O3481" s="3">
        <f t="shared" si="7342"/>
        <v>0</v>
      </c>
      <c r="P3481" s="3">
        <f t="shared" si="7342"/>
        <v>0</v>
      </c>
      <c r="Q3481" s="3">
        <f t="shared" si="7342"/>
        <v>0</v>
      </c>
      <c r="R3481" s="5">
        <f t="shared" ref="R3481" si="7355">SUM(F3481:Q3481)</f>
        <v>0</v>
      </c>
      <c r="S3481" s="47">
        <f>S3477</f>
        <v>42004.999965277777</v>
      </c>
      <c r="T3481" s="23"/>
      <c r="U3481" s="23"/>
      <c r="V3481" s="23"/>
      <c r="W3481" s="23"/>
      <c r="X3481" s="23"/>
      <c r="Y3481" s="23"/>
      <c r="Z3481" s="23"/>
      <c r="AA3481" s="23"/>
      <c r="AB3481" s="23"/>
      <c r="AC3481" s="23"/>
      <c r="AD3481" s="23"/>
      <c r="AE3481" s="23"/>
      <c r="AF3481" s="23">
        <f t="shared" si="7343"/>
        <v>0</v>
      </c>
      <c r="AG3481" s="23">
        <f t="shared" si="7344"/>
        <v>0</v>
      </c>
      <c r="AH3481" s="23">
        <f t="shared" si="7345"/>
        <v>0</v>
      </c>
      <c r="AI3481" s="23">
        <f t="shared" si="7346"/>
        <v>0</v>
      </c>
      <c r="AJ3481" s="23">
        <f t="shared" si="7347"/>
        <v>0</v>
      </c>
      <c r="AK3481" s="23">
        <f t="shared" si="7348"/>
        <v>0</v>
      </c>
      <c r="AL3481" s="23">
        <f t="shared" si="7349"/>
        <v>0</v>
      </c>
      <c r="AM3481" s="23">
        <f t="shared" si="7350"/>
        <v>0</v>
      </c>
      <c r="AN3481" s="23">
        <f t="shared" si="7351"/>
        <v>0</v>
      </c>
      <c r="AO3481" s="23">
        <f t="shared" si="7352"/>
        <v>0</v>
      </c>
      <c r="AP3481" s="23">
        <f t="shared" si="7353"/>
        <v>0</v>
      </c>
      <c r="AQ3481" s="23">
        <f t="shared" si="7354"/>
        <v>0</v>
      </c>
      <c r="AR3481" s="23"/>
      <c r="AS3481" s="23"/>
      <c r="AT3481" s="23"/>
      <c r="AU3481" s="23"/>
      <c r="AV3481" s="23"/>
      <c r="AW3481" s="23"/>
      <c r="AX3481" s="23"/>
      <c r="AY3481" s="23"/>
      <c r="AZ3481" s="23"/>
      <c r="BA3481" s="23"/>
      <c r="BB3481" s="23"/>
      <c r="BC3481" s="23"/>
    </row>
    <row r="3482" spans="1:55" hidden="1" x14ac:dyDescent="0.2">
      <c r="A3482" s="17"/>
      <c r="B3482" s="42">
        <f>B3477</f>
        <v>1961</v>
      </c>
      <c r="C3482" s="34"/>
      <c r="D3482" s="34"/>
      <c r="E3482" s="30">
        <v>0</v>
      </c>
      <c r="F3482" s="3">
        <f t="shared" si="7341"/>
        <v>0</v>
      </c>
      <c r="G3482" s="3">
        <f t="shared" si="7342"/>
        <v>0</v>
      </c>
      <c r="H3482" s="3">
        <f t="shared" si="7342"/>
        <v>0</v>
      </c>
      <c r="I3482" s="3">
        <f t="shared" si="7342"/>
        <v>0</v>
      </c>
      <c r="J3482" s="3">
        <f t="shared" si="7342"/>
        <v>0</v>
      </c>
      <c r="K3482" s="3">
        <f t="shared" si="7342"/>
        <v>0</v>
      </c>
      <c r="L3482" s="3">
        <f t="shared" si="7342"/>
        <v>0</v>
      </c>
      <c r="M3482" s="3">
        <f t="shared" si="7342"/>
        <v>0</v>
      </c>
      <c r="N3482" s="3">
        <f t="shared" si="7342"/>
        <v>0</v>
      </c>
      <c r="O3482" s="3">
        <f t="shared" si="7342"/>
        <v>0</v>
      </c>
      <c r="P3482" s="3">
        <f t="shared" si="7342"/>
        <v>0</v>
      </c>
      <c r="Q3482" s="3">
        <f t="shared" si="7342"/>
        <v>0</v>
      </c>
      <c r="R3482" s="5">
        <f>SUM(F3482:Q3482)</f>
        <v>0</v>
      </c>
      <c r="S3482" s="47">
        <f>S3477</f>
        <v>42004.999965277777</v>
      </c>
      <c r="T3482" s="23"/>
      <c r="U3482" s="23"/>
      <c r="V3482" s="23"/>
      <c r="W3482" s="23"/>
      <c r="X3482" s="23"/>
      <c r="Y3482" s="23"/>
      <c r="Z3482" s="23"/>
      <c r="AA3482" s="23"/>
      <c r="AB3482" s="23"/>
      <c r="AC3482" s="23"/>
      <c r="AD3482" s="23"/>
      <c r="AE3482" s="23"/>
      <c r="AF3482" s="23">
        <f t="shared" si="7343"/>
        <v>0</v>
      </c>
      <c r="AG3482" s="23">
        <f t="shared" si="7344"/>
        <v>0</v>
      </c>
      <c r="AH3482" s="23">
        <f t="shared" si="7345"/>
        <v>0</v>
      </c>
      <c r="AI3482" s="23">
        <f t="shared" si="7346"/>
        <v>0</v>
      </c>
      <c r="AJ3482" s="23">
        <f t="shared" si="7347"/>
        <v>0</v>
      </c>
      <c r="AK3482" s="23">
        <f t="shared" si="7348"/>
        <v>0</v>
      </c>
      <c r="AL3482" s="23">
        <f t="shared" si="7349"/>
        <v>0</v>
      </c>
      <c r="AM3482" s="23">
        <f t="shared" si="7350"/>
        <v>0</v>
      </c>
      <c r="AN3482" s="23">
        <f t="shared" si="7351"/>
        <v>0</v>
      </c>
      <c r="AO3482" s="23">
        <f t="shared" si="7352"/>
        <v>0</v>
      </c>
      <c r="AP3482" s="23">
        <f t="shared" si="7353"/>
        <v>0</v>
      </c>
      <c r="AQ3482" s="23">
        <f t="shared" si="7354"/>
        <v>0</v>
      </c>
      <c r="AR3482" s="23"/>
      <c r="AS3482" s="23"/>
      <c r="AT3482" s="23"/>
      <c r="AU3482" s="23"/>
      <c r="AV3482" s="23"/>
      <c r="AW3482" s="23"/>
      <c r="AX3482" s="23"/>
      <c r="AY3482" s="23"/>
      <c r="AZ3482" s="23"/>
      <c r="BA3482" s="23"/>
      <c r="BB3482" s="23"/>
      <c r="BC3482" s="23"/>
    </row>
    <row r="3483" spans="1:55" hidden="1" x14ac:dyDescent="0.2">
      <c r="A3483" s="17"/>
      <c r="B3483" s="42">
        <f>B3477</f>
        <v>1961</v>
      </c>
      <c r="C3483" s="34"/>
      <c r="D3483" s="34"/>
      <c r="E3483" s="30">
        <v>0</v>
      </c>
      <c r="F3483" s="3">
        <f t="shared" si="7341"/>
        <v>0</v>
      </c>
      <c r="G3483" s="3">
        <f t="shared" si="7342"/>
        <v>0</v>
      </c>
      <c r="H3483" s="3">
        <f t="shared" si="7342"/>
        <v>0</v>
      </c>
      <c r="I3483" s="3">
        <f t="shared" si="7342"/>
        <v>0</v>
      </c>
      <c r="J3483" s="3">
        <f t="shared" si="7342"/>
        <v>0</v>
      </c>
      <c r="K3483" s="3">
        <f t="shared" si="7342"/>
        <v>0</v>
      </c>
      <c r="L3483" s="3">
        <f t="shared" si="7342"/>
        <v>0</v>
      </c>
      <c r="M3483" s="3">
        <f t="shared" si="7342"/>
        <v>0</v>
      </c>
      <c r="N3483" s="3">
        <f t="shared" si="7342"/>
        <v>0</v>
      </c>
      <c r="O3483" s="3">
        <f t="shared" si="7342"/>
        <v>0</v>
      </c>
      <c r="P3483" s="3">
        <f t="shared" si="7342"/>
        <v>0</v>
      </c>
      <c r="Q3483" s="3">
        <f t="shared" si="7342"/>
        <v>0</v>
      </c>
      <c r="R3483" s="5">
        <f t="shared" ref="R3483:R3487" si="7356">SUM(F3483:Q3483)</f>
        <v>0</v>
      </c>
      <c r="S3483" s="47">
        <f>S3477</f>
        <v>42004.999965277777</v>
      </c>
      <c r="T3483" s="23"/>
      <c r="U3483" s="23"/>
      <c r="V3483" s="23"/>
      <c r="W3483" s="23"/>
      <c r="X3483" s="23"/>
      <c r="Y3483" s="23"/>
      <c r="Z3483" s="23"/>
      <c r="AA3483" s="23"/>
      <c r="AB3483" s="23"/>
      <c r="AC3483" s="23"/>
      <c r="AD3483" s="23"/>
      <c r="AE3483" s="23"/>
      <c r="AF3483" s="23">
        <f t="shared" si="7343"/>
        <v>0</v>
      </c>
      <c r="AG3483" s="23">
        <f t="shared" si="7344"/>
        <v>0</v>
      </c>
      <c r="AH3483" s="23">
        <f t="shared" si="7345"/>
        <v>0</v>
      </c>
      <c r="AI3483" s="23">
        <f t="shared" si="7346"/>
        <v>0</v>
      </c>
      <c r="AJ3483" s="23">
        <f t="shared" si="7347"/>
        <v>0</v>
      </c>
      <c r="AK3483" s="23">
        <f t="shared" si="7348"/>
        <v>0</v>
      </c>
      <c r="AL3483" s="23">
        <f t="shared" si="7349"/>
        <v>0</v>
      </c>
      <c r="AM3483" s="23">
        <f t="shared" si="7350"/>
        <v>0</v>
      </c>
      <c r="AN3483" s="23">
        <f t="shared" si="7351"/>
        <v>0</v>
      </c>
      <c r="AO3483" s="23">
        <f t="shared" si="7352"/>
        <v>0</v>
      </c>
      <c r="AP3483" s="23">
        <f t="shared" si="7353"/>
        <v>0</v>
      </c>
      <c r="AQ3483" s="23">
        <f t="shared" si="7354"/>
        <v>0</v>
      </c>
      <c r="AR3483" s="23"/>
      <c r="AS3483" s="23"/>
      <c r="AT3483" s="23"/>
      <c r="AU3483" s="23"/>
      <c r="AV3483" s="23"/>
      <c r="AW3483" s="23"/>
      <c r="AX3483" s="23"/>
      <c r="AY3483" s="23"/>
      <c r="AZ3483" s="23"/>
      <c r="BA3483" s="23"/>
      <c r="BB3483" s="23"/>
      <c r="BC3483" s="23"/>
    </row>
    <row r="3484" spans="1:55" hidden="1" x14ac:dyDescent="0.2">
      <c r="A3484" s="17"/>
      <c r="B3484" s="42">
        <f>B3477</f>
        <v>1961</v>
      </c>
      <c r="C3484" s="34"/>
      <c r="D3484" s="34"/>
      <c r="E3484" s="30">
        <v>0</v>
      </c>
      <c r="F3484" s="3">
        <f t="shared" si="7341"/>
        <v>0</v>
      </c>
      <c r="G3484" s="3">
        <f t="shared" si="7342"/>
        <v>0</v>
      </c>
      <c r="H3484" s="3">
        <f t="shared" si="7342"/>
        <v>0</v>
      </c>
      <c r="I3484" s="3">
        <f t="shared" si="7342"/>
        <v>0</v>
      </c>
      <c r="J3484" s="3">
        <f t="shared" si="7342"/>
        <v>0</v>
      </c>
      <c r="K3484" s="3">
        <f t="shared" si="7342"/>
        <v>0</v>
      </c>
      <c r="L3484" s="3">
        <f t="shared" si="7342"/>
        <v>0</v>
      </c>
      <c r="M3484" s="3">
        <f t="shared" si="7342"/>
        <v>0</v>
      </c>
      <c r="N3484" s="3">
        <f t="shared" si="7342"/>
        <v>0</v>
      </c>
      <c r="O3484" s="3">
        <f t="shared" si="7342"/>
        <v>0</v>
      </c>
      <c r="P3484" s="3">
        <f t="shared" si="7342"/>
        <v>0</v>
      </c>
      <c r="Q3484" s="3">
        <f t="shared" si="7342"/>
        <v>0</v>
      </c>
      <c r="R3484" s="5">
        <f t="shared" si="7356"/>
        <v>0</v>
      </c>
      <c r="S3484" s="47">
        <f>S3477</f>
        <v>42004.999965277777</v>
      </c>
      <c r="T3484" s="23"/>
      <c r="U3484" s="23"/>
      <c r="V3484" s="23"/>
      <c r="W3484" s="23"/>
      <c r="X3484" s="23"/>
      <c r="Y3484" s="23"/>
      <c r="Z3484" s="23"/>
      <c r="AA3484" s="23"/>
      <c r="AB3484" s="23"/>
      <c r="AC3484" s="23"/>
      <c r="AD3484" s="23"/>
      <c r="AE3484" s="23"/>
      <c r="AF3484" s="23">
        <f t="shared" si="7343"/>
        <v>0</v>
      </c>
      <c r="AG3484" s="23">
        <f t="shared" si="7344"/>
        <v>0</v>
      </c>
      <c r="AH3484" s="23">
        <f t="shared" si="7345"/>
        <v>0</v>
      </c>
      <c r="AI3484" s="23">
        <f t="shared" si="7346"/>
        <v>0</v>
      </c>
      <c r="AJ3484" s="23">
        <f t="shared" si="7347"/>
        <v>0</v>
      </c>
      <c r="AK3484" s="23">
        <f t="shared" si="7348"/>
        <v>0</v>
      </c>
      <c r="AL3484" s="23">
        <f t="shared" si="7349"/>
        <v>0</v>
      </c>
      <c r="AM3484" s="23">
        <f t="shared" si="7350"/>
        <v>0</v>
      </c>
      <c r="AN3484" s="23">
        <f t="shared" si="7351"/>
        <v>0</v>
      </c>
      <c r="AO3484" s="23">
        <f t="shared" si="7352"/>
        <v>0</v>
      </c>
      <c r="AP3484" s="23">
        <f t="shared" si="7353"/>
        <v>0</v>
      </c>
      <c r="AQ3484" s="23">
        <f t="shared" si="7354"/>
        <v>0</v>
      </c>
      <c r="AR3484" s="23"/>
      <c r="AS3484" s="23"/>
      <c r="AT3484" s="23"/>
      <c r="AU3484" s="23"/>
      <c r="AV3484" s="23"/>
      <c r="AW3484" s="23"/>
      <c r="AX3484" s="23"/>
      <c r="AY3484" s="23"/>
      <c r="AZ3484" s="23"/>
      <c r="BA3484" s="23"/>
      <c r="BB3484" s="23"/>
      <c r="BC3484" s="23"/>
    </row>
    <row r="3485" spans="1:55" hidden="1" x14ac:dyDescent="0.2">
      <c r="A3485" s="26"/>
      <c r="B3485" s="43">
        <f>B3477</f>
        <v>1961</v>
      </c>
      <c r="C3485" s="35"/>
      <c r="D3485" s="35"/>
      <c r="E3485" s="31">
        <v>0</v>
      </c>
      <c r="F3485" s="10">
        <f t="shared" si="7341"/>
        <v>0</v>
      </c>
      <c r="G3485" s="10">
        <f t="shared" si="7342"/>
        <v>0</v>
      </c>
      <c r="H3485" s="10">
        <f t="shared" si="7342"/>
        <v>0</v>
      </c>
      <c r="I3485" s="10">
        <f t="shared" si="7342"/>
        <v>0</v>
      </c>
      <c r="J3485" s="10">
        <f t="shared" si="7342"/>
        <v>0</v>
      </c>
      <c r="K3485" s="10">
        <f t="shared" si="7342"/>
        <v>0</v>
      </c>
      <c r="L3485" s="10">
        <f t="shared" si="7342"/>
        <v>0</v>
      </c>
      <c r="M3485" s="10">
        <f t="shared" si="7342"/>
        <v>0</v>
      </c>
      <c r="N3485" s="10">
        <f t="shared" si="7342"/>
        <v>0</v>
      </c>
      <c r="O3485" s="10">
        <f t="shared" si="7342"/>
        <v>0</v>
      </c>
      <c r="P3485" s="10">
        <f t="shared" si="7342"/>
        <v>0</v>
      </c>
      <c r="Q3485" s="10">
        <f t="shared" si="7342"/>
        <v>0</v>
      </c>
      <c r="R3485" s="11">
        <f t="shared" si="7356"/>
        <v>0</v>
      </c>
      <c r="S3485" s="48">
        <f>S3477</f>
        <v>42004.999965277777</v>
      </c>
      <c r="T3485" s="24"/>
      <c r="U3485" s="24"/>
      <c r="V3485" s="24"/>
      <c r="W3485" s="24"/>
      <c r="X3485" s="24"/>
      <c r="Y3485" s="24"/>
      <c r="Z3485" s="24"/>
      <c r="AA3485" s="24"/>
      <c r="AB3485" s="24"/>
      <c r="AC3485" s="24"/>
      <c r="AD3485" s="24"/>
      <c r="AE3485" s="24"/>
      <c r="AF3485" s="23">
        <f t="shared" si="7343"/>
        <v>0</v>
      </c>
      <c r="AG3485" s="23">
        <f t="shared" si="7344"/>
        <v>0</v>
      </c>
      <c r="AH3485" s="23">
        <f t="shared" si="7345"/>
        <v>0</v>
      </c>
      <c r="AI3485" s="23">
        <f t="shared" si="7346"/>
        <v>0</v>
      </c>
      <c r="AJ3485" s="23">
        <f t="shared" si="7347"/>
        <v>0</v>
      </c>
      <c r="AK3485" s="23">
        <f t="shared" si="7348"/>
        <v>0</v>
      </c>
      <c r="AL3485" s="23">
        <f t="shared" si="7349"/>
        <v>0</v>
      </c>
      <c r="AM3485" s="23">
        <f t="shared" si="7350"/>
        <v>0</v>
      </c>
      <c r="AN3485" s="23">
        <f t="shared" si="7351"/>
        <v>0</v>
      </c>
      <c r="AO3485" s="23">
        <f t="shared" si="7352"/>
        <v>0</v>
      </c>
      <c r="AP3485" s="23">
        <f t="shared" si="7353"/>
        <v>0</v>
      </c>
      <c r="AQ3485" s="23">
        <f t="shared" si="7354"/>
        <v>0</v>
      </c>
      <c r="AR3485" s="23"/>
      <c r="AS3485" s="23"/>
      <c r="AT3485" s="23"/>
      <c r="AU3485" s="23"/>
      <c r="AV3485" s="23"/>
      <c r="AW3485" s="23"/>
      <c r="AX3485" s="23"/>
      <c r="AY3485" s="23"/>
      <c r="AZ3485" s="23"/>
      <c r="BA3485" s="23"/>
      <c r="BB3485" s="23"/>
      <c r="BC3485" s="23"/>
    </row>
    <row r="3486" spans="1:55" hidden="1" x14ac:dyDescent="0.2">
      <c r="A3486" s="1" t="s">
        <v>19</v>
      </c>
      <c r="B3486" s="41">
        <f>B3477</f>
        <v>1961</v>
      </c>
      <c r="C3486" s="37"/>
      <c r="D3486" s="33"/>
      <c r="E3486" s="29"/>
      <c r="F3486" s="3">
        <f>SUMIF($C3487:$C3493, "Y", F3487:F3493)</f>
        <v>0</v>
      </c>
      <c r="G3486" s="3">
        <f t="shared" ref="G3486:Q3486" si="7357">SUMIF($C3487:$C3493, "Y", G3487:G3493)</f>
        <v>0</v>
      </c>
      <c r="H3486" s="3">
        <f t="shared" si="7357"/>
        <v>0</v>
      </c>
      <c r="I3486" s="3">
        <f t="shared" si="7357"/>
        <v>0</v>
      </c>
      <c r="J3486" s="3">
        <f t="shared" si="7357"/>
        <v>0</v>
      </c>
      <c r="K3486" s="3">
        <f t="shared" si="7357"/>
        <v>44048.57</v>
      </c>
      <c r="L3486" s="3">
        <f t="shared" si="7357"/>
        <v>0</v>
      </c>
      <c r="M3486" s="3">
        <f t="shared" si="7357"/>
        <v>0</v>
      </c>
      <c r="N3486" s="3">
        <f t="shared" si="7357"/>
        <v>40477.71</v>
      </c>
      <c r="O3486" s="3">
        <f t="shared" si="7357"/>
        <v>0</v>
      </c>
      <c r="P3486" s="3">
        <f t="shared" si="7357"/>
        <v>0</v>
      </c>
      <c r="Q3486" s="3">
        <f t="shared" si="7357"/>
        <v>0</v>
      </c>
      <c r="R3486" s="5">
        <f t="shared" si="7356"/>
        <v>84526.28</v>
      </c>
      <c r="S3486" s="47">
        <f>S3477</f>
        <v>42004.999965277777</v>
      </c>
      <c r="T3486" s="23"/>
      <c r="U3486" s="23"/>
      <c r="V3486" s="23"/>
      <c r="W3486" s="23"/>
      <c r="X3486" s="23"/>
      <c r="Y3486" s="23"/>
      <c r="Z3486" s="23"/>
      <c r="AA3486" s="23"/>
      <c r="AB3486" s="23"/>
      <c r="AC3486" s="23"/>
      <c r="AD3486" s="23"/>
      <c r="AE3486" s="23"/>
      <c r="AF3486" s="23"/>
      <c r="AG3486" s="23"/>
      <c r="AH3486" s="23"/>
      <c r="AI3486" s="23"/>
      <c r="AJ3486" s="23"/>
      <c r="AK3486" s="23"/>
      <c r="AL3486" s="23"/>
      <c r="AM3486" s="23"/>
      <c r="AN3486" s="23"/>
      <c r="AO3486" s="23"/>
      <c r="AP3486" s="23"/>
      <c r="AQ3486" s="23"/>
      <c r="AR3486" s="23"/>
      <c r="AS3486" s="23"/>
      <c r="AT3486" s="23"/>
      <c r="AU3486" s="23"/>
      <c r="AV3486" s="23"/>
      <c r="AW3486" s="23"/>
      <c r="AX3486" s="23"/>
      <c r="AY3486" s="23"/>
      <c r="AZ3486" s="23"/>
      <c r="BA3486" s="23"/>
      <c r="BB3486" s="23"/>
      <c r="BC3486" s="23"/>
    </row>
    <row r="3487" spans="1:55" hidden="1" x14ac:dyDescent="0.2">
      <c r="A3487" s="17" t="s">
        <v>29</v>
      </c>
      <c r="B3487" s="42">
        <f>B3477</f>
        <v>1961</v>
      </c>
      <c r="C3487" s="38" t="s">
        <v>26</v>
      </c>
      <c r="D3487" s="34"/>
      <c r="E3487" s="30">
        <f>IF(ISERROR(R3487/R3486),0,R3487/R3486)</f>
        <v>1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44048.57</v>
      </c>
      <c r="L3487" s="3">
        <v>0</v>
      </c>
      <c r="M3487" s="3">
        <v>0</v>
      </c>
      <c r="N3487" s="3">
        <v>40477.71</v>
      </c>
      <c r="O3487" s="3">
        <v>0</v>
      </c>
      <c r="P3487" s="3">
        <v>0</v>
      </c>
      <c r="Q3487" s="3">
        <v>0</v>
      </c>
      <c r="R3487" s="5">
        <f t="shared" si="7356"/>
        <v>84526.28</v>
      </c>
      <c r="S3487" s="47">
        <f>S3477</f>
        <v>42004.999965277777</v>
      </c>
      <c r="T3487" s="23"/>
      <c r="U3487" s="23"/>
      <c r="V3487" s="23"/>
      <c r="W3487" s="23"/>
      <c r="X3487" s="23"/>
      <c r="Y3487" s="23"/>
      <c r="Z3487" s="23"/>
      <c r="AA3487" s="23"/>
      <c r="AB3487" s="23"/>
      <c r="AC3487" s="23"/>
      <c r="AD3487" s="23"/>
      <c r="AE3487" s="23"/>
      <c r="AF3487" s="23"/>
      <c r="AG3487" s="23"/>
      <c r="AH3487" s="23"/>
      <c r="AI3487" s="23"/>
      <c r="AJ3487" s="23"/>
      <c r="AK3487" s="23"/>
      <c r="AL3487" s="23"/>
      <c r="AM3487" s="23"/>
      <c r="AN3487" s="23"/>
      <c r="AO3487" s="23"/>
      <c r="AP3487" s="23"/>
      <c r="AQ3487" s="23"/>
      <c r="AR3487" s="23">
        <f t="shared" ref="AR3487:AR3493" si="7358">F3487</f>
        <v>0</v>
      </c>
      <c r="AS3487" s="23">
        <f t="shared" ref="AS3487:AS3493" si="7359">G3487</f>
        <v>0</v>
      </c>
      <c r="AT3487" s="23">
        <f t="shared" ref="AT3487:AT3493" si="7360">H3487</f>
        <v>0</v>
      </c>
      <c r="AU3487" s="23">
        <f t="shared" ref="AU3487:AU3493" si="7361">I3487</f>
        <v>0</v>
      </c>
      <c r="AV3487" s="23">
        <f t="shared" ref="AV3487:AV3493" si="7362">J3487</f>
        <v>0</v>
      </c>
      <c r="AW3487" s="23">
        <f t="shared" ref="AW3487:AW3493" si="7363">K3487</f>
        <v>44048.57</v>
      </c>
      <c r="AX3487" s="23">
        <f t="shared" ref="AX3487:AX3493" si="7364">L3487</f>
        <v>0</v>
      </c>
      <c r="AY3487" s="23">
        <f t="shared" ref="AY3487:AY3493" si="7365">M3487</f>
        <v>0</v>
      </c>
      <c r="AZ3487" s="23">
        <f t="shared" ref="AZ3487:AZ3493" si="7366">N3487</f>
        <v>40477.71</v>
      </c>
      <c r="BA3487" s="23">
        <f t="shared" ref="BA3487:BA3493" si="7367">O3487</f>
        <v>0</v>
      </c>
      <c r="BB3487" s="23">
        <f t="shared" ref="BB3487:BB3493" si="7368">P3487</f>
        <v>0</v>
      </c>
      <c r="BC3487" s="23">
        <f t="shared" ref="BC3487:BC3493" si="7369">Q3487</f>
        <v>0</v>
      </c>
    </row>
    <row r="3488" spans="1:55" hidden="1" x14ac:dyDescent="0.2">
      <c r="A3488" s="17" t="s">
        <v>32</v>
      </c>
      <c r="B3488" s="42">
        <f>B3477</f>
        <v>1961</v>
      </c>
      <c r="C3488" s="38"/>
      <c r="D3488" s="34"/>
      <c r="E3488" s="30">
        <f>IF(ISERROR(R3488/R3486),0,R3488/R3486)</f>
        <v>0</v>
      </c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5">
        <f>SUM(F3488:Q3488)</f>
        <v>0</v>
      </c>
      <c r="S3488" s="47">
        <f>S3477</f>
        <v>42004.999965277777</v>
      </c>
      <c r="T3488" s="23"/>
      <c r="U3488" s="23"/>
      <c r="V3488" s="23"/>
      <c r="W3488" s="23"/>
      <c r="X3488" s="23"/>
      <c r="Y3488" s="23"/>
      <c r="Z3488" s="23"/>
      <c r="AA3488" s="23"/>
      <c r="AB3488" s="23"/>
      <c r="AC3488" s="23"/>
      <c r="AD3488" s="23"/>
      <c r="AE3488" s="23"/>
      <c r="AF3488" s="23"/>
      <c r="AG3488" s="23"/>
      <c r="AH3488" s="23"/>
      <c r="AI3488" s="23"/>
      <c r="AJ3488" s="23"/>
      <c r="AK3488" s="23"/>
      <c r="AL3488" s="23"/>
      <c r="AM3488" s="23"/>
      <c r="AN3488" s="23"/>
      <c r="AO3488" s="23"/>
      <c r="AP3488" s="23"/>
      <c r="AQ3488" s="23"/>
      <c r="AR3488" s="23">
        <f t="shared" si="7358"/>
        <v>0</v>
      </c>
      <c r="AS3488" s="23">
        <f t="shared" si="7359"/>
        <v>0</v>
      </c>
      <c r="AT3488" s="23">
        <f t="shared" si="7360"/>
        <v>0</v>
      </c>
      <c r="AU3488" s="23">
        <f t="shared" si="7361"/>
        <v>0</v>
      </c>
      <c r="AV3488" s="23">
        <f t="shared" si="7362"/>
        <v>0</v>
      </c>
      <c r="AW3488" s="23">
        <f t="shared" si="7363"/>
        <v>0</v>
      </c>
      <c r="AX3488" s="23">
        <f t="shared" si="7364"/>
        <v>0</v>
      </c>
      <c r="AY3488" s="23">
        <f t="shared" si="7365"/>
        <v>0</v>
      </c>
      <c r="AZ3488" s="23">
        <f t="shared" si="7366"/>
        <v>0</v>
      </c>
      <c r="BA3488" s="23">
        <f t="shared" si="7367"/>
        <v>0</v>
      </c>
      <c r="BB3488" s="23">
        <f t="shared" si="7368"/>
        <v>0</v>
      </c>
      <c r="BC3488" s="23">
        <f t="shared" si="7369"/>
        <v>0</v>
      </c>
    </row>
    <row r="3489" spans="1:55" hidden="1" x14ac:dyDescent="0.2">
      <c r="A3489" s="17"/>
      <c r="B3489" s="42">
        <f>B3477</f>
        <v>1961</v>
      </c>
      <c r="C3489" s="38"/>
      <c r="D3489" s="34"/>
      <c r="E3489" s="30">
        <f>IF(ISERROR(R3489/R3486),0,R3489/R3486)</f>
        <v>0</v>
      </c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5">
        <f t="shared" ref="R3489" si="7370">SUM(F3489:Q3489)</f>
        <v>0</v>
      </c>
      <c r="S3489" s="47">
        <f>S3477</f>
        <v>42004.999965277777</v>
      </c>
      <c r="T3489" s="23"/>
      <c r="U3489" s="23"/>
      <c r="V3489" s="23"/>
      <c r="W3489" s="23"/>
      <c r="X3489" s="23"/>
      <c r="Y3489" s="23"/>
      <c r="Z3489" s="23"/>
      <c r="AA3489" s="23"/>
      <c r="AB3489" s="23"/>
      <c r="AC3489" s="23"/>
      <c r="AD3489" s="23"/>
      <c r="AE3489" s="23"/>
      <c r="AF3489" s="23"/>
      <c r="AG3489" s="23"/>
      <c r="AH3489" s="23"/>
      <c r="AI3489" s="23"/>
      <c r="AJ3489" s="23"/>
      <c r="AK3489" s="23"/>
      <c r="AL3489" s="23"/>
      <c r="AM3489" s="23"/>
      <c r="AN3489" s="23"/>
      <c r="AO3489" s="23"/>
      <c r="AP3489" s="23"/>
      <c r="AQ3489" s="23"/>
      <c r="AR3489" s="23">
        <f t="shared" si="7358"/>
        <v>0</v>
      </c>
      <c r="AS3489" s="23">
        <f t="shared" si="7359"/>
        <v>0</v>
      </c>
      <c r="AT3489" s="23">
        <f t="shared" si="7360"/>
        <v>0</v>
      </c>
      <c r="AU3489" s="23">
        <f t="shared" si="7361"/>
        <v>0</v>
      </c>
      <c r="AV3489" s="23">
        <f t="shared" si="7362"/>
        <v>0</v>
      </c>
      <c r="AW3489" s="23">
        <f t="shared" si="7363"/>
        <v>0</v>
      </c>
      <c r="AX3489" s="23">
        <f t="shared" si="7364"/>
        <v>0</v>
      </c>
      <c r="AY3489" s="23">
        <f t="shared" si="7365"/>
        <v>0</v>
      </c>
      <c r="AZ3489" s="23">
        <f t="shared" si="7366"/>
        <v>0</v>
      </c>
      <c r="BA3489" s="23">
        <f t="shared" si="7367"/>
        <v>0</v>
      </c>
      <c r="BB3489" s="23">
        <f t="shared" si="7368"/>
        <v>0</v>
      </c>
      <c r="BC3489" s="23">
        <f t="shared" si="7369"/>
        <v>0</v>
      </c>
    </row>
    <row r="3490" spans="1:55" hidden="1" x14ac:dyDescent="0.2">
      <c r="A3490" s="17"/>
      <c r="B3490" s="42">
        <f>B3477</f>
        <v>1961</v>
      </c>
      <c r="C3490" s="38"/>
      <c r="D3490" s="34"/>
      <c r="E3490" s="30">
        <f>IF(ISERROR(R3490/R3486),0,R3490/R3486)</f>
        <v>0</v>
      </c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5">
        <f>SUM(F3490:Q3490)</f>
        <v>0</v>
      </c>
      <c r="S3490" s="47">
        <f>S3477</f>
        <v>42004.999965277777</v>
      </c>
      <c r="T3490" s="23"/>
      <c r="U3490" s="23"/>
      <c r="V3490" s="23"/>
      <c r="W3490" s="23"/>
      <c r="X3490" s="23"/>
      <c r="Y3490" s="23"/>
      <c r="Z3490" s="23"/>
      <c r="AA3490" s="23"/>
      <c r="AB3490" s="23"/>
      <c r="AC3490" s="23"/>
      <c r="AD3490" s="23"/>
      <c r="AE3490" s="23"/>
      <c r="AF3490" s="23"/>
      <c r="AG3490" s="23"/>
      <c r="AH3490" s="23"/>
      <c r="AI3490" s="23"/>
      <c r="AJ3490" s="23"/>
      <c r="AK3490" s="23"/>
      <c r="AL3490" s="23"/>
      <c r="AM3490" s="23"/>
      <c r="AN3490" s="23"/>
      <c r="AO3490" s="23"/>
      <c r="AP3490" s="23"/>
      <c r="AQ3490" s="23"/>
      <c r="AR3490" s="23">
        <f t="shared" si="7358"/>
        <v>0</v>
      </c>
      <c r="AS3490" s="23">
        <f t="shared" si="7359"/>
        <v>0</v>
      </c>
      <c r="AT3490" s="23">
        <f t="shared" si="7360"/>
        <v>0</v>
      </c>
      <c r="AU3490" s="23">
        <f t="shared" si="7361"/>
        <v>0</v>
      </c>
      <c r="AV3490" s="23">
        <f t="shared" si="7362"/>
        <v>0</v>
      </c>
      <c r="AW3490" s="23">
        <f t="shared" si="7363"/>
        <v>0</v>
      </c>
      <c r="AX3490" s="23">
        <f t="shared" si="7364"/>
        <v>0</v>
      </c>
      <c r="AY3490" s="23">
        <f t="shared" si="7365"/>
        <v>0</v>
      </c>
      <c r="AZ3490" s="23">
        <f t="shared" si="7366"/>
        <v>0</v>
      </c>
      <c r="BA3490" s="23">
        <f t="shared" si="7367"/>
        <v>0</v>
      </c>
      <c r="BB3490" s="23">
        <f t="shared" si="7368"/>
        <v>0</v>
      </c>
      <c r="BC3490" s="23">
        <f t="shared" si="7369"/>
        <v>0</v>
      </c>
    </row>
    <row r="3491" spans="1:55" hidden="1" x14ac:dyDescent="0.2">
      <c r="A3491" s="17"/>
      <c r="B3491" s="42">
        <f>B3477</f>
        <v>1961</v>
      </c>
      <c r="C3491" s="38"/>
      <c r="D3491" s="34"/>
      <c r="E3491" s="30">
        <f>IF(ISERROR(R3491/R3486),0,R3491/R3486)</f>
        <v>0</v>
      </c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5">
        <f t="shared" ref="R3491:R3495" si="7371">SUM(F3491:Q3491)</f>
        <v>0</v>
      </c>
      <c r="S3491" s="47">
        <f>S3477</f>
        <v>42004.999965277777</v>
      </c>
      <c r="T3491" s="23"/>
      <c r="U3491" s="23"/>
      <c r="V3491" s="23"/>
      <c r="W3491" s="23"/>
      <c r="X3491" s="23"/>
      <c r="Y3491" s="23"/>
      <c r="Z3491" s="23"/>
      <c r="AA3491" s="23"/>
      <c r="AB3491" s="23"/>
      <c r="AC3491" s="23"/>
      <c r="AD3491" s="23"/>
      <c r="AE3491" s="23"/>
      <c r="AF3491" s="23"/>
      <c r="AG3491" s="23"/>
      <c r="AH3491" s="23"/>
      <c r="AI3491" s="23"/>
      <c r="AJ3491" s="23"/>
      <c r="AK3491" s="23"/>
      <c r="AL3491" s="23"/>
      <c r="AM3491" s="23"/>
      <c r="AN3491" s="23"/>
      <c r="AO3491" s="23"/>
      <c r="AP3491" s="23"/>
      <c r="AQ3491" s="23"/>
      <c r="AR3491" s="23">
        <f t="shared" si="7358"/>
        <v>0</v>
      </c>
      <c r="AS3491" s="23">
        <f t="shared" si="7359"/>
        <v>0</v>
      </c>
      <c r="AT3491" s="23">
        <f t="shared" si="7360"/>
        <v>0</v>
      </c>
      <c r="AU3491" s="23">
        <f t="shared" si="7361"/>
        <v>0</v>
      </c>
      <c r="AV3491" s="23">
        <f t="shared" si="7362"/>
        <v>0</v>
      </c>
      <c r="AW3491" s="23">
        <f t="shared" si="7363"/>
        <v>0</v>
      </c>
      <c r="AX3491" s="23">
        <f t="shared" si="7364"/>
        <v>0</v>
      </c>
      <c r="AY3491" s="23">
        <f t="shared" si="7365"/>
        <v>0</v>
      </c>
      <c r="AZ3491" s="23">
        <f t="shared" si="7366"/>
        <v>0</v>
      </c>
      <c r="BA3491" s="23">
        <f t="shared" si="7367"/>
        <v>0</v>
      </c>
      <c r="BB3491" s="23">
        <f t="shared" si="7368"/>
        <v>0</v>
      </c>
      <c r="BC3491" s="23">
        <f t="shared" si="7369"/>
        <v>0</v>
      </c>
    </row>
    <row r="3492" spans="1:55" hidden="1" x14ac:dyDescent="0.2">
      <c r="A3492" s="17"/>
      <c r="B3492" s="42">
        <f>B3477</f>
        <v>1961</v>
      </c>
      <c r="C3492" s="38"/>
      <c r="D3492" s="34"/>
      <c r="E3492" s="30">
        <f>IF(ISERROR(R3492/R3486),0,R3492/R3486)</f>
        <v>0</v>
      </c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5">
        <f t="shared" si="7371"/>
        <v>0</v>
      </c>
      <c r="S3492" s="47">
        <f>S3477</f>
        <v>42004.999965277777</v>
      </c>
      <c r="T3492" s="23"/>
      <c r="U3492" s="23"/>
      <c r="V3492" s="23"/>
      <c r="W3492" s="23"/>
      <c r="X3492" s="23"/>
      <c r="Y3492" s="23"/>
      <c r="Z3492" s="23"/>
      <c r="AA3492" s="23"/>
      <c r="AB3492" s="23"/>
      <c r="AC3492" s="23"/>
      <c r="AD3492" s="23"/>
      <c r="AE3492" s="23"/>
      <c r="AF3492" s="23"/>
      <c r="AG3492" s="23"/>
      <c r="AH3492" s="23"/>
      <c r="AI3492" s="23"/>
      <c r="AJ3492" s="23"/>
      <c r="AK3492" s="23"/>
      <c r="AL3492" s="23"/>
      <c r="AM3492" s="23"/>
      <c r="AN3492" s="23"/>
      <c r="AO3492" s="23"/>
      <c r="AP3492" s="23"/>
      <c r="AQ3492" s="23"/>
      <c r="AR3492" s="23">
        <f t="shared" si="7358"/>
        <v>0</v>
      </c>
      <c r="AS3492" s="23">
        <f t="shared" si="7359"/>
        <v>0</v>
      </c>
      <c r="AT3492" s="23">
        <f t="shared" si="7360"/>
        <v>0</v>
      </c>
      <c r="AU3492" s="23">
        <f t="shared" si="7361"/>
        <v>0</v>
      </c>
      <c r="AV3492" s="23">
        <f t="shared" si="7362"/>
        <v>0</v>
      </c>
      <c r="AW3492" s="23">
        <f t="shared" si="7363"/>
        <v>0</v>
      </c>
      <c r="AX3492" s="23">
        <f t="shared" si="7364"/>
        <v>0</v>
      </c>
      <c r="AY3492" s="23">
        <f t="shared" si="7365"/>
        <v>0</v>
      </c>
      <c r="AZ3492" s="23">
        <f t="shared" si="7366"/>
        <v>0</v>
      </c>
      <c r="BA3492" s="23">
        <f t="shared" si="7367"/>
        <v>0</v>
      </c>
      <c r="BB3492" s="23">
        <f t="shared" si="7368"/>
        <v>0</v>
      </c>
      <c r="BC3492" s="23">
        <f t="shared" si="7369"/>
        <v>0</v>
      </c>
    </row>
    <row r="3493" spans="1:55" hidden="1" x14ac:dyDescent="0.2">
      <c r="A3493" s="26"/>
      <c r="B3493" s="43">
        <f>B3477</f>
        <v>1961</v>
      </c>
      <c r="C3493" s="39"/>
      <c r="D3493" s="35"/>
      <c r="E3493" s="31">
        <f>IF(ISERROR(R3493/R3486),0,R3493/R3486)</f>
        <v>0</v>
      </c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1">
        <f t="shared" si="7371"/>
        <v>0</v>
      </c>
      <c r="S3493" s="48">
        <f>S3477</f>
        <v>42004.999965277777</v>
      </c>
      <c r="T3493" s="24"/>
      <c r="U3493" s="24"/>
      <c r="V3493" s="24"/>
      <c r="W3493" s="24"/>
      <c r="X3493" s="24"/>
      <c r="Y3493" s="24"/>
      <c r="Z3493" s="24"/>
      <c r="AA3493" s="24"/>
      <c r="AB3493" s="24"/>
      <c r="AC3493" s="24"/>
      <c r="AD3493" s="24"/>
      <c r="AE3493" s="24"/>
      <c r="AF3493" s="23"/>
      <c r="AG3493" s="23"/>
      <c r="AH3493" s="23"/>
      <c r="AI3493" s="23"/>
      <c r="AJ3493" s="23"/>
      <c r="AK3493" s="23"/>
      <c r="AL3493" s="23"/>
      <c r="AM3493" s="23"/>
      <c r="AN3493" s="23"/>
      <c r="AO3493" s="23"/>
      <c r="AP3493" s="23"/>
      <c r="AQ3493" s="23"/>
      <c r="AR3493" s="23">
        <f t="shared" si="7358"/>
        <v>0</v>
      </c>
      <c r="AS3493" s="23">
        <f t="shared" si="7359"/>
        <v>0</v>
      </c>
      <c r="AT3493" s="23">
        <f t="shared" si="7360"/>
        <v>0</v>
      </c>
      <c r="AU3493" s="23">
        <f t="shared" si="7361"/>
        <v>0</v>
      </c>
      <c r="AV3493" s="23">
        <f t="shared" si="7362"/>
        <v>0</v>
      </c>
      <c r="AW3493" s="23">
        <f t="shared" si="7363"/>
        <v>0</v>
      </c>
      <c r="AX3493" s="23">
        <f t="shared" si="7364"/>
        <v>0</v>
      </c>
      <c r="AY3493" s="23">
        <f t="shared" si="7365"/>
        <v>0</v>
      </c>
      <c r="AZ3493" s="23">
        <f t="shared" si="7366"/>
        <v>0</v>
      </c>
      <c r="BA3493" s="23">
        <f t="shared" si="7367"/>
        <v>0</v>
      </c>
      <c r="BB3493" s="23">
        <f t="shared" si="7368"/>
        <v>0</v>
      </c>
      <c r="BC3493" s="23">
        <f t="shared" si="7369"/>
        <v>0</v>
      </c>
    </row>
    <row r="3494" spans="1:55" hidden="1" x14ac:dyDescent="0.2">
      <c r="A3494" s="1" t="s">
        <v>18</v>
      </c>
      <c r="B3494" s="41">
        <f>B3477</f>
        <v>1961</v>
      </c>
      <c r="C3494" s="33"/>
      <c r="D3494" s="33"/>
      <c r="E3494" s="29"/>
      <c r="F3494" s="3">
        <f t="shared" ref="F3494:Q3494" si="7372">F3478-F3486</f>
        <v>2172.2546120000002</v>
      </c>
      <c r="G3494" s="3">
        <f t="shared" si="7372"/>
        <v>550.16883600000006</v>
      </c>
      <c r="H3494" s="3">
        <f t="shared" si="7372"/>
        <v>1783.5078760000001</v>
      </c>
      <c r="I3494" s="3">
        <f t="shared" si="7372"/>
        <v>8552.2514040000005</v>
      </c>
      <c r="J3494" s="3">
        <f t="shared" si="7372"/>
        <v>18757.567704000001</v>
      </c>
      <c r="K3494" s="3">
        <f t="shared" si="7372"/>
        <v>-31807.327367999998</v>
      </c>
      <c r="L3494" s="3">
        <f t="shared" si="7372"/>
        <v>14297.760644</v>
      </c>
      <c r="M3494" s="3">
        <f t="shared" si="7372"/>
        <v>7441.8523879999993</v>
      </c>
      <c r="N3494" s="3">
        <f t="shared" si="7372"/>
        <v>-24702.153731999999</v>
      </c>
      <c r="O3494" s="3">
        <f t="shared" si="7372"/>
        <v>8408.0464400000001</v>
      </c>
      <c r="P3494" s="3">
        <f t="shared" si="7372"/>
        <v>5051.2133000000003</v>
      </c>
      <c r="Q3494" s="3">
        <f t="shared" si="7372"/>
        <v>8064.5226240000002</v>
      </c>
      <c r="R3494" s="5">
        <f t="shared" si="7371"/>
        <v>18569.664728000007</v>
      </c>
      <c r="S3494" s="47">
        <f>S3477</f>
        <v>42004.999965277777</v>
      </c>
      <c r="T3494" s="23"/>
      <c r="U3494" s="23"/>
      <c r="V3494" s="23"/>
      <c r="W3494" s="23"/>
      <c r="X3494" s="23"/>
      <c r="Y3494" s="23"/>
      <c r="Z3494" s="23"/>
      <c r="AA3494" s="23"/>
      <c r="AB3494" s="23"/>
      <c r="AC3494" s="23"/>
      <c r="AD3494" s="23"/>
      <c r="AE3494" s="23"/>
      <c r="AF3494" s="23"/>
      <c r="AG3494" s="23"/>
      <c r="AH3494" s="23"/>
      <c r="AI3494" s="23"/>
      <c r="AJ3494" s="23"/>
      <c r="AK3494" s="23"/>
      <c r="AL3494" s="23"/>
      <c r="AM3494" s="23"/>
      <c r="AN3494" s="23"/>
      <c r="AO3494" s="23"/>
      <c r="AP3494" s="23"/>
      <c r="AQ3494" s="23"/>
      <c r="AR3494" s="23"/>
      <c r="AS3494" s="23"/>
      <c r="AT3494" s="23"/>
      <c r="AU3494" s="23"/>
      <c r="AV3494" s="23"/>
      <c r="AW3494" s="23"/>
      <c r="AX3494" s="23"/>
      <c r="AY3494" s="23"/>
      <c r="AZ3494" s="23"/>
      <c r="BA3494" s="23"/>
      <c r="BB3494" s="23"/>
      <c r="BC3494" s="23"/>
    </row>
    <row r="3495" spans="1:55" hidden="1" x14ac:dyDescent="0.2">
      <c r="A3495" s="17" t="s">
        <v>30</v>
      </c>
      <c r="B3495" s="42">
        <f>B3477</f>
        <v>1961</v>
      </c>
      <c r="C3495" s="34"/>
      <c r="D3495" s="34"/>
      <c r="E3495" s="30">
        <v>0</v>
      </c>
      <c r="F3495" s="3">
        <f t="shared" ref="F3495:Q3495" si="7373">F3479-F3487</f>
        <v>2172.2546120000002</v>
      </c>
      <c r="G3495" s="3">
        <f t="shared" si="7373"/>
        <v>550.16883600000006</v>
      </c>
      <c r="H3495" s="3">
        <f t="shared" si="7373"/>
        <v>1783.5078760000001</v>
      </c>
      <c r="I3495" s="3">
        <f t="shared" si="7373"/>
        <v>8552.2514040000005</v>
      </c>
      <c r="J3495" s="3">
        <f t="shared" si="7373"/>
        <v>18757.567704000001</v>
      </c>
      <c r="K3495" s="3">
        <f t="shared" si="7373"/>
        <v>-31807.327367999998</v>
      </c>
      <c r="L3495" s="3">
        <f t="shared" si="7373"/>
        <v>14297.760644</v>
      </c>
      <c r="M3495" s="3">
        <f t="shared" si="7373"/>
        <v>7441.8523879999993</v>
      </c>
      <c r="N3495" s="3">
        <f t="shared" si="7373"/>
        <v>-24702.153731999999</v>
      </c>
      <c r="O3495" s="3">
        <f t="shared" si="7373"/>
        <v>8408.0464400000001</v>
      </c>
      <c r="P3495" s="3">
        <f t="shared" si="7373"/>
        <v>5051.2133000000003</v>
      </c>
      <c r="Q3495" s="3">
        <f t="shared" si="7373"/>
        <v>8064.5226240000002</v>
      </c>
      <c r="R3495" s="5">
        <f t="shared" si="7371"/>
        <v>18569.664728000007</v>
      </c>
      <c r="S3495" s="47">
        <f>S3477</f>
        <v>42004.999965277777</v>
      </c>
      <c r="T3495" s="23"/>
      <c r="U3495" s="23"/>
      <c r="V3495" s="23"/>
      <c r="W3495" s="23"/>
      <c r="X3495" s="23"/>
      <c r="Y3495" s="23"/>
      <c r="Z3495" s="23"/>
      <c r="AA3495" s="23"/>
      <c r="AB3495" s="23"/>
      <c r="AC3495" s="23"/>
      <c r="AD3495" s="23"/>
      <c r="AE3495" s="23"/>
      <c r="AF3495" s="23"/>
      <c r="AG3495" s="23"/>
      <c r="AH3495" s="23"/>
      <c r="AI3495" s="23"/>
      <c r="AJ3495" s="23"/>
      <c r="AK3495" s="23"/>
      <c r="AL3495" s="23"/>
      <c r="AM3495" s="23"/>
      <c r="AN3495" s="23"/>
      <c r="AO3495" s="23"/>
      <c r="AP3495" s="23"/>
      <c r="AQ3495" s="23"/>
      <c r="AR3495" s="23"/>
      <c r="AS3495" s="23"/>
      <c r="AT3495" s="23"/>
      <c r="AU3495" s="23"/>
      <c r="AV3495" s="23"/>
      <c r="AW3495" s="23"/>
      <c r="AX3495" s="23"/>
      <c r="AY3495" s="23"/>
      <c r="AZ3495" s="23"/>
      <c r="BA3495" s="23"/>
      <c r="BB3495" s="23"/>
      <c r="BC3495" s="23"/>
    </row>
    <row r="3496" spans="1:55" hidden="1" x14ac:dyDescent="0.2">
      <c r="A3496" s="17" t="s">
        <v>33</v>
      </c>
      <c r="B3496" s="42">
        <f>B3477</f>
        <v>1961</v>
      </c>
      <c r="C3496" s="34"/>
      <c r="D3496" s="34"/>
      <c r="E3496" s="30">
        <v>0</v>
      </c>
      <c r="F3496" s="3">
        <f t="shared" ref="F3496:Q3496" si="7374">F3480-F3488</f>
        <v>0</v>
      </c>
      <c r="G3496" s="3">
        <f t="shared" si="7374"/>
        <v>0</v>
      </c>
      <c r="H3496" s="3">
        <f t="shared" si="7374"/>
        <v>0</v>
      </c>
      <c r="I3496" s="3">
        <f t="shared" si="7374"/>
        <v>0</v>
      </c>
      <c r="J3496" s="3">
        <f t="shared" si="7374"/>
        <v>0</v>
      </c>
      <c r="K3496" s="3">
        <f t="shared" si="7374"/>
        <v>0</v>
      </c>
      <c r="L3496" s="3">
        <f t="shared" si="7374"/>
        <v>0</v>
      </c>
      <c r="M3496" s="3">
        <f t="shared" si="7374"/>
        <v>0</v>
      </c>
      <c r="N3496" s="3">
        <f t="shared" si="7374"/>
        <v>0</v>
      </c>
      <c r="O3496" s="3">
        <f t="shared" si="7374"/>
        <v>0</v>
      </c>
      <c r="P3496" s="3">
        <f t="shared" si="7374"/>
        <v>0</v>
      </c>
      <c r="Q3496" s="3">
        <f t="shared" si="7374"/>
        <v>0</v>
      </c>
      <c r="R3496" s="5">
        <f>SUM(F3496:Q3496)</f>
        <v>0</v>
      </c>
      <c r="S3496" s="47">
        <f>S3477</f>
        <v>42004.999965277777</v>
      </c>
      <c r="T3496" s="23"/>
      <c r="U3496" s="23"/>
      <c r="V3496" s="23"/>
      <c r="W3496" s="23"/>
      <c r="X3496" s="23"/>
      <c r="Y3496" s="23"/>
      <c r="Z3496" s="23"/>
      <c r="AA3496" s="23"/>
      <c r="AB3496" s="23"/>
      <c r="AC3496" s="23"/>
      <c r="AD3496" s="23"/>
      <c r="AE3496" s="23"/>
      <c r="AF3496" s="23"/>
      <c r="AG3496" s="23"/>
      <c r="AH3496" s="23"/>
      <c r="AI3496" s="23"/>
      <c r="AJ3496" s="23"/>
      <c r="AK3496" s="23"/>
      <c r="AL3496" s="23"/>
      <c r="AM3496" s="23"/>
      <c r="AN3496" s="23"/>
      <c r="AO3496" s="23"/>
      <c r="AP3496" s="23"/>
      <c r="AQ3496" s="23"/>
      <c r="AR3496" s="23"/>
      <c r="AS3496" s="23"/>
      <c r="AT3496" s="23"/>
      <c r="AU3496" s="23"/>
      <c r="AV3496" s="23"/>
      <c r="AW3496" s="23"/>
      <c r="AX3496" s="23"/>
      <c r="AY3496" s="23"/>
      <c r="AZ3496" s="23"/>
      <c r="BA3496" s="23"/>
      <c r="BB3496" s="23"/>
      <c r="BC3496" s="23"/>
    </row>
    <row r="3497" spans="1:55" hidden="1" x14ac:dyDescent="0.2">
      <c r="A3497" s="17"/>
      <c r="B3497" s="42">
        <f>B3477</f>
        <v>1961</v>
      </c>
      <c r="C3497" s="34"/>
      <c r="D3497" s="34"/>
      <c r="E3497" s="30">
        <v>0</v>
      </c>
      <c r="F3497" s="3">
        <f t="shared" ref="F3497:Q3497" si="7375">F3481-F3489</f>
        <v>0</v>
      </c>
      <c r="G3497" s="3">
        <f t="shared" si="7375"/>
        <v>0</v>
      </c>
      <c r="H3497" s="3">
        <f t="shared" si="7375"/>
        <v>0</v>
      </c>
      <c r="I3497" s="3">
        <f t="shared" si="7375"/>
        <v>0</v>
      </c>
      <c r="J3497" s="3">
        <f t="shared" si="7375"/>
        <v>0</v>
      </c>
      <c r="K3497" s="3">
        <f t="shared" si="7375"/>
        <v>0</v>
      </c>
      <c r="L3497" s="3">
        <f t="shared" si="7375"/>
        <v>0</v>
      </c>
      <c r="M3497" s="3">
        <f t="shared" si="7375"/>
        <v>0</v>
      </c>
      <c r="N3497" s="3">
        <f t="shared" si="7375"/>
        <v>0</v>
      </c>
      <c r="O3497" s="3">
        <f t="shared" si="7375"/>
        <v>0</v>
      </c>
      <c r="P3497" s="3">
        <f t="shared" si="7375"/>
        <v>0</v>
      </c>
      <c r="Q3497" s="3">
        <f t="shared" si="7375"/>
        <v>0</v>
      </c>
      <c r="R3497" s="5">
        <f t="shared" ref="R3497" si="7376">SUM(F3497:Q3497)</f>
        <v>0</v>
      </c>
      <c r="S3497" s="47">
        <f>S3477</f>
        <v>42004.999965277777</v>
      </c>
      <c r="T3497" s="23"/>
      <c r="U3497" s="23"/>
      <c r="V3497" s="23"/>
      <c r="W3497" s="23"/>
      <c r="X3497" s="23"/>
      <c r="Y3497" s="23"/>
      <c r="Z3497" s="23"/>
      <c r="AA3497" s="23"/>
      <c r="AB3497" s="23"/>
      <c r="AC3497" s="23"/>
      <c r="AD3497" s="23"/>
      <c r="AE3497" s="23"/>
      <c r="AF3497" s="23"/>
      <c r="AG3497" s="23"/>
      <c r="AH3497" s="23"/>
      <c r="AI3497" s="23"/>
      <c r="AJ3497" s="23"/>
      <c r="AK3497" s="23"/>
      <c r="AL3497" s="23"/>
      <c r="AM3497" s="23"/>
      <c r="AN3497" s="23"/>
      <c r="AO3497" s="23"/>
      <c r="AP3497" s="23"/>
      <c r="AQ3497" s="23"/>
      <c r="AR3497" s="23"/>
      <c r="AS3497" s="23"/>
      <c r="AT3497" s="23"/>
      <c r="AU3497" s="23"/>
      <c r="AV3497" s="23"/>
      <c r="AW3497" s="23"/>
      <c r="AX3497" s="23"/>
      <c r="AY3497" s="23"/>
      <c r="AZ3497" s="23"/>
      <c r="BA3497" s="23"/>
      <c r="BB3497" s="23"/>
      <c r="BC3497" s="23"/>
    </row>
    <row r="3498" spans="1:55" hidden="1" x14ac:dyDescent="0.2">
      <c r="A3498" s="17"/>
      <c r="B3498" s="42">
        <f>B3477</f>
        <v>1961</v>
      </c>
      <c r="C3498" s="34"/>
      <c r="D3498" s="34"/>
      <c r="E3498" s="30">
        <v>0</v>
      </c>
      <c r="F3498" s="3">
        <f t="shared" ref="F3498:Q3498" si="7377">F3482-F3490</f>
        <v>0</v>
      </c>
      <c r="G3498" s="3">
        <f t="shared" si="7377"/>
        <v>0</v>
      </c>
      <c r="H3498" s="3">
        <f t="shared" si="7377"/>
        <v>0</v>
      </c>
      <c r="I3498" s="3">
        <f t="shared" si="7377"/>
        <v>0</v>
      </c>
      <c r="J3498" s="3">
        <f t="shared" si="7377"/>
        <v>0</v>
      </c>
      <c r="K3498" s="3">
        <f t="shared" si="7377"/>
        <v>0</v>
      </c>
      <c r="L3498" s="3">
        <f t="shared" si="7377"/>
        <v>0</v>
      </c>
      <c r="M3498" s="3">
        <f t="shared" si="7377"/>
        <v>0</v>
      </c>
      <c r="N3498" s="3">
        <f t="shared" si="7377"/>
        <v>0</v>
      </c>
      <c r="O3498" s="3">
        <f t="shared" si="7377"/>
        <v>0</v>
      </c>
      <c r="P3498" s="3">
        <f t="shared" si="7377"/>
        <v>0</v>
      </c>
      <c r="Q3498" s="3">
        <f t="shared" si="7377"/>
        <v>0</v>
      </c>
      <c r="R3498" s="5">
        <f>SUM(F3498:Q3498)</f>
        <v>0</v>
      </c>
      <c r="S3498" s="47">
        <f>S3477</f>
        <v>42004.999965277777</v>
      </c>
      <c r="T3498" s="23"/>
      <c r="U3498" s="23"/>
      <c r="V3498" s="23"/>
      <c r="W3498" s="23"/>
      <c r="X3498" s="23"/>
      <c r="Y3498" s="23"/>
      <c r="Z3498" s="23"/>
      <c r="AA3498" s="23"/>
      <c r="AB3498" s="23"/>
      <c r="AC3498" s="23"/>
      <c r="AD3498" s="23"/>
      <c r="AE3498" s="23"/>
      <c r="AF3498" s="23"/>
      <c r="AG3498" s="23"/>
      <c r="AH3498" s="23"/>
      <c r="AI3498" s="23"/>
      <c r="AJ3498" s="23"/>
      <c r="AK3498" s="23"/>
      <c r="AL3498" s="23"/>
      <c r="AM3498" s="23"/>
      <c r="AN3498" s="23"/>
      <c r="AO3498" s="23"/>
      <c r="AP3498" s="23"/>
      <c r="AQ3498" s="23"/>
      <c r="AR3498" s="23"/>
      <c r="AS3498" s="23"/>
      <c r="AT3498" s="23"/>
      <c r="AU3498" s="23"/>
      <c r="AV3498" s="23"/>
      <c r="AW3498" s="23"/>
      <c r="AX3498" s="23"/>
      <c r="AY3498" s="23"/>
      <c r="AZ3498" s="23"/>
      <c r="BA3498" s="23"/>
      <c r="BB3498" s="23"/>
      <c r="BC3498" s="23"/>
    </row>
    <row r="3499" spans="1:55" hidden="1" x14ac:dyDescent="0.2">
      <c r="A3499" s="17"/>
      <c r="B3499" s="42">
        <f>B3477</f>
        <v>1961</v>
      </c>
      <c r="C3499" s="34"/>
      <c r="D3499" s="34"/>
      <c r="E3499" s="30">
        <v>0</v>
      </c>
      <c r="F3499" s="3">
        <f t="shared" ref="F3499:Q3499" si="7378">F3483-F3491</f>
        <v>0</v>
      </c>
      <c r="G3499" s="3">
        <f t="shared" si="7378"/>
        <v>0</v>
      </c>
      <c r="H3499" s="3">
        <f t="shared" si="7378"/>
        <v>0</v>
      </c>
      <c r="I3499" s="3">
        <f t="shared" si="7378"/>
        <v>0</v>
      </c>
      <c r="J3499" s="3">
        <f t="shared" si="7378"/>
        <v>0</v>
      </c>
      <c r="K3499" s="3">
        <f t="shared" si="7378"/>
        <v>0</v>
      </c>
      <c r="L3499" s="3">
        <f t="shared" si="7378"/>
        <v>0</v>
      </c>
      <c r="M3499" s="3">
        <f t="shared" si="7378"/>
        <v>0</v>
      </c>
      <c r="N3499" s="3">
        <f t="shared" si="7378"/>
        <v>0</v>
      </c>
      <c r="O3499" s="3">
        <f t="shared" si="7378"/>
        <v>0</v>
      </c>
      <c r="P3499" s="3">
        <f t="shared" si="7378"/>
        <v>0</v>
      </c>
      <c r="Q3499" s="3">
        <f t="shared" si="7378"/>
        <v>0</v>
      </c>
      <c r="R3499" s="5">
        <f t="shared" ref="R3499:R3504" si="7379">SUM(F3499:Q3499)</f>
        <v>0</v>
      </c>
      <c r="S3499" s="47">
        <f>S3477</f>
        <v>42004.999965277777</v>
      </c>
      <c r="T3499" s="23"/>
      <c r="U3499" s="23"/>
      <c r="V3499" s="23"/>
      <c r="W3499" s="23"/>
      <c r="X3499" s="23"/>
      <c r="Y3499" s="23"/>
      <c r="Z3499" s="23"/>
      <c r="AA3499" s="23"/>
      <c r="AB3499" s="23"/>
      <c r="AC3499" s="23"/>
      <c r="AD3499" s="23"/>
      <c r="AE3499" s="23"/>
      <c r="AF3499" s="23"/>
      <c r="AG3499" s="23"/>
      <c r="AH3499" s="23"/>
      <c r="AI3499" s="23"/>
      <c r="AJ3499" s="23"/>
      <c r="AK3499" s="23"/>
      <c r="AL3499" s="23"/>
      <c r="AM3499" s="23"/>
      <c r="AN3499" s="23"/>
      <c r="AO3499" s="23"/>
      <c r="AP3499" s="23"/>
      <c r="AQ3499" s="23"/>
      <c r="AR3499" s="23"/>
      <c r="AS3499" s="23"/>
      <c r="AT3499" s="23"/>
      <c r="AU3499" s="23"/>
      <c r="AV3499" s="23"/>
      <c r="AW3499" s="23"/>
      <c r="AX3499" s="23"/>
      <c r="AY3499" s="23"/>
      <c r="AZ3499" s="23"/>
      <c r="BA3499" s="23"/>
      <c r="BB3499" s="23"/>
      <c r="BC3499" s="23"/>
    </row>
    <row r="3500" spans="1:55" hidden="1" x14ac:dyDescent="0.2">
      <c r="A3500" s="17"/>
      <c r="B3500" s="42">
        <f>B3477</f>
        <v>1961</v>
      </c>
      <c r="C3500" s="34"/>
      <c r="D3500" s="34"/>
      <c r="E3500" s="30">
        <v>0</v>
      </c>
      <c r="F3500" s="3">
        <f t="shared" ref="F3500:Q3500" si="7380">F3484-F3492</f>
        <v>0</v>
      </c>
      <c r="G3500" s="3">
        <f t="shared" si="7380"/>
        <v>0</v>
      </c>
      <c r="H3500" s="3">
        <f t="shared" si="7380"/>
        <v>0</v>
      </c>
      <c r="I3500" s="3">
        <f t="shared" si="7380"/>
        <v>0</v>
      </c>
      <c r="J3500" s="3">
        <f t="shared" si="7380"/>
        <v>0</v>
      </c>
      <c r="K3500" s="3">
        <f t="shared" si="7380"/>
        <v>0</v>
      </c>
      <c r="L3500" s="3">
        <f t="shared" si="7380"/>
        <v>0</v>
      </c>
      <c r="M3500" s="3">
        <f t="shared" si="7380"/>
        <v>0</v>
      </c>
      <c r="N3500" s="3">
        <f t="shared" si="7380"/>
        <v>0</v>
      </c>
      <c r="O3500" s="3">
        <f t="shared" si="7380"/>
        <v>0</v>
      </c>
      <c r="P3500" s="3">
        <f t="shared" si="7380"/>
        <v>0</v>
      </c>
      <c r="Q3500" s="3">
        <f t="shared" si="7380"/>
        <v>0</v>
      </c>
      <c r="R3500" s="5">
        <f t="shared" si="7379"/>
        <v>0</v>
      </c>
      <c r="S3500" s="47">
        <f>S3477</f>
        <v>42004.999965277777</v>
      </c>
      <c r="T3500" s="23"/>
      <c r="U3500" s="23"/>
      <c r="V3500" s="23"/>
      <c r="W3500" s="23"/>
      <c r="X3500" s="23"/>
      <c r="Y3500" s="23"/>
      <c r="Z3500" s="23"/>
      <c r="AA3500" s="23"/>
      <c r="AB3500" s="23"/>
      <c r="AC3500" s="23"/>
      <c r="AD3500" s="23"/>
      <c r="AE3500" s="23"/>
      <c r="AF3500" s="23"/>
      <c r="AG3500" s="23"/>
      <c r="AH3500" s="23"/>
      <c r="AI3500" s="23"/>
      <c r="AJ3500" s="23"/>
      <c r="AK3500" s="23"/>
      <c r="AL3500" s="23"/>
      <c r="AM3500" s="23"/>
      <c r="AN3500" s="23"/>
      <c r="AO3500" s="23"/>
      <c r="AP3500" s="23"/>
      <c r="AQ3500" s="23"/>
      <c r="AR3500" s="23"/>
      <c r="AS3500" s="23"/>
      <c r="AT3500" s="23"/>
      <c r="AU3500" s="23"/>
      <c r="AV3500" s="23"/>
      <c r="AW3500" s="23"/>
      <c r="AX3500" s="23"/>
      <c r="AY3500" s="23"/>
      <c r="AZ3500" s="23"/>
      <c r="BA3500" s="23"/>
      <c r="BB3500" s="23"/>
      <c r="BC3500" s="23"/>
    </row>
    <row r="3501" spans="1:55" hidden="1" x14ac:dyDescent="0.2">
      <c r="A3501" s="26"/>
      <c r="B3501" s="43">
        <f>B3477</f>
        <v>1961</v>
      </c>
      <c r="C3501" s="35"/>
      <c r="D3501" s="35"/>
      <c r="E3501" s="31">
        <v>0</v>
      </c>
      <c r="F3501" s="10">
        <f t="shared" ref="F3501:Q3501" si="7381">F3485-F3493</f>
        <v>0</v>
      </c>
      <c r="G3501" s="10">
        <f t="shared" si="7381"/>
        <v>0</v>
      </c>
      <c r="H3501" s="10">
        <f t="shared" si="7381"/>
        <v>0</v>
      </c>
      <c r="I3501" s="10">
        <f t="shared" si="7381"/>
        <v>0</v>
      </c>
      <c r="J3501" s="10">
        <f t="shared" si="7381"/>
        <v>0</v>
      </c>
      <c r="K3501" s="10">
        <f t="shared" si="7381"/>
        <v>0</v>
      </c>
      <c r="L3501" s="10">
        <f t="shared" si="7381"/>
        <v>0</v>
      </c>
      <c r="M3501" s="10">
        <f t="shared" si="7381"/>
        <v>0</v>
      </c>
      <c r="N3501" s="10">
        <f t="shared" si="7381"/>
        <v>0</v>
      </c>
      <c r="O3501" s="10">
        <f t="shared" si="7381"/>
        <v>0</v>
      </c>
      <c r="P3501" s="10">
        <f t="shared" si="7381"/>
        <v>0</v>
      </c>
      <c r="Q3501" s="10">
        <f t="shared" si="7381"/>
        <v>0</v>
      </c>
      <c r="R3501" s="11">
        <f t="shared" si="7379"/>
        <v>0</v>
      </c>
      <c r="S3501" s="48">
        <f>S3477</f>
        <v>42004.999965277777</v>
      </c>
      <c r="T3501" s="24"/>
      <c r="U3501" s="24"/>
      <c r="V3501" s="24"/>
      <c r="W3501" s="24"/>
      <c r="X3501" s="24"/>
      <c r="Y3501" s="24"/>
      <c r="Z3501" s="24"/>
      <c r="AA3501" s="24"/>
      <c r="AB3501" s="24"/>
      <c r="AC3501" s="24"/>
      <c r="AD3501" s="24"/>
      <c r="AE3501" s="24"/>
      <c r="AF3501" s="23"/>
      <c r="AG3501" s="23"/>
      <c r="AH3501" s="23"/>
      <c r="AI3501" s="23"/>
      <c r="AJ3501" s="23"/>
      <c r="AK3501" s="23"/>
      <c r="AL3501" s="23"/>
      <c r="AM3501" s="23"/>
      <c r="AN3501" s="23"/>
      <c r="AO3501" s="23"/>
      <c r="AP3501" s="23"/>
      <c r="AQ3501" s="23"/>
      <c r="AR3501" s="23"/>
      <c r="AS3501" s="23"/>
      <c r="AT3501" s="23"/>
      <c r="AU3501" s="23"/>
      <c r="AV3501" s="23"/>
      <c r="AW3501" s="23"/>
      <c r="AX3501" s="23"/>
      <c r="AY3501" s="23"/>
      <c r="AZ3501" s="23"/>
      <c r="BA3501" s="23"/>
      <c r="BB3501" s="23"/>
      <c r="BC3501" s="23"/>
    </row>
    <row r="3502" spans="1:55" hidden="1" x14ac:dyDescent="0.2">
      <c r="A3502" s="13" t="s">
        <v>183</v>
      </c>
      <c r="B3502" s="40">
        <v>4047</v>
      </c>
      <c r="C3502" s="32" t="s">
        <v>26</v>
      </c>
      <c r="D3502" s="32" t="s">
        <v>27</v>
      </c>
      <c r="E3502" s="28">
        <v>0.04</v>
      </c>
      <c r="F3502" s="14">
        <v>24453.41</v>
      </c>
      <c r="G3502" s="14">
        <v>1825</v>
      </c>
      <c r="H3502" s="14">
        <v>161545.99</v>
      </c>
      <c r="I3502" s="14">
        <v>9860.1</v>
      </c>
      <c r="J3502" s="14">
        <v>31224.67</v>
      </c>
      <c r="K3502" s="14">
        <v>-3611.68</v>
      </c>
      <c r="L3502" s="14">
        <v>34693.919999999998</v>
      </c>
      <c r="M3502" s="14">
        <v>2144.96</v>
      </c>
      <c r="N3502" s="14">
        <v>27050.44</v>
      </c>
      <c r="O3502" s="14">
        <v>25616.16</v>
      </c>
      <c r="P3502" s="14">
        <v>583.27</v>
      </c>
      <c r="Q3502" s="14">
        <v>50770.8</v>
      </c>
      <c r="R3502" s="15">
        <f t="shared" si="7379"/>
        <v>366157.03999999992</v>
      </c>
      <c r="S3502" s="47">
        <v>42004.999965277777</v>
      </c>
      <c r="T3502" s="23">
        <f>F3502</f>
        <v>24453.41</v>
      </c>
      <c r="U3502" s="23">
        <f t="shared" ref="U3502" si="7382">G3502</f>
        <v>1825</v>
      </c>
      <c r="V3502" s="23">
        <f t="shared" ref="V3502" si="7383">H3502</f>
        <v>161545.99</v>
      </c>
      <c r="W3502" s="23">
        <f t="shared" ref="W3502" si="7384">I3502</f>
        <v>9860.1</v>
      </c>
      <c r="X3502" s="23">
        <f t="shared" ref="X3502" si="7385">J3502</f>
        <v>31224.67</v>
      </c>
      <c r="Y3502" s="23">
        <f t="shared" ref="Y3502" si="7386">K3502</f>
        <v>-3611.68</v>
      </c>
      <c r="Z3502" s="23">
        <f t="shared" ref="Z3502" si="7387">L3502</f>
        <v>34693.919999999998</v>
      </c>
      <c r="AA3502" s="23">
        <f t="shared" ref="AA3502" si="7388">M3502</f>
        <v>2144.96</v>
      </c>
      <c r="AB3502" s="23">
        <f t="shared" ref="AB3502" si="7389">N3502</f>
        <v>27050.44</v>
      </c>
      <c r="AC3502" s="23">
        <f t="shared" ref="AC3502" si="7390">O3502</f>
        <v>25616.16</v>
      </c>
      <c r="AD3502" s="23">
        <f t="shared" ref="AD3502" si="7391">P3502</f>
        <v>583.27</v>
      </c>
      <c r="AE3502" s="23">
        <f t="shared" ref="AE3502" si="7392">Q3502</f>
        <v>50770.8</v>
      </c>
      <c r="AF3502" s="23"/>
      <c r="AG3502" s="23"/>
      <c r="AH3502" s="23"/>
      <c r="AI3502" s="23"/>
      <c r="AJ3502" s="23"/>
      <c r="AK3502" s="23"/>
      <c r="AL3502" s="23"/>
      <c r="AM3502" s="23"/>
      <c r="AN3502" s="23"/>
      <c r="AO3502" s="23"/>
      <c r="AP3502" s="23"/>
      <c r="AQ3502" s="23"/>
      <c r="AR3502" s="23"/>
      <c r="AS3502" s="23"/>
      <c r="AT3502" s="23"/>
      <c r="AU3502" s="23"/>
      <c r="AV3502" s="23"/>
      <c r="AW3502" s="23"/>
      <c r="AX3502" s="23"/>
      <c r="AY3502" s="23"/>
      <c r="AZ3502" s="23"/>
      <c r="BA3502" s="23"/>
      <c r="BB3502" s="23"/>
      <c r="BC3502" s="23"/>
    </row>
    <row r="3503" spans="1:55" hidden="1" x14ac:dyDescent="0.2">
      <c r="A3503" s="1" t="s">
        <v>17</v>
      </c>
      <c r="B3503" s="41">
        <f>B3502</f>
        <v>4047</v>
      </c>
      <c r="C3503" s="33"/>
      <c r="D3503" s="33"/>
      <c r="E3503" s="29"/>
      <c r="F3503" s="3">
        <f>$E3502*F3502</f>
        <v>978.13639999999998</v>
      </c>
      <c r="G3503" s="3">
        <f t="shared" ref="G3503:Q3503" si="7393">$E3502*G3502</f>
        <v>73</v>
      </c>
      <c r="H3503" s="3">
        <f t="shared" si="7393"/>
        <v>6461.8395999999993</v>
      </c>
      <c r="I3503" s="3">
        <f t="shared" si="7393"/>
        <v>394.404</v>
      </c>
      <c r="J3503" s="3">
        <f t="shared" si="7393"/>
        <v>1248.9867999999999</v>
      </c>
      <c r="K3503" s="3">
        <f t="shared" si="7393"/>
        <v>-144.46719999999999</v>
      </c>
      <c r="L3503" s="3">
        <f t="shared" si="7393"/>
        <v>1387.7567999999999</v>
      </c>
      <c r="M3503" s="3">
        <f t="shared" si="7393"/>
        <v>85.798400000000001</v>
      </c>
      <c r="N3503" s="3">
        <f t="shared" si="7393"/>
        <v>1082.0175999999999</v>
      </c>
      <c r="O3503" s="3">
        <f t="shared" si="7393"/>
        <v>1024.6464000000001</v>
      </c>
      <c r="P3503" s="3">
        <f t="shared" si="7393"/>
        <v>23.3308</v>
      </c>
      <c r="Q3503" s="3">
        <f t="shared" si="7393"/>
        <v>2030.8320000000001</v>
      </c>
      <c r="R3503" s="5">
        <f t="shared" si="7379"/>
        <v>14646.281599999998</v>
      </c>
      <c r="S3503" s="47">
        <f>S3502</f>
        <v>42004.999965277777</v>
      </c>
      <c r="T3503" s="23"/>
      <c r="U3503" s="23"/>
      <c r="V3503" s="23"/>
      <c r="W3503" s="23"/>
      <c r="X3503" s="23"/>
      <c r="Y3503" s="23"/>
      <c r="Z3503" s="23"/>
      <c r="AA3503" s="23"/>
      <c r="AB3503" s="23"/>
      <c r="AC3503" s="23"/>
      <c r="AD3503" s="23"/>
      <c r="AE3503" s="23"/>
      <c r="AF3503" s="23"/>
      <c r="AG3503" s="23"/>
      <c r="AH3503" s="23"/>
      <c r="AI3503" s="23"/>
      <c r="AJ3503" s="23"/>
      <c r="AK3503" s="23"/>
      <c r="AL3503" s="23"/>
      <c r="AM3503" s="23"/>
      <c r="AN3503" s="23"/>
      <c r="AO3503" s="23"/>
      <c r="AP3503" s="23"/>
      <c r="AQ3503" s="23"/>
      <c r="AR3503" s="23"/>
      <c r="AS3503" s="23"/>
      <c r="AT3503" s="23"/>
      <c r="AU3503" s="23"/>
      <c r="AV3503" s="23"/>
      <c r="AW3503" s="23"/>
      <c r="AX3503" s="23"/>
      <c r="AY3503" s="23"/>
      <c r="AZ3503" s="23"/>
      <c r="BA3503" s="23"/>
      <c r="BB3503" s="23"/>
      <c r="BC3503" s="23"/>
    </row>
    <row r="3504" spans="1:55" hidden="1" x14ac:dyDescent="0.2">
      <c r="A3504" s="17" t="s">
        <v>28</v>
      </c>
      <c r="B3504" s="42">
        <f>B3502</f>
        <v>4047</v>
      </c>
      <c r="C3504" s="34"/>
      <c r="D3504" s="34"/>
      <c r="E3504" s="30">
        <v>1</v>
      </c>
      <c r="F3504" s="3">
        <f t="shared" ref="F3504:F3510" si="7394">IF($E3504=0,0,$E3504*F$3503)</f>
        <v>978.13639999999998</v>
      </c>
      <c r="G3504" s="3">
        <f t="shared" ref="G3504:Q3510" si="7395">IF($E3504=0,0,$E3504*G$3503)</f>
        <v>73</v>
      </c>
      <c r="H3504" s="3">
        <f t="shared" si="7395"/>
        <v>6461.8395999999993</v>
      </c>
      <c r="I3504" s="3">
        <f t="shared" si="7395"/>
        <v>394.404</v>
      </c>
      <c r="J3504" s="3">
        <f t="shared" si="7395"/>
        <v>1248.9867999999999</v>
      </c>
      <c r="K3504" s="3">
        <f t="shared" si="7395"/>
        <v>-144.46719999999999</v>
      </c>
      <c r="L3504" s="3">
        <f t="shared" si="7395"/>
        <v>1387.7567999999999</v>
      </c>
      <c r="M3504" s="3">
        <f t="shared" si="7395"/>
        <v>85.798400000000001</v>
      </c>
      <c r="N3504" s="3">
        <f t="shared" si="7395"/>
        <v>1082.0175999999999</v>
      </c>
      <c r="O3504" s="3">
        <f t="shared" si="7395"/>
        <v>1024.6464000000001</v>
      </c>
      <c r="P3504" s="3">
        <f t="shared" si="7395"/>
        <v>23.3308</v>
      </c>
      <c r="Q3504" s="3">
        <f t="shared" si="7395"/>
        <v>2030.8320000000001</v>
      </c>
      <c r="R3504" s="5">
        <f t="shared" si="7379"/>
        <v>14646.281599999998</v>
      </c>
      <c r="S3504" s="47">
        <f>S3502</f>
        <v>42004.999965277777</v>
      </c>
      <c r="T3504" s="23"/>
      <c r="U3504" s="23"/>
      <c r="V3504" s="23"/>
      <c r="W3504" s="23"/>
      <c r="X3504" s="23"/>
      <c r="Y3504" s="23"/>
      <c r="Z3504" s="23"/>
      <c r="AA3504" s="23"/>
      <c r="AB3504" s="23"/>
      <c r="AC3504" s="23"/>
      <c r="AD3504" s="23"/>
      <c r="AE3504" s="23"/>
      <c r="AF3504" s="23">
        <f t="shared" ref="AF3504:AF3510" si="7396">F3504</f>
        <v>978.13639999999998</v>
      </c>
      <c r="AG3504" s="23">
        <f t="shared" ref="AG3504:AG3510" si="7397">G3504</f>
        <v>73</v>
      </c>
      <c r="AH3504" s="23">
        <f t="shared" ref="AH3504:AH3510" si="7398">H3504</f>
        <v>6461.8395999999993</v>
      </c>
      <c r="AI3504" s="23">
        <f t="shared" ref="AI3504:AI3510" si="7399">I3504</f>
        <v>394.404</v>
      </c>
      <c r="AJ3504" s="23">
        <f t="shared" ref="AJ3504:AJ3510" si="7400">J3504</f>
        <v>1248.9867999999999</v>
      </c>
      <c r="AK3504" s="23">
        <f t="shared" ref="AK3504:AK3510" si="7401">K3504</f>
        <v>-144.46719999999999</v>
      </c>
      <c r="AL3504" s="23">
        <f t="shared" ref="AL3504:AL3510" si="7402">L3504</f>
        <v>1387.7567999999999</v>
      </c>
      <c r="AM3504" s="23">
        <f t="shared" ref="AM3504:AM3510" si="7403">M3504</f>
        <v>85.798400000000001</v>
      </c>
      <c r="AN3504" s="23">
        <f t="shared" ref="AN3504:AN3510" si="7404">N3504</f>
        <v>1082.0175999999999</v>
      </c>
      <c r="AO3504" s="23">
        <f t="shared" ref="AO3504:AO3510" si="7405">O3504</f>
        <v>1024.6464000000001</v>
      </c>
      <c r="AP3504" s="23">
        <f t="shared" ref="AP3504:AP3510" si="7406">P3504</f>
        <v>23.3308</v>
      </c>
      <c r="AQ3504" s="23">
        <f t="shared" ref="AQ3504:AQ3510" si="7407">Q3504</f>
        <v>2030.8320000000001</v>
      </c>
      <c r="AR3504" s="23"/>
      <c r="AS3504" s="23"/>
      <c r="AT3504" s="23"/>
      <c r="AU3504" s="23"/>
      <c r="AV3504" s="23"/>
      <c r="AW3504" s="23"/>
      <c r="AX3504" s="23"/>
      <c r="AY3504" s="23"/>
      <c r="AZ3504" s="23"/>
      <c r="BA3504" s="23"/>
      <c r="BB3504" s="23"/>
      <c r="BC3504" s="23"/>
    </row>
    <row r="3505" spans="1:55" hidden="1" x14ac:dyDescent="0.2">
      <c r="A3505" s="17"/>
      <c r="B3505" s="42">
        <f>B3502</f>
        <v>4047</v>
      </c>
      <c r="C3505" s="34"/>
      <c r="D3505" s="34"/>
      <c r="E3505" s="30">
        <v>0</v>
      </c>
      <c r="F3505" s="3">
        <f t="shared" si="7394"/>
        <v>0</v>
      </c>
      <c r="G3505" s="3">
        <f t="shared" si="7395"/>
        <v>0</v>
      </c>
      <c r="H3505" s="3">
        <f t="shared" si="7395"/>
        <v>0</v>
      </c>
      <c r="I3505" s="3">
        <f t="shared" si="7395"/>
        <v>0</v>
      </c>
      <c r="J3505" s="3">
        <f t="shared" si="7395"/>
        <v>0</v>
      </c>
      <c r="K3505" s="3">
        <f t="shared" si="7395"/>
        <v>0</v>
      </c>
      <c r="L3505" s="3">
        <f t="shared" si="7395"/>
        <v>0</v>
      </c>
      <c r="M3505" s="3">
        <f t="shared" si="7395"/>
        <v>0</v>
      </c>
      <c r="N3505" s="3">
        <f t="shared" si="7395"/>
        <v>0</v>
      </c>
      <c r="O3505" s="3">
        <f t="shared" si="7395"/>
        <v>0</v>
      </c>
      <c r="P3505" s="3">
        <f t="shared" si="7395"/>
        <v>0</v>
      </c>
      <c r="Q3505" s="3">
        <f t="shared" si="7395"/>
        <v>0</v>
      </c>
      <c r="R3505" s="5">
        <f>SUM(F3505:Q3505)</f>
        <v>0</v>
      </c>
      <c r="S3505" s="47">
        <f>S3502</f>
        <v>42004.999965277777</v>
      </c>
      <c r="T3505" s="23"/>
      <c r="U3505" s="23"/>
      <c r="V3505" s="23"/>
      <c r="W3505" s="23"/>
      <c r="X3505" s="23"/>
      <c r="Y3505" s="23"/>
      <c r="Z3505" s="23"/>
      <c r="AA3505" s="23"/>
      <c r="AB3505" s="23"/>
      <c r="AC3505" s="23"/>
      <c r="AD3505" s="23"/>
      <c r="AE3505" s="23"/>
      <c r="AF3505" s="23">
        <f t="shared" si="7396"/>
        <v>0</v>
      </c>
      <c r="AG3505" s="23">
        <f t="shared" si="7397"/>
        <v>0</v>
      </c>
      <c r="AH3505" s="23">
        <f t="shared" si="7398"/>
        <v>0</v>
      </c>
      <c r="AI3505" s="23">
        <f t="shared" si="7399"/>
        <v>0</v>
      </c>
      <c r="AJ3505" s="23">
        <f t="shared" si="7400"/>
        <v>0</v>
      </c>
      <c r="AK3505" s="23">
        <f t="shared" si="7401"/>
        <v>0</v>
      </c>
      <c r="AL3505" s="23">
        <f t="shared" si="7402"/>
        <v>0</v>
      </c>
      <c r="AM3505" s="23">
        <f t="shared" si="7403"/>
        <v>0</v>
      </c>
      <c r="AN3505" s="23">
        <f t="shared" si="7404"/>
        <v>0</v>
      </c>
      <c r="AO3505" s="23">
        <f t="shared" si="7405"/>
        <v>0</v>
      </c>
      <c r="AP3505" s="23">
        <f t="shared" si="7406"/>
        <v>0</v>
      </c>
      <c r="AQ3505" s="23">
        <f t="shared" si="7407"/>
        <v>0</v>
      </c>
      <c r="AR3505" s="23"/>
      <c r="AS3505" s="23"/>
      <c r="AT3505" s="23"/>
      <c r="AU3505" s="23"/>
      <c r="AV3505" s="23"/>
      <c r="AW3505" s="23"/>
      <c r="AX3505" s="23"/>
      <c r="AY3505" s="23"/>
      <c r="AZ3505" s="23"/>
      <c r="BA3505" s="23"/>
      <c r="BB3505" s="23"/>
      <c r="BC3505" s="23"/>
    </row>
    <row r="3506" spans="1:55" hidden="1" x14ac:dyDescent="0.2">
      <c r="A3506" s="17"/>
      <c r="B3506" s="42">
        <f>B3502</f>
        <v>4047</v>
      </c>
      <c r="C3506" s="34"/>
      <c r="D3506" s="34"/>
      <c r="E3506" s="30">
        <v>0</v>
      </c>
      <c r="F3506" s="3">
        <f t="shared" si="7394"/>
        <v>0</v>
      </c>
      <c r="G3506" s="3">
        <f t="shared" si="7395"/>
        <v>0</v>
      </c>
      <c r="H3506" s="3">
        <f t="shared" si="7395"/>
        <v>0</v>
      </c>
      <c r="I3506" s="3">
        <f t="shared" si="7395"/>
        <v>0</v>
      </c>
      <c r="J3506" s="3">
        <f t="shared" si="7395"/>
        <v>0</v>
      </c>
      <c r="K3506" s="3">
        <f t="shared" si="7395"/>
        <v>0</v>
      </c>
      <c r="L3506" s="3">
        <f t="shared" si="7395"/>
        <v>0</v>
      </c>
      <c r="M3506" s="3">
        <f t="shared" si="7395"/>
        <v>0</v>
      </c>
      <c r="N3506" s="3">
        <f t="shared" si="7395"/>
        <v>0</v>
      </c>
      <c r="O3506" s="3">
        <f t="shared" si="7395"/>
        <v>0</v>
      </c>
      <c r="P3506" s="3">
        <f t="shared" si="7395"/>
        <v>0</v>
      </c>
      <c r="Q3506" s="3">
        <f t="shared" si="7395"/>
        <v>0</v>
      </c>
      <c r="R3506" s="5">
        <f t="shared" ref="R3506" si="7408">SUM(F3506:Q3506)</f>
        <v>0</v>
      </c>
      <c r="S3506" s="47">
        <f>S3502</f>
        <v>42004.999965277777</v>
      </c>
      <c r="T3506" s="23"/>
      <c r="U3506" s="23"/>
      <c r="V3506" s="23"/>
      <c r="W3506" s="23"/>
      <c r="X3506" s="23"/>
      <c r="Y3506" s="23"/>
      <c r="Z3506" s="23"/>
      <c r="AA3506" s="23"/>
      <c r="AB3506" s="23"/>
      <c r="AC3506" s="23"/>
      <c r="AD3506" s="23"/>
      <c r="AE3506" s="23"/>
      <c r="AF3506" s="23">
        <f t="shared" si="7396"/>
        <v>0</v>
      </c>
      <c r="AG3506" s="23">
        <f t="shared" si="7397"/>
        <v>0</v>
      </c>
      <c r="AH3506" s="23">
        <f t="shared" si="7398"/>
        <v>0</v>
      </c>
      <c r="AI3506" s="23">
        <f t="shared" si="7399"/>
        <v>0</v>
      </c>
      <c r="AJ3506" s="23">
        <f t="shared" si="7400"/>
        <v>0</v>
      </c>
      <c r="AK3506" s="23">
        <f t="shared" si="7401"/>
        <v>0</v>
      </c>
      <c r="AL3506" s="23">
        <f t="shared" si="7402"/>
        <v>0</v>
      </c>
      <c r="AM3506" s="23">
        <f t="shared" si="7403"/>
        <v>0</v>
      </c>
      <c r="AN3506" s="23">
        <f t="shared" si="7404"/>
        <v>0</v>
      </c>
      <c r="AO3506" s="23">
        <f t="shared" si="7405"/>
        <v>0</v>
      </c>
      <c r="AP3506" s="23">
        <f t="shared" si="7406"/>
        <v>0</v>
      </c>
      <c r="AQ3506" s="23">
        <f t="shared" si="7407"/>
        <v>0</v>
      </c>
      <c r="AR3506" s="23"/>
      <c r="AS3506" s="23"/>
      <c r="AT3506" s="23"/>
      <c r="AU3506" s="23"/>
      <c r="AV3506" s="23"/>
      <c r="AW3506" s="23"/>
      <c r="AX3506" s="23"/>
      <c r="AY3506" s="23"/>
      <c r="AZ3506" s="23"/>
      <c r="BA3506" s="23"/>
      <c r="BB3506" s="23"/>
      <c r="BC3506" s="23"/>
    </row>
    <row r="3507" spans="1:55" hidden="1" x14ac:dyDescent="0.2">
      <c r="A3507" s="17"/>
      <c r="B3507" s="42">
        <f>B3502</f>
        <v>4047</v>
      </c>
      <c r="C3507" s="34"/>
      <c r="D3507" s="34"/>
      <c r="E3507" s="30">
        <v>0</v>
      </c>
      <c r="F3507" s="3">
        <f t="shared" si="7394"/>
        <v>0</v>
      </c>
      <c r="G3507" s="3">
        <f t="shared" si="7395"/>
        <v>0</v>
      </c>
      <c r="H3507" s="3">
        <f t="shared" si="7395"/>
        <v>0</v>
      </c>
      <c r="I3507" s="3">
        <f t="shared" si="7395"/>
        <v>0</v>
      </c>
      <c r="J3507" s="3">
        <f t="shared" si="7395"/>
        <v>0</v>
      </c>
      <c r="K3507" s="3">
        <f t="shared" si="7395"/>
        <v>0</v>
      </c>
      <c r="L3507" s="3">
        <f t="shared" si="7395"/>
        <v>0</v>
      </c>
      <c r="M3507" s="3">
        <f t="shared" si="7395"/>
        <v>0</v>
      </c>
      <c r="N3507" s="3">
        <f t="shared" si="7395"/>
        <v>0</v>
      </c>
      <c r="O3507" s="3">
        <f t="shared" si="7395"/>
        <v>0</v>
      </c>
      <c r="P3507" s="3">
        <f t="shared" si="7395"/>
        <v>0</v>
      </c>
      <c r="Q3507" s="3">
        <f t="shared" si="7395"/>
        <v>0</v>
      </c>
      <c r="R3507" s="5">
        <f>SUM(F3507:Q3507)</f>
        <v>0</v>
      </c>
      <c r="S3507" s="47">
        <f>S3502</f>
        <v>42004.999965277777</v>
      </c>
      <c r="T3507" s="23"/>
      <c r="U3507" s="23"/>
      <c r="V3507" s="23"/>
      <c r="W3507" s="23"/>
      <c r="X3507" s="23"/>
      <c r="Y3507" s="23"/>
      <c r="Z3507" s="23"/>
      <c r="AA3507" s="23"/>
      <c r="AB3507" s="23"/>
      <c r="AC3507" s="23"/>
      <c r="AD3507" s="23"/>
      <c r="AE3507" s="23"/>
      <c r="AF3507" s="23">
        <f t="shared" si="7396"/>
        <v>0</v>
      </c>
      <c r="AG3507" s="23">
        <f t="shared" si="7397"/>
        <v>0</v>
      </c>
      <c r="AH3507" s="23">
        <f t="shared" si="7398"/>
        <v>0</v>
      </c>
      <c r="AI3507" s="23">
        <f t="shared" si="7399"/>
        <v>0</v>
      </c>
      <c r="AJ3507" s="23">
        <f t="shared" si="7400"/>
        <v>0</v>
      </c>
      <c r="AK3507" s="23">
        <f t="shared" si="7401"/>
        <v>0</v>
      </c>
      <c r="AL3507" s="23">
        <f t="shared" si="7402"/>
        <v>0</v>
      </c>
      <c r="AM3507" s="23">
        <f t="shared" si="7403"/>
        <v>0</v>
      </c>
      <c r="AN3507" s="23">
        <f t="shared" si="7404"/>
        <v>0</v>
      </c>
      <c r="AO3507" s="23">
        <f t="shared" si="7405"/>
        <v>0</v>
      </c>
      <c r="AP3507" s="23">
        <f t="shared" si="7406"/>
        <v>0</v>
      </c>
      <c r="AQ3507" s="23">
        <f t="shared" si="7407"/>
        <v>0</v>
      </c>
      <c r="AR3507" s="23"/>
      <c r="AS3507" s="23"/>
      <c r="AT3507" s="23"/>
      <c r="AU3507" s="23"/>
      <c r="AV3507" s="23"/>
      <c r="AW3507" s="23"/>
      <c r="AX3507" s="23"/>
      <c r="AY3507" s="23"/>
      <c r="AZ3507" s="23"/>
      <c r="BA3507" s="23"/>
      <c r="BB3507" s="23"/>
      <c r="BC3507" s="23"/>
    </row>
    <row r="3508" spans="1:55" hidden="1" x14ac:dyDescent="0.2">
      <c r="A3508" s="17"/>
      <c r="B3508" s="42">
        <f>B3502</f>
        <v>4047</v>
      </c>
      <c r="C3508" s="34"/>
      <c r="D3508" s="34"/>
      <c r="E3508" s="30">
        <v>0</v>
      </c>
      <c r="F3508" s="3">
        <f t="shared" si="7394"/>
        <v>0</v>
      </c>
      <c r="G3508" s="3">
        <f t="shared" si="7395"/>
        <v>0</v>
      </c>
      <c r="H3508" s="3">
        <f t="shared" si="7395"/>
        <v>0</v>
      </c>
      <c r="I3508" s="3">
        <f t="shared" si="7395"/>
        <v>0</v>
      </c>
      <c r="J3508" s="3">
        <f t="shared" si="7395"/>
        <v>0</v>
      </c>
      <c r="K3508" s="3">
        <f t="shared" si="7395"/>
        <v>0</v>
      </c>
      <c r="L3508" s="3">
        <f t="shared" si="7395"/>
        <v>0</v>
      </c>
      <c r="M3508" s="3">
        <f t="shared" si="7395"/>
        <v>0</v>
      </c>
      <c r="N3508" s="3">
        <f t="shared" si="7395"/>
        <v>0</v>
      </c>
      <c r="O3508" s="3">
        <f t="shared" si="7395"/>
        <v>0</v>
      </c>
      <c r="P3508" s="3">
        <f t="shared" si="7395"/>
        <v>0</v>
      </c>
      <c r="Q3508" s="3">
        <f t="shared" si="7395"/>
        <v>0</v>
      </c>
      <c r="R3508" s="5">
        <f t="shared" ref="R3508:R3512" si="7409">SUM(F3508:Q3508)</f>
        <v>0</v>
      </c>
      <c r="S3508" s="47">
        <f>S3502</f>
        <v>42004.999965277777</v>
      </c>
      <c r="T3508" s="23"/>
      <c r="U3508" s="23"/>
      <c r="V3508" s="23"/>
      <c r="W3508" s="23"/>
      <c r="X3508" s="23"/>
      <c r="Y3508" s="23"/>
      <c r="Z3508" s="23"/>
      <c r="AA3508" s="23"/>
      <c r="AB3508" s="23"/>
      <c r="AC3508" s="23"/>
      <c r="AD3508" s="23"/>
      <c r="AE3508" s="23"/>
      <c r="AF3508" s="23">
        <f t="shared" si="7396"/>
        <v>0</v>
      </c>
      <c r="AG3508" s="23">
        <f t="shared" si="7397"/>
        <v>0</v>
      </c>
      <c r="AH3508" s="23">
        <f t="shared" si="7398"/>
        <v>0</v>
      </c>
      <c r="AI3508" s="23">
        <f t="shared" si="7399"/>
        <v>0</v>
      </c>
      <c r="AJ3508" s="23">
        <f t="shared" si="7400"/>
        <v>0</v>
      </c>
      <c r="AK3508" s="23">
        <f t="shared" si="7401"/>
        <v>0</v>
      </c>
      <c r="AL3508" s="23">
        <f t="shared" si="7402"/>
        <v>0</v>
      </c>
      <c r="AM3508" s="23">
        <f t="shared" si="7403"/>
        <v>0</v>
      </c>
      <c r="AN3508" s="23">
        <f t="shared" si="7404"/>
        <v>0</v>
      </c>
      <c r="AO3508" s="23">
        <f t="shared" si="7405"/>
        <v>0</v>
      </c>
      <c r="AP3508" s="23">
        <f t="shared" si="7406"/>
        <v>0</v>
      </c>
      <c r="AQ3508" s="23">
        <f t="shared" si="7407"/>
        <v>0</v>
      </c>
      <c r="AR3508" s="23"/>
      <c r="AS3508" s="23"/>
      <c r="AT3508" s="23"/>
      <c r="AU3508" s="23"/>
      <c r="AV3508" s="23"/>
      <c r="AW3508" s="23"/>
      <c r="AX3508" s="23"/>
      <c r="AY3508" s="23"/>
      <c r="AZ3508" s="23"/>
      <c r="BA3508" s="23"/>
      <c r="BB3508" s="23"/>
      <c r="BC3508" s="23"/>
    </row>
    <row r="3509" spans="1:55" hidden="1" x14ac:dyDescent="0.2">
      <c r="A3509" s="17"/>
      <c r="B3509" s="42">
        <f>B3502</f>
        <v>4047</v>
      </c>
      <c r="C3509" s="34"/>
      <c r="D3509" s="34"/>
      <c r="E3509" s="30">
        <v>0</v>
      </c>
      <c r="F3509" s="3">
        <f t="shared" si="7394"/>
        <v>0</v>
      </c>
      <c r="G3509" s="3">
        <f t="shared" si="7395"/>
        <v>0</v>
      </c>
      <c r="H3509" s="3">
        <f t="shared" si="7395"/>
        <v>0</v>
      </c>
      <c r="I3509" s="3">
        <f t="shared" si="7395"/>
        <v>0</v>
      </c>
      <c r="J3509" s="3">
        <f t="shared" si="7395"/>
        <v>0</v>
      </c>
      <c r="K3509" s="3">
        <f t="shared" si="7395"/>
        <v>0</v>
      </c>
      <c r="L3509" s="3">
        <f t="shared" si="7395"/>
        <v>0</v>
      </c>
      <c r="M3509" s="3">
        <f t="shared" si="7395"/>
        <v>0</v>
      </c>
      <c r="N3509" s="3">
        <f t="shared" si="7395"/>
        <v>0</v>
      </c>
      <c r="O3509" s="3">
        <f t="shared" si="7395"/>
        <v>0</v>
      </c>
      <c r="P3509" s="3">
        <f t="shared" si="7395"/>
        <v>0</v>
      </c>
      <c r="Q3509" s="3">
        <f t="shared" si="7395"/>
        <v>0</v>
      </c>
      <c r="R3509" s="5">
        <f t="shared" si="7409"/>
        <v>0</v>
      </c>
      <c r="S3509" s="47">
        <f>S3502</f>
        <v>42004.999965277777</v>
      </c>
      <c r="T3509" s="23"/>
      <c r="U3509" s="23"/>
      <c r="V3509" s="23"/>
      <c r="W3509" s="23"/>
      <c r="X3509" s="23"/>
      <c r="Y3509" s="23"/>
      <c r="Z3509" s="23"/>
      <c r="AA3509" s="23"/>
      <c r="AB3509" s="23"/>
      <c r="AC3509" s="23"/>
      <c r="AD3509" s="23"/>
      <c r="AE3509" s="23"/>
      <c r="AF3509" s="23">
        <f t="shared" si="7396"/>
        <v>0</v>
      </c>
      <c r="AG3509" s="23">
        <f t="shared" si="7397"/>
        <v>0</v>
      </c>
      <c r="AH3509" s="23">
        <f t="shared" si="7398"/>
        <v>0</v>
      </c>
      <c r="AI3509" s="23">
        <f t="shared" si="7399"/>
        <v>0</v>
      </c>
      <c r="AJ3509" s="23">
        <f t="shared" si="7400"/>
        <v>0</v>
      </c>
      <c r="AK3509" s="23">
        <f t="shared" si="7401"/>
        <v>0</v>
      </c>
      <c r="AL3509" s="23">
        <f t="shared" si="7402"/>
        <v>0</v>
      </c>
      <c r="AM3509" s="23">
        <f t="shared" si="7403"/>
        <v>0</v>
      </c>
      <c r="AN3509" s="23">
        <f t="shared" si="7404"/>
        <v>0</v>
      </c>
      <c r="AO3509" s="23">
        <f t="shared" si="7405"/>
        <v>0</v>
      </c>
      <c r="AP3509" s="23">
        <f t="shared" si="7406"/>
        <v>0</v>
      </c>
      <c r="AQ3509" s="23">
        <f t="shared" si="7407"/>
        <v>0</v>
      </c>
      <c r="AR3509" s="23"/>
      <c r="AS3509" s="23"/>
      <c r="AT3509" s="23"/>
      <c r="AU3509" s="23"/>
      <c r="AV3509" s="23"/>
      <c r="AW3509" s="23"/>
      <c r="AX3509" s="23"/>
      <c r="AY3509" s="23"/>
      <c r="AZ3509" s="23"/>
      <c r="BA3509" s="23"/>
      <c r="BB3509" s="23"/>
      <c r="BC3509" s="23"/>
    </row>
    <row r="3510" spans="1:55" hidden="1" x14ac:dyDescent="0.2">
      <c r="A3510" s="26"/>
      <c r="B3510" s="43">
        <f>B3502</f>
        <v>4047</v>
      </c>
      <c r="C3510" s="35"/>
      <c r="D3510" s="35"/>
      <c r="E3510" s="31">
        <v>0</v>
      </c>
      <c r="F3510" s="10">
        <f t="shared" si="7394"/>
        <v>0</v>
      </c>
      <c r="G3510" s="10">
        <f t="shared" si="7395"/>
        <v>0</v>
      </c>
      <c r="H3510" s="10">
        <f t="shared" si="7395"/>
        <v>0</v>
      </c>
      <c r="I3510" s="10">
        <f t="shared" si="7395"/>
        <v>0</v>
      </c>
      <c r="J3510" s="10">
        <f t="shared" si="7395"/>
        <v>0</v>
      </c>
      <c r="K3510" s="10">
        <f t="shared" si="7395"/>
        <v>0</v>
      </c>
      <c r="L3510" s="10">
        <f t="shared" si="7395"/>
        <v>0</v>
      </c>
      <c r="M3510" s="10">
        <f t="shared" si="7395"/>
        <v>0</v>
      </c>
      <c r="N3510" s="10">
        <f t="shared" si="7395"/>
        <v>0</v>
      </c>
      <c r="O3510" s="10">
        <f t="shared" si="7395"/>
        <v>0</v>
      </c>
      <c r="P3510" s="10">
        <f t="shared" si="7395"/>
        <v>0</v>
      </c>
      <c r="Q3510" s="10">
        <f t="shared" si="7395"/>
        <v>0</v>
      </c>
      <c r="R3510" s="11">
        <f t="shared" si="7409"/>
        <v>0</v>
      </c>
      <c r="S3510" s="48">
        <f>S3502</f>
        <v>42004.999965277777</v>
      </c>
      <c r="T3510" s="24"/>
      <c r="U3510" s="24"/>
      <c r="V3510" s="24"/>
      <c r="W3510" s="24"/>
      <c r="X3510" s="24"/>
      <c r="Y3510" s="24"/>
      <c r="Z3510" s="24"/>
      <c r="AA3510" s="24"/>
      <c r="AB3510" s="24"/>
      <c r="AC3510" s="24"/>
      <c r="AD3510" s="24"/>
      <c r="AE3510" s="24"/>
      <c r="AF3510" s="23">
        <f t="shared" si="7396"/>
        <v>0</v>
      </c>
      <c r="AG3510" s="23">
        <f t="shared" si="7397"/>
        <v>0</v>
      </c>
      <c r="AH3510" s="23">
        <f t="shared" si="7398"/>
        <v>0</v>
      </c>
      <c r="AI3510" s="23">
        <f t="shared" si="7399"/>
        <v>0</v>
      </c>
      <c r="AJ3510" s="23">
        <f t="shared" si="7400"/>
        <v>0</v>
      </c>
      <c r="AK3510" s="23">
        <f t="shared" si="7401"/>
        <v>0</v>
      </c>
      <c r="AL3510" s="23">
        <f t="shared" si="7402"/>
        <v>0</v>
      </c>
      <c r="AM3510" s="23">
        <f t="shared" si="7403"/>
        <v>0</v>
      </c>
      <c r="AN3510" s="23">
        <f t="shared" si="7404"/>
        <v>0</v>
      </c>
      <c r="AO3510" s="23">
        <f t="shared" si="7405"/>
        <v>0</v>
      </c>
      <c r="AP3510" s="23">
        <f t="shared" si="7406"/>
        <v>0</v>
      </c>
      <c r="AQ3510" s="23">
        <f t="shared" si="7407"/>
        <v>0</v>
      </c>
      <c r="AR3510" s="23"/>
      <c r="AS3510" s="23"/>
      <c r="AT3510" s="23"/>
      <c r="AU3510" s="23"/>
      <c r="AV3510" s="23"/>
      <c r="AW3510" s="23"/>
      <c r="AX3510" s="23"/>
      <c r="AY3510" s="23"/>
      <c r="AZ3510" s="23"/>
      <c r="BA3510" s="23"/>
      <c r="BB3510" s="23"/>
      <c r="BC3510" s="23"/>
    </row>
    <row r="3511" spans="1:55" hidden="1" x14ac:dyDescent="0.2">
      <c r="A3511" s="1" t="s">
        <v>19</v>
      </c>
      <c r="B3511" s="41">
        <f>B3502</f>
        <v>4047</v>
      </c>
      <c r="C3511" s="37"/>
      <c r="D3511" s="33"/>
      <c r="E3511" s="29"/>
      <c r="F3511" s="3">
        <f>SUMIF($C3512:$C3518, "Y", F3512:F3518)</f>
        <v>0</v>
      </c>
      <c r="G3511" s="3">
        <f t="shared" ref="G3511:Q3511" si="7410">SUMIF($C3512:$C3518, "Y", G3512:G3518)</f>
        <v>0</v>
      </c>
      <c r="H3511" s="3">
        <f t="shared" si="7410"/>
        <v>0</v>
      </c>
      <c r="I3511" s="3">
        <f t="shared" si="7410"/>
        <v>0</v>
      </c>
      <c r="J3511" s="3">
        <f t="shared" si="7410"/>
        <v>0</v>
      </c>
      <c r="K3511" s="3">
        <f t="shared" si="7410"/>
        <v>9011.9</v>
      </c>
      <c r="L3511" s="3">
        <f t="shared" si="7410"/>
        <v>0</v>
      </c>
      <c r="M3511" s="3">
        <f t="shared" si="7410"/>
        <v>0</v>
      </c>
      <c r="N3511" s="3">
        <f t="shared" si="7410"/>
        <v>0</v>
      </c>
      <c r="O3511" s="3">
        <f t="shared" si="7410"/>
        <v>0</v>
      </c>
      <c r="P3511" s="3">
        <f t="shared" si="7410"/>
        <v>0</v>
      </c>
      <c r="Q3511" s="3">
        <f t="shared" si="7410"/>
        <v>0</v>
      </c>
      <c r="R3511" s="5">
        <f t="shared" si="7409"/>
        <v>9011.9</v>
      </c>
      <c r="S3511" s="47">
        <f>S3502</f>
        <v>42004.999965277777</v>
      </c>
      <c r="T3511" s="23"/>
      <c r="U3511" s="23"/>
      <c r="V3511" s="23"/>
      <c r="W3511" s="23"/>
      <c r="X3511" s="23"/>
      <c r="Y3511" s="23"/>
      <c r="Z3511" s="23"/>
      <c r="AA3511" s="23"/>
      <c r="AB3511" s="23"/>
      <c r="AC3511" s="23"/>
      <c r="AD3511" s="23"/>
      <c r="AE3511" s="23"/>
      <c r="AF3511" s="23"/>
      <c r="AG3511" s="23"/>
      <c r="AH3511" s="23"/>
      <c r="AI3511" s="23"/>
      <c r="AJ3511" s="23"/>
      <c r="AK3511" s="23"/>
      <c r="AL3511" s="23"/>
      <c r="AM3511" s="23"/>
      <c r="AN3511" s="23"/>
      <c r="AO3511" s="23"/>
      <c r="AP3511" s="23"/>
      <c r="AQ3511" s="23"/>
      <c r="AR3511" s="23"/>
      <c r="AS3511" s="23"/>
      <c r="AT3511" s="23"/>
      <c r="AU3511" s="23"/>
      <c r="AV3511" s="23"/>
      <c r="AW3511" s="23"/>
      <c r="AX3511" s="23"/>
      <c r="AY3511" s="23"/>
      <c r="AZ3511" s="23"/>
      <c r="BA3511" s="23"/>
      <c r="BB3511" s="23"/>
      <c r="BC3511" s="23"/>
    </row>
    <row r="3512" spans="1:55" hidden="1" x14ac:dyDescent="0.2">
      <c r="A3512" s="17" t="s">
        <v>29</v>
      </c>
      <c r="B3512" s="42">
        <f>B3502</f>
        <v>4047</v>
      </c>
      <c r="C3512" s="38" t="s">
        <v>26</v>
      </c>
      <c r="D3512" s="34"/>
      <c r="E3512" s="30">
        <f>IF(ISERROR(R3512/R3511),0,R3512/R3511)</f>
        <v>1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9011.9</v>
      </c>
      <c r="L3512" s="3">
        <v>0</v>
      </c>
      <c r="M3512" s="3">
        <v>0</v>
      </c>
      <c r="N3512" s="3">
        <v>0</v>
      </c>
      <c r="O3512" s="3">
        <v>0</v>
      </c>
      <c r="P3512" s="3">
        <v>0</v>
      </c>
      <c r="Q3512" s="3">
        <v>0</v>
      </c>
      <c r="R3512" s="5">
        <f t="shared" si="7409"/>
        <v>9011.9</v>
      </c>
      <c r="S3512" s="47">
        <f>S3502</f>
        <v>42004.999965277777</v>
      </c>
      <c r="T3512" s="23"/>
      <c r="U3512" s="23"/>
      <c r="V3512" s="23"/>
      <c r="W3512" s="23"/>
      <c r="X3512" s="23"/>
      <c r="Y3512" s="23"/>
      <c r="Z3512" s="23"/>
      <c r="AA3512" s="23"/>
      <c r="AB3512" s="23"/>
      <c r="AC3512" s="23"/>
      <c r="AD3512" s="23"/>
      <c r="AE3512" s="23"/>
      <c r="AF3512" s="23"/>
      <c r="AG3512" s="23"/>
      <c r="AH3512" s="23"/>
      <c r="AI3512" s="23"/>
      <c r="AJ3512" s="23"/>
      <c r="AK3512" s="23"/>
      <c r="AL3512" s="23"/>
      <c r="AM3512" s="23"/>
      <c r="AN3512" s="23"/>
      <c r="AO3512" s="23"/>
      <c r="AP3512" s="23"/>
      <c r="AQ3512" s="23"/>
      <c r="AR3512" s="23">
        <f t="shared" ref="AR3512:AR3518" si="7411">F3512</f>
        <v>0</v>
      </c>
      <c r="AS3512" s="23">
        <f t="shared" ref="AS3512:AS3518" si="7412">G3512</f>
        <v>0</v>
      </c>
      <c r="AT3512" s="23">
        <f t="shared" ref="AT3512:AT3518" si="7413">H3512</f>
        <v>0</v>
      </c>
      <c r="AU3512" s="23">
        <f t="shared" ref="AU3512:AU3518" si="7414">I3512</f>
        <v>0</v>
      </c>
      <c r="AV3512" s="23">
        <f t="shared" ref="AV3512:AV3518" si="7415">J3512</f>
        <v>0</v>
      </c>
      <c r="AW3512" s="23">
        <f t="shared" ref="AW3512:AW3518" si="7416">K3512</f>
        <v>9011.9</v>
      </c>
      <c r="AX3512" s="23">
        <f t="shared" ref="AX3512:AX3518" si="7417">L3512</f>
        <v>0</v>
      </c>
      <c r="AY3512" s="23">
        <f t="shared" ref="AY3512:AY3518" si="7418">M3512</f>
        <v>0</v>
      </c>
      <c r="AZ3512" s="23">
        <f t="shared" ref="AZ3512:AZ3518" si="7419">N3512</f>
        <v>0</v>
      </c>
      <c r="BA3512" s="23">
        <f t="shared" ref="BA3512:BA3518" si="7420">O3512</f>
        <v>0</v>
      </c>
      <c r="BB3512" s="23">
        <f t="shared" ref="BB3512:BB3518" si="7421">P3512</f>
        <v>0</v>
      </c>
      <c r="BC3512" s="23">
        <f t="shared" ref="BC3512:BC3518" si="7422">Q3512</f>
        <v>0</v>
      </c>
    </row>
    <row r="3513" spans="1:55" hidden="1" x14ac:dyDescent="0.2">
      <c r="A3513" s="17"/>
      <c r="B3513" s="42">
        <f>B3502</f>
        <v>4047</v>
      </c>
      <c r="C3513" s="38"/>
      <c r="D3513" s="34"/>
      <c r="E3513" s="30">
        <f>IF(ISERROR(R3513/R3511),0,R3513/R3511)</f>
        <v>0</v>
      </c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5">
        <f>SUM(F3513:Q3513)</f>
        <v>0</v>
      </c>
      <c r="S3513" s="47">
        <f>S3502</f>
        <v>42004.999965277777</v>
      </c>
      <c r="T3513" s="23"/>
      <c r="U3513" s="23"/>
      <c r="V3513" s="23"/>
      <c r="W3513" s="23"/>
      <c r="X3513" s="23"/>
      <c r="Y3513" s="23"/>
      <c r="Z3513" s="23"/>
      <c r="AA3513" s="23"/>
      <c r="AB3513" s="23"/>
      <c r="AC3513" s="23"/>
      <c r="AD3513" s="23"/>
      <c r="AE3513" s="23"/>
      <c r="AF3513" s="23"/>
      <c r="AG3513" s="23"/>
      <c r="AH3513" s="23"/>
      <c r="AI3513" s="23"/>
      <c r="AJ3513" s="23"/>
      <c r="AK3513" s="23"/>
      <c r="AL3513" s="23"/>
      <c r="AM3513" s="23"/>
      <c r="AN3513" s="23"/>
      <c r="AO3513" s="23"/>
      <c r="AP3513" s="23"/>
      <c r="AQ3513" s="23"/>
      <c r="AR3513" s="23">
        <f t="shared" si="7411"/>
        <v>0</v>
      </c>
      <c r="AS3513" s="23">
        <f t="shared" si="7412"/>
        <v>0</v>
      </c>
      <c r="AT3513" s="23">
        <f t="shared" si="7413"/>
        <v>0</v>
      </c>
      <c r="AU3513" s="23">
        <f t="shared" si="7414"/>
        <v>0</v>
      </c>
      <c r="AV3513" s="23">
        <f t="shared" si="7415"/>
        <v>0</v>
      </c>
      <c r="AW3513" s="23">
        <f t="shared" si="7416"/>
        <v>0</v>
      </c>
      <c r="AX3513" s="23">
        <f t="shared" si="7417"/>
        <v>0</v>
      </c>
      <c r="AY3513" s="23">
        <f t="shared" si="7418"/>
        <v>0</v>
      </c>
      <c r="AZ3513" s="23">
        <f t="shared" si="7419"/>
        <v>0</v>
      </c>
      <c r="BA3513" s="23">
        <f t="shared" si="7420"/>
        <v>0</v>
      </c>
      <c r="BB3513" s="23">
        <f t="shared" si="7421"/>
        <v>0</v>
      </c>
      <c r="BC3513" s="23">
        <f t="shared" si="7422"/>
        <v>0</v>
      </c>
    </row>
    <row r="3514" spans="1:55" hidden="1" x14ac:dyDescent="0.2">
      <c r="A3514" s="17"/>
      <c r="B3514" s="42">
        <f>B3502</f>
        <v>4047</v>
      </c>
      <c r="C3514" s="38"/>
      <c r="D3514" s="34"/>
      <c r="E3514" s="30">
        <f>IF(ISERROR(R3514/R3511),0,R3514/R3511)</f>
        <v>0</v>
      </c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5">
        <f t="shared" ref="R3514" si="7423">SUM(F3514:Q3514)</f>
        <v>0</v>
      </c>
      <c r="S3514" s="47">
        <f>S3502</f>
        <v>42004.999965277777</v>
      </c>
      <c r="T3514" s="23"/>
      <c r="U3514" s="23"/>
      <c r="V3514" s="23"/>
      <c r="W3514" s="23"/>
      <c r="X3514" s="23"/>
      <c r="Y3514" s="23"/>
      <c r="Z3514" s="23"/>
      <c r="AA3514" s="23"/>
      <c r="AB3514" s="23"/>
      <c r="AC3514" s="23"/>
      <c r="AD3514" s="23"/>
      <c r="AE3514" s="23"/>
      <c r="AF3514" s="23"/>
      <c r="AG3514" s="23"/>
      <c r="AH3514" s="23"/>
      <c r="AI3514" s="23"/>
      <c r="AJ3514" s="23"/>
      <c r="AK3514" s="23"/>
      <c r="AL3514" s="23"/>
      <c r="AM3514" s="23"/>
      <c r="AN3514" s="23"/>
      <c r="AO3514" s="23"/>
      <c r="AP3514" s="23"/>
      <c r="AQ3514" s="23"/>
      <c r="AR3514" s="23">
        <f t="shared" si="7411"/>
        <v>0</v>
      </c>
      <c r="AS3514" s="23">
        <f t="shared" si="7412"/>
        <v>0</v>
      </c>
      <c r="AT3514" s="23">
        <f t="shared" si="7413"/>
        <v>0</v>
      </c>
      <c r="AU3514" s="23">
        <f t="shared" si="7414"/>
        <v>0</v>
      </c>
      <c r="AV3514" s="23">
        <f t="shared" si="7415"/>
        <v>0</v>
      </c>
      <c r="AW3514" s="23">
        <f t="shared" si="7416"/>
        <v>0</v>
      </c>
      <c r="AX3514" s="23">
        <f t="shared" si="7417"/>
        <v>0</v>
      </c>
      <c r="AY3514" s="23">
        <f t="shared" si="7418"/>
        <v>0</v>
      </c>
      <c r="AZ3514" s="23">
        <f t="shared" si="7419"/>
        <v>0</v>
      </c>
      <c r="BA3514" s="23">
        <f t="shared" si="7420"/>
        <v>0</v>
      </c>
      <c r="BB3514" s="23">
        <f t="shared" si="7421"/>
        <v>0</v>
      </c>
      <c r="BC3514" s="23">
        <f t="shared" si="7422"/>
        <v>0</v>
      </c>
    </row>
    <row r="3515" spans="1:55" hidden="1" x14ac:dyDescent="0.2">
      <c r="A3515" s="17"/>
      <c r="B3515" s="42">
        <f>B3502</f>
        <v>4047</v>
      </c>
      <c r="C3515" s="38"/>
      <c r="D3515" s="34"/>
      <c r="E3515" s="30">
        <f>IF(ISERROR(R3515/R3511),0,R3515/R3511)</f>
        <v>0</v>
      </c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5">
        <f>SUM(F3515:Q3515)</f>
        <v>0</v>
      </c>
      <c r="S3515" s="47">
        <f>S3502</f>
        <v>42004.999965277777</v>
      </c>
      <c r="T3515" s="23"/>
      <c r="U3515" s="23"/>
      <c r="V3515" s="23"/>
      <c r="W3515" s="23"/>
      <c r="X3515" s="23"/>
      <c r="Y3515" s="23"/>
      <c r="Z3515" s="23"/>
      <c r="AA3515" s="23"/>
      <c r="AB3515" s="23"/>
      <c r="AC3515" s="23"/>
      <c r="AD3515" s="23"/>
      <c r="AE3515" s="23"/>
      <c r="AF3515" s="23"/>
      <c r="AG3515" s="23"/>
      <c r="AH3515" s="23"/>
      <c r="AI3515" s="23"/>
      <c r="AJ3515" s="23"/>
      <c r="AK3515" s="23"/>
      <c r="AL3515" s="23"/>
      <c r="AM3515" s="23"/>
      <c r="AN3515" s="23"/>
      <c r="AO3515" s="23"/>
      <c r="AP3515" s="23"/>
      <c r="AQ3515" s="23"/>
      <c r="AR3515" s="23">
        <f t="shared" si="7411"/>
        <v>0</v>
      </c>
      <c r="AS3515" s="23">
        <f t="shared" si="7412"/>
        <v>0</v>
      </c>
      <c r="AT3515" s="23">
        <f t="shared" si="7413"/>
        <v>0</v>
      </c>
      <c r="AU3515" s="23">
        <f t="shared" si="7414"/>
        <v>0</v>
      </c>
      <c r="AV3515" s="23">
        <f t="shared" si="7415"/>
        <v>0</v>
      </c>
      <c r="AW3515" s="23">
        <f t="shared" si="7416"/>
        <v>0</v>
      </c>
      <c r="AX3515" s="23">
        <f t="shared" si="7417"/>
        <v>0</v>
      </c>
      <c r="AY3515" s="23">
        <f t="shared" si="7418"/>
        <v>0</v>
      </c>
      <c r="AZ3515" s="23">
        <f t="shared" si="7419"/>
        <v>0</v>
      </c>
      <c r="BA3515" s="23">
        <f t="shared" si="7420"/>
        <v>0</v>
      </c>
      <c r="BB3515" s="23">
        <f t="shared" si="7421"/>
        <v>0</v>
      </c>
      <c r="BC3515" s="23">
        <f t="shared" si="7422"/>
        <v>0</v>
      </c>
    </row>
    <row r="3516" spans="1:55" hidden="1" x14ac:dyDescent="0.2">
      <c r="A3516" s="17"/>
      <c r="B3516" s="42">
        <f>B3502</f>
        <v>4047</v>
      </c>
      <c r="C3516" s="38"/>
      <c r="D3516" s="34"/>
      <c r="E3516" s="30">
        <f>IF(ISERROR(R3516/R3511),0,R3516/R3511)</f>
        <v>0</v>
      </c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5">
        <f t="shared" ref="R3516:R3520" si="7424">SUM(F3516:Q3516)</f>
        <v>0</v>
      </c>
      <c r="S3516" s="47">
        <f>S3502</f>
        <v>42004.999965277777</v>
      </c>
      <c r="T3516" s="23"/>
      <c r="U3516" s="23"/>
      <c r="V3516" s="23"/>
      <c r="W3516" s="23"/>
      <c r="X3516" s="23"/>
      <c r="Y3516" s="23"/>
      <c r="Z3516" s="23"/>
      <c r="AA3516" s="23"/>
      <c r="AB3516" s="23"/>
      <c r="AC3516" s="23"/>
      <c r="AD3516" s="23"/>
      <c r="AE3516" s="23"/>
      <c r="AF3516" s="23"/>
      <c r="AG3516" s="23"/>
      <c r="AH3516" s="23"/>
      <c r="AI3516" s="23"/>
      <c r="AJ3516" s="23"/>
      <c r="AK3516" s="23"/>
      <c r="AL3516" s="23"/>
      <c r="AM3516" s="23"/>
      <c r="AN3516" s="23"/>
      <c r="AO3516" s="23"/>
      <c r="AP3516" s="23"/>
      <c r="AQ3516" s="23"/>
      <c r="AR3516" s="23">
        <f t="shared" si="7411"/>
        <v>0</v>
      </c>
      <c r="AS3516" s="23">
        <f t="shared" si="7412"/>
        <v>0</v>
      </c>
      <c r="AT3516" s="23">
        <f t="shared" si="7413"/>
        <v>0</v>
      </c>
      <c r="AU3516" s="23">
        <f t="shared" si="7414"/>
        <v>0</v>
      </c>
      <c r="AV3516" s="23">
        <f t="shared" si="7415"/>
        <v>0</v>
      </c>
      <c r="AW3516" s="23">
        <f t="shared" si="7416"/>
        <v>0</v>
      </c>
      <c r="AX3516" s="23">
        <f t="shared" si="7417"/>
        <v>0</v>
      </c>
      <c r="AY3516" s="23">
        <f t="shared" si="7418"/>
        <v>0</v>
      </c>
      <c r="AZ3516" s="23">
        <f t="shared" si="7419"/>
        <v>0</v>
      </c>
      <c r="BA3516" s="23">
        <f t="shared" si="7420"/>
        <v>0</v>
      </c>
      <c r="BB3516" s="23">
        <f t="shared" si="7421"/>
        <v>0</v>
      </c>
      <c r="BC3516" s="23">
        <f t="shared" si="7422"/>
        <v>0</v>
      </c>
    </row>
    <row r="3517" spans="1:55" hidden="1" x14ac:dyDescent="0.2">
      <c r="A3517" s="17"/>
      <c r="B3517" s="42">
        <f>B3502</f>
        <v>4047</v>
      </c>
      <c r="C3517" s="38"/>
      <c r="D3517" s="34"/>
      <c r="E3517" s="30">
        <f>IF(ISERROR(R3517/R3511),0,R3517/R3511)</f>
        <v>0</v>
      </c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5">
        <f t="shared" si="7424"/>
        <v>0</v>
      </c>
      <c r="S3517" s="47">
        <f>S3502</f>
        <v>42004.999965277777</v>
      </c>
      <c r="T3517" s="23"/>
      <c r="U3517" s="23"/>
      <c r="V3517" s="23"/>
      <c r="W3517" s="23"/>
      <c r="X3517" s="23"/>
      <c r="Y3517" s="23"/>
      <c r="Z3517" s="23"/>
      <c r="AA3517" s="23"/>
      <c r="AB3517" s="23"/>
      <c r="AC3517" s="23"/>
      <c r="AD3517" s="23"/>
      <c r="AE3517" s="23"/>
      <c r="AF3517" s="23"/>
      <c r="AG3517" s="23"/>
      <c r="AH3517" s="23"/>
      <c r="AI3517" s="23"/>
      <c r="AJ3517" s="23"/>
      <c r="AK3517" s="23"/>
      <c r="AL3517" s="23"/>
      <c r="AM3517" s="23"/>
      <c r="AN3517" s="23"/>
      <c r="AO3517" s="23"/>
      <c r="AP3517" s="23"/>
      <c r="AQ3517" s="23"/>
      <c r="AR3517" s="23">
        <f t="shared" si="7411"/>
        <v>0</v>
      </c>
      <c r="AS3517" s="23">
        <f t="shared" si="7412"/>
        <v>0</v>
      </c>
      <c r="AT3517" s="23">
        <f t="shared" si="7413"/>
        <v>0</v>
      </c>
      <c r="AU3517" s="23">
        <f t="shared" si="7414"/>
        <v>0</v>
      </c>
      <c r="AV3517" s="23">
        <f t="shared" si="7415"/>
        <v>0</v>
      </c>
      <c r="AW3517" s="23">
        <f t="shared" si="7416"/>
        <v>0</v>
      </c>
      <c r="AX3517" s="23">
        <f t="shared" si="7417"/>
        <v>0</v>
      </c>
      <c r="AY3517" s="23">
        <f t="shared" si="7418"/>
        <v>0</v>
      </c>
      <c r="AZ3517" s="23">
        <f t="shared" si="7419"/>
        <v>0</v>
      </c>
      <c r="BA3517" s="23">
        <f t="shared" si="7420"/>
        <v>0</v>
      </c>
      <c r="BB3517" s="23">
        <f t="shared" si="7421"/>
        <v>0</v>
      </c>
      <c r="BC3517" s="23">
        <f t="shared" si="7422"/>
        <v>0</v>
      </c>
    </row>
    <row r="3518" spans="1:55" hidden="1" x14ac:dyDescent="0.2">
      <c r="A3518" s="26"/>
      <c r="B3518" s="43">
        <f>B3502</f>
        <v>4047</v>
      </c>
      <c r="C3518" s="39"/>
      <c r="D3518" s="35"/>
      <c r="E3518" s="31">
        <f>IF(ISERROR(R3518/R3511),0,R3518/R3511)</f>
        <v>0</v>
      </c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1">
        <f t="shared" si="7424"/>
        <v>0</v>
      </c>
      <c r="S3518" s="48">
        <f>S3502</f>
        <v>42004.999965277777</v>
      </c>
      <c r="T3518" s="24"/>
      <c r="U3518" s="24"/>
      <c r="V3518" s="24"/>
      <c r="W3518" s="24"/>
      <c r="X3518" s="24"/>
      <c r="Y3518" s="24"/>
      <c r="Z3518" s="24"/>
      <c r="AA3518" s="24"/>
      <c r="AB3518" s="24"/>
      <c r="AC3518" s="24"/>
      <c r="AD3518" s="24"/>
      <c r="AE3518" s="24"/>
      <c r="AF3518" s="23"/>
      <c r="AG3518" s="23"/>
      <c r="AH3518" s="23"/>
      <c r="AI3518" s="23"/>
      <c r="AJ3518" s="23"/>
      <c r="AK3518" s="23"/>
      <c r="AL3518" s="23"/>
      <c r="AM3518" s="23"/>
      <c r="AN3518" s="23"/>
      <c r="AO3518" s="23"/>
      <c r="AP3518" s="23"/>
      <c r="AQ3518" s="23"/>
      <c r="AR3518" s="23">
        <f t="shared" si="7411"/>
        <v>0</v>
      </c>
      <c r="AS3518" s="23">
        <f t="shared" si="7412"/>
        <v>0</v>
      </c>
      <c r="AT3518" s="23">
        <f t="shared" si="7413"/>
        <v>0</v>
      </c>
      <c r="AU3518" s="23">
        <f t="shared" si="7414"/>
        <v>0</v>
      </c>
      <c r="AV3518" s="23">
        <f t="shared" si="7415"/>
        <v>0</v>
      </c>
      <c r="AW3518" s="23">
        <f t="shared" si="7416"/>
        <v>0</v>
      </c>
      <c r="AX3518" s="23">
        <f t="shared" si="7417"/>
        <v>0</v>
      </c>
      <c r="AY3518" s="23">
        <f t="shared" si="7418"/>
        <v>0</v>
      </c>
      <c r="AZ3518" s="23">
        <f t="shared" si="7419"/>
        <v>0</v>
      </c>
      <c r="BA3518" s="23">
        <f t="shared" si="7420"/>
        <v>0</v>
      </c>
      <c r="BB3518" s="23">
        <f t="shared" si="7421"/>
        <v>0</v>
      </c>
      <c r="BC3518" s="23">
        <f t="shared" si="7422"/>
        <v>0</v>
      </c>
    </row>
    <row r="3519" spans="1:55" hidden="1" x14ac:dyDescent="0.2">
      <c r="A3519" s="1" t="s">
        <v>18</v>
      </c>
      <c r="B3519" s="41">
        <f>B3502</f>
        <v>4047</v>
      </c>
      <c r="C3519" s="33"/>
      <c r="D3519" s="33"/>
      <c r="E3519" s="29"/>
      <c r="F3519" s="3">
        <f t="shared" ref="F3519:Q3519" si="7425">F3503-F3511</f>
        <v>978.13639999999998</v>
      </c>
      <c r="G3519" s="3">
        <f t="shared" si="7425"/>
        <v>73</v>
      </c>
      <c r="H3519" s="3">
        <f t="shared" si="7425"/>
        <v>6461.8395999999993</v>
      </c>
      <c r="I3519" s="3">
        <f t="shared" si="7425"/>
        <v>394.404</v>
      </c>
      <c r="J3519" s="3">
        <f t="shared" si="7425"/>
        <v>1248.9867999999999</v>
      </c>
      <c r="K3519" s="3">
        <f t="shared" si="7425"/>
        <v>-9156.3671999999988</v>
      </c>
      <c r="L3519" s="3">
        <f t="shared" si="7425"/>
        <v>1387.7567999999999</v>
      </c>
      <c r="M3519" s="3">
        <f t="shared" si="7425"/>
        <v>85.798400000000001</v>
      </c>
      <c r="N3519" s="3">
        <f t="shared" si="7425"/>
        <v>1082.0175999999999</v>
      </c>
      <c r="O3519" s="3">
        <f t="shared" si="7425"/>
        <v>1024.6464000000001</v>
      </c>
      <c r="P3519" s="3">
        <f t="shared" si="7425"/>
        <v>23.3308</v>
      </c>
      <c r="Q3519" s="3">
        <f t="shared" si="7425"/>
        <v>2030.8320000000001</v>
      </c>
      <c r="R3519" s="5">
        <f t="shared" si="7424"/>
        <v>5634.3816000000015</v>
      </c>
      <c r="S3519" s="47">
        <f>S3502</f>
        <v>42004.999965277777</v>
      </c>
      <c r="T3519" s="23"/>
      <c r="U3519" s="23"/>
      <c r="V3519" s="23"/>
      <c r="W3519" s="23"/>
      <c r="X3519" s="23"/>
      <c r="Y3519" s="23"/>
      <c r="Z3519" s="23"/>
      <c r="AA3519" s="23"/>
      <c r="AB3519" s="23"/>
      <c r="AC3519" s="23"/>
      <c r="AD3519" s="23"/>
      <c r="AE3519" s="23"/>
      <c r="AF3519" s="23"/>
      <c r="AG3519" s="23"/>
      <c r="AH3519" s="23"/>
      <c r="AI3519" s="23"/>
      <c r="AJ3519" s="23"/>
      <c r="AK3519" s="23"/>
      <c r="AL3519" s="23"/>
      <c r="AM3519" s="23"/>
      <c r="AN3519" s="23"/>
      <c r="AO3519" s="23"/>
      <c r="AP3519" s="23"/>
      <c r="AQ3519" s="23"/>
      <c r="AR3519" s="23"/>
      <c r="AS3519" s="23"/>
      <c r="AT3519" s="23"/>
      <c r="AU3519" s="23"/>
      <c r="AV3519" s="23"/>
      <c r="AW3519" s="23"/>
      <c r="AX3519" s="23"/>
      <c r="AY3519" s="23"/>
      <c r="AZ3519" s="23"/>
      <c r="BA3519" s="23"/>
      <c r="BB3519" s="23"/>
      <c r="BC3519" s="23"/>
    </row>
    <row r="3520" spans="1:55" hidden="1" x14ac:dyDescent="0.2">
      <c r="A3520" s="17" t="s">
        <v>30</v>
      </c>
      <c r="B3520" s="42">
        <f>B3502</f>
        <v>4047</v>
      </c>
      <c r="C3520" s="34"/>
      <c r="D3520" s="34"/>
      <c r="E3520" s="30">
        <v>0</v>
      </c>
      <c r="F3520" s="3">
        <f t="shared" ref="F3520:Q3520" si="7426">F3504-F3512</f>
        <v>978.13639999999998</v>
      </c>
      <c r="G3520" s="3">
        <f t="shared" si="7426"/>
        <v>73</v>
      </c>
      <c r="H3520" s="3">
        <f t="shared" si="7426"/>
        <v>6461.8395999999993</v>
      </c>
      <c r="I3520" s="3">
        <f t="shared" si="7426"/>
        <v>394.404</v>
      </c>
      <c r="J3520" s="3">
        <f t="shared" si="7426"/>
        <v>1248.9867999999999</v>
      </c>
      <c r="K3520" s="3">
        <f t="shared" si="7426"/>
        <v>-9156.3671999999988</v>
      </c>
      <c r="L3520" s="3">
        <f t="shared" si="7426"/>
        <v>1387.7567999999999</v>
      </c>
      <c r="M3520" s="3">
        <f t="shared" si="7426"/>
        <v>85.798400000000001</v>
      </c>
      <c r="N3520" s="3">
        <f t="shared" si="7426"/>
        <v>1082.0175999999999</v>
      </c>
      <c r="O3520" s="3">
        <f t="shared" si="7426"/>
        <v>1024.6464000000001</v>
      </c>
      <c r="P3520" s="3">
        <f t="shared" si="7426"/>
        <v>23.3308</v>
      </c>
      <c r="Q3520" s="3">
        <f t="shared" si="7426"/>
        <v>2030.8320000000001</v>
      </c>
      <c r="R3520" s="5">
        <f t="shared" si="7424"/>
        <v>5634.3816000000015</v>
      </c>
      <c r="S3520" s="47">
        <f>S3502</f>
        <v>42004.999965277777</v>
      </c>
      <c r="T3520" s="23"/>
      <c r="U3520" s="23"/>
      <c r="V3520" s="23"/>
      <c r="W3520" s="23"/>
      <c r="X3520" s="23"/>
      <c r="Y3520" s="23"/>
      <c r="Z3520" s="23"/>
      <c r="AA3520" s="23"/>
      <c r="AB3520" s="23"/>
      <c r="AC3520" s="23"/>
      <c r="AD3520" s="23"/>
      <c r="AE3520" s="23"/>
      <c r="AF3520" s="23"/>
      <c r="AG3520" s="23"/>
      <c r="AH3520" s="23"/>
      <c r="AI3520" s="23"/>
      <c r="AJ3520" s="23"/>
      <c r="AK3520" s="23"/>
      <c r="AL3520" s="23"/>
      <c r="AM3520" s="23"/>
      <c r="AN3520" s="23"/>
      <c r="AO3520" s="23"/>
      <c r="AP3520" s="23"/>
      <c r="AQ3520" s="23"/>
      <c r="AR3520" s="23"/>
      <c r="AS3520" s="23"/>
      <c r="AT3520" s="23"/>
      <c r="AU3520" s="23"/>
      <c r="AV3520" s="23"/>
      <c r="AW3520" s="23"/>
      <c r="AX3520" s="23"/>
      <c r="AY3520" s="23"/>
      <c r="AZ3520" s="23"/>
      <c r="BA3520" s="23"/>
      <c r="BB3520" s="23"/>
      <c r="BC3520" s="23"/>
    </row>
    <row r="3521" spans="1:55" hidden="1" x14ac:dyDescent="0.2">
      <c r="A3521" s="17"/>
      <c r="B3521" s="42">
        <f>B3502</f>
        <v>4047</v>
      </c>
      <c r="C3521" s="34"/>
      <c r="D3521" s="34"/>
      <c r="E3521" s="30">
        <v>0</v>
      </c>
      <c r="F3521" s="3">
        <f t="shared" ref="F3521:Q3521" si="7427">F3505-F3513</f>
        <v>0</v>
      </c>
      <c r="G3521" s="3">
        <f t="shared" si="7427"/>
        <v>0</v>
      </c>
      <c r="H3521" s="3">
        <f t="shared" si="7427"/>
        <v>0</v>
      </c>
      <c r="I3521" s="3">
        <f t="shared" si="7427"/>
        <v>0</v>
      </c>
      <c r="J3521" s="3">
        <f t="shared" si="7427"/>
        <v>0</v>
      </c>
      <c r="K3521" s="3">
        <f t="shared" si="7427"/>
        <v>0</v>
      </c>
      <c r="L3521" s="3">
        <f t="shared" si="7427"/>
        <v>0</v>
      </c>
      <c r="M3521" s="3">
        <f t="shared" si="7427"/>
        <v>0</v>
      </c>
      <c r="N3521" s="3">
        <f t="shared" si="7427"/>
        <v>0</v>
      </c>
      <c r="O3521" s="3">
        <f t="shared" si="7427"/>
        <v>0</v>
      </c>
      <c r="P3521" s="3">
        <f t="shared" si="7427"/>
        <v>0</v>
      </c>
      <c r="Q3521" s="3">
        <f t="shared" si="7427"/>
        <v>0</v>
      </c>
      <c r="R3521" s="5">
        <f>SUM(F3521:Q3521)</f>
        <v>0</v>
      </c>
      <c r="S3521" s="47">
        <f>S3502</f>
        <v>42004.999965277777</v>
      </c>
      <c r="T3521" s="23"/>
      <c r="U3521" s="23"/>
      <c r="V3521" s="23"/>
      <c r="W3521" s="23"/>
      <c r="X3521" s="23"/>
      <c r="Y3521" s="23"/>
      <c r="Z3521" s="23"/>
      <c r="AA3521" s="23"/>
      <c r="AB3521" s="23"/>
      <c r="AC3521" s="23"/>
      <c r="AD3521" s="23"/>
      <c r="AE3521" s="23"/>
      <c r="AF3521" s="23"/>
      <c r="AG3521" s="23"/>
      <c r="AH3521" s="23"/>
      <c r="AI3521" s="23"/>
      <c r="AJ3521" s="23"/>
      <c r="AK3521" s="23"/>
      <c r="AL3521" s="23"/>
      <c r="AM3521" s="23"/>
      <c r="AN3521" s="23"/>
      <c r="AO3521" s="23"/>
      <c r="AP3521" s="23"/>
      <c r="AQ3521" s="23"/>
      <c r="AR3521" s="23"/>
      <c r="AS3521" s="23"/>
      <c r="AT3521" s="23"/>
      <c r="AU3521" s="23"/>
      <c r="AV3521" s="23"/>
      <c r="AW3521" s="23"/>
      <c r="AX3521" s="23"/>
      <c r="AY3521" s="23"/>
      <c r="AZ3521" s="23"/>
      <c r="BA3521" s="23"/>
      <c r="BB3521" s="23"/>
      <c r="BC3521" s="23"/>
    </row>
    <row r="3522" spans="1:55" hidden="1" x14ac:dyDescent="0.2">
      <c r="A3522" s="17"/>
      <c r="B3522" s="42">
        <f>B3502</f>
        <v>4047</v>
      </c>
      <c r="C3522" s="34"/>
      <c r="D3522" s="34"/>
      <c r="E3522" s="30">
        <v>0</v>
      </c>
      <c r="F3522" s="3">
        <f t="shared" ref="F3522:Q3522" si="7428">F3506-F3514</f>
        <v>0</v>
      </c>
      <c r="G3522" s="3">
        <f t="shared" si="7428"/>
        <v>0</v>
      </c>
      <c r="H3522" s="3">
        <f t="shared" si="7428"/>
        <v>0</v>
      </c>
      <c r="I3522" s="3">
        <f t="shared" si="7428"/>
        <v>0</v>
      </c>
      <c r="J3522" s="3">
        <f t="shared" si="7428"/>
        <v>0</v>
      </c>
      <c r="K3522" s="3">
        <f t="shared" si="7428"/>
        <v>0</v>
      </c>
      <c r="L3522" s="3">
        <f t="shared" si="7428"/>
        <v>0</v>
      </c>
      <c r="M3522" s="3">
        <f t="shared" si="7428"/>
        <v>0</v>
      </c>
      <c r="N3522" s="3">
        <f t="shared" si="7428"/>
        <v>0</v>
      </c>
      <c r="O3522" s="3">
        <f t="shared" si="7428"/>
        <v>0</v>
      </c>
      <c r="P3522" s="3">
        <f t="shared" si="7428"/>
        <v>0</v>
      </c>
      <c r="Q3522" s="3">
        <f t="shared" si="7428"/>
        <v>0</v>
      </c>
      <c r="R3522" s="5">
        <f t="shared" ref="R3522" si="7429">SUM(F3522:Q3522)</f>
        <v>0</v>
      </c>
      <c r="S3522" s="47">
        <f>S3502</f>
        <v>42004.999965277777</v>
      </c>
      <c r="T3522" s="23"/>
      <c r="U3522" s="23"/>
      <c r="V3522" s="23"/>
      <c r="W3522" s="23"/>
      <c r="X3522" s="23"/>
      <c r="Y3522" s="23"/>
      <c r="Z3522" s="23"/>
      <c r="AA3522" s="23"/>
      <c r="AB3522" s="23"/>
      <c r="AC3522" s="23"/>
      <c r="AD3522" s="23"/>
      <c r="AE3522" s="23"/>
      <c r="AF3522" s="23"/>
      <c r="AG3522" s="23"/>
      <c r="AH3522" s="23"/>
      <c r="AI3522" s="23"/>
      <c r="AJ3522" s="23"/>
      <c r="AK3522" s="23"/>
      <c r="AL3522" s="23"/>
      <c r="AM3522" s="23"/>
      <c r="AN3522" s="23"/>
      <c r="AO3522" s="23"/>
      <c r="AP3522" s="23"/>
      <c r="AQ3522" s="23"/>
      <c r="AR3522" s="23"/>
      <c r="AS3522" s="23"/>
      <c r="AT3522" s="23"/>
      <c r="AU3522" s="23"/>
      <c r="AV3522" s="23"/>
      <c r="AW3522" s="23"/>
      <c r="AX3522" s="23"/>
      <c r="AY3522" s="23"/>
      <c r="AZ3522" s="23"/>
      <c r="BA3522" s="23"/>
      <c r="BB3522" s="23"/>
      <c r="BC3522" s="23"/>
    </row>
    <row r="3523" spans="1:55" hidden="1" x14ac:dyDescent="0.2">
      <c r="A3523" s="17"/>
      <c r="B3523" s="42">
        <f>B3502</f>
        <v>4047</v>
      </c>
      <c r="C3523" s="34"/>
      <c r="D3523" s="34"/>
      <c r="E3523" s="30">
        <v>0</v>
      </c>
      <c r="F3523" s="3">
        <f t="shared" ref="F3523:Q3523" si="7430">F3507-F3515</f>
        <v>0</v>
      </c>
      <c r="G3523" s="3">
        <f t="shared" si="7430"/>
        <v>0</v>
      </c>
      <c r="H3523" s="3">
        <f t="shared" si="7430"/>
        <v>0</v>
      </c>
      <c r="I3523" s="3">
        <f t="shared" si="7430"/>
        <v>0</v>
      </c>
      <c r="J3523" s="3">
        <f t="shared" si="7430"/>
        <v>0</v>
      </c>
      <c r="K3523" s="3">
        <f t="shared" si="7430"/>
        <v>0</v>
      </c>
      <c r="L3523" s="3">
        <f t="shared" si="7430"/>
        <v>0</v>
      </c>
      <c r="M3523" s="3">
        <f t="shared" si="7430"/>
        <v>0</v>
      </c>
      <c r="N3523" s="3">
        <f t="shared" si="7430"/>
        <v>0</v>
      </c>
      <c r="O3523" s="3">
        <f t="shared" si="7430"/>
        <v>0</v>
      </c>
      <c r="P3523" s="3">
        <f t="shared" si="7430"/>
        <v>0</v>
      </c>
      <c r="Q3523" s="3">
        <f t="shared" si="7430"/>
        <v>0</v>
      </c>
      <c r="R3523" s="5">
        <f>SUM(F3523:Q3523)</f>
        <v>0</v>
      </c>
      <c r="S3523" s="47">
        <f>S3502</f>
        <v>42004.999965277777</v>
      </c>
      <c r="T3523" s="23"/>
      <c r="U3523" s="23"/>
      <c r="V3523" s="23"/>
      <c r="W3523" s="23"/>
      <c r="X3523" s="23"/>
      <c r="Y3523" s="23"/>
      <c r="Z3523" s="23"/>
      <c r="AA3523" s="23"/>
      <c r="AB3523" s="23"/>
      <c r="AC3523" s="23"/>
      <c r="AD3523" s="23"/>
      <c r="AE3523" s="23"/>
      <c r="AF3523" s="23"/>
      <c r="AG3523" s="23"/>
      <c r="AH3523" s="23"/>
      <c r="AI3523" s="23"/>
      <c r="AJ3523" s="23"/>
      <c r="AK3523" s="23"/>
      <c r="AL3523" s="23"/>
      <c r="AM3523" s="23"/>
      <c r="AN3523" s="23"/>
      <c r="AO3523" s="23"/>
      <c r="AP3523" s="23"/>
      <c r="AQ3523" s="23"/>
      <c r="AR3523" s="23"/>
      <c r="AS3523" s="23"/>
      <c r="AT3523" s="23"/>
      <c r="AU3523" s="23"/>
      <c r="AV3523" s="23"/>
      <c r="AW3523" s="23"/>
      <c r="AX3523" s="23"/>
      <c r="AY3523" s="23"/>
      <c r="AZ3523" s="23"/>
      <c r="BA3523" s="23"/>
      <c r="BB3523" s="23"/>
      <c r="BC3523" s="23"/>
    </row>
    <row r="3524" spans="1:55" hidden="1" x14ac:dyDescent="0.2">
      <c r="A3524" s="17"/>
      <c r="B3524" s="42">
        <f>B3502</f>
        <v>4047</v>
      </c>
      <c r="C3524" s="34"/>
      <c r="D3524" s="34"/>
      <c r="E3524" s="30">
        <v>0</v>
      </c>
      <c r="F3524" s="3">
        <f t="shared" ref="F3524:Q3524" si="7431">F3508-F3516</f>
        <v>0</v>
      </c>
      <c r="G3524" s="3">
        <f t="shared" si="7431"/>
        <v>0</v>
      </c>
      <c r="H3524" s="3">
        <f t="shared" si="7431"/>
        <v>0</v>
      </c>
      <c r="I3524" s="3">
        <f t="shared" si="7431"/>
        <v>0</v>
      </c>
      <c r="J3524" s="3">
        <f t="shared" si="7431"/>
        <v>0</v>
      </c>
      <c r="K3524" s="3">
        <f t="shared" si="7431"/>
        <v>0</v>
      </c>
      <c r="L3524" s="3">
        <f t="shared" si="7431"/>
        <v>0</v>
      </c>
      <c r="M3524" s="3">
        <f t="shared" si="7431"/>
        <v>0</v>
      </c>
      <c r="N3524" s="3">
        <f t="shared" si="7431"/>
        <v>0</v>
      </c>
      <c r="O3524" s="3">
        <f t="shared" si="7431"/>
        <v>0</v>
      </c>
      <c r="P3524" s="3">
        <f t="shared" si="7431"/>
        <v>0</v>
      </c>
      <c r="Q3524" s="3">
        <f t="shared" si="7431"/>
        <v>0</v>
      </c>
      <c r="R3524" s="5">
        <f t="shared" ref="R3524:R3529" si="7432">SUM(F3524:Q3524)</f>
        <v>0</v>
      </c>
      <c r="S3524" s="47">
        <f>S3502</f>
        <v>42004.999965277777</v>
      </c>
      <c r="T3524" s="23"/>
      <c r="U3524" s="23"/>
      <c r="V3524" s="23"/>
      <c r="W3524" s="23"/>
      <c r="X3524" s="23"/>
      <c r="Y3524" s="23"/>
      <c r="Z3524" s="23"/>
      <c r="AA3524" s="23"/>
      <c r="AB3524" s="23"/>
      <c r="AC3524" s="23"/>
      <c r="AD3524" s="23"/>
      <c r="AE3524" s="23"/>
      <c r="AF3524" s="23"/>
      <c r="AG3524" s="23"/>
      <c r="AH3524" s="23"/>
      <c r="AI3524" s="23"/>
      <c r="AJ3524" s="23"/>
      <c r="AK3524" s="23"/>
      <c r="AL3524" s="23"/>
      <c r="AM3524" s="23"/>
      <c r="AN3524" s="23"/>
      <c r="AO3524" s="23"/>
      <c r="AP3524" s="23"/>
      <c r="AQ3524" s="23"/>
      <c r="AR3524" s="23"/>
      <c r="AS3524" s="23"/>
      <c r="AT3524" s="23"/>
      <c r="AU3524" s="23"/>
      <c r="AV3524" s="23"/>
      <c r="AW3524" s="23"/>
      <c r="AX3524" s="23"/>
      <c r="AY3524" s="23"/>
      <c r="AZ3524" s="23"/>
      <c r="BA3524" s="23"/>
      <c r="BB3524" s="23"/>
      <c r="BC3524" s="23"/>
    </row>
    <row r="3525" spans="1:55" hidden="1" x14ac:dyDescent="0.2">
      <c r="A3525" s="17"/>
      <c r="B3525" s="42">
        <f>B3502</f>
        <v>4047</v>
      </c>
      <c r="C3525" s="34"/>
      <c r="D3525" s="34"/>
      <c r="E3525" s="30">
        <v>0</v>
      </c>
      <c r="F3525" s="3">
        <f t="shared" ref="F3525:Q3525" si="7433">F3509-F3517</f>
        <v>0</v>
      </c>
      <c r="G3525" s="3">
        <f t="shared" si="7433"/>
        <v>0</v>
      </c>
      <c r="H3525" s="3">
        <f t="shared" si="7433"/>
        <v>0</v>
      </c>
      <c r="I3525" s="3">
        <f t="shared" si="7433"/>
        <v>0</v>
      </c>
      <c r="J3525" s="3">
        <f t="shared" si="7433"/>
        <v>0</v>
      </c>
      <c r="K3525" s="3">
        <f t="shared" si="7433"/>
        <v>0</v>
      </c>
      <c r="L3525" s="3">
        <f t="shared" si="7433"/>
        <v>0</v>
      </c>
      <c r="M3525" s="3">
        <f t="shared" si="7433"/>
        <v>0</v>
      </c>
      <c r="N3525" s="3">
        <f t="shared" si="7433"/>
        <v>0</v>
      </c>
      <c r="O3525" s="3">
        <f t="shared" si="7433"/>
        <v>0</v>
      </c>
      <c r="P3525" s="3">
        <f t="shared" si="7433"/>
        <v>0</v>
      </c>
      <c r="Q3525" s="3">
        <f t="shared" si="7433"/>
        <v>0</v>
      </c>
      <c r="R3525" s="5">
        <f t="shared" si="7432"/>
        <v>0</v>
      </c>
      <c r="S3525" s="47">
        <f>S3502</f>
        <v>42004.999965277777</v>
      </c>
      <c r="T3525" s="23"/>
      <c r="U3525" s="23"/>
      <c r="V3525" s="23"/>
      <c r="W3525" s="23"/>
      <c r="X3525" s="23"/>
      <c r="Y3525" s="23"/>
      <c r="Z3525" s="23"/>
      <c r="AA3525" s="23"/>
      <c r="AB3525" s="23"/>
      <c r="AC3525" s="23"/>
      <c r="AD3525" s="23"/>
      <c r="AE3525" s="23"/>
      <c r="AF3525" s="23"/>
      <c r="AG3525" s="23"/>
      <c r="AH3525" s="23"/>
      <c r="AI3525" s="23"/>
      <c r="AJ3525" s="23"/>
      <c r="AK3525" s="23"/>
      <c r="AL3525" s="23"/>
      <c r="AM3525" s="23"/>
      <c r="AN3525" s="23"/>
      <c r="AO3525" s="23"/>
      <c r="AP3525" s="23"/>
      <c r="AQ3525" s="23"/>
      <c r="AR3525" s="23"/>
      <c r="AS3525" s="23"/>
      <c r="AT3525" s="23"/>
      <c r="AU3525" s="23"/>
      <c r="AV3525" s="23"/>
      <c r="AW3525" s="23"/>
      <c r="AX3525" s="23"/>
      <c r="AY3525" s="23"/>
      <c r="AZ3525" s="23"/>
      <c r="BA3525" s="23"/>
      <c r="BB3525" s="23"/>
      <c r="BC3525" s="23"/>
    </row>
    <row r="3526" spans="1:55" hidden="1" x14ac:dyDescent="0.2">
      <c r="A3526" s="26"/>
      <c r="B3526" s="43">
        <f>B3502</f>
        <v>4047</v>
      </c>
      <c r="C3526" s="35"/>
      <c r="D3526" s="35"/>
      <c r="E3526" s="31">
        <v>0</v>
      </c>
      <c r="F3526" s="10">
        <f t="shared" ref="F3526:Q3526" si="7434">F3510-F3518</f>
        <v>0</v>
      </c>
      <c r="G3526" s="10">
        <f t="shared" si="7434"/>
        <v>0</v>
      </c>
      <c r="H3526" s="10">
        <f t="shared" si="7434"/>
        <v>0</v>
      </c>
      <c r="I3526" s="10">
        <f t="shared" si="7434"/>
        <v>0</v>
      </c>
      <c r="J3526" s="10">
        <f t="shared" si="7434"/>
        <v>0</v>
      </c>
      <c r="K3526" s="10">
        <f t="shared" si="7434"/>
        <v>0</v>
      </c>
      <c r="L3526" s="10">
        <f t="shared" si="7434"/>
        <v>0</v>
      </c>
      <c r="M3526" s="10">
        <f t="shared" si="7434"/>
        <v>0</v>
      </c>
      <c r="N3526" s="10">
        <f t="shared" si="7434"/>
        <v>0</v>
      </c>
      <c r="O3526" s="10">
        <f t="shared" si="7434"/>
        <v>0</v>
      </c>
      <c r="P3526" s="10">
        <f t="shared" si="7434"/>
        <v>0</v>
      </c>
      <c r="Q3526" s="10">
        <f t="shared" si="7434"/>
        <v>0</v>
      </c>
      <c r="R3526" s="11">
        <f t="shared" si="7432"/>
        <v>0</v>
      </c>
      <c r="S3526" s="48">
        <f>S3502</f>
        <v>42004.999965277777</v>
      </c>
      <c r="T3526" s="24"/>
      <c r="U3526" s="24"/>
      <c r="V3526" s="24"/>
      <c r="W3526" s="24"/>
      <c r="X3526" s="24"/>
      <c r="Y3526" s="24"/>
      <c r="Z3526" s="24"/>
      <c r="AA3526" s="24"/>
      <c r="AB3526" s="24"/>
      <c r="AC3526" s="24"/>
      <c r="AD3526" s="24"/>
      <c r="AE3526" s="24"/>
      <c r="AF3526" s="23"/>
      <c r="AG3526" s="23"/>
      <c r="AH3526" s="23"/>
      <c r="AI3526" s="23"/>
      <c r="AJ3526" s="23"/>
      <c r="AK3526" s="23"/>
      <c r="AL3526" s="23"/>
      <c r="AM3526" s="23"/>
      <c r="AN3526" s="23"/>
      <c r="AO3526" s="23"/>
      <c r="AP3526" s="23"/>
      <c r="AQ3526" s="23"/>
      <c r="AR3526" s="23"/>
      <c r="AS3526" s="23"/>
      <c r="AT3526" s="23"/>
      <c r="AU3526" s="23"/>
      <c r="AV3526" s="23"/>
      <c r="AW3526" s="23"/>
      <c r="AX3526" s="23"/>
      <c r="AY3526" s="23"/>
      <c r="AZ3526" s="23"/>
      <c r="BA3526" s="23"/>
      <c r="BB3526" s="23"/>
      <c r="BC3526" s="23"/>
    </row>
    <row r="3527" spans="1:55" hidden="1" x14ac:dyDescent="0.2">
      <c r="A3527" s="13" t="s">
        <v>184</v>
      </c>
      <c r="B3527" s="40">
        <v>4034</v>
      </c>
      <c r="C3527" s="32" t="s">
        <v>26</v>
      </c>
      <c r="D3527" s="32" t="s">
        <v>27</v>
      </c>
      <c r="E3527" s="28">
        <v>4.4299999999999999E-2</v>
      </c>
      <c r="F3527" s="14">
        <v>48523.68</v>
      </c>
      <c r="G3527" s="14">
        <v>50439.48</v>
      </c>
      <c r="H3527" s="14">
        <v>24582.240000000002</v>
      </c>
      <c r="I3527" s="14">
        <v>99438.720000000001</v>
      </c>
      <c r="J3527" s="14">
        <v>73807.039999999994</v>
      </c>
      <c r="K3527" s="14">
        <v>101271.48</v>
      </c>
      <c r="L3527" s="14">
        <v>49287.839999999997</v>
      </c>
      <c r="M3527" s="14">
        <v>102300</v>
      </c>
      <c r="N3527" s="14">
        <v>6476.16</v>
      </c>
      <c r="O3527" s="14">
        <v>55363.199999999997</v>
      </c>
      <c r="P3527" s="14">
        <v>42054</v>
      </c>
      <c r="Q3527" s="14">
        <v>0</v>
      </c>
      <c r="R3527" s="15">
        <f t="shared" si="7432"/>
        <v>653543.84</v>
      </c>
      <c r="S3527" s="47">
        <v>42004.999965277777</v>
      </c>
      <c r="T3527" s="23">
        <f>F3527</f>
        <v>48523.68</v>
      </c>
      <c r="U3527" s="23">
        <f t="shared" ref="U3527" si="7435">G3527</f>
        <v>50439.48</v>
      </c>
      <c r="V3527" s="23">
        <f t="shared" ref="V3527" si="7436">H3527</f>
        <v>24582.240000000002</v>
      </c>
      <c r="W3527" s="23">
        <f t="shared" ref="W3527" si="7437">I3527</f>
        <v>99438.720000000001</v>
      </c>
      <c r="X3527" s="23">
        <f t="shared" ref="X3527" si="7438">J3527</f>
        <v>73807.039999999994</v>
      </c>
      <c r="Y3527" s="23">
        <f t="shared" ref="Y3527" si="7439">K3527</f>
        <v>101271.48</v>
      </c>
      <c r="Z3527" s="23">
        <f t="shared" ref="Z3527" si="7440">L3527</f>
        <v>49287.839999999997</v>
      </c>
      <c r="AA3527" s="23">
        <f t="shared" ref="AA3527" si="7441">M3527</f>
        <v>102300</v>
      </c>
      <c r="AB3527" s="23">
        <f t="shared" ref="AB3527" si="7442">N3527</f>
        <v>6476.16</v>
      </c>
      <c r="AC3527" s="23">
        <f t="shared" ref="AC3527" si="7443">O3527</f>
        <v>55363.199999999997</v>
      </c>
      <c r="AD3527" s="23">
        <f t="shared" ref="AD3527" si="7444">P3527</f>
        <v>42054</v>
      </c>
      <c r="AE3527" s="23">
        <f t="shared" ref="AE3527" si="7445">Q3527</f>
        <v>0</v>
      </c>
      <c r="AF3527" s="23"/>
      <c r="AG3527" s="23"/>
      <c r="AH3527" s="23"/>
      <c r="AI3527" s="23"/>
      <c r="AJ3527" s="23"/>
      <c r="AK3527" s="23"/>
      <c r="AL3527" s="23"/>
      <c r="AM3527" s="23"/>
      <c r="AN3527" s="23"/>
      <c r="AO3527" s="23"/>
      <c r="AP3527" s="23"/>
      <c r="AQ3527" s="23"/>
      <c r="AR3527" s="23"/>
      <c r="AS3527" s="23"/>
      <c r="AT3527" s="23"/>
      <c r="AU3527" s="23"/>
      <c r="AV3527" s="23"/>
      <c r="AW3527" s="23"/>
      <c r="AX3527" s="23"/>
      <c r="AY3527" s="23"/>
      <c r="AZ3527" s="23"/>
      <c r="BA3527" s="23"/>
      <c r="BB3527" s="23"/>
      <c r="BC3527" s="23"/>
    </row>
    <row r="3528" spans="1:55" hidden="1" x14ac:dyDescent="0.2">
      <c r="A3528" s="1" t="s">
        <v>17</v>
      </c>
      <c r="B3528" s="41">
        <f>B3527</f>
        <v>4034</v>
      </c>
      <c r="C3528" s="33"/>
      <c r="D3528" s="33"/>
      <c r="E3528" s="29"/>
      <c r="F3528" s="3">
        <f>$E3527*F3527</f>
        <v>2149.5990240000001</v>
      </c>
      <c r="G3528" s="3">
        <f t="shared" ref="G3528:Q3528" si="7446">$E3527*G3527</f>
        <v>2234.4689640000001</v>
      </c>
      <c r="H3528" s="3">
        <f t="shared" si="7446"/>
        <v>1088.993232</v>
      </c>
      <c r="I3528" s="3">
        <f t="shared" si="7446"/>
        <v>4405.1352960000004</v>
      </c>
      <c r="J3528" s="3">
        <f t="shared" si="7446"/>
        <v>3269.6518719999995</v>
      </c>
      <c r="K3528" s="3">
        <f t="shared" si="7446"/>
        <v>4486.326564</v>
      </c>
      <c r="L3528" s="3">
        <f t="shared" si="7446"/>
        <v>2183.4513119999997</v>
      </c>
      <c r="M3528" s="3">
        <f t="shared" si="7446"/>
        <v>4531.8900000000003</v>
      </c>
      <c r="N3528" s="3">
        <f t="shared" si="7446"/>
        <v>286.893888</v>
      </c>
      <c r="O3528" s="3">
        <f t="shared" si="7446"/>
        <v>2452.5897599999998</v>
      </c>
      <c r="P3528" s="3">
        <f t="shared" si="7446"/>
        <v>1862.9921999999999</v>
      </c>
      <c r="Q3528" s="3">
        <f t="shared" si="7446"/>
        <v>0</v>
      </c>
      <c r="R3528" s="5">
        <f t="shared" si="7432"/>
        <v>28951.992111999996</v>
      </c>
      <c r="S3528" s="47">
        <f>S3527</f>
        <v>42004.999965277777</v>
      </c>
      <c r="T3528" s="23"/>
      <c r="U3528" s="23"/>
      <c r="V3528" s="23"/>
      <c r="W3528" s="23"/>
      <c r="X3528" s="23"/>
      <c r="Y3528" s="23"/>
      <c r="Z3528" s="23"/>
      <c r="AA3528" s="23"/>
      <c r="AB3528" s="23"/>
      <c r="AC3528" s="23"/>
      <c r="AD3528" s="23"/>
      <c r="AE3528" s="23"/>
      <c r="AF3528" s="23"/>
      <c r="AG3528" s="23"/>
      <c r="AH3528" s="23"/>
      <c r="AI3528" s="23"/>
      <c r="AJ3528" s="23"/>
      <c r="AK3528" s="23"/>
      <c r="AL3528" s="23"/>
      <c r="AM3528" s="23"/>
      <c r="AN3528" s="23"/>
      <c r="AO3528" s="23"/>
      <c r="AP3528" s="23"/>
      <c r="AQ3528" s="23"/>
      <c r="AR3528" s="23"/>
      <c r="AS3528" s="23"/>
      <c r="AT3528" s="23"/>
      <c r="AU3528" s="23"/>
      <c r="AV3528" s="23"/>
      <c r="AW3528" s="23"/>
      <c r="AX3528" s="23"/>
      <c r="AY3528" s="23"/>
      <c r="AZ3528" s="23"/>
      <c r="BA3528" s="23"/>
      <c r="BB3528" s="23"/>
      <c r="BC3528" s="23"/>
    </row>
    <row r="3529" spans="1:55" hidden="1" x14ac:dyDescent="0.2">
      <c r="A3529" s="17" t="s">
        <v>28</v>
      </c>
      <c r="B3529" s="42">
        <f>B3527</f>
        <v>4034</v>
      </c>
      <c r="C3529" s="34"/>
      <c r="D3529" s="34"/>
      <c r="E3529" s="30">
        <v>1</v>
      </c>
      <c r="F3529" s="3">
        <f t="shared" ref="F3529:F3535" si="7447">IF($E3529=0,0,$E3529*F$3528)</f>
        <v>2149.5990240000001</v>
      </c>
      <c r="G3529" s="3">
        <f t="shared" ref="G3529:Q3535" si="7448">IF($E3529=0,0,$E3529*G$3528)</f>
        <v>2234.4689640000001</v>
      </c>
      <c r="H3529" s="3">
        <f t="shared" si="7448"/>
        <v>1088.993232</v>
      </c>
      <c r="I3529" s="3">
        <f t="shared" si="7448"/>
        <v>4405.1352960000004</v>
      </c>
      <c r="J3529" s="3">
        <f t="shared" si="7448"/>
        <v>3269.6518719999995</v>
      </c>
      <c r="K3529" s="3">
        <f t="shared" si="7448"/>
        <v>4486.326564</v>
      </c>
      <c r="L3529" s="3">
        <f t="shared" si="7448"/>
        <v>2183.4513119999997</v>
      </c>
      <c r="M3529" s="3">
        <f t="shared" si="7448"/>
        <v>4531.8900000000003</v>
      </c>
      <c r="N3529" s="3">
        <f t="shared" si="7448"/>
        <v>286.893888</v>
      </c>
      <c r="O3529" s="3">
        <f t="shared" si="7448"/>
        <v>2452.5897599999998</v>
      </c>
      <c r="P3529" s="3">
        <f t="shared" si="7448"/>
        <v>1862.9921999999999</v>
      </c>
      <c r="Q3529" s="3">
        <f t="shared" si="7448"/>
        <v>0</v>
      </c>
      <c r="R3529" s="5">
        <f t="shared" si="7432"/>
        <v>28951.992111999996</v>
      </c>
      <c r="S3529" s="47">
        <f>S3527</f>
        <v>42004.999965277777</v>
      </c>
      <c r="T3529" s="23"/>
      <c r="U3529" s="23"/>
      <c r="V3529" s="23"/>
      <c r="W3529" s="23"/>
      <c r="X3529" s="23"/>
      <c r="Y3529" s="23"/>
      <c r="Z3529" s="23"/>
      <c r="AA3529" s="23"/>
      <c r="AB3529" s="23"/>
      <c r="AC3529" s="23"/>
      <c r="AD3529" s="23"/>
      <c r="AE3529" s="23"/>
      <c r="AF3529" s="23">
        <f t="shared" ref="AF3529:AF3535" si="7449">F3529</f>
        <v>2149.5990240000001</v>
      </c>
      <c r="AG3529" s="23">
        <f t="shared" ref="AG3529:AG3535" si="7450">G3529</f>
        <v>2234.4689640000001</v>
      </c>
      <c r="AH3529" s="23">
        <f t="shared" ref="AH3529:AH3535" si="7451">H3529</f>
        <v>1088.993232</v>
      </c>
      <c r="AI3529" s="23">
        <f t="shared" ref="AI3529:AI3535" si="7452">I3529</f>
        <v>4405.1352960000004</v>
      </c>
      <c r="AJ3529" s="23">
        <f t="shared" ref="AJ3529:AJ3535" si="7453">J3529</f>
        <v>3269.6518719999995</v>
      </c>
      <c r="AK3529" s="23">
        <f t="shared" ref="AK3529:AK3535" si="7454">K3529</f>
        <v>4486.326564</v>
      </c>
      <c r="AL3529" s="23">
        <f t="shared" ref="AL3529:AL3535" si="7455">L3529</f>
        <v>2183.4513119999997</v>
      </c>
      <c r="AM3529" s="23">
        <f t="shared" ref="AM3529:AM3535" si="7456">M3529</f>
        <v>4531.8900000000003</v>
      </c>
      <c r="AN3529" s="23">
        <f t="shared" ref="AN3529:AN3535" si="7457">N3529</f>
        <v>286.893888</v>
      </c>
      <c r="AO3529" s="23">
        <f t="shared" ref="AO3529:AO3535" si="7458">O3529</f>
        <v>2452.5897599999998</v>
      </c>
      <c r="AP3529" s="23">
        <f t="shared" ref="AP3529:AP3535" si="7459">P3529</f>
        <v>1862.9921999999999</v>
      </c>
      <c r="AQ3529" s="23">
        <f t="shared" ref="AQ3529:AQ3535" si="7460">Q3529</f>
        <v>0</v>
      </c>
      <c r="AR3529" s="23"/>
      <c r="AS3529" s="23"/>
      <c r="AT3529" s="23"/>
      <c r="AU3529" s="23"/>
      <c r="AV3529" s="23"/>
      <c r="AW3529" s="23"/>
      <c r="AX3529" s="23"/>
      <c r="AY3529" s="23"/>
      <c r="AZ3529" s="23"/>
      <c r="BA3529" s="23"/>
      <c r="BB3529" s="23"/>
      <c r="BC3529" s="23"/>
    </row>
    <row r="3530" spans="1:55" hidden="1" x14ac:dyDescent="0.2">
      <c r="A3530" s="17"/>
      <c r="B3530" s="42">
        <f>B3527</f>
        <v>4034</v>
      </c>
      <c r="C3530" s="34"/>
      <c r="D3530" s="34"/>
      <c r="E3530" s="30">
        <v>0</v>
      </c>
      <c r="F3530" s="3">
        <f t="shared" si="7447"/>
        <v>0</v>
      </c>
      <c r="G3530" s="3">
        <f t="shared" si="7448"/>
        <v>0</v>
      </c>
      <c r="H3530" s="3">
        <f t="shared" si="7448"/>
        <v>0</v>
      </c>
      <c r="I3530" s="3">
        <f t="shared" si="7448"/>
        <v>0</v>
      </c>
      <c r="J3530" s="3">
        <f t="shared" si="7448"/>
        <v>0</v>
      </c>
      <c r="K3530" s="3">
        <f t="shared" si="7448"/>
        <v>0</v>
      </c>
      <c r="L3530" s="3">
        <f t="shared" si="7448"/>
        <v>0</v>
      </c>
      <c r="M3530" s="3">
        <f t="shared" si="7448"/>
        <v>0</v>
      </c>
      <c r="N3530" s="3">
        <f t="shared" si="7448"/>
        <v>0</v>
      </c>
      <c r="O3530" s="3">
        <f t="shared" si="7448"/>
        <v>0</v>
      </c>
      <c r="P3530" s="3">
        <f t="shared" si="7448"/>
        <v>0</v>
      </c>
      <c r="Q3530" s="3">
        <f t="shared" si="7448"/>
        <v>0</v>
      </c>
      <c r="R3530" s="5">
        <f>SUM(F3530:Q3530)</f>
        <v>0</v>
      </c>
      <c r="S3530" s="47">
        <f>S3527</f>
        <v>42004.999965277777</v>
      </c>
      <c r="T3530" s="23"/>
      <c r="U3530" s="23"/>
      <c r="V3530" s="23"/>
      <c r="W3530" s="23"/>
      <c r="X3530" s="23"/>
      <c r="Y3530" s="23"/>
      <c r="Z3530" s="23"/>
      <c r="AA3530" s="23"/>
      <c r="AB3530" s="23"/>
      <c r="AC3530" s="23"/>
      <c r="AD3530" s="23"/>
      <c r="AE3530" s="23"/>
      <c r="AF3530" s="23">
        <f t="shared" si="7449"/>
        <v>0</v>
      </c>
      <c r="AG3530" s="23">
        <f t="shared" si="7450"/>
        <v>0</v>
      </c>
      <c r="AH3530" s="23">
        <f t="shared" si="7451"/>
        <v>0</v>
      </c>
      <c r="AI3530" s="23">
        <f t="shared" si="7452"/>
        <v>0</v>
      </c>
      <c r="AJ3530" s="23">
        <f t="shared" si="7453"/>
        <v>0</v>
      </c>
      <c r="AK3530" s="23">
        <f t="shared" si="7454"/>
        <v>0</v>
      </c>
      <c r="AL3530" s="23">
        <f t="shared" si="7455"/>
        <v>0</v>
      </c>
      <c r="AM3530" s="23">
        <f t="shared" si="7456"/>
        <v>0</v>
      </c>
      <c r="AN3530" s="23">
        <f t="shared" si="7457"/>
        <v>0</v>
      </c>
      <c r="AO3530" s="23">
        <f t="shared" si="7458"/>
        <v>0</v>
      </c>
      <c r="AP3530" s="23">
        <f t="shared" si="7459"/>
        <v>0</v>
      </c>
      <c r="AQ3530" s="23">
        <f t="shared" si="7460"/>
        <v>0</v>
      </c>
      <c r="AR3530" s="23"/>
      <c r="AS3530" s="23"/>
      <c r="AT3530" s="23"/>
      <c r="AU3530" s="23"/>
      <c r="AV3530" s="23"/>
      <c r="AW3530" s="23"/>
      <c r="AX3530" s="23"/>
      <c r="AY3530" s="23"/>
      <c r="AZ3530" s="23"/>
      <c r="BA3530" s="23"/>
      <c r="BB3530" s="23"/>
      <c r="BC3530" s="23"/>
    </row>
    <row r="3531" spans="1:55" hidden="1" x14ac:dyDescent="0.2">
      <c r="A3531" s="17"/>
      <c r="B3531" s="42">
        <f>B3527</f>
        <v>4034</v>
      </c>
      <c r="C3531" s="34"/>
      <c r="D3531" s="34"/>
      <c r="E3531" s="30">
        <v>0</v>
      </c>
      <c r="F3531" s="3">
        <f t="shared" si="7447"/>
        <v>0</v>
      </c>
      <c r="G3531" s="3">
        <f t="shared" si="7448"/>
        <v>0</v>
      </c>
      <c r="H3531" s="3">
        <f t="shared" si="7448"/>
        <v>0</v>
      </c>
      <c r="I3531" s="3">
        <f t="shared" si="7448"/>
        <v>0</v>
      </c>
      <c r="J3531" s="3">
        <f t="shared" si="7448"/>
        <v>0</v>
      </c>
      <c r="K3531" s="3">
        <f t="shared" si="7448"/>
        <v>0</v>
      </c>
      <c r="L3531" s="3">
        <f t="shared" si="7448"/>
        <v>0</v>
      </c>
      <c r="M3531" s="3">
        <f t="shared" si="7448"/>
        <v>0</v>
      </c>
      <c r="N3531" s="3">
        <f t="shared" si="7448"/>
        <v>0</v>
      </c>
      <c r="O3531" s="3">
        <f t="shared" si="7448"/>
        <v>0</v>
      </c>
      <c r="P3531" s="3">
        <f t="shared" si="7448"/>
        <v>0</v>
      </c>
      <c r="Q3531" s="3">
        <f t="shared" si="7448"/>
        <v>0</v>
      </c>
      <c r="R3531" s="5">
        <f t="shared" ref="R3531" si="7461">SUM(F3531:Q3531)</f>
        <v>0</v>
      </c>
      <c r="S3531" s="47">
        <f>S3527</f>
        <v>42004.999965277777</v>
      </c>
      <c r="T3531" s="23"/>
      <c r="U3531" s="23"/>
      <c r="V3531" s="23"/>
      <c r="W3531" s="23"/>
      <c r="X3531" s="23"/>
      <c r="Y3531" s="23"/>
      <c r="Z3531" s="23"/>
      <c r="AA3531" s="23"/>
      <c r="AB3531" s="23"/>
      <c r="AC3531" s="23"/>
      <c r="AD3531" s="23"/>
      <c r="AE3531" s="23"/>
      <c r="AF3531" s="23">
        <f t="shared" si="7449"/>
        <v>0</v>
      </c>
      <c r="AG3531" s="23">
        <f t="shared" si="7450"/>
        <v>0</v>
      </c>
      <c r="AH3531" s="23">
        <f t="shared" si="7451"/>
        <v>0</v>
      </c>
      <c r="AI3531" s="23">
        <f t="shared" si="7452"/>
        <v>0</v>
      </c>
      <c r="AJ3531" s="23">
        <f t="shared" si="7453"/>
        <v>0</v>
      </c>
      <c r="AK3531" s="23">
        <f t="shared" si="7454"/>
        <v>0</v>
      </c>
      <c r="AL3531" s="23">
        <f t="shared" si="7455"/>
        <v>0</v>
      </c>
      <c r="AM3531" s="23">
        <f t="shared" si="7456"/>
        <v>0</v>
      </c>
      <c r="AN3531" s="23">
        <f t="shared" si="7457"/>
        <v>0</v>
      </c>
      <c r="AO3531" s="23">
        <f t="shared" si="7458"/>
        <v>0</v>
      </c>
      <c r="AP3531" s="23">
        <f t="shared" si="7459"/>
        <v>0</v>
      </c>
      <c r="AQ3531" s="23">
        <f t="shared" si="7460"/>
        <v>0</v>
      </c>
      <c r="AR3531" s="23"/>
      <c r="AS3531" s="23"/>
      <c r="AT3531" s="23"/>
      <c r="AU3531" s="23"/>
      <c r="AV3531" s="23"/>
      <c r="AW3531" s="23"/>
      <c r="AX3531" s="23"/>
      <c r="AY3531" s="23"/>
      <c r="AZ3531" s="23"/>
      <c r="BA3531" s="23"/>
      <c r="BB3531" s="23"/>
      <c r="BC3531" s="23"/>
    </row>
    <row r="3532" spans="1:55" hidden="1" x14ac:dyDescent="0.2">
      <c r="A3532" s="17"/>
      <c r="B3532" s="42">
        <f>B3527</f>
        <v>4034</v>
      </c>
      <c r="C3532" s="34"/>
      <c r="D3532" s="34"/>
      <c r="E3532" s="30">
        <v>0</v>
      </c>
      <c r="F3532" s="3">
        <f t="shared" si="7447"/>
        <v>0</v>
      </c>
      <c r="G3532" s="3">
        <f t="shared" si="7448"/>
        <v>0</v>
      </c>
      <c r="H3532" s="3">
        <f t="shared" si="7448"/>
        <v>0</v>
      </c>
      <c r="I3532" s="3">
        <f t="shared" si="7448"/>
        <v>0</v>
      </c>
      <c r="J3532" s="3">
        <f t="shared" si="7448"/>
        <v>0</v>
      </c>
      <c r="K3532" s="3">
        <f t="shared" si="7448"/>
        <v>0</v>
      </c>
      <c r="L3532" s="3">
        <f t="shared" si="7448"/>
        <v>0</v>
      </c>
      <c r="M3532" s="3">
        <f t="shared" si="7448"/>
        <v>0</v>
      </c>
      <c r="N3532" s="3">
        <f t="shared" si="7448"/>
        <v>0</v>
      </c>
      <c r="O3532" s="3">
        <f t="shared" si="7448"/>
        <v>0</v>
      </c>
      <c r="P3532" s="3">
        <f t="shared" si="7448"/>
        <v>0</v>
      </c>
      <c r="Q3532" s="3">
        <f t="shared" si="7448"/>
        <v>0</v>
      </c>
      <c r="R3532" s="5">
        <f>SUM(F3532:Q3532)</f>
        <v>0</v>
      </c>
      <c r="S3532" s="47">
        <f>S3527</f>
        <v>42004.999965277777</v>
      </c>
      <c r="T3532" s="23"/>
      <c r="U3532" s="23"/>
      <c r="V3532" s="23"/>
      <c r="W3532" s="23"/>
      <c r="X3532" s="23"/>
      <c r="Y3532" s="23"/>
      <c r="Z3532" s="23"/>
      <c r="AA3532" s="23"/>
      <c r="AB3532" s="23"/>
      <c r="AC3532" s="23"/>
      <c r="AD3532" s="23"/>
      <c r="AE3532" s="23"/>
      <c r="AF3532" s="23">
        <f t="shared" si="7449"/>
        <v>0</v>
      </c>
      <c r="AG3532" s="23">
        <f t="shared" si="7450"/>
        <v>0</v>
      </c>
      <c r="AH3532" s="23">
        <f t="shared" si="7451"/>
        <v>0</v>
      </c>
      <c r="AI3532" s="23">
        <f t="shared" si="7452"/>
        <v>0</v>
      </c>
      <c r="AJ3532" s="23">
        <f t="shared" si="7453"/>
        <v>0</v>
      </c>
      <c r="AK3532" s="23">
        <f t="shared" si="7454"/>
        <v>0</v>
      </c>
      <c r="AL3532" s="23">
        <f t="shared" si="7455"/>
        <v>0</v>
      </c>
      <c r="AM3532" s="23">
        <f t="shared" si="7456"/>
        <v>0</v>
      </c>
      <c r="AN3532" s="23">
        <f t="shared" si="7457"/>
        <v>0</v>
      </c>
      <c r="AO3532" s="23">
        <f t="shared" si="7458"/>
        <v>0</v>
      </c>
      <c r="AP3532" s="23">
        <f t="shared" si="7459"/>
        <v>0</v>
      </c>
      <c r="AQ3532" s="23">
        <f t="shared" si="7460"/>
        <v>0</v>
      </c>
      <c r="AR3532" s="23"/>
      <c r="AS3532" s="23"/>
      <c r="AT3532" s="23"/>
      <c r="AU3532" s="23"/>
      <c r="AV3532" s="23"/>
      <c r="AW3532" s="23"/>
      <c r="AX3532" s="23"/>
      <c r="AY3532" s="23"/>
      <c r="AZ3532" s="23"/>
      <c r="BA3532" s="23"/>
      <c r="BB3532" s="23"/>
      <c r="BC3532" s="23"/>
    </row>
    <row r="3533" spans="1:55" hidden="1" x14ac:dyDescent="0.2">
      <c r="A3533" s="17"/>
      <c r="B3533" s="42">
        <f>B3527</f>
        <v>4034</v>
      </c>
      <c r="C3533" s="34"/>
      <c r="D3533" s="34"/>
      <c r="E3533" s="30">
        <v>0</v>
      </c>
      <c r="F3533" s="3">
        <f t="shared" si="7447"/>
        <v>0</v>
      </c>
      <c r="G3533" s="3">
        <f t="shared" si="7448"/>
        <v>0</v>
      </c>
      <c r="H3533" s="3">
        <f t="shared" si="7448"/>
        <v>0</v>
      </c>
      <c r="I3533" s="3">
        <f t="shared" si="7448"/>
        <v>0</v>
      </c>
      <c r="J3533" s="3">
        <f t="shared" si="7448"/>
        <v>0</v>
      </c>
      <c r="K3533" s="3">
        <f t="shared" si="7448"/>
        <v>0</v>
      </c>
      <c r="L3533" s="3">
        <f t="shared" si="7448"/>
        <v>0</v>
      </c>
      <c r="M3533" s="3">
        <f t="shared" si="7448"/>
        <v>0</v>
      </c>
      <c r="N3533" s="3">
        <f t="shared" si="7448"/>
        <v>0</v>
      </c>
      <c r="O3533" s="3">
        <f t="shared" si="7448"/>
        <v>0</v>
      </c>
      <c r="P3533" s="3">
        <f t="shared" si="7448"/>
        <v>0</v>
      </c>
      <c r="Q3533" s="3">
        <f t="shared" si="7448"/>
        <v>0</v>
      </c>
      <c r="R3533" s="5">
        <f t="shared" ref="R3533:R3537" si="7462">SUM(F3533:Q3533)</f>
        <v>0</v>
      </c>
      <c r="S3533" s="47">
        <f>S3527</f>
        <v>42004.999965277777</v>
      </c>
      <c r="T3533" s="23"/>
      <c r="U3533" s="23"/>
      <c r="V3533" s="23"/>
      <c r="W3533" s="23"/>
      <c r="X3533" s="23"/>
      <c r="Y3533" s="23"/>
      <c r="Z3533" s="23"/>
      <c r="AA3533" s="23"/>
      <c r="AB3533" s="23"/>
      <c r="AC3533" s="23"/>
      <c r="AD3533" s="23"/>
      <c r="AE3533" s="23"/>
      <c r="AF3533" s="23">
        <f t="shared" si="7449"/>
        <v>0</v>
      </c>
      <c r="AG3533" s="23">
        <f t="shared" si="7450"/>
        <v>0</v>
      </c>
      <c r="AH3533" s="23">
        <f t="shared" si="7451"/>
        <v>0</v>
      </c>
      <c r="AI3533" s="23">
        <f t="shared" si="7452"/>
        <v>0</v>
      </c>
      <c r="AJ3533" s="23">
        <f t="shared" si="7453"/>
        <v>0</v>
      </c>
      <c r="AK3533" s="23">
        <f t="shared" si="7454"/>
        <v>0</v>
      </c>
      <c r="AL3533" s="23">
        <f t="shared" si="7455"/>
        <v>0</v>
      </c>
      <c r="AM3533" s="23">
        <f t="shared" si="7456"/>
        <v>0</v>
      </c>
      <c r="AN3533" s="23">
        <f t="shared" si="7457"/>
        <v>0</v>
      </c>
      <c r="AO3533" s="23">
        <f t="shared" si="7458"/>
        <v>0</v>
      </c>
      <c r="AP3533" s="23">
        <f t="shared" si="7459"/>
        <v>0</v>
      </c>
      <c r="AQ3533" s="23">
        <f t="shared" si="7460"/>
        <v>0</v>
      </c>
      <c r="AR3533" s="23"/>
      <c r="AS3533" s="23"/>
      <c r="AT3533" s="23"/>
      <c r="AU3533" s="23"/>
      <c r="AV3533" s="23"/>
      <c r="AW3533" s="23"/>
      <c r="AX3533" s="23"/>
      <c r="AY3533" s="23"/>
      <c r="AZ3533" s="23"/>
      <c r="BA3533" s="23"/>
      <c r="BB3533" s="23"/>
      <c r="BC3533" s="23"/>
    </row>
    <row r="3534" spans="1:55" hidden="1" x14ac:dyDescent="0.2">
      <c r="A3534" s="17"/>
      <c r="B3534" s="42">
        <f>B3527</f>
        <v>4034</v>
      </c>
      <c r="C3534" s="34"/>
      <c r="D3534" s="34"/>
      <c r="E3534" s="30">
        <v>0</v>
      </c>
      <c r="F3534" s="3">
        <f t="shared" si="7447"/>
        <v>0</v>
      </c>
      <c r="G3534" s="3">
        <f t="shared" si="7448"/>
        <v>0</v>
      </c>
      <c r="H3534" s="3">
        <f t="shared" si="7448"/>
        <v>0</v>
      </c>
      <c r="I3534" s="3">
        <f t="shared" si="7448"/>
        <v>0</v>
      </c>
      <c r="J3534" s="3">
        <f t="shared" si="7448"/>
        <v>0</v>
      </c>
      <c r="K3534" s="3">
        <f t="shared" si="7448"/>
        <v>0</v>
      </c>
      <c r="L3534" s="3">
        <f t="shared" si="7448"/>
        <v>0</v>
      </c>
      <c r="M3534" s="3">
        <f t="shared" si="7448"/>
        <v>0</v>
      </c>
      <c r="N3534" s="3">
        <f t="shared" si="7448"/>
        <v>0</v>
      </c>
      <c r="O3534" s="3">
        <f t="shared" si="7448"/>
        <v>0</v>
      </c>
      <c r="P3534" s="3">
        <f t="shared" si="7448"/>
        <v>0</v>
      </c>
      <c r="Q3534" s="3">
        <f t="shared" si="7448"/>
        <v>0</v>
      </c>
      <c r="R3534" s="5">
        <f t="shared" si="7462"/>
        <v>0</v>
      </c>
      <c r="S3534" s="47">
        <f>S3527</f>
        <v>42004.999965277777</v>
      </c>
      <c r="T3534" s="23"/>
      <c r="U3534" s="23"/>
      <c r="V3534" s="23"/>
      <c r="W3534" s="23"/>
      <c r="X3534" s="23"/>
      <c r="Y3534" s="23"/>
      <c r="Z3534" s="23"/>
      <c r="AA3534" s="23"/>
      <c r="AB3534" s="23"/>
      <c r="AC3534" s="23"/>
      <c r="AD3534" s="23"/>
      <c r="AE3534" s="23"/>
      <c r="AF3534" s="23">
        <f t="shared" si="7449"/>
        <v>0</v>
      </c>
      <c r="AG3534" s="23">
        <f t="shared" si="7450"/>
        <v>0</v>
      </c>
      <c r="AH3534" s="23">
        <f t="shared" si="7451"/>
        <v>0</v>
      </c>
      <c r="AI3534" s="23">
        <f t="shared" si="7452"/>
        <v>0</v>
      </c>
      <c r="AJ3534" s="23">
        <f t="shared" si="7453"/>
        <v>0</v>
      </c>
      <c r="AK3534" s="23">
        <f t="shared" si="7454"/>
        <v>0</v>
      </c>
      <c r="AL3534" s="23">
        <f t="shared" si="7455"/>
        <v>0</v>
      </c>
      <c r="AM3534" s="23">
        <f t="shared" si="7456"/>
        <v>0</v>
      </c>
      <c r="AN3534" s="23">
        <f t="shared" si="7457"/>
        <v>0</v>
      </c>
      <c r="AO3534" s="23">
        <f t="shared" si="7458"/>
        <v>0</v>
      </c>
      <c r="AP3534" s="23">
        <f t="shared" si="7459"/>
        <v>0</v>
      </c>
      <c r="AQ3534" s="23">
        <f t="shared" si="7460"/>
        <v>0</v>
      </c>
      <c r="AR3534" s="23"/>
      <c r="AS3534" s="23"/>
      <c r="AT3534" s="23"/>
      <c r="AU3534" s="23"/>
      <c r="AV3534" s="23"/>
      <c r="AW3534" s="23"/>
      <c r="AX3534" s="23"/>
      <c r="AY3534" s="23"/>
      <c r="AZ3534" s="23"/>
      <c r="BA3534" s="23"/>
      <c r="BB3534" s="23"/>
      <c r="BC3534" s="23"/>
    </row>
    <row r="3535" spans="1:55" hidden="1" x14ac:dyDescent="0.2">
      <c r="A3535" s="26"/>
      <c r="B3535" s="43">
        <f>B3527</f>
        <v>4034</v>
      </c>
      <c r="C3535" s="35"/>
      <c r="D3535" s="35"/>
      <c r="E3535" s="31">
        <v>0</v>
      </c>
      <c r="F3535" s="10">
        <f t="shared" si="7447"/>
        <v>0</v>
      </c>
      <c r="G3535" s="10">
        <f t="shared" si="7448"/>
        <v>0</v>
      </c>
      <c r="H3535" s="10">
        <f t="shared" si="7448"/>
        <v>0</v>
      </c>
      <c r="I3535" s="10">
        <f t="shared" si="7448"/>
        <v>0</v>
      </c>
      <c r="J3535" s="10">
        <f t="shared" si="7448"/>
        <v>0</v>
      </c>
      <c r="K3535" s="10">
        <f t="shared" si="7448"/>
        <v>0</v>
      </c>
      <c r="L3535" s="10">
        <f t="shared" si="7448"/>
        <v>0</v>
      </c>
      <c r="M3535" s="10">
        <f t="shared" si="7448"/>
        <v>0</v>
      </c>
      <c r="N3535" s="10">
        <f t="shared" si="7448"/>
        <v>0</v>
      </c>
      <c r="O3535" s="10">
        <f t="shared" si="7448"/>
        <v>0</v>
      </c>
      <c r="P3535" s="10">
        <f t="shared" si="7448"/>
        <v>0</v>
      </c>
      <c r="Q3535" s="10">
        <f t="shared" si="7448"/>
        <v>0</v>
      </c>
      <c r="R3535" s="11">
        <f t="shared" si="7462"/>
        <v>0</v>
      </c>
      <c r="S3535" s="48">
        <f>S3527</f>
        <v>42004.999965277777</v>
      </c>
      <c r="T3535" s="24"/>
      <c r="U3535" s="24"/>
      <c r="V3535" s="24"/>
      <c r="W3535" s="24"/>
      <c r="X3535" s="24"/>
      <c r="Y3535" s="24"/>
      <c r="Z3535" s="24"/>
      <c r="AA3535" s="24"/>
      <c r="AB3535" s="24"/>
      <c r="AC3535" s="24"/>
      <c r="AD3535" s="24"/>
      <c r="AE3535" s="24"/>
      <c r="AF3535" s="23">
        <f t="shared" si="7449"/>
        <v>0</v>
      </c>
      <c r="AG3535" s="23">
        <f t="shared" si="7450"/>
        <v>0</v>
      </c>
      <c r="AH3535" s="23">
        <f t="shared" si="7451"/>
        <v>0</v>
      </c>
      <c r="AI3535" s="23">
        <f t="shared" si="7452"/>
        <v>0</v>
      </c>
      <c r="AJ3535" s="23">
        <f t="shared" si="7453"/>
        <v>0</v>
      </c>
      <c r="AK3535" s="23">
        <f t="shared" si="7454"/>
        <v>0</v>
      </c>
      <c r="AL3535" s="23">
        <f t="shared" si="7455"/>
        <v>0</v>
      </c>
      <c r="AM3535" s="23">
        <f t="shared" si="7456"/>
        <v>0</v>
      </c>
      <c r="AN3535" s="23">
        <f t="shared" si="7457"/>
        <v>0</v>
      </c>
      <c r="AO3535" s="23">
        <f t="shared" si="7458"/>
        <v>0</v>
      </c>
      <c r="AP3535" s="23">
        <f t="shared" si="7459"/>
        <v>0</v>
      </c>
      <c r="AQ3535" s="23">
        <f t="shared" si="7460"/>
        <v>0</v>
      </c>
      <c r="AR3535" s="23"/>
      <c r="AS3535" s="23"/>
      <c r="AT3535" s="23"/>
      <c r="AU3535" s="23"/>
      <c r="AV3535" s="23"/>
      <c r="AW3535" s="23"/>
      <c r="AX3535" s="23"/>
      <c r="AY3535" s="23"/>
      <c r="AZ3535" s="23"/>
      <c r="BA3535" s="23"/>
      <c r="BB3535" s="23"/>
      <c r="BC3535" s="23"/>
    </row>
    <row r="3536" spans="1:55" hidden="1" x14ac:dyDescent="0.2">
      <c r="A3536" s="1" t="s">
        <v>19</v>
      </c>
      <c r="B3536" s="41">
        <f>B3527</f>
        <v>4034</v>
      </c>
      <c r="C3536" s="37"/>
      <c r="D3536" s="33"/>
      <c r="E3536" s="29"/>
      <c r="F3536" s="3">
        <f>SUMIF($C3537:$C3543, "Y", F3537:F3543)</f>
        <v>0</v>
      </c>
      <c r="G3536" s="3">
        <f t="shared" ref="G3536:Q3536" si="7463">SUMIF($C3537:$C3543, "Y", G3537:G3543)</f>
        <v>0</v>
      </c>
      <c r="H3536" s="3">
        <f t="shared" si="7463"/>
        <v>3706.36</v>
      </c>
      <c r="I3536" s="3">
        <f t="shared" si="7463"/>
        <v>0</v>
      </c>
      <c r="J3536" s="3">
        <f t="shared" si="7463"/>
        <v>0</v>
      </c>
      <c r="K3536" s="3">
        <f t="shared" si="7463"/>
        <v>12353.28</v>
      </c>
      <c r="L3536" s="3">
        <f t="shared" si="7463"/>
        <v>0</v>
      </c>
      <c r="M3536" s="3">
        <f t="shared" si="7463"/>
        <v>0</v>
      </c>
      <c r="N3536" s="3">
        <f t="shared" si="7463"/>
        <v>7112.88</v>
      </c>
      <c r="O3536" s="3">
        <f t="shared" si="7463"/>
        <v>0</v>
      </c>
      <c r="P3536" s="3">
        <f t="shared" si="7463"/>
        <v>0</v>
      </c>
      <c r="Q3536" s="3">
        <f t="shared" si="7463"/>
        <v>0</v>
      </c>
      <c r="R3536" s="5">
        <f t="shared" si="7462"/>
        <v>23172.52</v>
      </c>
      <c r="S3536" s="47">
        <f>S3527</f>
        <v>42004.999965277777</v>
      </c>
      <c r="T3536" s="23"/>
      <c r="U3536" s="23"/>
      <c r="V3536" s="23"/>
      <c r="W3536" s="23"/>
      <c r="X3536" s="23"/>
      <c r="Y3536" s="23"/>
      <c r="Z3536" s="23"/>
      <c r="AA3536" s="23"/>
      <c r="AB3536" s="23"/>
      <c r="AC3536" s="23"/>
      <c r="AD3536" s="23"/>
      <c r="AE3536" s="23"/>
      <c r="AF3536" s="23"/>
      <c r="AG3536" s="23"/>
      <c r="AH3536" s="23"/>
      <c r="AI3536" s="23"/>
      <c r="AJ3536" s="23"/>
      <c r="AK3536" s="23"/>
      <c r="AL3536" s="23"/>
      <c r="AM3536" s="23"/>
      <c r="AN3536" s="23"/>
      <c r="AO3536" s="23"/>
      <c r="AP3536" s="23"/>
      <c r="AQ3536" s="23"/>
      <c r="AR3536" s="23"/>
      <c r="AS3536" s="23"/>
      <c r="AT3536" s="23"/>
      <c r="AU3536" s="23"/>
      <c r="AV3536" s="23"/>
      <c r="AW3536" s="23"/>
      <c r="AX3536" s="23"/>
      <c r="AY3536" s="23"/>
      <c r="AZ3536" s="23"/>
      <c r="BA3536" s="23"/>
      <c r="BB3536" s="23"/>
      <c r="BC3536" s="23"/>
    </row>
    <row r="3537" spans="1:55" hidden="1" x14ac:dyDescent="0.2">
      <c r="A3537" s="17" t="s">
        <v>29</v>
      </c>
      <c r="B3537" s="42">
        <f>B3527</f>
        <v>4034</v>
      </c>
      <c r="C3537" s="38" t="s">
        <v>26</v>
      </c>
      <c r="D3537" s="34"/>
      <c r="E3537" s="30">
        <f>IF(ISERROR(R3537/R3536),0,R3537/R3536)</f>
        <v>1</v>
      </c>
      <c r="F3537" s="3">
        <v>0</v>
      </c>
      <c r="G3537" s="3">
        <v>0</v>
      </c>
      <c r="H3537" s="3">
        <v>3706.36</v>
      </c>
      <c r="I3537" s="3">
        <v>0</v>
      </c>
      <c r="J3537" s="3">
        <v>0</v>
      </c>
      <c r="K3537" s="3">
        <v>12353.28</v>
      </c>
      <c r="L3537" s="3">
        <v>0</v>
      </c>
      <c r="M3537" s="3">
        <v>0</v>
      </c>
      <c r="N3537" s="3">
        <v>7112.88</v>
      </c>
      <c r="O3537" s="3">
        <v>0</v>
      </c>
      <c r="P3537" s="3">
        <v>0</v>
      </c>
      <c r="Q3537" s="3">
        <v>0</v>
      </c>
      <c r="R3537" s="5">
        <f t="shared" si="7462"/>
        <v>23172.52</v>
      </c>
      <c r="S3537" s="47">
        <f>S3527</f>
        <v>42004.999965277777</v>
      </c>
      <c r="T3537" s="23"/>
      <c r="U3537" s="23"/>
      <c r="V3537" s="23"/>
      <c r="W3537" s="23"/>
      <c r="X3537" s="23"/>
      <c r="Y3537" s="23"/>
      <c r="Z3537" s="23"/>
      <c r="AA3537" s="23"/>
      <c r="AB3537" s="23"/>
      <c r="AC3537" s="23"/>
      <c r="AD3537" s="23"/>
      <c r="AE3537" s="23"/>
      <c r="AF3537" s="23"/>
      <c r="AG3537" s="23"/>
      <c r="AH3537" s="23"/>
      <c r="AI3537" s="23"/>
      <c r="AJ3537" s="23"/>
      <c r="AK3537" s="23"/>
      <c r="AL3537" s="23"/>
      <c r="AM3537" s="23"/>
      <c r="AN3537" s="23"/>
      <c r="AO3537" s="23"/>
      <c r="AP3537" s="23"/>
      <c r="AQ3537" s="23"/>
      <c r="AR3537" s="23">
        <f t="shared" ref="AR3537:AR3543" si="7464">F3537</f>
        <v>0</v>
      </c>
      <c r="AS3537" s="23">
        <f t="shared" ref="AS3537:AS3543" si="7465">G3537</f>
        <v>0</v>
      </c>
      <c r="AT3537" s="23">
        <f t="shared" ref="AT3537:AT3543" si="7466">H3537</f>
        <v>3706.36</v>
      </c>
      <c r="AU3537" s="23">
        <f t="shared" ref="AU3537:AU3543" si="7467">I3537</f>
        <v>0</v>
      </c>
      <c r="AV3537" s="23">
        <f t="shared" ref="AV3537:AV3543" si="7468">J3537</f>
        <v>0</v>
      </c>
      <c r="AW3537" s="23">
        <f t="shared" ref="AW3537:AW3543" si="7469">K3537</f>
        <v>12353.28</v>
      </c>
      <c r="AX3537" s="23">
        <f t="shared" ref="AX3537:AX3543" si="7470">L3537</f>
        <v>0</v>
      </c>
      <c r="AY3537" s="23">
        <f t="shared" ref="AY3537:AY3543" si="7471">M3537</f>
        <v>0</v>
      </c>
      <c r="AZ3537" s="23">
        <f t="shared" ref="AZ3537:AZ3543" si="7472">N3537</f>
        <v>7112.88</v>
      </c>
      <c r="BA3537" s="23">
        <f t="shared" ref="BA3537:BA3543" si="7473">O3537</f>
        <v>0</v>
      </c>
      <c r="BB3537" s="23">
        <f t="shared" ref="BB3537:BB3543" si="7474">P3537</f>
        <v>0</v>
      </c>
      <c r="BC3537" s="23">
        <f t="shared" ref="BC3537:BC3543" si="7475">Q3537</f>
        <v>0</v>
      </c>
    </row>
    <row r="3538" spans="1:55" hidden="1" x14ac:dyDescent="0.2">
      <c r="A3538" s="17"/>
      <c r="B3538" s="42">
        <f>B3527</f>
        <v>4034</v>
      </c>
      <c r="C3538" s="38"/>
      <c r="D3538" s="34"/>
      <c r="E3538" s="30">
        <f>IF(ISERROR(R3538/R3536),0,R3538/R3536)</f>
        <v>0</v>
      </c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5">
        <f>SUM(F3538:Q3538)</f>
        <v>0</v>
      </c>
      <c r="S3538" s="47">
        <f>S3527</f>
        <v>42004.999965277777</v>
      </c>
      <c r="T3538" s="23"/>
      <c r="U3538" s="23"/>
      <c r="V3538" s="23"/>
      <c r="W3538" s="23"/>
      <c r="X3538" s="23"/>
      <c r="Y3538" s="23"/>
      <c r="Z3538" s="23"/>
      <c r="AA3538" s="23"/>
      <c r="AB3538" s="23"/>
      <c r="AC3538" s="23"/>
      <c r="AD3538" s="23"/>
      <c r="AE3538" s="23"/>
      <c r="AF3538" s="23"/>
      <c r="AG3538" s="23"/>
      <c r="AH3538" s="23"/>
      <c r="AI3538" s="23"/>
      <c r="AJ3538" s="23"/>
      <c r="AK3538" s="23"/>
      <c r="AL3538" s="23"/>
      <c r="AM3538" s="23"/>
      <c r="AN3538" s="23"/>
      <c r="AO3538" s="23"/>
      <c r="AP3538" s="23"/>
      <c r="AQ3538" s="23"/>
      <c r="AR3538" s="23">
        <f t="shared" si="7464"/>
        <v>0</v>
      </c>
      <c r="AS3538" s="23">
        <f t="shared" si="7465"/>
        <v>0</v>
      </c>
      <c r="AT3538" s="23">
        <f t="shared" si="7466"/>
        <v>0</v>
      </c>
      <c r="AU3538" s="23">
        <f t="shared" si="7467"/>
        <v>0</v>
      </c>
      <c r="AV3538" s="23">
        <f t="shared" si="7468"/>
        <v>0</v>
      </c>
      <c r="AW3538" s="23">
        <f t="shared" si="7469"/>
        <v>0</v>
      </c>
      <c r="AX3538" s="23">
        <f t="shared" si="7470"/>
        <v>0</v>
      </c>
      <c r="AY3538" s="23">
        <f t="shared" si="7471"/>
        <v>0</v>
      </c>
      <c r="AZ3538" s="23">
        <f t="shared" si="7472"/>
        <v>0</v>
      </c>
      <c r="BA3538" s="23">
        <f t="shared" si="7473"/>
        <v>0</v>
      </c>
      <c r="BB3538" s="23">
        <f t="shared" si="7474"/>
        <v>0</v>
      </c>
      <c r="BC3538" s="23">
        <f t="shared" si="7475"/>
        <v>0</v>
      </c>
    </row>
    <row r="3539" spans="1:55" hidden="1" x14ac:dyDescent="0.2">
      <c r="A3539" s="17"/>
      <c r="B3539" s="42">
        <f>B3527</f>
        <v>4034</v>
      </c>
      <c r="C3539" s="38"/>
      <c r="D3539" s="34"/>
      <c r="E3539" s="30">
        <f>IF(ISERROR(R3539/R3536),0,R3539/R3536)</f>
        <v>0</v>
      </c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5">
        <f t="shared" ref="R3539" si="7476">SUM(F3539:Q3539)</f>
        <v>0</v>
      </c>
      <c r="S3539" s="47">
        <f>S3527</f>
        <v>42004.999965277777</v>
      </c>
      <c r="T3539" s="23"/>
      <c r="U3539" s="23"/>
      <c r="V3539" s="23"/>
      <c r="W3539" s="23"/>
      <c r="X3539" s="23"/>
      <c r="Y3539" s="23"/>
      <c r="Z3539" s="23"/>
      <c r="AA3539" s="23"/>
      <c r="AB3539" s="23"/>
      <c r="AC3539" s="23"/>
      <c r="AD3539" s="23"/>
      <c r="AE3539" s="23"/>
      <c r="AF3539" s="23"/>
      <c r="AG3539" s="23"/>
      <c r="AH3539" s="23"/>
      <c r="AI3539" s="23"/>
      <c r="AJ3539" s="23"/>
      <c r="AK3539" s="23"/>
      <c r="AL3539" s="23"/>
      <c r="AM3539" s="23"/>
      <c r="AN3539" s="23"/>
      <c r="AO3539" s="23"/>
      <c r="AP3539" s="23"/>
      <c r="AQ3539" s="23"/>
      <c r="AR3539" s="23">
        <f t="shared" si="7464"/>
        <v>0</v>
      </c>
      <c r="AS3539" s="23">
        <f t="shared" si="7465"/>
        <v>0</v>
      </c>
      <c r="AT3539" s="23">
        <f t="shared" si="7466"/>
        <v>0</v>
      </c>
      <c r="AU3539" s="23">
        <f t="shared" si="7467"/>
        <v>0</v>
      </c>
      <c r="AV3539" s="23">
        <f t="shared" si="7468"/>
        <v>0</v>
      </c>
      <c r="AW3539" s="23">
        <f t="shared" si="7469"/>
        <v>0</v>
      </c>
      <c r="AX3539" s="23">
        <f t="shared" si="7470"/>
        <v>0</v>
      </c>
      <c r="AY3539" s="23">
        <f t="shared" si="7471"/>
        <v>0</v>
      </c>
      <c r="AZ3539" s="23">
        <f t="shared" si="7472"/>
        <v>0</v>
      </c>
      <c r="BA3539" s="23">
        <f t="shared" si="7473"/>
        <v>0</v>
      </c>
      <c r="BB3539" s="23">
        <f t="shared" si="7474"/>
        <v>0</v>
      </c>
      <c r="BC3539" s="23">
        <f t="shared" si="7475"/>
        <v>0</v>
      </c>
    </row>
    <row r="3540" spans="1:55" hidden="1" x14ac:dyDescent="0.2">
      <c r="A3540" s="17"/>
      <c r="B3540" s="42">
        <f>B3527</f>
        <v>4034</v>
      </c>
      <c r="C3540" s="38"/>
      <c r="D3540" s="34"/>
      <c r="E3540" s="30">
        <f>IF(ISERROR(R3540/R3536),0,R3540/R3536)</f>
        <v>0</v>
      </c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5">
        <f>SUM(F3540:Q3540)</f>
        <v>0</v>
      </c>
      <c r="S3540" s="47">
        <f>S3527</f>
        <v>42004.999965277777</v>
      </c>
      <c r="T3540" s="23"/>
      <c r="U3540" s="23"/>
      <c r="V3540" s="23"/>
      <c r="W3540" s="23"/>
      <c r="X3540" s="23"/>
      <c r="Y3540" s="23"/>
      <c r="Z3540" s="23"/>
      <c r="AA3540" s="23"/>
      <c r="AB3540" s="23"/>
      <c r="AC3540" s="23"/>
      <c r="AD3540" s="23"/>
      <c r="AE3540" s="23"/>
      <c r="AF3540" s="23"/>
      <c r="AG3540" s="23"/>
      <c r="AH3540" s="23"/>
      <c r="AI3540" s="23"/>
      <c r="AJ3540" s="23"/>
      <c r="AK3540" s="23"/>
      <c r="AL3540" s="23"/>
      <c r="AM3540" s="23"/>
      <c r="AN3540" s="23"/>
      <c r="AO3540" s="23"/>
      <c r="AP3540" s="23"/>
      <c r="AQ3540" s="23"/>
      <c r="AR3540" s="23">
        <f t="shared" si="7464"/>
        <v>0</v>
      </c>
      <c r="AS3540" s="23">
        <f t="shared" si="7465"/>
        <v>0</v>
      </c>
      <c r="AT3540" s="23">
        <f t="shared" si="7466"/>
        <v>0</v>
      </c>
      <c r="AU3540" s="23">
        <f t="shared" si="7467"/>
        <v>0</v>
      </c>
      <c r="AV3540" s="23">
        <f t="shared" si="7468"/>
        <v>0</v>
      </c>
      <c r="AW3540" s="23">
        <f t="shared" si="7469"/>
        <v>0</v>
      </c>
      <c r="AX3540" s="23">
        <f t="shared" si="7470"/>
        <v>0</v>
      </c>
      <c r="AY3540" s="23">
        <f t="shared" si="7471"/>
        <v>0</v>
      </c>
      <c r="AZ3540" s="23">
        <f t="shared" si="7472"/>
        <v>0</v>
      </c>
      <c r="BA3540" s="23">
        <f t="shared" si="7473"/>
        <v>0</v>
      </c>
      <c r="BB3540" s="23">
        <f t="shared" si="7474"/>
        <v>0</v>
      </c>
      <c r="BC3540" s="23">
        <f t="shared" si="7475"/>
        <v>0</v>
      </c>
    </row>
    <row r="3541" spans="1:55" hidden="1" x14ac:dyDescent="0.2">
      <c r="A3541" s="17"/>
      <c r="B3541" s="42">
        <f>B3527</f>
        <v>4034</v>
      </c>
      <c r="C3541" s="38"/>
      <c r="D3541" s="34"/>
      <c r="E3541" s="30">
        <f>IF(ISERROR(R3541/R3536),0,R3541/R3536)</f>
        <v>0</v>
      </c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5">
        <f t="shared" ref="R3541:R3545" si="7477">SUM(F3541:Q3541)</f>
        <v>0</v>
      </c>
      <c r="S3541" s="47">
        <f>S3527</f>
        <v>42004.999965277777</v>
      </c>
      <c r="T3541" s="23"/>
      <c r="U3541" s="23"/>
      <c r="V3541" s="23"/>
      <c r="W3541" s="23"/>
      <c r="X3541" s="23"/>
      <c r="Y3541" s="23"/>
      <c r="Z3541" s="23"/>
      <c r="AA3541" s="23"/>
      <c r="AB3541" s="23"/>
      <c r="AC3541" s="23"/>
      <c r="AD3541" s="23"/>
      <c r="AE3541" s="23"/>
      <c r="AF3541" s="23"/>
      <c r="AG3541" s="23"/>
      <c r="AH3541" s="23"/>
      <c r="AI3541" s="23"/>
      <c r="AJ3541" s="23"/>
      <c r="AK3541" s="23"/>
      <c r="AL3541" s="23"/>
      <c r="AM3541" s="23"/>
      <c r="AN3541" s="23"/>
      <c r="AO3541" s="23"/>
      <c r="AP3541" s="23"/>
      <c r="AQ3541" s="23"/>
      <c r="AR3541" s="23">
        <f t="shared" si="7464"/>
        <v>0</v>
      </c>
      <c r="AS3541" s="23">
        <f t="shared" si="7465"/>
        <v>0</v>
      </c>
      <c r="AT3541" s="23">
        <f t="shared" si="7466"/>
        <v>0</v>
      </c>
      <c r="AU3541" s="23">
        <f t="shared" si="7467"/>
        <v>0</v>
      </c>
      <c r="AV3541" s="23">
        <f t="shared" si="7468"/>
        <v>0</v>
      </c>
      <c r="AW3541" s="23">
        <f t="shared" si="7469"/>
        <v>0</v>
      </c>
      <c r="AX3541" s="23">
        <f t="shared" si="7470"/>
        <v>0</v>
      </c>
      <c r="AY3541" s="23">
        <f t="shared" si="7471"/>
        <v>0</v>
      </c>
      <c r="AZ3541" s="23">
        <f t="shared" si="7472"/>
        <v>0</v>
      </c>
      <c r="BA3541" s="23">
        <f t="shared" si="7473"/>
        <v>0</v>
      </c>
      <c r="BB3541" s="23">
        <f t="shared" si="7474"/>
        <v>0</v>
      </c>
      <c r="BC3541" s="23">
        <f t="shared" si="7475"/>
        <v>0</v>
      </c>
    </row>
    <row r="3542" spans="1:55" hidden="1" x14ac:dyDescent="0.2">
      <c r="A3542" s="17"/>
      <c r="B3542" s="42">
        <f>B3527</f>
        <v>4034</v>
      </c>
      <c r="C3542" s="38"/>
      <c r="D3542" s="34"/>
      <c r="E3542" s="30">
        <f>IF(ISERROR(R3542/R3536),0,R3542/R3536)</f>
        <v>0</v>
      </c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5">
        <f t="shared" si="7477"/>
        <v>0</v>
      </c>
      <c r="S3542" s="47">
        <f>S3527</f>
        <v>42004.999965277777</v>
      </c>
      <c r="T3542" s="23"/>
      <c r="U3542" s="23"/>
      <c r="V3542" s="23"/>
      <c r="W3542" s="23"/>
      <c r="X3542" s="23"/>
      <c r="Y3542" s="23"/>
      <c r="Z3542" s="23"/>
      <c r="AA3542" s="23"/>
      <c r="AB3542" s="23"/>
      <c r="AC3542" s="23"/>
      <c r="AD3542" s="23"/>
      <c r="AE3542" s="23"/>
      <c r="AF3542" s="23"/>
      <c r="AG3542" s="23"/>
      <c r="AH3542" s="23"/>
      <c r="AI3542" s="23"/>
      <c r="AJ3542" s="23"/>
      <c r="AK3542" s="23"/>
      <c r="AL3542" s="23"/>
      <c r="AM3542" s="23"/>
      <c r="AN3542" s="23"/>
      <c r="AO3542" s="23"/>
      <c r="AP3542" s="23"/>
      <c r="AQ3542" s="23"/>
      <c r="AR3542" s="23">
        <f t="shared" si="7464"/>
        <v>0</v>
      </c>
      <c r="AS3542" s="23">
        <f t="shared" si="7465"/>
        <v>0</v>
      </c>
      <c r="AT3542" s="23">
        <f t="shared" si="7466"/>
        <v>0</v>
      </c>
      <c r="AU3542" s="23">
        <f t="shared" si="7467"/>
        <v>0</v>
      </c>
      <c r="AV3542" s="23">
        <f t="shared" si="7468"/>
        <v>0</v>
      </c>
      <c r="AW3542" s="23">
        <f t="shared" si="7469"/>
        <v>0</v>
      </c>
      <c r="AX3542" s="23">
        <f t="shared" si="7470"/>
        <v>0</v>
      </c>
      <c r="AY3542" s="23">
        <f t="shared" si="7471"/>
        <v>0</v>
      </c>
      <c r="AZ3542" s="23">
        <f t="shared" si="7472"/>
        <v>0</v>
      </c>
      <c r="BA3542" s="23">
        <f t="shared" si="7473"/>
        <v>0</v>
      </c>
      <c r="BB3542" s="23">
        <f t="shared" si="7474"/>
        <v>0</v>
      </c>
      <c r="BC3542" s="23">
        <f t="shared" si="7475"/>
        <v>0</v>
      </c>
    </row>
    <row r="3543" spans="1:55" hidden="1" x14ac:dyDescent="0.2">
      <c r="A3543" s="26"/>
      <c r="B3543" s="43">
        <f>B3527</f>
        <v>4034</v>
      </c>
      <c r="C3543" s="39"/>
      <c r="D3543" s="35"/>
      <c r="E3543" s="31">
        <f>IF(ISERROR(R3543/R3536),0,R3543/R3536)</f>
        <v>0</v>
      </c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1">
        <f t="shared" si="7477"/>
        <v>0</v>
      </c>
      <c r="S3543" s="48">
        <f>S3527</f>
        <v>42004.999965277777</v>
      </c>
      <c r="T3543" s="24"/>
      <c r="U3543" s="24"/>
      <c r="V3543" s="24"/>
      <c r="W3543" s="24"/>
      <c r="X3543" s="24"/>
      <c r="Y3543" s="24"/>
      <c r="Z3543" s="24"/>
      <c r="AA3543" s="24"/>
      <c r="AB3543" s="24"/>
      <c r="AC3543" s="24"/>
      <c r="AD3543" s="24"/>
      <c r="AE3543" s="24"/>
      <c r="AF3543" s="23"/>
      <c r="AG3543" s="23"/>
      <c r="AH3543" s="23"/>
      <c r="AI3543" s="23"/>
      <c r="AJ3543" s="23"/>
      <c r="AK3543" s="23"/>
      <c r="AL3543" s="23"/>
      <c r="AM3543" s="23"/>
      <c r="AN3543" s="23"/>
      <c r="AO3543" s="23"/>
      <c r="AP3543" s="23"/>
      <c r="AQ3543" s="23"/>
      <c r="AR3543" s="23">
        <f t="shared" si="7464"/>
        <v>0</v>
      </c>
      <c r="AS3543" s="23">
        <f t="shared" si="7465"/>
        <v>0</v>
      </c>
      <c r="AT3543" s="23">
        <f t="shared" si="7466"/>
        <v>0</v>
      </c>
      <c r="AU3543" s="23">
        <f t="shared" si="7467"/>
        <v>0</v>
      </c>
      <c r="AV3543" s="23">
        <f t="shared" si="7468"/>
        <v>0</v>
      </c>
      <c r="AW3543" s="23">
        <f t="shared" si="7469"/>
        <v>0</v>
      </c>
      <c r="AX3543" s="23">
        <f t="shared" si="7470"/>
        <v>0</v>
      </c>
      <c r="AY3543" s="23">
        <f t="shared" si="7471"/>
        <v>0</v>
      </c>
      <c r="AZ3543" s="23">
        <f t="shared" si="7472"/>
        <v>0</v>
      </c>
      <c r="BA3543" s="23">
        <f t="shared" si="7473"/>
        <v>0</v>
      </c>
      <c r="BB3543" s="23">
        <f t="shared" si="7474"/>
        <v>0</v>
      </c>
      <c r="BC3543" s="23">
        <f t="shared" si="7475"/>
        <v>0</v>
      </c>
    </row>
    <row r="3544" spans="1:55" hidden="1" x14ac:dyDescent="0.2">
      <c r="A3544" s="1" t="s">
        <v>18</v>
      </c>
      <c r="B3544" s="41">
        <f>B3527</f>
        <v>4034</v>
      </c>
      <c r="C3544" s="33"/>
      <c r="D3544" s="33"/>
      <c r="E3544" s="29"/>
      <c r="F3544" s="3">
        <f t="shared" ref="F3544:Q3544" si="7478">F3528-F3536</f>
        <v>2149.5990240000001</v>
      </c>
      <c r="G3544" s="3">
        <f t="shared" si="7478"/>
        <v>2234.4689640000001</v>
      </c>
      <c r="H3544" s="3">
        <f t="shared" si="7478"/>
        <v>-2617.3667679999999</v>
      </c>
      <c r="I3544" s="3">
        <f t="shared" si="7478"/>
        <v>4405.1352960000004</v>
      </c>
      <c r="J3544" s="3">
        <f t="shared" si="7478"/>
        <v>3269.6518719999995</v>
      </c>
      <c r="K3544" s="3">
        <f t="shared" si="7478"/>
        <v>-7866.9534360000007</v>
      </c>
      <c r="L3544" s="3">
        <f t="shared" si="7478"/>
        <v>2183.4513119999997</v>
      </c>
      <c r="M3544" s="3">
        <f t="shared" si="7478"/>
        <v>4531.8900000000003</v>
      </c>
      <c r="N3544" s="3">
        <f t="shared" si="7478"/>
        <v>-6825.9861120000005</v>
      </c>
      <c r="O3544" s="3">
        <f t="shared" si="7478"/>
        <v>2452.5897599999998</v>
      </c>
      <c r="P3544" s="3">
        <f t="shared" si="7478"/>
        <v>1862.9921999999999</v>
      </c>
      <c r="Q3544" s="3">
        <f t="shared" si="7478"/>
        <v>0</v>
      </c>
      <c r="R3544" s="5">
        <f t="shared" si="7477"/>
        <v>5779.4721119999995</v>
      </c>
      <c r="S3544" s="47">
        <f>S3527</f>
        <v>42004.999965277777</v>
      </c>
      <c r="T3544" s="23"/>
      <c r="U3544" s="23"/>
      <c r="V3544" s="23"/>
      <c r="W3544" s="23"/>
      <c r="X3544" s="23"/>
      <c r="Y3544" s="23"/>
      <c r="Z3544" s="23"/>
      <c r="AA3544" s="23"/>
      <c r="AB3544" s="23"/>
      <c r="AC3544" s="23"/>
      <c r="AD3544" s="23"/>
      <c r="AE3544" s="23"/>
      <c r="AF3544" s="23"/>
      <c r="AG3544" s="23"/>
      <c r="AH3544" s="23"/>
      <c r="AI3544" s="23"/>
      <c r="AJ3544" s="23"/>
      <c r="AK3544" s="23"/>
      <c r="AL3544" s="23"/>
      <c r="AM3544" s="23"/>
      <c r="AN3544" s="23"/>
      <c r="AO3544" s="23"/>
      <c r="AP3544" s="23"/>
      <c r="AQ3544" s="23"/>
      <c r="AR3544" s="23"/>
      <c r="AS3544" s="23"/>
      <c r="AT3544" s="23"/>
      <c r="AU3544" s="23"/>
      <c r="AV3544" s="23"/>
      <c r="AW3544" s="23"/>
      <c r="AX3544" s="23"/>
      <c r="AY3544" s="23"/>
      <c r="AZ3544" s="23"/>
      <c r="BA3544" s="23"/>
      <c r="BB3544" s="23"/>
      <c r="BC3544" s="23"/>
    </row>
    <row r="3545" spans="1:55" hidden="1" x14ac:dyDescent="0.2">
      <c r="A3545" s="17" t="s">
        <v>30</v>
      </c>
      <c r="B3545" s="42">
        <f>B3527</f>
        <v>4034</v>
      </c>
      <c r="C3545" s="34"/>
      <c r="D3545" s="34"/>
      <c r="E3545" s="30">
        <v>0</v>
      </c>
      <c r="F3545" s="3">
        <f t="shared" ref="F3545:Q3545" si="7479">F3529-F3537</f>
        <v>2149.5990240000001</v>
      </c>
      <c r="G3545" s="3">
        <f t="shared" si="7479"/>
        <v>2234.4689640000001</v>
      </c>
      <c r="H3545" s="3">
        <f t="shared" si="7479"/>
        <v>-2617.3667679999999</v>
      </c>
      <c r="I3545" s="3">
        <f t="shared" si="7479"/>
        <v>4405.1352960000004</v>
      </c>
      <c r="J3545" s="3">
        <f t="shared" si="7479"/>
        <v>3269.6518719999995</v>
      </c>
      <c r="K3545" s="3">
        <f t="shared" si="7479"/>
        <v>-7866.9534360000007</v>
      </c>
      <c r="L3545" s="3">
        <f t="shared" si="7479"/>
        <v>2183.4513119999997</v>
      </c>
      <c r="M3545" s="3">
        <f t="shared" si="7479"/>
        <v>4531.8900000000003</v>
      </c>
      <c r="N3545" s="3">
        <f t="shared" si="7479"/>
        <v>-6825.9861120000005</v>
      </c>
      <c r="O3545" s="3">
        <f t="shared" si="7479"/>
        <v>2452.5897599999998</v>
      </c>
      <c r="P3545" s="3">
        <f t="shared" si="7479"/>
        <v>1862.9921999999999</v>
      </c>
      <c r="Q3545" s="3">
        <f t="shared" si="7479"/>
        <v>0</v>
      </c>
      <c r="R3545" s="5">
        <f t="shared" si="7477"/>
        <v>5779.4721119999995</v>
      </c>
      <c r="S3545" s="47">
        <f>S3527</f>
        <v>42004.999965277777</v>
      </c>
      <c r="T3545" s="23"/>
      <c r="U3545" s="23"/>
      <c r="V3545" s="23"/>
      <c r="W3545" s="23"/>
      <c r="X3545" s="23"/>
      <c r="Y3545" s="23"/>
      <c r="Z3545" s="23"/>
      <c r="AA3545" s="23"/>
      <c r="AB3545" s="23"/>
      <c r="AC3545" s="23"/>
      <c r="AD3545" s="23"/>
      <c r="AE3545" s="23"/>
      <c r="AF3545" s="23"/>
      <c r="AG3545" s="23"/>
      <c r="AH3545" s="23"/>
      <c r="AI3545" s="23"/>
      <c r="AJ3545" s="23"/>
      <c r="AK3545" s="23"/>
      <c r="AL3545" s="23"/>
      <c r="AM3545" s="23"/>
      <c r="AN3545" s="23"/>
      <c r="AO3545" s="23"/>
      <c r="AP3545" s="23"/>
      <c r="AQ3545" s="23"/>
      <c r="AR3545" s="23"/>
      <c r="AS3545" s="23"/>
      <c r="AT3545" s="23"/>
      <c r="AU3545" s="23"/>
      <c r="AV3545" s="23"/>
      <c r="AW3545" s="23"/>
      <c r="AX3545" s="23"/>
      <c r="AY3545" s="23"/>
      <c r="AZ3545" s="23"/>
      <c r="BA3545" s="23"/>
      <c r="BB3545" s="23"/>
      <c r="BC3545" s="23"/>
    </row>
    <row r="3546" spans="1:55" hidden="1" x14ac:dyDescent="0.2">
      <c r="A3546" s="17"/>
      <c r="B3546" s="42">
        <f>B3527</f>
        <v>4034</v>
      </c>
      <c r="C3546" s="34"/>
      <c r="D3546" s="34"/>
      <c r="E3546" s="30">
        <v>0</v>
      </c>
      <c r="F3546" s="3">
        <f t="shared" ref="F3546:Q3546" si="7480">F3530-F3538</f>
        <v>0</v>
      </c>
      <c r="G3546" s="3">
        <f t="shared" si="7480"/>
        <v>0</v>
      </c>
      <c r="H3546" s="3">
        <f t="shared" si="7480"/>
        <v>0</v>
      </c>
      <c r="I3546" s="3">
        <f t="shared" si="7480"/>
        <v>0</v>
      </c>
      <c r="J3546" s="3">
        <f t="shared" si="7480"/>
        <v>0</v>
      </c>
      <c r="K3546" s="3">
        <f t="shared" si="7480"/>
        <v>0</v>
      </c>
      <c r="L3546" s="3">
        <f t="shared" si="7480"/>
        <v>0</v>
      </c>
      <c r="M3546" s="3">
        <f t="shared" si="7480"/>
        <v>0</v>
      </c>
      <c r="N3546" s="3">
        <f t="shared" si="7480"/>
        <v>0</v>
      </c>
      <c r="O3546" s="3">
        <f t="shared" si="7480"/>
        <v>0</v>
      </c>
      <c r="P3546" s="3">
        <f t="shared" si="7480"/>
        <v>0</v>
      </c>
      <c r="Q3546" s="3">
        <f t="shared" si="7480"/>
        <v>0</v>
      </c>
      <c r="R3546" s="5">
        <f>SUM(F3546:Q3546)</f>
        <v>0</v>
      </c>
      <c r="S3546" s="47">
        <f>S3527</f>
        <v>42004.999965277777</v>
      </c>
      <c r="T3546" s="23"/>
      <c r="U3546" s="23"/>
      <c r="V3546" s="23"/>
      <c r="W3546" s="23"/>
      <c r="X3546" s="23"/>
      <c r="Y3546" s="23"/>
      <c r="Z3546" s="23"/>
      <c r="AA3546" s="23"/>
      <c r="AB3546" s="23"/>
      <c r="AC3546" s="23"/>
      <c r="AD3546" s="23"/>
      <c r="AE3546" s="23"/>
      <c r="AF3546" s="23"/>
      <c r="AG3546" s="23"/>
      <c r="AH3546" s="23"/>
      <c r="AI3546" s="23"/>
      <c r="AJ3546" s="23"/>
      <c r="AK3546" s="23"/>
      <c r="AL3546" s="23"/>
      <c r="AM3546" s="23"/>
      <c r="AN3546" s="23"/>
      <c r="AO3546" s="23"/>
      <c r="AP3546" s="23"/>
      <c r="AQ3546" s="23"/>
      <c r="AR3546" s="23"/>
      <c r="AS3546" s="23"/>
      <c r="AT3546" s="23"/>
      <c r="AU3546" s="23"/>
      <c r="AV3546" s="23"/>
      <c r="AW3546" s="23"/>
      <c r="AX3546" s="23"/>
      <c r="AY3546" s="23"/>
      <c r="AZ3546" s="23"/>
      <c r="BA3546" s="23"/>
      <c r="BB3546" s="23"/>
      <c r="BC3546" s="23"/>
    </row>
    <row r="3547" spans="1:55" hidden="1" x14ac:dyDescent="0.2">
      <c r="A3547" s="17"/>
      <c r="B3547" s="42">
        <f>B3527</f>
        <v>4034</v>
      </c>
      <c r="C3547" s="34"/>
      <c r="D3547" s="34"/>
      <c r="E3547" s="30">
        <v>0</v>
      </c>
      <c r="F3547" s="3">
        <f t="shared" ref="F3547:Q3547" si="7481">F3531-F3539</f>
        <v>0</v>
      </c>
      <c r="G3547" s="3">
        <f t="shared" si="7481"/>
        <v>0</v>
      </c>
      <c r="H3547" s="3">
        <f t="shared" si="7481"/>
        <v>0</v>
      </c>
      <c r="I3547" s="3">
        <f t="shared" si="7481"/>
        <v>0</v>
      </c>
      <c r="J3547" s="3">
        <f t="shared" si="7481"/>
        <v>0</v>
      </c>
      <c r="K3547" s="3">
        <f t="shared" si="7481"/>
        <v>0</v>
      </c>
      <c r="L3547" s="3">
        <f t="shared" si="7481"/>
        <v>0</v>
      </c>
      <c r="M3547" s="3">
        <f t="shared" si="7481"/>
        <v>0</v>
      </c>
      <c r="N3547" s="3">
        <f t="shared" si="7481"/>
        <v>0</v>
      </c>
      <c r="O3547" s="3">
        <f t="shared" si="7481"/>
        <v>0</v>
      </c>
      <c r="P3547" s="3">
        <f t="shared" si="7481"/>
        <v>0</v>
      </c>
      <c r="Q3547" s="3">
        <f t="shared" si="7481"/>
        <v>0</v>
      </c>
      <c r="R3547" s="5">
        <f t="shared" ref="R3547" si="7482">SUM(F3547:Q3547)</f>
        <v>0</v>
      </c>
      <c r="S3547" s="47">
        <f>S3527</f>
        <v>42004.999965277777</v>
      </c>
      <c r="T3547" s="23"/>
      <c r="U3547" s="23"/>
      <c r="V3547" s="23"/>
      <c r="W3547" s="23"/>
      <c r="X3547" s="23"/>
      <c r="Y3547" s="23"/>
      <c r="Z3547" s="23"/>
      <c r="AA3547" s="23"/>
      <c r="AB3547" s="23"/>
      <c r="AC3547" s="23"/>
      <c r="AD3547" s="23"/>
      <c r="AE3547" s="23"/>
      <c r="AF3547" s="23"/>
      <c r="AG3547" s="23"/>
      <c r="AH3547" s="23"/>
      <c r="AI3547" s="23"/>
      <c r="AJ3547" s="23"/>
      <c r="AK3547" s="23"/>
      <c r="AL3547" s="23"/>
      <c r="AM3547" s="23"/>
      <c r="AN3547" s="23"/>
      <c r="AO3547" s="23"/>
      <c r="AP3547" s="23"/>
      <c r="AQ3547" s="23"/>
      <c r="AR3547" s="23"/>
      <c r="AS3547" s="23"/>
      <c r="AT3547" s="23"/>
      <c r="AU3547" s="23"/>
      <c r="AV3547" s="23"/>
      <c r="AW3547" s="23"/>
      <c r="AX3547" s="23"/>
      <c r="AY3547" s="23"/>
      <c r="AZ3547" s="23"/>
      <c r="BA3547" s="23"/>
      <c r="BB3547" s="23"/>
      <c r="BC3547" s="23"/>
    </row>
    <row r="3548" spans="1:55" hidden="1" x14ac:dyDescent="0.2">
      <c r="A3548" s="17"/>
      <c r="B3548" s="42">
        <f>B3527</f>
        <v>4034</v>
      </c>
      <c r="C3548" s="34"/>
      <c r="D3548" s="34"/>
      <c r="E3548" s="30">
        <v>0</v>
      </c>
      <c r="F3548" s="3">
        <f t="shared" ref="F3548:Q3548" si="7483">F3532-F3540</f>
        <v>0</v>
      </c>
      <c r="G3548" s="3">
        <f t="shared" si="7483"/>
        <v>0</v>
      </c>
      <c r="H3548" s="3">
        <f t="shared" si="7483"/>
        <v>0</v>
      </c>
      <c r="I3548" s="3">
        <f t="shared" si="7483"/>
        <v>0</v>
      </c>
      <c r="J3548" s="3">
        <f t="shared" si="7483"/>
        <v>0</v>
      </c>
      <c r="K3548" s="3">
        <f t="shared" si="7483"/>
        <v>0</v>
      </c>
      <c r="L3548" s="3">
        <f t="shared" si="7483"/>
        <v>0</v>
      </c>
      <c r="M3548" s="3">
        <f t="shared" si="7483"/>
        <v>0</v>
      </c>
      <c r="N3548" s="3">
        <f t="shared" si="7483"/>
        <v>0</v>
      </c>
      <c r="O3548" s="3">
        <f t="shared" si="7483"/>
        <v>0</v>
      </c>
      <c r="P3548" s="3">
        <f t="shared" si="7483"/>
        <v>0</v>
      </c>
      <c r="Q3548" s="3">
        <f t="shared" si="7483"/>
        <v>0</v>
      </c>
      <c r="R3548" s="5">
        <f>SUM(F3548:Q3548)</f>
        <v>0</v>
      </c>
      <c r="S3548" s="47">
        <f>S3527</f>
        <v>42004.999965277777</v>
      </c>
      <c r="T3548" s="23"/>
      <c r="U3548" s="23"/>
      <c r="V3548" s="23"/>
      <c r="W3548" s="23"/>
      <c r="X3548" s="23"/>
      <c r="Y3548" s="23"/>
      <c r="Z3548" s="23"/>
      <c r="AA3548" s="23"/>
      <c r="AB3548" s="23"/>
      <c r="AC3548" s="23"/>
      <c r="AD3548" s="23"/>
      <c r="AE3548" s="23"/>
      <c r="AF3548" s="23"/>
      <c r="AG3548" s="23"/>
      <c r="AH3548" s="23"/>
      <c r="AI3548" s="23"/>
      <c r="AJ3548" s="23"/>
      <c r="AK3548" s="23"/>
      <c r="AL3548" s="23"/>
      <c r="AM3548" s="23"/>
      <c r="AN3548" s="23"/>
      <c r="AO3548" s="23"/>
      <c r="AP3548" s="23"/>
      <c r="AQ3548" s="23"/>
      <c r="AR3548" s="23"/>
      <c r="AS3548" s="23"/>
      <c r="AT3548" s="23"/>
      <c r="AU3548" s="23"/>
      <c r="AV3548" s="23"/>
      <c r="AW3548" s="23"/>
      <c r="AX3548" s="23"/>
      <c r="AY3548" s="23"/>
      <c r="AZ3548" s="23"/>
      <c r="BA3548" s="23"/>
      <c r="BB3548" s="23"/>
      <c r="BC3548" s="23"/>
    </row>
    <row r="3549" spans="1:55" hidden="1" x14ac:dyDescent="0.2">
      <c r="A3549" s="17"/>
      <c r="B3549" s="42">
        <f>B3527</f>
        <v>4034</v>
      </c>
      <c r="C3549" s="34"/>
      <c r="D3549" s="34"/>
      <c r="E3549" s="30">
        <v>0</v>
      </c>
      <c r="F3549" s="3">
        <f t="shared" ref="F3549:Q3549" si="7484">F3533-F3541</f>
        <v>0</v>
      </c>
      <c r="G3549" s="3">
        <f t="shared" si="7484"/>
        <v>0</v>
      </c>
      <c r="H3549" s="3">
        <f t="shared" si="7484"/>
        <v>0</v>
      </c>
      <c r="I3549" s="3">
        <f t="shared" si="7484"/>
        <v>0</v>
      </c>
      <c r="J3549" s="3">
        <f t="shared" si="7484"/>
        <v>0</v>
      </c>
      <c r="K3549" s="3">
        <f t="shared" si="7484"/>
        <v>0</v>
      </c>
      <c r="L3549" s="3">
        <f t="shared" si="7484"/>
        <v>0</v>
      </c>
      <c r="M3549" s="3">
        <f t="shared" si="7484"/>
        <v>0</v>
      </c>
      <c r="N3549" s="3">
        <f t="shared" si="7484"/>
        <v>0</v>
      </c>
      <c r="O3549" s="3">
        <f t="shared" si="7484"/>
        <v>0</v>
      </c>
      <c r="P3549" s="3">
        <f t="shared" si="7484"/>
        <v>0</v>
      </c>
      <c r="Q3549" s="3">
        <f t="shared" si="7484"/>
        <v>0</v>
      </c>
      <c r="R3549" s="5">
        <f t="shared" ref="R3549:R3554" si="7485">SUM(F3549:Q3549)</f>
        <v>0</v>
      </c>
      <c r="S3549" s="47">
        <f>S3527</f>
        <v>42004.999965277777</v>
      </c>
      <c r="T3549" s="23"/>
      <c r="U3549" s="23"/>
      <c r="V3549" s="23"/>
      <c r="W3549" s="23"/>
      <c r="X3549" s="23"/>
      <c r="Y3549" s="23"/>
      <c r="Z3549" s="23"/>
      <c r="AA3549" s="23"/>
      <c r="AB3549" s="23"/>
      <c r="AC3549" s="23"/>
      <c r="AD3549" s="23"/>
      <c r="AE3549" s="23"/>
      <c r="AF3549" s="23"/>
      <c r="AG3549" s="23"/>
      <c r="AH3549" s="23"/>
      <c r="AI3549" s="23"/>
      <c r="AJ3549" s="23"/>
      <c r="AK3549" s="23"/>
      <c r="AL3549" s="23"/>
      <c r="AM3549" s="23"/>
      <c r="AN3549" s="23"/>
      <c r="AO3549" s="23"/>
      <c r="AP3549" s="23"/>
      <c r="AQ3549" s="23"/>
      <c r="AR3549" s="23"/>
      <c r="AS3549" s="23"/>
      <c r="AT3549" s="23"/>
      <c r="AU3549" s="23"/>
      <c r="AV3549" s="23"/>
      <c r="AW3549" s="23"/>
      <c r="AX3549" s="23"/>
      <c r="AY3549" s="23"/>
      <c r="AZ3549" s="23"/>
      <c r="BA3549" s="23"/>
      <c r="BB3549" s="23"/>
      <c r="BC3549" s="23"/>
    </row>
    <row r="3550" spans="1:55" hidden="1" x14ac:dyDescent="0.2">
      <c r="A3550" s="17"/>
      <c r="B3550" s="42">
        <f>B3527</f>
        <v>4034</v>
      </c>
      <c r="C3550" s="34"/>
      <c r="D3550" s="34"/>
      <c r="E3550" s="30">
        <v>0</v>
      </c>
      <c r="F3550" s="3">
        <f t="shared" ref="F3550:Q3550" si="7486">F3534-F3542</f>
        <v>0</v>
      </c>
      <c r="G3550" s="3">
        <f t="shared" si="7486"/>
        <v>0</v>
      </c>
      <c r="H3550" s="3">
        <f t="shared" si="7486"/>
        <v>0</v>
      </c>
      <c r="I3550" s="3">
        <f t="shared" si="7486"/>
        <v>0</v>
      </c>
      <c r="J3550" s="3">
        <f t="shared" si="7486"/>
        <v>0</v>
      </c>
      <c r="K3550" s="3">
        <f t="shared" si="7486"/>
        <v>0</v>
      </c>
      <c r="L3550" s="3">
        <f t="shared" si="7486"/>
        <v>0</v>
      </c>
      <c r="M3550" s="3">
        <f t="shared" si="7486"/>
        <v>0</v>
      </c>
      <c r="N3550" s="3">
        <f t="shared" si="7486"/>
        <v>0</v>
      </c>
      <c r="O3550" s="3">
        <f t="shared" si="7486"/>
        <v>0</v>
      </c>
      <c r="P3550" s="3">
        <f t="shared" si="7486"/>
        <v>0</v>
      </c>
      <c r="Q3550" s="3">
        <f t="shared" si="7486"/>
        <v>0</v>
      </c>
      <c r="R3550" s="5">
        <f t="shared" si="7485"/>
        <v>0</v>
      </c>
      <c r="S3550" s="47">
        <f>S3527</f>
        <v>42004.999965277777</v>
      </c>
      <c r="T3550" s="23"/>
      <c r="U3550" s="23"/>
      <c r="V3550" s="23"/>
      <c r="W3550" s="23"/>
      <c r="X3550" s="23"/>
      <c r="Y3550" s="23"/>
      <c r="Z3550" s="23"/>
      <c r="AA3550" s="23"/>
      <c r="AB3550" s="23"/>
      <c r="AC3550" s="23"/>
      <c r="AD3550" s="23"/>
      <c r="AE3550" s="23"/>
      <c r="AF3550" s="23"/>
      <c r="AG3550" s="23"/>
      <c r="AH3550" s="23"/>
      <c r="AI3550" s="23"/>
      <c r="AJ3550" s="23"/>
      <c r="AK3550" s="23"/>
      <c r="AL3550" s="23"/>
      <c r="AM3550" s="23"/>
      <c r="AN3550" s="23"/>
      <c r="AO3550" s="23"/>
      <c r="AP3550" s="23"/>
      <c r="AQ3550" s="23"/>
      <c r="AR3550" s="23"/>
      <c r="AS3550" s="23"/>
      <c r="AT3550" s="23"/>
      <c r="AU3550" s="23"/>
      <c r="AV3550" s="23"/>
      <c r="AW3550" s="23"/>
      <c r="AX3550" s="23"/>
      <c r="AY3550" s="23"/>
      <c r="AZ3550" s="23"/>
      <c r="BA3550" s="23"/>
      <c r="BB3550" s="23"/>
      <c r="BC3550" s="23"/>
    </row>
    <row r="3551" spans="1:55" hidden="1" x14ac:dyDescent="0.2">
      <c r="A3551" s="26"/>
      <c r="B3551" s="43">
        <f>B3527</f>
        <v>4034</v>
      </c>
      <c r="C3551" s="35"/>
      <c r="D3551" s="35"/>
      <c r="E3551" s="31">
        <v>0</v>
      </c>
      <c r="F3551" s="10">
        <f t="shared" ref="F3551:Q3551" si="7487">F3535-F3543</f>
        <v>0</v>
      </c>
      <c r="G3551" s="10">
        <f t="shared" si="7487"/>
        <v>0</v>
      </c>
      <c r="H3551" s="10">
        <f t="shared" si="7487"/>
        <v>0</v>
      </c>
      <c r="I3551" s="10">
        <f t="shared" si="7487"/>
        <v>0</v>
      </c>
      <c r="J3551" s="10">
        <f t="shared" si="7487"/>
        <v>0</v>
      </c>
      <c r="K3551" s="10">
        <f t="shared" si="7487"/>
        <v>0</v>
      </c>
      <c r="L3551" s="10">
        <f t="shared" si="7487"/>
        <v>0</v>
      </c>
      <c r="M3551" s="10">
        <f t="shared" si="7487"/>
        <v>0</v>
      </c>
      <c r="N3551" s="10">
        <f t="shared" si="7487"/>
        <v>0</v>
      </c>
      <c r="O3551" s="10">
        <f t="shared" si="7487"/>
        <v>0</v>
      </c>
      <c r="P3551" s="10">
        <f t="shared" si="7487"/>
        <v>0</v>
      </c>
      <c r="Q3551" s="10">
        <f t="shared" si="7487"/>
        <v>0</v>
      </c>
      <c r="R3551" s="11">
        <f t="shared" si="7485"/>
        <v>0</v>
      </c>
      <c r="S3551" s="48">
        <f>S3527</f>
        <v>42004.999965277777</v>
      </c>
      <c r="T3551" s="24"/>
      <c r="U3551" s="24"/>
      <c r="V3551" s="24"/>
      <c r="W3551" s="24"/>
      <c r="X3551" s="24"/>
      <c r="Y3551" s="24"/>
      <c r="Z3551" s="24"/>
      <c r="AA3551" s="24"/>
      <c r="AB3551" s="24"/>
      <c r="AC3551" s="24"/>
      <c r="AD3551" s="24"/>
      <c r="AE3551" s="24"/>
      <c r="AF3551" s="23"/>
      <c r="AG3551" s="23"/>
      <c r="AH3551" s="23"/>
      <c r="AI3551" s="23"/>
      <c r="AJ3551" s="23"/>
      <c r="AK3551" s="23"/>
      <c r="AL3551" s="23"/>
      <c r="AM3551" s="23"/>
      <c r="AN3551" s="23"/>
      <c r="AO3551" s="23"/>
      <c r="AP3551" s="23"/>
      <c r="AQ3551" s="23"/>
      <c r="AR3551" s="23"/>
      <c r="AS3551" s="23"/>
      <c r="AT3551" s="23"/>
      <c r="AU3551" s="23"/>
      <c r="AV3551" s="23"/>
      <c r="AW3551" s="23"/>
      <c r="AX3551" s="23"/>
      <c r="AY3551" s="23"/>
      <c r="AZ3551" s="23"/>
      <c r="BA3551" s="23"/>
      <c r="BB3551" s="23"/>
      <c r="BC3551" s="23"/>
    </row>
    <row r="3552" spans="1:55" hidden="1" x14ac:dyDescent="0.2">
      <c r="A3552" s="13" t="s">
        <v>185</v>
      </c>
      <c r="B3552" s="40">
        <v>1419</v>
      </c>
      <c r="C3552" s="32" t="s">
        <v>26</v>
      </c>
      <c r="D3552" s="32" t="s">
        <v>27</v>
      </c>
      <c r="E3552" s="28">
        <v>0.02</v>
      </c>
      <c r="F3552" s="14">
        <v>67032.14</v>
      </c>
      <c r="G3552" s="14">
        <v>134708.92000000001</v>
      </c>
      <c r="H3552" s="14">
        <v>9863.8799999999992</v>
      </c>
      <c r="I3552" s="14">
        <v>95482.03</v>
      </c>
      <c r="J3552" s="14">
        <v>103519.3</v>
      </c>
      <c r="K3552" s="14">
        <v>36698.6</v>
      </c>
      <c r="L3552" s="14">
        <v>132232.44</v>
      </c>
      <c r="M3552" s="14">
        <v>94064.5</v>
      </c>
      <c r="N3552" s="14">
        <v>31341.07</v>
      </c>
      <c r="O3552" s="14">
        <v>76989.48</v>
      </c>
      <c r="P3552" s="14">
        <v>52293.64</v>
      </c>
      <c r="Q3552" s="14">
        <v>65868.990000000005</v>
      </c>
      <c r="R3552" s="15">
        <f t="shared" si="7485"/>
        <v>900094.98999999987</v>
      </c>
      <c r="S3552" s="47">
        <v>42004.999965277777</v>
      </c>
      <c r="T3552" s="23">
        <f>F3552</f>
        <v>67032.14</v>
      </c>
      <c r="U3552" s="23">
        <f t="shared" ref="U3552" si="7488">G3552</f>
        <v>134708.92000000001</v>
      </c>
      <c r="V3552" s="23">
        <f t="shared" ref="V3552" si="7489">H3552</f>
        <v>9863.8799999999992</v>
      </c>
      <c r="W3552" s="23">
        <f t="shared" ref="W3552" si="7490">I3552</f>
        <v>95482.03</v>
      </c>
      <c r="X3552" s="23">
        <f t="shared" ref="X3552" si="7491">J3552</f>
        <v>103519.3</v>
      </c>
      <c r="Y3552" s="23">
        <f t="shared" ref="Y3552" si="7492">K3552</f>
        <v>36698.6</v>
      </c>
      <c r="Z3552" s="23">
        <f t="shared" ref="Z3552" si="7493">L3552</f>
        <v>132232.44</v>
      </c>
      <c r="AA3552" s="23">
        <f t="shared" ref="AA3552" si="7494">M3552</f>
        <v>94064.5</v>
      </c>
      <c r="AB3552" s="23">
        <f t="shared" ref="AB3552" si="7495">N3552</f>
        <v>31341.07</v>
      </c>
      <c r="AC3552" s="23">
        <f t="shared" ref="AC3552" si="7496">O3552</f>
        <v>76989.48</v>
      </c>
      <c r="AD3552" s="23">
        <f t="shared" ref="AD3552" si="7497">P3552</f>
        <v>52293.64</v>
      </c>
      <c r="AE3552" s="23">
        <f t="shared" ref="AE3552" si="7498">Q3552</f>
        <v>65868.990000000005</v>
      </c>
      <c r="AF3552" s="23"/>
      <c r="AG3552" s="23"/>
      <c r="AH3552" s="23"/>
      <c r="AI3552" s="23"/>
      <c r="AJ3552" s="23"/>
      <c r="AK3552" s="23"/>
      <c r="AL3552" s="23"/>
      <c r="AM3552" s="23"/>
      <c r="AN3552" s="23"/>
      <c r="AO3552" s="23"/>
      <c r="AP3552" s="23"/>
      <c r="AQ3552" s="23"/>
      <c r="AR3552" s="23"/>
      <c r="AS3552" s="23"/>
      <c r="AT3552" s="23"/>
      <c r="AU3552" s="23"/>
      <c r="AV3552" s="23"/>
      <c r="AW3552" s="23"/>
      <c r="AX3552" s="23"/>
      <c r="AY3552" s="23"/>
      <c r="AZ3552" s="23"/>
      <c r="BA3552" s="23"/>
      <c r="BB3552" s="23"/>
      <c r="BC3552" s="23"/>
    </row>
    <row r="3553" spans="1:55" hidden="1" x14ac:dyDescent="0.2">
      <c r="A3553" s="1" t="s">
        <v>17</v>
      </c>
      <c r="B3553" s="41">
        <f>B3552</f>
        <v>1419</v>
      </c>
      <c r="C3553" s="33"/>
      <c r="D3553" s="33"/>
      <c r="E3553" s="29"/>
      <c r="F3553" s="3">
        <f>$E3552*F3552</f>
        <v>1340.6428000000001</v>
      </c>
      <c r="G3553" s="3">
        <f t="shared" ref="G3553:Q3553" si="7499">$E3552*G3552</f>
        <v>2694.1784000000002</v>
      </c>
      <c r="H3553" s="3">
        <f t="shared" si="7499"/>
        <v>197.27759999999998</v>
      </c>
      <c r="I3553" s="3">
        <f t="shared" si="7499"/>
        <v>1909.6405999999999</v>
      </c>
      <c r="J3553" s="3">
        <f t="shared" si="7499"/>
        <v>2070.386</v>
      </c>
      <c r="K3553" s="3">
        <f t="shared" si="7499"/>
        <v>733.97199999999998</v>
      </c>
      <c r="L3553" s="3">
        <f t="shared" si="7499"/>
        <v>2644.6487999999999</v>
      </c>
      <c r="M3553" s="3">
        <f t="shared" si="7499"/>
        <v>1881.29</v>
      </c>
      <c r="N3553" s="3">
        <f t="shared" si="7499"/>
        <v>626.82140000000004</v>
      </c>
      <c r="O3553" s="3">
        <f t="shared" si="7499"/>
        <v>1539.7896000000001</v>
      </c>
      <c r="P3553" s="3">
        <f t="shared" si="7499"/>
        <v>1045.8728000000001</v>
      </c>
      <c r="Q3553" s="3">
        <f t="shared" si="7499"/>
        <v>1317.3798000000002</v>
      </c>
      <c r="R3553" s="5">
        <f t="shared" si="7485"/>
        <v>18001.899800000003</v>
      </c>
      <c r="S3553" s="47">
        <f>S3552</f>
        <v>42004.999965277777</v>
      </c>
      <c r="T3553" s="23"/>
      <c r="U3553" s="23"/>
      <c r="V3553" s="23"/>
      <c r="W3553" s="23"/>
      <c r="X3553" s="23"/>
      <c r="Y3553" s="23"/>
      <c r="Z3553" s="23"/>
      <c r="AA3553" s="23"/>
      <c r="AB3553" s="23"/>
      <c r="AC3553" s="23"/>
      <c r="AD3553" s="23"/>
      <c r="AE3553" s="23"/>
      <c r="AF3553" s="23"/>
      <c r="AG3553" s="23"/>
      <c r="AH3553" s="23"/>
      <c r="AI3553" s="23"/>
      <c r="AJ3553" s="23"/>
      <c r="AK3553" s="23"/>
      <c r="AL3553" s="23"/>
      <c r="AM3553" s="23"/>
      <c r="AN3553" s="23"/>
      <c r="AO3553" s="23"/>
      <c r="AP3553" s="23"/>
      <c r="AQ3553" s="23"/>
      <c r="AR3553" s="23"/>
      <c r="AS3553" s="23"/>
      <c r="AT3553" s="23"/>
      <c r="AU3553" s="23"/>
      <c r="AV3553" s="23"/>
      <c r="AW3553" s="23"/>
      <c r="AX3553" s="23"/>
      <c r="AY3553" s="23"/>
      <c r="AZ3553" s="23"/>
      <c r="BA3553" s="23"/>
      <c r="BB3553" s="23"/>
      <c r="BC3553" s="23"/>
    </row>
    <row r="3554" spans="1:55" hidden="1" x14ac:dyDescent="0.2">
      <c r="A3554" s="17" t="s">
        <v>28</v>
      </c>
      <c r="B3554" s="42">
        <f>B3552</f>
        <v>1419</v>
      </c>
      <c r="C3554" s="34"/>
      <c r="D3554" s="34"/>
      <c r="E3554" s="30">
        <v>1</v>
      </c>
      <c r="F3554" s="3">
        <f t="shared" ref="F3554:F3560" si="7500">IF($E3554=0,0,$E3554*F$3553)</f>
        <v>1340.6428000000001</v>
      </c>
      <c r="G3554" s="3">
        <f t="shared" ref="G3554:Q3560" si="7501">IF($E3554=0,0,$E3554*G$3553)</f>
        <v>2694.1784000000002</v>
      </c>
      <c r="H3554" s="3">
        <f t="shared" si="7501"/>
        <v>197.27759999999998</v>
      </c>
      <c r="I3554" s="3">
        <f t="shared" si="7501"/>
        <v>1909.6405999999999</v>
      </c>
      <c r="J3554" s="3">
        <f t="shared" si="7501"/>
        <v>2070.386</v>
      </c>
      <c r="K3554" s="3">
        <f t="shared" si="7501"/>
        <v>733.97199999999998</v>
      </c>
      <c r="L3554" s="3">
        <f t="shared" si="7501"/>
        <v>2644.6487999999999</v>
      </c>
      <c r="M3554" s="3">
        <f t="shared" si="7501"/>
        <v>1881.29</v>
      </c>
      <c r="N3554" s="3">
        <f t="shared" si="7501"/>
        <v>626.82140000000004</v>
      </c>
      <c r="O3554" s="3">
        <f t="shared" si="7501"/>
        <v>1539.7896000000001</v>
      </c>
      <c r="P3554" s="3">
        <f t="shared" si="7501"/>
        <v>1045.8728000000001</v>
      </c>
      <c r="Q3554" s="3">
        <f t="shared" si="7501"/>
        <v>1317.3798000000002</v>
      </c>
      <c r="R3554" s="5">
        <f t="shared" si="7485"/>
        <v>18001.899800000003</v>
      </c>
      <c r="S3554" s="47">
        <f>S3552</f>
        <v>42004.999965277777</v>
      </c>
      <c r="T3554" s="23"/>
      <c r="U3554" s="23"/>
      <c r="V3554" s="23"/>
      <c r="W3554" s="23"/>
      <c r="X3554" s="23"/>
      <c r="Y3554" s="23"/>
      <c r="Z3554" s="23"/>
      <c r="AA3554" s="23"/>
      <c r="AB3554" s="23"/>
      <c r="AC3554" s="23"/>
      <c r="AD3554" s="23"/>
      <c r="AE3554" s="23"/>
      <c r="AF3554" s="23">
        <f t="shared" ref="AF3554:AF3560" si="7502">F3554</f>
        <v>1340.6428000000001</v>
      </c>
      <c r="AG3554" s="23">
        <f t="shared" ref="AG3554:AG3560" si="7503">G3554</f>
        <v>2694.1784000000002</v>
      </c>
      <c r="AH3554" s="23">
        <f t="shared" ref="AH3554:AH3560" si="7504">H3554</f>
        <v>197.27759999999998</v>
      </c>
      <c r="AI3554" s="23">
        <f t="shared" ref="AI3554:AI3560" si="7505">I3554</f>
        <v>1909.6405999999999</v>
      </c>
      <c r="AJ3554" s="23">
        <f t="shared" ref="AJ3554:AJ3560" si="7506">J3554</f>
        <v>2070.386</v>
      </c>
      <c r="AK3554" s="23">
        <f t="shared" ref="AK3554:AK3560" si="7507">K3554</f>
        <v>733.97199999999998</v>
      </c>
      <c r="AL3554" s="23">
        <f t="shared" ref="AL3554:AL3560" si="7508">L3554</f>
        <v>2644.6487999999999</v>
      </c>
      <c r="AM3554" s="23">
        <f t="shared" ref="AM3554:AM3560" si="7509">M3554</f>
        <v>1881.29</v>
      </c>
      <c r="AN3554" s="23">
        <f t="shared" ref="AN3554:AN3560" si="7510">N3554</f>
        <v>626.82140000000004</v>
      </c>
      <c r="AO3554" s="23">
        <f t="shared" ref="AO3554:AO3560" si="7511">O3554</f>
        <v>1539.7896000000001</v>
      </c>
      <c r="AP3554" s="23">
        <f t="shared" ref="AP3554:AP3560" si="7512">P3554</f>
        <v>1045.8728000000001</v>
      </c>
      <c r="AQ3554" s="23">
        <f t="shared" ref="AQ3554:AQ3560" si="7513">Q3554</f>
        <v>1317.3798000000002</v>
      </c>
      <c r="AR3554" s="23"/>
      <c r="AS3554" s="23"/>
      <c r="AT3554" s="23"/>
      <c r="AU3554" s="23"/>
      <c r="AV3554" s="23"/>
      <c r="AW3554" s="23"/>
      <c r="AX3554" s="23"/>
      <c r="AY3554" s="23"/>
      <c r="AZ3554" s="23"/>
      <c r="BA3554" s="23"/>
      <c r="BB3554" s="23"/>
      <c r="BC3554" s="23"/>
    </row>
    <row r="3555" spans="1:55" hidden="1" x14ac:dyDescent="0.2">
      <c r="A3555" s="17" t="s">
        <v>31</v>
      </c>
      <c r="B3555" s="42">
        <f>B3552</f>
        <v>1419</v>
      </c>
      <c r="C3555" s="34"/>
      <c r="D3555" s="34"/>
      <c r="E3555" s="30">
        <v>0</v>
      </c>
      <c r="F3555" s="3">
        <f t="shared" si="7500"/>
        <v>0</v>
      </c>
      <c r="G3555" s="3">
        <f t="shared" si="7501"/>
        <v>0</v>
      </c>
      <c r="H3555" s="3">
        <f t="shared" si="7501"/>
        <v>0</v>
      </c>
      <c r="I3555" s="3">
        <f t="shared" si="7501"/>
        <v>0</v>
      </c>
      <c r="J3555" s="3">
        <f t="shared" si="7501"/>
        <v>0</v>
      </c>
      <c r="K3555" s="3">
        <f t="shared" si="7501"/>
        <v>0</v>
      </c>
      <c r="L3555" s="3">
        <f t="shared" si="7501"/>
        <v>0</v>
      </c>
      <c r="M3555" s="3">
        <f t="shared" si="7501"/>
        <v>0</v>
      </c>
      <c r="N3555" s="3">
        <f t="shared" si="7501"/>
        <v>0</v>
      </c>
      <c r="O3555" s="3">
        <f t="shared" si="7501"/>
        <v>0</v>
      </c>
      <c r="P3555" s="3">
        <f t="shared" si="7501"/>
        <v>0</v>
      </c>
      <c r="Q3555" s="3">
        <f t="shared" si="7501"/>
        <v>0</v>
      </c>
      <c r="R3555" s="5">
        <f>SUM(F3555:Q3555)</f>
        <v>0</v>
      </c>
      <c r="S3555" s="47">
        <f>S3552</f>
        <v>42004.999965277777</v>
      </c>
      <c r="T3555" s="23"/>
      <c r="U3555" s="23"/>
      <c r="V3555" s="23"/>
      <c r="W3555" s="23"/>
      <c r="X3555" s="23"/>
      <c r="Y3555" s="23"/>
      <c r="Z3555" s="23"/>
      <c r="AA3555" s="23"/>
      <c r="AB3555" s="23"/>
      <c r="AC3555" s="23"/>
      <c r="AD3555" s="23"/>
      <c r="AE3555" s="23"/>
      <c r="AF3555" s="23">
        <f t="shared" si="7502"/>
        <v>0</v>
      </c>
      <c r="AG3555" s="23">
        <f t="shared" si="7503"/>
        <v>0</v>
      </c>
      <c r="AH3555" s="23">
        <f t="shared" si="7504"/>
        <v>0</v>
      </c>
      <c r="AI3555" s="23">
        <f t="shared" si="7505"/>
        <v>0</v>
      </c>
      <c r="AJ3555" s="23">
        <f t="shared" si="7506"/>
        <v>0</v>
      </c>
      <c r="AK3555" s="23">
        <f t="shared" si="7507"/>
        <v>0</v>
      </c>
      <c r="AL3555" s="23">
        <f t="shared" si="7508"/>
        <v>0</v>
      </c>
      <c r="AM3555" s="23">
        <f t="shared" si="7509"/>
        <v>0</v>
      </c>
      <c r="AN3555" s="23">
        <f t="shared" si="7510"/>
        <v>0</v>
      </c>
      <c r="AO3555" s="23">
        <f t="shared" si="7511"/>
        <v>0</v>
      </c>
      <c r="AP3555" s="23">
        <f t="shared" si="7512"/>
        <v>0</v>
      </c>
      <c r="AQ3555" s="23">
        <f t="shared" si="7513"/>
        <v>0</v>
      </c>
      <c r="AR3555" s="23"/>
      <c r="AS3555" s="23"/>
      <c r="AT3555" s="23"/>
      <c r="AU3555" s="23"/>
      <c r="AV3555" s="23"/>
      <c r="AW3555" s="23"/>
      <c r="AX3555" s="23"/>
      <c r="AY3555" s="23"/>
      <c r="AZ3555" s="23"/>
      <c r="BA3555" s="23"/>
      <c r="BB3555" s="23"/>
      <c r="BC3555" s="23"/>
    </row>
    <row r="3556" spans="1:55" hidden="1" x14ac:dyDescent="0.2">
      <c r="A3556" s="17"/>
      <c r="B3556" s="42">
        <f>B3552</f>
        <v>1419</v>
      </c>
      <c r="C3556" s="34"/>
      <c r="D3556" s="34"/>
      <c r="E3556" s="30">
        <v>0</v>
      </c>
      <c r="F3556" s="3">
        <f t="shared" si="7500"/>
        <v>0</v>
      </c>
      <c r="G3556" s="3">
        <f t="shared" si="7501"/>
        <v>0</v>
      </c>
      <c r="H3556" s="3">
        <f t="shared" si="7501"/>
        <v>0</v>
      </c>
      <c r="I3556" s="3">
        <f t="shared" si="7501"/>
        <v>0</v>
      </c>
      <c r="J3556" s="3">
        <f t="shared" si="7501"/>
        <v>0</v>
      </c>
      <c r="K3556" s="3">
        <f t="shared" si="7501"/>
        <v>0</v>
      </c>
      <c r="L3556" s="3">
        <f t="shared" si="7501"/>
        <v>0</v>
      </c>
      <c r="M3556" s="3">
        <f t="shared" si="7501"/>
        <v>0</v>
      </c>
      <c r="N3556" s="3">
        <f t="shared" si="7501"/>
        <v>0</v>
      </c>
      <c r="O3556" s="3">
        <f t="shared" si="7501"/>
        <v>0</v>
      </c>
      <c r="P3556" s="3">
        <f t="shared" si="7501"/>
        <v>0</v>
      </c>
      <c r="Q3556" s="3">
        <f t="shared" si="7501"/>
        <v>0</v>
      </c>
      <c r="R3556" s="5">
        <f t="shared" ref="R3556" si="7514">SUM(F3556:Q3556)</f>
        <v>0</v>
      </c>
      <c r="S3556" s="47">
        <f>S3552</f>
        <v>42004.999965277777</v>
      </c>
      <c r="T3556" s="23"/>
      <c r="U3556" s="23"/>
      <c r="V3556" s="23"/>
      <c r="W3556" s="23"/>
      <c r="X3556" s="23"/>
      <c r="Y3556" s="23"/>
      <c r="Z3556" s="23"/>
      <c r="AA3556" s="23"/>
      <c r="AB3556" s="23"/>
      <c r="AC3556" s="23"/>
      <c r="AD3556" s="23"/>
      <c r="AE3556" s="23"/>
      <c r="AF3556" s="23">
        <f t="shared" si="7502"/>
        <v>0</v>
      </c>
      <c r="AG3556" s="23">
        <f t="shared" si="7503"/>
        <v>0</v>
      </c>
      <c r="AH3556" s="23">
        <f t="shared" si="7504"/>
        <v>0</v>
      </c>
      <c r="AI3556" s="23">
        <f t="shared" si="7505"/>
        <v>0</v>
      </c>
      <c r="AJ3556" s="23">
        <f t="shared" si="7506"/>
        <v>0</v>
      </c>
      <c r="AK3556" s="23">
        <f t="shared" si="7507"/>
        <v>0</v>
      </c>
      <c r="AL3556" s="23">
        <f t="shared" si="7508"/>
        <v>0</v>
      </c>
      <c r="AM3556" s="23">
        <f t="shared" si="7509"/>
        <v>0</v>
      </c>
      <c r="AN3556" s="23">
        <f t="shared" si="7510"/>
        <v>0</v>
      </c>
      <c r="AO3556" s="23">
        <f t="shared" si="7511"/>
        <v>0</v>
      </c>
      <c r="AP3556" s="23">
        <f t="shared" si="7512"/>
        <v>0</v>
      </c>
      <c r="AQ3556" s="23">
        <f t="shared" si="7513"/>
        <v>0</v>
      </c>
      <c r="AR3556" s="23"/>
      <c r="AS3556" s="23"/>
      <c r="AT3556" s="23"/>
      <c r="AU3556" s="23"/>
      <c r="AV3556" s="23"/>
      <c r="AW3556" s="23"/>
      <c r="AX3556" s="23"/>
      <c r="AY3556" s="23"/>
      <c r="AZ3556" s="23"/>
      <c r="BA3556" s="23"/>
      <c r="BB3556" s="23"/>
      <c r="BC3556" s="23"/>
    </row>
    <row r="3557" spans="1:55" hidden="1" x14ac:dyDescent="0.2">
      <c r="A3557" s="17"/>
      <c r="B3557" s="42">
        <f>B3552</f>
        <v>1419</v>
      </c>
      <c r="C3557" s="34"/>
      <c r="D3557" s="34"/>
      <c r="E3557" s="30">
        <v>0</v>
      </c>
      <c r="F3557" s="3">
        <f t="shared" si="7500"/>
        <v>0</v>
      </c>
      <c r="G3557" s="3">
        <f t="shared" si="7501"/>
        <v>0</v>
      </c>
      <c r="H3557" s="3">
        <f t="shared" si="7501"/>
        <v>0</v>
      </c>
      <c r="I3557" s="3">
        <f t="shared" si="7501"/>
        <v>0</v>
      </c>
      <c r="J3557" s="3">
        <f t="shared" si="7501"/>
        <v>0</v>
      </c>
      <c r="K3557" s="3">
        <f t="shared" si="7501"/>
        <v>0</v>
      </c>
      <c r="L3557" s="3">
        <f t="shared" si="7501"/>
        <v>0</v>
      </c>
      <c r="M3557" s="3">
        <f t="shared" si="7501"/>
        <v>0</v>
      </c>
      <c r="N3557" s="3">
        <f t="shared" si="7501"/>
        <v>0</v>
      </c>
      <c r="O3557" s="3">
        <f t="shared" si="7501"/>
        <v>0</v>
      </c>
      <c r="P3557" s="3">
        <f t="shared" si="7501"/>
        <v>0</v>
      </c>
      <c r="Q3557" s="3">
        <f t="shared" si="7501"/>
        <v>0</v>
      </c>
      <c r="R3557" s="5">
        <f>SUM(F3557:Q3557)</f>
        <v>0</v>
      </c>
      <c r="S3557" s="47">
        <f>S3552</f>
        <v>42004.999965277777</v>
      </c>
      <c r="T3557" s="23"/>
      <c r="U3557" s="23"/>
      <c r="V3557" s="23"/>
      <c r="W3557" s="23"/>
      <c r="X3557" s="23"/>
      <c r="Y3557" s="23"/>
      <c r="Z3557" s="23"/>
      <c r="AA3557" s="23"/>
      <c r="AB3557" s="23"/>
      <c r="AC3557" s="23"/>
      <c r="AD3557" s="23"/>
      <c r="AE3557" s="23"/>
      <c r="AF3557" s="23">
        <f t="shared" si="7502"/>
        <v>0</v>
      </c>
      <c r="AG3557" s="23">
        <f t="shared" si="7503"/>
        <v>0</v>
      </c>
      <c r="AH3557" s="23">
        <f t="shared" si="7504"/>
        <v>0</v>
      </c>
      <c r="AI3557" s="23">
        <f t="shared" si="7505"/>
        <v>0</v>
      </c>
      <c r="AJ3557" s="23">
        <f t="shared" si="7506"/>
        <v>0</v>
      </c>
      <c r="AK3557" s="23">
        <f t="shared" si="7507"/>
        <v>0</v>
      </c>
      <c r="AL3557" s="23">
        <f t="shared" si="7508"/>
        <v>0</v>
      </c>
      <c r="AM3557" s="23">
        <f t="shared" si="7509"/>
        <v>0</v>
      </c>
      <c r="AN3557" s="23">
        <f t="shared" si="7510"/>
        <v>0</v>
      </c>
      <c r="AO3557" s="23">
        <f t="shared" si="7511"/>
        <v>0</v>
      </c>
      <c r="AP3557" s="23">
        <f t="shared" si="7512"/>
        <v>0</v>
      </c>
      <c r="AQ3557" s="23">
        <f t="shared" si="7513"/>
        <v>0</v>
      </c>
      <c r="AR3557" s="23"/>
      <c r="AS3557" s="23"/>
      <c r="AT3557" s="23"/>
      <c r="AU3557" s="23"/>
      <c r="AV3557" s="23"/>
      <c r="AW3557" s="23"/>
      <c r="AX3557" s="23"/>
      <c r="AY3557" s="23"/>
      <c r="AZ3557" s="23"/>
      <c r="BA3557" s="23"/>
      <c r="BB3557" s="23"/>
      <c r="BC3557" s="23"/>
    </row>
    <row r="3558" spans="1:55" hidden="1" x14ac:dyDescent="0.2">
      <c r="A3558" s="17"/>
      <c r="B3558" s="42">
        <f>B3552</f>
        <v>1419</v>
      </c>
      <c r="C3558" s="34"/>
      <c r="D3558" s="34"/>
      <c r="E3558" s="30">
        <v>0</v>
      </c>
      <c r="F3558" s="3">
        <f t="shared" si="7500"/>
        <v>0</v>
      </c>
      <c r="G3558" s="3">
        <f t="shared" si="7501"/>
        <v>0</v>
      </c>
      <c r="H3558" s="3">
        <f t="shared" si="7501"/>
        <v>0</v>
      </c>
      <c r="I3558" s="3">
        <f t="shared" si="7501"/>
        <v>0</v>
      </c>
      <c r="J3558" s="3">
        <f t="shared" si="7501"/>
        <v>0</v>
      </c>
      <c r="K3558" s="3">
        <f t="shared" si="7501"/>
        <v>0</v>
      </c>
      <c r="L3558" s="3">
        <f t="shared" si="7501"/>
        <v>0</v>
      </c>
      <c r="M3558" s="3">
        <f t="shared" si="7501"/>
        <v>0</v>
      </c>
      <c r="N3558" s="3">
        <f t="shared" si="7501"/>
        <v>0</v>
      </c>
      <c r="O3558" s="3">
        <f t="shared" si="7501"/>
        <v>0</v>
      </c>
      <c r="P3558" s="3">
        <f t="shared" si="7501"/>
        <v>0</v>
      </c>
      <c r="Q3558" s="3">
        <f t="shared" si="7501"/>
        <v>0</v>
      </c>
      <c r="R3558" s="5">
        <f t="shared" ref="R3558:R3562" si="7515">SUM(F3558:Q3558)</f>
        <v>0</v>
      </c>
      <c r="S3558" s="47">
        <f>S3552</f>
        <v>42004.999965277777</v>
      </c>
      <c r="T3558" s="23"/>
      <c r="U3558" s="23"/>
      <c r="V3558" s="23"/>
      <c r="W3558" s="23"/>
      <c r="X3558" s="23"/>
      <c r="Y3558" s="23"/>
      <c r="Z3558" s="23"/>
      <c r="AA3558" s="23"/>
      <c r="AB3558" s="23"/>
      <c r="AC3558" s="23"/>
      <c r="AD3558" s="23"/>
      <c r="AE3558" s="23"/>
      <c r="AF3558" s="23">
        <f t="shared" si="7502"/>
        <v>0</v>
      </c>
      <c r="AG3558" s="23">
        <f t="shared" si="7503"/>
        <v>0</v>
      </c>
      <c r="AH3558" s="23">
        <f t="shared" si="7504"/>
        <v>0</v>
      </c>
      <c r="AI3558" s="23">
        <f t="shared" si="7505"/>
        <v>0</v>
      </c>
      <c r="AJ3558" s="23">
        <f t="shared" si="7506"/>
        <v>0</v>
      </c>
      <c r="AK3558" s="23">
        <f t="shared" si="7507"/>
        <v>0</v>
      </c>
      <c r="AL3558" s="23">
        <f t="shared" si="7508"/>
        <v>0</v>
      </c>
      <c r="AM3558" s="23">
        <f t="shared" si="7509"/>
        <v>0</v>
      </c>
      <c r="AN3558" s="23">
        <f t="shared" si="7510"/>
        <v>0</v>
      </c>
      <c r="AO3558" s="23">
        <f t="shared" si="7511"/>
        <v>0</v>
      </c>
      <c r="AP3558" s="23">
        <f t="shared" si="7512"/>
        <v>0</v>
      </c>
      <c r="AQ3558" s="23">
        <f t="shared" si="7513"/>
        <v>0</v>
      </c>
      <c r="AR3558" s="23"/>
      <c r="AS3558" s="23"/>
      <c r="AT3558" s="23"/>
      <c r="AU3558" s="23"/>
      <c r="AV3558" s="23"/>
      <c r="AW3558" s="23"/>
      <c r="AX3558" s="23"/>
      <c r="AY3558" s="23"/>
      <c r="AZ3558" s="23"/>
      <c r="BA3558" s="23"/>
      <c r="BB3558" s="23"/>
      <c r="BC3558" s="23"/>
    </row>
    <row r="3559" spans="1:55" hidden="1" x14ac:dyDescent="0.2">
      <c r="A3559" s="17"/>
      <c r="B3559" s="42">
        <f>B3552</f>
        <v>1419</v>
      </c>
      <c r="C3559" s="34"/>
      <c r="D3559" s="34"/>
      <c r="E3559" s="30">
        <v>0</v>
      </c>
      <c r="F3559" s="3">
        <f t="shared" si="7500"/>
        <v>0</v>
      </c>
      <c r="G3559" s="3">
        <f t="shared" si="7501"/>
        <v>0</v>
      </c>
      <c r="H3559" s="3">
        <f t="shared" si="7501"/>
        <v>0</v>
      </c>
      <c r="I3559" s="3">
        <f t="shared" si="7501"/>
        <v>0</v>
      </c>
      <c r="J3559" s="3">
        <f t="shared" si="7501"/>
        <v>0</v>
      </c>
      <c r="K3559" s="3">
        <f t="shared" si="7501"/>
        <v>0</v>
      </c>
      <c r="L3559" s="3">
        <f t="shared" si="7501"/>
        <v>0</v>
      </c>
      <c r="M3559" s="3">
        <f t="shared" si="7501"/>
        <v>0</v>
      </c>
      <c r="N3559" s="3">
        <f t="shared" si="7501"/>
        <v>0</v>
      </c>
      <c r="O3559" s="3">
        <f t="shared" si="7501"/>
        <v>0</v>
      </c>
      <c r="P3559" s="3">
        <f t="shared" si="7501"/>
        <v>0</v>
      </c>
      <c r="Q3559" s="3">
        <f t="shared" si="7501"/>
        <v>0</v>
      </c>
      <c r="R3559" s="5">
        <f t="shared" si="7515"/>
        <v>0</v>
      </c>
      <c r="S3559" s="47">
        <f>S3552</f>
        <v>42004.999965277777</v>
      </c>
      <c r="T3559" s="23"/>
      <c r="U3559" s="23"/>
      <c r="V3559" s="23"/>
      <c r="W3559" s="23"/>
      <c r="X3559" s="23"/>
      <c r="Y3559" s="23"/>
      <c r="Z3559" s="23"/>
      <c r="AA3559" s="23"/>
      <c r="AB3559" s="23"/>
      <c r="AC3559" s="23"/>
      <c r="AD3559" s="23"/>
      <c r="AE3559" s="23"/>
      <c r="AF3559" s="23">
        <f t="shared" si="7502"/>
        <v>0</v>
      </c>
      <c r="AG3559" s="23">
        <f t="shared" si="7503"/>
        <v>0</v>
      </c>
      <c r="AH3559" s="23">
        <f t="shared" si="7504"/>
        <v>0</v>
      </c>
      <c r="AI3559" s="23">
        <f t="shared" si="7505"/>
        <v>0</v>
      </c>
      <c r="AJ3559" s="23">
        <f t="shared" si="7506"/>
        <v>0</v>
      </c>
      <c r="AK3559" s="23">
        <f t="shared" si="7507"/>
        <v>0</v>
      </c>
      <c r="AL3559" s="23">
        <f t="shared" si="7508"/>
        <v>0</v>
      </c>
      <c r="AM3559" s="23">
        <f t="shared" si="7509"/>
        <v>0</v>
      </c>
      <c r="AN3559" s="23">
        <f t="shared" si="7510"/>
        <v>0</v>
      </c>
      <c r="AO3559" s="23">
        <f t="shared" si="7511"/>
        <v>0</v>
      </c>
      <c r="AP3559" s="23">
        <f t="shared" si="7512"/>
        <v>0</v>
      </c>
      <c r="AQ3559" s="23">
        <f t="shared" si="7513"/>
        <v>0</v>
      </c>
      <c r="AR3559" s="23"/>
      <c r="AS3559" s="23"/>
      <c r="AT3559" s="23"/>
      <c r="AU3559" s="23"/>
      <c r="AV3559" s="23"/>
      <c r="AW3559" s="23"/>
      <c r="AX3559" s="23"/>
      <c r="AY3559" s="23"/>
      <c r="AZ3559" s="23"/>
      <c r="BA3559" s="23"/>
      <c r="BB3559" s="23"/>
      <c r="BC3559" s="23"/>
    </row>
    <row r="3560" spans="1:55" hidden="1" x14ac:dyDescent="0.2">
      <c r="A3560" s="26"/>
      <c r="B3560" s="43">
        <f>B3552</f>
        <v>1419</v>
      </c>
      <c r="C3560" s="35"/>
      <c r="D3560" s="35"/>
      <c r="E3560" s="31">
        <v>0</v>
      </c>
      <c r="F3560" s="10">
        <f t="shared" si="7500"/>
        <v>0</v>
      </c>
      <c r="G3560" s="10">
        <f t="shared" si="7501"/>
        <v>0</v>
      </c>
      <c r="H3560" s="10">
        <f t="shared" si="7501"/>
        <v>0</v>
      </c>
      <c r="I3560" s="10">
        <f t="shared" si="7501"/>
        <v>0</v>
      </c>
      <c r="J3560" s="10">
        <f t="shared" si="7501"/>
        <v>0</v>
      </c>
      <c r="K3560" s="10">
        <f t="shared" si="7501"/>
        <v>0</v>
      </c>
      <c r="L3560" s="10">
        <f t="shared" si="7501"/>
        <v>0</v>
      </c>
      <c r="M3560" s="10">
        <f t="shared" si="7501"/>
        <v>0</v>
      </c>
      <c r="N3560" s="10">
        <f t="shared" si="7501"/>
        <v>0</v>
      </c>
      <c r="O3560" s="10">
        <f t="shared" si="7501"/>
        <v>0</v>
      </c>
      <c r="P3560" s="10">
        <f t="shared" si="7501"/>
        <v>0</v>
      </c>
      <c r="Q3560" s="10">
        <f t="shared" si="7501"/>
        <v>0</v>
      </c>
      <c r="R3560" s="11">
        <f t="shared" si="7515"/>
        <v>0</v>
      </c>
      <c r="S3560" s="48">
        <f>S3552</f>
        <v>42004.999965277777</v>
      </c>
      <c r="T3560" s="24"/>
      <c r="U3560" s="24"/>
      <c r="V3560" s="24"/>
      <c r="W3560" s="24"/>
      <c r="X3560" s="24"/>
      <c r="Y3560" s="24"/>
      <c r="Z3560" s="24"/>
      <c r="AA3560" s="24"/>
      <c r="AB3560" s="24"/>
      <c r="AC3560" s="24"/>
      <c r="AD3560" s="24"/>
      <c r="AE3560" s="24"/>
      <c r="AF3560" s="23">
        <f t="shared" si="7502"/>
        <v>0</v>
      </c>
      <c r="AG3560" s="23">
        <f t="shared" si="7503"/>
        <v>0</v>
      </c>
      <c r="AH3560" s="23">
        <f t="shared" si="7504"/>
        <v>0</v>
      </c>
      <c r="AI3560" s="23">
        <f t="shared" si="7505"/>
        <v>0</v>
      </c>
      <c r="AJ3560" s="23">
        <f t="shared" si="7506"/>
        <v>0</v>
      </c>
      <c r="AK3560" s="23">
        <f t="shared" si="7507"/>
        <v>0</v>
      </c>
      <c r="AL3560" s="23">
        <f t="shared" si="7508"/>
        <v>0</v>
      </c>
      <c r="AM3560" s="23">
        <f t="shared" si="7509"/>
        <v>0</v>
      </c>
      <c r="AN3560" s="23">
        <f t="shared" si="7510"/>
        <v>0</v>
      </c>
      <c r="AO3560" s="23">
        <f t="shared" si="7511"/>
        <v>0</v>
      </c>
      <c r="AP3560" s="23">
        <f t="shared" si="7512"/>
        <v>0</v>
      </c>
      <c r="AQ3560" s="23">
        <f t="shared" si="7513"/>
        <v>0</v>
      </c>
      <c r="AR3560" s="23"/>
      <c r="AS3560" s="23"/>
      <c r="AT3560" s="23"/>
      <c r="AU3560" s="23"/>
      <c r="AV3560" s="23"/>
      <c r="AW3560" s="23"/>
      <c r="AX3560" s="23"/>
      <c r="AY3560" s="23"/>
      <c r="AZ3560" s="23"/>
      <c r="BA3560" s="23"/>
      <c r="BB3560" s="23"/>
      <c r="BC3560" s="23"/>
    </row>
    <row r="3561" spans="1:55" hidden="1" x14ac:dyDescent="0.2">
      <c r="A3561" s="1" t="s">
        <v>19</v>
      </c>
      <c r="B3561" s="41">
        <f>B3552</f>
        <v>1419</v>
      </c>
      <c r="C3561" s="37"/>
      <c r="D3561" s="33"/>
      <c r="E3561" s="29"/>
      <c r="F3561" s="3">
        <f>SUMIF($C3562:$C3568, "Y", F3562:F3568)</f>
        <v>0</v>
      </c>
      <c r="G3561" s="3">
        <f t="shared" ref="G3561:Q3561" si="7516">SUMIF($C3562:$C3568, "Y", G3562:G3568)</f>
        <v>0</v>
      </c>
      <c r="H3561" s="3">
        <f t="shared" si="7516"/>
        <v>0</v>
      </c>
      <c r="I3561" s="3">
        <f t="shared" si="7516"/>
        <v>0</v>
      </c>
      <c r="J3561" s="3">
        <f t="shared" si="7516"/>
        <v>0</v>
      </c>
      <c r="K3561" s="3">
        <f t="shared" si="7516"/>
        <v>0</v>
      </c>
      <c r="L3561" s="3">
        <f t="shared" si="7516"/>
        <v>0</v>
      </c>
      <c r="M3561" s="3">
        <f t="shared" si="7516"/>
        <v>0</v>
      </c>
      <c r="N3561" s="3">
        <f t="shared" si="7516"/>
        <v>0</v>
      </c>
      <c r="O3561" s="3">
        <f t="shared" si="7516"/>
        <v>0</v>
      </c>
      <c r="P3561" s="3">
        <f t="shared" si="7516"/>
        <v>0</v>
      </c>
      <c r="Q3561" s="3">
        <f t="shared" si="7516"/>
        <v>0</v>
      </c>
      <c r="R3561" s="5">
        <f t="shared" si="7515"/>
        <v>0</v>
      </c>
      <c r="S3561" s="47">
        <f>S3552</f>
        <v>42004.999965277777</v>
      </c>
      <c r="T3561" s="23"/>
      <c r="U3561" s="23"/>
      <c r="V3561" s="23"/>
      <c r="W3561" s="23"/>
      <c r="X3561" s="23"/>
      <c r="Y3561" s="23"/>
      <c r="Z3561" s="23"/>
      <c r="AA3561" s="23"/>
      <c r="AB3561" s="23"/>
      <c r="AC3561" s="23"/>
      <c r="AD3561" s="23"/>
      <c r="AE3561" s="23"/>
      <c r="AF3561" s="23"/>
      <c r="AG3561" s="23"/>
      <c r="AH3561" s="23"/>
      <c r="AI3561" s="23"/>
      <c r="AJ3561" s="23"/>
      <c r="AK3561" s="23"/>
      <c r="AL3561" s="23"/>
      <c r="AM3561" s="23"/>
      <c r="AN3561" s="23"/>
      <c r="AO3561" s="23"/>
      <c r="AP3561" s="23"/>
      <c r="AQ3561" s="23"/>
      <c r="AR3561" s="23"/>
      <c r="AS3561" s="23"/>
      <c r="AT3561" s="23"/>
      <c r="AU3561" s="23"/>
      <c r="AV3561" s="23"/>
      <c r="AW3561" s="23"/>
      <c r="AX3561" s="23"/>
      <c r="AY3561" s="23"/>
      <c r="AZ3561" s="23"/>
      <c r="BA3561" s="23"/>
      <c r="BB3561" s="23"/>
      <c r="BC3561" s="23"/>
    </row>
    <row r="3562" spans="1:55" hidden="1" x14ac:dyDescent="0.2">
      <c r="A3562" s="17" t="s">
        <v>29</v>
      </c>
      <c r="B3562" s="42">
        <f>B3552</f>
        <v>1419</v>
      </c>
      <c r="C3562" s="38"/>
      <c r="D3562" s="34"/>
      <c r="E3562" s="30">
        <f>IF(ISERROR(R3562/R3561),0,R3562/R3561)</f>
        <v>0</v>
      </c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5">
        <f t="shared" si="7515"/>
        <v>0</v>
      </c>
      <c r="S3562" s="47">
        <f>S3552</f>
        <v>42004.999965277777</v>
      </c>
      <c r="T3562" s="23"/>
      <c r="U3562" s="23"/>
      <c r="V3562" s="23"/>
      <c r="W3562" s="23"/>
      <c r="X3562" s="23"/>
      <c r="Y3562" s="23"/>
      <c r="Z3562" s="23"/>
      <c r="AA3562" s="23"/>
      <c r="AB3562" s="23"/>
      <c r="AC3562" s="23"/>
      <c r="AD3562" s="23"/>
      <c r="AE3562" s="23"/>
      <c r="AF3562" s="23"/>
      <c r="AG3562" s="23"/>
      <c r="AH3562" s="23"/>
      <c r="AI3562" s="23"/>
      <c r="AJ3562" s="23"/>
      <c r="AK3562" s="23"/>
      <c r="AL3562" s="23"/>
      <c r="AM3562" s="23"/>
      <c r="AN3562" s="23"/>
      <c r="AO3562" s="23"/>
      <c r="AP3562" s="23"/>
      <c r="AQ3562" s="23"/>
      <c r="AR3562" s="23">
        <f t="shared" ref="AR3562:AR3568" si="7517">F3562</f>
        <v>0</v>
      </c>
      <c r="AS3562" s="23">
        <f t="shared" ref="AS3562:AS3568" si="7518">G3562</f>
        <v>0</v>
      </c>
      <c r="AT3562" s="23">
        <f t="shared" ref="AT3562:AT3568" si="7519">H3562</f>
        <v>0</v>
      </c>
      <c r="AU3562" s="23">
        <f t="shared" ref="AU3562:AU3568" si="7520">I3562</f>
        <v>0</v>
      </c>
      <c r="AV3562" s="23">
        <f t="shared" ref="AV3562:AV3568" si="7521">J3562</f>
        <v>0</v>
      </c>
      <c r="AW3562" s="23">
        <f t="shared" ref="AW3562:AW3568" si="7522">K3562</f>
        <v>0</v>
      </c>
      <c r="AX3562" s="23">
        <f t="shared" ref="AX3562:AX3568" si="7523">L3562</f>
        <v>0</v>
      </c>
      <c r="AY3562" s="23">
        <f t="shared" ref="AY3562:AY3568" si="7524">M3562</f>
        <v>0</v>
      </c>
      <c r="AZ3562" s="23">
        <f t="shared" ref="AZ3562:AZ3568" si="7525">N3562</f>
        <v>0</v>
      </c>
      <c r="BA3562" s="23">
        <f t="shared" ref="BA3562:BA3568" si="7526">O3562</f>
        <v>0</v>
      </c>
      <c r="BB3562" s="23">
        <f t="shared" ref="BB3562:BB3568" si="7527">P3562</f>
        <v>0</v>
      </c>
      <c r="BC3562" s="23">
        <f t="shared" ref="BC3562:BC3568" si="7528">Q3562</f>
        <v>0</v>
      </c>
    </row>
    <row r="3563" spans="1:55" hidden="1" x14ac:dyDescent="0.2">
      <c r="A3563" s="17" t="s">
        <v>32</v>
      </c>
      <c r="B3563" s="42">
        <f>B3552</f>
        <v>1419</v>
      </c>
      <c r="C3563" s="38"/>
      <c r="D3563" s="34"/>
      <c r="E3563" s="30">
        <f>IF(ISERROR(R3563/R3561),0,R3563/R3561)</f>
        <v>0</v>
      </c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5">
        <f>SUM(F3563:Q3563)</f>
        <v>0</v>
      </c>
      <c r="S3563" s="47">
        <f>S3552</f>
        <v>42004.999965277777</v>
      </c>
      <c r="T3563" s="23"/>
      <c r="U3563" s="23"/>
      <c r="V3563" s="23"/>
      <c r="W3563" s="23"/>
      <c r="X3563" s="23"/>
      <c r="Y3563" s="23"/>
      <c r="Z3563" s="23"/>
      <c r="AA3563" s="23"/>
      <c r="AB3563" s="23"/>
      <c r="AC3563" s="23"/>
      <c r="AD3563" s="23"/>
      <c r="AE3563" s="23"/>
      <c r="AF3563" s="23"/>
      <c r="AG3563" s="23"/>
      <c r="AH3563" s="23"/>
      <c r="AI3563" s="23"/>
      <c r="AJ3563" s="23"/>
      <c r="AK3563" s="23"/>
      <c r="AL3563" s="23"/>
      <c r="AM3563" s="23"/>
      <c r="AN3563" s="23"/>
      <c r="AO3563" s="23"/>
      <c r="AP3563" s="23"/>
      <c r="AQ3563" s="23"/>
      <c r="AR3563" s="23">
        <f t="shared" si="7517"/>
        <v>0</v>
      </c>
      <c r="AS3563" s="23">
        <f t="shared" si="7518"/>
        <v>0</v>
      </c>
      <c r="AT3563" s="23">
        <f t="shared" si="7519"/>
        <v>0</v>
      </c>
      <c r="AU3563" s="23">
        <f t="shared" si="7520"/>
        <v>0</v>
      </c>
      <c r="AV3563" s="23">
        <f t="shared" si="7521"/>
        <v>0</v>
      </c>
      <c r="AW3563" s="23">
        <f t="shared" si="7522"/>
        <v>0</v>
      </c>
      <c r="AX3563" s="23">
        <f t="shared" si="7523"/>
        <v>0</v>
      </c>
      <c r="AY3563" s="23">
        <f t="shared" si="7524"/>
        <v>0</v>
      </c>
      <c r="AZ3563" s="23">
        <f t="shared" si="7525"/>
        <v>0</v>
      </c>
      <c r="BA3563" s="23">
        <f t="shared" si="7526"/>
        <v>0</v>
      </c>
      <c r="BB3563" s="23">
        <f t="shared" si="7527"/>
        <v>0</v>
      </c>
      <c r="BC3563" s="23">
        <f t="shared" si="7528"/>
        <v>0</v>
      </c>
    </row>
    <row r="3564" spans="1:55" hidden="1" x14ac:dyDescent="0.2">
      <c r="A3564" s="17"/>
      <c r="B3564" s="42">
        <f>B3552</f>
        <v>1419</v>
      </c>
      <c r="C3564" s="38"/>
      <c r="D3564" s="34"/>
      <c r="E3564" s="30">
        <f>IF(ISERROR(R3564/R3561),0,R3564/R3561)</f>
        <v>0</v>
      </c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5">
        <f t="shared" ref="R3564" si="7529">SUM(F3564:Q3564)</f>
        <v>0</v>
      </c>
      <c r="S3564" s="47">
        <f>S3552</f>
        <v>42004.999965277777</v>
      </c>
      <c r="T3564" s="23"/>
      <c r="U3564" s="23"/>
      <c r="V3564" s="23"/>
      <c r="W3564" s="23"/>
      <c r="X3564" s="23"/>
      <c r="Y3564" s="23"/>
      <c r="Z3564" s="23"/>
      <c r="AA3564" s="23"/>
      <c r="AB3564" s="23"/>
      <c r="AC3564" s="23"/>
      <c r="AD3564" s="23"/>
      <c r="AE3564" s="23"/>
      <c r="AF3564" s="23"/>
      <c r="AG3564" s="23"/>
      <c r="AH3564" s="23"/>
      <c r="AI3564" s="23"/>
      <c r="AJ3564" s="23"/>
      <c r="AK3564" s="23"/>
      <c r="AL3564" s="23"/>
      <c r="AM3564" s="23"/>
      <c r="AN3564" s="23"/>
      <c r="AO3564" s="23"/>
      <c r="AP3564" s="23"/>
      <c r="AQ3564" s="23"/>
      <c r="AR3564" s="23">
        <f t="shared" si="7517"/>
        <v>0</v>
      </c>
      <c r="AS3564" s="23">
        <f t="shared" si="7518"/>
        <v>0</v>
      </c>
      <c r="AT3564" s="23">
        <f t="shared" si="7519"/>
        <v>0</v>
      </c>
      <c r="AU3564" s="23">
        <f t="shared" si="7520"/>
        <v>0</v>
      </c>
      <c r="AV3564" s="23">
        <f t="shared" si="7521"/>
        <v>0</v>
      </c>
      <c r="AW3564" s="23">
        <f t="shared" si="7522"/>
        <v>0</v>
      </c>
      <c r="AX3564" s="23">
        <f t="shared" si="7523"/>
        <v>0</v>
      </c>
      <c r="AY3564" s="23">
        <f t="shared" si="7524"/>
        <v>0</v>
      </c>
      <c r="AZ3564" s="23">
        <f t="shared" si="7525"/>
        <v>0</v>
      </c>
      <c r="BA3564" s="23">
        <f t="shared" si="7526"/>
        <v>0</v>
      </c>
      <c r="BB3564" s="23">
        <f t="shared" si="7527"/>
        <v>0</v>
      </c>
      <c r="BC3564" s="23">
        <f t="shared" si="7528"/>
        <v>0</v>
      </c>
    </row>
    <row r="3565" spans="1:55" hidden="1" x14ac:dyDescent="0.2">
      <c r="A3565" s="17"/>
      <c r="B3565" s="42">
        <f>B3552</f>
        <v>1419</v>
      </c>
      <c r="C3565" s="38"/>
      <c r="D3565" s="34"/>
      <c r="E3565" s="30">
        <f>IF(ISERROR(R3565/R3561),0,R3565/R3561)</f>
        <v>0</v>
      </c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5">
        <f>SUM(F3565:Q3565)</f>
        <v>0</v>
      </c>
      <c r="S3565" s="47">
        <f>S3552</f>
        <v>42004.999965277777</v>
      </c>
      <c r="T3565" s="23"/>
      <c r="U3565" s="23"/>
      <c r="V3565" s="23"/>
      <c r="W3565" s="23"/>
      <c r="X3565" s="23"/>
      <c r="Y3565" s="23"/>
      <c r="Z3565" s="23"/>
      <c r="AA3565" s="23"/>
      <c r="AB3565" s="23"/>
      <c r="AC3565" s="23"/>
      <c r="AD3565" s="23"/>
      <c r="AE3565" s="23"/>
      <c r="AF3565" s="23"/>
      <c r="AG3565" s="23"/>
      <c r="AH3565" s="23"/>
      <c r="AI3565" s="23"/>
      <c r="AJ3565" s="23"/>
      <c r="AK3565" s="23"/>
      <c r="AL3565" s="23"/>
      <c r="AM3565" s="23"/>
      <c r="AN3565" s="23"/>
      <c r="AO3565" s="23"/>
      <c r="AP3565" s="23"/>
      <c r="AQ3565" s="23"/>
      <c r="AR3565" s="23">
        <f t="shared" si="7517"/>
        <v>0</v>
      </c>
      <c r="AS3565" s="23">
        <f t="shared" si="7518"/>
        <v>0</v>
      </c>
      <c r="AT3565" s="23">
        <f t="shared" si="7519"/>
        <v>0</v>
      </c>
      <c r="AU3565" s="23">
        <f t="shared" si="7520"/>
        <v>0</v>
      </c>
      <c r="AV3565" s="23">
        <f t="shared" si="7521"/>
        <v>0</v>
      </c>
      <c r="AW3565" s="23">
        <f t="shared" si="7522"/>
        <v>0</v>
      </c>
      <c r="AX3565" s="23">
        <f t="shared" si="7523"/>
        <v>0</v>
      </c>
      <c r="AY3565" s="23">
        <f t="shared" si="7524"/>
        <v>0</v>
      </c>
      <c r="AZ3565" s="23">
        <f t="shared" si="7525"/>
        <v>0</v>
      </c>
      <c r="BA3565" s="23">
        <f t="shared" si="7526"/>
        <v>0</v>
      </c>
      <c r="BB3565" s="23">
        <f t="shared" si="7527"/>
        <v>0</v>
      </c>
      <c r="BC3565" s="23">
        <f t="shared" si="7528"/>
        <v>0</v>
      </c>
    </row>
    <row r="3566" spans="1:55" hidden="1" x14ac:dyDescent="0.2">
      <c r="A3566" s="17"/>
      <c r="B3566" s="42">
        <f>B3552</f>
        <v>1419</v>
      </c>
      <c r="C3566" s="38"/>
      <c r="D3566" s="34"/>
      <c r="E3566" s="30">
        <f>IF(ISERROR(R3566/R3561),0,R3566/R3561)</f>
        <v>0</v>
      </c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5">
        <f t="shared" ref="R3566:R3570" si="7530">SUM(F3566:Q3566)</f>
        <v>0</v>
      </c>
      <c r="S3566" s="47">
        <f>S3552</f>
        <v>42004.999965277777</v>
      </c>
      <c r="T3566" s="23"/>
      <c r="U3566" s="23"/>
      <c r="V3566" s="23"/>
      <c r="W3566" s="23"/>
      <c r="X3566" s="23"/>
      <c r="Y3566" s="23"/>
      <c r="Z3566" s="23"/>
      <c r="AA3566" s="23"/>
      <c r="AB3566" s="23"/>
      <c r="AC3566" s="23"/>
      <c r="AD3566" s="23"/>
      <c r="AE3566" s="23"/>
      <c r="AF3566" s="23"/>
      <c r="AG3566" s="23"/>
      <c r="AH3566" s="23"/>
      <c r="AI3566" s="23"/>
      <c r="AJ3566" s="23"/>
      <c r="AK3566" s="23"/>
      <c r="AL3566" s="23"/>
      <c r="AM3566" s="23"/>
      <c r="AN3566" s="23"/>
      <c r="AO3566" s="23"/>
      <c r="AP3566" s="23"/>
      <c r="AQ3566" s="23"/>
      <c r="AR3566" s="23">
        <f t="shared" si="7517"/>
        <v>0</v>
      </c>
      <c r="AS3566" s="23">
        <f t="shared" si="7518"/>
        <v>0</v>
      </c>
      <c r="AT3566" s="23">
        <f t="shared" si="7519"/>
        <v>0</v>
      </c>
      <c r="AU3566" s="23">
        <f t="shared" si="7520"/>
        <v>0</v>
      </c>
      <c r="AV3566" s="23">
        <f t="shared" si="7521"/>
        <v>0</v>
      </c>
      <c r="AW3566" s="23">
        <f t="shared" si="7522"/>
        <v>0</v>
      </c>
      <c r="AX3566" s="23">
        <f t="shared" si="7523"/>
        <v>0</v>
      </c>
      <c r="AY3566" s="23">
        <f t="shared" si="7524"/>
        <v>0</v>
      </c>
      <c r="AZ3566" s="23">
        <f t="shared" si="7525"/>
        <v>0</v>
      </c>
      <c r="BA3566" s="23">
        <f t="shared" si="7526"/>
        <v>0</v>
      </c>
      <c r="BB3566" s="23">
        <f t="shared" si="7527"/>
        <v>0</v>
      </c>
      <c r="BC3566" s="23">
        <f t="shared" si="7528"/>
        <v>0</v>
      </c>
    </row>
    <row r="3567" spans="1:55" hidden="1" x14ac:dyDescent="0.2">
      <c r="A3567" s="17"/>
      <c r="B3567" s="42">
        <f>B3552</f>
        <v>1419</v>
      </c>
      <c r="C3567" s="38"/>
      <c r="D3567" s="34"/>
      <c r="E3567" s="30">
        <f>IF(ISERROR(R3567/R3561),0,R3567/R3561)</f>
        <v>0</v>
      </c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5">
        <f t="shared" si="7530"/>
        <v>0</v>
      </c>
      <c r="S3567" s="47">
        <f>S3552</f>
        <v>42004.999965277777</v>
      </c>
      <c r="T3567" s="23"/>
      <c r="U3567" s="23"/>
      <c r="V3567" s="23"/>
      <c r="W3567" s="23"/>
      <c r="X3567" s="23"/>
      <c r="Y3567" s="23"/>
      <c r="Z3567" s="23"/>
      <c r="AA3567" s="23"/>
      <c r="AB3567" s="23"/>
      <c r="AC3567" s="23"/>
      <c r="AD3567" s="23"/>
      <c r="AE3567" s="23"/>
      <c r="AF3567" s="23"/>
      <c r="AG3567" s="23"/>
      <c r="AH3567" s="23"/>
      <c r="AI3567" s="23"/>
      <c r="AJ3567" s="23"/>
      <c r="AK3567" s="23"/>
      <c r="AL3567" s="23"/>
      <c r="AM3567" s="23"/>
      <c r="AN3567" s="23"/>
      <c r="AO3567" s="23"/>
      <c r="AP3567" s="23"/>
      <c r="AQ3567" s="23"/>
      <c r="AR3567" s="23">
        <f t="shared" si="7517"/>
        <v>0</v>
      </c>
      <c r="AS3567" s="23">
        <f t="shared" si="7518"/>
        <v>0</v>
      </c>
      <c r="AT3567" s="23">
        <f t="shared" si="7519"/>
        <v>0</v>
      </c>
      <c r="AU3567" s="23">
        <f t="shared" si="7520"/>
        <v>0</v>
      </c>
      <c r="AV3567" s="23">
        <f t="shared" si="7521"/>
        <v>0</v>
      </c>
      <c r="AW3567" s="23">
        <f t="shared" si="7522"/>
        <v>0</v>
      </c>
      <c r="AX3567" s="23">
        <f t="shared" si="7523"/>
        <v>0</v>
      </c>
      <c r="AY3567" s="23">
        <f t="shared" si="7524"/>
        <v>0</v>
      </c>
      <c r="AZ3567" s="23">
        <f t="shared" si="7525"/>
        <v>0</v>
      </c>
      <c r="BA3567" s="23">
        <f t="shared" si="7526"/>
        <v>0</v>
      </c>
      <c r="BB3567" s="23">
        <f t="shared" si="7527"/>
        <v>0</v>
      </c>
      <c r="BC3567" s="23">
        <f t="shared" si="7528"/>
        <v>0</v>
      </c>
    </row>
    <row r="3568" spans="1:55" hidden="1" x14ac:dyDescent="0.2">
      <c r="A3568" s="26"/>
      <c r="B3568" s="43">
        <f>B3552</f>
        <v>1419</v>
      </c>
      <c r="C3568" s="39"/>
      <c r="D3568" s="35"/>
      <c r="E3568" s="31">
        <f>IF(ISERROR(R3568/R3561),0,R3568/R3561)</f>
        <v>0</v>
      </c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1">
        <f t="shared" si="7530"/>
        <v>0</v>
      </c>
      <c r="S3568" s="48">
        <f>S3552</f>
        <v>42004.999965277777</v>
      </c>
      <c r="T3568" s="24"/>
      <c r="U3568" s="24"/>
      <c r="V3568" s="24"/>
      <c r="W3568" s="24"/>
      <c r="X3568" s="24"/>
      <c r="Y3568" s="24"/>
      <c r="Z3568" s="24"/>
      <c r="AA3568" s="24"/>
      <c r="AB3568" s="24"/>
      <c r="AC3568" s="24"/>
      <c r="AD3568" s="24"/>
      <c r="AE3568" s="24"/>
      <c r="AF3568" s="23"/>
      <c r="AG3568" s="23"/>
      <c r="AH3568" s="23"/>
      <c r="AI3568" s="23"/>
      <c r="AJ3568" s="23"/>
      <c r="AK3568" s="23"/>
      <c r="AL3568" s="23"/>
      <c r="AM3568" s="23"/>
      <c r="AN3568" s="23"/>
      <c r="AO3568" s="23"/>
      <c r="AP3568" s="23"/>
      <c r="AQ3568" s="23"/>
      <c r="AR3568" s="23">
        <f t="shared" si="7517"/>
        <v>0</v>
      </c>
      <c r="AS3568" s="23">
        <f t="shared" si="7518"/>
        <v>0</v>
      </c>
      <c r="AT3568" s="23">
        <f t="shared" si="7519"/>
        <v>0</v>
      </c>
      <c r="AU3568" s="23">
        <f t="shared" si="7520"/>
        <v>0</v>
      </c>
      <c r="AV3568" s="23">
        <f t="shared" si="7521"/>
        <v>0</v>
      </c>
      <c r="AW3568" s="23">
        <f t="shared" si="7522"/>
        <v>0</v>
      </c>
      <c r="AX3568" s="23">
        <f t="shared" si="7523"/>
        <v>0</v>
      </c>
      <c r="AY3568" s="23">
        <f t="shared" si="7524"/>
        <v>0</v>
      </c>
      <c r="AZ3568" s="23">
        <f t="shared" si="7525"/>
        <v>0</v>
      </c>
      <c r="BA3568" s="23">
        <f t="shared" si="7526"/>
        <v>0</v>
      </c>
      <c r="BB3568" s="23">
        <f t="shared" si="7527"/>
        <v>0</v>
      </c>
      <c r="BC3568" s="23">
        <f t="shared" si="7528"/>
        <v>0</v>
      </c>
    </row>
    <row r="3569" spans="1:55" hidden="1" x14ac:dyDescent="0.2">
      <c r="A3569" s="1" t="s">
        <v>18</v>
      </c>
      <c r="B3569" s="41">
        <f>B3552</f>
        <v>1419</v>
      </c>
      <c r="C3569" s="33"/>
      <c r="D3569" s="33"/>
      <c r="E3569" s="29"/>
      <c r="F3569" s="3">
        <f t="shared" ref="F3569:Q3569" si="7531">F3553-F3561</f>
        <v>1340.6428000000001</v>
      </c>
      <c r="G3569" s="3">
        <f t="shared" si="7531"/>
        <v>2694.1784000000002</v>
      </c>
      <c r="H3569" s="3">
        <f t="shared" si="7531"/>
        <v>197.27759999999998</v>
      </c>
      <c r="I3569" s="3">
        <f t="shared" si="7531"/>
        <v>1909.6405999999999</v>
      </c>
      <c r="J3569" s="3">
        <f t="shared" si="7531"/>
        <v>2070.386</v>
      </c>
      <c r="K3569" s="3">
        <f t="shared" si="7531"/>
        <v>733.97199999999998</v>
      </c>
      <c r="L3569" s="3">
        <f t="shared" si="7531"/>
        <v>2644.6487999999999</v>
      </c>
      <c r="M3569" s="3">
        <f t="shared" si="7531"/>
        <v>1881.29</v>
      </c>
      <c r="N3569" s="3">
        <f t="shared" si="7531"/>
        <v>626.82140000000004</v>
      </c>
      <c r="O3569" s="3">
        <f t="shared" si="7531"/>
        <v>1539.7896000000001</v>
      </c>
      <c r="P3569" s="3">
        <f t="shared" si="7531"/>
        <v>1045.8728000000001</v>
      </c>
      <c r="Q3569" s="3">
        <f t="shared" si="7531"/>
        <v>1317.3798000000002</v>
      </c>
      <c r="R3569" s="5">
        <f t="shared" si="7530"/>
        <v>18001.899800000003</v>
      </c>
      <c r="S3569" s="47">
        <f>S3552</f>
        <v>42004.999965277777</v>
      </c>
      <c r="T3569" s="23"/>
      <c r="U3569" s="23"/>
      <c r="V3569" s="23"/>
      <c r="W3569" s="23"/>
      <c r="X3569" s="23"/>
      <c r="Y3569" s="23"/>
      <c r="Z3569" s="23"/>
      <c r="AA3569" s="23"/>
      <c r="AB3569" s="23"/>
      <c r="AC3569" s="23"/>
      <c r="AD3569" s="23"/>
      <c r="AE3569" s="23"/>
      <c r="AF3569" s="23"/>
      <c r="AG3569" s="23"/>
      <c r="AH3569" s="23"/>
      <c r="AI3569" s="23"/>
      <c r="AJ3569" s="23"/>
      <c r="AK3569" s="23"/>
      <c r="AL3569" s="23"/>
      <c r="AM3569" s="23"/>
      <c r="AN3569" s="23"/>
      <c r="AO3569" s="23"/>
      <c r="AP3569" s="23"/>
      <c r="AQ3569" s="23"/>
      <c r="AR3569" s="23"/>
      <c r="AS3569" s="23"/>
      <c r="AT3569" s="23"/>
      <c r="AU3569" s="23"/>
      <c r="AV3569" s="23"/>
      <c r="AW3569" s="23"/>
      <c r="AX3569" s="23"/>
      <c r="AY3569" s="23"/>
      <c r="AZ3569" s="23"/>
      <c r="BA3569" s="23"/>
      <c r="BB3569" s="23"/>
      <c r="BC3569" s="23"/>
    </row>
    <row r="3570" spans="1:55" hidden="1" x14ac:dyDescent="0.2">
      <c r="A3570" s="17" t="s">
        <v>30</v>
      </c>
      <c r="B3570" s="42">
        <f>B3552</f>
        <v>1419</v>
      </c>
      <c r="C3570" s="34"/>
      <c r="D3570" s="34"/>
      <c r="E3570" s="30">
        <v>0</v>
      </c>
      <c r="F3570" s="3">
        <f t="shared" ref="F3570:Q3570" si="7532">F3554-F3562</f>
        <v>1340.6428000000001</v>
      </c>
      <c r="G3570" s="3">
        <f t="shared" si="7532"/>
        <v>2694.1784000000002</v>
      </c>
      <c r="H3570" s="3">
        <f t="shared" si="7532"/>
        <v>197.27759999999998</v>
      </c>
      <c r="I3570" s="3">
        <f t="shared" si="7532"/>
        <v>1909.6405999999999</v>
      </c>
      <c r="J3570" s="3">
        <f t="shared" si="7532"/>
        <v>2070.386</v>
      </c>
      <c r="K3570" s="3">
        <f t="shared" si="7532"/>
        <v>733.97199999999998</v>
      </c>
      <c r="L3570" s="3">
        <f t="shared" si="7532"/>
        <v>2644.6487999999999</v>
      </c>
      <c r="M3570" s="3">
        <f t="shared" si="7532"/>
        <v>1881.29</v>
      </c>
      <c r="N3570" s="3">
        <f t="shared" si="7532"/>
        <v>626.82140000000004</v>
      </c>
      <c r="O3570" s="3">
        <f t="shared" si="7532"/>
        <v>1539.7896000000001</v>
      </c>
      <c r="P3570" s="3">
        <f t="shared" si="7532"/>
        <v>1045.8728000000001</v>
      </c>
      <c r="Q3570" s="3">
        <f t="shared" si="7532"/>
        <v>1317.3798000000002</v>
      </c>
      <c r="R3570" s="5">
        <f t="shared" si="7530"/>
        <v>18001.899800000003</v>
      </c>
      <c r="S3570" s="47">
        <f>S3552</f>
        <v>42004.999965277777</v>
      </c>
      <c r="T3570" s="23"/>
      <c r="U3570" s="23"/>
      <c r="V3570" s="23"/>
      <c r="W3570" s="23"/>
      <c r="X3570" s="23"/>
      <c r="Y3570" s="23"/>
      <c r="Z3570" s="23"/>
      <c r="AA3570" s="23"/>
      <c r="AB3570" s="23"/>
      <c r="AC3570" s="23"/>
      <c r="AD3570" s="23"/>
      <c r="AE3570" s="23"/>
      <c r="AF3570" s="23"/>
      <c r="AG3570" s="23"/>
      <c r="AH3570" s="23"/>
      <c r="AI3570" s="23"/>
      <c r="AJ3570" s="23"/>
      <c r="AK3570" s="23"/>
      <c r="AL3570" s="23"/>
      <c r="AM3570" s="23"/>
      <c r="AN3570" s="23"/>
      <c r="AO3570" s="23"/>
      <c r="AP3570" s="23"/>
      <c r="AQ3570" s="23"/>
      <c r="AR3570" s="23"/>
      <c r="AS3570" s="23"/>
      <c r="AT3570" s="23"/>
      <c r="AU3570" s="23"/>
      <c r="AV3570" s="23"/>
      <c r="AW3570" s="23"/>
      <c r="AX3570" s="23"/>
      <c r="AY3570" s="23"/>
      <c r="AZ3570" s="23"/>
      <c r="BA3570" s="23"/>
      <c r="BB3570" s="23"/>
      <c r="BC3570" s="23"/>
    </row>
    <row r="3571" spans="1:55" hidden="1" x14ac:dyDescent="0.2">
      <c r="A3571" s="17" t="s">
        <v>33</v>
      </c>
      <c r="B3571" s="42">
        <f>B3552</f>
        <v>1419</v>
      </c>
      <c r="C3571" s="34"/>
      <c r="D3571" s="34"/>
      <c r="E3571" s="30">
        <v>0</v>
      </c>
      <c r="F3571" s="3">
        <f t="shared" ref="F3571:Q3571" si="7533">F3555-F3563</f>
        <v>0</v>
      </c>
      <c r="G3571" s="3">
        <f t="shared" si="7533"/>
        <v>0</v>
      </c>
      <c r="H3571" s="3">
        <f t="shared" si="7533"/>
        <v>0</v>
      </c>
      <c r="I3571" s="3">
        <f t="shared" si="7533"/>
        <v>0</v>
      </c>
      <c r="J3571" s="3">
        <f t="shared" si="7533"/>
        <v>0</v>
      </c>
      <c r="K3571" s="3">
        <f t="shared" si="7533"/>
        <v>0</v>
      </c>
      <c r="L3571" s="3">
        <f t="shared" si="7533"/>
        <v>0</v>
      </c>
      <c r="M3571" s="3">
        <f t="shared" si="7533"/>
        <v>0</v>
      </c>
      <c r="N3571" s="3">
        <f t="shared" si="7533"/>
        <v>0</v>
      </c>
      <c r="O3571" s="3">
        <f t="shared" si="7533"/>
        <v>0</v>
      </c>
      <c r="P3571" s="3">
        <f t="shared" si="7533"/>
        <v>0</v>
      </c>
      <c r="Q3571" s="3">
        <f t="shared" si="7533"/>
        <v>0</v>
      </c>
      <c r="R3571" s="5">
        <f>SUM(F3571:Q3571)</f>
        <v>0</v>
      </c>
      <c r="S3571" s="47">
        <f>S3552</f>
        <v>42004.999965277777</v>
      </c>
      <c r="T3571" s="23"/>
      <c r="U3571" s="23"/>
      <c r="V3571" s="23"/>
      <c r="W3571" s="23"/>
      <c r="X3571" s="23"/>
      <c r="Y3571" s="23"/>
      <c r="Z3571" s="23"/>
      <c r="AA3571" s="23"/>
      <c r="AB3571" s="23"/>
      <c r="AC3571" s="23"/>
      <c r="AD3571" s="23"/>
      <c r="AE3571" s="23"/>
      <c r="AF3571" s="23"/>
      <c r="AG3571" s="23"/>
      <c r="AH3571" s="23"/>
      <c r="AI3571" s="23"/>
      <c r="AJ3571" s="23"/>
      <c r="AK3571" s="23"/>
      <c r="AL3571" s="23"/>
      <c r="AM3571" s="23"/>
      <c r="AN3571" s="23"/>
      <c r="AO3571" s="23"/>
      <c r="AP3571" s="23"/>
      <c r="AQ3571" s="23"/>
      <c r="AR3571" s="23"/>
      <c r="AS3571" s="23"/>
      <c r="AT3571" s="23"/>
      <c r="AU3571" s="23"/>
      <c r="AV3571" s="23"/>
      <c r="AW3571" s="23"/>
      <c r="AX3571" s="23"/>
      <c r="AY3571" s="23"/>
      <c r="AZ3571" s="23"/>
      <c r="BA3571" s="23"/>
      <c r="BB3571" s="23"/>
      <c r="BC3571" s="23"/>
    </row>
    <row r="3572" spans="1:55" hidden="1" x14ac:dyDescent="0.2">
      <c r="A3572" s="17"/>
      <c r="B3572" s="42">
        <f>B3552</f>
        <v>1419</v>
      </c>
      <c r="C3572" s="34"/>
      <c r="D3572" s="34"/>
      <c r="E3572" s="30">
        <v>0</v>
      </c>
      <c r="F3572" s="3">
        <f t="shared" ref="F3572:Q3572" si="7534">F3556-F3564</f>
        <v>0</v>
      </c>
      <c r="G3572" s="3">
        <f t="shared" si="7534"/>
        <v>0</v>
      </c>
      <c r="H3572" s="3">
        <f t="shared" si="7534"/>
        <v>0</v>
      </c>
      <c r="I3572" s="3">
        <f t="shared" si="7534"/>
        <v>0</v>
      </c>
      <c r="J3572" s="3">
        <f t="shared" si="7534"/>
        <v>0</v>
      </c>
      <c r="K3572" s="3">
        <f t="shared" si="7534"/>
        <v>0</v>
      </c>
      <c r="L3572" s="3">
        <f t="shared" si="7534"/>
        <v>0</v>
      </c>
      <c r="M3572" s="3">
        <f t="shared" si="7534"/>
        <v>0</v>
      </c>
      <c r="N3572" s="3">
        <f t="shared" si="7534"/>
        <v>0</v>
      </c>
      <c r="O3572" s="3">
        <f t="shared" si="7534"/>
        <v>0</v>
      </c>
      <c r="P3572" s="3">
        <f t="shared" si="7534"/>
        <v>0</v>
      </c>
      <c r="Q3572" s="3">
        <f t="shared" si="7534"/>
        <v>0</v>
      </c>
      <c r="R3572" s="5">
        <f t="shared" ref="R3572" si="7535">SUM(F3572:Q3572)</f>
        <v>0</v>
      </c>
      <c r="S3572" s="47">
        <f>S3552</f>
        <v>42004.999965277777</v>
      </c>
      <c r="T3572" s="23"/>
      <c r="U3572" s="23"/>
      <c r="V3572" s="23"/>
      <c r="W3572" s="23"/>
      <c r="X3572" s="23"/>
      <c r="Y3572" s="23"/>
      <c r="Z3572" s="23"/>
      <c r="AA3572" s="23"/>
      <c r="AB3572" s="23"/>
      <c r="AC3572" s="23"/>
      <c r="AD3572" s="23"/>
      <c r="AE3572" s="23"/>
      <c r="AF3572" s="23"/>
      <c r="AG3572" s="23"/>
      <c r="AH3572" s="23"/>
      <c r="AI3572" s="23"/>
      <c r="AJ3572" s="23"/>
      <c r="AK3572" s="23"/>
      <c r="AL3572" s="23"/>
      <c r="AM3572" s="23"/>
      <c r="AN3572" s="23"/>
      <c r="AO3572" s="23"/>
      <c r="AP3572" s="23"/>
      <c r="AQ3572" s="23"/>
      <c r="AR3572" s="23"/>
      <c r="AS3572" s="23"/>
      <c r="AT3572" s="23"/>
      <c r="AU3572" s="23"/>
      <c r="AV3572" s="23"/>
      <c r="AW3572" s="23"/>
      <c r="AX3572" s="23"/>
      <c r="AY3572" s="23"/>
      <c r="AZ3572" s="23"/>
      <c r="BA3572" s="23"/>
      <c r="BB3572" s="23"/>
      <c r="BC3572" s="23"/>
    </row>
    <row r="3573" spans="1:55" hidden="1" x14ac:dyDescent="0.2">
      <c r="A3573" s="17"/>
      <c r="B3573" s="42">
        <f>B3552</f>
        <v>1419</v>
      </c>
      <c r="C3573" s="34"/>
      <c r="D3573" s="34"/>
      <c r="E3573" s="30">
        <v>0</v>
      </c>
      <c r="F3573" s="3">
        <f t="shared" ref="F3573:Q3573" si="7536">F3557-F3565</f>
        <v>0</v>
      </c>
      <c r="G3573" s="3">
        <f t="shared" si="7536"/>
        <v>0</v>
      </c>
      <c r="H3573" s="3">
        <f t="shared" si="7536"/>
        <v>0</v>
      </c>
      <c r="I3573" s="3">
        <f t="shared" si="7536"/>
        <v>0</v>
      </c>
      <c r="J3573" s="3">
        <f t="shared" si="7536"/>
        <v>0</v>
      </c>
      <c r="K3573" s="3">
        <f t="shared" si="7536"/>
        <v>0</v>
      </c>
      <c r="L3573" s="3">
        <f t="shared" si="7536"/>
        <v>0</v>
      </c>
      <c r="M3573" s="3">
        <f t="shared" si="7536"/>
        <v>0</v>
      </c>
      <c r="N3573" s="3">
        <f t="shared" si="7536"/>
        <v>0</v>
      </c>
      <c r="O3573" s="3">
        <f t="shared" si="7536"/>
        <v>0</v>
      </c>
      <c r="P3573" s="3">
        <f t="shared" si="7536"/>
        <v>0</v>
      </c>
      <c r="Q3573" s="3">
        <f t="shared" si="7536"/>
        <v>0</v>
      </c>
      <c r="R3573" s="5">
        <f>SUM(F3573:Q3573)</f>
        <v>0</v>
      </c>
      <c r="S3573" s="47">
        <f>S3552</f>
        <v>42004.999965277777</v>
      </c>
      <c r="T3573" s="23"/>
      <c r="U3573" s="23"/>
      <c r="V3573" s="23"/>
      <c r="W3573" s="23"/>
      <c r="X3573" s="23"/>
      <c r="Y3573" s="23"/>
      <c r="Z3573" s="23"/>
      <c r="AA3573" s="23"/>
      <c r="AB3573" s="23"/>
      <c r="AC3573" s="23"/>
      <c r="AD3573" s="23"/>
      <c r="AE3573" s="23"/>
      <c r="AF3573" s="23"/>
      <c r="AG3573" s="23"/>
      <c r="AH3573" s="23"/>
      <c r="AI3573" s="23"/>
      <c r="AJ3573" s="23"/>
      <c r="AK3573" s="23"/>
      <c r="AL3573" s="23"/>
      <c r="AM3573" s="23"/>
      <c r="AN3573" s="23"/>
      <c r="AO3573" s="23"/>
      <c r="AP3573" s="23"/>
      <c r="AQ3573" s="23"/>
      <c r="AR3573" s="23"/>
      <c r="AS3573" s="23"/>
      <c r="AT3573" s="23"/>
      <c r="AU3573" s="23"/>
      <c r="AV3573" s="23"/>
      <c r="AW3573" s="23"/>
      <c r="AX3573" s="23"/>
      <c r="AY3573" s="23"/>
      <c r="AZ3573" s="23"/>
      <c r="BA3573" s="23"/>
      <c r="BB3573" s="23"/>
      <c r="BC3573" s="23"/>
    </row>
    <row r="3574" spans="1:55" hidden="1" x14ac:dyDescent="0.2">
      <c r="A3574" s="17"/>
      <c r="B3574" s="42">
        <f>B3552</f>
        <v>1419</v>
      </c>
      <c r="C3574" s="34"/>
      <c r="D3574" s="34"/>
      <c r="E3574" s="30">
        <v>0</v>
      </c>
      <c r="F3574" s="3">
        <f t="shared" ref="F3574:Q3574" si="7537">F3558-F3566</f>
        <v>0</v>
      </c>
      <c r="G3574" s="3">
        <f t="shared" si="7537"/>
        <v>0</v>
      </c>
      <c r="H3574" s="3">
        <f t="shared" si="7537"/>
        <v>0</v>
      </c>
      <c r="I3574" s="3">
        <f t="shared" si="7537"/>
        <v>0</v>
      </c>
      <c r="J3574" s="3">
        <f t="shared" si="7537"/>
        <v>0</v>
      </c>
      <c r="K3574" s="3">
        <f t="shared" si="7537"/>
        <v>0</v>
      </c>
      <c r="L3574" s="3">
        <f t="shared" si="7537"/>
        <v>0</v>
      </c>
      <c r="M3574" s="3">
        <f t="shared" si="7537"/>
        <v>0</v>
      </c>
      <c r="N3574" s="3">
        <f t="shared" si="7537"/>
        <v>0</v>
      </c>
      <c r="O3574" s="3">
        <f t="shared" si="7537"/>
        <v>0</v>
      </c>
      <c r="P3574" s="3">
        <f t="shared" si="7537"/>
        <v>0</v>
      </c>
      <c r="Q3574" s="3">
        <f t="shared" si="7537"/>
        <v>0</v>
      </c>
      <c r="R3574" s="5">
        <f t="shared" ref="R3574:R3579" si="7538">SUM(F3574:Q3574)</f>
        <v>0</v>
      </c>
      <c r="S3574" s="47">
        <f>S3552</f>
        <v>42004.999965277777</v>
      </c>
      <c r="T3574" s="23"/>
      <c r="U3574" s="23"/>
      <c r="V3574" s="23"/>
      <c r="W3574" s="23"/>
      <c r="X3574" s="23"/>
      <c r="Y3574" s="23"/>
      <c r="Z3574" s="23"/>
      <c r="AA3574" s="23"/>
      <c r="AB3574" s="23"/>
      <c r="AC3574" s="23"/>
      <c r="AD3574" s="23"/>
      <c r="AE3574" s="23"/>
      <c r="AF3574" s="23"/>
      <c r="AG3574" s="23"/>
      <c r="AH3574" s="23"/>
      <c r="AI3574" s="23"/>
      <c r="AJ3574" s="23"/>
      <c r="AK3574" s="23"/>
      <c r="AL3574" s="23"/>
      <c r="AM3574" s="23"/>
      <c r="AN3574" s="23"/>
      <c r="AO3574" s="23"/>
      <c r="AP3574" s="23"/>
      <c r="AQ3574" s="23"/>
      <c r="AR3574" s="23"/>
      <c r="AS3574" s="23"/>
      <c r="AT3574" s="23"/>
      <c r="AU3574" s="23"/>
      <c r="AV3574" s="23"/>
      <c r="AW3574" s="23"/>
      <c r="AX3574" s="23"/>
      <c r="AY3574" s="23"/>
      <c r="AZ3574" s="23"/>
      <c r="BA3574" s="23"/>
      <c r="BB3574" s="23"/>
      <c r="BC3574" s="23"/>
    </row>
    <row r="3575" spans="1:55" hidden="1" x14ac:dyDescent="0.2">
      <c r="A3575" s="17"/>
      <c r="B3575" s="42">
        <f>B3552</f>
        <v>1419</v>
      </c>
      <c r="C3575" s="34"/>
      <c r="D3575" s="34"/>
      <c r="E3575" s="30">
        <v>0</v>
      </c>
      <c r="F3575" s="3">
        <f t="shared" ref="F3575:Q3575" si="7539">F3559-F3567</f>
        <v>0</v>
      </c>
      <c r="G3575" s="3">
        <f t="shared" si="7539"/>
        <v>0</v>
      </c>
      <c r="H3575" s="3">
        <f t="shared" si="7539"/>
        <v>0</v>
      </c>
      <c r="I3575" s="3">
        <f t="shared" si="7539"/>
        <v>0</v>
      </c>
      <c r="J3575" s="3">
        <f t="shared" si="7539"/>
        <v>0</v>
      </c>
      <c r="K3575" s="3">
        <f t="shared" si="7539"/>
        <v>0</v>
      </c>
      <c r="L3575" s="3">
        <f t="shared" si="7539"/>
        <v>0</v>
      </c>
      <c r="M3575" s="3">
        <f t="shared" si="7539"/>
        <v>0</v>
      </c>
      <c r="N3575" s="3">
        <f t="shared" si="7539"/>
        <v>0</v>
      </c>
      <c r="O3575" s="3">
        <f t="shared" si="7539"/>
        <v>0</v>
      </c>
      <c r="P3575" s="3">
        <f t="shared" si="7539"/>
        <v>0</v>
      </c>
      <c r="Q3575" s="3">
        <f t="shared" si="7539"/>
        <v>0</v>
      </c>
      <c r="R3575" s="5">
        <f t="shared" si="7538"/>
        <v>0</v>
      </c>
      <c r="S3575" s="47">
        <f>S3552</f>
        <v>42004.999965277777</v>
      </c>
      <c r="T3575" s="23"/>
      <c r="U3575" s="23"/>
      <c r="V3575" s="23"/>
      <c r="W3575" s="23"/>
      <c r="X3575" s="23"/>
      <c r="Y3575" s="23"/>
      <c r="Z3575" s="23"/>
      <c r="AA3575" s="23"/>
      <c r="AB3575" s="23"/>
      <c r="AC3575" s="23"/>
      <c r="AD3575" s="23"/>
      <c r="AE3575" s="23"/>
      <c r="AF3575" s="23"/>
      <c r="AG3575" s="23"/>
      <c r="AH3575" s="23"/>
      <c r="AI3575" s="23"/>
      <c r="AJ3575" s="23"/>
      <c r="AK3575" s="23"/>
      <c r="AL3575" s="23"/>
      <c r="AM3575" s="23"/>
      <c r="AN3575" s="23"/>
      <c r="AO3575" s="23"/>
      <c r="AP3575" s="23"/>
      <c r="AQ3575" s="23"/>
      <c r="AR3575" s="23"/>
      <c r="AS3575" s="23"/>
      <c r="AT3575" s="23"/>
      <c r="AU3575" s="23"/>
      <c r="AV3575" s="23"/>
      <c r="AW3575" s="23"/>
      <c r="AX3575" s="23"/>
      <c r="AY3575" s="23"/>
      <c r="AZ3575" s="23"/>
      <c r="BA3575" s="23"/>
      <c r="BB3575" s="23"/>
      <c r="BC3575" s="23"/>
    </row>
    <row r="3576" spans="1:55" hidden="1" x14ac:dyDescent="0.2">
      <c r="A3576" s="26"/>
      <c r="B3576" s="43">
        <f>B3552</f>
        <v>1419</v>
      </c>
      <c r="C3576" s="35"/>
      <c r="D3576" s="35"/>
      <c r="E3576" s="31">
        <v>0</v>
      </c>
      <c r="F3576" s="10">
        <f t="shared" ref="F3576:Q3576" si="7540">F3560-F3568</f>
        <v>0</v>
      </c>
      <c r="G3576" s="10">
        <f t="shared" si="7540"/>
        <v>0</v>
      </c>
      <c r="H3576" s="10">
        <f t="shared" si="7540"/>
        <v>0</v>
      </c>
      <c r="I3576" s="10">
        <f t="shared" si="7540"/>
        <v>0</v>
      </c>
      <c r="J3576" s="10">
        <f t="shared" si="7540"/>
        <v>0</v>
      </c>
      <c r="K3576" s="10">
        <f t="shared" si="7540"/>
        <v>0</v>
      </c>
      <c r="L3576" s="10">
        <f t="shared" si="7540"/>
        <v>0</v>
      </c>
      <c r="M3576" s="10">
        <f t="shared" si="7540"/>
        <v>0</v>
      </c>
      <c r="N3576" s="10">
        <f t="shared" si="7540"/>
        <v>0</v>
      </c>
      <c r="O3576" s="10">
        <f t="shared" si="7540"/>
        <v>0</v>
      </c>
      <c r="P3576" s="10">
        <f t="shared" si="7540"/>
        <v>0</v>
      </c>
      <c r="Q3576" s="10">
        <f t="shared" si="7540"/>
        <v>0</v>
      </c>
      <c r="R3576" s="11">
        <f t="shared" si="7538"/>
        <v>0</v>
      </c>
      <c r="S3576" s="48">
        <f>S3552</f>
        <v>42004.999965277777</v>
      </c>
      <c r="T3576" s="24"/>
      <c r="U3576" s="24"/>
      <c r="V3576" s="24"/>
      <c r="W3576" s="24"/>
      <c r="X3576" s="24"/>
      <c r="Y3576" s="24"/>
      <c r="Z3576" s="24"/>
      <c r="AA3576" s="24"/>
      <c r="AB3576" s="24"/>
      <c r="AC3576" s="24"/>
      <c r="AD3576" s="24"/>
      <c r="AE3576" s="24"/>
      <c r="AF3576" s="23"/>
      <c r="AG3576" s="23"/>
      <c r="AH3576" s="23"/>
      <c r="AI3576" s="23"/>
      <c r="AJ3576" s="23"/>
      <c r="AK3576" s="23"/>
      <c r="AL3576" s="23"/>
      <c r="AM3576" s="23"/>
      <c r="AN3576" s="23"/>
      <c r="AO3576" s="23"/>
      <c r="AP3576" s="23"/>
      <c r="AQ3576" s="23"/>
      <c r="AR3576" s="23"/>
      <c r="AS3576" s="23"/>
      <c r="AT3576" s="23"/>
      <c r="AU3576" s="23"/>
      <c r="AV3576" s="23"/>
      <c r="AW3576" s="23"/>
      <c r="AX3576" s="23"/>
      <c r="AY3576" s="23"/>
      <c r="AZ3576" s="23"/>
      <c r="BA3576" s="23"/>
      <c r="BB3576" s="23"/>
      <c r="BC3576" s="23"/>
    </row>
    <row r="3577" spans="1:55" hidden="1" x14ac:dyDescent="0.2">
      <c r="A3577" s="13" t="s">
        <v>186</v>
      </c>
      <c r="B3577" s="40">
        <v>40</v>
      </c>
      <c r="C3577" s="32" t="s">
        <v>26</v>
      </c>
      <c r="D3577" s="32" t="s">
        <v>27</v>
      </c>
      <c r="E3577" s="28">
        <v>0.09</v>
      </c>
      <c r="F3577" s="14">
        <v>2951894.67</v>
      </c>
      <c r="G3577" s="14">
        <v>3140294.54</v>
      </c>
      <c r="H3577" s="14">
        <v>3903324.34</v>
      </c>
      <c r="I3577" s="14">
        <v>5047529.78</v>
      </c>
      <c r="J3577" s="14">
        <v>4343699.9400000004</v>
      </c>
      <c r="K3577" s="14">
        <v>4069867.57</v>
      </c>
      <c r="L3577" s="14">
        <v>3984951.24</v>
      </c>
      <c r="M3577" s="14">
        <v>4567729.26</v>
      </c>
      <c r="N3577" s="14">
        <v>3995744.31</v>
      </c>
      <c r="O3577" s="14">
        <v>3855241.36</v>
      </c>
      <c r="P3577" s="14">
        <v>3814403.66</v>
      </c>
      <c r="Q3577" s="14">
        <v>7418262.8200000003</v>
      </c>
      <c r="R3577" s="15">
        <f t="shared" si="7538"/>
        <v>51092943.490000002</v>
      </c>
      <c r="S3577" s="47">
        <v>42004.999965277777</v>
      </c>
      <c r="T3577" s="23">
        <f>F3577</f>
        <v>2951894.67</v>
      </c>
      <c r="U3577" s="23">
        <f t="shared" ref="U3577" si="7541">G3577</f>
        <v>3140294.54</v>
      </c>
      <c r="V3577" s="23">
        <f t="shared" ref="V3577" si="7542">H3577</f>
        <v>3903324.34</v>
      </c>
      <c r="W3577" s="23">
        <f t="shared" ref="W3577" si="7543">I3577</f>
        <v>5047529.78</v>
      </c>
      <c r="X3577" s="23">
        <f t="shared" ref="X3577" si="7544">J3577</f>
        <v>4343699.9400000004</v>
      </c>
      <c r="Y3577" s="23">
        <f t="shared" ref="Y3577" si="7545">K3577</f>
        <v>4069867.57</v>
      </c>
      <c r="Z3577" s="23">
        <f t="shared" ref="Z3577" si="7546">L3577</f>
        <v>3984951.24</v>
      </c>
      <c r="AA3577" s="23">
        <f t="shared" ref="AA3577" si="7547">M3577</f>
        <v>4567729.26</v>
      </c>
      <c r="AB3577" s="23">
        <f t="shared" ref="AB3577" si="7548">N3577</f>
        <v>3995744.31</v>
      </c>
      <c r="AC3577" s="23">
        <f t="shared" ref="AC3577" si="7549">O3577</f>
        <v>3855241.36</v>
      </c>
      <c r="AD3577" s="23">
        <f t="shared" ref="AD3577" si="7550">P3577</f>
        <v>3814403.66</v>
      </c>
      <c r="AE3577" s="23">
        <f t="shared" ref="AE3577" si="7551">Q3577</f>
        <v>7418262.8200000003</v>
      </c>
      <c r="AF3577" s="23"/>
      <c r="AG3577" s="23"/>
      <c r="AH3577" s="23"/>
      <c r="AI3577" s="23"/>
      <c r="AJ3577" s="23"/>
      <c r="AK3577" s="23"/>
      <c r="AL3577" s="23"/>
      <c r="AM3577" s="23"/>
      <c r="AN3577" s="23"/>
      <c r="AO3577" s="23"/>
      <c r="AP3577" s="23"/>
      <c r="AQ3577" s="23"/>
      <c r="AR3577" s="23"/>
      <c r="AS3577" s="23"/>
      <c r="AT3577" s="23"/>
      <c r="AU3577" s="23"/>
      <c r="AV3577" s="23"/>
      <c r="AW3577" s="23"/>
      <c r="AX3577" s="23"/>
      <c r="AY3577" s="23"/>
      <c r="AZ3577" s="23"/>
      <c r="BA3577" s="23"/>
      <c r="BB3577" s="23"/>
      <c r="BC3577" s="23"/>
    </row>
    <row r="3578" spans="1:55" hidden="1" x14ac:dyDescent="0.2">
      <c r="A3578" s="1" t="s">
        <v>17</v>
      </c>
      <c r="B3578" s="41">
        <f>B3577</f>
        <v>40</v>
      </c>
      <c r="C3578" s="33"/>
      <c r="D3578" s="33"/>
      <c r="E3578" s="29"/>
      <c r="F3578" s="3">
        <f>$E3577*F3577</f>
        <v>265670.52029999997</v>
      </c>
      <c r="G3578" s="3">
        <f t="shared" ref="G3578:Q3578" si="7552">$E3577*G3577</f>
        <v>282626.5086</v>
      </c>
      <c r="H3578" s="3">
        <f t="shared" si="7552"/>
        <v>351299.19059999997</v>
      </c>
      <c r="I3578" s="3">
        <f t="shared" si="7552"/>
        <v>454277.6802</v>
      </c>
      <c r="J3578" s="3">
        <f t="shared" si="7552"/>
        <v>390932.99460000003</v>
      </c>
      <c r="K3578" s="3">
        <f t="shared" si="7552"/>
        <v>366288.08129999996</v>
      </c>
      <c r="L3578" s="3">
        <f t="shared" si="7552"/>
        <v>358645.6116</v>
      </c>
      <c r="M3578" s="3">
        <f t="shared" si="7552"/>
        <v>411095.63339999999</v>
      </c>
      <c r="N3578" s="3">
        <f t="shared" si="7552"/>
        <v>359616.98790000001</v>
      </c>
      <c r="O3578" s="3">
        <f t="shared" si="7552"/>
        <v>346971.72239999997</v>
      </c>
      <c r="P3578" s="3">
        <f t="shared" si="7552"/>
        <v>343296.32939999999</v>
      </c>
      <c r="Q3578" s="3">
        <f t="shared" si="7552"/>
        <v>667643.65379999997</v>
      </c>
      <c r="R3578" s="5">
        <f t="shared" si="7538"/>
        <v>4598364.9141000006</v>
      </c>
      <c r="S3578" s="47">
        <f>S3577</f>
        <v>42004.999965277777</v>
      </c>
      <c r="T3578" s="23"/>
      <c r="U3578" s="23"/>
      <c r="V3578" s="23"/>
      <c r="W3578" s="23"/>
      <c r="X3578" s="23"/>
      <c r="Y3578" s="23"/>
      <c r="Z3578" s="23"/>
      <c r="AA3578" s="23"/>
      <c r="AB3578" s="23"/>
      <c r="AC3578" s="23"/>
      <c r="AD3578" s="23"/>
      <c r="AE3578" s="23"/>
      <c r="AF3578" s="23"/>
      <c r="AG3578" s="23"/>
      <c r="AH3578" s="23"/>
      <c r="AI3578" s="23"/>
      <c r="AJ3578" s="23"/>
      <c r="AK3578" s="23"/>
      <c r="AL3578" s="23"/>
      <c r="AM3578" s="23"/>
      <c r="AN3578" s="23"/>
      <c r="AO3578" s="23"/>
      <c r="AP3578" s="23"/>
      <c r="AQ3578" s="23"/>
      <c r="AR3578" s="23"/>
      <c r="AS3578" s="23"/>
      <c r="AT3578" s="23"/>
      <c r="AU3578" s="23"/>
      <c r="AV3578" s="23"/>
      <c r="AW3578" s="23"/>
      <c r="AX3578" s="23"/>
      <c r="AY3578" s="23"/>
      <c r="AZ3578" s="23"/>
      <c r="BA3578" s="23"/>
      <c r="BB3578" s="23"/>
      <c r="BC3578" s="23"/>
    </row>
    <row r="3579" spans="1:55" hidden="1" x14ac:dyDescent="0.2">
      <c r="A3579" s="17" t="s">
        <v>28</v>
      </c>
      <c r="B3579" s="42">
        <f>B3577</f>
        <v>40</v>
      </c>
      <c r="C3579" s="34"/>
      <c r="D3579" s="34"/>
      <c r="E3579" s="30">
        <v>0.64</v>
      </c>
      <c r="F3579" s="3">
        <f t="shared" ref="F3579:F3585" si="7553">IF($E3579=0,0,$E3579*F$3578)</f>
        <v>170029.132992</v>
      </c>
      <c r="G3579" s="3">
        <f t="shared" ref="G3579:Q3585" si="7554">IF($E3579=0,0,$E3579*G$3578)</f>
        <v>180880.96550399999</v>
      </c>
      <c r="H3579" s="3">
        <f t="shared" si="7554"/>
        <v>224831.48198399998</v>
      </c>
      <c r="I3579" s="3">
        <f t="shared" si="7554"/>
        <v>290737.71532800002</v>
      </c>
      <c r="J3579" s="3">
        <f t="shared" si="7554"/>
        <v>250197.11654400002</v>
      </c>
      <c r="K3579" s="3">
        <f t="shared" si="7554"/>
        <v>234424.37203199998</v>
      </c>
      <c r="L3579" s="3">
        <f t="shared" si="7554"/>
        <v>229533.19142400002</v>
      </c>
      <c r="M3579" s="3">
        <f t="shared" si="7554"/>
        <v>263101.20537600003</v>
      </c>
      <c r="N3579" s="3">
        <f t="shared" si="7554"/>
        <v>230154.872256</v>
      </c>
      <c r="O3579" s="3">
        <f t="shared" si="7554"/>
        <v>222061.902336</v>
      </c>
      <c r="P3579" s="3">
        <f t="shared" si="7554"/>
        <v>219709.65081600001</v>
      </c>
      <c r="Q3579" s="3">
        <f t="shared" si="7554"/>
        <v>427291.938432</v>
      </c>
      <c r="R3579" s="5">
        <f t="shared" si="7538"/>
        <v>2942953.5450240006</v>
      </c>
      <c r="S3579" s="47">
        <f>S3577</f>
        <v>42004.999965277777</v>
      </c>
      <c r="T3579" s="23"/>
      <c r="U3579" s="23"/>
      <c r="V3579" s="23"/>
      <c r="W3579" s="23"/>
      <c r="X3579" s="23"/>
      <c r="Y3579" s="23"/>
      <c r="Z3579" s="23"/>
      <c r="AA3579" s="23"/>
      <c r="AB3579" s="23"/>
      <c r="AC3579" s="23"/>
      <c r="AD3579" s="23"/>
      <c r="AE3579" s="23"/>
      <c r="AF3579" s="23">
        <f t="shared" ref="AF3579:AF3585" si="7555">F3579</f>
        <v>170029.132992</v>
      </c>
      <c r="AG3579" s="23">
        <f t="shared" ref="AG3579:AG3585" si="7556">G3579</f>
        <v>180880.96550399999</v>
      </c>
      <c r="AH3579" s="23">
        <f t="shared" ref="AH3579:AH3585" si="7557">H3579</f>
        <v>224831.48198399998</v>
      </c>
      <c r="AI3579" s="23">
        <f t="shared" ref="AI3579:AI3585" si="7558">I3579</f>
        <v>290737.71532800002</v>
      </c>
      <c r="AJ3579" s="23">
        <f t="shared" ref="AJ3579:AJ3585" si="7559">J3579</f>
        <v>250197.11654400002</v>
      </c>
      <c r="AK3579" s="23">
        <f t="shared" ref="AK3579:AK3585" si="7560">K3579</f>
        <v>234424.37203199998</v>
      </c>
      <c r="AL3579" s="23">
        <f t="shared" ref="AL3579:AL3585" si="7561">L3579</f>
        <v>229533.19142400002</v>
      </c>
      <c r="AM3579" s="23">
        <f t="shared" ref="AM3579:AM3585" si="7562">M3579</f>
        <v>263101.20537600003</v>
      </c>
      <c r="AN3579" s="23">
        <f t="shared" ref="AN3579:AN3585" si="7563">N3579</f>
        <v>230154.872256</v>
      </c>
      <c r="AO3579" s="23">
        <f t="shared" ref="AO3579:AO3585" si="7564">O3579</f>
        <v>222061.902336</v>
      </c>
      <c r="AP3579" s="23">
        <f t="shared" ref="AP3579:AP3585" si="7565">P3579</f>
        <v>219709.65081600001</v>
      </c>
      <c r="AQ3579" s="23">
        <f t="shared" ref="AQ3579:AQ3585" si="7566">Q3579</f>
        <v>427291.938432</v>
      </c>
      <c r="AR3579" s="23"/>
      <c r="AS3579" s="23"/>
      <c r="AT3579" s="23"/>
      <c r="AU3579" s="23"/>
      <c r="AV3579" s="23"/>
      <c r="AW3579" s="23"/>
      <c r="AX3579" s="23"/>
      <c r="AY3579" s="23"/>
      <c r="AZ3579" s="23"/>
      <c r="BA3579" s="23"/>
      <c r="BB3579" s="23"/>
      <c r="BC3579" s="23"/>
    </row>
    <row r="3580" spans="1:55" hidden="1" x14ac:dyDescent="0.2">
      <c r="A3580" s="17" t="s">
        <v>31</v>
      </c>
      <c r="B3580" s="42">
        <f>B3577</f>
        <v>40</v>
      </c>
      <c r="C3580" s="34"/>
      <c r="D3580" s="34"/>
      <c r="E3580" s="30">
        <v>0</v>
      </c>
      <c r="F3580" s="3">
        <f t="shared" si="7553"/>
        <v>0</v>
      </c>
      <c r="G3580" s="3">
        <f t="shared" si="7554"/>
        <v>0</v>
      </c>
      <c r="H3580" s="3">
        <f t="shared" si="7554"/>
        <v>0</v>
      </c>
      <c r="I3580" s="3">
        <f t="shared" si="7554"/>
        <v>0</v>
      </c>
      <c r="J3580" s="3">
        <f t="shared" si="7554"/>
        <v>0</v>
      </c>
      <c r="K3580" s="3">
        <f t="shared" si="7554"/>
        <v>0</v>
      </c>
      <c r="L3580" s="3">
        <f t="shared" si="7554"/>
        <v>0</v>
      </c>
      <c r="M3580" s="3">
        <f t="shared" si="7554"/>
        <v>0</v>
      </c>
      <c r="N3580" s="3">
        <f t="shared" si="7554"/>
        <v>0</v>
      </c>
      <c r="O3580" s="3">
        <f t="shared" si="7554"/>
        <v>0</v>
      </c>
      <c r="P3580" s="3">
        <f t="shared" si="7554"/>
        <v>0</v>
      </c>
      <c r="Q3580" s="3">
        <f t="shared" si="7554"/>
        <v>0</v>
      </c>
      <c r="R3580" s="5">
        <f>SUM(F3580:Q3580)</f>
        <v>0</v>
      </c>
      <c r="S3580" s="47">
        <f>S3577</f>
        <v>42004.999965277777</v>
      </c>
      <c r="T3580" s="23"/>
      <c r="U3580" s="23"/>
      <c r="V3580" s="23"/>
      <c r="W3580" s="23"/>
      <c r="X3580" s="23"/>
      <c r="Y3580" s="23"/>
      <c r="Z3580" s="23"/>
      <c r="AA3580" s="23"/>
      <c r="AB3580" s="23"/>
      <c r="AC3580" s="23"/>
      <c r="AD3580" s="23"/>
      <c r="AE3580" s="23"/>
      <c r="AF3580" s="23">
        <f t="shared" si="7555"/>
        <v>0</v>
      </c>
      <c r="AG3580" s="23">
        <f t="shared" si="7556"/>
        <v>0</v>
      </c>
      <c r="AH3580" s="23">
        <f t="shared" si="7557"/>
        <v>0</v>
      </c>
      <c r="AI3580" s="23">
        <f t="shared" si="7558"/>
        <v>0</v>
      </c>
      <c r="AJ3580" s="23">
        <f t="shared" si="7559"/>
        <v>0</v>
      </c>
      <c r="AK3580" s="23">
        <f t="shared" si="7560"/>
        <v>0</v>
      </c>
      <c r="AL3580" s="23">
        <f t="shared" si="7561"/>
        <v>0</v>
      </c>
      <c r="AM3580" s="23">
        <f t="shared" si="7562"/>
        <v>0</v>
      </c>
      <c r="AN3580" s="23">
        <f t="shared" si="7563"/>
        <v>0</v>
      </c>
      <c r="AO3580" s="23">
        <f t="shared" si="7564"/>
        <v>0</v>
      </c>
      <c r="AP3580" s="23">
        <f t="shared" si="7565"/>
        <v>0</v>
      </c>
      <c r="AQ3580" s="23">
        <f t="shared" si="7566"/>
        <v>0</v>
      </c>
      <c r="AR3580" s="23"/>
      <c r="AS3580" s="23"/>
      <c r="AT3580" s="23"/>
      <c r="AU3580" s="23"/>
      <c r="AV3580" s="23"/>
      <c r="AW3580" s="23"/>
      <c r="AX3580" s="23"/>
      <c r="AY3580" s="23"/>
      <c r="AZ3580" s="23"/>
      <c r="BA3580" s="23"/>
      <c r="BB3580" s="23"/>
      <c r="BC3580" s="23"/>
    </row>
    <row r="3581" spans="1:55" hidden="1" x14ac:dyDescent="0.2">
      <c r="A3581" s="17" t="s">
        <v>41</v>
      </c>
      <c r="B3581" s="42">
        <f>B3577</f>
        <v>40</v>
      </c>
      <c r="C3581" s="34"/>
      <c r="D3581" s="34"/>
      <c r="E3581" s="30">
        <v>0.36</v>
      </c>
      <c r="F3581" s="3">
        <f t="shared" si="7553"/>
        <v>95641.38730799999</v>
      </c>
      <c r="G3581" s="3">
        <f t="shared" si="7554"/>
        <v>101745.54309599999</v>
      </c>
      <c r="H3581" s="3">
        <f t="shared" si="7554"/>
        <v>126467.70861599999</v>
      </c>
      <c r="I3581" s="3">
        <f t="shared" si="7554"/>
        <v>163539.96487199998</v>
      </c>
      <c r="J3581" s="3">
        <f t="shared" si="7554"/>
        <v>140735.87805600002</v>
      </c>
      <c r="K3581" s="3">
        <f t="shared" si="7554"/>
        <v>131863.70926799998</v>
      </c>
      <c r="L3581" s="3">
        <f t="shared" si="7554"/>
        <v>129112.420176</v>
      </c>
      <c r="M3581" s="3">
        <f t="shared" si="7554"/>
        <v>147994.42802399999</v>
      </c>
      <c r="N3581" s="3">
        <f t="shared" si="7554"/>
        <v>129462.115644</v>
      </c>
      <c r="O3581" s="3">
        <f t="shared" si="7554"/>
        <v>124909.82006399998</v>
      </c>
      <c r="P3581" s="3">
        <f t="shared" si="7554"/>
        <v>123586.67858399999</v>
      </c>
      <c r="Q3581" s="3">
        <f t="shared" si="7554"/>
        <v>240351.71536799998</v>
      </c>
      <c r="R3581" s="5">
        <f t="shared" ref="R3581" si="7567">SUM(F3581:Q3581)</f>
        <v>1655411.3690760001</v>
      </c>
      <c r="S3581" s="47">
        <f>S3577</f>
        <v>42004.999965277777</v>
      </c>
      <c r="T3581" s="23"/>
      <c r="U3581" s="23"/>
      <c r="V3581" s="23"/>
      <c r="W3581" s="23"/>
      <c r="X3581" s="23"/>
      <c r="Y3581" s="23"/>
      <c r="Z3581" s="23"/>
      <c r="AA3581" s="23"/>
      <c r="AB3581" s="23"/>
      <c r="AC3581" s="23"/>
      <c r="AD3581" s="23"/>
      <c r="AE3581" s="23"/>
      <c r="AF3581" s="23">
        <f t="shared" si="7555"/>
        <v>95641.38730799999</v>
      </c>
      <c r="AG3581" s="23">
        <f t="shared" si="7556"/>
        <v>101745.54309599999</v>
      </c>
      <c r="AH3581" s="23">
        <f t="shared" si="7557"/>
        <v>126467.70861599999</v>
      </c>
      <c r="AI3581" s="23">
        <f t="shared" si="7558"/>
        <v>163539.96487199998</v>
      </c>
      <c r="AJ3581" s="23">
        <f t="shared" si="7559"/>
        <v>140735.87805600002</v>
      </c>
      <c r="AK3581" s="23">
        <f t="shared" si="7560"/>
        <v>131863.70926799998</v>
      </c>
      <c r="AL3581" s="23">
        <f t="shared" si="7561"/>
        <v>129112.420176</v>
      </c>
      <c r="AM3581" s="23">
        <f t="shared" si="7562"/>
        <v>147994.42802399999</v>
      </c>
      <c r="AN3581" s="23">
        <f t="shared" si="7563"/>
        <v>129462.115644</v>
      </c>
      <c r="AO3581" s="23">
        <f t="shared" si="7564"/>
        <v>124909.82006399998</v>
      </c>
      <c r="AP3581" s="23">
        <f t="shared" si="7565"/>
        <v>123586.67858399999</v>
      </c>
      <c r="AQ3581" s="23">
        <f t="shared" si="7566"/>
        <v>240351.71536799998</v>
      </c>
      <c r="AR3581" s="23"/>
      <c r="AS3581" s="23"/>
      <c r="AT3581" s="23"/>
      <c r="AU3581" s="23"/>
      <c r="AV3581" s="23"/>
      <c r="AW3581" s="23"/>
      <c r="AX3581" s="23"/>
      <c r="AY3581" s="23"/>
      <c r="AZ3581" s="23"/>
      <c r="BA3581" s="23"/>
      <c r="BB3581" s="23"/>
      <c r="BC3581" s="23"/>
    </row>
    <row r="3582" spans="1:55" hidden="1" x14ac:dyDescent="0.2">
      <c r="A3582" s="17"/>
      <c r="B3582" s="42">
        <f>B3577</f>
        <v>40</v>
      </c>
      <c r="C3582" s="34"/>
      <c r="D3582" s="34"/>
      <c r="E3582" s="30">
        <v>0</v>
      </c>
      <c r="F3582" s="3">
        <f t="shared" si="7553"/>
        <v>0</v>
      </c>
      <c r="G3582" s="3">
        <f t="shared" si="7554"/>
        <v>0</v>
      </c>
      <c r="H3582" s="3">
        <f t="shared" si="7554"/>
        <v>0</v>
      </c>
      <c r="I3582" s="3">
        <f t="shared" si="7554"/>
        <v>0</v>
      </c>
      <c r="J3582" s="3">
        <f t="shared" si="7554"/>
        <v>0</v>
      </c>
      <c r="K3582" s="3">
        <f t="shared" si="7554"/>
        <v>0</v>
      </c>
      <c r="L3582" s="3">
        <f t="shared" si="7554"/>
        <v>0</v>
      </c>
      <c r="M3582" s="3">
        <f t="shared" si="7554"/>
        <v>0</v>
      </c>
      <c r="N3582" s="3">
        <f t="shared" si="7554"/>
        <v>0</v>
      </c>
      <c r="O3582" s="3">
        <f t="shared" si="7554"/>
        <v>0</v>
      </c>
      <c r="P3582" s="3">
        <f t="shared" si="7554"/>
        <v>0</v>
      </c>
      <c r="Q3582" s="3">
        <f t="shared" si="7554"/>
        <v>0</v>
      </c>
      <c r="R3582" s="5">
        <f>SUM(F3582:Q3582)</f>
        <v>0</v>
      </c>
      <c r="S3582" s="47">
        <f>S3577</f>
        <v>42004.999965277777</v>
      </c>
      <c r="T3582" s="23"/>
      <c r="U3582" s="23"/>
      <c r="V3582" s="23"/>
      <c r="W3582" s="23"/>
      <c r="X3582" s="23"/>
      <c r="Y3582" s="23"/>
      <c r="Z3582" s="23"/>
      <c r="AA3582" s="23"/>
      <c r="AB3582" s="23"/>
      <c r="AC3582" s="23"/>
      <c r="AD3582" s="23"/>
      <c r="AE3582" s="23"/>
      <c r="AF3582" s="23">
        <f t="shared" si="7555"/>
        <v>0</v>
      </c>
      <c r="AG3582" s="23">
        <f t="shared" si="7556"/>
        <v>0</v>
      </c>
      <c r="AH3582" s="23">
        <f t="shared" si="7557"/>
        <v>0</v>
      </c>
      <c r="AI3582" s="23">
        <f t="shared" si="7558"/>
        <v>0</v>
      </c>
      <c r="AJ3582" s="23">
        <f t="shared" si="7559"/>
        <v>0</v>
      </c>
      <c r="AK3582" s="23">
        <f t="shared" si="7560"/>
        <v>0</v>
      </c>
      <c r="AL3582" s="23">
        <f t="shared" si="7561"/>
        <v>0</v>
      </c>
      <c r="AM3582" s="23">
        <f t="shared" si="7562"/>
        <v>0</v>
      </c>
      <c r="AN3582" s="23">
        <f t="shared" si="7563"/>
        <v>0</v>
      </c>
      <c r="AO3582" s="23">
        <f t="shared" si="7564"/>
        <v>0</v>
      </c>
      <c r="AP3582" s="23">
        <f t="shared" si="7565"/>
        <v>0</v>
      </c>
      <c r="AQ3582" s="23">
        <f t="shared" si="7566"/>
        <v>0</v>
      </c>
      <c r="AR3582" s="23"/>
      <c r="AS3582" s="23"/>
      <c r="AT3582" s="23"/>
      <c r="AU3582" s="23"/>
      <c r="AV3582" s="23"/>
      <c r="AW3582" s="23"/>
      <c r="AX3582" s="23"/>
      <c r="AY3582" s="23"/>
      <c r="AZ3582" s="23"/>
      <c r="BA3582" s="23"/>
      <c r="BB3582" s="23"/>
      <c r="BC3582" s="23"/>
    </row>
    <row r="3583" spans="1:55" hidden="1" x14ac:dyDescent="0.2">
      <c r="A3583" s="17"/>
      <c r="B3583" s="42">
        <f>B3577</f>
        <v>40</v>
      </c>
      <c r="C3583" s="34"/>
      <c r="D3583" s="34"/>
      <c r="E3583" s="30">
        <v>0</v>
      </c>
      <c r="F3583" s="3">
        <f t="shared" si="7553"/>
        <v>0</v>
      </c>
      <c r="G3583" s="3">
        <f t="shared" si="7554"/>
        <v>0</v>
      </c>
      <c r="H3583" s="3">
        <f t="shared" si="7554"/>
        <v>0</v>
      </c>
      <c r="I3583" s="3">
        <f t="shared" si="7554"/>
        <v>0</v>
      </c>
      <c r="J3583" s="3">
        <f t="shared" si="7554"/>
        <v>0</v>
      </c>
      <c r="K3583" s="3">
        <f t="shared" si="7554"/>
        <v>0</v>
      </c>
      <c r="L3583" s="3">
        <f t="shared" si="7554"/>
        <v>0</v>
      </c>
      <c r="M3583" s="3">
        <f t="shared" si="7554"/>
        <v>0</v>
      </c>
      <c r="N3583" s="3">
        <f t="shared" si="7554"/>
        <v>0</v>
      </c>
      <c r="O3583" s="3">
        <f t="shared" si="7554"/>
        <v>0</v>
      </c>
      <c r="P3583" s="3">
        <f t="shared" si="7554"/>
        <v>0</v>
      </c>
      <c r="Q3583" s="3">
        <f t="shared" si="7554"/>
        <v>0</v>
      </c>
      <c r="R3583" s="5">
        <f t="shared" ref="R3583:R3587" si="7568">SUM(F3583:Q3583)</f>
        <v>0</v>
      </c>
      <c r="S3583" s="47">
        <f>S3577</f>
        <v>42004.999965277777</v>
      </c>
      <c r="T3583" s="23"/>
      <c r="U3583" s="23"/>
      <c r="V3583" s="23"/>
      <c r="W3583" s="23"/>
      <c r="X3583" s="23"/>
      <c r="Y3583" s="23"/>
      <c r="Z3583" s="23"/>
      <c r="AA3583" s="23"/>
      <c r="AB3583" s="23"/>
      <c r="AC3583" s="23"/>
      <c r="AD3583" s="23"/>
      <c r="AE3583" s="23"/>
      <c r="AF3583" s="23">
        <f t="shared" si="7555"/>
        <v>0</v>
      </c>
      <c r="AG3583" s="23">
        <f t="shared" si="7556"/>
        <v>0</v>
      </c>
      <c r="AH3583" s="23">
        <f t="shared" si="7557"/>
        <v>0</v>
      </c>
      <c r="AI3583" s="23">
        <f t="shared" si="7558"/>
        <v>0</v>
      </c>
      <c r="AJ3583" s="23">
        <f t="shared" si="7559"/>
        <v>0</v>
      </c>
      <c r="AK3583" s="23">
        <f t="shared" si="7560"/>
        <v>0</v>
      </c>
      <c r="AL3583" s="23">
        <f t="shared" si="7561"/>
        <v>0</v>
      </c>
      <c r="AM3583" s="23">
        <f t="shared" si="7562"/>
        <v>0</v>
      </c>
      <c r="AN3583" s="23">
        <f t="shared" si="7563"/>
        <v>0</v>
      </c>
      <c r="AO3583" s="23">
        <f t="shared" si="7564"/>
        <v>0</v>
      </c>
      <c r="AP3583" s="23">
        <f t="shared" si="7565"/>
        <v>0</v>
      </c>
      <c r="AQ3583" s="23">
        <f t="shared" si="7566"/>
        <v>0</v>
      </c>
      <c r="AR3583" s="23"/>
      <c r="AS3583" s="23"/>
      <c r="AT3583" s="23"/>
      <c r="AU3583" s="23"/>
      <c r="AV3583" s="23"/>
      <c r="AW3583" s="23"/>
      <c r="AX3583" s="23"/>
      <c r="AY3583" s="23"/>
      <c r="AZ3583" s="23"/>
      <c r="BA3583" s="23"/>
      <c r="BB3583" s="23"/>
      <c r="BC3583" s="23"/>
    </row>
    <row r="3584" spans="1:55" hidden="1" x14ac:dyDescent="0.2">
      <c r="A3584" s="17"/>
      <c r="B3584" s="42">
        <f>B3577</f>
        <v>40</v>
      </c>
      <c r="C3584" s="34"/>
      <c r="D3584" s="34"/>
      <c r="E3584" s="30">
        <v>0</v>
      </c>
      <c r="F3584" s="3">
        <f t="shared" si="7553"/>
        <v>0</v>
      </c>
      <c r="G3584" s="3">
        <f t="shared" si="7554"/>
        <v>0</v>
      </c>
      <c r="H3584" s="3">
        <f t="shared" si="7554"/>
        <v>0</v>
      </c>
      <c r="I3584" s="3">
        <f t="shared" si="7554"/>
        <v>0</v>
      </c>
      <c r="J3584" s="3">
        <f t="shared" si="7554"/>
        <v>0</v>
      </c>
      <c r="K3584" s="3">
        <f t="shared" si="7554"/>
        <v>0</v>
      </c>
      <c r="L3584" s="3">
        <f t="shared" si="7554"/>
        <v>0</v>
      </c>
      <c r="M3584" s="3">
        <f t="shared" si="7554"/>
        <v>0</v>
      </c>
      <c r="N3584" s="3">
        <f t="shared" si="7554"/>
        <v>0</v>
      </c>
      <c r="O3584" s="3">
        <f t="shared" si="7554"/>
        <v>0</v>
      </c>
      <c r="P3584" s="3">
        <f t="shared" si="7554"/>
        <v>0</v>
      </c>
      <c r="Q3584" s="3">
        <f t="shared" si="7554"/>
        <v>0</v>
      </c>
      <c r="R3584" s="5">
        <f t="shared" si="7568"/>
        <v>0</v>
      </c>
      <c r="S3584" s="47">
        <f>S3577</f>
        <v>42004.999965277777</v>
      </c>
      <c r="T3584" s="23"/>
      <c r="U3584" s="23"/>
      <c r="V3584" s="23"/>
      <c r="W3584" s="23"/>
      <c r="X3584" s="23"/>
      <c r="Y3584" s="23"/>
      <c r="Z3584" s="23"/>
      <c r="AA3584" s="23"/>
      <c r="AB3584" s="23"/>
      <c r="AC3584" s="23"/>
      <c r="AD3584" s="23"/>
      <c r="AE3584" s="23"/>
      <c r="AF3584" s="23">
        <f t="shared" si="7555"/>
        <v>0</v>
      </c>
      <c r="AG3584" s="23">
        <f t="shared" si="7556"/>
        <v>0</v>
      </c>
      <c r="AH3584" s="23">
        <f t="shared" si="7557"/>
        <v>0</v>
      </c>
      <c r="AI3584" s="23">
        <f t="shared" si="7558"/>
        <v>0</v>
      </c>
      <c r="AJ3584" s="23">
        <f t="shared" si="7559"/>
        <v>0</v>
      </c>
      <c r="AK3584" s="23">
        <f t="shared" si="7560"/>
        <v>0</v>
      </c>
      <c r="AL3584" s="23">
        <f t="shared" si="7561"/>
        <v>0</v>
      </c>
      <c r="AM3584" s="23">
        <f t="shared" si="7562"/>
        <v>0</v>
      </c>
      <c r="AN3584" s="23">
        <f t="shared" si="7563"/>
        <v>0</v>
      </c>
      <c r="AO3584" s="23">
        <f t="shared" si="7564"/>
        <v>0</v>
      </c>
      <c r="AP3584" s="23">
        <f t="shared" si="7565"/>
        <v>0</v>
      </c>
      <c r="AQ3584" s="23">
        <f t="shared" si="7566"/>
        <v>0</v>
      </c>
      <c r="AR3584" s="23"/>
      <c r="AS3584" s="23"/>
      <c r="AT3584" s="23"/>
      <c r="AU3584" s="23"/>
      <c r="AV3584" s="23"/>
      <c r="AW3584" s="23"/>
      <c r="AX3584" s="23"/>
      <c r="AY3584" s="23"/>
      <c r="AZ3584" s="23"/>
      <c r="BA3584" s="23"/>
      <c r="BB3584" s="23"/>
      <c r="BC3584" s="23"/>
    </row>
    <row r="3585" spans="1:55" hidden="1" x14ac:dyDescent="0.2">
      <c r="A3585" s="26"/>
      <c r="B3585" s="43">
        <f>B3577</f>
        <v>40</v>
      </c>
      <c r="C3585" s="35"/>
      <c r="D3585" s="35"/>
      <c r="E3585" s="31">
        <v>0</v>
      </c>
      <c r="F3585" s="10">
        <f t="shared" si="7553"/>
        <v>0</v>
      </c>
      <c r="G3585" s="10">
        <f t="shared" si="7554"/>
        <v>0</v>
      </c>
      <c r="H3585" s="10">
        <f t="shared" si="7554"/>
        <v>0</v>
      </c>
      <c r="I3585" s="10">
        <f t="shared" si="7554"/>
        <v>0</v>
      </c>
      <c r="J3585" s="10">
        <f t="shared" si="7554"/>
        <v>0</v>
      </c>
      <c r="K3585" s="10">
        <f t="shared" si="7554"/>
        <v>0</v>
      </c>
      <c r="L3585" s="10">
        <f t="shared" si="7554"/>
        <v>0</v>
      </c>
      <c r="M3585" s="10">
        <f t="shared" si="7554"/>
        <v>0</v>
      </c>
      <c r="N3585" s="10">
        <f t="shared" si="7554"/>
        <v>0</v>
      </c>
      <c r="O3585" s="10">
        <f t="shared" si="7554"/>
        <v>0</v>
      </c>
      <c r="P3585" s="10">
        <f t="shared" si="7554"/>
        <v>0</v>
      </c>
      <c r="Q3585" s="10">
        <f t="shared" si="7554"/>
        <v>0</v>
      </c>
      <c r="R3585" s="11">
        <f t="shared" si="7568"/>
        <v>0</v>
      </c>
      <c r="S3585" s="48">
        <f>S3577</f>
        <v>42004.999965277777</v>
      </c>
      <c r="T3585" s="24"/>
      <c r="U3585" s="24"/>
      <c r="V3585" s="24"/>
      <c r="W3585" s="24"/>
      <c r="X3585" s="24"/>
      <c r="Y3585" s="24"/>
      <c r="Z3585" s="24"/>
      <c r="AA3585" s="24"/>
      <c r="AB3585" s="24"/>
      <c r="AC3585" s="24"/>
      <c r="AD3585" s="24"/>
      <c r="AE3585" s="24"/>
      <c r="AF3585" s="23">
        <f t="shared" si="7555"/>
        <v>0</v>
      </c>
      <c r="AG3585" s="23">
        <f t="shared" si="7556"/>
        <v>0</v>
      </c>
      <c r="AH3585" s="23">
        <f t="shared" si="7557"/>
        <v>0</v>
      </c>
      <c r="AI3585" s="23">
        <f t="shared" si="7558"/>
        <v>0</v>
      </c>
      <c r="AJ3585" s="23">
        <f t="shared" si="7559"/>
        <v>0</v>
      </c>
      <c r="AK3585" s="23">
        <f t="shared" si="7560"/>
        <v>0</v>
      </c>
      <c r="AL3585" s="23">
        <f t="shared" si="7561"/>
        <v>0</v>
      </c>
      <c r="AM3585" s="23">
        <f t="shared" si="7562"/>
        <v>0</v>
      </c>
      <c r="AN3585" s="23">
        <f t="shared" si="7563"/>
        <v>0</v>
      </c>
      <c r="AO3585" s="23">
        <f t="shared" si="7564"/>
        <v>0</v>
      </c>
      <c r="AP3585" s="23">
        <f t="shared" si="7565"/>
        <v>0</v>
      </c>
      <c r="AQ3585" s="23">
        <f t="shared" si="7566"/>
        <v>0</v>
      </c>
      <c r="AR3585" s="23"/>
      <c r="AS3585" s="23"/>
      <c r="AT3585" s="23"/>
      <c r="AU3585" s="23"/>
      <c r="AV3585" s="23"/>
      <c r="AW3585" s="23"/>
      <c r="AX3585" s="23"/>
      <c r="AY3585" s="23"/>
      <c r="AZ3585" s="23"/>
      <c r="BA3585" s="23"/>
      <c r="BB3585" s="23"/>
      <c r="BC3585" s="23"/>
    </row>
    <row r="3586" spans="1:55" hidden="1" x14ac:dyDescent="0.2">
      <c r="A3586" s="1" t="s">
        <v>19</v>
      </c>
      <c r="B3586" s="41">
        <f>B3577</f>
        <v>40</v>
      </c>
      <c r="C3586" s="37"/>
      <c r="D3586" s="33"/>
      <c r="E3586" s="29"/>
      <c r="F3586" s="3">
        <f>SUMIF($C3587:$C3593, "Y", F3587:F3593)</f>
        <v>0</v>
      </c>
      <c r="G3586" s="3">
        <f t="shared" ref="G3586:Q3586" si="7569">SUMIF($C3587:$C3593, "Y", G3587:G3593)</f>
        <v>0</v>
      </c>
      <c r="H3586" s="3">
        <f t="shared" si="7569"/>
        <v>901967.72</v>
      </c>
      <c r="I3586" s="3">
        <f t="shared" si="7569"/>
        <v>0</v>
      </c>
      <c r="J3586" s="3">
        <f t="shared" si="7569"/>
        <v>0</v>
      </c>
      <c r="K3586" s="3">
        <f t="shared" si="7569"/>
        <v>1217833.8900000001</v>
      </c>
      <c r="L3586" s="3">
        <f t="shared" si="7569"/>
        <v>0</v>
      </c>
      <c r="M3586" s="3">
        <f t="shared" si="7569"/>
        <v>0</v>
      </c>
      <c r="N3586" s="3">
        <f t="shared" si="7569"/>
        <v>1133339.8</v>
      </c>
      <c r="O3586" s="3">
        <f t="shared" si="7569"/>
        <v>0</v>
      </c>
      <c r="P3586" s="3">
        <f t="shared" si="7569"/>
        <v>692298.05</v>
      </c>
      <c r="Q3586" s="3">
        <f t="shared" si="7569"/>
        <v>250000</v>
      </c>
      <c r="R3586" s="5">
        <f t="shared" si="7568"/>
        <v>4195439.46</v>
      </c>
      <c r="S3586" s="47">
        <f>S3577</f>
        <v>42004.999965277777</v>
      </c>
      <c r="T3586" s="23"/>
      <c r="U3586" s="23"/>
      <c r="V3586" s="23"/>
      <c r="W3586" s="23"/>
      <c r="X3586" s="23"/>
      <c r="Y3586" s="23"/>
      <c r="Z3586" s="23"/>
      <c r="AA3586" s="23"/>
      <c r="AB3586" s="23"/>
      <c r="AC3586" s="23"/>
      <c r="AD3586" s="23"/>
      <c r="AE3586" s="23"/>
      <c r="AF3586" s="23"/>
      <c r="AG3586" s="23"/>
      <c r="AH3586" s="23"/>
      <c r="AI3586" s="23"/>
      <c r="AJ3586" s="23"/>
      <c r="AK3586" s="23"/>
      <c r="AL3586" s="23"/>
      <c r="AM3586" s="23"/>
      <c r="AN3586" s="23"/>
      <c r="AO3586" s="23"/>
      <c r="AP3586" s="23"/>
      <c r="AQ3586" s="23"/>
      <c r="AR3586" s="23"/>
      <c r="AS3586" s="23"/>
      <c r="AT3586" s="23"/>
      <c r="AU3586" s="23"/>
      <c r="AV3586" s="23"/>
      <c r="AW3586" s="23"/>
      <c r="AX3586" s="23"/>
      <c r="AY3586" s="23"/>
      <c r="AZ3586" s="23"/>
      <c r="BA3586" s="23"/>
      <c r="BB3586" s="23"/>
      <c r="BC3586" s="23"/>
    </row>
    <row r="3587" spans="1:55" hidden="1" x14ac:dyDescent="0.2">
      <c r="A3587" s="17" t="s">
        <v>29</v>
      </c>
      <c r="B3587" s="42">
        <f>B3577</f>
        <v>40</v>
      </c>
      <c r="C3587" s="38" t="s">
        <v>26</v>
      </c>
      <c r="D3587" s="34"/>
      <c r="E3587" s="30">
        <f>IF(ISERROR(R3587/R3586),0,R3587/R3586)</f>
        <v>0.61759128804113406</v>
      </c>
      <c r="F3587" s="3">
        <v>0</v>
      </c>
      <c r="G3587" s="3">
        <v>0</v>
      </c>
      <c r="H3587" s="3">
        <v>527094.14</v>
      </c>
      <c r="I3587" s="3">
        <v>0</v>
      </c>
      <c r="J3587" s="3">
        <v>0</v>
      </c>
      <c r="K3587" s="3">
        <v>790926.05</v>
      </c>
      <c r="L3587" s="3">
        <v>0</v>
      </c>
      <c r="M3587" s="3">
        <v>0</v>
      </c>
      <c r="N3587" s="3">
        <v>712947.84</v>
      </c>
      <c r="O3587" s="3">
        <v>0</v>
      </c>
      <c r="P3587" s="3">
        <v>402598.83</v>
      </c>
      <c r="Q3587" s="3">
        <v>157500</v>
      </c>
      <c r="R3587" s="5">
        <f t="shared" si="7568"/>
        <v>2591066.86</v>
      </c>
      <c r="S3587" s="47">
        <f>S3577</f>
        <v>42004.999965277777</v>
      </c>
      <c r="T3587" s="23"/>
      <c r="U3587" s="23"/>
      <c r="V3587" s="23"/>
      <c r="W3587" s="23"/>
      <c r="X3587" s="23"/>
      <c r="Y3587" s="23"/>
      <c r="Z3587" s="23"/>
      <c r="AA3587" s="23"/>
      <c r="AB3587" s="23"/>
      <c r="AC3587" s="23"/>
      <c r="AD3587" s="23"/>
      <c r="AE3587" s="23"/>
      <c r="AF3587" s="23"/>
      <c r="AG3587" s="23"/>
      <c r="AH3587" s="23"/>
      <c r="AI3587" s="23"/>
      <c r="AJ3587" s="23"/>
      <c r="AK3587" s="23"/>
      <c r="AL3587" s="23"/>
      <c r="AM3587" s="23"/>
      <c r="AN3587" s="23"/>
      <c r="AO3587" s="23"/>
      <c r="AP3587" s="23"/>
      <c r="AQ3587" s="23"/>
      <c r="AR3587" s="23">
        <f t="shared" ref="AR3587:AR3593" si="7570">F3587</f>
        <v>0</v>
      </c>
      <c r="AS3587" s="23">
        <f t="shared" ref="AS3587:AS3593" si="7571">G3587</f>
        <v>0</v>
      </c>
      <c r="AT3587" s="23">
        <f t="shared" ref="AT3587:AT3593" si="7572">H3587</f>
        <v>527094.14</v>
      </c>
      <c r="AU3587" s="23">
        <f t="shared" ref="AU3587:AU3593" si="7573">I3587</f>
        <v>0</v>
      </c>
      <c r="AV3587" s="23">
        <f t="shared" ref="AV3587:AV3593" si="7574">J3587</f>
        <v>0</v>
      </c>
      <c r="AW3587" s="23">
        <f t="shared" ref="AW3587:AW3593" si="7575">K3587</f>
        <v>790926.05</v>
      </c>
      <c r="AX3587" s="23">
        <f t="shared" ref="AX3587:AX3593" si="7576">L3587</f>
        <v>0</v>
      </c>
      <c r="AY3587" s="23">
        <f t="shared" ref="AY3587:AY3593" si="7577">M3587</f>
        <v>0</v>
      </c>
      <c r="AZ3587" s="23">
        <f t="shared" ref="AZ3587:AZ3593" si="7578">N3587</f>
        <v>712947.84</v>
      </c>
      <c r="BA3587" s="23">
        <f t="shared" ref="BA3587:BA3593" si="7579">O3587</f>
        <v>0</v>
      </c>
      <c r="BB3587" s="23">
        <f t="shared" ref="BB3587:BB3593" si="7580">P3587</f>
        <v>402598.83</v>
      </c>
      <c r="BC3587" s="23">
        <f t="shared" ref="BC3587:BC3593" si="7581">Q3587</f>
        <v>157500</v>
      </c>
    </row>
    <row r="3588" spans="1:55" hidden="1" x14ac:dyDescent="0.2">
      <c r="A3588" s="17" t="s">
        <v>32</v>
      </c>
      <c r="B3588" s="42">
        <f>B3577</f>
        <v>40</v>
      </c>
      <c r="C3588" s="38" t="s">
        <v>26</v>
      </c>
      <c r="D3588" s="34"/>
      <c r="E3588" s="30">
        <f>IF(ISERROR(R3588/R3586),0,R3588/R3586)</f>
        <v>2.077355920182912E-2</v>
      </c>
      <c r="F3588" s="3">
        <v>0</v>
      </c>
      <c r="G3588" s="3">
        <v>0</v>
      </c>
      <c r="H3588" s="3">
        <v>661.14</v>
      </c>
      <c r="I3588" s="3">
        <v>0</v>
      </c>
      <c r="J3588" s="3">
        <v>0</v>
      </c>
      <c r="K3588" s="3">
        <v>41682.01</v>
      </c>
      <c r="L3588" s="3">
        <v>0</v>
      </c>
      <c r="M3588" s="3">
        <v>0</v>
      </c>
      <c r="N3588" s="3">
        <v>24279.279999999999</v>
      </c>
      <c r="O3588" s="3">
        <v>0</v>
      </c>
      <c r="P3588" s="3">
        <v>15531.78</v>
      </c>
      <c r="Q3588" s="3">
        <v>5000</v>
      </c>
      <c r="R3588" s="5">
        <f>SUM(F3588:Q3588)</f>
        <v>87154.209999999992</v>
      </c>
      <c r="S3588" s="47">
        <f>S3577</f>
        <v>42004.999965277777</v>
      </c>
      <c r="T3588" s="23"/>
      <c r="U3588" s="23"/>
      <c r="V3588" s="23"/>
      <c r="W3588" s="23"/>
      <c r="X3588" s="23"/>
      <c r="Y3588" s="23"/>
      <c r="Z3588" s="23"/>
      <c r="AA3588" s="23"/>
      <c r="AB3588" s="23"/>
      <c r="AC3588" s="23"/>
      <c r="AD3588" s="23"/>
      <c r="AE3588" s="23"/>
      <c r="AF3588" s="23"/>
      <c r="AG3588" s="23"/>
      <c r="AH3588" s="23"/>
      <c r="AI3588" s="23"/>
      <c r="AJ3588" s="23"/>
      <c r="AK3588" s="23"/>
      <c r="AL3588" s="23"/>
      <c r="AM3588" s="23"/>
      <c r="AN3588" s="23"/>
      <c r="AO3588" s="23"/>
      <c r="AP3588" s="23"/>
      <c r="AQ3588" s="23"/>
      <c r="AR3588" s="23">
        <f t="shared" si="7570"/>
        <v>0</v>
      </c>
      <c r="AS3588" s="23">
        <f t="shared" si="7571"/>
        <v>0</v>
      </c>
      <c r="AT3588" s="23">
        <f t="shared" si="7572"/>
        <v>661.14</v>
      </c>
      <c r="AU3588" s="23">
        <f t="shared" si="7573"/>
        <v>0</v>
      </c>
      <c r="AV3588" s="23">
        <f t="shared" si="7574"/>
        <v>0</v>
      </c>
      <c r="AW3588" s="23">
        <f t="shared" si="7575"/>
        <v>41682.01</v>
      </c>
      <c r="AX3588" s="23">
        <f t="shared" si="7576"/>
        <v>0</v>
      </c>
      <c r="AY3588" s="23">
        <f t="shared" si="7577"/>
        <v>0</v>
      </c>
      <c r="AZ3588" s="23">
        <f t="shared" si="7578"/>
        <v>24279.279999999999</v>
      </c>
      <c r="BA3588" s="23">
        <f t="shared" si="7579"/>
        <v>0</v>
      </c>
      <c r="BB3588" s="23">
        <f t="shared" si="7580"/>
        <v>15531.78</v>
      </c>
      <c r="BC3588" s="23">
        <f t="shared" si="7581"/>
        <v>5000</v>
      </c>
    </row>
    <row r="3589" spans="1:55" hidden="1" x14ac:dyDescent="0.2">
      <c r="A3589" s="17" t="s">
        <v>42</v>
      </c>
      <c r="B3589" s="42">
        <f>B3577</f>
        <v>40</v>
      </c>
      <c r="C3589" s="38" t="s">
        <v>26</v>
      </c>
      <c r="D3589" s="34"/>
      <c r="E3589" s="30">
        <f>IF(ISERROR(R3589/R3586),0,R3589/R3586)</f>
        <v>0.36163515275703678</v>
      </c>
      <c r="F3589" s="3">
        <v>0</v>
      </c>
      <c r="G3589" s="3">
        <v>0</v>
      </c>
      <c r="H3589" s="3">
        <v>374212.44</v>
      </c>
      <c r="I3589" s="3">
        <v>0</v>
      </c>
      <c r="J3589" s="3">
        <v>0</v>
      </c>
      <c r="K3589" s="3">
        <v>385225.83</v>
      </c>
      <c r="L3589" s="3">
        <v>0</v>
      </c>
      <c r="M3589" s="3">
        <v>0</v>
      </c>
      <c r="N3589" s="3">
        <v>396112.68</v>
      </c>
      <c r="O3589" s="3">
        <v>0</v>
      </c>
      <c r="P3589" s="3">
        <v>274167.44</v>
      </c>
      <c r="Q3589" s="3">
        <v>87500</v>
      </c>
      <c r="R3589" s="5">
        <f t="shared" ref="R3589" si="7582">SUM(F3589:Q3589)</f>
        <v>1517218.39</v>
      </c>
      <c r="S3589" s="47">
        <f>S3577</f>
        <v>42004.999965277777</v>
      </c>
      <c r="T3589" s="23"/>
      <c r="U3589" s="23"/>
      <c r="V3589" s="23"/>
      <c r="W3589" s="23"/>
      <c r="X3589" s="23"/>
      <c r="Y3589" s="23"/>
      <c r="Z3589" s="23"/>
      <c r="AA3589" s="23"/>
      <c r="AB3589" s="23"/>
      <c r="AC3589" s="23"/>
      <c r="AD3589" s="23"/>
      <c r="AE3589" s="23"/>
      <c r="AF3589" s="23"/>
      <c r="AG3589" s="23"/>
      <c r="AH3589" s="23"/>
      <c r="AI3589" s="23"/>
      <c r="AJ3589" s="23"/>
      <c r="AK3589" s="23"/>
      <c r="AL3589" s="23"/>
      <c r="AM3589" s="23"/>
      <c r="AN3589" s="23"/>
      <c r="AO3589" s="23"/>
      <c r="AP3589" s="23"/>
      <c r="AQ3589" s="23"/>
      <c r="AR3589" s="23">
        <f t="shared" si="7570"/>
        <v>0</v>
      </c>
      <c r="AS3589" s="23">
        <f t="shared" si="7571"/>
        <v>0</v>
      </c>
      <c r="AT3589" s="23">
        <f t="shared" si="7572"/>
        <v>374212.44</v>
      </c>
      <c r="AU3589" s="23">
        <f t="shared" si="7573"/>
        <v>0</v>
      </c>
      <c r="AV3589" s="23">
        <f t="shared" si="7574"/>
        <v>0</v>
      </c>
      <c r="AW3589" s="23">
        <f t="shared" si="7575"/>
        <v>385225.83</v>
      </c>
      <c r="AX3589" s="23">
        <f t="shared" si="7576"/>
        <v>0</v>
      </c>
      <c r="AY3589" s="23">
        <f t="shared" si="7577"/>
        <v>0</v>
      </c>
      <c r="AZ3589" s="23">
        <f t="shared" si="7578"/>
        <v>396112.68</v>
      </c>
      <c r="BA3589" s="23">
        <f t="shared" si="7579"/>
        <v>0</v>
      </c>
      <c r="BB3589" s="23">
        <f t="shared" si="7580"/>
        <v>274167.44</v>
      </c>
      <c r="BC3589" s="23">
        <f t="shared" si="7581"/>
        <v>87500</v>
      </c>
    </row>
    <row r="3590" spans="1:55" hidden="1" x14ac:dyDescent="0.2">
      <c r="A3590" s="17"/>
      <c r="B3590" s="42">
        <f>B3577</f>
        <v>40</v>
      </c>
      <c r="C3590" s="38"/>
      <c r="D3590" s="34"/>
      <c r="E3590" s="30">
        <f>IF(ISERROR(R3590/R3586),0,R3590/R3586)</f>
        <v>0</v>
      </c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5">
        <f>SUM(F3590:Q3590)</f>
        <v>0</v>
      </c>
      <c r="S3590" s="47">
        <f>S3577</f>
        <v>42004.999965277777</v>
      </c>
      <c r="T3590" s="23"/>
      <c r="U3590" s="23"/>
      <c r="V3590" s="23"/>
      <c r="W3590" s="23"/>
      <c r="X3590" s="23"/>
      <c r="Y3590" s="23"/>
      <c r="Z3590" s="23"/>
      <c r="AA3590" s="23"/>
      <c r="AB3590" s="23"/>
      <c r="AC3590" s="23"/>
      <c r="AD3590" s="23"/>
      <c r="AE3590" s="23"/>
      <c r="AF3590" s="23"/>
      <c r="AG3590" s="23"/>
      <c r="AH3590" s="23"/>
      <c r="AI3590" s="23"/>
      <c r="AJ3590" s="23"/>
      <c r="AK3590" s="23"/>
      <c r="AL3590" s="23"/>
      <c r="AM3590" s="23"/>
      <c r="AN3590" s="23"/>
      <c r="AO3590" s="23"/>
      <c r="AP3590" s="23"/>
      <c r="AQ3590" s="23"/>
      <c r="AR3590" s="23">
        <f t="shared" si="7570"/>
        <v>0</v>
      </c>
      <c r="AS3590" s="23">
        <f t="shared" si="7571"/>
        <v>0</v>
      </c>
      <c r="AT3590" s="23">
        <f t="shared" si="7572"/>
        <v>0</v>
      </c>
      <c r="AU3590" s="23">
        <f t="shared" si="7573"/>
        <v>0</v>
      </c>
      <c r="AV3590" s="23">
        <f t="shared" si="7574"/>
        <v>0</v>
      </c>
      <c r="AW3590" s="23">
        <f t="shared" si="7575"/>
        <v>0</v>
      </c>
      <c r="AX3590" s="23">
        <f t="shared" si="7576"/>
        <v>0</v>
      </c>
      <c r="AY3590" s="23">
        <f t="shared" si="7577"/>
        <v>0</v>
      </c>
      <c r="AZ3590" s="23">
        <f t="shared" si="7578"/>
        <v>0</v>
      </c>
      <c r="BA3590" s="23">
        <f t="shared" si="7579"/>
        <v>0</v>
      </c>
      <c r="BB3590" s="23">
        <f t="shared" si="7580"/>
        <v>0</v>
      </c>
      <c r="BC3590" s="23">
        <f t="shared" si="7581"/>
        <v>0</v>
      </c>
    </row>
    <row r="3591" spans="1:55" hidden="1" x14ac:dyDescent="0.2">
      <c r="A3591" s="17"/>
      <c r="B3591" s="42">
        <f>B3577</f>
        <v>40</v>
      </c>
      <c r="C3591" s="38"/>
      <c r="D3591" s="34"/>
      <c r="E3591" s="30">
        <f>IF(ISERROR(R3591/R3586),0,R3591/R3586)</f>
        <v>0</v>
      </c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5">
        <f t="shared" ref="R3591:R3595" si="7583">SUM(F3591:Q3591)</f>
        <v>0</v>
      </c>
      <c r="S3591" s="47">
        <f>S3577</f>
        <v>42004.999965277777</v>
      </c>
      <c r="T3591" s="23"/>
      <c r="U3591" s="23"/>
      <c r="V3591" s="23"/>
      <c r="W3591" s="23"/>
      <c r="X3591" s="23"/>
      <c r="Y3591" s="23"/>
      <c r="Z3591" s="23"/>
      <c r="AA3591" s="23"/>
      <c r="AB3591" s="23"/>
      <c r="AC3591" s="23"/>
      <c r="AD3591" s="23"/>
      <c r="AE3591" s="23"/>
      <c r="AF3591" s="23"/>
      <c r="AG3591" s="23"/>
      <c r="AH3591" s="23"/>
      <c r="AI3591" s="23"/>
      <c r="AJ3591" s="23"/>
      <c r="AK3591" s="23"/>
      <c r="AL3591" s="23"/>
      <c r="AM3591" s="23"/>
      <c r="AN3591" s="23"/>
      <c r="AO3591" s="23"/>
      <c r="AP3591" s="23"/>
      <c r="AQ3591" s="23"/>
      <c r="AR3591" s="23">
        <f t="shared" si="7570"/>
        <v>0</v>
      </c>
      <c r="AS3591" s="23">
        <f t="shared" si="7571"/>
        <v>0</v>
      </c>
      <c r="AT3591" s="23">
        <f t="shared" si="7572"/>
        <v>0</v>
      </c>
      <c r="AU3591" s="23">
        <f t="shared" si="7573"/>
        <v>0</v>
      </c>
      <c r="AV3591" s="23">
        <f t="shared" si="7574"/>
        <v>0</v>
      </c>
      <c r="AW3591" s="23">
        <f t="shared" si="7575"/>
        <v>0</v>
      </c>
      <c r="AX3591" s="23">
        <f t="shared" si="7576"/>
        <v>0</v>
      </c>
      <c r="AY3591" s="23">
        <f t="shared" si="7577"/>
        <v>0</v>
      </c>
      <c r="AZ3591" s="23">
        <f t="shared" si="7578"/>
        <v>0</v>
      </c>
      <c r="BA3591" s="23">
        <f t="shared" si="7579"/>
        <v>0</v>
      </c>
      <c r="BB3591" s="23">
        <f t="shared" si="7580"/>
        <v>0</v>
      </c>
      <c r="BC3591" s="23">
        <f t="shared" si="7581"/>
        <v>0</v>
      </c>
    </row>
    <row r="3592" spans="1:55" hidden="1" x14ac:dyDescent="0.2">
      <c r="A3592" s="17"/>
      <c r="B3592" s="42">
        <f>B3577</f>
        <v>40</v>
      </c>
      <c r="C3592" s="38"/>
      <c r="D3592" s="34"/>
      <c r="E3592" s="30">
        <f>IF(ISERROR(R3592/R3586),0,R3592/R3586)</f>
        <v>0</v>
      </c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5">
        <f t="shared" si="7583"/>
        <v>0</v>
      </c>
      <c r="S3592" s="47">
        <f>S3577</f>
        <v>42004.999965277777</v>
      </c>
      <c r="T3592" s="23"/>
      <c r="U3592" s="23"/>
      <c r="V3592" s="23"/>
      <c r="W3592" s="23"/>
      <c r="X3592" s="23"/>
      <c r="Y3592" s="23"/>
      <c r="Z3592" s="23"/>
      <c r="AA3592" s="23"/>
      <c r="AB3592" s="23"/>
      <c r="AC3592" s="23"/>
      <c r="AD3592" s="23"/>
      <c r="AE3592" s="23"/>
      <c r="AF3592" s="23"/>
      <c r="AG3592" s="23"/>
      <c r="AH3592" s="23"/>
      <c r="AI3592" s="23"/>
      <c r="AJ3592" s="23"/>
      <c r="AK3592" s="23"/>
      <c r="AL3592" s="23"/>
      <c r="AM3592" s="23"/>
      <c r="AN3592" s="23"/>
      <c r="AO3592" s="23"/>
      <c r="AP3592" s="23"/>
      <c r="AQ3592" s="23"/>
      <c r="AR3592" s="23">
        <f t="shared" si="7570"/>
        <v>0</v>
      </c>
      <c r="AS3592" s="23">
        <f t="shared" si="7571"/>
        <v>0</v>
      </c>
      <c r="AT3592" s="23">
        <f t="shared" si="7572"/>
        <v>0</v>
      </c>
      <c r="AU3592" s="23">
        <f t="shared" si="7573"/>
        <v>0</v>
      </c>
      <c r="AV3592" s="23">
        <f t="shared" si="7574"/>
        <v>0</v>
      </c>
      <c r="AW3592" s="23">
        <f t="shared" si="7575"/>
        <v>0</v>
      </c>
      <c r="AX3592" s="23">
        <f t="shared" si="7576"/>
        <v>0</v>
      </c>
      <c r="AY3592" s="23">
        <f t="shared" si="7577"/>
        <v>0</v>
      </c>
      <c r="AZ3592" s="23">
        <f t="shared" si="7578"/>
        <v>0</v>
      </c>
      <c r="BA3592" s="23">
        <f t="shared" si="7579"/>
        <v>0</v>
      </c>
      <c r="BB3592" s="23">
        <f t="shared" si="7580"/>
        <v>0</v>
      </c>
      <c r="BC3592" s="23">
        <f t="shared" si="7581"/>
        <v>0</v>
      </c>
    </row>
    <row r="3593" spans="1:55" hidden="1" x14ac:dyDescent="0.2">
      <c r="A3593" s="26"/>
      <c r="B3593" s="43">
        <f>B3577</f>
        <v>40</v>
      </c>
      <c r="C3593" s="39"/>
      <c r="D3593" s="35"/>
      <c r="E3593" s="31">
        <f>IF(ISERROR(R3593/R3586),0,R3593/R3586)</f>
        <v>0</v>
      </c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1">
        <f t="shared" si="7583"/>
        <v>0</v>
      </c>
      <c r="S3593" s="48">
        <f>S3577</f>
        <v>42004.999965277777</v>
      </c>
      <c r="T3593" s="24"/>
      <c r="U3593" s="24"/>
      <c r="V3593" s="24"/>
      <c r="W3593" s="24"/>
      <c r="X3593" s="24"/>
      <c r="Y3593" s="24"/>
      <c r="Z3593" s="24"/>
      <c r="AA3593" s="24"/>
      <c r="AB3593" s="24"/>
      <c r="AC3593" s="24"/>
      <c r="AD3593" s="24"/>
      <c r="AE3593" s="24"/>
      <c r="AF3593" s="23"/>
      <c r="AG3593" s="23"/>
      <c r="AH3593" s="23"/>
      <c r="AI3593" s="23"/>
      <c r="AJ3593" s="23"/>
      <c r="AK3593" s="23"/>
      <c r="AL3593" s="23"/>
      <c r="AM3593" s="23"/>
      <c r="AN3593" s="23"/>
      <c r="AO3593" s="23"/>
      <c r="AP3593" s="23"/>
      <c r="AQ3593" s="23"/>
      <c r="AR3593" s="23">
        <f t="shared" si="7570"/>
        <v>0</v>
      </c>
      <c r="AS3593" s="23">
        <f t="shared" si="7571"/>
        <v>0</v>
      </c>
      <c r="AT3593" s="23">
        <f t="shared" si="7572"/>
        <v>0</v>
      </c>
      <c r="AU3593" s="23">
        <f t="shared" si="7573"/>
        <v>0</v>
      </c>
      <c r="AV3593" s="23">
        <f t="shared" si="7574"/>
        <v>0</v>
      </c>
      <c r="AW3593" s="23">
        <f t="shared" si="7575"/>
        <v>0</v>
      </c>
      <c r="AX3593" s="23">
        <f t="shared" si="7576"/>
        <v>0</v>
      </c>
      <c r="AY3593" s="23">
        <f t="shared" si="7577"/>
        <v>0</v>
      </c>
      <c r="AZ3593" s="23">
        <f t="shared" si="7578"/>
        <v>0</v>
      </c>
      <c r="BA3593" s="23">
        <f t="shared" si="7579"/>
        <v>0</v>
      </c>
      <c r="BB3593" s="23">
        <f t="shared" si="7580"/>
        <v>0</v>
      </c>
      <c r="BC3593" s="23">
        <f t="shared" si="7581"/>
        <v>0</v>
      </c>
    </row>
    <row r="3594" spans="1:55" hidden="1" x14ac:dyDescent="0.2">
      <c r="A3594" s="1" t="s">
        <v>18</v>
      </c>
      <c r="B3594" s="41">
        <f>B3577</f>
        <v>40</v>
      </c>
      <c r="C3594" s="33"/>
      <c r="D3594" s="33"/>
      <c r="E3594" s="29"/>
      <c r="F3594" s="3">
        <f t="shared" ref="F3594:Q3594" si="7584">F3578-F3586</f>
        <v>265670.52029999997</v>
      </c>
      <c r="G3594" s="3">
        <f t="shared" si="7584"/>
        <v>282626.5086</v>
      </c>
      <c r="H3594" s="3">
        <f t="shared" si="7584"/>
        <v>-550668.5294</v>
      </c>
      <c r="I3594" s="3">
        <f t="shared" si="7584"/>
        <v>454277.6802</v>
      </c>
      <c r="J3594" s="3">
        <f t="shared" si="7584"/>
        <v>390932.99460000003</v>
      </c>
      <c r="K3594" s="3">
        <f t="shared" si="7584"/>
        <v>-851545.80870000017</v>
      </c>
      <c r="L3594" s="3">
        <f t="shared" si="7584"/>
        <v>358645.6116</v>
      </c>
      <c r="M3594" s="3">
        <f t="shared" si="7584"/>
        <v>411095.63339999999</v>
      </c>
      <c r="N3594" s="3">
        <f t="shared" si="7584"/>
        <v>-773722.81209999998</v>
      </c>
      <c r="O3594" s="3">
        <f t="shared" si="7584"/>
        <v>346971.72239999997</v>
      </c>
      <c r="P3594" s="3">
        <f t="shared" si="7584"/>
        <v>-349001.72060000006</v>
      </c>
      <c r="Q3594" s="3">
        <f t="shared" si="7584"/>
        <v>417643.65379999997</v>
      </c>
      <c r="R3594" s="5">
        <f t="shared" si="7583"/>
        <v>402925.4540999998</v>
      </c>
      <c r="S3594" s="47">
        <f>S3577</f>
        <v>42004.999965277777</v>
      </c>
      <c r="T3594" s="23"/>
      <c r="U3594" s="23"/>
      <c r="V3594" s="23"/>
      <c r="W3594" s="23"/>
      <c r="X3594" s="23"/>
      <c r="Y3594" s="23"/>
      <c r="Z3594" s="23"/>
      <c r="AA3594" s="23"/>
      <c r="AB3594" s="23"/>
      <c r="AC3594" s="23"/>
      <c r="AD3594" s="23"/>
      <c r="AE3594" s="23"/>
      <c r="AF3594" s="23"/>
      <c r="AG3594" s="23"/>
      <c r="AH3594" s="23"/>
      <c r="AI3594" s="23"/>
      <c r="AJ3594" s="23"/>
      <c r="AK3594" s="23"/>
      <c r="AL3594" s="23"/>
      <c r="AM3594" s="23"/>
      <c r="AN3594" s="23"/>
      <c r="AO3594" s="23"/>
      <c r="AP3594" s="23"/>
      <c r="AQ3594" s="23"/>
      <c r="AR3594" s="23"/>
      <c r="AS3594" s="23"/>
      <c r="AT3594" s="23"/>
      <c r="AU3594" s="23"/>
      <c r="AV3594" s="23"/>
      <c r="AW3594" s="23"/>
      <c r="AX3594" s="23"/>
      <c r="AY3594" s="23"/>
      <c r="AZ3594" s="23"/>
      <c r="BA3594" s="23"/>
      <c r="BB3594" s="23"/>
      <c r="BC3594" s="23"/>
    </row>
    <row r="3595" spans="1:55" hidden="1" x14ac:dyDescent="0.2">
      <c r="A3595" s="17" t="s">
        <v>30</v>
      </c>
      <c r="B3595" s="42">
        <f>B3577</f>
        <v>40</v>
      </c>
      <c r="C3595" s="34"/>
      <c r="D3595" s="34"/>
      <c r="E3595" s="30">
        <v>0</v>
      </c>
      <c r="F3595" s="3">
        <f t="shared" ref="F3595:Q3595" si="7585">F3579-F3587</f>
        <v>170029.132992</v>
      </c>
      <c r="G3595" s="3">
        <f t="shared" si="7585"/>
        <v>180880.96550399999</v>
      </c>
      <c r="H3595" s="3">
        <f t="shared" si="7585"/>
        <v>-302262.65801600006</v>
      </c>
      <c r="I3595" s="3">
        <f t="shared" si="7585"/>
        <v>290737.71532800002</v>
      </c>
      <c r="J3595" s="3">
        <f t="shared" si="7585"/>
        <v>250197.11654400002</v>
      </c>
      <c r="K3595" s="3">
        <f t="shared" si="7585"/>
        <v>-556501.67796800006</v>
      </c>
      <c r="L3595" s="3">
        <f t="shared" si="7585"/>
        <v>229533.19142400002</v>
      </c>
      <c r="M3595" s="3">
        <f t="shared" si="7585"/>
        <v>263101.20537600003</v>
      </c>
      <c r="N3595" s="3">
        <f t="shared" si="7585"/>
        <v>-482792.96774399997</v>
      </c>
      <c r="O3595" s="3">
        <f t="shared" si="7585"/>
        <v>222061.902336</v>
      </c>
      <c r="P3595" s="3">
        <f t="shared" si="7585"/>
        <v>-182889.17918400001</v>
      </c>
      <c r="Q3595" s="3">
        <f t="shared" si="7585"/>
        <v>269791.938432</v>
      </c>
      <c r="R3595" s="5">
        <f t="shared" si="7583"/>
        <v>351886.68502399995</v>
      </c>
      <c r="S3595" s="47">
        <f>S3577</f>
        <v>42004.999965277777</v>
      </c>
      <c r="T3595" s="23"/>
      <c r="U3595" s="23"/>
      <c r="V3595" s="23"/>
      <c r="W3595" s="23"/>
      <c r="X3595" s="23"/>
      <c r="Y3595" s="23"/>
      <c r="Z3595" s="23"/>
      <c r="AA3595" s="23"/>
      <c r="AB3595" s="23"/>
      <c r="AC3595" s="23"/>
      <c r="AD3595" s="23"/>
      <c r="AE3595" s="23"/>
      <c r="AF3595" s="23"/>
      <c r="AG3595" s="23"/>
      <c r="AH3595" s="23"/>
      <c r="AI3595" s="23"/>
      <c r="AJ3595" s="23"/>
      <c r="AK3595" s="23"/>
      <c r="AL3595" s="23"/>
      <c r="AM3595" s="23"/>
      <c r="AN3595" s="23"/>
      <c r="AO3595" s="23"/>
      <c r="AP3595" s="23"/>
      <c r="AQ3595" s="23"/>
      <c r="AR3595" s="23"/>
      <c r="AS3595" s="23"/>
      <c r="AT3595" s="23"/>
      <c r="AU3595" s="23"/>
      <c r="AV3595" s="23"/>
      <c r="AW3595" s="23"/>
      <c r="AX3595" s="23"/>
      <c r="AY3595" s="23"/>
      <c r="AZ3595" s="23"/>
      <c r="BA3595" s="23"/>
      <c r="BB3595" s="23"/>
      <c r="BC3595" s="23"/>
    </row>
    <row r="3596" spans="1:55" hidden="1" x14ac:dyDescent="0.2">
      <c r="A3596" s="17" t="s">
        <v>33</v>
      </c>
      <c r="B3596" s="42">
        <f>B3577</f>
        <v>40</v>
      </c>
      <c r="C3596" s="34"/>
      <c r="D3596" s="34"/>
      <c r="E3596" s="30">
        <v>0</v>
      </c>
      <c r="F3596" s="3">
        <f t="shared" ref="F3596:Q3596" si="7586">F3580-F3588</f>
        <v>0</v>
      </c>
      <c r="G3596" s="3">
        <f t="shared" si="7586"/>
        <v>0</v>
      </c>
      <c r="H3596" s="3">
        <f t="shared" si="7586"/>
        <v>-661.14</v>
      </c>
      <c r="I3596" s="3">
        <f t="shared" si="7586"/>
        <v>0</v>
      </c>
      <c r="J3596" s="3">
        <f t="shared" si="7586"/>
        <v>0</v>
      </c>
      <c r="K3596" s="3">
        <f t="shared" si="7586"/>
        <v>-41682.01</v>
      </c>
      <c r="L3596" s="3">
        <f t="shared" si="7586"/>
        <v>0</v>
      </c>
      <c r="M3596" s="3">
        <f t="shared" si="7586"/>
        <v>0</v>
      </c>
      <c r="N3596" s="3">
        <f t="shared" si="7586"/>
        <v>-24279.279999999999</v>
      </c>
      <c r="O3596" s="3">
        <f t="shared" si="7586"/>
        <v>0</v>
      </c>
      <c r="P3596" s="3">
        <f t="shared" si="7586"/>
        <v>-15531.78</v>
      </c>
      <c r="Q3596" s="3">
        <f t="shared" si="7586"/>
        <v>-5000</v>
      </c>
      <c r="R3596" s="5">
        <f>SUM(F3596:Q3596)</f>
        <v>-87154.209999999992</v>
      </c>
      <c r="S3596" s="47">
        <f>S3577</f>
        <v>42004.999965277777</v>
      </c>
      <c r="T3596" s="23"/>
      <c r="U3596" s="23"/>
      <c r="V3596" s="23"/>
      <c r="W3596" s="23"/>
      <c r="X3596" s="23"/>
      <c r="Y3596" s="23"/>
      <c r="Z3596" s="23"/>
      <c r="AA3596" s="23"/>
      <c r="AB3596" s="23"/>
      <c r="AC3596" s="23"/>
      <c r="AD3596" s="23"/>
      <c r="AE3596" s="23"/>
      <c r="AF3596" s="23"/>
      <c r="AG3596" s="23"/>
      <c r="AH3596" s="23"/>
      <c r="AI3596" s="23"/>
      <c r="AJ3596" s="23"/>
      <c r="AK3596" s="23"/>
      <c r="AL3596" s="23"/>
      <c r="AM3596" s="23"/>
      <c r="AN3596" s="23"/>
      <c r="AO3596" s="23"/>
      <c r="AP3596" s="23"/>
      <c r="AQ3596" s="23"/>
      <c r="AR3596" s="23"/>
      <c r="AS3596" s="23"/>
      <c r="AT3596" s="23"/>
      <c r="AU3596" s="23"/>
      <c r="AV3596" s="23"/>
      <c r="AW3596" s="23"/>
      <c r="AX3596" s="23"/>
      <c r="AY3596" s="23"/>
      <c r="AZ3596" s="23"/>
      <c r="BA3596" s="23"/>
      <c r="BB3596" s="23"/>
      <c r="BC3596" s="23"/>
    </row>
    <row r="3597" spans="1:55" hidden="1" x14ac:dyDescent="0.2">
      <c r="A3597" s="17" t="s">
        <v>43</v>
      </c>
      <c r="B3597" s="42">
        <f>B3577</f>
        <v>40</v>
      </c>
      <c r="C3597" s="34"/>
      <c r="D3597" s="34"/>
      <c r="E3597" s="30">
        <v>0</v>
      </c>
      <c r="F3597" s="3">
        <f t="shared" ref="F3597:Q3597" si="7587">F3581-F3589</f>
        <v>95641.38730799999</v>
      </c>
      <c r="G3597" s="3">
        <f t="shared" si="7587"/>
        <v>101745.54309599999</v>
      </c>
      <c r="H3597" s="3">
        <f t="shared" si="7587"/>
        <v>-247744.73138400001</v>
      </c>
      <c r="I3597" s="3">
        <f t="shared" si="7587"/>
        <v>163539.96487199998</v>
      </c>
      <c r="J3597" s="3">
        <f t="shared" si="7587"/>
        <v>140735.87805600002</v>
      </c>
      <c r="K3597" s="3">
        <f t="shared" si="7587"/>
        <v>-253362.12073200004</v>
      </c>
      <c r="L3597" s="3">
        <f t="shared" si="7587"/>
        <v>129112.420176</v>
      </c>
      <c r="M3597" s="3">
        <f t="shared" si="7587"/>
        <v>147994.42802399999</v>
      </c>
      <c r="N3597" s="3">
        <f t="shared" si="7587"/>
        <v>-266650.56435599999</v>
      </c>
      <c r="O3597" s="3">
        <f t="shared" si="7587"/>
        <v>124909.82006399998</v>
      </c>
      <c r="P3597" s="3">
        <f t="shared" si="7587"/>
        <v>-150580.76141600002</v>
      </c>
      <c r="Q3597" s="3">
        <f t="shared" si="7587"/>
        <v>152851.71536799998</v>
      </c>
      <c r="R3597" s="5">
        <f t="shared" ref="R3597" si="7588">SUM(F3597:Q3597)</f>
        <v>138192.97907599987</v>
      </c>
      <c r="S3597" s="47">
        <f>S3577</f>
        <v>42004.999965277777</v>
      </c>
      <c r="T3597" s="23"/>
      <c r="U3597" s="23"/>
      <c r="V3597" s="23"/>
      <c r="W3597" s="23"/>
      <c r="X3597" s="23"/>
      <c r="Y3597" s="23"/>
      <c r="Z3597" s="23"/>
      <c r="AA3597" s="23"/>
      <c r="AB3597" s="23"/>
      <c r="AC3597" s="23"/>
      <c r="AD3597" s="23"/>
      <c r="AE3597" s="23"/>
      <c r="AF3597" s="23"/>
      <c r="AG3597" s="23"/>
      <c r="AH3597" s="23"/>
      <c r="AI3597" s="23"/>
      <c r="AJ3597" s="23"/>
      <c r="AK3597" s="23"/>
      <c r="AL3597" s="23"/>
      <c r="AM3597" s="23"/>
      <c r="AN3597" s="23"/>
      <c r="AO3597" s="23"/>
      <c r="AP3597" s="23"/>
      <c r="AQ3597" s="23"/>
      <c r="AR3597" s="23"/>
      <c r="AS3597" s="23"/>
      <c r="AT3597" s="23"/>
      <c r="AU3597" s="23"/>
      <c r="AV3597" s="23"/>
      <c r="AW3597" s="23"/>
      <c r="AX3597" s="23"/>
      <c r="AY3597" s="23"/>
      <c r="AZ3597" s="23"/>
      <c r="BA3597" s="23"/>
      <c r="BB3597" s="23"/>
      <c r="BC3597" s="23"/>
    </row>
    <row r="3598" spans="1:55" hidden="1" x14ac:dyDescent="0.2">
      <c r="A3598" s="17"/>
      <c r="B3598" s="42">
        <f>B3577</f>
        <v>40</v>
      </c>
      <c r="C3598" s="34"/>
      <c r="D3598" s="34"/>
      <c r="E3598" s="30">
        <v>0</v>
      </c>
      <c r="F3598" s="3">
        <f t="shared" ref="F3598:Q3598" si="7589">F3582-F3590</f>
        <v>0</v>
      </c>
      <c r="G3598" s="3">
        <f t="shared" si="7589"/>
        <v>0</v>
      </c>
      <c r="H3598" s="3">
        <f t="shared" si="7589"/>
        <v>0</v>
      </c>
      <c r="I3598" s="3">
        <f t="shared" si="7589"/>
        <v>0</v>
      </c>
      <c r="J3598" s="3">
        <f t="shared" si="7589"/>
        <v>0</v>
      </c>
      <c r="K3598" s="3">
        <f t="shared" si="7589"/>
        <v>0</v>
      </c>
      <c r="L3598" s="3">
        <f t="shared" si="7589"/>
        <v>0</v>
      </c>
      <c r="M3598" s="3">
        <f t="shared" si="7589"/>
        <v>0</v>
      </c>
      <c r="N3598" s="3">
        <f t="shared" si="7589"/>
        <v>0</v>
      </c>
      <c r="O3598" s="3">
        <f t="shared" si="7589"/>
        <v>0</v>
      </c>
      <c r="P3598" s="3">
        <f t="shared" si="7589"/>
        <v>0</v>
      </c>
      <c r="Q3598" s="3">
        <f t="shared" si="7589"/>
        <v>0</v>
      </c>
      <c r="R3598" s="5">
        <f>SUM(F3598:Q3598)</f>
        <v>0</v>
      </c>
      <c r="S3598" s="47">
        <f>S3577</f>
        <v>42004.999965277777</v>
      </c>
      <c r="T3598" s="23"/>
      <c r="U3598" s="23"/>
      <c r="V3598" s="23"/>
      <c r="W3598" s="23"/>
      <c r="X3598" s="23"/>
      <c r="Y3598" s="23"/>
      <c r="Z3598" s="23"/>
      <c r="AA3598" s="23"/>
      <c r="AB3598" s="23"/>
      <c r="AC3598" s="23"/>
      <c r="AD3598" s="23"/>
      <c r="AE3598" s="23"/>
      <c r="AF3598" s="23"/>
      <c r="AG3598" s="23"/>
      <c r="AH3598" s="23"/>
      <c r="AI3598" s="23"/>
      <c r="AJ3598" s="23"/>
      <c r="AK3598" s="23"/>
      <c r="AL3598" s="23"/>
      <c r="AM3598" s="23"/>
      <c r="AN3598" s="23"/>
      <c r="AO3598" s="23"/>
      <c r="AP3598" s="23"/>
      <c r="AQ3598" s="23"/>
      <c r="AR3598" s="23"/>
      <c r="AS3598" s="23"/>
      <c r="AT3598" s="23"/>
      <c r="AU3598" s="23"/>
      <c r="AV3598" s="23"/>
      <c r="AW3598" s="23"/>
      <c r="AX3598" s="23"/>
      <c r="AY3598" s="23"/>
      <c r="AZ3598" s="23"/>
      <c r="BA3598" s="23"/>
      <c r="BB3598" s="23"/>
      <c r="BC3598" s="23"/>
    </row>
    <row r="3599" spans="1:55" hidden="1" x14ac:dyDescent="0.2">
      <c r="A3599" s="17"/>
      <c r="B3599" s="42">
        <f>B3577</f>
        <v>40</v>
      </c>
      <c r="C3599" s="34"/>
      <c r="D3599" s="34"/>
      <c r="E3599" s="30">
        <v>0</v>
      </c>
      <c r="F3599" s="3">
        <f t="shared" ref="F3599:Q3599" si="7590">F3583-F3591</f>
        <v>0</v>
      </c>
      <c r="G3599" s="3">
        <f t="shared" si="7590"/>
        <v>0</v>
      </c>
      <c r="H3599" s="3">
        <f t="shared" si="7590"/>
        <v>0</v>
      </c>
      <c r="I3599" s="3">
        <f t="shared" si="7590"/>
        <v>0</v>
      </c>
      <c r="J3599" s="3">
        <f t="shared" si="7590"/>
        <v>0</v>
      </c>
      <c r="K3599" s="3">
        <f t="shared" si="7590"/>
        <v>0</v>
      </c>
      <c r="L3599" s="3">
        <f t="shared" si="7590"/>
        <v>0</v>
      </c>
      <c r="M3599" s="3">
        <f t="shared" si="7590"/>
        <v>0</v>
      </c>
      <c r="N3599" s="3">
        <f t="shared" si="7590"/>
        <v>0</v>
      </c>
      <c r="O3599" s="3">
        <f t="shared" si="7590"/>
        <v>0</v>
      </c>
      <c r="P3599" s="3">
        <f t="shared" si="7590"/>
        <v>0</v>
      </c>
      <c r="Q3599" s="3">
        <f t="shared" si="7590"/>
        <v>0</v>
      </c>
      <c r="R3599" s="5">
        <f t="shared" ref="R3599:R3604" si="7591">SUM(F3599:Q3599)</f>
        <v>0</v>
      </c>
      <c r="S3599" s="47">
        <f>S3577</f>
        <v>42004.999965277777</v>
      </c>
      <c r="T3599" s="23"/>
      <c r="U3599" s="23"/>
      <c r="V3599" s="23"/>
      <c r="W3599" s="23"/>
      <c r="X3599" s="23"/>
      <c r="Y3599" s="23"/>
      <c r="Z3599" s="23"/>
      <c r="AA3599" s="23"/>
      <c r="AB3599" s="23"/>
      <c r="AC3599" s="23"/>
      <c r="AD3599" s="23"/>
      <c r="AE3599" s="23"/>
      <c r="AF3599" s="23"/>
      <c r="AG3599" s="23"/>
      <c r="AH3599" s="23"/>
      <c r="AI3599" s="23"/>
      <c r="AJ3599" s="23"/>
      <c r="AK3599" s="23"/>
      <c r="AL3599" s="23"/>
      <c r="AM3599" s="23"/>
      <c r="AN3599" s="23"/>
      <c r="AO3599" s="23"/>
      <c r="AP3599" s="23"/>
      <c r="AQ3599" s="23"/>
      <c r="AR3599" s="23"/>
      <c r="AS3599" s="23"/>
      <c r="AT3599" s="23"/>
      <c r="AU3599" s="23"/>
      <c r="AV3599" s="23"/>
      <c r="AW3599" s="23"/>
      <c r="AX3599" s="23"/>
      <c r="AY3599" s="23"/>
      <c r="AZ3599" s="23"/>
      <c r="BA3599" s="23"/>
      <c r="BB3599" s="23"/>
      <c r="BC3599" s="23"/>
    </row>
    <row r="3600" spans="1:55" hidden="1" x14ac:dyDescent="0.2">
      <c r="A3600" s="17"/>
      <c r="B3600" s="42">
        <f>B3577</f>
        <v>40</v>
      </c>
      <c r="C3600" s="34"/>
      <c r="D3600" s="34"/>
      <c r="E3600" s="30">
        <v>0</v>
      </c>
      <c r="F3600" s="3">
        <f t="shared" ref="F3600:Q3600" si="7592">F3584-F3592</f>
        <v>0</v>
      </c>
      <c r="G3600" s="3">
        <f t="shared" si="7592"/>
        <v>0</v>
      </c>
      <c r="H3600" s="3">
        <f t="shared" si="7592"/>
        <v>0</v>
      </c>
      <c r="I3600" s="3">
        <f t="shared" si="7592"/>
        <v>0</v>
      </c>
      <c r="J3600" s="3">
        <f t="shared" si="7592"/>
        <v>0</v>
      </c>
      <c r="K3600" s="3">
        <f t="shared" si="7592"/>
        <v>0</v>
      </c>
      <c r="L3600" s="3">
        <f t="shared" si="7592"/>
        <v>0</v>
      </c>
      <c r="M3600" s="3">
        <f t="shared" si="7592"/>
        <v>0</v>
      </c>
      <c r="N3600" s="3">
        <f t="shared" si="7592"/>
        <v>0</v>
      </c>
      <c r="O3600" s="3">
        <f t="shared" si="7592"/>
        <v>0</v>
      </c>
      <c r="P3600" s="3">
        <f t="shared" si="7592"/>
        <v>0</v>
      </c>
      <c r="Q3600" s="3">
        <f t="shared" si="7592"/>
        <v>0</v>
      </c>
      <c r="R3600" s="5">
        <f t="shared" si="7591"/>
        <v>0</v>
      </c>
      <c r="S3600" s="47">
        <f>S3577</f>
        <v>42004.999965277777</v>
      </c>
      <c r="T3600" s="23"/>
      <c r="U3600" s="23"/>
      <c r="V3600" s="23"/>
      <c r="W3600" s="23"/>
      <c r="X3600" s="23"/>
      <c r="Y3600" s="23"/>
      <c r="Z3600" s="23"/>
      <c r="AA3600" s="23"/>
      <c r="AB3600" s="23"/>
      <c r="AC3600" s="23"/>
      <c r="AD3600" s="23"/>
      <c r="AE3600" s="23"/>
      <c r="AF3600" s="23"/>
      <c r="AG3600" s="23"/>
      <c r="AH3600" s="23"/>
      <c r="AI3600" s="23"/>
      <c r="AJ3600" s="23"/>
      <c r="AK3600" s="23"/>
      <c r="AL3600" s="23"/>
      <c r="AM3600" s="23"/>
      <c r="AN3600" s="23"/>
      <c r="AO3600" s="23"/>
      <c r="AP3600" s="23"/>
      <c r="AQ3600" s="23"/>
      <c r="AR3600" s="23"/>
      <c r="AS3600" s="23"/>
      <c r="AT3600" s="23"/>
      <c r="AU3600" s="23"/>
      <c r="AV3600" s="23"/>
      <c r="AW3600" s="23"/>
      <c r="AX3600" s="23"/>
      <c r="AY3600" s="23"/>
      <c r="AZ3600" s="23"/>
      <c r="BA3600" s="23"/>
      <c r="BB3600" s="23"/>
      <c r="BC3600" s="23"/>
    </row>
    <row r="3601" spans="1:55" hidden="1" x14ac:dyDescent="0.2">
      <c r="A3601" s="26"/>
      <c r="B3601" s="43">
        <f>B3577</f>
        <v>40</v>
      </c>
      <c r="C3601" s="35"/>
      <c r="D3601" s="35"/>
      <c r="E3601" s="31">
        <v>0</v>
      </c>
      <c r="F3601" s="10">
        <f t="shared" ref="F3601:Q3601" si="7593">F3585-F3593</f>
        <v>0</v>
      </c>
      <c r="G3601" s="10">
        <f t="shared" si="7593"/>
        <v>0</v>
      </c>
      <c r="H3601" s="10">
        <f t="shared" si="7593"/>
        <v>0</v>
      </c>
      <c r="I3601" s="10">
        <f t="shared" si="7593"/>
        <v>0</v>
      </c>
      <c r="J3601" s="10">
        <f t="shared" si="7593"/>
        <v>0</v>
      </c>
      <c r="K3601" s="10">
        <f t="shared" si="7593"/>
        <v>0</v>
      </c>
      <c r="L3601" s="10">
        <f t="shared" si="7593"/>
        <v>0</v>
      </c>
      <c r="M3601" s="10">
        <f t="shared" si="7593"/>
        <v>0</v>
      </c>
      <c r="N3601" s="10">
        <f t="shared" si="7593"/>
        <v>0</v>
      </c>
      <c r="O3601" s="10">
        <f t="shared" si="7593"/>
        <v>0</v>
      </c>
      <c r="P3601" s="10">
        <f t="shared" si="7593"/>
        <v>0</v>
      </c>
      <c r="Q3601" s="10">
        <f t="shared" si="7593"/>
        <v>0</v>
      </c>
      <c r="R3601" s="11">
        <f t="shared" si="7591"/>
        <v>0</v>
      </c>
      <c r="S3601" s="48">
        <f>S3577</f>
        <v>42004.999965277777</v>
      </c>
      <c r="T3601" s="24"/>
      <c r="U3601" s="24"/>
      <c r="V3601" s="24"/>
      <c r="W3601" s="24"/>
      <c r="X3601" s="24"/>
      <c r="Y3601" s="24"/>
      <c r="Z3601" s="24"/>
      <c r="AA3601" s="24"/>
      <c r="AB3601" s="24"/>
      <c r="AC3601" s="24"/>
      <c r="AD3601" s="24"/>
      <c r="AE3601" s="24"/>
      <c r="AF3601" s="23"/>
      <c r="AG3601" s="23"/>
      <c r="AH3601" s="23"/>
      <c r="AI3601" s="23"/>
      <c r="AJ3601" s="23"/>
      <c r="AK3601" s="23"/>
      <c r="AL3601" s="23"/>
      <c r="AM3601" s="23"/>
      <c r="AN3601" s="23"/>
      <c r="AO3601" s="23"/>
      <c r="AP3601" s="23"/>
      <c r="AQ3601" s="23"/>
      <c r="AR3601" s="23"/>
      <c r="AS3601" s="23"/>
      <c r="AT3601" s="23"/>
      <c r="AU3601" s="23"/>
      <c r="AV3601" s="23"/>
      <c r="AW3601" s="23"/>
      <c r="AX3601" s="23"/>
      <c r="AY3601" s="23"/>
      <c r="AZ3601" s="23"/>
      <c r="BA3601" s="23"/>
      <c r="BB3601" s="23"/>
      <c r="BC3601" s="23"/>
    </row>
    <row r="3602" spans="1:55" hidden="1" x14ac:dyDescent="0.2">
      <c r="A3602" s="13" t="s">
        <v>187</v>
      </c>
      <c r="B3602" s="40">
        <v>1678</v>
      </c>
      <c r="C3602" s="32" t="s">
        <v>26</v>
      </c>
      <c r="D3602" s="32" t="s">
        <v>27</v>
      </c>
      <c r="E3602" s="28">
        <v>0.03</v>
      </c>
      <c r="F3602" s="14">
        <v>23843.51</v>
      </c>
      <c r="G3602" s="14">
        <v>854.07</v>
      </c>
      <c r="H3602" s="14">
        <v>20226.580000000002</v>
      </c>
      <c r="I3602" s="14">
        <v>20124.82</v>
      </c>
      <c r="J3602" s="14">
        <v>29822.04</v>
      </c>
      <c r="K3602" s="14">
        <v>23660.51</v>
      </c>
      <c r="L3602" s="14">
        <v>26219.71</v>
      </c>
      <c r="M3602" s="14">
        <v>12895.27</v>
      </c>
      <c r="N3602" s="14">
        <v>10546.05</v>
      </c>
      <c r="O3602" s="14">
        <v>32897.699999999997</v>
      </c>
      <c r="P3602" s="14">
        <v>12605.25</v>
      </c>
      <c r="Q3602" s="14">
        <v>26038.080000000002</v>
      </c>
      <c r="R3602" s="15">
        <f t="shared" si="7591"/>
        <v>239733.58999999997</v>
      </c>
      <c r="S3602" s="47">
        <v>42004.999965277777</v>
      </c>
      <c r="T3602" s="23">
        <f>F3602</f>
        <v>23843.51</v>
      </c>
      <c r="U3602" s="23">
        <f t="shared" ref="U3602" si="7594">G3602</f>
        <v>854.07</v>
      </c>
      <c r="V3602" s="23">
        <f t="shared" ref="V3602" si="7595">H3602</f>
        <v>20226.580000000002</v>
      </c>
      <c r="W3602" s="23">
        <f t="shared" ref="W3602" si="7596">I3602</f>
        <v>20124.82</v>
      </c>
      <c r="X3602" s="23">
        <f t="shared" ref="X3602" si="7597">J3602</f>
        <v>29822.04</v>
      </c>
      <c r="Y3602" s="23">
        <f t="shared" ref="Y3602" si="7598">K3602</f>
        <v>23660.51</v>
      </c>
      <c r="Z3602" s="23">
        <f t="shared" ref="Z3602" si="7599">L3602</f>
        <v>26219.71</v>
      </c>
      <c r="AA3602" s="23">
        <f t="shared" ref="AA3602" si="7600">M3602</f>
        <v>12895.27</v>
      </c>
      <c r="AB3602" s="23">
        <f t="shared" ref="AB3602" si="7601">N3602</f>
        <v>10546.05</v>
      </c>
      <c r="AC3602" s="23">
        <f t="shared" ref="AC3602" si="7602">O3602</f>
        <v>32897.699999999997</v>
      </c>
      <c r="AD3602" s="23">
        <f t="shared" ref="AD3602" si="7603">P3602</f>
        <v>12605.25</v>
      </c>
      <c r="AE3602" s="23">
        <f t="shared" ref="AE3602" si="7604">Q3602</f>
        <v>26038.080000000002</v>
      </c>
      <c r="AF3602" s="23"/>
      <c r="AG3602" s="23"/>
      <c r="AH3602" s="23"/>
      <c r="AI3602" s="23"/>
      <c r="AJ3602" s="23"/>
      <c r="AK3602" s="23"/>
      <c r="AL3602" s="23"/>
      <c r="AM3602" s="23"/>
      <c r="AN3602" s="23"/>
      <c r="AO3602" s="23"/>
      <c r="AP3602" s="23"/>
      <c r="AQ3602" s="23"/>
      <c r="AR3602" s="23"/>
      <c r="AS3602" s="23"/>
      <c r="AT3602" s="23"/>
      <c r="AU3602" s="23"/>
      <c r="AV3602" s="23"/>
      <c r="AW3602" s="23"/>
      <c r="AX3602" s="23"/>
      <c r="AY3602" s="23"/>
      <c r="AZ3602" s="23"/>
      <c r="BA3602" s="23"/>
      <c r="BB3602" s="23"/>
      <c r="BC3602" s="23"/>
    </row>
    <row r="3603" spans="1:55" hidden="1" x14ac:dyDescent="0.2">
      <c r="A3603" s="1" t="s">
        <v>17</v>
      </c>
      <c r="B3603" s="41">
        <f>B3602</f>
        <v>1678</v>
      </c>
      <c r="C3603" s="33"/>
      <c r="D3603" s="33"/>
      <c r="E3603" s="29"/>
      <c r="F3603" s="3">
        <f>$E3602*F3602</f>
        <v>715.30529999999987</v>
      </c>
      <c r="G3603" s="3">
        <f t="shared" ref="G3603:Q3603" si="7605">$E3602*G3602</f>
        <v>25.6221</v>
      </c>
      <c r="H3603" s="3">
        <f t="shared" si="7605"/>
        <v>606.79740000000004</v>
      </c>
      <c r="I3603" s="3">
        <f t="shared" si="7605"/>
        <v>603.74459999999999</v>
      </c>
      <c r="J3603" s="3">
        <f t="shared" si="7605"/>
        <v>894.66120000000001</v>
      </c>
      <c r="K3603" s="3">
        <f t="shared" si="7605"/>
        <v>709.81529999999998</v>
      </c>
      <c r="L3603" s="3">
        <f t="shared" si="7605"/>
        <v>786.59129999999993</v>
      </c>
      <c r="M3603" s="3">
        <f t="shared" si="7605"/>
        <v>386.85809999999998</v>
      </c>
      <c r="N3603" s="3">
        <f t="shared" si="7605"/>
        <v>316.38149999999996</v>
      </c>
      <c r="O3603" s="3">
        <f t="shared" si="7605"/>
        <v>986.93099999999993</v>
      </c>
      <c r="P3603" s="3">
        <f t="shared" si="7605"/>
        <v>378.15749999999997</v>
      </c>
      <c r="Q3603" s="3">
        <f t="shared" si="7605"/>
        <v>781.14240000000007</v>
      </c>
      <c r="R3603" s="5">
        <f t="shared" si="7591"/>
        <v>7192.0076999999992</v>
      </c>
      <c r="S3603" s="47">
        <f>S3602</f>
        <v>42004.999965277777</v>
      </c>
      <c r="T3603" s="23"/>
      <c r="U3603" s="23"/>
      <c r="V3603" s="23"/>
      <c r="W3603" s="23"/>
      <c r="X3603" s="23"/>
      <c r="Y3603" s="23"/>
      <c r="Z3603" s="23"/>
      <c r="AA3603" s="23"/>
      <c r="AB3603" s="23"/>
      <c r="AC3603" s="23"/>
      <c r="AD3603" s="23"/>
      <c r="AE3603" s="23"/>
      <c r="AF3603" s="23"/>
      <c r="AG3603" s="23"/>
      <c r="AH3603" s="23"/>
      <c r="AI3603" s="23"/>
      <c r="AJ3603" s="23"/>
      <c r="AK3603" s="23"/>
      <c r="AL3603" s="23"/>
      <c r="AM3603" s="23"/>
      <c r="AN3603" s="23"/>
      <c r="AO3603" s="23"/>
      <c r="AP3603" s="23"/>
      <c r="AQ3603" s="23"/>
      <c r="AR3603" s="23"/>
      <c r="AS3603" s="23"/>
      <c r="AT3603" s="23"/>
      <c r="AU3603" s="23"/>
      <c r="AV3603" s="23"/>
      <c r="AW3603" s="23"/>
      <c r="AX3603" s="23"/>
      <c r="AY3603" s="23"/>
      <c r="AZ3603" s="23"/>
      <c r="BA3603" s="23"/>
      <c r="BB3603" s="23"/>
      <c r="BC3603" s="23"/>
    </row>
    <row r="3604" spans="1:55" hidden="1" x14ac:dyDescent="0.2">
      <c r="A3604" s="17" t="s">
        <v>41</v>
      </c>
      <c r="B3604" s="42">
        <f>B3602</f>
        <v>1678</v>
      </c>
      <c r="C3604" s="34"/>
      <c r="D3604" s="34"/>
      <c r="E3604" s="30">
        <v>1</v>
      </c>
      <c r="F3604" s="3">
        <f t="shared" ref="F3604:F3610" si="7606">IF($E3604=0,0,$E3604*F$3603)</f>
        <v>715.30529999999987</v>
      </c>
      <c r="G3604" s="3">
        <f t="shared" ref="G3604:Q3610" si="7607">IF($E3604=0,0,$E3604*G$3603)</f>
        <v>25.6221</v>
      </c>
      <c r="H3604" s="3">
        <f t="shared" si="7607"/>
        <v>606.79740000000004</v>
      </c>
      <c r="I3604" s="3">
        <f t="shared" si="7607"/>
        <v>603.74459999999999</v>
      </c>
      <c r="J3604" s="3">
        <f t="shared" si="7607"/>
        <v>894.66120000000001</v>
      </c>
      <c r="K3604" s="3">
        <f t="shared" si="7607"/>
        <v>709.81529999999998</v>
      </c>
      <c r="L3604" s="3">
        <f t="shared" si="7607"/>
        <v>786.59129999999993</v>
      </c>
      <c r="M3604" s="3">
        <f t="shared" si="7607"/>
        <v>386.85809999999998</v>
      </c>
      <c r="N3604" s="3">
        <f t="shared" si="7607"/>
        <v>316.38149999999996</v>
      </c>
      <c r="O3604" s="3">
        <f t="shared" si="7607"/>
        <v>986.93099999999993</v>
      </c>
      <c r="P3604" s="3">
        <f t="shared" si="7607"/>
        <v>378.15749999999997</v>
      </c>
      <c r="Q3604" s="3">
        <f t="shared" si="7607"/>
        <v>781.14240000000007</v>
      </c>
      <c r="R3604" s="5">
        <f t="shared" si="7591"/>
        <v>7192.0076999999992</v>
      </c>
      <c r="S3604" s="47">
        <f>S3602</f>
        <v>42004.999965277777</v>
      </c>
      <c r="T3604" s="23"/>
      <c r="U3604" s="23"/>
      <c r="V3604" s="23"/>
      <c r="W3604" s="23"/>
      <c r="X3604" s="23"/>
      <c r="Y3604" s="23"/>
      <c r="Z3604" s="23"/>
      <c r="AA3604" s="23"/>
      <c r="AB3604" s="23"/>
      <c r="AC3604" s="23"/>
      <c r="AD3604" s="23"/>
      <c r="AE3604" s="23"/>
      <c r="AF3604" s="23">
        <f t="shared" ref="AF3604:AF3610" si="7608">F3604</f>
        <v>715.30529999999987</v>
      </c>
      <c r="AG3604" s="23">
        <f t="shared" ref="AG3604:AG3610" si="7609">G3604</f>
        <v>25.6221</v>
      </c>
      <c r="AH3604" s="23">
        <f t="shared" ref="AH3604:AH3610" si="7610">H3604</f>
        <v>606.79740000000004</v>
      </c>
      <c r="AI3604" s="23">
        <f t="shared" ref="AI3604:AI3610" si="7611">I3604</f>
        <v>603.74459999999999</v>
      </c>
      <c r="AJ3604" s="23">
        <f t="shared" ref="AJ3604:AJ3610" si="7612">J3604</f>
        <v>894.66120000000001</v>
      </c>
      <c r="AK3604" s="23">
        <f t="shared" ref="AK3604:AK3610" si="7613">K3604</f>
        <v>709.81529999999998</v>
      </c>
      <c r="AL3604" s="23">
        <f t="shared" ref="AL3604:AL3610" si="7614">L3604</f>
        <v>786.59129999999993</v>
      </c>
      <c r="AM3604" s="23">
        <f t="shared" ref="AM3604:AM3610" si="7615">M3604</f>
        <v>386.85809999999998</v>
      </c>
      <c r="AN3604" s="23">
        <f t="shared" ref="AN3604:AN3610" si="7616">N3604</f>
        <v>316.38149999999996</v>
      </c>
      <c r="AO3604" s="23">
        <f t="shared" ref="AO3604:AO3610" si="7617">O3604</f>
        <v>986.93099999999993</v>
      </c>
      <c r="AP3604" s="23">
        <f t="shared" ref="AP3604:AP3610" si="7618">P3604</f>
        <v>378.15749999999997</v>
      </c>
      <c r="AQ3604" s="23">
        <f t="shared" ref="AQ3604:AQ3610" si="7619">Q3604</f>
        <v>781.14240000000007</v>
      </c>
      <c r="AR3604" s="23"/>
      <c r="AS3604" s="23"/>
      <c r="AT3604" s="23"/>
      <c r="AU3604" s="23"/>
      <c r="AV3604" s="23"/>
      <c r="AW3604" s="23"/>
      <c r="AX3604" s="23"/>
      <c r="AY3604" s="23"/>
      <c r="AZ3604" s="23"/>
      <c r="BA3604" s="23"/>
      <c r="BB3604" s="23"/>
      <c r="BC3604" s="23"/>
    </row>
    <row r="3605" spans="1:55" hidden="1" x14ac:dyDescent="0.2">
      <c r="A3605" s="17"/>
      <c r="B3605" s="42">
        <f>B3602</f>
        <v>1678</v>
      </c>
      <c r="C3605" s="34"/>
      <c r="D3605" s="34"/>
      <c r="E3605" s="30">
        <v>0</v>
      </c>
      <c r="F3605" s="3">
        <f t="shared" si="7606"/>
        <v>0</v>
      </c>
      <c r="G3605" s="3">
        <f t="shared" si="7607"/>
        <v>0</v>
      </c>
      <c r="H3605" s="3">
        <f t="shared" si="7607"/>
        <v>0</v>
      </c>
      <c r="I3605" s="3">
        <f t="shared" si="7607"/>
        <v>0</v>
      </c>
      <c r="J3605" s="3">
        <f t="shared" si="7607"/>
        <v>0</v>
      </c>
      <c r="K3605" s="3">
        <f t="shared" si="7607"/>
        <v>0</v>
      </c>
      <c r="L3605" s="3">
        <f t="shared" si="7607"/>
        <v>0</v>
      </c>
      <c r="M3605" s="3">
        <f t="shared" si="7607"/>
        <v>0</v>
      </c>
      <c r="N3605" s="3">
        <f t="shared" si="7607"/>
        <v>0</v>
      </c>
      <c r="O3605" s="3">
        <f t="shared" si="7607"/>
        <v>0</v>
      </c>
      <c r="P3605" s="3">
        <f t="shared" si="7607"/>
        <v>0</v>
      </c>
      <c r="Q3605" s="3">
        <f t="shared" si="7607"/>
        <v>0</v>
      </c>
      <c r="R3605" s="5">
        <f>SUM(F3605:Q3605)</f>
        <v>0</v>
      </c>
      <c r="S3605" s="47">
        <f>S3602</f>
        <v>42004.999965277777</v>
      </c>
      <c r="T3605" s="23"/>
      <c r="U3605" s="23"/>
      <c r="V3605" s="23"/>
      <c r="W3605" s="23"/>
      <c r="X3605" s="23"/>
      <c r="Y3605" s="23"/>
      <c r="Z3605" s="23"/>
      <c r="AA3605" s="23"/>
      <c r="AB3605" s="23"/>
      <c r="AC3605" s="23"/>
      <c r="AD3605" s="23"/>
      <c r="AE3605" s="23"/>
      <c r="AF3605" s="23">
        <f t="shared" si="7608"/>
        <v>0</v>
      </c>
      <c r="AG3605" s="23">
        <f t="shared" si="7609"/>
        <v>0</v>
      </c>
      <c r="AH3605" s="23">
        <f t="shared" si="7610"/>
        <v>0</v>
      </c>
      <c r="AI3605" s="23">
        <f t="shared" si="7611"/>
        <v>0</v>
      </c>
      <c r="AJ3605" s="23">
        <f t="shared" si="7612"/>
        <v>0</v>
      </c>
      <c r="AK3605" s="23">
        <f t="shared" si="7613"/>
        <v>0</v>
      </c>
      <c r="AL3605" s="23">
        <f t="shared" si="7614"/>
        <v>0</v>
      </c>
      <c r="AM3605" s="23">
        <f t="shared" si="7615"/>
        <v>0</v>
      </c>
      <c r="AN3605" s="23">
        <f t="shared" si="7616"/>
        <v>0</v>
      </c>
      <c r="AO3605" s="23">
        <f t="shared" si="7617"/>
        <v>0</v>
      </c>
      <c r="AP3605" s="23">
        <f t="shared" si="7618"/>
        <v>0</v>
      </c>
      <c r="AQ3605" s="23">
        <f t="shared" si="7619"/>
        <v>0</v>
      </c>
      <c r="AR3605" s="23"/>
      <c r="AS3605" s="23"/>
      <c r="AT3605" s="23"/>
      <c r="AU3605" s="23"/>
      <c r="AV3605" s="23"/>
      <c r="AW3605" s="23"/>
      <c r="AX3605" s="23"/>
      <c r="AY3605" s="23"/>
      <c r="AZ3605" s="23"/>
      <c r="BA3605" s="23"/>
      <c r="BB3605" s="23"/>
      <c r="BC3605" s="23"/>
    </row>
    <row r="3606" spans="1:55" hidden="1" x14ac:dyDescent="0.2">
      <c r="A3606" s="17"/>
      <c r="B3606" s="42">
        <f>B3602</f>
        <v>1678</v>
      </c>
      <c r="C3606" s="34"/>
      <c r="D3606" s="34"/>
      <c r="E3606" s="30">
        <v>0</v>
      </c>
      <c r="F3606" s="3">
        <f t="shared" si="7606"/>
        <v>0</v>
      </c>
      <c r="G3606" s="3">
        <f t="shared" si="7607"/>
        <v>0</v>
      </c>
      <c r="H3606" s="3">
        <f t="shared" si="7607"/>
        <v>0</v>
      </c>
      <c r="I3606" s="3">
        <f t="shared" si="7607"/>
        <v>0</v>
      </c>
      <c r="J3606" s="3">
        <f t="shared" si="7607"/>
        <v>0</v>
      </c>
      <c r="K3606" s="3">
        <f t="shared" si="7607"/>
        <v>0</v>
      </c>
      <c r="L3606" s="3">
        <f t="shared" si="7607"/>
        <v>0</v>
      </c>
      <c r="M3606" s="3">
        <f t="shared" si="7607"/>
        <v>0</v>
      </c>
      <c r="N3606" s="3">
        <f t="shared" si="7607"/>
        <v>0</v>
      </c>
      <c r="O3606" s="3">
        <f t="shared" si="7607"/>
        <v>0</v>
      </c>
      <c r="P3606" s="3">
        <f t="shared" si="7607"/>
        <v>0</v>
      </c>
      <c r="Q3606" s="3">
        <f t="shared" si="7607"/>
        <v>0</v>
      </c>
      <c r="R3606" s="5">
        <f t="shared" ref="R3606" si="7620">SUM(F3606:Q3606)</f>
        <v>0</v>
      </c>
      <c r="S3606" s="47">
        <f>S3602</f>
        <v>42004.999965277777</v>
      </c>
      <c r="T3606" s="23"/>
      <c r="U3606" s="23"/>
      <c r="V3606" s="23"/>
      <c r="W3606" s="23"/>
      <c r="X3606" s="23"/>
      <c r="Y3606" s="23"/>
      <c r="Z3606" s="23"/>
      <c r="AA3606" s="23"/>
      <c r="AB3606" s="23"/>
      <c r="AC3606" s="23"/>
      <c r="AD3606" s="23"/>
      <c r="AE3606" s="23"/>
      <c r="AF3606" s="23">
        <f t="shared" si="7608"/>
        <v>0</v>
      </c>
      <c r="AG3606" s="23">
        <f t="shared" si="7609"/>
        <v>0</v>
      </c>
      <c r="AH3606" s="23">
        <f t="shared" si="7610"/>
        <v>0</v>
      </c>
      <c r="AI3606" s="23">
        <f t="shared" si="7611"/>
        <v>0</v>
      </c>
      <c r="AJ3606" s="23">
        <f t="shared" si="7612"/>
        <v>0</v>
      </c>
      <c r="AK3606" s="23">
        <f t="shared" si="7613"/>
        <v>0</v>
      </c>
      <c r="AL3606" s="23">
        <f t="shared" si="7614"/>
        <v>0</v>
      </c>
      <c r="AM3606" s="23">
        <f t="shared" si="7615"/>
        <v>0</v>
      </c>
      <c r="AN3606" s="23">
        <f t="shared" si="7616"/>
        <v>0</v>
      </c>
      <c r="AO3606" s="23">
        <f t="shared" si="7617"/>
        <v>0</v>
      </c>
      <c r="AP3606" s="23">
        <f t="shared" si="7618"/>
        <v>0</v>
      </c>
      <c r="AQ3606" s="23">
        <f t="shared" si="7619"/>
        <v>0</v>
      </c>
      <c r="AR3606" s="23"/>
      <c r="AS3606" s="23"/>
      <c r="AT3606" s="23"/>
      <c r="AU3606" s="23"/>
      <c r="AV3606" s="23"/>
      <c r="AW3606" s="23"/>
      <c r="AX3606" s="23"/>
      <c r="AY3606" s="23"/>
      <c r="AZ3606" s="23"/>
      <c r="BA3606" s="23"/>
      <c r="BB3606" s="23"/>
      <c r="BC3606" s="23"/>
    </row>
    <row r="3607" spans="1:55" hidden="1" x14ac:dyDescent="0.2">
      <c r="A3607" s="17"/>
      <c r="B3607" s="42">
        <f>B3602</f>
        <v>1678</v>
      </c>
      <c r="C3607" s="34"/>
      <c r="D3607" s="34"/>
      <c r="E3607" s="30">
        <v>0</v>
      </c>
      <c r="F3607" s="3">
        <f t="shared" si="7606"/>
        <v>0</v>
      </c>
      <c r="G3607" s="3">
        <f t="shared" si="7607"/>
        <v>0</v>
      </c>
      <c r="H3607" s="3">
        <f t="shared" si="7607"/>
        <v>0</v>
      </c>
      <c r="I3607" s="3">
        <f t="shared" si="7607"/>
        <v>0</v>
      </c>
      <c r="J3607" s="3">
        <f t="shared" si="7607"/>
        <v>0</v>
      </c>
      <c r="K3607" s="3">
        <f t="shared" si="7607"/>
        <v>0</v>
      </c>
      <c r="L3607" s="3">
        <f t="shared" si="7607"/>
        <v>0</v>
      </c>
      <c r="M3607" s="3">
        <f t="shared" si="7607"/>
        <v>0</v>
      </c>
      <c r="N3607" s="3">
        <f t="shared" si="7607"/>
        <v>0</v>
      </c>
      <c r="O3607" s="3">
        <f t="shared" si="7607"/>
        <v>0</v>
      </c>
      <c r="P3607" s="3">
        <f t="shared" si="7607"/>
        <v>0</v>
      </c>
      <c r="Q3607" s="3">
        <f t="shared" si="7607"/>
        <v>0</v>
      </c>
      <c r="R3607" s="5">
        <f>SUM(F3607:Q3607)</f>
        <v>0</v>
      </c>
      <c r="S3607" s="47">
        <f>S3602</f>
        <v>42004.999965277777</v>
      </c>
      <c r="T3607" s="23"/>
      <c r="U3607" s="23"/>
      <c r="V3607" s="23"/>
      <c r="W3607" s="23"/>
      <c r="X3607" s="23"/>
      <c r="Y3607" s="23"/>
      <c r="Z3607" s="23"/>
      <c r="AA3607" s="23"/>
      <c r="AB3607" s="23"/>
      <c r="AC3607" s="23"/>
      <c r="AD3607" s="23"/>
      <c r="AE3607" s="23"/>
      <c r="AF3607" s="23">
        <f t="shared" si="7608"/>
        <v>0</v>
      </c>
      <c r="AG3607" s="23">
        <f t="shared" si="7609"/>
        <v>0</v>
      </c>
      <c r="AH3607" s="23">
        <f t="shared" si="7610"/>
        <v>0</v>
      </c>
      <c r="AI3607" s="23">
        <f t="shared" si="7611"/>
        <v>0</v>
      </c>
      <c r="AJ3607" s="23">
        <f t="shared" si="7612"/>
        <v>0</v>
      </c>
      <c r="AK3607" s="23">
        <f t="shared" si="7613"/>
        <v>0</v>
      </c>
      <c r="AL3607" s="23">
        <f t="shared" si="7614"/>
        <v>0</v>
      </c>
      <c r="AM3607" s="23">
        <f t="shared" si="7615"/>
        <v>0</v>
      </c>
      <c r="AN3607" s="23">
        <f t="shared" si="7616"/>
        <v>0</v>
      </c>
      <c r="AO3607" s="23">
        <f t="shared" si="7617"/>
        <v>0</v>
      </c>
      <c r="AP3607" s="23">
        <f t="shared" si="7618"/>
        <v>0</v>
      </c>
      <c r="AQ3607" s="23">
        <f t="shared" si="7619"/>
        <v>0</v>
      </c>
      <c r="AR3607" s="23"/>
      <c r="AS3607" s="23"/>
      <c r="AT3607" s="23"/>
      <c r="AU3607" s="23"/>
      <c r="AV3607" s="23"/>
      <c r="AW3607" s="23"/>
      <c r="AX3607" s="23"/>
      <c r="AY3607" s="23"/>
      <c r="AZ3607" s="23"/>
      <c r="BA3607" s="23"/>
      <c r="BB3607" s="23"/>
      <c r="BC3607" s="23"/>
    </row>
    <row r="3608" spans="1:55" hidden="1" x14ac:dyDescent="0.2">
      <c r="A3608" s="17"/>
      <c r="B3608" s="42">
        <f>B3602</f>
        <v>1678</v>
      </c>
      <c r="C3608" s="34"/>
      <c r="D3608" s="34"/>
      <c r="E3608" s="30">
        <v>0</v>
      </c>
      <c r="F3608" s="3">
        <f t="shared" si="7606"/>
        <v>0</v>
      </c>
      <c r="G3608" s="3">
        <f t="shared" si="7607"/>
        <v>0</v>
      </c>
      <c r="H3608" s="3">
        <f t="shared" si="7607"/>
        <v>0</v>
      </c>
      <c r="I3608" s="3">
        <f t="shared" si="7607"/>
        <v>0</v>
      </c>
      <c r="J3608" s="3">
        <f t="shared" si="7607"/>
        <v>0</v>
      </c>
      <c r="K3608" s="3">
        <f t="shared" si="7607"/>
        <v>0</v>
      </c>
      <c r="L3608" s="3">
        <f t="shared" si="7607"/>
        <v>0</v>
      </c>
      <c r="M3608" s="3">
        <f t="shared" si="7607"/>
        <v>0</v>
      </c>
      <c r="N3608" s="3">
        <f t="shared" si="7607"/>
        <v>0</v>
      </c>
      <c r="O3608" s="3">
        <f t="shared" si="7607"/>
        <v>0</v>
      </c>
      <c r="P3608" s="3">
        <f t="shared" si="7607"/>
        <v>0</v>
      </c>
      <c r="Q3608" s="3">
        <f t="shared" si="7607"/>
        <v>0</v>
      </c>
      <c r="R3608" s="5">
        <f t="shared" ref="R3608:R3612" si="7621">SUM(F3608:Q3608)</f>
        <v>0</v>
      </c>
      <c r="S3608" s="47">
        <f>S3602</f>
        <v>42004.999965277777</v>
      </c>
      <c r="T3608" s="23"/>
      <c r="U3608" s="23"/>
      <c r="V3608" s="23"/>
      <c r="W3608" s="23"/>
      <c r="X3608" s="23"/>
      <c r="Y3608" s="23"/>
      <c r="Z3608" s="23"/>
      <c r="AA3608" s="23"/>
      <c r="AB3608" s="23"/>
      <c r="AC3608" s="23"/>
      <c r="AD3608" s="23"/>
      <c r="AE3608" s="23"/>
      <c r="AF3608" s="23">
        <f t="shared" si="7608"/>
        <v>0</v>
      </c>
      <c r="AG3608" s="23">
        <f t="shared" si="7609"/>
        <v>0</v>
      </c>
      <c r="AH3608" s="23">
        <f t="shared" si="7610"/>
        <v>0</v>
      </c>
      <c r="AI3608" s="23">
        <f t="shared" si="7611"/>
        <v>0</v>
      </c>
      <c r="AJ3608" s="23">
        <f t="shared" si="7612"/>
        <v>0</v>
      </c>
      <c r="AK3608" s="23">
        <f t="shared" si="7613"/>
        <v>0</v>
      </c>
      <c r="AL3608" s="23">
        <f t="shared" si="7614"/>
        <v>0</v>
      </c>
      <c r="AM3608" s="23">
        <f t="shared" si="7615"/>
        <v>0</v>
      </c>
      <c r="AN3608" s="23">
        <f t="shared" si="7616"/>
        <v>0</v>
      </c>
      <c r="AO3608" s="23">
        <f t="shared" si="7617"/>
        <v>0</v>
      </c>
      <c r="AP3608" s="23">
        <f t="shared" si="7618"/>
        <v>0</v>
      </c>
      <c r="AQ3608" s="23">
        <f t="shared" si="7619"/>
        <v>0</v>
      </c>
      <c r="AR3608" s="23"/>
      <c r="AS3608" s="23"/>
      <c r="AT3608" s="23"/>
      <c r="AU3608" s="23"/>
      <c r="AV3608" s="23"/>
      <c r="AW3608" s="23"/>
      <c r="AX3608" s="23"/>
      <c r="AY3608" s="23"/>
      <c r="AZ3608" s="23"/>
      <c r="BA3608" s="23"/>
      <c r="BB3608" s="23"/>
      <c r="BC3608" s="23"/>
    </row>
    <row r="3609" spans="1:55" hidden="1" x14ac:dyDescent="0.2">
      <c r="A3609" s="17"/>
      <c r="B3609" s="42">
        <f>B3602</f>
        <v>1678</v>
      </c>
      <c r="C3609" s="34"/>
      <c r="D3609" s="34"/>
      <c r="E3609" s="30">
        <v>0</v>
      </c>
      <c r="F3609" s="3">
        <f t="shared" si="7606"/>
        <v>0</v>
      </c>
      <c r="G3609" s="3">
        <f t="shared" si="7607"/>
        <v>0</v>
      </c>
      <c r="H3609" s="3">
        <f t="shared" si="7607"/>
        <v>0</v>
      </c>
      <c r="I3609" s="3">
        <f t="shared" si="7607"/>
        <v>0</v>
      </c>
      <c r="J3609" s="3">
        <f t="shared" si="7607"/>
        <v>0</v>
      </c>
      <c r="K3609" s="3">
        <f t="shared" si="7607"/>
        <v>0</v>
      </c>
      <c r="L3609" s="3">
        <f t="shared" si="7607"/>
        <v>0</v>
      </c>
      <c r="M3609" s="3">
        <f t="shared" si="7607"/>
        <v>0</v>
      </c>
      <c r="N3609" s="3">
        <f t="shared" si="7607"/>
        <v>0</v>
      </c>
      <c r="O3609" s="3">
        <f t="shared" si="7607"/>
        <v>0</v>
      </c>
      <c r="P3609" s="3">
        <f t="shared" si="7607"/>
        <v>0</v>
      </c>
      <c r="Q3609" s="3">
        <f t="shared" si="7607"/>
        <v>0</v>
      </c>
      <c r="R3609" s="5">
        <f t="shared" si="7621"/>
        <v>0</v>
      </c>
      <c r="S3609" s="47">
        <f>S3602</f>
        <v>42004.999965277777</v>
      </c>
      <c r="T3609" s="23"/>
      <c r="U3609" s="23"/>
      <c r="V3609" s="23"/>
      <c r="W3609" s="23"/>
      <c r="X3609" s="23"/>
      <c r="Y3609" s="23"/>
      <c r="Z3609" s="23"/>
      <c r="AA3609" s="23"/>
      <c r="AB3609" s="23"/>
      <c r="AC3609" s="23"/>
      <c r="AD3609" s="23"/>
      <c r="AE3609" s="23"/>
      <c r="AF3609" s="23">
        <f t="shared" si="7608"/>
        <v>0</v>
      </c>
      <c r="AG3609" s="23">
        <f t="shared" si="7609"/>
        <v>0</v>
      </c>
      <c r="AH3609" s="23">
        <f t="shared" si="7610"/>
        <v>0</v>
      </c>
      <c r="AI3609" s="23">
        <f t="shared" si="7611"/>
        <v>0</v>
      </c>
      <c r="AJ3609" s="23">
        <f t="shared" si="7612"/>
        <v>0</v>
      </c>
      <c r="AK3609" s="23">
        <f t="shared" si="7613"/>
        <v>0</v>
      </c>
      <c r="AL3609" s="23">
        <f t="shared" si="7614"/>
        <v>0</v>
      </c>
      <c r="AM3609" s="23">
        <f t="shared" si="7615"/>
        <v>0</v>
      </c>
      <c r="AN3609" s="23">
        <f t="shared" si="7616"/>
        <v>0</v>
      </c>
      <c r="AO3609" s="23">
        <f t="shared" si="7617"/>
        <v>0</v>
      </c>
      <c r="AP3609" s="23">
        <f t="shared" si="7618"/>
        <v>0</v>
      </c>
      <c r="AQ3609" s="23">
        <f t="shared" si="7619"/>
        <v>0</v>
      </c>
      <c r="AR3609" s="23"/>
      <c r="AS3609" s="23"/>
      <c r="AT3609" s="23"/>
      <c r="AU3609" s="23"/>
      <c r="AV3609" s="23"/>
      <c r="AW3609" s="23"/>
      <c r="AX3609" s="23"/>
      <c r="AY3609" s="23"/>
      <c r="AZ3609" s="23"/>
      <c r="BA3609" s="23"/>
      <c r="BB3609" s="23"/>
      <c r="BC3609" s="23"/>
    </row>
    <row r="3610" spans="1:55" hidden="1" x14ac:dyDescent="0.2">
      <c r="A3610" s="26"/>
      <c r="B3610" s="43">
        <f>B3602</f>
        <v>1678</v>
      </c>
      <c r="C3610" s="35"/>
      <c r="D3610" s="35"/>
      <c r="E3610" s="31">
        <v>0</v>
      </c>
      <c r="F3610" s="10">
        <f t="shared" si="7606"/>
        <v>0</v>
      </c>
      <c r="G3610" s="10">
        <f t="shared" si="7607"/>
        <v>0</v>
      </c>
      <c r="H3610" s="10">
        <f t="shared" si="7607"/>
        <v>0</v>
      </c>
      <c r="I3610" s="10">
        <f t="shared" si="7607"/>
        <v>0</v>
      </c>
      <c r="J3610" s="10">
        <f t="shared" si="7607"/>
        <v>0</v>
      </c>
      <c r="K3610" s="10">
        <f t="shared" si="7607"/>
        <v>0</v>
      </c>
      <c r="L3610" s="10">
        <f t="shared" si="7607"/>
        <v>0</v>
      </c>
      <c r="M3610" s="10">
        <f t="shared" si="7607"/>
        <v>0</v>
      </c>
      <c r="N3610" s="10">
        <f t="shared" si="7607"/>
        <v>0</v>
      </c>
      <c r="O3610" s="10">
        <f t="shared" si="7607"/>
        <v>0</v>
      </c>
      <c r="P3610" s="10">
        <f t="shared" si="7607"/>
        <v>0</v>
      </c>
      <c r="Q3610" s="10">
        <f t="shared" si="7607"/>
        <v>0</v>
      </c>
      <c r="R3610" s="11">
        <f t="shared" si="7621"/>
        <v>0</v>
      </c>
      <c r="S3610" s="48">
        <f>S3602</f>
        <v>42004.999965277777</v>
      </c>
      <c r="T3610" s="24"/>
      <c r="U3610" s="24"/>
      <c r="V3610" s="24"/>
      <c r="W3610" s="24"/>
      <c r="X3610" s="24"/>
      <c r="Y3610" s="24"/>
      <c r="Z3610" s="24"/>
      <c r="AA3610" s="24"/>
      <c r="AB3610" s="24"/>
      <c r="AC3610" s="24"/>
      <c r="AD3610" s="24"/>
      <c r="AE3610" s="24"/>
      <c r="AF3610" s="23">
        <f t="shared" si="7608"/>
        <v>0</v>
      </c>
      <c r="AG3610" s="23">
        <f t="shared" si="7609"/>
        <v>0</v>
      </c>
      <c r="AH3610" s="23">
        <f t="shared" si="7610"/>
        <v>0</v>
      </c>
      <c r="AI3610" s="23">
        <f t="shared" si="7611"/>
        <v>0</v>
      </c>
      <c r="AJ3610" s="23">
        <f t="shared" si="7612"/>
        <v>0</v>
      </c>
      <c r="AK3610" s="23">
        <f t="shared" si="7613"/>
        <v>0</v>
      </c>
      <c r="AL3610" s="23">
        <f t="shared" si="7614"/>
        <v>0</v>
      </c>
      <c r="AM3610" s="23">
        <f t="shared" si="7615"/>
        <v>0</v>
      </c>
      <c r="AN3610" s="23">
        <f t="shared" si="7616"/>
        <v>0</v>
      </c>
      <c r="AO3610" s="23">
        <f t="shared" si="7617"/>
        <v>0</v>
      </c>
      <c r="AP3610" s="23">
        <f t="shared" si="7618"/>
        <v>0</v>
      </c>
      <c r="AQ3610" s="23">
        <f t="shared" si="7619"/>
        <v>0</v>
      </c>
      <c r="AR3610" s="23"/>
      <c r="AS3610" s="23"/>
      <c r="AT3610" s="23"/>
      <c r="AU3610" s="23"/>
      <c r="AV3610" s="23"/>
      <c r="AW3610" s="23"/>
      <c r="AX3610" s="23"/>
      <c r="AY3610" s="23"/>
      <c r="AZ3610" s="23"/>
      <c r="BA3610" s="23"/>
      <c r="BB3610" s="23"/>
      <c r="BC3610" s="23"/>
    </row>
    <row r="3611" spans="1:55" hidden="1" x14ac:dyDescent="0.2">
      <c r="A3611" s="1" t="s">
        <v>19</v>
      </c>
      <c r="B3611" s="41">
        <f>B3602</f>
        <v>1678</v>
      </c>
      <c r="C3611" s="37"/>
      <c r="D3611" s="33"/>
      <c r="E3611" s="29"/>
      <c r="F3611" s="3">
        <f>SUMIF($C3612:$C3618, "Y", F3612:F3618)</f>
        <v>0</v>
      </c>
      <c r="G3611" s="3">
        <f t="shared" ref="G3611:Q3611" si="7622">SUMIF($C3612:$C3618, "Y", G3612:G3618)</f>
        <v>0</v>
      </c>
      <c r="H3611" s="3">
        <f t="shared" si="7622"/>
        <v>0</v>
      </c>
      <c r="I3611" s="3">
        <f t="shared" si="7622"/>
        <v>0</v>
      </c>
      <c r="J3611" s="3">
        <f t="shared" si="7622"/>
        <v>0</v>
      </c>
      <c r="K3611" s="3">
        <f t="shared" si="7622"/>
        <v>0</v>
      </c>
      <c r="L3611" s="3">
        <f t="shared" si="7622"/>
        <v>0</v>
      </c>
      <c r="M3611" s="3">
        <f t="shared" si="7622"/>
        <v>0</v>
      </c>
      <c r="N3611" s="3">
        <f t="shared" si="7622"/>
        <v>0</v>
      </c>
      <c r="O3611" s="3">
        <f t="shared" si="7622"/>
        <v>0</v>
      </c>
      <c r="P3611" s="3">
        <f t="shared" si="7622"/>
        <v>0</v>
      </c>
      <c r="Q3611" s="3">
        <f t="shared" si="7622"/>
        <v>0</v>
      </c>
      <c r="R3611" s="5">
        <f t="shared" si="7621"/>
        <v>0</v>
      </c>
      <c r="S3611" s="47">
        <f>S3602</f>
        <v>42004.999965277777</v>
      </c>
      <c r="T3611" s="23"/>
      <c r="U3611" s="23"/>
      <c r="V3611" s="23"/>
      <c r="W3611" s="23"/>
      <c r="X3611" s="23"/>
      <c r="Y3611" s="23"/>
      <c r="Z3611" s="23"/>
      <c r="AA3611" s="23"/>
      <c r="AB3611" s="23"/>
      <c r="AC3611" s="23"/>
      <c r="AD3611" s="23"/>
      <c r="AE3611" s="23"/>
      <c r="AF3611" s="23"/>
      <c r="AG3611" s="23"/>
      <c r="AH3611" s="23"/>
      <c r="AI3611" s="23"/>
      <c r="AJ3611" s="23"/>
      <c r="AK3611" s="23"/>
      <c r="AL3611" s="23"/>
      <c r="AM3611" s="23"/>
      <c r="AN3611" s="23"/>
      <c r="AO3611" s="23"/>
      <c r="AP3611" s="23"/>
      <c r="AQ3611" s="23"/>
      <c r="AR3611" s="23"/>
      <c r="AS3611" s="23"/>
      <c r="AT3611" s="23"/>
      <c r="AU3611" s="23"/>
      <c r="AV3611" s="23"/>
      <c r="AW3611" s="23"/>
      <c r="AX3611" s="23"/>
      <c r="AY3611" s="23"/>
      <c r="AZ3611" s="23"/>
      <c r="BA3611" s="23"/>
      <c r="BB3611" s="23"/>
      <c r="BC3611" s="23"/>
    </row>
    <row r="3612" spans="1:55" hidden="1" x14ac:dyDescent="0.2">
      <c r="A3612" s="17" t="s">
        <v>42</v>
      </c>
      <c r="B3612" s="42">
        <f>B3602</f>
        <v>1678</v>
      </c>
      <c r="C3612" s="38"/>
      <c r="D3612" s="34"/>
      <c r="E3612" s="30">
        <f>IF(ISERROR(R3612/R3611),0,R3612/R3611)</f>
        <v>0</v>
      </c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5">
        <f t="shared" si="7621"/>
        <v>0</v>
      </c>
      <c r="S3612" s="47">
        <f>S3602</f>
        <v>42004.999965277777</v>
      </c>
      <c r="T3612" s="23"/>
      <c r="U3612" s="23"/>
      <c r="V3612" s="23"/>
      <c r="W3612" s="23"/>
      <c r="X3612" s="23"/>
      <c r="Y3612" s="23"/>
      <c r="Z3612" s="23"/>
      <c r="AA3612" s="23"/>
      <c r="AB3612" s="23"/>
      <c r="AC3612" s="23"/>
      <c r="AD3612" s="23"/>
      <c r="AE3612" s="23"/>
      <c r="AF3612" s="23"/>
      <c r="AG3612" s="23"/>
      <c r="AH3612" s="23"/>
      <c r="AI3612" s="23"/>
      <c r="AJ3612" s="23"/>
      <c r="AK3612" s="23"/>
      <c r="AL3612" s="23"/>
      <c r="AM3612" s="23"/>
      <c r="AN3612" s="23"/>
      <c r="AO3612" s="23"/>
      <c r="AP3612" s="23"/>
      <c r="AQ3612" s="23"/>
      <c r="AR3612" s="23">
        <f t="shared" ref="AR3612:AR3618" si="7623">F3612</f>
        <v>0</v>
      </c>
      <c r="AS3612" s="23">
        <f t="shared" ref="AS3612:AS3618" si="7624">G3612</f>
        <v>0</v>
      </c>
      <c r="AT3612" s="23">
        <f t="shared" ref="AT3612:AT3618" si="7625">H3612</f>
        <v>0</v>
      </c>
      <c r="AU3612" s="23">
        <f t="shared" ref="AU3612:AU3618" si="7626">I3612</f>
        <v>0</v>
      </c>
      <c r="AV3612" s="23">
        <f t="shared" ref="AV3612:AV3618" si="7627">J3612</f>
        <v>0</v>
      </c>
      <c r="AW3612" s="23">
        <f t="shared" ref="AW3612:AW3618" si="7628">K3612</f>
        <v>0</v>
      </c>
      <c r="AX3612" s="23">
        <f t="shared" ref="AX3612:AX3618" si="7629">L3612</f>
        <v>0</v>
      </c>
      <c r="AY3612" s="23">
        <f t="shared" ref="AY3612:AY3618" si="7630">M3612</f>
        <v>0</v>
      </c>
      <c r="AZ3612" s="23">
        <f t="shared" ref="AZ3612:AZ3618" si="7631">N3612</f>
        <v>0</v>
      </c>
      <c r="BA3612" s="23">
        <f t="shared" ref="BA3612:BA3618" si="7632">O3612</f>
        <v>0</v>
      </c>
      <c r="BB3612" s="23">
        <f t="shared" ref="BB3612:BB3618" si="7633">P3612</f>
        <v>0</v>
      </c>
      <c r="BC3612" s="23">
        <f t="shared" ref="BC3612:BC3618" si="7634">Q3612</f>
        <v>0</v>
      </c>
    </row>
    <row r="3613" spans="1:55" hidden="1" x14ac:dyDescent="0.2">
      <c r="A3613" s="17"/>
      <c r="B3613" s="42">
        <f>B3602</f>
        <v>1678</v>
      </c>
      <c r="C3613" s="38"/>
      <c r="D3613" s="34"/>
      <c r="E3613" s="30">
        <f>IF(ISERROR(R3613/R3611),0,R3613/R3611)</f>
        <v>0</v>
      </c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5">
        <f>SUM(F3613:Q3613)</f>
        <v>0</v>
      </c>
      <c r="S3613" s="47">
        <f>S3602</f>
        <v>42004.999965277777</v>
      </c>
      <c r="T3613" s="23"/>
      <c r="U3613" s="23"/>
      <c r="V3613" s="23"/>
      <c r="W3613" s="23"/>
      <c r="X3613" s="23"/>
      <c r="Y3613" s="23"/>
      <c r="Z3613" s="23"/>
      <c r="AA3613" s="23"/>
      <c r="AB3613" s="23"/>
      <c r="AC3613" s="23"/>
      <c r="AD3613" s="23"/>
      <c r="AE3613" s="23"/>
      <c r="AF3613" s="23"/>
      <c r="AG3613" s="23"/>
      <c r="AH3613" s="23"/>
      <c r="AI3613" s="23"/>
      <c r="AJ3613" s="23"/>
      <c r="AK3613" s="23"/>
      <c r="AL3613" s="23"/>
      <c r="AM3613" s="23"/>
      <c r="AN3613" s="23"/>
      <c r="AO3613" s="23"/>
      <c r="AP3613" s="23"/>
      <c r="AQ3613" s="23"/>
      <c r="AR3613" s="23">
        <f t="shared" si="7623"/>
        <v>0</v>
      </c>
      <c r="AS3613" s="23">
        <f t="shared" si="7624"/>
        <v>0</v>
      </c>
      <c r="AT3613" s="23">
        <f t="shared" si="7625"/>
        <v>0</v>
      </c>
      <c r="AU3613" s="23">
        <f t="shared" si="7626"/>
        <v>0</v>
      </c>
      <c r="AV3613" s="23">
        <f t="shared" si="7627"/>
        <v>0</v>
      </c>
      <c r="AW3613" s="23">
        <f t="shared" si="7628"/>
        <v>0</v>
      </c>
      <c r="AX3613" s="23">
        <f t="shared" si="7629"/>
        <v>0</v>
      </c>
      <c r="AY3613" s="23">
        <f t="shared" si="7630"/>
        <v>0</v>
      </c>
      <c r="AZ3613" s="23">
        <f t="shared" si="7631"/>
        <v>0</v>
      </c>
      <c r="BA3613" s="23">
        <f t="shared" si="7632"/>
        <v>0</v>
      </c>
      <c r="BB3613" s="23">
        <f t="shared" si="7633"/>
        <v>0</v>
      </c>
      <c r="BC3613" s="23">
        <f t="shared" si="7634"/>
        <v>0</v>
      </c>
    </row>
    <row r="3614" spans="1:55" hidden="1" x14ac:dyDescent="0.2">
      <c r="A3614" s="17"/>
      <c r="B3614" s="42">
        <f>B3602</f>
        <v>1678</v>
      </c>
      <c r="C3614" s="38"/>
      <c r="D3614" s="34"/>
      <c r="E3614" s="30">
        <f>IF(ISERROR(R3614/R3611),0,R3614/R3611)</f>
        <v>0</v>
      </c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5">
        <f t="shared" ref="R3614" si="7635">SUM(F3614:Q3614)</f>
        <v>0</v>
      </c>
      <c r="S3614" s="47">
        <f>S3602</f>
        <v>42004.999965277777</v>
      </c>
      <c r="T3614" s="23"/>
      <c r="U3614" s="23"/>
      <c r="V3614" s="23"/>
      <c r="W3614" s="23"/>
      <c r="X3614" s="23"/>
      <c r="Y3614" s="23"/>
      <c r="Z3614" s="23"/>
      <c r="AA3614" s="23"/>
      <c r="AB3614" s="23"/>
      <c r="AC3614" s="23"/>
      <c r="AD3614" s="23"/>
      <c r="AE3614" s="23"/>
      <c r="AF3614" s="23"/>
      <c r="AG3614" s="23"/>
      <c r="AH3614" s="23"/>
      <c r="AI3614" s="23"/>
      <c r="AJ3614" s="23"/>
      <c r="AK3614" s="23"/>
      <c r="AL3614" s="23"/>
      <c r="AM3614" s="23"/>
      <c r="AN3614" s="23"/>
      <c r="AO3614" s="23"/>
      <c r="AP3614" s="23"/>
      <c r="AQ3614" s="23"/>
      <c r="AR3614" s="23">
        <f t="shared" si="7623"/>
        <v>0</v>
      </c>
      <c r="AS3614" s="23">
        <f t="shared" si="7624"/>
        <v>0</v>
      </c>
      <c r="AT3614" s="23">
        <f t="shared" si="7625"/>
        <v>0</v>
      </c>
      <c r="AU3614" s="23">
        <f t="shared" si="7626"/>
        <v>0</v>
      </c>
      <c r="AV3614" s="23">
        <f t="shared" si="7627"/>
        <v>0</v>
      </c>
      <c r="AW3614" s="23">
        <f t="shared" si="7628"/>
        <v>0</v>
      </c>
      <c r="AX3614" s="23">
        <f t="shared" si="7629"/>
        <v>0</v>
      </c>
      <c r="AY3614" s="23">
        <f t="shared" si="7630"/>
        <v>0</v>
      </c>
      <c r="AZ3614" s="23">
        <f t="shared" si="7631"/>
        <v>0</v>
      </c>
      <c r="BA3614" s="23">
        <f t="shared" si="7632"/>
        <v>0</v>
      </c>
      <c r="BB3614" s="23">
        <f t="shared" si="7633"/>
        <v>0</v>
      </c>
      <c r="BC3614" s="23">
        <f t="shared" si="7634"/>
        <v>0</v>
      </c>
    </row>
    <row r="3615" spans="1:55" hidden="1" x14ac:dyDescent="0.2">
      <c r="A3615" s="17"/>
      <c r="B3615" s="42">
        <f>B3602</f>
        <v>1678</v>
      </c>
      <c r="C3615" s="38"/>
      <c r="D3615" s="34"/>
      <c r="E3615" s="30">
        <f>IF(ISERROR(R3615/R3611),0,R3615/R3611)</f>
        <v>0</v>
      </c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5">
        <f>SUM(F3615:Q3615)</f>
        <v>0</v>
      </c>
      <c r="S3615" s="47">
        <f>S3602</f>
        <v>42004.999965277777</v>
      </c>
      <c r="T3615" s="23"/>
      <c r="U3615" s="23"/>
      <c r="V3615" s="23"/>
      <c r="W3615" s="23"/>
      <c r="X3615" s="23"/>
      <c r="Y3615" s="23"/>
      <c r="Z3615" s="23"/>
      <c r="AA3615" s="23"/>
      <c r="AB3615" s="23"/>
      <c r="AC3615" s="23"/>
      <c r="AD3615" s="23"/>
      <c r="AE3615" s="23"/>
      <c r="AF3615" s="23"/>
      <c r="AG3615" s="23"/>
      <c r="AH3615" s="23"/>
      <c r="AI3615" s="23"/>
      <c r="AJ3615" s="23"/>
      <c r="AK3615" s="23"/>
      <c r="AL3615" s="23"/>
      <c r="AM3615" s="23"/>
      <c r="AN3615" s="23"/>
      <c r="AO3615" s="23"/>
      <c r="AP3615" s="23"/>
      <c r="AQ3615" s="23"/>
      <c r="AR3615" s="23">
        <f t="shared" si="7623"/>
        <v>0</v>
      </c>
      <c r="AS3615" s="23">
        <f t="shared" si="7624"/>
        <v>0</v>
      </c>
      <c r="AT3615" s="23">
        <f t="shared" si="7625"/>
        <v>0</v>
      </c>
      <c r="AU3615" s="23">
        <f t="shared" si="7626"/>
        <v>0</v>
      </c>
      <c r="AV3615" s="23">
        <f t="shared" si="7627"/>
        <v>0</v>
      </c>
      <c r="AW3615" s="23">
        <f t="shared" si="7628"/>
        <v>0</v>
      </c>
      <c r="AX3615" s="23">
        <f t="shared" si="7629"/>
        <v>0</v>
      </c>
      <c r="AY3615" s="23">
        <f t="shared" si="7630"/>
        <v>0</v>
      </c>
      <c r="AZ3615" s="23">
        <f t="shared" si="7631"/>
        <v>0</v>
      </c>
      <c r="BA3615" s="23">
        <f t="shared" si="7632"/>
        <v>0</v>
      </c>
      <c r="BB3615" s="23">
        <f t="shared" si="7633"/>
        <v>0</v>
      </c>
      <c r="BC3615" s="23">
        <f t="shared" si="7634"/>
        <v>0</v>
      </c>
    </row>
    <row r="3616" spans="1:55" hidden="1" x14ac:dyDescent="0.2">
      <c r="A3616" s="17"/>
      <c r="B3616" s="42">
        <f>B3602</f>
        <v>1678</v>
      </c>
      <c r="C3616" s="38"/>
      <c r="D3616" s="34"/>
      <c r="E3616" s="30">
        <f>IF(ISERROR(R3616/R3611),0,R3616/R3611)</f>
        <v>0</v>
      </c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5">
        <f t="shared" ref="R3616:R3620" si="7636">SUM(F3616:Q3616)</f>
        <v>0</v>
      </c>
      <c r="S3616" s="47">
        <f>S3602</f>
        <v>42004.999965277777</v>
      </c>
      <c r="T3616" s="23"/>
      <c r="U3616" s="23"/>
      <c r="V3616" s="23"/>
      <c r="W3616" s="23"/>
      <c r="X3616" s="23"/>
      <c r="Y3616" s="23"/>
      <c r="Z3616" s="23"/>
      <c r="AA3616" s="23"/>
      <c r="AB3616" s="23"/>
      <c r="AC3616" s="23"/>
      <c r="AD3616" s="23"/>
      <c r="AE3616" s="23"/>
      <c r="AF3616" s="23"/>
      <c r="AG3616" s="23"/>
      <c r="AH3616" s="23"/>
      <c r="AI3616" s="23"/>
      <c r="AJ3616" s="23"/>
      <c r="AK3616" s="23"/>
      <c r="AL3616" s="23"/>
      <c r="AM3616" s="23"/>
      <c r="AN3616" s="23"/>
      <c r="AO3616" s="23"/>
      <c r="AP3616" s="23"/>
      <c r="AQ3616" s="23"/>
      <c r="AR3616" s="23">
        <f t="shared" si="7623"/>
        <v>0</v>
      </c>
      <c r="AS3616" s="23">
        <f t="shared" si="7624"/>
        <v>0</v>
      </c>
      <c r="AT3616" s="23">
        <f t="shared" si="7625"/>
        <v>0</v>
      </c>
      <c r="AU3616" s="23">
        <f t="shared" si="7626"/>
        <v>0</v>
      </c>
      <c r="AV3616" s="23">
        <f t="shared" si="7627"/>
        <v>0</v>
      </c>
      <c r="AW3616" s="23">
        <f t="shared" si="7628"/>
        <v>0</v>
      </c>
      <c r="AX3616" s="23">
        <f t="shared" si="7629"/>
        <v>0</v>
      </c>
      <c r="AY3616" s="23">
        <f t="shared" si="7630"/>
        <v>0</v>
      </c>
      <c r="AZ3616" s="23">
        <f t="shared" si="7631"/>
        <v>0</v>
      </c>
      <c r="BA3616" s="23">
        <f t="shared" si="7632"/>
        <v>0</v>
      </c>
      <c r="BB3616" s="23">
        <f t="shared" si="7633"/>
        <v>0</v>
      </c>
      <c r="BC3616" s="23">
        <f t="shared" si="7634"/>
        <v>0</v>
      </c>
    </row>
    <row r="3617" spans="1:55" hidden="1" x14ac:dyDescent="0.2">
      <c r="A3617" s="17"/>
      <c r="B3617" s="42">
        <f>B3602</f>
        <v>1678</v>
      </c>
      <c r="C3617" s="38"/>
      <c r="D3617" s="34"/>
      <c r="E3617" s="30">
        <f>IF(ISERROR(R3617/R3611),0,R3617/R3611)</f>
        <v>0</v>
      </c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5">
        <f t="shared" si="7636"/>
        <v>0</v>
      </c>
      <c r="S3617" s="47">
        <f>S3602</f>
        <v>42004.999965277777</v>
      </c>
      <c r="T3617" s="23"/>
      <c r="U3617" s="23"/>
      <c r="V3617" s="23"/>
      <c r="W3617" s="23"/>
      <c r="X3617" s="23"/>
      <c r="Y3617" s="23"/>
      <c r="Z3617" s="23"/>
      <c r="AA3617" s="23"/>
      <c r="AB3617" s="23"/>
      <c r="AC3617" s="23"/>
      <c r="AD3617" s="23"/>
      <c r="AE3617" s="23"/>
      <c r="AF3617" s="23"/>
      <c r="AG3617" s="23"/>
      <c r="AH3617" s="23"/>
      <c r="AI3617" s="23"/>
      <c r="AJ3617" s="23"/>
      <c r="AK3617" s="23"/>
      <c r="AL3617" s="23"/>
      <c r="AM3617" s="23"/>
      <c r="AN3617" s="23"/>
      <c r="AO3617" s="23"/>
      <c r="AP3617" s="23"/>
      <c r="AQ3617" s="23"/>
      <c r="AR3617" s="23">
        <f t="shared" si="7623"/>
        <v>0</v>
      </c>
      <c r="AS3617" s="23">
        <f t="shared" si="7624"/>
        <v>0</v>
      </c>
      <c r="AT3617" s="23">
        <f t="shared" si="7625"/>
        <v>0</v>
      </c>
      <c r="AU3617" s="23">
        <f t="shared" si="7626"/>
        <v>0</v>
      </c>
      <c r="AV3617" s="23">
        <f t="shared" si="7627"/>
        <v>0</v>
      </c>
      <c r="AW3617" s="23">
        <f t="shared" si="7628"/>
        <v>0</v>
      </c>
      <c r="AX3617" s="23">
        <f t="shared" si="7629"/>
        <v>0</v>
      </c>
      <c r="AY3617" s="23">
        <f t="shared" si="7630"/>
        <v>0</v>
      </c>
      <c r="AZ3617" s="23">
        <f t="shared" si="7631"/>
        <v>0</v>
      </c>
      <c r="BA3617" s="23">
        <f t="shared" si="7632"/>
        <v>0</v>
      </c>
      <c r="BB3617" s="23">
        <f t="shared" si="7633"/>
        <v>0</v>
      </c>
      <c r="BC3617" s="23">
        <f t="shared" si="7634"/>
        <v>0</v>
      </c>
    </row>
    <row r="3618" spans="1:55" hidden="1" x14ac:dyDescent="0.2">
      <c r="A3618" s="26"/>
      <c r="B3618" s="43">
        <f>B3602</f>
        <v>1678</v>
      </c>
      <c r="C3618" s="39"/>
      <c r="D3618" s="35"/>
      <c r="E3618" s="31">
        <f>IF(ISERROR(R3618/R3611),0,R3618/R3611)</f>
        <v>0</v>
      </c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1">
        <f t="shared" si="7636"/>
        <v>0</v>
      </c>
      <c r="S3618" s="48">
        <f>S3602</f>
        <v>42004.999965277777</v>
      </c>
      <c r="T3618" s="24"/>
      <c r="U3618" s="24"/>
      <c r="V3618" s="24"/>
      <c r="W3618" s="24"/>
      <c r="X3618" s="24"/>
      <c r="Y3618" s="24"/>
      <c r="Z3618" s="24"/>
      <c r="AA3618" s="24"/>
      <c r="AB3618" s="24"/>
      <c r="AC3618" s="24"/>
      <c r="AD3618" s="24"/>
      <c r="AE3618" s="24"/>
      <c r="AF3618" s="23"/>
      <c r="AG3618" s="23"/>
      <c r="AH3618" s="23"/>
      <c r="AI3618" s="23"/>
      <c r="AJ3618" s="23"/>
      <c r="AK3618" s="23"/>
      <c r="AL3618" s="23"/>
      <c r="AM3618" s="23"/>
      <c r="AN3618" s="23"/>
      <c r="AO3618" s="23"/>
      <c r="AP3618" s="23"/>
      <c r="AQ3618" s="23"/>
      <c r="AR3618" s="23">
        <f t="shared" si="7623"/>
        <v>0</v>
      </c>
      <c r="AS3618" s="23">
        <f t="shared" si="7624"/>
        <v>0</v>
      </c>
      <c r="AT3618" s="23">
        <f t="shared" si="7625"/>
        <v>0</v>
      </c>
      <c r="AU3618" s="23">
        <f t="shared" si="7626"/>
        <v>0</v>
      </c>
      <c r="AV3618" s="23">
        <f t="shared" si="7627"/>
        <v>0</v>
      </c>
      <c r="AW3618" s="23">
        <f t="shared" si="7628"/>
        <v>0</v>
      </c>
      <c r="AX3618" s="23">
        <f t="shared" si="7629"/>
        <v>0</v>
      </c>
      <c r="AY3618" s="23">
        <f t="shared" si="7630"/>
        <v>0</v>
      </c>
      <c r="AZ3618" s="23">
        <f t="shared" si="7631"/>
        <v>0</v>
      </c>
      <c r="BA3618" s="23">
        <f t="shared" si="7632"/>
        <v>0</v>
      </c>
      <c r="BB3618" s="23">
        <f t="shared" si="7633"/>
        <v>0</v>
      </c>
      <c r="BC3618" s="23">
        <f t="shared" si="7634"/>
        <v>0</v>
      </c>
    </row>
    <row r="3619" spans="1:55" hidden="1" x14ac:dyDescent="0.2">
      <c r="A3619" s="1" t="s">
        <v>18</v>
      </c>
      <c r="B3619" s="41">
        <f>B3602</f>
        <v>1678</v>
      </c>
      <c r="C3619" s="33"/>
      <c r="D3619" s="33"/>
      <c r="E3619" s="29"/>
      <c r="F3619" s="3">
        <f t="shared" ref="F3619:Q3619" si="7637">F3603-F3611</f>
        <v>715.30529999999987</v>
      </c>
      <c r="G3619" s="3">
        <f t="shared" si="7637"/>
        <v>25.6221</v>
      </c>
      <c r="H3619" s="3">
        <f t="shared" si="7637"/>
        <v>606.79740000000004</v>
      </c>
      <c r="I3619" s="3">
        <f t="shared" si="7637"/>
        <v>603.74459999999999</v>
      </c>
      <c r="J3619" s="3">
        <f t="shared" si="7637"/>
        <v>894.66120000000001</v>
      </c>
      <c r="K3619" s="3">
        <f t="shared" si="7637"/>
        <v>709.81529999999998</v>
      </c>
      <c r="L3619" s="3">
        <f t="shared" si="7637"/>
        <v>786.59129999999993</v>
      </c>
      <c r="M3619" s="3">
        <f t="shared" si="7637"/>
        <v>386.85809999999998</v>
      </c>
      <c r="N3619" s="3">
        <f t="shared" si="7637"/>
        <v>316.38149999999996</v>
      </c>
      <c r="O3619" s="3">
        <f t="shared" si="7637"/>
        <v>986.93099999999993</v>
      </c>
      <c r="P3619" s="3">
        <f t="shared" si="7637"/>
        <v>378.15749999999997</v>
      </c>
      <c r="Q3619" s="3">
        <f t="shared" si="7637"/>
        <v>781.14240000000007</v>
      </c>
      <c r="R3619" s="5">
        <f t="shared" si="7636"/>
        <v>7192.0076999999992</v>
      </c>
      <c r="S3619" s="47">
        <f>S3602</f>
        <v>42004.999965277777</v>
      </c>
      <c r="T3619" s="23"/>
      <c r="U3619" s="23"/>
      <c r="V3619" s="23"/>
      <c r="W3619" s="23"/>
      <c r="X3619" s="23"/>
      <c r="Y3619" s="23"/>
      <c r="Z3619" s="23"/>
      <c r="AA3619" s="23"/>
      <c r="AB3619" s="23"/>
      <c r="AC3619" s="23"/>
      <c r="AD3619" s="23"/>
      <c r="AE3619" s="23"/>
      <c r="AF3619" s="23"/>
      <c r="AG3619" s="23"/>
      <c r="AH3619" s="23"/>
      <c r="AI3619" s="23"/>
      <c r="AJ3619" s="23"/>
      <c r="AK3619" s="23"/>
      <c r="AL3619" s="23"/>
      <c r="AM3619" s="23"/>
      <c r="AN3619" s="23"/>
      <c r="AO3619" s="23"/>
      <c r="AP3619" s="23"/>
      <c r="AQ3619" s="23"/>
      <c r="AR3619" s="23"/>
      <c r="AS3619" s="23"/>
      <c r="AT3619" s="23"/>
      <c r="AU3619" s="23"/>
      <c r="AV3619" s="23"/>
      <c r="AW3619" s="23"/>
      <c r="AX3619" s="23"/>
      <c r="AY3619" s="23"/>
      <c r="AZ3619" s="23"/>
      <c r="BA3619" s="23"/>
      <c r="BB3619" s="23"/>
      <c r="BC3619" s="23"/>
    </row>
    <row r="3620" spans="1:55" hidden="1" x14ac:dyDescent="0.2">
      <c r="A3620" s="17" t="s">
        <v>43</v>
      </c>
      <c r="B3620" s="42">
        <f>B3602</f>
        <v>1678</v>
      </c>
      <c r="C3620" s="34"/>
      <c r="D3620" s="34"/>
      <c r="E3620" s="30">
        <v>0</v>
      </c>
      <c r="F3620" s="3">
        <f t="shared" ref="F3620:Q3620" si="7638">F3604-F3612</f>
        <v>715.30529999999987</v>
      </c>
      <c r="G3620" s="3">
        <f t="shared" si="7638"/>
        <v>25.6221</v>
      </c>
      <c r="H3620" s="3">
        <f t="shared" si="7638"/>
        <v>606.79740000000004</v>
      </c>
      <c r="I3620" s="3">
        <f t="shared" si="7638"/>
        <v>603.74459999999999</v>
      </c>
      <c r="J3620" s="3">
        <f t="shared" si="7638"/>
        <v>894.66120000000001</v>
      </c>
      <c r="K3620" s="3">
        <f t="shared" si="7638"/>
        <v>709.81529999999998</v>
      </c>
      <c r="L3620" s="3">
        <f t="shared" si="7638"/>
        <v>786.59129999999993</v>
      </c>
      <c r="M3620" s="3">
        <f t="shared" si="7638"/>
        <v>386.85809999999998</v>
      </c>
      <c r="N3620" s="3">
        <f t="shared" si="7638"/>
        <v>316.38149999999996</v>
      </c>
      <c r="O3620" s="3">
        <f t="shared" si="7638"/>
        <v>986.93099999999993</v>
      </c>
      <c r="P3620" s="3">
        <f t="shared" si="7638"/>
        <v>378.15749999999997</v>
      </c>
      <c r="Q3620" s="3">
        <f t="shared" si="7638"/>
        <v>781.14240000000007</v>
      </c>
      <c r="R3620" s="5">
        <f t="shared" si="7636"/>
        <v>7192.0076999999992</v>
      </c>
      <c r="S3620" s="47">
        <f>S3602</f>
        <v>42004.999965277777</v>
      </c>
      <c r="T3620" s="23"/>
      <c r="U3620" s="23"/>
      <c r="V3620" s="23"/>
      <c r="W3620" s="23"/>
      <c r="X3620" s="23"/>
      <c r="Y3620" s="23"/>
      <c r="Z3620" s="23"/>
      <c r="AA3620" s="23"/>
      <c r="AB3620" s="23"/>
      <c r="AC3620" s="23"/>
      <c r="AD3620" s="23"/>
      <c r="AE3620" s="23"/>
      <c r="AF3620" s="23"/>
      <c r="AG3620" s="23"/>
      <c r="AH3620" s="23"/>
      <c r="AI3620" s="23"/>
      <c r="AJ3620" s="23"/>
      <c r="AK3620" s="23"/>
      <c r="AL3620" s="23"/>
      <c r="AM3620" s="23"/>
      <c r="AN3620" s="23"/>
      <c r="AO3620" s="23"/>
      <c r="AP3620" s="23"/>
      <c r="AQ3620" s="23"/>
      <c r="AR3620" s="23"/>
      <c r="AS3620" s="23"/>
      <c r="AT3620" s="23"/>
      <c r="AU3620" s="23"/>
      <c r="AV3620" s="23"/>
      <c r="AW3620" s="23"/>
      <c r="AX3620" s="23"/>
      <c r="AY3620" s="23"/>
      <c r="AZ3620" s="23"/>
      <c r="BA3620" s="23"/>
      <c r="BB3620" s="23"/>
      <c r="BC3620" s="23"/>
    </row>
    <row r="3621" spans="1:55" hidden="1" x14ac:dyDescent="0.2">
      <c r="A3621" s="17"/>
      <c r="B3621" s="42">
        <f>B3602</f>
        <v>1678</v>
      </c>
      <c r="C3621" s="34"/>
      <c r="D3621" s="34"/>
      <c r="E3621" s="30">
        <v>0</v>
      </c>
      <c r="F3621" s="3">
        <f t="shared" ref="F3621:Q3621" si="7639">F3605-F3613</f>
        <v>0</v>
      </c>
      <c r="G3621" s="3">
        <f t="shared" si="7639"/>
        <v>0</v>
      </c>
      <c r="H3621" s="3">
        <f t="shared" si="7639"/>
        <v>0</v>
      </c>
      <c r="I3621" s="3">
        <f t="shared" si="7639"/>
        <v>0</v>
      </c>
      <c r="J3621" s="3">
        <f t="shared" si="7639"/>
        <v>0</v>
      </c>
      <c r="K3621" s="3">
        <f t="shared" si="7639"/>
        <v>0</v>
      </c>
      <c r="L3621" s="3">
        <f t="shared" si="7639"/>
        <v>0</v>
      </c>
      <c r="M3621" s="3">
        <f t="shared" si="7639"/>
        <v>0</v>
      </c>
      <c r="N3621" s="3">
        <f t="shared" si="7639"/>
        <v>0</v>
      </c>
      <c r="O3621" s="3">
        <f t="shared" si="7639"/>
        <v>0</v>
      </c>
      <c r="P3621" s="3">
        <f t="shared" si="7639"/>
        <v>0</v>
      </c>
      <c r="Q3621" s="3">
        <f t="shared" si="7639"/>
        <v>0</v>
      </c>
      <c r="R3621" s="5">
        <f>SUM(F3621:Q3621)</f>
        <v>0</v>
      </c>
      <c r="S3621" s="47">
        <f>S3602</f>
        <v>42004.999965277777</v>
      </c>
      <c r="T3621" s="23"/>
      <c r="U3621" s="23"/>
      <c r="V3621" s="23"/>
      <c r="W3621" s="23"/>
      <c r="X3621" s="23"/>
      <c r="Y3621" s="23"/>
      <c r="Z3621" s="23"/>
      <c r="AA3621" s="23"/>
      <c r="AB3621" s="23"/>
      <c r="AC3621" s="23"/>
      <c r="AD3621" s="23"/>
      <c r="AE3621" s="23"/>
      <c r="AF3621" s="23"/>
      <c r="AG3621" s="23"/>
      <c r="AH3621" s="23"/>
      <c r="AI3621" s="23"/>
      <c r="AJ3621" s="23"/>
      <c r="AK3621" s="23"/>
      <c r="AL3621" s="23"/>
      <c r="AM3621" s="23"/>
      <c r="AN3621" s="23"/>
      <c r="AO3621" s="23"/>
      <c r="AP3621" s="23"/>
      <c r="AQ3621" s="23"/>
      <c r="AR3621" s="23"/>
      <c r="AS3621" s="23"/>
      <c r="AT3621" s="23"/>
      <c r="AU3621" s="23"/>
      <c r="AV3621" s="23"/>
      <c r="AW3621" s="23"/>
      <c r="AX3621" s="23"/>
      <c r="AY3621" s="23"/>
      <c r="AZ3621" s="23"/>
      <c r="BA3621" s="23"/>
      <c r="BB3621" s="23"/>
      <c r="BC3621" s="23"/>
    </row>
    <row r="3622" spans="1:55" hidden="1" x14ac:dyDescent="0.2">
      <c r="A3622" s="17"/>
      <c r="B3622" s="42">
        <f>B3602</f>
        <v>1678</v>
      </c>
      <c r="C3622" s="34"/>
      <c r="D3622" s="34"/>
      <c r="E3622" s="30">
        <v>0</v>
      </c>
      <c r="F3622" s="3">
        <f t="shared" ref="F3622:Q3622" si="7640">F3606-F3614</f>
        <v>0</v>
      </c>
      <c r="G3622" s="3">
        <f t="shared" si="7640"/>
        <v>0</v>
      </c>
      <c r="H3622" s="3">
        <f t="shared" si="7640"/>
        <v>0</v>
      </c>
      <c r="I3622" s="3">
        <f t="shared" si="7640"/>
        <v>0</v>
      </c>
      <c r="J3622" s="3">
        <f t="shared" si="7640"/>
        <v>0</v>
      </c>
      <c r="K3622" s="3">
        <f t="shared" si="7640"/>
        <v>0</v>
      </c>
      <c r="L3622" s="3">
        <f t="shared" si="7640"/>
        <v>0</v>
      </c>
      <c r="M3622" s="3">
        <f t="shared" si="7640"/>
        <v>0</v>
      </c>
      <c r="N3622" s="3">
        <f t="shared" si="7640"/>
        <v>0</v>
      </c>
      <c r="O3622" s="3">
        <f t="shared" si="7640"/>
        <v>0</v>
      </c>
      <c r="P3622" s="3">
        <f t="shared" si="7640"/>
        <v>0</v>
      </c>
      <c r="Q3622" s="3">
        <f t="shared" si="7640"/>
        <v>0</v>
      </c>
      <c r="R3622" s="5">
        <f t="shared" ref="R3622" si="7641">SUM(F3622:Q3622)</f>
        <v>0</v>
      </c>
      <c r="S3622" s="47">
        <f>S3602</f>
        <v>42004.999965277777</v>
      </c>
      <c r="T3622" s="23"/>
      <c r="U3622" s="23"/>
      <c r="V3622" s="23"/>
      <c r="W3622" s="23"/>
      <c r="X3622" s="23"/>
      <c r="Y3622" s="23"/>
      <c r="Z3622" s="23"/>
      <c r="AA3622" s="23"/>
      <c r="AB3622" s="23"/>
      <c r="AC3622" s="23"/>
      <c r="AD3622" s="23"/>
      <c r="AE3622" s="23"/>
      <c r="AF3622" s="23"/>
      <c r="AG3622" s="23"/>
      <c r="AH3622" s="23"/>
      <c r="AI3622" s="23"/>
      <c r="AJ3622" s="23"/>
      <c r="AK3622" s="23"/>
      <c r="AL3622" s="23"/>
      <c r="AM3622" s="23"/>
      <c r="AN3622" s="23"/>
      <c r="AO3622" s="23"/>
      <c r="AP3622" s="23"/>
      <c r="AQ3622" s="23"/>
      <c r="AR3622" s="23"/>
      <c r="AS3622" s="23"/>
      <c r="AT3622" s="23"/>
      <c r="AU3622" s="23"/>
      <c r="AV3622" s="23"/>
      <c r="AW3622" s="23"/>
      <c r="AX3622" s="23"/>
      <c r="AY3622" s="23"/>
      <c r="AZ3622" s="23"/>
      <c r="BA3622" s="23"/>
      <c r="BB3622" s="23"/>
      <c r="BC3622" s="23"/>
    </row>
    <row r="3623" spans="1:55" hidden="1" x14ac:dyDescent="0.2">
      <c r="A3623" s="17"/>
      <c r="B3623" s="42">
        <f>B3602</f>
        <v>1678</v>
      </c>
      <c r="C3623" s="34"/>
      <c r="D3623" s="34"/>
      <c r="E3623" s="30">
        <v>0</v>
      </c>
      <c r="F3623" s="3">
        <f t="shared" ref="F3623:Q3623" si="7642">F3607-F3615</f>
        <v>0</v>
      </c>
      <c r="G3623" s="3">
        <f t="shared" si="7642"/>
        <v>0</v>
      </c>
      <c r="H3623" s="3">
        <f t="shared" si="7642"/>
        <v>0</v>
      </c>
      <c r="I3623" s="3">
        <f t="shared" si="7642"/>
        <v>0</v>
      </c>
      <c r="J3623" s="3">
        <f t="shared" si="7642"/>
        <v>0</v>
      </c>
      <c r="K3623" s="3">
        <f t="shared" si="7642"/>
        <v>0</v>
      </c>
      <c r="L3623" s="3">
        <f t="shared" si="7642"/>
        <v>0</v>
      </c>
      <c r="M3623" s="3">
        <f t="shared" si="7642"/>
        <v>0</v>
      </c>
      <c r="N3623" s="3">
        <f t="shared" si="7642"/>
        <v>0</v>
      </c>
      <c r="O3623" s="3">
        <f t="shared" si="7642"/>
        <v>0</v>
      </c>
      <c r="P3623" s="3">
        <f t="shared" si="7642"/>
        <v>0</v>
      </c>
      <c r="Q3623" s="3">
        <f t="shared" si="7642"/>
        <v>0</v>
      </c>
      <c r="R3623" s="5">
        <f>SUM(F3623:Q3623)</f>
        <v>0</v>
      </c>
      <c r="S3623" s="47">
        <f>S3602</f>
        <v>42004.999965277777</v>
      </c>
      <c r="T3623" s="23"/>
      <c r="U3623" s="23"/>
      <c r="V3623" s="23"/>
      <c r="W3623" s="23"/>
      <c r="X3623" s="23"/>
      <c r="Y3623" s="23"/>
      <c r="Z3623" s="23"/>
      <c r="AA3623" s="23"/>
      <c r="AB3623" s="23"/>
      <c r="AC3623" s="23"/>
      <c r="AD3623" s="23"/>
      <c r="AE3623" s="23"/>
      <c r="AF3623" s="23"/>
      <c r="AG3623" s="23"/>
      <c r="AH3623" s="23"/>
      <c r="AI3623" s="23"/>
      <c r="AJ3623" s="23"/>
      <c r="AK3623" s="23"/>
      <c r="AL3623" s="23"/>
      <c r="AM3623" s="23"/>
      <c r="AN3623" s="23"/>
      <c r="AO3623" s="23"/>
      <c r="AP3623" s="23"/>
      <c r="AQ3623" s="23"/>
      <c r="AR3623" s="23"/>
      <c r="AS3623" s="23"/>
      <c r="AT3623" s="23"/>
      <c r="AU3623" s="23"/>
      <c r="AV3623" s="23"/>
      <c r="AW3623" s="23"/>
      <c r="AX3623" s="23"/>
      <c r="AY3623" s="23"/>
      <c r="AZ3623" s="23"/>
      <c r="BA3623" s="23"/>
      <c r="BB3623" s="23"/>
      <c r="BC3623" s="23"/>
    </row>
    <row r="3624" spans="1:55" hidden="1" x14ac:dyDescent="0.2">
      <c r="A3624" s="17"/>
      <c r="B3624" s="42">
        <f>B3602</f>
        <v>1678</v>
      </c>
      <c r="C3624" s="34"/>
      <c r="D3624" s="34"/>
      <c r="E3624" s="30">
        <v>0</v>
      </c>
      <c r="F3624" s="3">
        <f t="shared" ref="F3624:Q3624" si="7643">F3608-F3616</f>
        <v>0</v>
      </c>
      <c r="G3624" s="3">
        <f t="shared" si="7643"/>
        <v>0</v>
      </c>
      <c r="H3624" s="3">
        <f t="shared" si="7643"/>
        <v>0</v>
      </c>
      <c r="I3624" s="3">
        <f t="shared" si="7643"/>
        <v>0</v>
      </c>
      <c r="J3624" s="3">
        <f t="shared" si="7643"/>
        <v>0</v>
      </c>
      <c r="K3624" s="3">
        <f t="shared" si="7643"/>
        <v>0</v>
      </c>
      <c r="L3624" s="3">
        <f t="shared" si="7643"/>
        <v>0</v>
      </c>
      <c r="M3624" s="3">
        <f t="shared" si="7643"/>
        <v>0</v>
      </c>
      <c r="N3624" s="3">
        <f t="shared" si="7643"/>
        <v>0</v>
      </c>
      <c r="O3624" s="3">
        <f t="shared" si="7643"/>
        <v>0</v>
      </c>
      <c r="P3624" s="3">
        <f t="shared" si="7643"/>
        <v>0</v>
      </c>
      <c r="Q3624" s="3">
        <f t="shared" si="7643"/>
        <v>0</v>
      </c>
      <c r="R3624" s="5">
        <f t="shared" ref="R3624:R3629" si="7644">SUM(F3624:Q3624)</f>
        <v>0</v>
      </c>
      <c r="S3624" s="47">
        <f>S3602</f>
        <v>42004.999965277777</v>
      </c>
      <c r="T3624" s="23"/>
      <c r="U3624" s="23"/>
      <c r="V3624" s="23"/>
      <c r="W3624" s="23"/>
      <c r="X3624" s="23"/>
      <c r="Y3624" s="23"/>
      <c r="Z3624" s="23"/>
      <c r="AA3624" s="23"/>
      <c r="AB3624" s="23"/>
      <c r="AC3624" s="23"/>
      <c r="AD3624" s="23"/>
      <c r="AE3624" s="23"/>
      <c r="AF3624" s="23"/>
      <c r="AG3624" s="23"/>
      <c r="AH3624" s="23"/>
      <c r="AI3624" s="23"/>
      <c r="AJ3624" s="23"/>
      <c r="AK3624" s="23"/>
      <c r="AL3624" s="23"/>
      <c r="AM3624" s="23"/>
      <c r="AN3624" s="23"/>
      <c r="AO3624" s="23"/>
      <c r="AP3624" s="23"/>
      <c r="AQ3624" s="23"/>
      <c r="AR3624" s="23"/>
      <c r="AS3624" s="23"/>
      <c r="AT3624" s="23"/>
      <c r="AU3624" s="23"/>
      <c r="AV3624" s="23"/>
      <c r="AW3624" s="23"/>
      <c r="AX3624" s="23"/>
      <c r="AY3624" s="23"/>
      <c r="AZ3624" s="23"/>
      <c r="BA3624" s="23"/>
      <c r="BB3624" s="23"/>
      <c r="BC3624" s="23"/>
    </row>
    <row r="3625" spans="1:55" hidden="1" x14ac:dyDescent="0.2">
      <c r="A3625" s="17"/>
      <c r="B3625" s="42">
        <f>B3602</f>
        <v>1678</v>
      </c>
      <c r="C3625" s="34"/>
      <c r="D3625" s="34"/>
      <c r="E3625" s="30">
        <v>0</v>
      </c>
      <c r="F3625" s="3">
        <f t="shared" ref="F3625:Q3625" si="7645">F3609-F3617</f>
        <v>0</v>
      </c>
      <c r="G3625" s="3">
        <f t="shared" si="7645"/>
        <v>0</v>
      </c>
      <c r="H3625" s="3">
        <f t="shared" si="7645"/>
        <v>0</v>
      </c>
      <c r="I3625" s="3">
        <f t="shared" si="7645"/>
        <v>0</v>
      </c>
      <c r="J3625" s="3">
        <f t="shared" si="7645"/>
        <v>0</v>
      </c>
      <c r="K3625" s="3">
        <f t="shared" si="7645"/>
        <v>0</v>
      </c>
      <c r="L3625" s="3">
        <f t="shared" si="7645"/>
        <v>0</v>
      </c>
      <c r="M3625" s="3">
        <f t="shared" si="7645"/>
        <v>0</v>
      </c>
      <c r="N3625" s="3">
        <f t="shared" si="7645"/>
        <v>0</v>
      </c>
      <c r="O3625" s="3">
        <f t="shared" si="7645"/>
        <v>0</v>
      </c>
      <c r="P3625" s="3">
        <f t="shared" si="7645"/>
        <v>0</v>
      </c>
      <c r="Q3625" s="3">
        <f t="shared" si="7645"/>
        <v>0</v>
      </c>
      <c r="R3625" s="5">
        <f t="shared" si="7644"/>
        <v>0</v>
      </c>
      <c r="S3625" s="47">
        <f>S3602</f>
        <v>42004.999965277777</v>
      </c>
      <c r="T3625" s="23"/>
      <c r="U3625" s="23"/>
      <c r="V3625" s="23"/>
      <c r="W3625" s="23"/>
      <c r="X3625" s="23"/>
      <c r="Y3625" s="23"/>
      <c r="Z3625" s="23"/>
      <c r="AA3625" s="23"/>
      <c r="AB3625" s="23"/>
      <c r="AC3625" s="23"/>
      <c r="AD3625" s="23"/>
      <c r="AE3625" s="23"/>
      <c r="AF3625" s="23"/>
      <c r="AG3625" s="23"/>
      <c r="AH3625" s="23"/>
      <c r="AI3625" s="23"/>
      <c r="AJ3625" s="23"/>
      <c r="AK3625" s="23"/>
      <c r="AL3625" s="23"/>
      <c r="AM3625" s="23"/>
      <c r="AN3625" s="23"/>
      <c r="AO3625" s="23"/>
      <c r="AP3625" s="23"/>
      <c r="AQ3625" s="23"/>
      <c r="AR3625" s="23"/>
      <c r="AS3625" s="23"/>
      <c r="AT3625" s="23"/>
      <c r="AU3625" s="23"/>
      <c r="AV3625" s="23"/>
      <c r="AW3625" s="23"/>
      <c r="AX3625" s="23"/>
      <c r="AY3625" s="23"/>
      <c r="AZ3625" s="23"/>
      <c r="BA3625" s="23"/>
      <c r="BB3625" s="23"/>
      <c r="BC3625" s="23"/>
    </row>
    <row r="3626" spans="1:55" hidden="1" x14ac:dyDescent="0.2">
      <c r="A3626" s="26"/>
      <c r="B3626" s="43">
        <f>B3602</f>
        <v>1678</v>
      </c>
      <c r="C3626" s="35"/>
      <c r="D3626" s="35"/>
      <c r="E3626" s="31">
        <v>0</v>
      </c>
      <c r="F3626" s="10">
        <f t="shared" ref="F3626:Q3626" si="7646">F3610-F3618</f>
        <v>0</v>
      </c>
      <c r="G3626" s="10">
        <f t="shared" si="7646"/>
        <v>0</v>
      </c>
      <c r="H3626" s="10">
        <f t="shared" si="7646"/>
        <v>0</v>
      </c>
      <c r="I3626" s="10">
        <f t="shared" si="7646"/>
        <v>0</v>
      </c>
      <c r="J3626" s="10">
        <f t="shared" si="7646"/>
        <v>0</v>
      </c>
      <c r="K3626" s="10">
        <f t="shared" si="7646"/>
        <v>0</v>
      </c>
      <c r="L3626" s="10">
        <f t="shared" si="7646"/>
        <v>0</v>
      </c>
      <c r="M3626" s="10">
        <f t="shared" si="7646"/>
        <v>0</v>
      </c>
      <c r="N3626" s="10">
        <f t="shared" si="7646"/>
        <v>0</v>
      </c>
      <c r="O3626" s="10">
        <f t="shared" si="7646"/>
        <v>0</v>
      </c>
      <c r="P3626" s="10">
        <f t="shared" si="7646"/>
        <v>0</v>
      </c>
      <c r="Q3626" s="10">
        <f t="shared" si="7646"/>
        <v>0</v>
      </c>
      <c r="R3626" s="11">
        <f t="shared" si="7644"/>
        <v>0</v>
      </c>
      <c r="S3626" s="48">
        <f>S3602</f>
        <v>42004.999965277777</v>
      </c>
      <c r="T3626" s="24"/>
      <c r="U3626" s="24"/>
      <c r="V3626" s="24"/>
      <c r="W3626" s="24"/>
      <c r="X3626" s="24"/>
      <c r="Y3626" s="24"/>
      <c r="Z3626" s="24"/>
      <c r="AA3626" s="24"/>
      <c r="AB3626" s="24"/>
      <c r="AC3626" s="24"/>
      <c r="AD3626" s="24"/>
      <c r="AE3626" s="24"/>
      <c r="AF3626" s="23"/>
      <c r="AG3626" s="23"/>
      <c r="AH3626" s="23"/>
      <c r="AI3626" s="23"/>
      <c r="AJ3626" s="23"/>
      <c r="AK3626" s="23"/>
      <c r="AL3626" s="23"/>
      <c r="AM3626" s="23"/>
      <c r="AN3626" s="23"/>
      <c r="AO3626" s="23"/>
      <c r="AP3626" s="23"/>
      <c r="AQ3626" s="23"/>
      <c r="AR3626" s="23"/>
      <c r="AS3626" s="23"/>
      <c r="AT3626" s="23"/>
      <c r="AU3626" s="23"/>
      <c r="AV3626" s="23"/>
      <c r="AW3626" s="23"/>
      <c r="AX3626" s="23"/>
      <c r="AY3626" s="23"/>
      <c r="AZ3626" s="23"/>
      <c r="BA3626" s="23"/>
      <c r="BB3626" s="23"/>
      <c r="BC3626" s="23"/>
    </row>
    <row r="3627" spans="1:55" hidden="1" x14ac:dyDescent="0.2">
      <c r="A3627" s="13" t="s">
        <v>188</v>
      </c>
      <c r="B3627" s="40">
        <v>3097</v>
      </c>
      <c r="C3627" s="32" t="s">
        <v>26</v>
      </c>
      <c r="D3627" s="32" t="s">
        <v>27</v>
      </c>
      <c r="E3627" s="28">
        <v>0.02</v>
      </c>
      <c r="F3627" s="14">
        <v>11022.93</v>
      </c>
      <c r="G3627" s="14">
        <v>25575.11</v>
      </c>
      <c r="H3627" s="14">
        <v>28867.42</v>
      </c>
      <c r="I3627" s="14">
        <v>29293.89</v>
      </c>
      <c r="J3627" s="14">
        <v>51966.85</v>
      </c>
      <c r="K3627" s="14">
        <v>41671.050000000003</v>
      </c>
      <c r="L3627" s="14">
        <v>65707.820000000007</v>
      </c>
      <c r="M3627" s="14">
        <v>80244.73</v>
      </c>
      <c r="N3627" s="14">
        <v>30886.560000000001</v>
      </c>
      <c r="O3627" s="14">
        <v>46139.76</v>
      </c>
      <c r="P3627" s="14">
        <v>22111.07</v>
      </c>
      <c r="Q3627" s="14">
        <v>140167.46</v>
      </c>
      <c r="R3627" s="15">
        <f t="shared" si="7644"/>
        <v>573654.65</v>
      </c>
      <c r="S3627" s="47">
        <v>42004.999965277777</v>
      </c>
      <c r="T3627" s="23">
        <f>F3627</f>
        <v>11022.93</v>
      </c>
      <c r="U3627" s="23">
        <f t="shared" ref="U3627" si="7647">G3627</f>
        <v>25575.11</v>
      </c>
      <c r="V3627" s="23">
        <f t="shared" ref="V3627" si="7648">H3627</f>
        <v>28867.42</v>
      </c>
      <c r="W3627" s="23">
        <f t="shared" ref="W3627" si="7649">I3627</f>
        <v>29293.89</v>
      </c>
      <c r="X3627" s="23">
        <f t="shared" ref="X3627" si="7650">J3627</f>
        <v>51966.85</v>
      </c>
      <c r="Y3627" s="23">
        <f t="shared" ref="Y3627" si="7651">K3627</f>
        <v>41671.050000000003</v>
      </c>
      <c r="Z3627" s="23">
        <f t="shared" ref="Z3627" si="7652">L3627</f>
        <v>65707.820000000007</v>
      </c>
      <c r="AA3627" s="23">
        <f t="shared" ref="AA3627" si="7653">M3627</f>
        <v>80244.73</v>
      </c>
      <c r="AB3627" s="23">
        <f t="shared" ref="AB3627" si="7654">N3627</f>
        <v>30886.560000000001</v>
      </c>
      <c r="AC3627" s="23">
        <f t="shared" ref="AC3627" si="7655">O3627</f>
        <v>46139.76</v>
      </c>
      <c r="AD3627" s="23">
        <f t="shared" ref="AD3627" si="7656">P3627</f>
        <v>22111.07</v>
      </c>
      <c r="AE3627" s="23">
        <f t="shared" ref="AE3627" si="7657">Q3627</f>
        <v>140167.46</v>
      </c>
      <c r="AF3627" s="23"/>
      <c r="AG3627" s="23"/>
      <c r="AH3627" s="23"/>
      <c r="AI3627" s="23"/>
      <c r="AJ3627" s="23"/>
      <c r="AK3627" s="23"/>
      <c r="AL3627" s="23"/>
      <c r="AM3627" s="23"/>
      <c r="AN3627" s="23"/>
      <c r="AO3627" s="23"/>
      <c r="AP3627" s="23"/>
      <c r="AQ3627" s="23"/>
      <c r="AR3627" s="23"/>
      <c r="AS3627" s="23"/>
      <c r="AT3627" s="23"/>
      <c r="AU3627" s="23"/>
      <c r="AV3627" s="23"/>
      <c r="AW3627" s="23"/>
      <c r="AX3627" s="23"/>
      <c r="AY3627" s="23"/>
      <c r="AZ3627" s="23"/>
      <c r="BA3627" s="23"/>
      <c r="BB3627" s="23"/>
      <c r="BC3627" s="23"/>
    </row>
    <row r="3628" spans="1:55" hidden="1" x14ac:dyDescent="0.2">
      <c r="A3628" s="1" t="s">
        <v>17</v>
      </c>
      <c r="B3628" s="41">
        <f>B3627</f>
        <v>3097</v>
      </c>
      <c r="C3628" s="33"/>
      <c r="D3628" s="33"/>
      <c r="E3628" s="29"/>
      <c r="F3628" s="3">
        <f>$E3627*F3627</f>
        <v>220.45860000000002</v>
      </c>
      <c r="G3628" s="3">
        <f t="shared" ref="G3628:Q3628" si="7658">$E3627*G3627</f>
        <v>511.50220000000002</v>
      </c>
      <c r="H3628" s="3">
        <f t="shared" si="7658"/>
        <v>577.34839999999997</v>
      </c>
      <c r="I3628" s="3">
        <f t="shared" si="7658"/>
        <v>585.87779999999998</v>
      </c>
      <c r="J3628" s="3">
        <f t="shared" si="7658"/>
        <v>1039.337</v>
      </c>
      <c r="K3628" s="3">
        <f t="shared" si="7658"/>
        <v>833.42100000000005</v>
      </c>
      <c r="L3628" s="3">
        <f t="shared" si="7658"/>
        <v>1314.1564000000001</v>
      </c>
      <c r="M3628" s="3">
        <f t="shared" si="7658"/>
        <v>1604.8945999999999</v>
      </c>
      <c r="N3628" s="3">
        <f t="shared" si="7658"/>
        <v>617.73120000000006</v>
      </c>
      <c r="O3628" s="3">
        <f t="shared" si="7658"/>
        <v>922.79520000000002</v>
      </c>
      <c r="P3628" s="3">
        <f t="shared" si="7658"/>
        <v>442.22140000000002</v>
      </c>
      <c r="Q3628" s="3">
        <f t="shared" si="7658"/>
        <v>2803.3492000000001</v>
      </c>
      <c r="R3628" s="5">
        <f t="shared" si="7644"/>
        <v>11473.093000000001</v>
      </c>
      <c r="S3628" s="47">
        <f>S3627</f>
        <v>42004.999965277777</v>
      </c>
      <c r="T3628" s="23"/>
      <c r="U3628" s="23"/>
      <c r="V3628" s="23"/>
      <c r="W3628" s="23"/>
      <c r="X3628" s="23"/>
      <c r="Y3628" s="23"/>
      <c r="Z3628" s="23"/>
      <c r="AA3628" s="23"/>
      <c r="AB3628" s="23"/>
      <c r="AC3628" s="23"/>
      <c r="AD3628" s="23"/>
      <c r="AE3628" s="23"/>
      <c r="AF3628" s="23"/>
      <c r="AG3628" s="23"/>
      <c r="AH3628" s="23"/>
      <c r="AI3628" s="23"/>
      <c r="AJ3628" s="23"/>
      <c r="AK3628" s="23"/>
      <c r="AL3628" s="23"/>
      <c r="AM3628" s="23"/>
      <c r="AN3628" s="23"/>
      <c r="AO3628" s="23"/>
      <c r="AP3628" s="23"/>
      <c r="AQ3628" s="23"/>
      <c r="AR3628" s="23"/>
      <c r="AS3628" s="23"/>
      <c r="AT3628" s="23"/>
      <c r="AU3628" s="23"/>
      <c r="AV3628" s="23"/>
      <c r="AW3628" s="23"/>
      <c r="AX3628" s="23"/>
      <c r="AY3628" s="23"/>
      <c r="AZ3628" s="23"/>
      <c r="BA3628" s="23"/>
      <c r="BB3628" s="23"/>
      <c r="BC3628" s="23"/>
    </row>
    <row r="3629" spans="1:55" hidden="1" x14ac:dyDescent="0.2">
      <c r="A3629" s="17" t="s">
        <v>28</v>
      </c>
      <c r="B3629" s="42">
        <f>B3627</f>
        <v>3097</v>
      </c>
      <c r="C3629" s="34"/>
      <c r="D3629" s="34"/>
      <c r="E3629" s="30">
        <v>1</v>
      </c>
      <c r="F3629" s="3">
        <f t="shared" ref="F3629:F3635" si="7659">IF($E3629=0,0,$E3629*F$3628)</f>
        <v>220.45860000000002</v>
      </c>
      <c r="G3629" s="3">
        <f t="shared" ref="G3629:Q3635" si="7660">IF($E3629=0,0,$E3629*G$3628)</f>
        <v>511.50220000000002</v>
      </c>
      <c r="H3629" s="3">
        <f t="shared" si="7660"/>
        <v>577.34839999999997</v>
      </c>
      <c r="I3629" s="3">
        <f t="shared" si="7660"/>
        <v>585.87779999999998</v>
      </c>
      <c r="J3629" s="3">
        <f t="shared" si="7660"/>
        <v>1039.337</v>
      </c>
      <c r="K3629" s="3">
        <f t="shared" si="7660"/>
        <v>833.42100000000005</v>
      </c>
      <c r="L3629" s="3">
        <f t="shared" si="7660"/>
        <v>1314.1564000000001</v>
      </c>
      <c r="M3629" s="3">
        <f t="shared" si="7660"/>
        <v>1604.8945999999999</v>
      </c>
      <c r="N3629" s="3">
        <f t="shared" si="7660"/>
        <v>617.73120000000006</v>
      </c>
      <c r="O3629" s="3">
        <f t="shared" si="7660"/>
        <v>922.79520000000002</v>
      </c>
      <c r="P3629" s="3">
        <f t="shared" si="7660"/>
        <v>442.22140000000002</v>
      </c>
      <c r="Q3629" s="3">
        <f t="shared" si="7660"/>
        <v>2803.3492000000001</v>
      </c>
      <c r="R3629" s="5">
        <f t="shared" si="7644"/>
        <v>11473.093000000001</v>
      </c>
      <c r="S3629" s="47">
        <f>S3627</f>
        <v>42004.999965277777</v>
      </c>
      <c r="T3629" s="23"/>
      <c r="U3629" s="23"/>
      <c r="V3629" s="23"/>
      <c r="W3629" s="23"/>
      <c r="X3629" s="23"/>
      <c r="Y3629" s="23"/>
      <c r="Z3629" s="23"/>
      <c r="AA3629" s="23"/>
      <c r="AB3629" s="23"/>
      <c r="AC3629" s="23"/>
      <c r="AD3629" s="23"/>
      <c r="AE3629" s="23"/>
      <c r="AF3629" s="23">
        <f t="shared" ref="AF3629:AF3635" si="7661">F3629</f>
        <v>220.45860000000002</v>
      </c>
      <c r="AG3629" s="23">
        <f t="shared" ref="AG3629:AG3635" si="7662">G3629</f>
        <v>511.50220000000002</v>
      </c>
      <c r="AH3629" s="23">
        <f t="shared" ref="AH3629:AH3635" si="7663">H3629</f>
        <v>577.34839999999997</v>
      </c>
      <c r="AI3629" s="23">
        <f t="shared" ref="AI3629:AI3635" si="7664">I3629</f>
        <v>585.87779999999998</v>
      </c>
      <c r="AJ3629" s="23">
        <f t="shared" ref="AJ3629:AJ3635" si="7665">J3629</f>
        <v>1039.337</v>
      </c>
      <c r="AK3629" s="23">
        <f t="shared" ref="AK3629:AK3635" si="7666">K3629</f>
        <v>833.42100000000005</v>
      </c>
      <c r="AL3629" s="23">
        <f t="shared" ref="AL3629:AL3635" si="7667">L3629</f>
        <v>1314.1564000000001</v>
      </c>
      <c r="AM3629" s="23">
        <f t="shared" ref="AM3629:AM3635" si="7668">M3629</f>
        <v>1604.8945999999999</v>
      </c>
      <c r="AN3629" s="23">
        <f t="shared" ref="AN3629:AN3635" si="7669">N3629</f>
        <v>617.73120000000006</v>
      </c>
      <c r="AO3629" s="23">
        <f t="shared" ref="AO3629:AO3635" si="7670">O3629</f>
        <v>922.79520000000002</v>
      </c>
      <c r="AP3629" s="23">
        <f t="shared" ref="AP3629:AP3635" si="7671">P3629</f>
        <v>442.22140000000002</v>
      </c>
      <c r="AQ3629" s="23">
        <f t="shared" ref="AQ3629:AQ3635" si="7672">Q3629</f>
        <v>2803.3492000000001</v>
      </c>
      <c r="AR3629" s="23"/>
      <c r="AS3629" s="23"/>
      <c r="AT3629" s="23"/>
      <c r="AU3629" s="23"/>
      <c r="AV3629" s="23"/>
      <c r="AW3629" s="23"/>
      <c r="AX3629" s="23"/>
      <c r="AY3629" s="23"/>
      <c r="AZ3629" s="23"/>
      <c r="BA3629" s="23"/>
      <c r="BB3629" s="23"/>
      <c r="BC3629" s="23"/>
    </row>
    <row r="3630" spans="1:55" hidden="1" x14ac:dyDescent="0.2">
      <c r="A3630" s="17"/>
      <c r="B3630" s="42">
        <f>B3627</f>
        <v>3097</v>
      </c>
      <c r="C3630" s="34"/>
      <c r="D3630" s="34"/>
      <c r="E3630" s="30">
        <v>0</v>
      </c>
      <c r="F3630" s="3">
        <f t="shared" si="7659"/>
        <v>0</v>
      </c>
      <c r="G3630" s="3">
        <f t="shared" si="7660"/>
        <v>0</v>
      </c>
      <c r="H3630" s="3">
        <f t="shared" si="7660"/>
        <v>0</v>
      </c>
      <c r="I3630" s="3">
        <f t="shared" si="7660"/>
        <v>0</v>
      </c>
      <c r="J3630" s="3">
        <f t="shared" si="7660"/>
        <v>0</v>
      </c>
      <c r="K3630" s="3">
        <f t="shared" si="7660"/>
        <v>0</v>
      </c>
      <c r="L3630" s="3">
        <f t="shared" si="7660"/>
        <v>0</v>
      </c>
      <c r="M3630" s="3">
        <f t="shared" si="7660"/>
        <v>0</v>
      </c>
      <c r="N3630" s="3">
        <f t="shared" si="7660"/>
        <v>0</v>
      </c>
      <c r="O3630" s="3">
        <f t="shared" si="7660"/>
        <v>0</v>
      </c>
      <c r="P3630" s="3">
        <f t="shared" si="7660"/>
        <v>0</v>
      </c>
      <c r="Q3630" s="3">
        <f t="shared" si="7660"/>
        <v>0</v>
      </c>
      <c r="R3630" s="5">
        <f>SUM(F3630:Q3630)</f>
        <v>0</v>
      </c>
      <c r="S3630" s="47">
        <f>S3627</f>
        <v>42004.999965277777</v>
      </c>
      <c r="T3630" s="23"/>
      <c r="U3630" s="23"/>
      <c r="V3630" s="23"/>
      <c r="W3630" s="23"/>
      <c r="X3630" s="23"/>
      <c r="Y3630" s="23"/>
      <c r="Z3630" s="23"/>
      <c r="AA3630" s="23"/>
      <c r="AB3630" s="23"/>
      <c r="AC3630" s="23"/>
      <c r="AD3630" s="23"/>
      <c r="AE3630" s="23"/>
      <c r="AF3630" s="23">
        <f t="shared" si="7661"/>
        <v>0</v>
      </c>
      <c r="AG3630" s="23">
        <f t="shared" si="7662"/>
        <v>0</v>
      </c>
      <c r="AH3630" s="23">
        <f t="shared" si="7663"/>
        <v>0</v>
      </c>
      <c r="AI3630" s="23">
        <f t="shared" si="7664"/>
        <v>0</v>
      </c>
      <c r="AJ3630" s="23">
        <f t="shared" si="7665"/>
        <v>0</v>
      </c>
      <c r="AK3630" s="23">
        <f t="shared" si="7666"/>
        <v>0</v>
      </c>
      <c r="AL3630" s="23">
        <f t="shared" si="7667"/>
        <v>0</v>
      </c>
      <c r="AM3630" s="23">
        <f t="shared" si="7668"/>
        <v>0</v>
      </c>
      <c r="AN3630" s="23">
        <f t="shared" si="7669"/>
        <v>0</v>
      </c>
      <c r="AO3630" s="23">
        <f t="shared" si="7670"/>
        <v>0</v>
      </c>
      <c r="AP3630" s="23">
        <f t="shared" si="7671"/>
        <v>0</v>
      </c>
      <c r="AQ3630" s="23">
        <f t="shared" si="7672"/>
        <v>0</v>
      </c>
      <c r="AR3630" s="23"/>
      <c r="AS3630" s="23"/>
      <c r="AT3630" s="23"/>
      <c r="AU3630" s="23"/>
      <c r="AV3630" s="23"/>
      <c r="AW3630" s="23"/>
      <c r="AX3630" s="23"/>
      <c r="AY3630" s="23"/>
      <c r="AZ3630" s="23"/>
      <c r="BA3630" s="23"/>
      <c r="BB3630" s="23"/>
      <c r="BC3630" s="23"/>
    </row>
    <row r="3631" spans="1:55" hidden="1" x14ac:dyDescent="0.2">
      <c r="A3631" s="17"/>
      <c r="B3631" s="42">
        <f>B3627</f>
        <v>3097</v>
      </c>
      <c r="C3631" s="34"/>
      <c r="D3631" s="34"/>
      <c r="E3631" s="30">
        <v>0</v>
      </c>
      <c r="F3631" s="3">
        <f t="shared" si="7659"/>
        <v>0</v>
      </c>
      <c r="G3631" s="3">
        <f t="shared" si="7660"/>
        <v>0</v>
      </c>
      <c r="H3631" s="3">
        <f t="shared" si="7660"/>
        <v>0</v>
      </c>
      <c r="I3631" s="3">
        <f t="shared" si="7660"/>
        <v>0</v>
      </c>
      <c r="J3631" s="3">
        <f t="shared" si="7660"/>
        <v>0</v>
      </c>
      <c r="K3631" s="3">
        <f t="shared" si="7660"/>
        <v>0</v>
      </c>
      <c r="L3631" s="3">
        <f t="shared" si="7660"/>
        <v>0</v>
      </c>
      <c r="M3631" s="3">
        <f t="shared" si="7660"/>
        <v>0</v>
      </c>
      <c r="N3631" s="3">
        <f t="shared" si="7660"/>
        <v>0</v>
      </c>
      <c r="O3631" s="3">
        <f t="shared" si="7660"/>
        <v>0</v>
      </c>
      <c r="P3631" s="3">
        <f t="shared" si="7660"/>
        <v>0</v>
      </c>
      <c r="Q3631" s="3">
        <f t="shared" si="7660"/>
        <v>0</v>
      </c>
      <c r="R3631" s="5">
        <f t="shared" ref="R3631" si="7673">SUM(F3631:Q3631)</f>
        <v>0</v>
      </c>
      <c r="S3631" s="47">
        <f>S3627</f>
        <v>42004.999965277777</v>
      </c>
      <c r="T3631" s="23"/>
      <c r="U3631" s="23"/>
      <c r="V3631" s="23"/>
      <c r="W3631" s="23"/>
      <c r="X3631" s="23"/>
      <c r="Y3631" s="23"/>
      <c r="Z3631" s="23"/>
      <c r="AA3631" s="23"/>
      <c r="AB3631" s="23"/>
      <c r="AC3631" s="23"/>
      <c r="AD3631" s="23"/>
      <c r="AE3631" s="23"/>
      <c r="AF3631" s="23">
        <f t="shared" si="7661"/>
        <v>0</v>
      </c>
      <c r="AG3631" s="23">
        <f t="shared" si="7662"/>
        <v>0</v>
      </c>
      <c r="AH3631" s="23">
        <f t="shared" si="7663"/>
        <v>0</v>
      </c>
      <c r="AI3631" s="23">
        <f t="shared" si="7664"/>
        <v>0</v>
      </c>
      <c r="AJ3631" s="23">
        <f t="shared" si="7665"/>
        <v>0</v>
      </c>
      <c r="AK3631" s="23">
        <f t="shared" si="7666"/>
        <v>0</v>
      </c>
      <c r="AL3631" s="23">
        <f t="shared" si="7667"/>
        <v>0</v>
      </c>
      <c r="AM3631" s="23">
        <f t="shared" si="7668"/>
        <v>0</v>
      </c>
      <c r="AN3631" s="23">
        <f t="shared" si="7669"/>
        <v>0</v>
      </c>
      <c r="AO3631" s="23">
        <f t="shared" si="7670"/>
        <v>0</v>
      </c>
      <c r="AP3631" s="23">
        <f t="shared" si="7671"/>
        <v>0</v>
      </c>
      <c r="AQ3631" s="23">
        <f t="shared" si="7672"/>
        <v>0</v>
      </c>
      <c r="AR3631" s="23"/>
      <c r="AS3631" s="23"/>
      <c r="AT3631" s="23"/>
      <c r="AU3631" s="23"/>
      <c r="AV3631" s="23"/>
      <c r="AW3631" s="23"/>
      <c r="AX3631" s="23"/>
      <c r="AY3631" s="23"/>
      <c r="AZ3631" s="23"/>
      <c r="BA3631" s="23"/>
      <c r="BB3631" s="23"/>
      <c r="BC3631" s="23"/>
    </row>
    <row r="3632" spans="1:55" hidden="1" x14ac:dyDescent="0.2">
      <c r="A3632" s="17"/>
      <c r="B3632" s="42">
        <f>B3627</f>
        <v>3097</v>
      </c>
      <c r="C3632" s="34"/>
      <c r="D3632" s="34"/>
      <c r="E3632" s="30">
        <v>0</v>
      </c>
      <c r="F3632" s="3">
        <f t="shared" si="7659"/>
        <v>0</v>
      </c>
      <c r="G3632" s="3">
        <f t="shared" si="7660"/>
        <v>0</v>
      </c>
      <c r="H3632" s="3">
        <f t="shared" si="7660"/>
        <v>0</v>
      </c>
      <c r="I3632" s="3">
        <f t="shared" si="7660"/>
        <v>0</v>
      </c>
      <c r="J3632" s="3">
        <f t="shared" si="7660"/>
        <v>0</v>
      </c>
      <c r="K3632" s="3">
        <f t="shared" si="7660"/>
        <v>0</v>
      </c>
      <c r="L3632" s="3">
        <f t="shared" si="7660"/>
        <v>0</v>
      </c>
      <c r="M3632" s="3">
        <f t="shared" si="7660"/>
        <v>0</v>
      </c>
      <c r="N3632" s="3">
        <f t="shared" si="7660"/>
        <v>0</v>
      </c>
      <c r="O3632" s="3">
        <f t="shared" si="7660"/>
        <v>0</v>
      </c>
      <c r="P3632" s="3">
        <f t="shared" si="7660"/>
        <v>0</v>
      </c>
      <c r="Q3632" s="3">
        <f t="shared" si="7660"/>
        <v>0</v>
      </c>
      <c r="R3632" s="5">
        <f>SUM(F3632:Q3632)</f>
        <v>0</v>
      </c>
      <c r="S3632" s="47">
        <f>S3627</f>
        <v>42004.999965277777</v>
      </c>
      <c r="T3632" s="23"/>
      <c r="U3632" s="23"/>
      <c r="V3632" s="23"/>
      <c r="W3632" s="23"/>
      <c r="X3632" s="23"/>
      <c r="Y3632" s="23"/>
      <c r="Z3632" s="23"/>
      <c r="AA3632" s="23"/>
      <c r="AB3632" s="23"/>
      <c r="AC3632" s="23"/>
      <c r="AD3632" s="23"/>
      <c r="AE3632" s="23"/>
      <c r="AF3632" s="23">
        <f t="shared" si="7661"/>
        <v>0</v>
      </c>
      <c r="AG3632" s="23">
        <f t="shared" si="7662"/>
        <v>0</v>
      </c>
      <c r="AH3632" s="23">
        <f t="shared" si="7663"/>
        <v>0</v>
      </c>
      <c r="AI3632" s="23">
        <f t="shared" si="7664"/>
        <v>0</v>
      </c>
      <c r="AJ3632" s="23">
        <f t="shared" si="7665"/>
        <v>0</v>
      </c>
      <c r="AK3632" s="23">
        <f t="shared" si="7666"/>
        <v>0</v>
      </c>
      <c r="AL3632" s="23">
        <f t="shared" si="7667"/>
        <v>0</v>
      </c>
      <c r="AM3632" s="23">
        <f t="shared" si="7668"/>
        <v>0</v>
      </c>
      <c r="AN3632" s="23">
        <f t="shared" si="7669"/>
        <v>0</v>
      </c>
      <c r="AO3632" s="23">
        <f t="shared" si="7670"/>
        <v>0</v>
      </c>
      <c r="AP3632" s="23">
        <f t="shared" si="7671"/>
        <v>0</v>
      </c>
      <c r="AQ3632" s="23">
        <f t="shared" si="7672"/>
        <v>0</v>
      </c>
      <c r="AR3632" s="23"/>
      <c r="AS3632" s="23"/>
      <c r="AT3632" s="23"/>
      <c r="AU3632" s="23"/>
      <c r="AV3632" s="23"/>
      <c r="AW3632" s="23"/>
      <c r="AX3632" s="23"/>
      <c r="AY3632" s="23"/>
      <c r="AZ3632" s="23"/>
      <c r="BA3632" s="23"/>
      <c r="BB3632" s="23"/>
      <c r="BC3632" s="23"/>
    </row>
    <row r="3633" spans="1:55" hidden="1" x14ac:dyDescent="0.2">
      <c r="A3633" s="17"/>
      <c r="B3633" s="42">
        <f>B3627</f>
        <v>3097</v>
      </c>
      <c r="C3633" s="34"/>
      <c r="D3633" s="34"/>
      <c r="E3633" s="30">
        <v>0</v>
      </c>
      <c r="F3633" s="3">
        <f t="shared" si="7659"/>
        <v>0</v>
      </c>
      <c r="G3633" s="3">
        <f t="shared" si="7660"/>
        <v>0</v>
      </c>
      <c r="H3633" s="3">
        <f t="shared" si="7660"/>
        <v>0</v>
      </c>
      <c r="I3633" s="3">
        <f t="shared" si="7660"/>
        <v>0</v>
      </c>
      <c r="J3633" s="3">
        <f t="shared" si="7660"/>
        <v>0</v>
      </c>
      <c r="K3633" s="3">
        <f t="shared" si="7660"/>
        <v>0</v>
      </c>
      <c r="L3633" s="3">
        <f t="shared" si="7660"/>
        <v>0</v>
      </c>
      <c r="M3633" s="3">
        <f t="shared" si="7660"/>
        <v>0</v>
      </c>
      <c r="N3633" s="3">
        <f t="shared" si="7660"/>
        <v>0</v>
      </c>
      <c r="O3633" s="3">
        <f t="shared" si="7660"/>
        <v>0</v>
      </c>
      <c r="P3633" s="3">
        <f t="shared" si="7660"/>
        <v>0</v>
      </c>
      <c r="Q3633" s="3">
        <f t="shared" si="7660"/>
        <v>0</v>
      </c>
      <c r="R3633" s="5">
        <f t="shared" ref="R3633:R3637" si="7674">SUM(F3633:Q3633)</f>
        <v>0</v>
      </c>
      <c r="S3633" s="47">
        <f>S3627</f>
        <v>42004.999965277777</v>
      </c>
      <c r="T3633" s="23"/>
      <c r="U3633" s="23"/>
      <c r="V3633" s="23"/>
      <c r="W3633" s="23"/>
      <c r="X3633" s="23"/>
      <c r="Y3633" s="23"/>
      <c r="Z3633" s="23"/>
      <c r="AA3633" s="23"/>
      <c r="AB3633" s="23"/>
      <c r="AC3633" s="23"/>
      <c r="AD3633" s="23"/>
      <c r="AE3633" s="23"/>
      <c r="AF3633" s="23">
        <f t="shared" si="7661"/>
        <v>0</v>
      </c>
      <c r="AG3633" s="23">
        <f t="shared" si="7662"/>
        <v>0</v>
      </c>
      <c r="AH3633" s="23">
        <f t="shared" si="7663"/>
        <v>0</v>
      </c>
      <c r="AI3633" s="23">
        <f t="shared" si="7664"/>
        <v>0</v>
      </c>
      <c r="AJ3633" s="23">
        <f t="shared" si="7665"/>
        <v>0</v>
      </c>
      <c r="AK3633" s="23">
        <f t="shared" si="7666"/>
        <v>0</v>
      </c>
      <c r="AL3633" s="23">
        <f t="shared" si="7667"/>
        <v>0</v>
      </c>
      <c r="AM3633" s="23">
        <f t="shared" si="7668"/>
        <v>0</v>
      </c>
      <c r="AN3633" s="23">
        <f t="shared" si="7669"/>
        <v>0</v>
      </c>
      <c r="AO3633" s="23">
        <f t="shared" si="7670"/>
        <v>0</v>
      </c>
      <c r="AP3633" s="23">
        <f t="shared" si="7671"/>
        <v>0</v>
      </c>
      <c r="AQ3633" s="23">
        <f t="shared" si="7672"/>
        <v>0</v>
      </c>
      <c r="AR3633" s="23"/>
      <c r="AS3633" s="23"/>
      <c r="AT3633" s="23"/>
      <c r="AU3633" s="23"/>
      <c r="AV3633" s="23"/>
      <c r="AW3633" s="23"/>
      <c r="AX3633" s="23"/>
      <c r="AY3633" s="23"/>
      <c r="AZ3633" s="23"/>
      <c r="BA3633" s="23"/>
      <c r="BB3633" s="23"/>
      <c r="BC3633" s="23"/>
    </row>
    <row r="3634" spans="1:55" hidden="1" x14ac:dyDescent="0.2">
      <c r="A3634" s="17"/>
      <c r="B3634" s="42">
        <f>B3627</f>
        <v>3097</v>
      </c>
      <c r="C3634" s="34"/>
      <c r="D3634" s="34"/>
      <c r="E3634" s="30">
        <v>0</v>
      </c>
      <c r="F3634" s="3">
        <f t="shared" si="7659"/>
        <v>0</v>
      </c>
      <c r="G3634" s="3">
        <f t="shared" si="7660"/>
        <v>0</v>
      </c>
      <c r="H3634" s="3">
        <f t="shared" si="7660"/>
        <v>0</v>
      </c>
      <c r="I3634" s="3">
        <f t="shared" si="7660"/>
        <v>0</v>
      </c>
      <c r="J3634" s="3">
        <f t="shared" si="7660"/>
        <v>0</v>
      </c>
      <c r="K3634" s="3">
        <f t="shared" si="7660"/>
        <v>0</v>
      </c>
      <c r="L3634" s="3">
        <f t="shared" si="7660"/>
        <v>0</v>
      </c>
      <c r="M3634" s="3">
        <f t="shared" si="7660"/>
        <v>0</v>
      </c>
      <c r="N3634" s="3">
        <f t="shared" si="7660"/>
        <v>0</v>
      </c>
      <c r="O3634" s="3">
        <f t="shared" si="7660"/>
        <v>0</v>
      </c>
      <c r="P3634" s="3">
        <f t="shared" si="7660"/>
        <v>0</v>
      </c>
      <c r="Q3634" s="3">
        <f t="shared" si="7660"/>
        <v>0</v>
      </c>
      <c r="R3634" s="5">
        <f t="shared" si="7674"/>
        <v>0</v>
      </c>
      <c r="S3634" s="47">
        <f>S3627</f>
        <v>42004.999965277777</v>
      </c>
      <c r="T3634" s="23"/>
      <c r="U3634" s="23"/>
      <c r="V3634" s="23"/>
      <c r="W3634" s="23"/>
      <c r="X3634" s="23"/>
      <c r="Y3634" s="23"/>
      <c r="Z3634" s="23"/>
      <c r="AA3634" s="23"/>
      <c r="AB3634" s="23"/>
      <c r="AC3634" s="23"/>
      <c r="AD3634" s="23"/>
      <c r="AE3634" s="23"/>
      <c r="AF3634" s="23">
        <f t="shared" si="7661"/>
        <v>0</v>
      </c>
      <c r="AG3634" s="23">
        <f t="shared" si="7662"/>
        <v>0</v>
      </c>
      <c r="AH3634" s="23">
        <f t="shared" si="7663"/>
        <v>0</v>
      </c>
      <c r="AI3634" s="23">
        <f t="shared" si="7664"/>
        <v>0</v>
      </c>
      <c r="AJ3634" s="23">
        <f t="shared" si="7665"/>
        <v>0</v>
      </c>
      <c r="AK3634" s="23">
        <f t="shared" si="7666"/>
        <v>0</v>
      </c>
      <c r="AL3634" s="23">
        <f t="shared" si="7667"/>
        <v>0</v>
      </c>
      <c r="AM3634" s="23">
        <f t="shared" si="7668"/>
        <v>0</v>
      </c>
      <c r="AN3634" s="23">
        <f t="shared" si="7669"/>
        <v>0</v>
      </c>
      <c r="AO3634" s="23">
        <f t="shared" si="7670"/>
        <v>0</v>
      </c>
      <c r="AP3634" s="23">
        <f t="shared" si="7671"/>
        <v>0</v>
      </c>
      <c r="AQ3634" s="23">
        <f t="shared" si="7672"/>
        <v>0</v>
      </c>
      <c r="AR3634" s="23"/>
      <c r="AS3634" s="23"/>
      <c r="AT3634" s="23"/>
      <c r="AU3634" s="23"/>
      <c r="AV3634" s="23"/>
      <c r="AW3634" s="23"/>
      <c r="AX3634" s="23"/>
      <c r="AY3634" s="23"/>
      <c r="AZ3634" s="23"/>
      <c r="BA3634" s="23"/>
      <c r="BB3634" s="23"/>
      <c r="BC3634" s="23"/>
    </row>
    <row r="3635" spans="1:55" hidden="1" x14ac:dyDescent="0.2">
      <c r="A3635" s="26"/>
      <c r="B3635" s="43">
        <f>B3627</f>
        <v>3097</v>
      </c>
      <c r="C3635" s="35"/>
      <c r="D3635" s="35"/>
      <c r="E3635" s="31">
        <v>0</v>
      </c>
      <c r="F3635" s="10">
        <f t="shared" si="7659"/>
        <v>0</v>
      </c>
      <c r="G3635" s="10">
        <f t="shared" si="7660"/>
        <v>0</v>
      </c>
      <c r="H3635" s="10">
        <f t="shared" si="7660"/>
        <v>0</v>
      </c>
      <c r="I3635" s="10">
        <f t="shared" si="7660"/>
        <v>0</v>
      </c>
      <c r="J3635" s="10">
        <f t="shared" si="7660"/>
        <v>0</v>
      </c>
      <c r="K3635" s="10">
        <f t="shared" si="7660"/>
        <v>0</v>
      </c>
      <c r="L3635" s="10">
        <f t="shared" si="7660"/>
        <v>0</v>
      </c>
      <c r="M3635" s="10">
        <f t="shared" si="7660"/>
        <v>0</v>
      </c>
      <c r="N3635" s="10">
        <f t="shared" si="7660"/>
        <v>0</v>
      </c>
      <c r="O3635" s="10">
        <f t="shared" si="7660"/>
        <v>0</v>
      </c>
      <c r="P3635" s="10">
        <f t="shared" si="7660"/>
        <v>0</v>
      </c>
      <c r="Q3635" s="10">
        <f t="shared" si="7660"/>
        <v>0</v>
      </c>
      <c r="R3635" s="11">
        <f t="shared" si="7674"/>
        <v>0</v>
      </c>
      <c r="S3635" s="48">
        <f>S3627</f>
        <v>42004.999965277777</v>
      </c>
      <c r="T3635" s="24"/>
      <c r="U3635" s="24"/>
      <c r="V3635" s="24"/>
      <c r="W3635" s="24"/>
      <c r="X3635" s="24"/>
      <c r="Y3635" s="24"/>
      <c r="Z3635" s="24"/>
      <c r="AA3635" s="24"/>
      <c r="AB3635" s="24"/>
      <c r="AC3635" s="24"/>
      <c r="AD3635" s="24"/>
      <c r="AE3635" s="24"/>
      <c r="AF3635" s="23">
        <f t="shared" si="7661"/>
        <v>0</v>
      </c>
      <c r="AG3635" s="23">
        <f t="shared" si="7662"/>
        <v>0</v>
      </c>
      <c r="AH3635" s="23">
        <f t="shared" si="7663"/>
        <v>0</v>
      </c>
      <c r="AI3635" s="23">
        <f t="shared" si="7664"/>
        <v>0</v>
      </c>
      <c r="AJ3635" s="23">
        <f t="shared" si="7665"/>
        <v>0</v>
      </c>
      <c r="AK3635" s="23">
        <f t="shared" si="7666"/>
        <v>0</v>
      </c>
      <c r="AL3635" s="23">
        <f t="shared" si="7667"/>
        <v>0</v>
      </c>
      <c r="AM3635" s="23">
        <f t="shared" si="7668"/>
        <v>0</v>
      </c>
      <c r="AN3635" s="23">
        <f t="shared" si="7669"/>
        <v>0</v>
      </c>
      <c r="AO3635" s="23">
        <f t="shared" si="7670"/>
        <v>0</v>
      </c>
      <c r="AP3635" s="23">
        <f t="shared" si="7671"/>
        <v>0</v>
      </c>
      <c r="AQ3635" s="23">
        <f t="shared" si="7672"/>
        <v>0</v>
      </c>
      <c r="AR3635" s="23"/>
      <c r="AS3635" s="23"/>
      <c r="AT3635" s="23"/>
      <c r="AU3635" s="23"/>
      <c r="AV3635" s="23"/>
      <c r="AW3635" s="23"/>
      <c r="AX3635" s="23"/>
      <c r="AY3635" s="23"/>
      <c r="AZ3635" s="23"/>
      <c r="BA3635" s="23"/>
      <c r="BB3635" s="23"/>
      <c r="BC3635" s="23"/>
    </row>
    <row r="3636" spans="1:55" hidden="1" x14ac:dyDescent="0.2">
      <c r="A3636" s="1" t="s">
        <v>19</v>
      </c>
      <c r="B3636" s="41">
        <f>B3627</f>
        <v>3097</v>
      </c>
      <c r="C3636" s="37"/>
      <c r="D3636" s="33"/>
      <c r="E3636" s="29"/>
      <c r="F3636" s="3">
        <f>SUMIF($C3637:$C3643, "Y", F3637:F3643)</f>
        <v>0</v>
      </c>
      <c r="G3636" s="3">
        <f t="shared" ref="G3636:Q3636" si="7675">SUMIF($C3637:$C3643, "Y", G3637:G3643)</f>
        <v>0</v>
      </c>
      <c r="H3636" s="3">
        <f t="shared" si="7675"/>
        <v>0</v>
      </c>
      <c r="I3636" s="3">
        <f t="shared" si="7675"/>
        <v>0</v>
      </c>
      <c r="J3636" s="3">
        <f t="shared" si="7675"/>
        <v>0</v>
      </c>
      <c r="K3636" s="3">
        <f t="shared" si="7675"/>
        <v>0</v>
      </c>
      <c r="L3636" s="3">
        <f t="shared" si="7675"/>
        <v>0</v>
      </c>
      <c r="M3636" s="3">
        <f t="shared" si="7675"/>
        <v>0</v>
      </c>
      <c r="N3636" s="3">
        <f t="shared" si="7675"/>
        <v>7304.73</v>
      </c>
      <c r="O3636" s="3">
        <f t="shared" si="7675"/>
        <v>0</v>
      </c>
      <c r="P3636" s="3">
        <f t="shared" si="7675"/>
        <v>0</v>
      </c>
      <c r="Q3636" s="3">
        <f t="shared" si="7675"/>
        <v>0</v>
      </c>
      <c r="R3636" s="5">
        <f t="shared" si="7674"/>
        <v>7304.73</v>
      </c>
      <c r="S3636" s="47">
        <f>S3627</f>
        <v>42004.999965277777</v>
      </c>
      <c r="T3636" s="23"/>
      <c r="U3636" s="23"/>
      <c r="V3636" s="23"/>
      <c r="W3636" s="23"/>
      <c r="X3636" s="23"/>
      <c r="Y3636" s="23"/>
      <c r="Z3636" s="23"/>
      <c r="AA3636" s="23"/>
      <c r="AB3636" s="23"/>
      <c r="AC3636" s="23"/>
      <c r="AD3636" s="23"/>
      <c r="AE3636" s="23"/>
      <c r="AF3636" s="23"/>
      <c r="AG3636" s="23"/>
      <c r="AH3636" s="23"/>
      <c r="AI3636" s="23"/>
      <c r="AJ3636" s="23"/>
      <c r="AK3636" s="23"/>
      <c r="AL3636" s="23"/>
      <c r="AM3636" s="23"/>
      <c r="AN3636" s="23"/>
      <c r="AO3636" s="23"/>
      <c r="AP3636" s="23"/>
      <c r="AQ3636" s="23"/>
      <c r="AR3636" s="23"/>
      <c r="AS3636" s="23"/>
      <c r="AT3636" s="23"/>
      <c r="AU3636" s="23"/>
      <c r="AV3636" s="23"/>
      <c r="AW3636" s="23"/>
      <c r="AX3636" s="23"/>
      <c r="AY3636" s="23"/>
      <c r="AZ3636" s="23"/>
      <c r="BA3636" s="23"/>
      <c r="BB3636" s="23"/>
      <c r="BC3636" s="23"/>
    </row>
    <row r="3637" spans="1:55" hidden="1" x14ac:dyDescent="0.2">
      <c r="A3637" s="17" t="s">
        <v>29</v>
      </c>
      <c r="B3637" s="42">
        <f>B3627</f>
        <v>3097</v>
      </c>
      <c r="C3637" s="38" t="s">
        <v>26</v>
      </c>
      <c r="D3637" s="34"/>
      <c r="E3637" s="30">
        <f>IF(ISERROR(R3637/R3636),0,R3637/R3636)</f>
        <v>1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0</v>
      </c>
      <c r="L3637" s="3">
        <v>0</v>
      </c>
      <c r="M3637" s="3">
        <v>0</v>
      </c>
      <c r="N3637" s="3">
        <v>7304.73</v>
      </c>
      <c r="O3637" s="3">
        <v>0</v>
      </c>
      <c r="P3637" s="3">
        <v>0</v>
      </c>
      <c r="Q3637" s="3">
        <v>0</v>
      </c>
      <c r="R3637" s="5">
        <f t="shared" si="7674"/>
        <v>7304.73</v>
      </c>
      <c r="S3637" s="47">
        <f>S3627</f>
        <v>42004.999965277777</v>
      </c>
      <c r="T3637" s="23"/>
      <c r="U3637" s="23"/>
      <c r="V3637" s="23"/>
      <c r="W3637" s="23"/>
      <c r="X3637" s="23"/>
      <c r="Y3637" s="23"/>
      <c r="Z3637" s="23"/>
      <c r="AA3637" s="23"/>
      <c r="AB3637" s="23"/>
      <c r="AC3637" s="23"/>
      <c r="AD3637" s="23"/>
      <c r="AE3637" s="23"/>
      <c r="AF3637" s="23"/>
      <c r="AG3637" s="23"/>
      <c r="AH3637" s="23"/>
      <c r="AI3637" s="23"/>
      <c r="AJ3637" s="23"/>
      <c r="AK3637" s="23"/>
      <c r="AL3637" s="23"/>
      <c r="AM3637" s="23"/>
      <c r="AN3637" s="23"/>
      <c r="AO3637" s="23"/>
      <c r="AP3637" s="23"/>
      <c r="AQ3637" s="23"/>
      <c r="AR3637" s="23">
        <f t="shared" ref="AR3637:AR3643" si="7676">F3637</f>
        <v>0</v>
      </c>
      <c r="AS3637" s="23">
        <f t="shared" ref="AS3637:AS3643" si="7677">G3637</f>
        <v>0</v>
      </c>
      <c r="AT3637" s="23">
        <f t="shared" ref="AT3637:AT3643" si="7678">H3637</f>
        <v>0</v>
      </c>
      <c r="AU3637" s="23">
        <f t="shared" ref="AU3637:AU3643" si="7679">I3637</f>
        <v>0</v>
      </c>
      <c r="AV3637" s="23">
        <f t="shared" ref="AV3637:AV3643" si="7680">J3637</f>
        <v>0</v>
      </c>
      <c r="AW3637" s="23">
        <f t="shared" ref="AW3637:AW3643" si="7681">K3637</f>
        <v>0</v>
      </c>
      <c r="AX3637" s="23">
        <f t="shared" ref="AX3637:AX3643" si="7682">L3637</f>
        <v>0</v>
      </c>
      <c r="AY3637" s="23">
        <f t="shared" ref="AY3637:AY3643" si="7683">M3637</f>
        <v>0</v>
      </c>
      <c r="AZ3637" s="23">
        <f t="shared" ref="AZ3637:AZ3643" si="7684">N3637</f>
        <v>7304.73</v>
      </c>
      <c r="BA3637" s="23">
        <f t="shared" ref="BA3637:BA3643" si="7685">O3637</f>
        <v>0</v>
      </c>
      <c r="BB3637" s="23">
        <f t="shared" ref="BB3637:BB3643" si="7686">P3637</f>
        <v>0</v>
      </c>
      <c r="BC3637" s="23">
        <f t="shared" ref="BC3637:BC3643" si="7687">Q3637</f>
        <v>0</v>
      </c>
    </row>
    <row r="3638" spans="1:55" hidden="1" x14ac:dyDescent="0.2">
      <c r="A3638" s="17"/>
      <c r="B3638" s="42">
        <f>B3627</f>
        <v>3097</v>
      </c>
      <c r="C3638" s="38"/>
      <c r="D3638" s="34"/>
      <c r="E3638" s="30">
        <f>IF(ISERROR(R3638/R3636),0,R3638/R3636)</f>
        <v>0</v>
      </c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5">
        <f>SUM(F3638:Q3638)</f>
        <v>0</v>
      </c>
      <c r="S3638" s="47">
        <f>S3627</f>
        <v>42004.999965277777</v>
      </c>
      <c r="T3638" s="23"/>
      <c r="U3638" s="23"/>
      <c r="V3638" s="23"/>
      <c r="W3638" s="23"/>
      <c r="X3638" s="23"/>
      <c r="Y3638" s="23"/>
      <c r="Z3638" s="23"/>
      <c r="AA3638" s="23"/>
      <c r="AB3638" s="23"/>
      <c r="AC3638" s="23"/>
      <c r="AD3638" s="23"/>
      <c r="AE3638" s="23"/>
      <c r="AF3638" s="23"/>
      <c r="AG3638" s="23"/>
      <c r="AH3638" s="23"/>
      <c r="AI3638" s="23"/>
      <c r="AJ3638" s="23"/>
      <c r="AK3638" s="23"/>
      <c r="AL3638" s="23"/>
      <c r="AM3638" s="23"/>
      <c r="AN3638" s="23"/>
      <c r="AO3638" s="23"/>
      <c r="AP3638" s="23"/>
      <c r="AQ3638" s="23"/>
      <c r="AR3638" s="23">
        <f t="shared" si="7676"/>
        <v>0</v>
      </c>
      <c r="AS3638" s="23">
        <f t="shared" si="7677"/>
        <v>0</v>
      </c>
      <c r="AT3638" s="23">
        <f t="shared" si="7678"/>
        <v>0</v>
      </c>
      <c r="AU3638" s="23">
        <f t="shared" si="7679"/>
        <v>0</v>
      </c>
      <c r="AV3638" s="23">
        <f t="shared" si="7680"/>
        <v>0</v>
      </c>
      <c r="AW3638" s="23">
        <f t="shared" si="7681"/>
        <v>0</v>
      </c>
      <c r="AX3638" s="23">
        <f t="shared" si="7682"/>
        <v>0</v>
      </c>
      <c r="AY3638" s="23">
        <f t="shared" si="7683"/>
        <v>0</v>
      </c>
      <c r="AZ3638" s="23">
        <f t="shared" si="7684"/>
        <v>0</v>
      </c>
      <c r="BA3638" s="23">
        <f t="shared" si="7685"/>
        <v>0</v>
      </c>
      <c r="BB3638" s="23">
        <f t="shared" si="7686"/>
        <v>0</v>
      </c>
      <c r="BC3638" s="23">
        <f t="shared" si="7687"/>
        <v>0</v>
      </c>
    </row>
    <row r="3639" spans="1:55" hidden="1" x14ac:dyDescent="0.2">
      <c r="A3639" s="17"/>
      <c r="B3639" s="42">
        <f>B3627</f>
        <v>3097</v>
      </c>
      <c r="C3639" s="38"/>
      <c r="D3639" s="34"/>
      <c r="E3639" s="30">
        <f>IF(ISERROR(R3639/R3636),0,R3639/R3636)</f>
        <v>0</v>
      </c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5">
        <f t="shared" ref="R3639" si="7688">SUM(F3639:Q3639)</f>
        <v>0</v>
      </c>
      <c r="S3639" s="47">
        <f>S3627</f>
        <v>42004.999965277777</v>
      </c>
      <c r="T3639" s="23"/>
      <c r="U3639" s="23"/>
      <c r="V3639" s="23"/>
      <c r="W3639" s="23"/>
      <c r="X3639" s="23"/>
      <c r="Y3639" s="23"/>
      <c r="Z3639" s="23"/>
      <c r="AA3639" s="23"/>
      <c r="AB3639" s="23"/>
      <c r="AC3639" s="23"/>
      <c r="AD3639" s="23"/>
      <c r="AE3639" s="23"/>
      <c r="AF3639" s="23"/>
      <c r="AG3639" s="23"/>
      <c r="AH3639" s="23"/>
      <c r="AI3639" s="23"/>
      <c r="AJ3639" s="23"/>
      <c r="AK3639" s="23"/>
      <c r="AL3639" s="23"/>
      <c r="AM3639" s="23"/>
      <c r="AN3639" s="23"/>
      <c r="AO3639" s="23"/>
      <c r="AP3639" s="23"/>
      <c r="AQ3639" s="23"/>
      <c r="AR3639" s="23">
        <f t="shared" si="7676"/>
        <v>0</v>
      </c>
      <c r="AS3639" s="23">
        <f t="shared" si="7677"/>
        <v>0</v>
      </c>
      <c r="AT3639" s="23">
        <f t="shared" si="7678"/>
        <v>0</v>
      </c>
      <c r="AU3639" s="23">
        <f t="shared" si="7679"/>
        <v>0</v>
      </c>
      <c r="AV3639" s="23">
        <f t="shared" si="7680"/>
        <v>0</v>
      </c>
      <c r="AW3639" s="23">
        <f t="shared" si="7681"/>
        <v>0</v>
      </c>
      <c r="AX3639" s="23">
        <f t="shared" si="7682"/>
        <v>0</v>
      </c>
      <c r="AY3639" s="23">
        <f t="shared" si="7683"/>
        <v>0</v>
      </c>
      <c r="AZ3639" s="23">
        <f t="shared" si="7684"/>
        <v>0</v>
      </c>
      <c r="BA3639" s="23">
        <f t="shared" si="7685"/>
        <v>0</v>
      </c>
      <c r="BB3639" s="23">
        <f t="shared" si="7686"/>
        <v>0</v>
      </c>
      <c r="BC3639" s="23">
        <f t="shared" si="7687"/>
        <v>0</v>
      </c>
    </row>
    <row r="3640" spans="1:55" hidden="1" x14ac:dyDescent="0.2">
      <c r="A3640" s="17"/>
      <c r="B3640" s="42">
        <f>B3627</f>
        <v>3097</v>
      </c>
      <c r="C3640" s="38"/>
      <c r="D3640" s="34"/>
      <c r="E3640" s="30">
        <f>IF(ISERROR(R3640/R3636),0,R3640/R3636)</f>
        <v>0</v>
      </c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5">
        <f>SUM(F3640:Q3640)</f>
        <v>0</v>
      </c>
      <c r="S3640" s="47">
        <f>S3627</f>
        <v>42004.999965277777</v>
      </c>
      <c r="T3640" s="23"/>
      <c r="U3640" s="23"/>
      <c r="V3640" s="23"/>
      <c r="W3640" s="23"/>
      <c r="X3640" s="23"/>
      <c r="Y3640" s="23"/>
      <c r="Z3640" s="23"/>
      <c r="AA3640" s="23"/>
      <c r="AB3640" s="23"/>
      <c r="AC3640" s="23"/>
      <c r="AD3640" s="23"/>
      <c r="AE3640" s="23"/>
      <c r="AF3640" s="23"/>
      <c r="AG3640" s="23"/>
      <c r="AH3640" s="23"/>
      <c r="AI3640" s="23"/>
      <c r="AJ3640" s="23"/>
      <c r="AK3640" s="23"/>
      <c r="AL3640" s="23"/>
      <c r="AM3640" s="23"/>
      <c r="AN3640" s="23"/>
      <c r="AO3640" s="23"/>
      <c r="AP3640" s="23"/>
      <c r="AQ3640" s="23"/>
      <c r="AR3640" s="23">
        <f t="shared" si="7676"/>
        <v>0</v>
      </c>
      <c r="AS3640" s="23">
        <f t="shared" si="7677"/>
        <v>0</v>
      </c>
      <c r="AT3640" s="23">
        <f t="shared" si="7678"/>
        <v>0</v>
      </c>
      <c r="AU3640" s="23">
        <f t="shared" si="7679"/>
        <v>0</v>
      </c>
      <c r="AV3640" s="23">
        <f t="shared" si="7680"/>
        <v>0</v>
      </c>
      <c r="AW3640" s="23">
        <f t="shared" si="7681"/>
        <v>0</v>
      </c>
      <c r="AX3640" s="23">
        <f t="shared" si="7682"/>
        <v>0</v>
      </c>
      <c r="AY3640" s="23">
        <f t="shared" si="7683"/>
        <v>0</v>
      </c>
      <c r="AZ3640" s="23">
        <f t="shared" si="7684"/>
        <v>0</v>
      </c>
      <c r="BA3640" s="23">
        <f t="shared" si="7685"/>
        <v>0</v>
      </c>
      <c r="BB3640" s="23">
        <f t="shared" si="7686"/>
        <v>0</v>
      </c>
      <c r="BC3640" s="23">
        <f t="shared" si="7687"/>
        <v>0</v>
      </c>
    </row>
    <row r="3641" spans="1:55" hidden="1" x14ac:dyDescent="0.2">
      <c r="A3641" s="17"/>
      <c r="B3641" s="42">
        <f>B3627</f>
        <v>3097</v>
      </c>
      <c r="C3641" s="38"/>
      <c r="D3641" s="34"/>
      <c r="E3641" s="30">
        <f>IF(ISERROR(R3641/R3636),0,R3641/R3636)</f>
        <v>0</v>
      </c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5">
        <f t="shared" ref="R3641:R3645" si="7689">SUM(F3641:Q3641)</f>
        <v>0</v>
      </c>
      <c r="S3641" s="47">
        <f>S3627</f>
        <v>42004.999965277777</v>
      </c>
      <c r="T3641" s="23"/>
      <c r="U3641" s="23"/>
      <c r="V3641" s="23"/>
      <c r="W3641" s="23"/>
      <c r="X3641" s="23"/>
      <c r="Y3641" s="23"/>
      <c r="Z3641" s="23"/>
      <c r="AA3641" s="23"/>
      <c r="AB3641" s="23"/>
      <c r="AC3641" s="23"/>
      <c r="AD3641" s="23"/>
      <c r="AE3641" s="23"/>
      <c r="AF3641" s="23"/>
      <c r="AG3641" s="23"/>
      <c r="AH3641" s="23"/>
      <c r="AI3641" s="23"/>
      <c r="AJ3641" s="23"/>
      <c r="AK3641" s="23"/>
      <c r="AL3641" s="23"/>
      <c r="AM3641" s="23"/>
      <c r="AN3641" s="23"/>
      <c r="AO3641" s="23"/>
      <c r="AP3641" s="23"/>
      <c r="AQ3641" s="23"/>
      <c r="AR3641" s="23">
        <f t="shared" si="7676"/>
        <v>0</v>
      </c>
      <c r="AS3641" s="23">
        <f t="shared" si="7677"/>
        <v>0</v>
      </c>
      <c r="AT3641" s="23">
        <f t="shared" si="7678"/>
        <v>0</v>
      </c>
      <c r="AU3641" s="23">
        <f t="shared" si="7679"/>
        <v>0</v>
      </c>
      <c r="AV3641" s="23">
        <f t="shared" si="7680"/>
        <v>0</v>
      </c>
      <c r="AW3641" s="23">
        <f t="shared" si="7681"/>
        <v>0</v>
      </c>
      <c r="AX3641" s="23">
        <f t="shared" si="7682"/>
        <v>0</v>
      </c>
      <c r="AY3641" s="23">
        <f t="shared" si="7683"/>
        <v>0</v>
      </c>
      <c r="AZ3641" s="23">
        <f t="shared" si="7684"/>
        <v>0</v>
      </c>
      <c r="BA3641" s="23">
        <f t="shared" si="7685"/>
        <v>0</v>
      </c>
      <c r="BB3641" s="23">
        <f t="shared" si="7686"/>
        <v>0</v>
      </c>
      <c r="BC3641" s="23">
        <f t="shared" si="7687"/>
        <v>0</v>
      </c>
    </row>
    <row r="3642" spans="1:55" hidden="1" x14ac:dyDescent="0.2">
      <c r="A3642" s="17"/>
      <c r="B3642" s="42">
        <f>B3627</f>
        <v>3097</v>
      </c>
      <c r="C3642" s="38"/>
      <c r="D3642" s="34"/>
      <c r="E3642" s="30">
        <f>IF(ISERROR(R3642/R3636),0,R3642/R3636)</f>
        <v>0</v>
      </c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5">
        <f t="shared" si="7689"/>
        <v>0</v>
      </c>
      <c r="S3642" s="47">
        <f>S3627</f>
        <v>42004.999965277777</v>
      </c>
      <c r="T3642" s="23"/>
      <c r="U3642" s="23"/>
      <c r="V3642" s="23"/>
      <c r="W3642" s="23"/>
      <c r="X3642" s="23"/>
      <c r="Y3642" s="23"/>
      <c r="Z3642" s="23"/>
      <c r="AA3642" s="23"/>
      <c r="AB3642" s="23"/>
      <c r="AC3642" s="23"/>
      <c r="AD3642" s="23"/>
      <c r="AE3642" s="23"/>
      <c r="AF3642" s="23"/>
      <c r="AG3642" s="23"/>
      <c r="AH3642" s="23"/>
      <c r="AI3642" s="23"/>
      <c r="AJ3642" s="23"/>
      <c r="AK3642" s="23"/>
      <c r="AL3642" s="23"/>
      <c r="AM3642" s="23"/>
      <c r="AN3642" s="23"/>
      <c r="AO3642" s="23"/>
      <c r="AP3642" s="23"/>
      <c r="AQ3642" s="23"/>
      <c r="AR3642" s="23">
        <f t="shared" si="7676"/>
        <v>0</v>
      </c>
      <c r="AS3642" s="23">
        <f t="shared" si="7677"/>
        <v>0</v>
      </c>
      <c r="AT3642" s="23">
        <f t="shared" si="7678"/>
        <v>0</v>
      </c>
      <c r="AU3642" s="23">
        <f t="shared" si="7679"/>
        <v>0</v>
      </c>
      <c r="AV3642" s="23">
        <f t="shared" si="7680"/>
        <v>0</v>
      </c>
      <c r="AW3642" s="23">
        <f t="shared" si="7681"/>
        <v>0</v>
      </c>
      <c r="AX3642" s="23">
        <f t="shared" si="7682"/>
        <v>0</v>
      </c>
      <c r="AY3642" s="23">
        <f t="shared" si="7683"/>
        <v>0</v>
      </c>
      <c r="AZ3642" s="23">
        <f t="shared" si="7684"/>
        <v>0</v>
      </c>
      <c r="BA3642" s="23">
        <f t="shared" si="7685"/>
        <v>0</v>
      </c>
      <c r="BB3642" s="23">
        <f t="shared" si="7686"/>
        <v>0</v>
      </c>
      <c r="BC3642" s="23">
        <f t="shared" si="7687"/>
        <v>0</v>
      </c>
    </row>
    <row r="3643" spans="1:55" hidden="1" x14ac:dyDescent="0.2">
      <c r="A3643" s="26"/>
      <c r="B3643" s="43">
        <f>B3627</f>
        <v>3097</v>
      </c>
      <c r="C3643" s="39"/>
      <c r="D3643" s="35"/>
      <c r="E3643" s="31">
        <f>IF(ISERROR(R3643/R3636),0,R3643/R3636)</f>
        <v>0</v>
      </c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1">
        <f t="shared" si="7689"/>
        <v>0</v>
      </c>
      <c r="S3643" s="48">
        <f>S3627</f>
        <v>42004.999965277777</v>
      </c>
      <c r="T3643" s="24"/>
      <c r="U3643" s="24"/>
      <c r="V3643" s="24"/>
      <c r="W3643" s="24"/>
      <c r="X3643" s="24"/>
      <c r="Y3643" s="24"/>
      <c r="Z3643" s="24"/>
      <c r="AA3643" s="24"/>
      <c r="AB3643" s="24"/>
      <c r="AC3643" s="24"/>
      <c r="AD3643" s="24"/>
      <c r="AE3643" s="24"/>
      <c r="AF3643" s="23"/>
      <c r="AG3643" s="23"/>
      <c r="AH3643" s="23"/>
      <c r="AI3643" s="23"/>
      <c r="AJ3643" s="23"/>
      <c r="AK3643" s="23"/>
      <c r="AL3643" s="23"/>
      <c r="AM3643" s="23"/>
      <c r="AN3643" s="23"/>
      <c r="AO3643" s="23"/>
      <c r="AP3643" s="23"/>
      <c r="AQ3643" s="23"/>
      <c r="AR3643" s="23">
        <f t="shared" si="7676"/>
        <v>0</v>
      </c>
      <c r="AS3643" s="23">
        <f t="shared" si="7677"/>
        <v>0</v>
      </c>
      <c r="AT3643" s="23">
        <f t="shared" si="7678"/>
        <v>0</v>
      </c>
      <c r="AU3643" s="23">
        <f t="shared" si="7679"/>
        <v>0</v>
      </c>
      <c r="AV3643" s="23">
        <f t="shared" si="7680"/>
        <v>0</v>
      </c>
      <c r="AW3643" s="23">
        <f t="shared" si="7681"/>
        <v>0</v>
      </c>
      <c r="AX3643" s="23">
        <f t="shared" si="7682"/>
        <v>0</v>
      </c>
      <c r="AY3643" s="23">
        <f t="shared" si="7683"/>
        <v>0</v>
      </c>
      <c r="AZ3643" s="23">
        <f t="shared" si="7684"/>
        <v>0</v>
      </c>
      <c r="BA3643" s="23">
        <f t="shared" si="7685"/>
        <v>0</v>
      </c>
      <c r="BB3643" s="23">
        <f t="shared" si="7686"/>
        <v>0</v>
      </c>
      <c r="BC3643" s="23">
        <f t="shared" si="7687"/>
        <v>0</v>
      </c>
    </row>
    <row r="3644" spans="1:55" hidden="1" x14ac:dyDescent="0.2">
      <c r="A3644" s="1" t="s">
        <v>18</v>
      </c>
      <c r="B3644" s="41">
        <f>B3627</f>
        <v>3097</v>
      </c>
      <c r="C3644" s="33"/>
      <c r="D3644" s="33"/>
      <c r="E3644" s="29"/>
      <c r="F3644" s="3">
        <f t="shared" ref="F3644:Q3644" si="7690">F3628-F3636</f>
        <v>220.45860000000002</v>
      </c>
      <c r="G3644" s="3">
        <f t="shared" si="7690"/>
        <v>511.50220000000002</v>
      </c>
      <c r="H3644" s="3">
        <f t="shared" si="7690"/>
        <v>577.34839999999997</v>
      </c>
      <c r="I3644" s="3">
        <f t="shared" si="7690"/>
        <v>585.87779999999998</v>
      </c>
      <c r="J3644" s="3">
        <f t="shared" si="7690"/>
        <v>1039.337</v>
      </c>
      <c r="K3644" s="3">
        <f t="shared" si="7690"/>
        <v>833.42100000000005</v>
      </c>
      <c r="L3644" s="3">
        <f t="shared" si="7690"/>
        <v>1314.1564000000001</v>
      </c>
      <c r="M3644" s="3">
        <f t="shared" si="7690"/>
        <v>1604.8945999999999</v>
      </c>
      <c r="N3644" s="3">
        <f t="shared" si="7690"/>
        <v>-6686.9987999999994</v>
      </c>
      <c r="O3644" s="3">
        <f t="shared" si="7690"/>
        <v>922.79520000000002</v>
      </c>
      <c r="P3644" s="3">
        <f t="shared" si="7690"/>
        <v>442.22140000000002</v>
      </c>
      <c r="Q3644" s="3">
        <f t="shared" si="7690"/>
        <v>2803.3492000000001</v>
      </c>
      <c r="R3644" s="5">
        <f t="shared" si="7689"/>
        <v>4168.3630000000012</v>
      </c>
      <c r="S3644" s="47">
        <f>S3627</f>
        <v>42004.999965277777</v>
      </c>
      <c r="T3644" s="23"/>
      <c r="U3644" s="23"/>
      <c r="V3644" s="23"/>
      <c r="W3644" s="23"/>
      <c r="X3644" s="23"/>
      <c r="Y3644" s="23"/>
      <c r="Z3644" s="23"/>
      <c r="AA3644" s="23"/>
      <c r="AB3644" s="23"/>
      <c r="AC3644" s="23"/>
      <c r="AD3644" s="23"/>
      <c r="AE3644" s="23"/>
      <c r="AF3644" s="23"/>
      <c r="AG3644" s="23"/>
      <c r="AH3644" s="23"/>
      <c r="AI3644" s="23"/>
      <c r="AJ3644" s="23"/>
      <c r="AK3644" s="23"/>
      <c r="AL3644" s="23"/>
      <c r="AM3644" s="23"/>
      <c r="AN3644" s="23"/>
      <c r="AO3644" s="23"/>
      <c r="AP3644" s="23"/>
      <c r="AQ3644" s="23"/>
      <c r="AR3644" s="23"/>
      <c r="AS3644" s="23"/>
      <c r="AT3644" s="23"/>
      <c r="AU3644" s="23"/>
      <c r="AV3644" s="23"/>
      <c r="AW3644" s="23"/>
      <c r="AX3644" s="23"/>
      <c r="AY3644" s="23"/>
      <c r="AZ3644" s="23"/>
      <c r="BA3644" s="23"/>
      <c r="BB3644" s="23"/>
      <c r="BC3644" s="23"/>
    </row>
    <row r="3645" spans="1:55" hidden="1" x14ac:dyDescent="0.2">
      <c r="A3645" s="17" t="s">
        <v>30</v>
      </c>
      <c r="B3645" s="42">
        <f>B3627</f>
        <v>3097</v>
      </c>
      <c r="C3645" s="34"/>
      <c r="D3645" s="34"/>
      <c r="E3645" s="30">
        <v>0</v>
      </c>
      <c r="F3645" s="3">
        <f t="shared" ref="F3645:Q3645" si="7691">F3629-F3637</f>
        <v>220.45860000000002</v>
      </c>
      <c r="G3645" s="3">
        <f t="shared" si="7691"/>
        <v>511.50220000000002</v>
      </c>
      <c r="H3645" s="3">
        <f t="shared" si="7691"/>
        <v>577.34839999999997</v>
      </c>
      <c r="I3645" s="3">
        <f t="shared" si="7691"/>
        <v>585.87779999999998</v>
      </c>
      <c r="J3645" s="3">
        <f t="shared" si="7691"/>
        <v>1039.337</v>
      </c>
      <c r="K3645" s="3">
        <f t="shared" si="7691"/>
        <v>833.42100000000005</v>
      </c>
      <c r="L3645" s="3">
        <f t="shared" si="7691"/>
        <v>1314.1564000000001</v>
      </c>
      <c r="M3645" s="3">
        <f t="shared" si="7691"/>
        <v>1604.8945999999999</v>
      </c>
      <c r="N3645" s="3">
        <f t="shared" si="7691"/>
        <v>-6686.9987999999994</v>
      </c>
      <c r="O3645" s="3">
        <f t="shared" si="7691"/>
        <v>922.79520000000002</v>
      </c>
      <c r="P3645" s="3">
        <f t="shared" si="7691"/>
        <v>442.22140000000002</v>
      </c>
      <c r="Q3645" s="3">
        <f t="shared" si="7691"/>
        <v>2803.3492000000001</v>
      </c>
      <c r="R3645" s="5">
        <f t="shared" si="7689"/>
        <v>4168.3630000000012</v>
      </c>
      <c r="S3645" s="47">
        <f>S3627</f>
        <v>42004.999965277777</v>
      </c>
      <c r="T3645" s="23"/>
      <c r="U3645" s="23"/>
      <c r="V3645" s="23"/>
      <c r="W3645" s="23"/>
      <c r="X3645" s="23"/>
      <c r="Y3645" s="23"/>
      <c r="Z3645" s="23"/>
      <c r="AA3645" s="23"/>
      <c r="AB3645" s="23"/>
      <c r="AC3645" s="23"/>
      <c r="AD3645" s="23"/>
      <c r="AE3645" s="23"/>
      <c r="AF3645" s="23"/>
      <c r="AG3645" s="23"/>
      <c r="AH3645" s="23"/>
      <c r="AI3645" s="23"/>
      <c r="AJ3645" s="23"/>
      <c r="AK3645" s="23"/>
      <c r="AL3645" s="23"/>
      <c r="AM3645" s="23"/>
      <c r="AN3645" s="23"/>
      <c r="AO3645" s="23"/>
      <c r="AP3645" s="23"/>
      <c r="AQ3645" s="23"/>
      <c r="AR3645" s="23"/>
      <c r="AS3645" s="23"/>
      <c r="AT3645" s="23"/>
      <c r="AU3645" s="23"/>
      <c r="AV3645" s="23"/>
      <c r="AW3645" s="23"/>
      <c r="AX3645" s="23"/>
      <c r="AY3645" s="23"/>
      <c r="AZ3645" s="23"/>
      <c r="BA3645" s="23"/>
      <c r="BB3645" s="23"/>
      <c r="BC3645" s="23"/>
    </row>
    <row r="3646" spans="1:55" hidden="1" x14ac:dyDescent="0.2">
      <c r="A3646" s="17"/>
      <c r="B3646" s="42">
        <f>B3627</f>
        <v>3097</v>
      </c>
      <c r="C3646" s="34"/>
      <c r="D3646" s="34"/>
      <c r="E3646" s="30">
        <v>0</v>
      </c>
      <c r="F3646" s="3">
        <f t="shared" ref="F3646:Q3646" si="7692">F3630-F3638</f>
        <v>0</v>
      </c>
      <c r="G3646" s="3">
        <f t="shared" si="7692"/>
        <v>0</v>
      </c>
      <c r="H3646" s="3">
        <f t="shared" si="7692"/>
        <v>0</v>
      </c>
      <c r="I3646" s="3">
        <f t="shared" si="7692"/>
        <v>0</v>
      </c>
      <c r="J3646" s="3">
        <f t="shared" si="7692"/>
        <v>0</v>
      </c>
      <c r="K3646" s="3">
        <f t="shared" si="7692"/>
        <v>0</v>
      </c>
      <c r="L3646" s="3">
        <f t="shared" si="7692"/>
        <v>0</v>
      </c>
      <c r="M3646" s="3">
        <f t="shared" si="7692"/>
        <v>0</v>
      </c>
      <c r="N3646" s="3">
        <f t="shared" si="7692"/>
        <v>0</v>
      </c>
      <c r="O3646" s="3">
        <f t="shared" si="7692"/>
        <v>0</v>
      </c>
      <c r="P3646" s="3">
        <f t="shared" si="7692"/>
        <v>0</v>
      </c>
      <c r="Q3646" s="3">
        <f t="shared" si="7692"/>
        <v>0</v>
      </c>
      <c r="R3646" s="5">
        <f>SUM(F3646:Q3646)</f>
        <v>0</v>
      </c>
      <c r="S3646" s="47">
        <f>S3627</f>
        <v>42004.999965277777</v>
      </c>
      <c r="T3646" s="23"/>
      <c r="U3646" s="23"/>
      <c r="V3646" s="23"/>
      <c r="W3646" s="23"/>
      <c r="X3646" s="23"/>
      <c r="Y3646" s="23"/>
      <c r="Z3646" s="23"/>
      <c r="AA3646" s="23"/>
      <c r="AB3646" s="23"/>
      <c r="AC3646" s="23"/>
      <c r="AD3646" s="23"/>
      <c r="AE3646" s="23"/>
      <c r="AF3646" s="23"/>
      <c r="AG3646" s="23"/>
      <c r="AH3646" s="23"/>
      <c r="AI3646" s="23"/>
      <c r="AJ3646" s="23"/>
      <c r="AK3646" s="23"/>
      <c r="AL3646" s="23"/>
      <c r="AM3646" s="23"/>
      <c r="AN3646" s="23"/>
      <c r="AO3646" s="23"/>
      <c r="AP3646" s="23"/>
      <c r="AQ3646" s="23"/>
      <c r="AR3646" s="23"/>
      <c r="AS3646" s="23"/>
      <c r="AT3646" s="23"/>
      <c r="AU3646" s="23"/>
      <c r="AV3646" s="23"/>
      <c r="AW3646" s="23"/>
      <c r="AX3646" s="23"/>
      <c r="AY3646" s="23"/>
      <c r="AZ3646" s="23"/>
      <c r="BA3646" s="23"/>
      <c r="BB3646" s="23"/>
      <c r="BC3646" s="23"/>
    </row>
    <row r="3647" spans="1:55" hidden="1" x14ac:dyDescent="0.2">
      <c r="A3647" s="17"/>
      <c r="B3647" s="42">
        <f>B3627</f>
        <v>3097</v>
      </c>
      <c r="C3647" s="34"/>
      <c r="D3647" s="34"/>
      <c r="E3647" s="30">
        <v>0</v>
      </c>
      <c r="F3647" s="3">
        <f t="shared" ref="F3647:Q3647" si="7693">F3631-F3639</f>
        <v>0</v>
      </c>
      <c r="G3647" s="3">
        <f t="shared" si="7693"/>
        <v>0</v>
      </c>
      <c r="H3647" s="3">
        <f t="shared" si="7693"/>
        <v>0</v>
      </c>
      <c r="I3647" s="3">
        <f t="shared" si="7693"/>
        <v>0</v>
      </c>
      <c r="J3647" s="3">
        <f t="shared" si="7693"/>
        <v>0</v>
      </c>
      <c r="K3647" s="3">
        <f t="shared" si="7693"/>
        <v>0</v>
      </c>
      <c r="L3647" s="3">
        <f t="shared" si="7693"/>
        <v>0</v>
      </c>
      <c r="M3647" s="3">
        <f t="shared" si="7693"/>
        <v>0</v>
      </c>
      <c r="N3647" s="3">
        <f t="shared" si="7693"/>
        <v>0</v>
      </c>
      <c r="O3647" s="3">
        <f t="shared" si="7693"/>
        <v>0</v>
      </c>
      <c r="P3647" s="3">
        <f t="shared" si="7693"/>
        <v>0</v>
      </c>
      <c r="Q3647" s="3">
        <f t="shared" si="7693"/>
        <v>0</v>
      </c>
      <c r="R3647" s="5">
        <f t="shared" ref="R3647" si="7694">SUM(F3647:Q3647)</f>
        <v>0</v>
      </c>
      <c r="S3647" s="47">
        <f>S3627</f>
        <v>42004.999965277777</v>
      </c>
      <c r="T3647" s="23"/>
      <c r="U3647" s="23"/>
      <c r="V3647" s="23"/>
      <c r="W3647" s="23"/>
      <c r="X3647" s="23"/>
      <c r="Y3647" s="23"/>
      <c r="Z3647" s="23"/>
      <c r="AA3647" s="23"/>
      <c r="AB3647" s="23"/>
      <c r="AC3647" s="23"/>
      <c r="AD3647" s="23"/>
      <c r="AE3647" s="23"/>
      <c r="AF3647" s="23"/>
      <c r="AG3647" s="23"/>
      <c r="AH3647" s="23"/>
      <c r="AI3647" s="23"/>
      <c r="AJ3647" s="23"/>
      <c r="AK3647" s="23"/>
      <c r="AL3647" s="23"/>
      <c r="AM3647" s="23"/>
      <c r="AN3647" s="23"/>
      <c r="AO3647" s="23"/>
      <c r="AP3647" s="23"/>
      <c r="AQ3647" s="23"/>
      <c r="AR3647" s="23"/>
      <c r="AS3647" s="23"/>
      <c r="AT3647" s="23"/>
      <c r="AU3647" s="23"/>
      <c r="AV3647" s="23"/>
      <c r="AW3647" s="23"/>
      <c r="AX3647" s="23"/>
      <c r="AY3647" s="23"/>
      <c r="AZ3647" s="23"/>
      <c r="BA3647" s="23"/>
      <c r="BB3647" s="23"/>
      <c r="BC3647" s="23"/>
    </row>
    <row r="3648" spans="1:55" hidden="1" x14ac:dyDescent="0.2">
      <c r="A3648" s="17"/>
      <c r="B3648" s="42">
        <f>B3627</f>
        <v>3097</v>
      </c>
      <c r="C3648" s="34"/>
      <c r="D3648" s="34"/>
      <c r="E3648" s="30">
        <v>0</v>
      </c>
      <c r="F3648" s="3">
        <f t="shared" ref="F3648:Q3648" si="7695">F3632-F3640</f>
        <v>0</v>
      </c>
      <c r="G3648" s="3">
        <f t="shared" si="7695"/>
        <v>0</v>
      </c>
      <c r="H3648" s="3">
        <f t="shared" si="7695"/>
        <v>0</v>
      </c>
      <c r="I3648" s="3">
        <f t="shared" si="7695"/>
        <v>0</v>
      </c>
      <c r="J3648" s="3">
        <f t="shared" si="7695"/>
        <v>0</v>
      </c>
      <c r="K3648" s="3">
        <f t="shared" si="7695"/>
        <v>0</v>
      </c>
      <c r="L3648" s="3">
        <f t="shared" si="7695"/>
        <v>0</v>
      </c>
      <c r="M3648" s="3">
        <f t="shared" si="7695"/>
        <v>0</v>
      </c>
      <c r="N3648" s="3">
        <f t="shared" si="7695"/>
        <v>0</v>
      </c>
      <c r="O3648" s="3">
        <f t="shared" si="7695"/>
        <v>0</v>
      </c>
      <c r="P3648" s="3">
        <f t="shared" si="7695"/>
        <v>0</v>
      </c>
      <c r="Q3648" s="3">
        <f t="shared" si="7695"/>
        <v>0</v>
      </c>
      <c r="R3648" s="5">
        <f>SUM(F3648:Q3648)</f>
        <v>0</v>
      </c>
      <c r="S3648" s="47">
        <f>S3627</f>
        <v>42004.999965277777</v>
      </c>
      <c r="T3648" s="23"/>
      <c r="U3648" s="23"/>
      <c r="V3648" s="23"/>
      <c r="W3648" s="23"/>
      <c r="X3648" s="23"/>
      <c r="Y3648" s="23"/>
      <c r="Z3648" s="23"/>
      <c r="AA3648" s="23"/>
      <c r="AB3648" s="23"/>
      <c r="AC3648" s="23"/>
      <c r="AD3648" s="23"/>
      <c r="AE3648" s="23"/>
      <c r="AF3648" s="23"/>
      <c r="AG3648" s="23"/>
      <c r="AH3648" s="23"/>
      <c r="AI3648" s="23"/>
      <c r="AJ3648" s="23"/>
      <c r="AK3648" s="23"/>
      <c r="AL3648" s="23"/>
      <c r="AM3648" s="23"/>
      <c r="AN3648" s="23"/>
      <c r="AO3648" s="23"/>
      <c r="AP3648" s="23"/>
      <c r="AQ3648" s="23"/>
      <c r="AR3648" s="23"/>
      <c r="AS3648" s="23"/>
      <c r="AT3648" s="23"/>
      <c r="AU3648" s="23"/>
      <c r="AV3648" s="23"/>
      <c r="AW3648" s="23"/>
      <c r="AX3648" s="23"/>
      <c r="AY3648" s="23"/>
      <c r="AZ3648" s="23"/>
      <c r="BA3648" s="23"/>
      <c r="BB3648" s="23"/>
      <c r="BC3648" s="23"/>
    </row>
    <row r="3649" spans="1:55" hidden="1" x14ac:dyDescent="0.2">
      <c r="A3649" s="17"/>
      <c r="B3649" s="42">
        <f>B3627</f>
        <v>3097</v>
      </c>
      <c r="C3649" s="34"/>
      <c r="D3649" s="34"/>
      <c r="E3649" s="30">
        <v>0</v>
      </c>
      <c r="F3649" s="3">
        <f t="shared" ref="F3649:Q3649" si="7696">F3633-F3641</f>
        <v>0</v>
      </c>
      <c r="G3649" s="3">
        <f t="shared" si="7696"/>
        <v>0</v>
      </c>
      <c r="H3649" s="3">
        <f t="shared" si="7696"/>
        <v>0</v>
      </c>
      <c r="I3649" s="3">
        <f t="shared" si="7696"/>
        <v>0</v>
      </c>
      <c r="J3649" s="3">
        <f t="shared" si="7696"/>
        <v>0</v>
      </c>
      <c r="K3649" s="3">
        <f t="shared" si="7696"/>
        <v>0</v>
      </c>
      <c r="L3649" s="3">
        <f t="shared" si="7696"/>
        <v>0</v>
      </c>
      <c r="M3649" s="3">
        <f t="shared" si="7696"/>
        <v>0</v>
      </c>
      <c r="N3649" s="3">
        <f t="shared" si="7696"/>
        <v>0</v>
      </c>
      <c r="O3649" s="3">
        <f t="shared" si="7696"/>
        <v>0</v>
      </c>
      <c r="P3649" s="3">
        <f t="shared" si="7696"/>
        <v>0</v>
      </c>
      <c r="Q3649" s="3">
        <f t="shared" si="7696"/>
        <v>0</v>
      </c>
      <c r="R3649" s="5">
        <f t="shared" ref="R3649:R3654" si="7697">SUM(F3649:Q3649)</f>
        <v>0</v>
      </c>
      <c r="S3649" s="47">
        <f>S3627</f>
        <v>42004.999965277777</v>
      </c>
      <c r="T3649" s="23"/>
      <c r="U3649" s="23"/>
      <c r="V3649" s="23"/>
      <c r="W3649" s="23"/>
      <c r="X3649" s="23"/>
      <c r="Y3649" s="23"/>
      <c r="Z3649" s="23"/>
      <c r="AA3649" s="23"/>
      <c r="AB3649" s="23"/>
      <c r="AC3649" s="23"/>
      <c r="AD3649" s="23"/>
      <c r="AE3649" s="23"/>
      <c r="AF3649" s="23"/>
      <c r="AG3649" s="23"/>
      <c r="AH3649" s="23"/>
      <c r="AI3649" s="23"/>
      <c r="AJ3649" s="23"/>
      <c r="AK3649" s="23"/>
      <c r="AL3649" s="23"/>
      <c r="AM3649" s="23"/>
      <c r="AN3649" s="23"/>
      <c r="AO3649" s="23"/>
      <c r="AP3649" s="23"/>
      <c r="AQ3649" s="23"/>
      <c r="AR3649" s="23"/>
      <c r="AS3649" s="23"/>
      <c r="AT3649" s="23"/>
      <c r="AU3649" s="23"/>
      <c r="AV3649" s="23"/>
      <c r="AW3649" s="23"/>
      <c r="AX3649" s="23"/>
      <c r="AY3649" s="23"/>
      <c r="AZ3649" s="23"/>
      <c r="BA3649" s="23"/>
      <c r="BB3649" s="23"/>
      <c r="BC3649" s="23"/>
    </row>
    <row r="3650" spans="1:55" hidden="1" x14ac:dyDescent="0.2">
      <c r="A3650" s="17"/>
      <c r="B3650" s="42">
        <f>B3627</f>
        <v>3097</v>
      </c>
      <c r="C3650" s="34"/>
      <c r="D3650" s="34"/>
      <c r="E3650" s="30">
        <v>0</v>
      </c>
      <c r="F3650" s="3">
        <f t="shared" ref="F3650:Q3650" si="7698">F3634-F3642</f>
        <v>0</v>
      </c>
      <c r="G3650" s="3">
        <f t="shared" si="7698"/>
        <v>0</v>
      </c>
      <c r="H3650" s="3">
        <f t="shared" si="7698"/>
        <v>0</v>
      </c>
      <c r="I3650" s="3">
        <f t="shared" si="7698"/>
        <v>0</v>
      </c>
      <c r="J3650" s="3">
        <f t="shared" si="7698"/>
        <v>0</v>
      </c>
      <c r="K3650" s="3">
        <f t="shared" si="7698"/>
        <v>0</v>
      </c>
      <c r="L3650" s="3">
        <f t="shared" si="7698"/>
        <v>0</v>
      </c>
      <c r="M3650" s="3">
        <f t="shared" si="7698"/>
        <v>0</v>
      </c>
      <c r="N3650" s="3">
        <f t="shared" si="7698"/>
        <v>0</v>
      </c>
      <c r="O3650" s="3">
        <f t="shared" si="7698"/>
        <v>0</v>
      </c>
      <c r="P3650" s="3">
        <f t="shared" si="7698"/>
        <v>0</v>
      </c>
      <c r="Q3650" s="3">
        <f t="shared" si="7698"/>
        <v>0</v>
      </c>
      <c r="R3650" s="5">
        <f t="shared" si="7697"/>
        <v>0</v>
      </c>
      <c r="S3650" s="47">
        <f>S3627</f>
        <v>42004.999965277777</v>
      </c>
      <c r="T3650" s="23"/>
      <c r="U3650" s="23"/>
      <c r="V3650" s="23"/>
      <c r="W3650" s="23"/>
      <c r="X3650" s="23"/>
      <c r="Y3650" s="23"/>
      <c r="Z3650" s="23"/>
      <c r="AA3650" s="23"/>
      <c r="AB3650" s="23"/>
      <c r="AC3650" s="23"/>
      <c r="AD3650" s="23"/>
      <c r="AE3650" s="23"/>
      <c r="AF3650" s="23"/>
      <c r="AG3650" s="23"/>
      <c r="AH3650" s="23"/>
      <c r="AI3650" s="23"/>
      <c r="AJ3650" s="23"/>
      <c r="AK3650" s="23"/>
      <c r="AL3650" s="23"/>
      <c r="AM3650" s="23"/>
      <c r="AN3650" s="23"/>
      <c r="AO3650" s="23"/>
      <c r="AP3650" s="23"/>
      <c r="AQ3650" s="23"/>
      <c r="AR3650" s="23"/>
      <c r="AS3650" s="23"/>
      <c r="AT3650" s="23"/>
      <c r="AU3650" s="23"/>
      <c r="AV3650" s="23"/>
      <c r="AW3650" s="23"/>
      <c r="AX3650" s="23"/>
      <c r="AY3650" s="23"/>
      <c r="AZ3650" s="23"/>
      <c r="BA3650" s="23"/>
      <c r="BB3650" s="23"/>
      <c r="BC3650" s="23"/>
    </row>
    <row r="3651" spans="1:55" hidden="1" x14ac:dyDescent="0.2">
      <c r="A3651" s="26"/>
      <c r="B3651" s="43">
        <f>B3627</f>
        <v>3097</v>
      </c>
      <c r="C3651" s="35"/>
      <c r="D3651" s="35"/>
      <c r="E3651" s="31">
        <v>0</v>
      </c>
      <c r="F3651" s="10">
        <f t="shared" ref="F3651:Q3651" si="7699">F3635-F3643</f>
        <v>0</v>
      </c>
      <c r="G3651" s="10">
        <f t="shared" si="7699"/>
        <v>0</v>
      </c>
      <c r="H3651" s="10">
        <f t="shared" si="7699"/>
        <v>0</v>
      </c>
      <c r="I3651" s="10">
        <f t="shared" si="7699"/>
        <v>0</v>
      </c>
      <c r="J3651" s="10">
        <f t="shared" si="7699"/>
        <v>0</v>
      </c>
      <c r="K3651" s="10">
        <f t="shared" si="7699"/>
        <v>0</v>
      </c>
      <c r="L3651" s="10">
        <f t="shared" si="7699"/>
        <v>0</v>
      </c>
      <c r="M3651" s="10">
        <f t="shared" si="7699"/>
        <v>0</v>
      </c>
      <c r="N3651" s="10">
        <f t="shared" si="7699"/>
        <v>0</v>
      </c>
      <c r="O3651" s="10">
        <f t="shared" si="7699"/>
        <v>0</v>
      </c>
      <c r="P3651" s="10">
        <f t="shared" si="7699"/>
        <v>0</v>
      </c>
      <c r="Q3651" s="10">
        <f t="shared" si="7699"/>
        <v>0</v>
      </c>
      <c r="R3651" s="11">
        <f t="shared" si="7697"/>
        <v>0</v>
      </c>
      <c r="S3651" s="48">
        <f>S3627</f>
        <v>42004.999965277777</v>
      </c>
      <c r="T3651" s="24"/>
      <c r="U3651" s="24"/>
      <c r="V3651" s="24"/>
      <c r="W3651" s="24"/>
      <c r="X3651" s="24"/>
      <c r="Y3651" s="24"/>
      <c r="Z3651" s="24"/>
      <c r="AA3651" s="24"/>
      <c r="AB3651" s="24"/>
      <c r="AC3651" s="24"/>
      <c r="AD3651" s="24"/>
      <c r="AE3651" s="24"/>
      <c r="AF3651" s="23"/>
      <c r="AG3651" s="23"/>
      <c r="AH3651" s="23"/>
      <c r="AI3651" s="23"/>
      <c r="AJ3651" s="23"/>
      <c r="AK3651" s="23"/>
      <c r="AL3651" s="23"/>
      <c r="AM3651" s="23"/>
      <c r="AN3651" s="23"/>
      <c r="AO3651" s="23"/>
      <c r="AP3651" s="23"/>
      <c r="AQ3651" s="23"/>
      <c r="AR3651" s="23"/>
      <c r="AS3651" s="23"/>
      <c r="AT3651" s="23"/>
      <c r="AU3651" s="23"/>
      <c r="AV3651" s="23"/>
      <c r="AW3651" s="23"/>
      <c r="AX3651" s="23"/>
      <c r="AY3651" s="23"/>
      <c r="AZ3651" s="23"/>
      <c r="BA3651" s="23"/>
      <c r="BB3651" s="23"/>
      <c r="BC3651" s="23"/>
    </row>
    <row r="3652" spans="1:55" hidden="1" x14ac:dyDescent="0.2">
      <c r="A3652" s="13" t="s">
        <v>189</v>
      </c>
      <c r="B3652" s="40">
        <v>3771</v>
      </c>
      <c r="C3652" s="32" t="s">
        <v>26</v>
      </c>
      <c r="D3652" s="32" t="s">
        <v>27</v>
      </c>
      <c r="E3652" s="28">
        <v>0.05</v>
      </c>
      <c r="F3652" s="14">
        <v>24889.26</v>
      </c>
      <c r="G3652" s="14">
        <v>56695</v>
      </c>
      <c r="H3652" s="14">
        <v>61122.400000000001</v>
      </c>
      <c r="I3652" s="14">
        <v>53950.06</v>
      </c>
      <c r="J3652" s="14">
        <v>90306.38</v>
      </c>
      <c r="K3652" s="14">
        <v>120011.62</v>
      </c>
      <c r="L3652" s="14">
        <v>4445.9399999999996</v>
      </c>
      <c r="M3652" s="14">
        <v>139099.63</v>
      </c>
      <c r="N3652" s="14">
        <v>131112.46</v>
      </c>
      <c r="O3652" s="14">
        <v>60861.14</v>
      </c>
      <c r="P3652" s="14">
        <v>59211.6</v>
      </c>
      <c r="Q3652" s="14">
        <v>126285.08</v>
      </c>
      <c r="R3652" s="15">
        <f t="shared" si="7697"/>
        <v>927990.57</v>
      </c>
      <c r="S3652" s="47">
        <v>42004.999965277777</v>
      </c>
      <c r="T3652" s="23">
        <f>F3652</f>
        <v>24889.26</v>
      </c>
      <c r="U3652" s="23">
        <f t="shared" ref="U3652" si="7700">G3652</f>
        <v>56695</v>
      </c>
      <c r="V3652" s="23">
        <f t="shared" ref="V3652" si="7701">H3652</f>
        <v>61122.400000000001</v>
      </c>
      <c r="W3652" s="23">
        <f t="shared" ref="W3652" si="7702">I3652</f>
        <v>53950.06</v>
      </c>
      <c r="X3652" s="23">
        <f t="shared" ref="X3652" si="7703">J3652</f>
        <v>90306.38</v>
      </c>
      <c r="Y3652" s="23">
        <f t="shared" ref="Y3652" si="7704">K3652</f>
        <v>120011.62</v>
      </c>
      <c r="Z3652" s="23">
        <f t="shared" ref="Z3652" si="7705">L3652</f>
        <v>4445.9399999999996</v>
      </c>
      <c r="AA3652" s="23">
        <f t="shared" ref="AA3652" si="7706">M3652</f>
        <v>139099.63</v>
      </c>
      <c r="AB3652" s="23">
        <f t="shared" ref="AB3652" si="7707">N3652</f>
        <v>131112.46</v>
      </c>
      <c r="AC3652" s="23">
        <f t="shared" ref="AC3652" si="7708">O3652</f>
        <v>60861.14</v>
      </c>
      <c r="AD3652" s="23">
        <f t="shared" ref="AD3652" si="7709">P3652</f>
        <v>59211.6</v>
      </c>
      <c r="AE3652" s="23">
        <f t="shared" ref="AE3652" si="7710">Q3652</f>
        <v>126285.08</v>
      </c>
      <c r="AF3652" s="23"/>
      <c r="AG3652" s="23"/>
      <c r="AH3652" s="23"/>
      <c r="AI3652" s="23"/>
      <c r="AJ3652" s="23"/>
      <c r="AK3652" s="23"/>
      <c r="AL3652" s="23"/>
      <c r="AM3652" s="23"/>
      <c r="AN3652" s="23"/>
      <c r="AO3652" s="23"/>
      <c r="AP3652" s="23"/>
      <c r="AQ3652" s="23"/>
      <c r="AR3652" s="23"/>
      <c r="AS3652" s="23"/>
      <c r="AT3652" s="23"/>
      <c r="AU3652" s="23"/>
      <c r="AV3652" s="23"/>
      <c r="AW3652" s="23"/>
      <c r="AX3652" s="23"/>
      <c r="AY3652" s="23"/>
      <c r="AZ3652" s="23"/>
      <c r="BA3652" s="23"/>
      <c r="BB3652" s="23"/>
      <c r="BC3652" s="23"/>
    </row>
    <row r="3653" spans="1:55" hidden="1" x14ac:dyDescent="0.2">
      <c r="A3653" s="1" t="s">
        <v>17</v>
      </c>
      <c r="B3653" s="41">
        <f>B3652</f>
        <v>3771</v>
      </c>
      <c r="C3653" s="33"/>
      <c r="D3653" s="33"/>
      <c r="E3653" s="29"/>
      <c r="F3653" s="3">
        <f>$E3652*F3652</f>
        <v>1244.463</v>
      </c>
      <c r="G3653" s="3">
        <f t="shared" ref="G3653:Q3653" si="7711">$E3652*G3652</f>
        <v>2834.75</v>
      </c>
      <c r="H3653" s="3">
        <f t="shared" si="7711"/>
        <v>3056.1200000000003</v>
      </c>
      <c r="I3653" s="3">
        <f t="shared" si="7711"/>
        <v>2697.5030000000002</v>
      </c>
      <c r="J3653" s="3">
        <f t="shared" si="7711"/>
        <v>4515.3190000000004</v>
      </c>
      <c r="K3653" s="3">
        <f t="shared" si="7711"/>
        <v>6000.5810000000001</v>
      </c>
      <c r="L3653" s="3">
        <f t="shared" si="7711"/>
        <v>222.297</v>
      </c>
      <c r="M3653" s="3">
        <f t="shared" si="7711"/>
        <v>6954.9815000000008</v>
      </c>
      <c r="N3653" s="3">
        <f t="shared" si="7711"/>
        <v>6555.6229999999996</v>
      </c>
      <c r="O3653" s="3">
        <f t="shared" si="7711"/>
        <v>3043.0570000000002</v>
      </c>
      <c r="P3653" s="3">
        <f t="shared" si="7711"/>
        <v>2960.58</v>
      </c>
      <c r="Q3653" s="3">
        <f t="shared" si="7711"/>
        <v>6314.2540000000008</v>
      </c>
      <c r="R3653" s="5">
        <f t="shared" si="7697"/>
        <v>46399.528500000008</v>
      </c>
      <c r="S3653" s="47">
        <f>S3652</f>
        <v>42004.999965277777</v>
      </c>
      <c r="T3653" s="23"/>
      <c r="U3653" s="23"/>
      <c r="V3653" s="23"/>
      <c r="W3653" s="23"/>
      <c r="X3653" s="23"/>
      <c r="Y3653" s="23"/>
      <c r="Z3653" s="23"/>
      <c r="AA3653" s="23"/>
      <c r="AB3653" s="23"/>
      <c r="AC3653" s="23"/>
      <c r="AD3653" s="23"/>
      <c r="AE3653" s="23"/>
      <c r="AF3653" s="23"/>
      <c r="AG3653" s="23"/>
      <c r="AH3653" s="23"/>
      <c r="AI3653" s="23"/>
      <c r="AJ3653" s="23"/>
      <c r="AK3653" s="23"/>
      <c r="AL3653" s="23"/>
      <c r="AM3653" s="23"/>
      <c r="AN3653" s="23"/>
      <c r="AO3653" s="23"/>
      <c r="AP3653" s="23"/>
      <c r="AQ3653" s="23"/>
      <c r="AR3653" s="23"/>
      <c r="AS3653" s="23"/>
      <c r="AT3653" s="23"/>
      <c r="AU3653" s="23"/>
      <c r="AV3653" s="23"/>
      <c r="AW3653" s="23"/>
      <c r="AX3653" s="23"/>
      <c r="AY3653" s="23"/>
      <c r="AZ3653" s="23"/>
      <c r="BA3653" s="23"/>
      <c r="BB3653" s="23"/>
      <c r="BC3653" s="23"/>
    </row>
    <row r="3654" spans="1:55" hidden="1" x14ac:dyDescent="0.2">
      <c r="A3654" s="17" t="s">
        <v>28</v>
      </c>
      <c r="B3654" s="42">
        <f>B3652</f>
        <v>3771</v>
      </c>
      <c r="C3654" s="34"/>
      <c r="D3654" s="34"/>
      <c r="E3654" s="30">
        <v>1</v>
      </c>
      <c r="F3654" s="3">
        <f t="shared" ref="F3654:F3660" si="7712">IF($E3654=0,0,$E3654*F$3653)</f>
        <v>1244.463</v>
      </c>
      <c r="G3654" s="3">
        <f t="shared" ref="G3654:Q3660" si="7713">IF($E3654=0,0,$E3654*G$3653)</f>
        <v>2834.75</v>
      </c>
      <c r="H3654" s="3">
        <f t="shared" si="7713"/>
        <v>3056.1200000000003</v>
      </c>
      <c r="I3654" s="3">
        <f t="shared" si="7713"/>
        <v>2697.5030000000002</v>
      </c>
      <c r="J3654" s="3">
        <f t="shared" si="7713"/>
        <v>4515.3190000000004</v>
      </c>
      <c r="K3654" s="3">
        <f t="shared" si="7713"/>
        <v>6000.5810000000001</v>
      </c>
      <c r="L3654" s="3">
        <f t="shared" si="7713"/>
        <v>222.297</v>
      </c>
      <c r="M3654" s="3">
        <f t="shared" si="7713"/>
        <v>6954.9815000000008</v>
      </c>
      <c r="N3654" s="3">
        <f t="shared" si="7713"/>
        <v>6555.6229999999996</v>
      </c>
      <c r="O3654" s="3">
        <f t="shared" si="7713"/>
        <v>3043.0570000000002</v>
      </c>
      <c r="P3654" s="3">
        <f t="shared" si="7713"/>
        <v>2960.58</v>
      </c>
      <c r="Q3654" s="3">
        <f t="shared" si="7713"/>
        <v>6314.2540000000008</v>
      </c>
      <c r="R3654" s="5">
        <f t="shared" si="7697"/>
        <v>46399.528500000008</v>
      </c>
      <c r="S3654" s="47">
        <f>S3652</f>
        <v>42004.999965277777</v>
      </c>
      <c r="T3654" s="23"/>
      <c r="U3654" s="23"/>
      <c r="V3654" s="23"/>
      <c r="W3654" s="23"/>
      <c r="X3654" s="23"/>
      <c r="Y3654" s="23"/>
      <c r="Z3654" s="23"/>
      <c r="AA3654" s="23"/>
      <c r="AB3654" s="23"/>
      <c r="AC3654" s="23"/>
      <c r="AD3654" s="23"/>
      <c r="AE3654" s="23"/>
      <c r="AF3654" s="23">
        <f t="shared" ref="AF3654:AF3660" si="7714">F3654</f>
        <v>1244.463</v>
      </c>
      <c r="AG3654" s="23">
        <f t="shared" ref="AG3654:AG3660" si="7715">G3654</f>
        <v>2834.75</v>
      </c>
      <c r="AH3654" s="23">
        <f t="shared" ref="AH3654:AH3660" si="7716">H3654</f>
        <v>3056.1200000000003</v>
      </c>
      <c r="AI3654" s="23">
        <f t="shared" ref="AI3654:AI3660" si="7717">I3654</f>
        <v>2697.5030000000002</v>
      </c>
      <c r="AJ3654" s="23">
        <f t="shared" ref="AJ3654:AJ3660" si="7718">J3654</f>
        <v>4515.3190000000004</v>
      </c>
      <c r="AK3654" s="23">
        <f t="shared" ref="AK3654:AK3660" si="7719">K3654</f>
        <v>6000.5810000000001</v>
      </c>
      <c r="AL3654" s="23">
        <f t="shared" ref="AL3654:AL3660" si="7720">L3654</f>
        <v>222.297</v>
      </c>
      <c r="AM3654" s="23">
        <f t="shared" ref="AM3654:AM3660" si="7721">M3654</f>
        <v>6954.9815000000008</v>
      </c>
      <c r="AN3654" s="23">
        <f t="shared" ref="AN3654:AN3660" si="7722">N3654</f>
        <v>6555.6229999999996</v>
      </c>
      <c r="AO3654" s="23">
        <f t="shared" ref="AO3654:AO3660" si="7723">O3654</f>
        <v>3043.0570000000002</v>
      </c>
      <c r="AP3654" s="23">
        <f t="shared" ref="AP3654:AP3660" si="7724">P3654</f>
        <v>2960.58</v>
      </c>
      <c r="AQ3654" s="23">
        <f t="shared" ref="AQ3654:AQ3660" si="7725">Q3654</f>
        <v>6314.2540000000008</v>
      </c>
      <c r="AR3654" s="23"/>
      <c r="AS3654" s="23"/>
      <c r="AT3654" s="23"/>
      <c r="AU3654" s="23"/>
      <c r="AV3654" s="23"/>
      <c r="AW3654" s="23"/>
      <c r="AX3654" s="23"/>
      <c r="AY3654" s="23"/>
      <c r="AZ3654" s="23"/>
      <c r="BA3654" s="23"/>
      <c r="BB3654" s="23"/>
      <c r="BC3654" s="23"/>
    </row>
    <row r="3655" spans="1:55" hidden="1" x14ac:dyDescent="0.2">
      <c r="A3655" s="17"/>
      <c r="B3655" s="42">
        <f>B3652</f>
        <v>3771</v>
      </c>
      <c r="C3655" s="34"/>
      <c r="D3655" s="34"/>
      <c r="E3655" s="30">
        <v>0</v>
      </c>
      <c r="F3655" s="3">
        <f t="shared" si="7712"/>
        <v>0</v>
      </c>
      <c r="G3655" s="3">
        <f t="shared" si="7713"/>
        <v>0</v>
      </c>
      <c r="H3655" s="3">
        <f t="shared" si="7713"/>
        <v>0</v>
      </c>
      <c r="I3655" s="3">
        <f t="shared" si="7713"/>
        <v>0</v>
      </c>
      <c r="J3655" s="3">
        <f t="shared" si="7713"/>
        <v>0</v>
      </c>
      <c r="K3655" s="3">
        <f t="shared" si="7713"/>
        <v>0</v>
      </c>
      <c r="L3655" s="3">
        <f t="shared" si="7713"/>
        <v>0</v>
      </c>
      <c r="M3655" s="3">
        <f t="shared" si="7713"/>
        <v>0</v>
      </c>
      <c r="N3655" s="3">
        <f t="shared" si="7713"/>
        <v>0</v>
      </c>
      <c r="O3655" s="3">
        <f t="shared" si="7713"/>
        <v>0</v>
      </c>
      <c r="P3655" s="3">
        <f t="shared" si="7713"/>
        <v>0</v>
      </c>
      <c r="Q3655" s="3">
        <f t="shared" si="7713"/>
        <v>0</v>
      </c>
      <c r="R3655" s="5">
        <f>SUM(F3655:Q3655)</f>
        <v>0</v>
      </c>
      <c r="S3655" s="47">
        <f>S3652</f>
        <v>42004.999965277777</v>
      </c>
      <c r="T3655" s="23"/>
      <c r="U3655" s="23"/>
      <c r="V3655" s="23"/>
      <c r="W3655" s="23"/>
      <c r="X3655" s="23"/>
      <c r="Y3655" s="23"/>
      <c r="Z3655" s="23"/>
      <c r="AA3655" s="23"/>
      <c r="AB3655" s="23"/>
      <c r="AC3655" s="23"/>
      <c r="AD3655" s="23"/>
      <c r="AE3655" s="23"/>
      <c r="AF3655" s="23">
        <f t="shared" si="7714"/>
        <v>0</v>
      </c>
      <c r="AG3655" s="23">
        <f t="shared" si="7715"/>
        <v>0</v>
      </c>
      <c r="AH3655" s="23">
        <f t="shared" si="7716"/>
        <v>0</v>
      </c>
      <c r="AI3655" s="23">
        <f t="shared" si="7717"/>
        <v>0</v>
      </c>
      <c r="AJ3655" s="23">
        <f t="shared" si="7718"/>
        <v>0</v>
      </c>
      <c r="AK3655" s="23">
        <f t="shared" si="7719"/>
        <v>0</v>
      </c>
      <c r="AL3655" s="23">
        <f t="shared" si="7720"/>
        <v>0</v>
      </c>
      <c r="AM3655" s="23">
        <f t="shared" si="7721"/>
        <v>0</v>
      </c>
      <c r="AN3655" s="23">
        <f t="shared" si="7722"/>
        <v>0</v>
      </c>
      <c r="AO3655" s="23">
        <f t="shared" si="7723"/>
        <v>0</v>
      </c>
      <c r="AP3655" s="23">
        <f t="shared" si="7724"/>
        <v>0</v>
      </c>
      <c r="AQ3655" s="23">
        <f t="shared" si="7725"/>
        <v>0</v>
      </c>
      <c r="AR3655" s="23"/>
      <c r="AS3655" s="23"/>
      <c r="AT3655" s="23"/>
      <c r="AU3655" s="23"/>
      <c r="AV3655" s="23"/>
      <c r="AW3655" s="23"/>
      <c r="AX3655" s="23"/>
      <c r="AY3655" s="23"/>
      <c r="AZ3655" s="23"/>
      <c r="BA3655" s="23"/>
      <c r="BB3655" s="23"/>
      <c r="BC3655" s="23"/>
    </row>
    <row r="3656" spans="1:55" hidden="1" x14ac:dyDescent="0.2">
      <c r="A3656" s="17"/>
      <c r="B3656" s="42">
        <f>B3652</f>
        <v>3771</v>
      </c>
      <c r="C3656" s="34"/>
      <c r="D3656" s="34"/>
      <c r="E3656" s="30">
        <v>0</v>
      </c>
      <c r="F3656" s="3">
        <f t="shared" si="7712"/>
        <v>0</v>
      </c>
      <c r="G3656" s="3">
        <f t="shared" si="7713"/>
        <v>0</v>
      </c>
      <c r="H3656" s="3">
        <f t="shared" si="7713"/>
        <v>0</v>
      </c>
      <c r="I3656" s="3">
        <f t="shared" si="7713"/>
        <v>0</v>
      </c>
      <c r="J3656" s="3">
        <f t="shared" si="7713"/>
        <v>0</v>
      </c>
      <c r="K3656" s="3">
        <f t="shared" si="7713"/>
        <v>0</v>
      </c>
      <c r="L3656" s="3">
        <f t="shared" si="7713"/>
        <v>0</v>
      </c>
      <c r="M3656" s="3">
        <f t="shared" si="7713"/>
        <v>0</v>
      </c>
      <c r="N3656" s="3">
        <f t="shared" si="7713"/>
        <v>0</v>
      </c>
      <c r="O3656" s="3">
        <f t="shared" si="7713"/>
        <v>0</v>
      </c>
      <c r="P3656" s="3">
        <f t="shared" si="7713"/>
        <v>0</v>
      </c>
      <c r="Q3656" s="3">
        <f t="shared" si="7713"/>
        <v>0</v>
      </c>
      <c r="R3656" s="5">
        <f t="shared" ref="R3656" si="7726">SUM(F3656:Q3656)</f>
        <v>0</v>
      </c>
      <c r="S3656" s="47">
        <f>S3652</f>
        <v>42004.999965277777</v>
      </c>
      <c r="T3656" s="23"/>
      <c r="U3656" s="23"/>
      <c r="V3656" s="23"/>
      <c r="W3656" s="23"/>
      <c r="X3656" s="23"/>
      <c r="Y3656" s="23"/>
      <c r="Z3656" s="23"/>
      <c r="AA3656" s="23"/>
      <c r="AB3656" s="23"/>
      <c r="AC3656" s="23"/>
      <c r="AD3656" s="23"/>
      <c r="AE3656" s="23"/>
      <c r="AF3656" s="23">
        <f t="shared" si="7714"/>
        <v>0</v>
      </c>
      <c r="AG3656" s="23">
        <f t="shared" si="7715"/>
        <v>0</v>
      </c>
      <c r="AH3656" s="23">
        <f t="shared" si="7716"/>
        <v>0</v>
      </c>
      <c r="AI3656" s="23">
        <f t="shared" si="7717"/>
        <v>0</v>
      </c>
      <c r="AJ3656" s="23">
        <f t="shared" si="7718"/>
        <v>0</v>
      </c>
      <c r="AK3656" s="23">
        <f t="shared" si="7719"/>
        <v>0</v>
      </c>
      <c r="AL3656" s="23">
        <f t="shared" si="7720"/>
        <v>0</v>
      </c>
      <c r="AM3656" s="23">
        <f t="shared" si="7721"/>
        <v>0</v>
      </c>
      <c r="AN3656" s="23">
        <f t="shared" si="7722"/>
        <v>0</v>
      </c>
      <c r="AO3656" s="23">
        <f t="shared" si="7723"/>
        <v>0</v>
      </c>
      <c r="AP3656" s="23">
        <f t="shared" si="7724"/>
        <v>0</v>
      </c>
      <c r="AQ3656" s="23">
        <f t="shared" si="7725"/>
        <v>0</v>
      </c>
      <c r="AR3656" s="23"/>
      <c r="AS3656" s="23"/>
      <c r="AT3656" s="23"/>
      <c r="AU3656" s="23"/>
      <c r="AV3656" s="23"/>
      <c r="AW3656" s="23"/>
      <c r="AX3656" s="23"/>
      <c r="AY3656" s="23"/>
      <c r="AZ3656" s="23"/>
      <c r="BA3656" s="23"/>
      <c r="BB3656" s="23"/>
      <c r="BC3656" s="23"/>
    </row>
    <row r="3657" spans="1:55" hidden="1" x14ac:dyDescent="0.2">
      <c r="A3657" s="17"/>
      <c r="B3657" s="42">
        <f>B3652</f>
        <v>3771</v>
      </c>
      <c r="C3657" s="34"/>
      <c r="D3657" s="34"/>
      <c r="E3657" s="30">
        <v>0</v>
      </c>
      <c r="F3657" s="3">
        <f t="shared" si="7712"/>
        <v>0</v>
      </c>
      <c r="G3657" s="3">
        <f t="shared" si="7713"/>
        <v>0</v>
      </c>
      <c r="H3657" s="3">
        <f t="shared" si="7713"/>
        <v>0</v>
      </c>
      <c r="I3657" s="3">
        <f t="shared" si="7713"/>
        <v>0</v>
      </c>
      <c r="J3657" s="3">
        <f t="shared" si="7713"/>
        <v>0</v>
      </c>
      <c r="K3657" s="3">
        <f t="shared" si="7713"/>
        <v>0</v>
      </c>
      <c r="L3657" s="3">
        <f t="shared" si="7713"/>
        <v>0</v>
      </c>
      <c r="M3657" s="3">
        <f t="shared" si="7713"/>
        <v>0</v>
      </c>
      <c r="N3657" s="3">
        <f t="shared" si="7713"/>
        <v>0</v>
      </c>
      <c r="O3657" s="3">
        <f t="shared" si="7713"/>
        <v>0</v>
      </c>
      <c r="P3657" s="3">
        <f t="shared" si="7713"/>
        <v>0</v>
      </c>
      <c r="Q3657" s="3">
        <f t="shared" si="7713"/>
        <v>0</v>
      </c>
      <c r="R3657" s="5">
        <f>SUM(F3657:Q3657)</f>
        <v>0</v>
      </c>
      <c r="S3657" s="47">
        <f>S3652</f>
        <v>42004.999965277777</v>
      </c>
      <c r="T3657" s="23"/>
      <c r="U3657" s="23"/>
      <c r="V3657" s="23"/>
      <c r="W3657" s="23"/>
      <c r="X3657" s="23"/>
      <c r="Y3657" s="23"/>
      <c r="Z3657" s="23"/>
      <c r="AA3657" s="23"/>
      <c r="AB3657" s="23"/>
      <c r="AC3657" s="23"/>
      <c r="AD3657" s="23"/>
      <c r="AE3657" s="23"/>
      <c r="AF3657" s="23">
        <f t="shared" si="7714"/>
        <v>0</v>
      </c>
      <c r="AG3657" s="23">
        <f t="shared" si="7715"/>
        <v>0</v>
      </c>
      <c r="AH3657" s="23">
        <f t="shared" si="7716"/>
        <v>0</v>
      </c>
      <c r="AI3657" s="23">
        <f t="shared" si="7717"/>
        <v>0</v>
      </c>
      <c r="AJ3657" s="23">
        <f t="shared" si="7718"/>
        <v>0</v>
      </c>
      <c r="AK3657" s="23">
        <f t="shared" si="7719"/>
        <v>0</v>
      </c>
      <c r="AL3657" s="23">
        <f t="shared" si="7720"/>
        <v>0</v>
      </c>
      <c r="AM3657" s="23">
        <f t="shared" si="7721"/>
        <v>0</v>
      </c>
      <c r="AN3657" s="23">
        <f t="shared" si="7722"/>
        <v>0</v>
      </c>
      <c r="AO3657" s="23">
        <f t="shared" si="7723"/>
        <v>0</v>
      </c>
      <c r="AP3657" s="23">
        <f t="shared" si="7724"/>
        <v>0</v>
      </c>
      <c r="AQ3657" s="23">
        <f t="shared" si="7725"/>
        <v>0</v>
      </c>
      <c r="AR3657" s="23"/>
      <c r="AS3657" s="23"/>
      <c r="AT3657" s="23"/>
      <c r="AU3657" s="23"/>
      <c r="AV3657" s="23"/>
      <c r="AW3657" s="23"/>
      <c r="AX3657" s="23"/>
      <c r="AY3657" s="23"/>
      <c r="AZ3657" s="23"/>
      <c r="BA3657" s="23"/>
      <c r="BB3657" s="23"/>
      <c r="BC3657" s="23"/>
    </row>
    <row r="3658" spans="1:55" hidden="1" x14ac:dyDescent="0.2">
      <c r="A3658" s="17"/>
      <c r="B3658" s="42">
        <f>B3652</f>
        <v>3771</v>
      </c>
      <c r="C3658" s="34"/>
      <c r="D3658" s="34"/>
      <c r="E3658" s="30">
        <v>0</v>
      </c>
      <c r="F3658" s="3">
        <f t="shared" si="7712"/>
        <v>0</v>
      </c>
      <c r="G3658" s="3">
        <f t="shared" si="7713"/>
        <v>0</v>
      </c>
      <c r="H3658" s="3">
        <f t="shared" si="7713"/>
        <v>0</v>
      </c>
      <c r="I3658" s="3">
        <f t="shared" si="7713"/>
        <v>0</v>
      </c>
      <c r="J3658" s="3">
        <f t="shared" si="7713"/>
        <v>0</v>
      </c>
      <c r="K3658" s="3">
        <f t="shared" si="7713"/>
        <v>0</v>
      </c>
      <c r="L3658" s="3">
        <f t="shared" si="7713"/>
        <v>0</v>
      </c>
      <c r="M3658" s="3">
        <f t="shared" si="7713"/>
        <v>0</v>
      </c>
      <c r="N3658" s="3">
        <f t="shared" si="7713"/>
        <v>0</v>
      </c>
      <c r="O3658" s="3">
        <f t="shared" si="7713"/>
        <v>0</v>
      </c>
      <c r="P3658" s="3">
        <f t="shared" si="7713"/>
        <v>0</v>
      </c>
      <c r="Q3658" s="3">
        <f t="shared" si="7713"/>
        <v>0</v>
      </c>
      <c r="R3658" s="5">
        <f t="shared" ref="R3658:R3662" si="7727">SUM(F3658:Q3658)</f>
        <v>0</v>
      </c>
      <c r="S3658" s="47">
        <f>S3652</f>
        <v>42004.999965277777</v>
      </c>
      <c r="T3658" s="23"/>
      <c r="U3658" s="23"/>
      <c r="V3658" s="23"/>
      <c r="W3658" s="23"/>
      <c r="X3658" s="23"/>
      <c r="Y3658" s="23"/>
      <c r="Z3658" s="23"/>
      <c r="AA3658" s="23"/>
      <c r="AB3658" s="23"/>
      <c r="AC3658" s="23"/>
      <c r="AD3658" s="23"/>
      <c r="AE3658" s="23"/>
      <c r="AF3658" s="23">
        <f t="shared" si="7714"/>
        <v>0</v>
      </c>
      <c r="AG3658" s="23">
        <f t="shared" si="7715"/>
        <v>0</v>
      </c>
      <c r="AH3658" s="23">
        <f t="shared" si="7716"/>
        <v>0</v>
      </c>
      <c r="AI3658" s="23">
        <f t="shared" si="7717"/>
        <v>0</v>
      </c>
      <c r="AJ3658" s="23">
        <f t="shared" si="7718"/>
        <v>0</v>
      </c>
      <c r="AK3658" s="23">
        <f t="shared" si="7719"/>
        <v>0</v>
      </c>
      <c r="AL3658" s="23">
        <f t="shared" si="7720"/>
        <v>0</v>
      </c>
      <c r="AM3658" s="23">
        <f t="shared" si="7721"/>
        <v>0</v>
      </c>
      <c r="AN3658" s="23">
        <f t="shared" si="7722"/>
        <v>0</v>
      </c>
      <c r="AO3658" s="23">
        <f t="shared" si="7723"/>
        <v>0</v>
      </c>
      <c r="AP3658" s="23">
        <f t="shared" si="7724"/>
        <v>0</v>
      </c>
      <c r="AQ3658" s="23">
        <f t="shared" si="7725"/>
        <v>0</v>
      </c>
      <c r="AR3658" s="23"/>
      <c r="AS3658" s="23"/>
      <c r="AT3658" s="23"/>
      <c r="AU3658" s="23"/>
      <c r="AV3658" s="23"/>
      <c r="AW3658" s="23"/>
      <c r="AX3658" s="23"/>
      <c r="AY3658" s="23"/>
      <c r="AZ3658" s="23"/>
      <c r="BA3658" s="23"/>
      <c r="BB3658" s="23"/>
      <c r="BC3658" s="23"/>
    </row>
    <row r="3659" spans="1:55" hidden="1" x14ac:dyDescent="0.2">
      <c r="A3659" s="17"/>
      <c r="B3659" s="42">
        <f>B3652</f>
        <v>3771</v>
      </c>
      <c r="C3659" s="34"/>
      <c r="D3659" s="34"/>
      <c r="E3659" s="30">
        <v>0</v>
      </c>
      <c r="F3659" s="3">
        <f t="shared" si="7712"/>
        <v>0</v>
      </c>
      <c r="G3659" s="3">
        <f t="shared" si="7713"/>
        <v>0</v>
      </c>
      <c r="H3659" s="3">
        <f t="shared" si="7713"/>
        <v>0</v>
      </c>
      <c r="I3659" s="3">
        <f t="shared" si="7713"/>
        <v>0</v>
      </c>
      <c r="J3659" s="3">
        <f t="shared" si="7713"/>
        <v>0</v>
      </c>
      <c r="K3659" s="3">
        <f t="shared" si="7713"/>
        <v>0</v>
      </c>
      <c r="L3659" s="3">
        <f t="shared" si="7713"/>
        <v>0</v>
      </c>
      <c r="M3659" s="3">
        <f t="shared" si="7713"/>
        <v>0</v>
      </c>
      <c r="N3659" s="3">
        <f t="shared" si="7713"/>
        <v>0</v>
      </c>
      <c r="O3659" s="3">
        <f t="shared" si="7713"/>
        <v>0</v>
      </c>
      <c r="P3659" s="3">
        <f t="shared" si="7713"/>
        <v>0</v>
      </c>
      <c r="Q3659" s="3">
        <f t="shared" si="7713"/>
        <v>0</v>
      </c>
      <c r="R3659" s="5">
        <f t="shared" si="7727"/>
        <v>0</v>
      </c>
      <c r="S3659" s="47">
        <f>S3652</f>
        <v>42004.999965277777</v>
      </c>
      <c r="T3659" s="23"/>
      <c r="U3659" s="23"/>
      <c r="V3659" s="23"/>
      <c r="W3659" s="23"/>
      <c r="X3659" s="23"/>
      <c r="Y3659" s="23"/>
      <c r="Z3659" s="23"/>
      <c r="AA3659" s="23"/>
      <c r="AB3659" s="23"/>
      <c r="AC3659" s="23"/>
      <c r="AD3659" s="23"/>
      <c r="AE3659" s="23"/>
      <c r="AF3659" s="23">
        <f t="shared" si="7714"/>
        <v>0</v>
      </c>
      <c r="AG3659" s="23">
        <f t="shared" si="7715"/>
        <v>0</v>
      </c>
      <c r="AH3659" s="23">
        <f t="shared" si="7716"/>
        <v>0</v>
      </c>
      <c r="AI3659" s="23">
        <f t="shared" si="7717"/>
        <v>0</v>
      </c>
      <c r="AJ3659" s="23">
        <f t="shared" si="7718"/>
        <v>0</v>
      </c>
      <c r="AK3659" s="23">
        <f t="shared" si="7719"/>
        <v>0</v>
      </c>
      <c r="AL3659" s="23">
        <f t="shared" si="7720"/>
        <v>0</v>
      </c>
      <c r="AM3659" s="23">
        <f t="shared" si="7721"/>
        <v>0</v>
      </c>
      <c r="AN3659" s="23">
        <f t="shared" si="7722"/>
        <v>0</v>
      </c>
      <c r="AO3659" s="23">
        <f t="shared" si="7723"/>
        <v>0</v>
      </c>
      <c r="AP3659" s="23">
        <f t="shared" si="7724"/>
        <v>0</v>
      </c>
      <c r="AQ3659" s="23">
        <f t="shared" si="7725"/>
        <v>0</v>
      </c>
      <c r="AR3659" s="23"/>
      <c r="AS3659" s="23"/>
      <c r="AT3659" s="23"/>
      <c r="AU3659" s="23"/>
      <c r="AV3659" s="23"/>
      <c r="AW3659" s="23"/>
      <c r="AX3659" s="23"/>
      <c r="AY3659" s="23"/>
      <c r="AZ3659" s="23"/>
      <c r="BA3659" s="23"/>
      <c r="BB3659" s="23"/>
      <c r="BC3659" s="23"/>
    </row>
    <row r="3660" spans="1:55" hidden="1" x14ac:dyDescent="0.2">
      <c r="A3660" s="26"/>
      <c r="B3660" s="43">
        <f>B3652</f>
        <v>3771</v>
      </c>
      <c r="C3660" s="35"/>
      <c r="D3660" s="35"/>
      <c r="E3660" s="31">
        <v>0</v>
      </c>
      <c r="F3660" s="10">
        <f t="shared" si="7712"/>
        <v>0</v>
      </c>
      <c r="G3660" s="10">
        <f t="shared" si="7713"/>
        <v>0</v>
      </c>
      <c r="H3660" s="10">
        <f t="shared" si="7713"/>
        <v>0</v>
      </c>
      <c r="I3660" s="10">
        <f t="shared" si="7713"/>
        <v>0</v>
      </c>
      <c r="J3660" s="10">
        <f t="shared" si="7713"/>
        <v>0</v>
      </c>
      <c r="K3660" s="10">
        <f t="shared" si="7713"/>
        <v>0</v>
      </c>
      <c r="L3660" s="10">
        <f t="shared" si="7713"/>
        <v>0</v>
      </c>
      <c r="M3660" s="10">
        <f t="shared" si="7713"/>
        <v>0</v>
      </c>
      <c r="N3660" s="10">
        <f t="shared" si="7713"/>
        <v>0</v>
      </c>
      <c r="O3660" s="10">
        <f t="shared" si="7713"/>
        <v>0</v>
      </c>
      <c r="P3660" s="10">
        <f t="shared" si="7713"/>
        <v>0</v>
      </c>
      <c r="Q3660" s="10">
        <f t="shared" si="7713"/>
        <v>0</v>
      </c>
      <c r="R3660" s="11">
        <f t="shared" si="7727"/>
        <v>0</v>
      </c>
      <c r="S3660" s="48">
        <f>S3652</f>
        <v>42004.999965277777</v>
      </c>
      <c r="T3660" s="24"/>
      <c r="U3660" s="24"/>
      <c r="V3660" s="24"/>
      <c r="W3660" s="24"/>
      <c r="X3660" s="24"/>
      <c r="Y3660" s="24"/>
      <c r="Z3660" s="24"/>
      <c r="AA3660" s="24"/>
      <c r="AB3660" s="24"/>
      <c r="AC3660" s="24"/>
      <c r="AD3660" s="24"/>
      <c r="AE3660" s="24"/>
      <c r="AF3660" s="23">
        <f t="shared" si="7714"/>
        <v>0</v>
      </c>
      <c r="AG3660" s="23">
        <f t="shared" si="7715"/>
        <v>0</v>
      </c>
      <c r="AH3660" s="23">
        <f t="shared" si="7716"/>
        <v>0</v>
      </c>
      <c r="AI3660" s="23">
        <f t="shared" si="7717"/>
        <v>0</v>
      </c>
      <c r="AJ3660" s="23">
        <f t="shared" si="7718"/>
        <v>0</v>
      </c>
      <c r="AK3660" s="23">
        <f t="shared" si="7719"/>
        <v>0</v>
      </c>
      <c r="AL3660" s="23">
        <f t="shared" si="7720"/>
        <v>0</v>
      </c>
      <c r="AM3660" s="23">
        <f t="shared" si="7721"/>
        <v>0</v>
      </c>
      <c r="AN3660" s="23">
        <f t="shared" si="7722"/>
        <v>0</v>
      </c>
      <c r="AO3660" s="23">
        <f t="shared" si="7723"/>
        <v>0</v>
      </c>
      <c r="AP3660" s="23">
        <f t="shared" si="7724"/>
        <v>0</v>
      </c>
      <c r="AQ3660" s="23">
        <f t="shared" si="7725"/>
        <v>0</v>
      </c>
      <c r="AR3660" s="23"/>
      <c r="AS3660" s="23"/>
      <c r="AT3660" s="23"/>
      <c r="AU3660" s="23"/>
      <c r="AV3660" s="23"/>
      <c r="AW3660" s="23"/>
      <c r="AX3660" s="23"/>
      <c r="AY3660" s="23"/>
      <c r="AZ3660" s="23"/>
      <c r="BA3660" s="23"/>
      <c r="BB3660" s="23"/>
      <c r="BC3660" s="23"/>
    </row>
    <row r="3661" spans="1:55" hidden="1" x14ac:dyDescent="0.2">
      <c r="A3661" s="1" t="s">
        <v>19</v>
      </c>
      <c r="B3661" s="41">
        <f>B3652</f>
        <v>3771</v>
      </c>
      <c r="C3661" s="37"/>
      <c r="D3661" s="33"/>
      <c r="E3661" s="29"/>
      <c r="F3661" s="3">
        <f>SUMIF($C3662:$C3668, "Y", F3662:F3668)</f>
        <v>0</v>
      </c>
      <c r="G3661" s="3">
        <f t="shared" ref="G3661:Q3661" si="7728">SUMIF($C3662:$C3668, "Y", G3662:G3668)</f>
        <v>0</v>
      </c>
      <c r="H3661" s="3">
        <f t="shared" si="7728"/>
        <v>3778.74</v>
      </c>
      <c r="I3661" s="3">
        <f t="shared" si="7728"/>
        <v>0</v>
      </c>
      <c r="J3661" s="3">
        <f t="shared" si="7728"/>
        <v>0</v>
      </c>
      <c r="K3661" s="3">
        <f t="shared" si="7728"/>
        <v>8000.88</v>
      </c>
      <c r="L3661" s="3">
        <f t="shared" si="7728"/>
        <v>0</v>
      </c>
      <c r="M3661" s="3">
        <f t="shared" si="7728"/>
        <v>0</v>
      </c>
      <c r="N3661" s="3">
        <f t="shared" si="7728"/>
        <v>8111.14</v>
      </c>
      <c r="O3661" s="3">
        <f t="shared" si="7728"/>
        <v>0</v>
      </c>
      <c r="P3661" s="3">
        <f t="shared" si="7728"/>
        <v>0</v>
      </c>
      <c r="Q3661" s="3">
        <f t="shared" si="7728"/>
        <v>0</v>
      </c>
      <c r="R3661" s="5">
        <f t="shared" si="7727"/>
        <v>19890.759999999998</v>
      </c>
      <c r="S3661" s="47">
        <f>S3652</f>
        <v>42004.999965277777</v>
      </c>
      <c r="T3661" s="23"/>
      <c r="U3661" s="23"/>
      <c r="V3661" s="23"/>
      <c r="W3661" s="23"/>
      <c r="X3661" s="23"/>
      <c r="Y3661" s="23"/>
      <c r="Z3661" s="23"/>
      <c r="AA3661" s="23"/>
      <c r="AB3661" s="23"/>
      <c r="AC3661" s="23"/>
      <c r="AD3661" s="23"/>
      <c r="AE3661" s="23"/>
      <c r="AF3661" s="23"/>
      <c r="AG3661" s="23"/>
      <c r="AH3661" s="23"/>
      <c r="AI3661" s="23"/>
      <c r="AJ3661" s="23"/>
      <c r="AK3661" s="23"/>
      <c r="AL3661" s="23"/>
      <c r="AM3661" s="23"/>
      <c r="AN3661" s="23"/>
      <c r="AO3661" s="23"/>
      <c r="AP3661" s="23"/>
      <c r="AQ3661" s="23"/>
      <c r="AR3661" s="23"/>
      <c r="AS3661" s="23"/>
      <c r="AT3661" s="23"/>
      <c r="AU3661" s="23"/>
      <c r="AV3661" s="23"/>
      <c r="AW3661" s="23"/>
      <c r="AX3661" s="23"/>
      <c r="AY3661" s="23"/>
      <c r="AZ3661" s="23"/>
      <c r="BA3661" s="23"/>
      <c r="BB3661" s="23"/>
      <c r="BC3661" s="23"/>
    </row>
    <row r="3662" spans="1:55" hidden="1" x14ac:dyDescent="0.2">
      <c r="A3662" s="17" t="s">
        <v>29</v>
      </c>
      <c r="B3662" s="42">
        <f>B3652</f>
        <v>3771</v>
      </c>
      <c r="C3662" s="38" t="s">
        <v>26</v>
      </c>
      <c r="D3662" s="34"/>
      <c r="E3662" s="30">
        <f>IF(ISERROR(R3662/R3661),0,R3662/R3661)</f>
        <v>1</v>
      </c>
      <c r="F3662" s="3">
        <v>0</v>
      </c>
      <c r="G3662" s="3">
        <v>0</v>
      </c>
      <c r="H3662" s="3">
        <v>3778.74</v>
      </c>
      <c r="I3662" s="3">
        <v>0</v>
      </c>
      <c r="J3662" s="3">
        <v>0</v>
      </c>
      <c r="K3662" s="3">
        <v>8000.88</v>
      </c>
      <c r="L3662" s="3">
        <v>0</v>
      </c>
      <c r="M3662" s="3">
        <v>0</v>
      </c>
      <c r="N3662" s="3">
        <v>8111.14</v>
      </c>
      <c r="O3662" s="3">
        <v>0</v>
      </c>
      <c r="P3662" s="3">
        <v>0</v>
      </c>
      <c r="Q3662" s="3">
        <v>0</v>
      </c>
      <c r="R3662" s="5">
        <f t="shared" si="7727"/>
        <v>19890.759999999998</v>
      </c>
      <c r="S3662" s="47">
        <f>S3652</f>
        <v>42004.999965277777</v>
      </c>
      <c r="T3662" s="23"/>
      <c r="U3662" s="23"/>
      <c r="V3662" s="23"/>
      <c r="W3662" s="23"/>
      <c r="X3662" s="23"/>
      <c r="Y3662" s="23"/>
      <c r="Z3662" s="23"/>
      <c r="AA3662" s="23"/>
      <c r="AB3662" s="23"/>
      <c r="AC3662" s="23"/>
      <c r="AD3662" s="23"/>
      <c r="AE3662" s="23"/>
      <c r="AF3662" s="23"/>
      <c r="AG3662" s="23"/>
      <c r="AH3662" s="23"/>
      <c r="AI3662" s="23"/>
      <c r="AJ3662" s="23"/>
      <c r="AK3662" s="23"/>
      <c r="AL3662" s="23"/>
      <c r="AM3662" s="23"/>
      <c r="AN3662" s="23"/>
      <c r="AO3662" s="23"/>
      <c r="AP3662" s="23"/>
      <c r="AQ3662" s="23"/>
      <c r="AR3662" s="23">
        <f t="shared" ref="AR3662:AR3668" si="7729">F3662</f>
        <v>0</v>
      </c>
      <c r="AS3662" s="23">
        <f t="shared" ref="AS3662:AS3668" si="7730">G3662</f>
        <v>0</v>
      </c>
      <c r="AT3662" s="23">
        <f t="shared" ref="AT3662:AT3668" si="7731">H3662</f>
        <v>3778.74</v>
      </c>
      <c r="AU3662" s="23">
        <f t="shared" ref="AU3662:AU3668" si="7732">I3662</f>
        <v>0</v>
      </c>
      <c r="AV3662" s="23">
        <f t="shared" ref="AV3662:AV3668" si="7733">J3662</f>
        <v>0</v>
      </c>
      <c r="AW3662" s="23">
        <f t="shared" ref="AW3662:AW3668" si="7734">K3662</f>
        <v>8000.88</v>
      </c>
      <c r="AX3662" s="23">
        <f t="shared" ref="AX3662:AX3668" si="7735">L3662</f>
        <v>0</v>
      </c>
      <c r="AY3662" s="23">
        <f t="shared" ref="AY3662:AY3668" si="7736">M3662</f>
        <v>0</v>
      </c>
      <c r="AZ3662" s="23">
        <f t="shared" ref="AZ3662:AZ3668" si="7737">N3662</f>
        <v>8111.14</v>
      </c>
      <c r="BA3662" s="23">
        <f t="shared" ref="BA3662:BA3668" si="7738">O3662</f>
        <v>0</v>
      </c>
      <c r="BB3662" s="23">
        <f t="shared" ref="BB3662:BB3668" si="7739">P3662</f>
        <v>0</v>
      </c>
      <c r="BC3662" s="23">
        <f t="shared" ref="BC3662:BC3668" si="7740">Q3662</f>
        <v>0</v>
      </c>
    </row>
    <row r="3663" spans="1:55" hidden="1" x14ac:dyDescent="0.2">
      <c r="A3663" s="17"/>
      <c r="B3663" s="42">
        <f>B3652</f>
        <v>3771</v>
      </c>
      <c r="C3663" s="38"/>
      <c r="D3663" s="34"/>
      <c r="E3663" s="30">
        <f>IF(ISERROR(R3663/R3661),0,R3663/R3661)</f>
        <v>0</v>
      </c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5">
        <f>SUM(F3663:Q3663)</f>
        <v>0</v>
      </c>
      <c r="S3663" s="47">
        <f>S3652</f>
        <v>42004.999965277777</v>
      </c>
      <c r="T3663" s="23"/>
      <c r="U3663" s="23"/>
      <c r="V3663" s="23"/>
      <c r="W3663" s="23"/>
      <c r="X3663" s="23"/>
      <c r="Y3663" s="23"/>
      <c r="Z3663" s="23"/>
      <c r="AA3663" s="23"/>
      <c r="AB3663" s="23"/>
      <c r="AC3663" s="23"/>
      <c r="AD3663" s="23"/>
      <c r="AE3663" s="23"/>
      <c r="AF3663" s="23"/>
      <c r="AG3663" s="23"/>
      <c r="AH3663" s="23"/>
      <c r="AI3663" s="23"/>
      <c r="AJ3663" s="23"/>
      <c r="AK3663" s="23"/>
      <c r="AL3663" s="23"/>
      <c r="AM3663" s="23"/>
      <c r="AN3663" s="23"/>
      <c r="AO3663" s="23"/>
      <c r="AP3663" s="23"/>
      <c r="AQ3663" s="23"/>
      <c r="AR3663" s="23">
        <f t="shared" si="7729"/>
        <v>0</v>
      </c>
      <c r="AS3663" s="23">
        <f t="shared" si="7730"/>
        <v>0</v>
      </c>
      <c r="AT3663" s="23">
        <f t="shared" si="7731"/>
        <v>0</v>
      </c>
      <c r="AU3663" s="23">
        <f t="shared" si="7732"/>
        <v>0</v>
      </c>
      <c r="AV3663" s="23">
        <f t="shared" si="7733"/>
        <v>0</v>
      </c>
      <c r="AW3663" s="23">
        <f t="shared" si="7734"/>
        <v>0</v>
      </c>
      <c r="AX3663" s="23">
        <f t="shared" si="7735"/>
        <v>0</v>
      </c>
      <c r="AY3663" s="23">
        <f t="shared" si="7736"/>
        <v>0</v>
      </c>
      <c r="AZ3663" s="23">
        <f t="shared" si="7737"/>
        <v>0</v>
      </c>
      <c r="BA3663" s="23">
        <f t="shared" si="7738"/>
        <v>0</v>
      </c>
      <c r="BB3663" s="23">
        <f t="shared" si="7739"/>
        <v>0</v>
      </c>
      <c r="BC3663" s="23">
        <f t="shared" si="7740"/>
        <v>0</v>
      </c>
    </row>
    <row r="3664" spans="1:55" hidden="1" x14ac:dyDescent="0.2">
      <c r="A3664" s="17"/>
      <c r="B3664" s="42">
        <f>B3652</f>
        <v>3771</v>
      </c>
      <c r="C3664" s="38"/>
      <c r="D3664" s="34"/>
      <c r="E3664" s="30">
        <f>IF(ISERROR(R3664/R3661),0,R3664/R3661)</f>
        <v>0</v>
      </c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5">
        <f t="shared" ref="R3664" si="7741">SUM(F3664:Q3664)</f>
        <v>0</v>
      </c>
      <c r="S3664" s="47">
        <f>S3652</f>
        <v>42004.999965277777</v>
      </c>
      <c r="T3664" s="23"/>
      <c r="U3664" s="23"/>
      <c r="V3664" s="23"/>
      <c r="W3664" s="23"/>
      <c r="X3664" s="23"/>
      <c r="Y3664" s="23"/>
      <c r="Z3664" s="23"/>
      <c r="AA3664" s="23"/>
      <c r="AB3664" s="23"/>
      <c r="AC3664" s="23"/>
      <c r="AD3664" s="23"/>
      <c r="AE3664" s="23"/>
      <c r="AF3664" s="23"/>
      <c r="AG3664" s="23"/>
      <c r="AH3664" s="23"/>
      <c r="AI3664" s="23"/>
      <c r="AJ3664" s="23"/>
      <c r="AK3664" s="23"/>
      <c r="AL3664" s="23"/>
      <c r="AM3664" s="23"/>
      <c r="AN3664" s="23"/>
      <c r="AO3664" s="23"/>
      <c r="AP3664" s="23"/>
      <c r="AQ3664" s="23"/>
      <c r="AR3664" s="23">
        <f t="shared" si="7729"/>
        <v>0</v>
      </c>
      <c r="AS3664" s="23">
        <f t="shared" si="7730"/>
        <v>0</v>
      </c>
      <c r="AT3664" s="23">
        <f t="shared" si="7731"/>
        <v>0</v>
      </c>
      <c r="AU3664" s="23">
        <f t="shared" si="7732"/>
        <v>0</v>
      </c>
      <c r="AV3664" s="23">
        <f t="shared" si="7733"/>
        <v>0</v>
      </c>
      <c r="AW3664" s="23">
        <f t="shared" si="7734"/>
        <v>0</v>
      </c>
      <c r="AX3664" s="23">
        <f t="shared" si="7735"/>
        <v>0</v>
      </c>
      <c r="AY3664" s="23">
        <f t="shared" si="7736"/>
        <v>0</v>
      </c>
      <c r="AZ3664" s="23">
        <f t="shared" si="7737"/>
        <v>0</v>
      </c>
      <c r="BA3664" s="23">
        <f t="shared" si="7738"/>
        <v>0</v>
      </c>
      <c r="BB3664" s="23">
        <f t="shared" si="7739"/>
        <v>0</v>
      </c>
      <c r="BC3664" s="23">
        <f t="shared" si="7740"/>
        <v>0</v>
      </c>
    </row>
    <row r="3665" spans="1:55" hidden="1" x14ac:dyDescent="0.2">
      <c r="A3665" s="17"/>
      <c r="B3665" s="42">
        <f>B3652</f>
        <v>3771</v>
      </c>
      <c r="C3665" s="38"/>
      <c r="D3665" s="34"/>
      <c r="E3665" s="30">
        <f>IF(ISERROR(R3665/R3661),0,R3665/R3661)</f>
        <v>0</v>
      </c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5">
        <f>SUM(F3665:Q3665)</f>
        <v>0</v>
      </c>
      <c r="S3665" s="47">
        <f>S3652</f>
        <v>42004.999965277777</v>
      </c>
      <c r="T3665" s="23"/>
      <c r="U3665" s="23"/>
      <c r="V3665" s="23"/>
      <c r="W3665" s="23"/>
      <c r="X3665" s="23"/>
      <c r="Y3665" s="23"/>
      <c r="Z3665" s="23"/>
      <c r="AA3665" s="23"/>
      <c r="AB3665" s="23"/>
      <c r="AC3665" s="23"/>
      <c r="AD3665" s="23"/>
      <c r="AE3665" s="23"/>
      <c r="AF3665" s="23"/>
      <c r="AG3665" s="23"/>
      <c r="AH3665" s="23"/>
      <c r="AI3665" s="23"/>
      <c r="AJ3665" s="23"/>
      <c r="AK3665" s="23"/>
      <c r="AL3665" s="23"/>
      <c r="AM3665" s="23"/>
      <c r="AN3665" s="23"/>
      <c r="AO3665" s="23"/>
      <c r="AP3665" s="23"/>
      <c r="AQ3665" s="23"/>
      <c r="AR3665" s="23">
        <f t="shared" si="7729"/>
        <v>0</v>
      </c>
      <c r="AS3665" s="23">
        <f t="shared" si="7730"/>
        <v>0</v>
      </c>
      <c r="AT3665" s="23">
        <f t="shared" si="7731"/>
        <v>0</v>
      </c>
      <c r="AU3665" s="23">
        <f t="shared" si="7732"/>
        <v>0</v>
      </c>
      <c r="AV3665" s="23">
        <f t="shared" si="7733"/>
        <v>0</v>
      </c>
      <c r="AW3665" s="23">
        <f t="shared" si="7734"/>
        <v>0</v>
      </c>
      <c r="AX3665" s="23">
        <f t="shared" si="7735"/>
        <v>0</v>
      </c>
      <c r="AY3665" s="23">
        <f t="shared" si="7736"/>
        <v>0</v>
      </c>
      <c r="AZ3665" s="23">
        <f t="shared" si="7737"/>
        <v>0</v>
      </c>
      <c r="BA3665" s="23">
        <f t="shared" si="7738"/>
        <v>0</v>
      </c>
      <c r="BB3665" s="23">
        <f t="shared" si="7739"/>
        <v>0</v>
      </c>
      <c r="BC3665" s="23">
        <f t="shared" si="7740"/>
        <v>0</v>
      </c>
    </row>
    <row r="3666" spans="1:55" hidden="1" x14ac:dyDescent="0.2">
      <c r="A3666" s="17"/>
      <c r="B3666" s="42">
        <f>B3652</f>
        <v>3771</v>
      </c>
      <c r="C3666" s="38"/>
      <c r="D3666" s="34"/>
      <c r="E3666" s="30">
        <f>IF(ISERROR(R3666/R3661),0,R3666/R3661)</f>
        <v>0</v>
      </c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5">
        <f t="shared" ref="R3666:R3670" si="7742">SUM(F3666:Q3666)</f>
        <v>0</v>
      </c>
      <c r="S3666" s="47">
        <f>S3652</f>
        <v>42004.999965277777</v>
      </c>
      <c r="T3666" s="23"/>
      <c r="U3666" s="23"/>
      <c r="V3666" s="23"/>
      <c r="W3666" s="23"/>
      <c r="X3666" s="23"/>
      <c r="Y3666" s="23"/>
      <c r="Z3666" s="23"/>
      <c r="AA3666" s="23"/>
      <c r="AB3666" s="23"/>
      <c r="AC3666" s="23"/>
      <c r="AD3666" s="23"/>
      <c r="AE3666" s="23"/>
      <c r="AF3666" s="23"/>
      <c r="AG3666" s="23"/>
      <c r="AH3666" s="23"/>
      <c r="AI3666" s="23"/>
      <c r="AJ3666" s="23"/>
      <c r="AK3666" s="23"/>
      <c r="AL3666" s="23"/>
      <c r="AM3666" s="23"/>
      <c r="AN3666" s="23"/>
      <c r="AO3666" s="23"/>
      <c r="AP3666" s="23"/>
      <c r="AQ3666" s="23"/>
      <c r="AR3666" s="23">
        <f t="shared" si="7729"/>
        <v>0</v>
      </c>
      <c r="AS3666" s="23">
        <f t="shared" si="7730"/>
        <v>0</v>
      </c>
      <c r="AT3666" s="23">
        <f t="shared" si="7731"/>
        <v>0</v>
      </c>
      <c r="AU3666" s="23">
        <f t="shared" si="7732"/>
        <v>0</v>
      </c>
      <c r="AV3666" s="23">
        <f t="shared" si="7733"/>
        <v>0</v>
      </c>
      <c r="AW3666" s="23">
        <f t="shared" si="7734"/>
        <v>0</v>
      </c>
      <c r="AX3666" s="23">
        <f t="shared" si="7735"/>
        <v>0</v>
      </c>
      <c r="AY3666" s="23">
        <f t="shared" si="7736"/>
        <v>0</v>
      </c>
      <c r="AZ3666" s="23">
        <f t="shared" si="7737"/>
        <v>0</v>
      </c>
      <c r="BA3666" s="23">
        <f t="shared" si="7738"/>
        <v>0</v>
      </c>
      <c r="BB3666" s="23">
        <f t="shared" si="7739"/>
        <v>0</v>
      </c>
      <c r="BC3666" s="23">
        <f t="shared" si="7740"/>
        <v>0</v>
      </c>
    </row>
    <row r="3667" spans="1:55" hidden="1" x14ac:dyDescent="0.2">
      <c r="A3667" s="17"/>
      <c r="B3667" s="42">
        <f>B3652</f>
        <v>3771</v>
      </c>
      <c r="C3667" s="38"/>
      <c r="D3667" s="34"/>
      <c r="E3667" s="30">
        <f>IF(ISERROR(R3667/R3661),0,R3667/R3661)</f>
        <v>0</v>
      </c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5">
        <f t="shared" si="7742"/>
        <v>0</v>
      </c>
      <c r="S3667" s="47">
        <f>S3652</f>
        <v>42004.999965277777</v>
      </c>
      <c r="T3667" s="23"/>
      <c r="U3667" s="23"/>
      <c r="V3667" s="23"/>
      <c r="W3667" s="23"/>
      <c r="X3667" s="23"/>
      <c r="Y3667" s="23"/>
      <c r="Z3667" s="23"/>
      <c r="AA3667" s="23"/>
      <c r="AB3667" s="23"/>
      <c r="AC3667" s="23"/>
      <c r="AD3667" s="23"/>
      <c r="AE3667" s="23"/>
      <c r="AF3667" s="23"/>
      <c r="AG3667" s="23"/>
      <c r="AH3667" s="23"/>
      <c r="AI3667" s="23"/>
      <c r="AJ3667" s="23"/>
      <c r="AK3667" s="23"/>
      <c r="AL3667" s="23"/>
      <c r="AM3667" s="23"/>
      <c r="AN3667" s="23"/>
      <c r="AO3667" s="23"/>
      <c r="AP3667" s="23"/>
      <c r="AQ3667" s="23"/>
      <c r="AR3667" s="23">
        <f t="shared" si="7729"/>
        <v>0</v>
      </c>
      <c r="AS3667" s="23">
        <f t="shared" si="7730"/>
        <v>0</v>
      </c>
      <c r="AT3667" s="23">
        <f t="shared" si="7731"/>
        <v>0</v>
      </c>
      <c r="AU3667" s="23">
        <f t="shared" si="7732"/>
        <v>0</v>
      </c>
      <c r="AV3667" s="23">
        <f t="shared" si="7733"/>
        <v>0</v>
      </c>
      <c r="AW3667" s="23">
        <f t="shared" si="7734"/>
        <v>0</v>
      </c>
      <c r="AX3667" s="23">
        <f t="shared" si="7735"/>
        <v>0</v>
      </c>
      <c r="AY3667" s="23">
        <f t="shared" si="7736"/>
        <v>0</v>
      </c>
      <c r="AZ3667" s="23">
        <f t="shared" si="7737"/>
        <v>0</v>
      </c>
      <c r="BA3667" s="23">
        <f t="shared" si="7738"/>
        <v>0</v>
      </c>
      <c r="BB3667" s="23">
        <f t="shared" si="7739"/>
        <v>0</v>
      </c>
      <c r="BC3667" s="23">
        <f t="shared" si="7740"/>
        <v>0</v>
      </c>
    </row>
    <row r="3668" spans="1:55" hidden="1" x14ac:dyDescent="0.2">
      <c r="A3668" s="26"/>
      <c r="B3668" s="43">
        <f>B3652</f>
        <v>3771</v>
      </c>
      <c r="C3668" s="39"/>
      <c r="D3668" s="35"/>
      <c r="E3668" s="31">
        <f>IF(ISERROR(R3668/R3661),0,R3668/R3661)</f>
        <v>0</v>
      </c>
      <c r="F3668" s="10"/>
      <c r="G3668" s="10"/>
      <c r="H3668" s="10"/>
      <c r="I3668" s="10"/>
      <c r="J3668" s="10"/>
      <c r="K3668" s="10"/>
      <c r="L3668" s="10"/>
      <c r="M3668" s="10"/>
      <c r="N3668" s="10"/>
      <c r="O3668" s="10"/>
      <c r="P3668" s="10"/>
      <c r="Q3668" s="10"/>
      <c r="R3668" s="11">
        <f t="shared" si="7742"/>
        <v>0</v>
      </c>
      <c r="S3668" s="48">
        <f>S3652</f>
        <v>42004.999965277777</v>
      </c>
      <c r="T3668" s="24"/>
      <c r="U3668" s="24"/>
      <c r="V3668" s="24"/>
      <c r="W3668" s="24"/>
      <c r="X3668" s="24"/>
      <c r="Y3668" s="24"/>
      <c r="Z3668" s="24"/>
      <c r="AA3668" s="24"/>
      <c r="AB3668" s="24"/>
      <c r="AC3668" s="24"/>
      <c r="AD3668" s="24"/>
      <c r="AE3668" s="24"/>
      <c r="AF3668" s="23"/>
      <c r="AG3668" s="23"/>
      <c r="AH3668" s="23"/>
      <c r="AI3668" s="23"/>
      <c r="AJ3668" s="23"/>
      <c r="AK3668" s="23"/>
      <c r="AL3668" s="23"/>
      <c r="AM3668" s="23"/>
      <c r="AN3668" s="23"/>
      <c r="AO3668" s="23"/>
      <c r="AP3668" s="23"/>
      <c r="AQ3668" s="23"/>
      <c r="AR3668" s="23">
        <f t="shared" si="7729"/>
        <v>0</v>
      </c>
      <c r="AS3668" s="23">
        <f t="shared" si="7730"/>
        <v>0</v>
      </c>
      <c r="AT3668" s="23">
        <f t="shared" si="7731"/>
        <v>0</v>
      </c>
      <c r="AU3668" s="23">
        <f t="shared" si="7732"/>
        <v>0</v>
      </c>
      <c r="AV3668" s="23">
        <f t="shared" si="7733"/>
        <v>0</v>
      </c>
      <c r="AW3668" s="23">
        <f t="shared" si="7734"/>
        <v>0</v>
      </c>
      <c r="AX3668" s="23">
        <f t="shared" si="7735"/>
        <v>0</v>
      </c>
      <c r="AY3668" s="23">
        <f t="shared" si="7736"/>
        <v>0</v>
      </c>
      <c r="AZ3668" s="23">
        <f t="shared" si="7737"/>
        <v>0</v>
      </c>
      <c r="BA3668" s="23">
        <f t="shared" si="7738"/>
        <v>0</v>
      </c>
      <c r="BB3668" s="23">
        <f t="shared" si="7739"/>
        <v>0</v>
      </c>
      <c r="BC3668" s="23">
        <f t="shared" si="7740"/>
        <v>0</v>
      </c>
    </row>
    <row r="3669" spans="1:55" hidden="1" x14ac:dyDescent="0.2">
      <c r="A3669" s="1" t="s">
        <v>18</v>
      </c>
      <c r="B3669" s="41">
        <f>B3652</f>
        <v>3771</v>
      </c>
      <c r="C3669" s="33"/>
      <c r="D3669" s="33"/>
      <c r="E3669" s="29"/>
      <c r="F3669" s="3">
        <f t="shared" ref="F3669:Q3669" si="7743">F3653-F3661</f>
        <v>1244.463</v>
      </c>
      <c r="G3669" s="3">
        <f t="shared" si="7743"/>
        <v>2834.75</v>
      </c>
      <c r="H3669" s="3">
        <f t="shared" si="7743"/>
        <v>-722.61999999999944</v>
      </c>
      <c r="I3669" s="3">
        <f t="shared" si="7743"/>
        <v>2697.5030000000002</v>
      </c>
      <c r="J3669" s="3">
        <f t="shared" si="7743"/>
        <v>4515.3190000000004</v>
      </c>
      <c r="K3669" s="3">
        <f t="shared" si="7743"/>
        <v>-2000.299</v>
      </c>
      <c r="L3669" s="3">
        <f t="shared" si="7743"/>
        <v>222.297</v>
      </c>
      <c r="M3669" s="3">
        <f t="shared" si="7743"/>
        <v>6954.9815000000008</v>
      </c>
      <c r="N3669" s="3">
        <f t="shared" si="7743"/>
        <v>-1555.5170000000007</v>
      </c>
      <c r="O3669" s="3">
        <f t="shared" si="7743"/>
        <v>3043.0570000000002</v>
      </c>
      <c r="P3669" s="3">
        <f t="shared" si="7743"/>
        <v>2960.58</v>
      </c>
      <c r="Q3669" s="3">
        <f t="shared" si="7743"/>
        <v>6314.2540000000008</v>
      </c>
      <c r="R3669" s="5">
        <f t="shared" si="7742"/>
        <v>26508.768500000006</v>
      </c>
      <c r="S3669" s="47">
        <f>S3652</f>
        <v>42004.999965277777</v>
      </c>
      <c r="T3669" s="23"/>
      <c r="U3669" s="23"/>
      <c r="V3669" s="23"/>
      <c r="W3669" s="23"/>
      <c r="X3669" s="23"/>
      <c r="Y3669" s="23"/>
      <c r="Z3669" s="23"/>
      <c r="AA3669" s="23"/>
      <c r="AB3669" s="23"/>
      <c r="AC3669" s="23"/>
      <c r="AD3669" s="23"/>
      <c r="AE3669" s="23"/>
      <c r="AF3669" s="23"/>
      <c r="AG3669" s="23"/>
      <c r="AH3669" s="23"/>
      <c r="AI3669" s="23"/>
      <c r="AJ3669" s="23"/>
      <c r="AK3669" s="23"/>
      <c r="AL3669" s="23"/>
      <c r="AM3669" s="23"/>
      <c r="AN3669" s="23"/>
      <c r="AO3669" s="23"/>
      <c r="AP3669" s="23"/>
      <c r="AQ3669" s="23"/>
      <c r="AR3669" s="23"/>
      <c r="AS3669" s="23"/>
      <c r="AT3669" s="23"/>
      <c r="AU3669" s="23"/>
      <c r="AV3669" s="23"/>
      <c r="AW3669" s="23"/>
      <c r="AX3669" s="23"/>
      <c r="AY3669" s="23"/>
      <c r="AZ3669" s="23"/>
      <c r="BA3669" s="23"/>
      <c r="BB3669" s="23"/>
      <c r="BC3669" s="23"/>
    </row>
    <row r="3670" spans="1:55" hidden="1" x14ac:dyDescent="0.2">
      <c r="A3670" s="17" t="s">
        <v>30</v>
      </c>
      <c r="B3670" s="42">
        <f>B3652</f>
        <v>3771</v>
      </c>
      <c r="C3670" s="34"/>
      <c r="D3670" s="34"/>
      <c r="E3670" s="30">
        <v>0</v>
      </c>
      <c r="F3670" s="3">
        <f t="shared" ref="F3670:Q3670" si="7744">F3654-F3662</f>
        <v>1244.463</v>
      </c>
      <c r="G3670" s="3">
        <f t="shared" si="7744"/>
        <v>2834.75</v>
      </c>
      <c r="H3670" s="3">
        <f t="shared" si="7744"/>
        <v>-722.61999999999944</v>
      </c>
      <c r="I3670" s="3">
        <f t="shared" si="7744"/>
        <v>2697.5030000000002</v>
      </c>
      <c r="J3670" s="3">
        <f t="shared" si="7744"/>
        <v>4515.3190000000004</v>
      </c>
      <c r="K3670" s="3">
        <f t="shared" si="7744"/>
        <v>-2000.299</v>
      </c>
      <c r="L3670" s="3">
        <f t="shared" si="7744"/>
        <v>222.297</v>
      </c>
      <c r="M3670" s="3">
        <f t="shared" si="7744"/>
        <v>6954.9815000000008</v>
      </c>
      <c r="N3670" s="3">
        <f t="shared" si="7744"/>
        <v>-1555.5170000000007</v>
      </c>
      <c r="O3670" s="3">
        <f t="shared" si="7744"/>
        <v>3043.0570000000002</v>
      </c>
      <c r="P3670" s="3">
        <f t="shared" si="7744"/>
        <v>2960.58</v>
      </c>
      <c r="Q3670" s="3">
        <f t="shared" si="7744"/>
        <v>6314.2540000000008</v>
      </c>
      <c r="R3670" s="5">
        <f t="shared" si="7742"/>
        <v>26508.768500000006</v>
      </c>
      <c r="S3670" s="47">
        <f>S3652</f>
        <v>42004.999965277777</v>
      </c>
      <c r="T3670" s="23"/>
      <c r="U3670" s="23"/>
      <c r="V3670" s="23"/>
      <c r="W3670" s="23"/>
      <c r="X3670" s="23"/>
      <c r="Y3670" s="23"/>
      <c r="Z3670" s="23"/>
      <c r="AA3670" s="23"/>
      <c r="AB3670" s="23"/>
      <c r="AC3670" s="23"/>
      <c r="AD3670" s="23"/>
      <c r="AE3670" s="23"/>
      <c r="AF3670" s="23"/>
      <c r="AG3670" s="23"/>
      <c r="AH3670" s="23"/>
      <c r="AI3670" s="23"/>
      <c r="AJ3670" s="23"/>
      <c r="AK3670" s="23"/>
      <c r="AL3670" s="23"/>
      <c r="AM3670" s="23"/>
      <c r="AN3670" s="23"/>
      <c r="AO3670" s="23"/>
      <c r="AP3670" s="23"/>
      <c r="AQ3670" s="23"/>
      <c r="AR3670" s="23"/>
      <c r="AS3670" s="23"/>
      <c r="AT3670" s="23"/>
      <c r="AU3670" s="23"/>
      <c r="AV3670" s="23"/>
      <c r="AW3670" s="23"/>
      <c r="AX3670" s="23"/>
      <c r="AY3670" s="23"/>
      <c r="AZ3670" s="23"/>
      <c r="BA3670" s="23"/>
      <c r="BB3670" s="23"/>
      <c r="BC3670" s="23"/>
    </row>
    <row r="3671" spans="1:55" hidden="1" x14ac:dyDescent="0.2">
      <c r="A3671" s="17"/>
      <c r="B3671" s="42">
        <f>B3652</f>
        <v>3771</v>
      </c>
      <c r="C3671" s="34"/>
      <c r="D3671" s="34"/>
      <c r="E3671" s="30">
        <v>0</v>
      </c>
      <c r="F3671" s="3">
        <f t="shared" ref="F3671:Q3671" si="7745">F3655-F3663</f>
        <v>0</v>
      </c>
      <c r="G3671" s="3">
        <f t="shared" si="7745"/>
        <v>0</v>
      </c>
      <c r="H3671" s="3">
        <f t="shared" si="7745"/>
        <v>0</v>
      </c>
      <c r="I3671" s="3">
        <f t="shared" si="7745"/>
        <v>0</v>
      </c>
      <c r="J3671" s="3">
        <f t="shared" si="7745"/>
        <v>0</v>
      </c>
      <c r="K3671" s="3">
        <f t="shared" si="7745"/>
        <v>0</v>
      </c>
      <c r="L3671" s="3">
        <f t="shared" si="7745"/>
        <v>0</v>
      </c>
      <c r="M3671" s="3">
        <f t="shared" si="7745"/>
        <v>0</v>
      </c>
      <c r="N3671" s="3">
        <f t="shared" si="7745"/>
        <v>0</v>
      </c>
      <c r="O3671" s="3">
        <f t="shared" si="7745"/>
        <v>0</v>
      </c>
      <c r="P3671" s="3">
        <f t="shared" si="7745"/>
        <v>0</v>
      </c>
      <c r="Q3671" s="3">
        <f t="shared" si="7745"/>
        <v>0</v>
      </c>
      <c r="R3671" s="5">
        <f>SUM(F3671:Q3671)</f>
        <v>0</v>
      </c>
      <c r="S3671" s="47">
        <f>S3652</f>
        <v>42004.999965277777</v>
      </c>
      <c r="T3671" s="23"/>
      <c r="U3671" s="23"/>
      <c r="V3671" s="23"/>
      <c r="W3671" s="23"/>
      <c r="X3671" s="23"/>
      <c r="Y3671" s="23"/>
      <c r="Z3671" s="23"/>
      <c r="AA3671" s="23"/>
      <c r="AB3671" s="23"/>
      <c r="AC3671" s="23"/>
      <c r="AD3671" s="23"/>
      <c r="AE3671" s="23"/>
      <c r="AF3671" s="23"/>
      <c r="AG3671" s="23"/>
      <c r="AH3671" s="23"/>
      <c r="AI3671" s="23"/>
      <c r="AJ3671" s="23"/>
      <c r="AK3671" s="23"/>
      <c r="AL3671" s="23"/>
      <c r="AM3671" s="23"/>
      <c r="AN3671" s="23"/>
      <c r="AO3671" s="23"/>
      <c r="AP3671" s="23"/>
      <c r="AQ3671" s="23"/>
      <c r="AR3671" s="23"/>
      <c r="AS3671" s="23"/>
      <c r="AT3671" s="23"/>
      <c r="AU3671" s="23"/>
      <c r="AV3671" s="23"/>
      <c r="AW3671" s="23"/>
      <c r="AX3671" s="23"/>
      <c r="AY3671" s="23"/>
      <c r="AZ3671" s="23"/>
      <c r="BA3671" s="23"/>
      <c r="BB3671" s="23"/>
      <c r="BC3671" s="23"/>
    </row>
    <row r="3672" spans="1:55" hidden="1" x14ac:dyDescent="0.2">
      <c r="A3672" s="17"/>
      <c r="B3672" s="42">
        <f>B3652</f>
        <v>3771</v>
      </c>
      <c r="C3672" s="34"/>
      <c r="D3672" s="34"/>
      <c r="E3672" s="30">
        <v>0</v>
      </c>
      <c r="F3672" s="3">
        <f t="shared" ref="F3672:Q3672" si="7746">F3656-F3664</f>
        <v>0</v>
      </c>
      <c r="G3672" s="3">
        <f t="shared" si="7746"/>
        <v>0</v>
      </c>
      <c r="H3672" s="3">
        <f t="shared" si="7746"/>
        <v>0</v>
      </c>
      <c r="I3672" s="3">
        <f t="shared" si="7746"/>
        <v>0</v>
      </c>
      <c r="J3672" s="3">
        <f t="shared" si="7746"/>
        <v>0</v>
      </c>
      <c r="K3672" s="3">
        <f t="shared" si="7746"/>
        <v>0</v>
      </c>
      <c r="L3672" s="3">
        <f t="shared" si="7746"/>
        <v>0</v>
      </c>
      <c r="M3672" s="3">
        <f t="shared" si="7746"/>
        <v>0</v>
      </c>
      <c r="N3672" s="3">
        <f t="shared" si="7746"/>
        <v>0</v>
      </c>
      <c r="O3672" s="3">
        <f t="shared" si="7746"/>
        <v>0</v>
      </c>
      <c r="P3672" s="3">
        <f t="shared" si="7746"/>
        <v>0</v>
      </c>
      <c r="Q3672" s="3">
        <f t="shared" si="7746"/>
        <v>0</v>
      </c>
      <c r="R3672" s="5">
        <f t="shared" ref="R3672" si="7747">SUM(F3672:Q3672)</f>
        <v>0</v>
      </c>
      <c r="S3672" s="47">
        <f>S3652</f>
        <v>42004.999965277777</v>
      </c>
      <c r="T3672" s="23"/>
      <c r="U3672" s="23"/>
      <c r="V3672" s="23"/>
      <c r="W3672" s="23"/>
      <c r="X3672" s="23"/>
      <c r="Y3672" s="23"/>
      <c r="Z3672" s="23"/>
      <c r="AA3672" s="23"/>
      <c r="AB3672" s="23"/>
      <c r="AC3672" s="23"/>
      <c r="AD3672" s="23"/>
      <c r="AE3672" s="23"/>
      <c r="AF3672" s="23"/>
      <c r="AG3672" s="23"/>
      <c r="AH3672" s="23"/>
      <c r="AI3672" s="23"/>
      <c r="AJ3672" s="23"/>
      <c r="AK3672" s="23"/>
      <c r="AL3672" s="23"/>
      <c r="AM3672" s="23"/>
      <c r="AN3672" s="23"/>
      <c r="AO3672" s="23"/>
      <c r="AP3672" s="23"/>
      <c r="AQ3672" s="23"/>
      <c r="AR3672" s="23"/>
      <c r="AS3672" s="23"/>
      <c r="AT3672" s="23"/>
      <c r="AU3672" s="23"/>
      <c r="AV3672" s="23"/>
      <c r="AW3672" s="23"/>
      <c r="AX3672" s="23"/>
      <c r="AY3672" s="23"/>
      <c r="AZ3672" s="23"/>
      <c r="BA3672" s="23"/>
      <c r="BB3672" s="23"/>
      <c r="BC3672" s="23"/>
    </row>
    <row r="3673" spans="1:55" hidden="1" x14ac:dyDescent="0.2">
      <c r="A3673" s="17"/>
      <c r="B3673" s="42">
        <f>B3652</f>
        <v>3771</v>
      </c>
      <c r="C3673" s="34"/>
      <c r="D3673" s="34"/>
      <c r="E3673" s="30">
        <v>0</v>
      </c>
      <c r="F3673" s="3">
        <f t="shared" ref="F3673:Q3673" si="7748">F3657-F3665</f>
        <v>0</v>
      </c>
      <c r="G3673" s="3">
        <f t="shared" si="7748"/>
        <v>0</v>
      </c>
      <c r="H3673" s="3">
        <f t="shared" si="7748"/>
        <v>0</v>
      </c>
      <c r="I3673" s="3">
        <f t="shared" si="7748"/>
        <v>0</v>
      </c>
      <c r="J3673" s="3">
        <f t="shared" si="7748"/>
        <v>0</v>
      </c>
      <c r="K3673" s="3">
        <f t="shared" si="7748"/>
        <v>0</v>
      </c>
      <c r="L3673" s="3">
        <f t="shared" si="7748"/>
        <v>0</v>
      </c>
      <c r="M3673" s="3">
        <f t="shared" si="7748"/>
        <v>0</v>
      </c>
      <c r="N3673" s="3">
        <f t="shared" si="7748"/>
        <v>0</v>
      </c>
      <c r="O3673" s="3">
        <f t="shared" si="7748"/>
        <v>0</v>
      </c>
      <c r="P3673" s="3">
        <f t="shared" si="7748"/>
        <v>0</v>
      </c>
      <c r="Q3673" s="3">
        <f t="shared" si="7748"/>
        <v>0</v>
      </c>
      <c r="R3673" s="5">
        <f>SUM(F3673:Q3673)</f>
        <v>0</v>
      </c>
      <c r="S3673" s="47">
        <f>S3652</f>
        <v>42004.999965277777</v>
      </c>
      <c r="T3673" s="23"/>
      <c r="U3673" s="23"/>
      <c r="V3673" s="23"/>
      <c r="W3673" s="23"/>
      <c r="X3673" s="23"/>
      <c r="Y3673" s="23"/>
      <c r="Z3673" s="23"/>
      <c r="AA3673" s="23"/>
      <c r="AB3673" s="23"/>
      <c r="AC3673" s="23"/>
      <c r="AD3673" s="23"/>
      <c r="AE3673" s="23"/>
      <c r="AF3673" s="23"/>
      <c r="AG3673" s="23"/>
      <c r="AH3673" s="23"/>
      <c r="AI3673" s="23"/>
      <c r="AJ3673" s="23"/>
      <c r="AK3673" s="23"/>
      <c r="AL3673" s="23"/>
      <c r="AM3673" s="23"/>
      <c r="AN3673" s="23"/>
      <c r="AO3673" s="23"/>
      <c r="AP3673" s="23"/>
      <c r="AQ3673" s="23"/>
      <c r="AR3673" s="23"/>
      <c r="AS3673" s="23"/>
      <c r="AT3673" s="23"/>
      <c r="AU3673" s="23"/>
      <c r="AV3673" s="23"/>
      <c r="AW3673" s="23"/>
      <c r="AX3673" s="23"/>
      <c r="AY3673" s="23"/>
      <c r="AZ3673" s="23"/>
      <c r="BA3673" s="23"/>
      <c r="BB3673" s="23"/>
      <c r="BC3673" s="23"/>
    </row>
    <row r="3674" spans="1:55" hidden="1" x14ac:dyDescent="0.2">
      <c r="A3674" s="17"/>
      <c r="B3674" s="42">
        <f>B3652</f>
        <v>3771</v>
      </c>
      <c r="C3674" s="34"/>
      <c r="D3674" s="34"/>
      <c r="E3674" s="30">
        <v>0</v>
      </c>
      <c r="F3674" s="3">
        <f t="shared" ref="F3674:Q3674" si="7749">F3658-F3666</f>
        <v>0</v>
      </c>
      <c r="G3674" s="3">
        <f t="shared" si="7749"/>
        <v>0</v>
      </c>
      <c r="H3674" s="3">
        <f t="shared" si="7749"/>
        <v>0</v>
      </c>
      <c r="I3674" s="3">
        <f t="shared" si="7749"/>
        <v>0</v>
      </c>
      <c r="J3674" s="3">
        <f t="shared" si="7749"/>
        <v>0</v>
      </c>
      <c r="K3674" s="3">
        <f t="shared" si="7749"/>
        <v>0</v>
      </c>
      <c r="L3674" s="3">
        <f t="shared" si="7749"/>
        <v>0</v>
      </c>
      <c r="M3674" s="3">
        <f t="shared" si="7749"/>
        <v>0</v>
      </c>
      <c r="N3674" s="3">
        <f t="shared" si="7749"/>
        <v>0</v>
      </c>
      <c r="O3674" s="3">
        <f t="shared" si="7749"/>
        <v>0</v>
      </c>
      <c r="P3674" s="3">
        <f t="shared" si="7749"/>
        <v>0</v>
      </c>
      <c r="Q3674" s="3">
        <f t="shared" si="7749"/>
        <v>0</v>
      </c>
      <c r="R3674" s="5">
        <f t="shared" ref="R3674:R3679" si="7750">SUM(F3674:Q3674)</f>
        <v>0</v>
      </c>
      <c r="S3674" s="47">
        <f>S3652</f>
        <v>42004.999965277777</v>
      </c>
      <c r="T3674" s="23"/>
      <c r="U3674" s="23"/>
      <c r="V3674" s="23"/>
      <c r="W3674" s="23"/>
      <c r="X3674" s="23"/>
      <c r="Y3674" s="23"/>
      <c r="Z3674" s="23"/>
      <c r="AA3674" s="23"/>
      <c r="AB3674" s="23"/>
      <c r="AC3674" s="23"/>
      <c r="AD3674" s="23"/>
      <c r="AE3674" s="23"/>
      <c r="AF3674" s="23"/>
      <c r="AG3674" s="23"/>
      <c r="AH3674" s="23"/>
      <c r="AI3674" s="23"/>
      <c r="AJ3674" s="23"/>
      <c r="AK3674" s="23"/>
      <c r="AL3674" s="23"/>
      <c r="AM3674" s="23"/>
      <c r="AN3674" s="23"/>
      <c r="AO3674" s="23"/>
      <c r="AP3674" s="23"/>
      <c r="AQ3674" s="23"/>
      <c r="AR3674" s="23"/>
      <c r="AS3674" s="23"/>
      <c r="AT3674" s="23"/>
      <c r="AU3674" s="23"/>
      <c r="AV3674" s="23"/>
      <c r="AW3674" s="23"/>
      <c r="AX3674" s="23"/>
      <c r="AY3674" s="23"/>
      <c r="AZ3674" s="23"/>
      <c r="BA3674" s="23"/>
      <c r="BB3674" s="23"/>
      <c r="BC3674" s="23"/>
    </row>
    <row r="3675" spans="1:55" hidden="1" x14ac:dyDescent="0.2">
      <c r="A3675" s="17"/>
      <c r="B3675" s="42">
        <f>B3652</f>
        <v>3771</v>
      </c>
      <c r="C3675" s="34"/>
      <c r="D3675" s="34"/>
      <c r="E3675" s="30">
        <v>0</v>
      </c>
      <c r="F3675" s="3">
        <f t="shared" ref="F3675:Q3675" si="7751">F3659-F3667</f>
        <v>0</v>
      </c>
      <c r="G3675" s="3">
        <f t="shared" si="7751"/>
        <v>0</v>
      </c>
      <c r="H3675" s="3">
        <f t="shared" si="7751"/>
        <v>0</v>
      </c>
      <c r="I3675" s="3">
        <f t="shared" si="7751"/>
        <v>0</v>
      </c>
      <c r="J3675" s="3">
        <f t="shared" si="7751"/>
        <v>0</v>
      </c>
      <c r="K3675" s="3">
        <f t="shared" si="7751"/>
        <v>0</v>
      </c>
      <c r="L3675" s="3">
        <f t="shared" si="7751"/>
        <v>0</v>
      </c>
      <c r="M3675" s="3">
        <f t="shared" si="7751"/>
        <v>0</v>
      </c>
      <c r="N3675" s="3">
        <f t="shared" si="7751"/>
        <v>0</v>
      </c>
      <c r="O3675" s="3">
        <f t="shared" si="7751"/>
        <v>0</v>
      </c>
      <c r="P3675" s="3">
        <f t="shared" si="7751"/>
        <v>0</v>
      </c>
      <c r="Q3675" s="3">
        <f t="shared" si="7751"/>
        <v>0</v>
      </c>
      <c r="R3675" s="5">
        <f t="shared" si="7750"/>
        <v>0</v>
      </c>
      <c r="S3675" s="47">
        <f>S3652</f>
        <v>42004.999965277777</v>
      </c>
      <c r="T3675" s="23"/>
      <c r="U3675" s="23"/>
      <c r="V3675" s="23"/>
      <c r="W3675" s="23"/>
      <c r="X3675" s="23"/>
      <c r="Y3675" s="23"/>
      <c r="Z3675" s="23"/>
      <c r="AA3675" s="23"/>
      <c r="AB3675" s="23"/>
      <c r="AC3675" s="23"/>
      <c r="AD3675" s="23"/>
      <c r="AE3675" s="23"/>
      <c r="AF3675" s="23"/>
      <c r="AG3675" s="23"/>
      <c r="AH3675" s="23"/>
      <c r="AI3675" s="23"/>
      <c r="AJ3675" s="23"/>
      <c r="AK3675" s="23"/>
      <c r="AL3675" s="23"/>
      <c r="AM3675" s="23"/>
      <c r="AN3675" s="23"/>
      <c r="AO3675" s="23"/>
      <c r="AP3675" s="23"/>
      <c r="AQ3675" s="23"/>
      <c r="AR3675" s="23"/>
      <c r="AS3675" s="23"/>
      <c r="AT3675" s="23"/>
      <c r="AU3675" s="23"/>
      <c r="AV3675" s="23"/>
      <c r="AW3675" s="23"/>
      <c r="AX3675" s="23"/>
      <c r="AY3675" s="23"/>
      <c r="AZ3675" s="23"/>
      <c r="BA3675" s="23"/>
      <c r="BB3675" s="23"/>
      <c r="BC3675" s="23"/>
    </row>
    <row r="3676" spans="1:55" hidden="1" x14ac:dyDescent="0.2">
      <c r="A3676" s="26"/>
      <c r="B3676" s="43">
        <f>B3652</f>
        <v>3771</v>
      </c>
      <c r="C3676" s="35"/>
      <c r="D3676" s="35"/>
      <c r="E3676" s="31">
        <v>0</v>
      </c>
      <c r="F3676" s="10">
        <f t="shared" ref="F3676:Q3676" si="7752">F3660-F3668</f>
        <v>0</v>
      </c>
      <c r="G3676" s="10">
        <f t="shared" si="7752"/>
        <v>0</v>
      </c>
      <c r="H3676" s="10">
        <f t="shared" si="7752"/>
        <v>0</v>
      </c>
      <c r="I3676" s="10">
        <f t="shared" si="7752"/>
        <v>0</v>
      </c>
      <c r="J3676" s="10">
        <f t="shared" si="7752"/>
        <v>0</v>
      </c>
      <c r="K3676" s="10">
        <f t="shared" si="7752"/>
        <v>0</v>
      </c>
      <c r="L3676" s="10">
        <f t="shared" si="7752"/>
        <v>0</v>
      </c>
      <c r="M3676" s="10">
        <f t="shared" si="7752"/>
        <v>0</v>
      </c>
      <c r="N3676" s="10">
        <f t="shared" si="7752"/>
        <v>0</v>
      </c>
      <c r="O3676" s="10">
        <f t="shared" si="7752"/>
        <v>0</v>
      </c>
      <c r="P3676" s="10">
        <f t="shared" si="7752"/>
        <v>0</v>
      </c>
      <c r="Q3676" s="10">
        <f t="shared" si="7752"/>
        <v>0</v>
      </c>
      <c r="R3676" s="11">
        <f t="shared" si="7750"/>
        <v>0</v>
      </c>
      <c r="S3676" s="48">
        <f>S3652</f>
        <v>42004.999965277777</v>
      </c>
      <c r="T3676" s="24"/>
      <c r="U3676" s="24"/>
      <c r="V3676" s="24"/>
      <c r="W3676" s="24"/>
      <c r="X3676" s="24"/>
      <c r="Y3676" s="24"/>
      <c r="Z3676" s="24"/>
      <c r="AA3676" s="24"/>
      <c r="AB3676" s="24"/>
      <c r="AC3676" s="24"/>
      <c r="AD3676" s="24"/>
      <c r="AE3676" s="24"/>
      <c r="AF3676" s="23"/>
      <c r="AG3676" s="23"/>
      <c r="AH3676" s="23"/>
      <c r="AI3676" s="23"/>
      <c r="AJ3676" s="23"/>
      <c r="AK3676" s="23"/>
      <c r="AL3676" s="23"/>
      <c r="AM3676" s="23"/>
      <c r="AN3676" s="23"/>
      <c r="AO3676" s="23"/>
      <c r="AP3676" s="23"/>
      <c r="AQ3676" s="23"/>
      <c r="AR3676" s="23"/>
      <c r="AS3676" s="23"/>
      <c r="AT3676" s="23"/>
      <c r="AU3676" s="23"/>
      <c r="AV3676" s="23"/>
      <c r="AW3676" s="23"/>
      <c r="AX3676" s="23"/>
      <c r="AY3676" s="23"/>
      <c r="AZ3676" s="23"/>
      <c r="BA3676" s="23"/>
      <c r="BB3676" s="23"/>
      <c r="BC3676" s="23"/>
    </row>
    <row r="3677" spans="1:55" hidden="1" x14ac:dyDescent="0.2">
      <c r="A3677" s="13" t="s">
        <v>190</v>
      </c>
      <c r="B3677" s="40">
        <v>1533</v>
      </c>
      <c r="C3677" s="32" t="s">
        <v>26</v>
      </c>
      <c r="D3677" s="32" t="s">
        <v>27</v>
      </c>
      <c r="E3677" s="28">
        <v>8.0000000000000002E-3</v>
      </c>
      <c r="F3677" s="14">
        <v>7880.18</v>
      </c>
      <c r="G3677" s="14">
        <v>810.65</v>
      </c>
      <c r="H3677" s="14">
        <v>9963.75</v>
      </c>
      <c r="I3677" s="14">
        <v>14571.82</v>
      </c>
      <c r="J3677" s="14">
        <v>17470.45</v>
      </c>
      <c r="K3677" s="14">
        <v>5387.91</v>
      </c>
      <c r="L3677" s="14">
        <v>18352.63</v>
      </c>
      <c r="M3677" s="14">
        <v>9085.3799999999992</v>
      </c>
      <c r="N3677" s="14">
        <v>3764.24</v>
      </c>
      <c r="O3677" s="14">
        <v>27477.16</v>
      </c>
      <c r="P3677" s="14">
        <v>1401.2</v>
      </c>
      <c r="Q3677" s="14">
        <v>3756.78</v>
      </c>
      <c r="R3677" s="15">
        <f t="shared" si="7750"/>
        <v>119922.15000000002</v>
      </c>
      <c r="S3677" s="47">
        <v>42004.999965277777</v>
      </c>
      <c r="T3677" s="23">
        <f>F3677</f>
        <v>7880.18</v>
      </c>
      <c r="U3677" s="23">
        <f t="shared" ref="U3677" si="7753">G3677</f>
        <v>810.65</v>
      </c>
      <c r="V3677" s="23">
        <f t="shared" ref="V3677" si="7754">H3677</f>
        <v>9963.75</v>
      </c>
      <c r="W3677" s="23">
        <f t="shared" ref="W3677" si="7755">I3677</f>
        <v>14571.82</v>
      </c>
      <c r="X3677" s="23">
        <f t="shared" ref="X3677" si="7756">J3677</f>
        <v>17470.45</v>
      </c>
      <c r="Y3677" s="23">
        <f t="shared" ref="Y3677" si="7757">K3677</f>
        <v>5387.91</v>
      </c>
      <c r="Z3677" s="23">
        <f t="shared" ref="Z3677" si="7758">L3677</f>
        <v>18352.63</v>
      </c>
      <c r="AA3677" s="23">
        <f t="shared" ref="AA3677" si="7759">M3677</f>
        <v>9085.3799999999992</v>
      </c>
      <c r="AB3677" s="23">
        <f t="shared" ref="AB3677" si="7760">N3677</f>
        <v>3764.24</v>
      </c>
      <c r="AC3677" s="23">
        <f t="shared" ref="AC3677" si="7761">O3677</f>
        <v>27477.16</v>
      </c>
      <c r="AD3677" s="23">
        <f t="shared" ref="AD3677" si="7762">P3677</f>
        <v>1401.2</v>
      </c>
      <c r="AE3677" s="23">
        <f t="shared" ref="AE3677" si="7763">Q3677</f>
        <v>3756.78</v>
      </c>
      <c r="AF3677" s="23"/>
      <c r="AG3677" s="23"/>
      <c r="AH3677" s="23"/>
      <c r="AI3677" s="23"/>
      <c r="AJ3677" s="23"/>
      <c r="AK3677" s="23"/>
      <c r="AL3677" s="23"/>
      <c r="AM3677" s="23"/>
      <c r="AN3677" s="23"/>
      <c r="AO3677" s="23"/>
      <c r="AP3677" s="23"/>
      <c r="AQ3677" s="23"/>
      <c r="AR3677" s="23"/>
      <c r="AS3677" s="23"/>
      <c r="AT3677" s="23"/>
      <c r="AU3677" s="23"/>
      <c r="AV3677" s="23"/>
      <c r="AW3677" s="23"/>
      <c r="AX3677" s="23"/>
      <c r="AY3677" s="23"/>
      <c r="AZ3677" s="23"/>
      <c r="BA3677" s="23"/>
      <c r="BB3677" s="23"/>
      <c r="BC3677" s="23"/>
    </row>
    <row r="3678" spans="1:55" hidden="1" x14ac:dyDescent="0.2">
      <c r="A3678" s="1" t="s">
        <v>17</v>
      </c>
      <c r="B3678" s="41">
        <f>B3677</f>
        <v>1533</v>
      </c>
      <c r="C3678" s="33"/>
      <c r="D3678" s="33"/>
      <c r="E3678" s="29"/>
      <c r="F3678" s="3">
        <f>$E3677*F3677</f>
        <v>63.041440000000001</v>
      </c>
      <c r="G3678" s="3">
        <f t="shared" ref="G3678:Q3678" si="7764">$E3677*G3677</f>
        <v>6.4851999999999999</v>
      </c>
      <c r="H3678" s="3">
        <f t="shared" si="7764"/>
        <v>79.710000000000008</v>
      </c>
      <c r="I3678" s="3">
        <f t="shared" si="7764"/>
        <v>116.57456000000001</v>
      </c>
      <c r="J3678" s="3">
        <f t="shared" si="7764"/>
        <v>139.7636</v>
      </c>
      <c r="K3678" s="3">
        <f t="shared" si="7764"/>
        <v>43.103279999999998</v>
      </c>
      <c r="L3678" s="3">
        <f t="shared" si="7764"/>
        <v>146.82104000000001</v>
      </c>
      <c r="M3678" s="3">
        <f t="shared" si="7764"/>
        <v>72.683039999999991</v>
      </c>
      <c r="N3678" s="3">
        <f t="shared" si="7764"/>
        <v>30.11392</v>
      </c>
      <c r="O3678" s="3">
        <f t="shared" si="7764"/>
        <v>219.81728000000001</v>
      </c>
      <c r="P3678" s="3">
        <f t="shared" si="7764"/>
        <v>11.2096</v>
      </c>
      <c r="Q3678" s="3">
        <f t="shared" si="7764"/>
        <v>30.054240000000004</v>
      </c>
      <c r="R3678" s="5">
        <f t="shared" si="7750"/>
        <v>959.37720000000013</v>
      </c>
      <c r="S3678" s="47">
        <f>S3677</f>
        <v>42004.999965277777</v>
      </c>
      <c r="T3678" s="23"/>
      <c r="U3678" s="23"/>
      <c r="V3678" s="23"/>
      <c r="W3678" s="23"/>
      <c r="X3678" s="23"/>
      <c r="Y3678" s="23"/>
      <c r="Z3678" s="23"/>
      <c r="AA3678" s="23"/>
      <c r="AB3678" s="23"/>
      <c r="AC3678" s="23"/>
      <c r="AD3678" s="23"/>
      <c r="AE3678" s="23"/>
      <c r="AF3678" s="23"/>
      <c r="AG3678" s="23"/>
      <c r="AH3678" s="23"/>
      <c r="AI3678" s="23"/>
      <c r="AJ3678" s="23"/>
      <c r="AK3678" s="23"/>
      <c r="AL3678" s="23"/>
      <c r="AM3678" s="23"/>
      <c r="AN3678" s="23"/>
      <c r="AO3678" s="23"/>
      <c r="AP3678" s="23"/>
      <c r="AQ3678" s="23"/>
      <c r="AR3678" s="23"/>
      <c r="AS3678" s="23"/>
      <c r="AT3678" s="23"/>
      <c r="AU3678" s="23"/>
      <c r="AV3678" s="23"/>
      <c r="AW3678" s="23"/>
      <c r="AX3678" s="23"/>
      <c r="AY3678" s="23"/>
      <c r="AZ3678" s="23"/>
      <c r="BA3678" s="23"/>
      <c r="BB3678" s="23"/>
      <c r="BC3678" s="23"/>
    </row>
    <row r="3679" spans="1:55" hidden="1" x14ac:dyDescent="0.2">
      <c r="A3679" s="17" t="s">
        <v>41</v>
      </c>
      <c r="B3679" s="42">
        <f>B3677</f>
        <v>1533</v>
      </c>
      <c r="C3679" s="34"/>
      <c r="D3679" s="34"/>
      <c r="E3679" s="30">
        <v>1</v>
      </c>
      <c r="F3679" s="3">
        <f t="shared" ref="F3679:F3685" si="7765">IF($E3679=0,0,$E3679*F$3678)</f>
        <v>63.041440000000001</v>
      </c>
      <c r="G3679" s="3">
        <f t="shared" ref="G3679:Q3685" si="7766">IF($E3679=0,0,$E3679*G$3678)</f>
        <v>6.4851999999999999</v>
      </c>
      <c r="H3679" s="3">
        <f t="shared" si="7766"/>
        <v>79.710000000000008</v>
      </c>
      <c r="I3679" s="3">
        <f t="shared" si="7766"/>
        <v>116.57456000000001</v>
      </c>
      <c r="J3679" s="3">
        <f t="shared" si="7766"/>
        <v>139.7636</v>
      </c>
      <c r="K3679" s="3">
        <f t="shared" si="7766"/>
        <v>43.103279999999998</v>
      </c>
      <c r="L3679" s="3">
        <f t="shared" si="7766"/>
        <v>146.82104000000001</v>
      </c>
      <c r="M3679" s="3">
        <f t="shared" si="7766"/>
        <v>72.683039999999991</v>
      </c>
      <c r="N3679" s="3">
        <f t="shared" si="7766"/>
        <v>30.11392</v>
      </c>
      <c r="O3679" s="3">
        <f t="shared" si="7766"/>
        <v>219.81728000000001</v>
      </c>
      <c r="P3679" s="3">
        <f t="shared" si="7766"/>
        <v>11.2096</v>
      </c>
      <c r="Q3679" s="3">
        <f t="shared" si="7766"/>
        <v>30.054240000000004</v>
      </c>
      <c r="R3679" s="5">
        <f t="shared" si="7750"/>
        <v>959.37720000000013</v>
      </c>
      <c r="S3679" s="47">
        <f>S3677</f>
        <v>42004.999965277777</v>
      </c>
      <c r="T3679" s="23"/>
      <c r="U3679" s="23"/>
      <c r="V3679" s="23"/>
      <c r="W3679" s="23"/>
      <c r="X3679" s="23"/>
      <c r="Y3679" s="23"/>
      <c r="Z3679" s="23"/>
      <c r="AA3679" s="23"/>
      <c r="AB3679" s="23"/>
      <c r="AC3679" s="23"/>
      <c r="AD3679" s="23"/>
      <c r="AE3679" s="23"/>
      <c r="AF3679" s="23">
        <f t="shared" ref="AF3679:AF3685" si="7767">F3679</f>
        <v>63.041440000000001</v>
      </c>
      <c r="AG3679" s="23">
        <f t="shared" ref="AG3679:AG3685" si="7768">G3679</f>
        <v>6.4851999999999999</v>
      </c>
      <c r="AH3679" s="23">
        <f t="shared" ref="AH3679:AH3685" si="7769">H3679</f>
        <v>79.710000000000008</v>
      </c>
      <c r="AI3679" s="23">
        <f t="shared" ref="AI3679:AI3685" si="7770">I3679</f>
        <v>116.57456000000001</v>
      </c>
      <c r="AJ3679" s="23">
        <f t="shared" ref="AJ3679:AJ3685" si="7771">J3679</f>
        <v>139.7636</v>
      </c>
      <c r="AK3679" s="23">
        <f t="shared" ref="AK3679:AK3685" si="7772">K3679</f>
        <v>43.103279999999998</v>
      </c>
      <c r="AL3679" s="23">
        <f t="shared" ref="AL3679:AL3685" si="7773">L3679</f>
        <v>146.82104000000001</v>
      </c>
      <c r="AM3679" s="23">
        <f t="shared" ref="AM3679:AM3685" si="7774">M3679</f>
        <v>72.683039999999991</v>
      </c>
      <c r="AN3679" s="23">
        <f t="shared" ref="AN3679:AN3685" si="7775">N3679</f>
        <v>30.11392</v>
      </c>
      <c r="AO3679" s="23">
        <f t="shared" ref="AO3679:AO3685" si="7776">O3679</f>
        <v>219.81728000000001</v>
      </c>
      <c r="AP3679" s="23">
        <f t="shared" ref="AP3679:AP3685" si="7777">P3679</f>
        <v>11.2096</v>
      </c>
      <c r="AQ3679" s="23">
        <f t="shared" ref="AQ3679:AQ3685" si="7778">Q3679</f>
        <v>30.054240000000004</v>
      </c>
      <c r="AR3679" s="23"/>
      <c r="AS3679" s="23"/>
      <c r="AT3679" s="23"/>
      <c r="AU3679" s="23"/>
      <c r="AV3679" s="23"/>
      <c r="AW3679" s="23"/>
      <c r="AX3679" s="23"/>
      <c r="AY3679" s="23"/>
      <c r="AZ3679" s="23"/>
      <c r="BA3679" s="23"/>
      <c r="BB3679" s="23"/>
      <c r="BC3679" s="23"/>
    </row>
    <row r="3680" spans="1:55" hidden="1" x14ac:dyDescent="0.2">
      <c r="A3680" s="17"/>
      <c r="B3680" s="42">
        <f>B3677</f>
        <v>1533</v>
      </c>
      <c r="C3680" s="34"/>
      <c r="D3680" s="34"/>
      <c r="E3680" s="30">
        <v>0</v>
      </c>
      <c r="F3680" s="3">
        <f t="shared" si="7765"/>
        <v>0</v>
      </c>
      <c r="G3680" s="3">
        <f t="shared" si="7766"/>
        <v>0</v>
      </c>
      <c r="H3680" s="3">
        <f t="shared" si="7766"/>
        <v>0</v>
      </c>
      <c r="I3680" s="3">
        <f t="shared" si="7766"/>
        <v>0</v>
      </c>
      <c r="J3680" s="3">
        <f t="shared" si="7766"/>
        <v>0</v>
      </c>
      <c r="K3680" s="3">
        <f t="shared" si="7766"/>
        <v>0</v>
      </c>
      <c r="L3680" s="3">
        <f t="shared" si="7766"/>
        <v>0</v>
      </c>
      <c r="M3680" s="3">
        <f t="shared" si="7766"/>
        <v>0</v>
      </c>
      <c r="N3680" s="3">
        <f t="shared" si="7766"/>
        <v>0</v>
      </c>
      <c r="O3680" s="3">
        <f t="shared" si="7766"/>
        <v>0</v>
      </c>
      <c r="P3680" s="3">
        <f t="shared" si="7766"/>
        <v>0</v>
      </c>
      <c r="Q3680" s="3">
        <f t="shared" si="7766"/>
        <v>0</v>
      </c>
      <c r="R3680" s="5">
        <f>SUM(F3680:Q3680)</f>
        <v>0</v>
      </c>
      <c r="S3680" s="47">
        <f>S3677</f>
        <v>42004.999965277777</v>
      </c>
      <c r="T3680" s="23"/>
      <c r="U3680" s="23"/>
      <c r="V3680" s="23"/>
      <c r="W3680" s="23"/>
      <c r="X3680" s="23"/>
      <c r="Y3680" s="23"/>
      <c r="Z3680" s="23"/>
      <c r="AA3680" s="23"/>
      <c r="AB3680" s="23"/>
      <c r="AC3680" s="23"/>
      <c r="AD3680" s="23"/>
      <c r="AE3680" s="23"/>
      <c r="AF3680" s="23">
        <f t="shared" si="7767"/>
        <v>0</v>
      </c>
      <c r="AG3680" s="23">
        <f t="shared" si="7768"/>
        <v>0</v>
      </c>
      <c r="AH3680" s="23">
        <f t="shared" si="7769"/>
        <v>0</v>
      </c>
      <c r="AI3680" s="23">
        <f t="shared" si="7770"/>
        <v>0</v>
      </c>
      <c r="AJ3680" s="23">
        <f t="shared" si="7771"/>
        <v>0</v>
      </c>
      <c r="AK3680" s="23">
        <f t="shared" si="7772"/>
        <v>0</v>
      </c>
      <c r="AL3680" s="23">
        <f t="shared" si="7773"/>
        <v>0</v>
      </c>
      <c r="AM3680" s="23">
        <f t="shared" si="7774"/>
        <v>0</v>
      </c>
      <c r="AN3680" s="23">
        <f t="shared" si="7775"/>
        <v>0</v>
      </c>
      <c r="AO3680" s="23">
        <f t="shared" si="7776"/>
        <v>0</v>
      </c>
      <c r="AP3680" s="23">
        <f t="shared" si="7777"/>
        <v>0</v>
      </c>
      <c r="AQ3680" s="23">
        <f t="shared" si="7778"/>
        <v>0</v>
      </c>
      <c r="AR3680" s="23"/>
      <c r="AS3680" s="23"/>
      <c r="AT3680" s="23"/>
      <c r="AU3680" s="23"/>
      <c r="AV3680" s="23"/>
      <c r="AW3680" s="23"/>
      <c r="AX3680" s="23"/>
      <c r="AY3680" s="23"/>
      <c r="AZ3680" s="23"/>
      <c r="BA3680" s="23"/>
      <c r="BB3680" s="23"/>
      <c r="BC3680" s="23"/>
    </row>
    <row r="3681" spans="1:55" hidden="1" x14ac:dyDescent="0.2">
      <c r="A3681" s="17"/>
      <c r="B3681" s="42">
        <f>B3677</f>
        <v>1533</v>
      </c>
      <c r="C3681" s="34"/>
      <c r="D3681" s="34"/>
      <c r="E3681" s="30">
        <v>0</v>
      </c>
      <c r="F3681" s="3">
        <f t="shared" si="7765"/>
        <v>0</v>
      </c>
      <c r="G3681" s="3">
        <f t="shared" si="7766"/>
        <v>0</v>
      </c>
      <c r="H3681" s="3">
        <f t="shared" si="7766"/>
        <v>0</v>
      </c>
      <c r="I3681" s="3">
        <f t="shared" si="7766"/>
        <v>0</v>
      </c>
      <c r="J3681" s="3">
        <f t="shared" si="7766"/>
        <v>0</v>
      </c>
      <c r="K3681" s="3">
        <f t="shared" si="7766"/>
        <v>0</v>
      </c>
      <c r="L3681" s="3">
        <f t="shared" si="7766"/>
        <v>0</v>
      </c>
      <c r="M3681" s="3">
        <f t="shared" si="7766"/>
        <v>0</v>
      </c>
      <c r="N3681" s="3">
        <f t="shared" si="7766"/>
        <v>0</v>
      </c>
      <c r="O3681" s="3">
        <f t="shared" si="7766"/>
        <v>0</v>
      </c>
      <c r="P3681" s="3">
        <f t="shared" si="7766"/>
        <v>0</v>
      </c>
      <c r="Q3681" s="3">
        <f t="shared" si="7766"/>
        <v>0</v>
      </c>
      <c r="R3681" s="5">
        <f t="shared" ref="R3681" si="7779">SUM(F3681:Q3681)</f>
        <v>0</v>
      </c>
      <c r="S3681" s="47">
        <f>S3677</f>
        <v>42004.999965277777</v>
      </c>
      <c r="T3681" s="23"/>
      <c r="U3681" s="23"/>
      <c r="V3681" s="23"/>
      <c r="W3681" s="23"/>
      <c r="X3681" s="23"/>
      <c r="Y3681" s="23"/>
      <c r="Z3681" s="23"/>
      <c r="AA3681" s="23"/>
      <c r="AB3681" s="23"/>
      <c r="AC3681" s="23"/>
      <c r="AD3681" s="23"/>
      <c r="AE3681" s="23"/>
      <c r="AF3681" s="23">
        <f t="shared" si="7767"/>
        <v>0</v>
      </c>
      <c r="AG3681" s="23">
        <f t="shared" si="7768"/>
        <v>0</v>
      </c>
      <c r="AH3681" s="23">
        <f t="shared" si="7769"/>
        <v>0</v>
      </c>
      <c r="AI3681" s="23">
        <f t="shared" si="7770"/>
        <v>0</v>
      </c>
      <c r="AJ3681" s="23">
        <f t="shared" si="7771"/>
        <v>0</v>
      </c>
      <c r="AK3681" s="23">
        <f t="shared" si="7772"/>
        <v>0</v>
      </c>
      <c r="AL3681" s="23">
        <f t="shared" si="7773"/>
        <v>0</v>
      </c>
      <c r="AM3681" s="23">
        <f t="shared" si="7774"/>
        <v>0</v>
      </c>
      <c r="AN3681" s="23">
        <f t="shared" si="7775"/>
        <v>0</v>
      </c>
      <c r="AO3681" s="23">
        <f t="shared" si="7776"/>
        <v>0</v>
      </c>
      <c r="AP3681" s="23">
        <f t="shared" si="7777"/>
        <v>0</v>
      </c>
      <c r="AQ3681" s="23">
        <f t="shared" si="7778"/>
        <v>0</v>
      </c>
      <c r="AR3681" s="23"/>
      <c r="AS3681" s="23"/>
      <c r="AT3681" s="23"/>
      <c r="AU3681" s="23"/>
      <c r="AV3681" s="23"/>
      <c r="AW3681" s="23"/>
      <c r="AX3681" s="23"/>
      <c r="AY3681" s="23"/>
      <c r="AZ3681" s="23"/>
      <c r="BA3681" s="23"/>
      <c r="BB3681" s="23"/>
      <c r="BC3681" s="23"/>
    </row>
    <row r="3682" spans="1:55" hidden="1" x14ac:dyDescent="0.2">
      <c r="A3682" s="17"/>
      <c r="B3682" s="42">
        <f>B3677</f>
        <v>1533</v>
      </c>
      <c r="C3682" s="34"/>
      <c r="D3682" s="34"/>
      <c r="E3682" s="30">
        <v>0</v>
      </c>
      <c r="F3682" s="3">
        <f t="shared" si="7765"/>
        <v>0</v>
      </c>
      <c r="G3682" s="3">
        <f t="shared" si="7766"/>
        <v>0</v>
      </c>
      <c r="H3682" s="3">
        <f t="shared" si="7766"/>
        <v>0</v>
      </c>
      <c r="I3682" s="3">
        <f t="shared" si="7766"/>
        <v>0</v>
      </c>
      <c r="J3682" s="3">
        <f t="shared" si="7766"/>
        <v>0</v>
      </c>
      <c r="K3682" s="3">
        <f t="shared" si="7766"/>
        <v>0</v>
      </c>
      <c r="L3682" s="3">
        <f t="shared" si="7766"/>
        <v>0</v>
      </c>
      <c r="M3682" s="3">
        <f t="shared" si="7766"/>
        <v>0</v>
      </c>
      <c r="N3682" s="3">
        <f t="shared" si="7766"/>
        <v>0</v>
      </c>
      <c r="O3682" s="3">
        <f t="shared" si="7766"/>
        <v>0</v>
      </c>
      <c r="P3682" s="3">
        <f t="shared" si="7766"/>
        <v>0</v>
      </c>
      <c r="Q3682" s="3">
        <f t="shared" si="7766"/>
        <v>0</v>
      </c>
      <c r="R3682" s="5">
        <f>SUM(F3682:Q3682)</f>
        <v>0</v>
      </c>
      <c r="S3682" s="47">
        <f>S3677</f>
        <v>42004.999965277777</v>
      </c>
      <c r="T3682" s="23"/>
      <c r="U3682" s="23"/>
      <c r="V3682" s="23"/>
      <c r="W3682" s="23"/>
      <c r="X3682" s="23"/>
      <c r="Y3682" s="23"/>
      <c r="Z3682" s="23"/>
      <c r="AA3682" s="23"/>
      <c r="AB3682" s="23"/>
      <c r="AC3682" s="23"/>
      <c r="AD3682" s="23"/>
      <c r="AE3682" s="23"/>
      <c r="AF3682" s="23">
        <f t="shared" si="7767"/>
        <v>0</v>
      </c>
      <c r="AG3682" s="23">
        <f t="shared" si="7768"/>
        <v>0</v>
      </c>
      <c r="AH3682" s="23">
        <f t="shared" si="7769"/>
        <v>0</v>
      </c>
      <c r="AI3682" s="23">
        <f t="shared" si="7770"/>
        <v>0</v>
      </c>
      <c r="AJ3682" s="23">
        <f t="shared" si="7771"/>
        <v>0</v>
      </c>
      <c r="AK3682" s="23">
        <f t="shared" si="7772"/>
        <v>0</v>
      </c>
      <c r="AL3682" s="23">
        <f t="shared" si="7773"/>
        <v>0</v>
      </c>
      <c r="AM3682" s="23">
        <f t="shared" si="7774"/>
        <v>0</v>
      </c>
      <c r="AN3682" s="23">
        <f t="shared" si="7775"/>
        <v>0</v>
      </c>
      <c r="AO3682" s="23">
        <f t="shared" si="7776"/>
        <v>0</v>
      </c>
      <c r="AP3682" s="23">
        <f t="shared" si="7777"/>
        <v>0</v>
      </c>
      <c r="AQ3682" s="23">
        <f t="shared" si="7778"/>
        <v>0</v>
      </c>
      <c r="AR3682" s="23"/>
      <c r="AS3682" s="23"/>
      <c r="AT3682" s="23"/>
      <c r="AU3682" s="23"/>
      <c r="AV3682" s="23"/>
      <c r="AW3682" s="23"/>
      <c r="AX3682" s="23"/>
      <c r="AY3682" s="23"/>
      <c r="AZ3682" s="23"/>
      <c r="BA3682" s="23"/>
      <c r="BB3682" s="23"/>
      <c r="BC3682" s="23"/>
    </row>
    <row r="3683" spans="1:55" hidden="1" x14ac:dyDescent="0.2">
      <c r="A3683" s="17"/>
      <c r="B3683" s="42">
        <f>B3677</f>
        <v>1533</v>
      </c>
      <c r="C3683" s="34"/>
      <c r="D3683" s="34"/>
      <c r="E3683" s="30">
        <v>0</v>
      </c>
      <c r="F3683" s="3">
        <f t="shared" si="7765"/>
        <v>0</v>
      </c>
      <c r="G3683" s="3">
        <f t="shared" si="7766"/>
        <v>0</v>
      </c>
      <c r="H3683" s="3">
        <f t="shared" si="7766"/>
        <v>0</v>
      </c>
      <c r="I3683" s="3">
        <f t="shared" si="7766"/>
        <v>0</v>
      </c>
      <c r="J3683" s="3">
        <f t="shared" si="7766"/>
        <v>0</v>
      </c>
      <c r="K3683" s="3">
        <f t="shared" si="7766"/>
        <v>0</v>
      </c>
      <c r="L3683" s="3">
        <f t="shared" si="7766"/>
        <v>0</v>
      </c>
      <c r="M3683" s="3">
        <f t="shared" si="7766"/>
        <v>0</v>
      </c>
      <c r="N3683" s="3">
        <f t="shared" si="7766"/>
        <v>0</v>
      </c>
      <c r="O3683" s="3">
        <f t="shared" si="7766"/>
        <v>0</v>
      </c>
      <c r="P3683" s="3">
        <f t="shared" si="7766"/>
        <v>0</v>
      </c>
      <c r="Q3683" s="3">
        <f t="shared" si="7766"/>
        <v>0</v>
      </c>
      <c r="R3683" s="5">
        <f t="shared" ref="R3683:R3687" si="7780">SUM(F3683:Q3683)</f>
        <v>0</v>
      </c>
      <c r="S3683" s="47">
        <f>S3677</f>
        <v>42004.999965277777</v>
      </c>
      <c r="T3683" s="23"/>
      <c r="U3683" s="23"/>
      <c r="V3683" s="23"/>
      <c r="W3683" s="23"/>
      <c r="X3683" s="23"/>
      <c r="Y3683" s="23"/>
      <c r="Z3683" s="23"/>
      <c r="AA3683" s="23"/>
      <c r="AB3683" s="23"/>
      <c r="AC3683" s="23"/>
      <c r="AD3683" s="23"/>
      <c r="AE3683" s="23"/>
      <c r="AF3683" s="23">
        <f t="shared" si="7767"/>
        <v>0</v>
      </c>
      <c r="AG3683" s="23">
        <f t="shared" si="7768"/>
        <v>0</v>
      </c>
      <c r="AH3683" s="23">
        <f t="shared" si="7769"/>
        <v>0</v>
      </c>
      <c r="AI3683" s="23">
        <f t="shared" si="7770"/>
        <v>0</v>
      </c>
      <c r="AJ3683" s="23">
        <f t="shared" si="7771"/>
        <v>0</v>
      </c>
      <c r="AK3683" s="23">
        <f t="shared" si="7772"/>
        <v>0</v>
      </c>
      <c r="AL3683" s="23">
        <f t="shared" si="7773"/>
        <v>0</v>
      </c>
      <c r="AM3683" s="23">
        <f t="shared" si="7774"/>
        <v>0</v>
      </c>
      <c r="AN3683" s="23">
        <f t="shared" si="7775"/>
        <v>0</v>
      </c>
      <c r="AO3683" s="23">
        <f t="shared" si="7776"/>
        <v>0</v>
      </c>
      <c r="AP3683" s="23">
        <f t="shared" si="7777"/>
        <v>0</v>
      </c>
      <c r="AQ3683" s="23">
        <f t="shared" si="7778"/>
        <v>0</v>
      </c>
      <c r="AR3683" s="23"/>
      <c r="AS3683" s="23"/>
      <c r="AT3683" s="23"/>
      <c r="AU3683" s="23"/>
      <c r="AV3683" s="23"/>
      <c r="AW3683" s="23"/>
      <c r="AX3683" s="23"/>
      <c r="AY3683" s="23"/>
      <c r="AZ3683" s="23"/>
      <c r="BA3683" s="23"/>
      <c r="BB3683" s="23"/>
      <c r="BC3683" s="23"/>
    </row>
    <row r="3684" spans="1:55" hidden="1" x14ac:dyDescent="0.2">
      <c r="A3684" s="17"/>
      <c r="B3684" s="42">
        <f>B3677</f>
        <v>1533</v>
      </c>
      <c r="C3684" s="34"/>
      <c r="D3684" s="34"/>
      <c r="E3684" s="30">
        <v>0</v>
      </c>
      <c r="F3684" s="3">
        <f t="shared" si="7765"/>
        <v>0</v>
      </c>
      <c r="G3684" s="3">
        <f t="shared" si="7766"/>
        <v>0</v>
      </c>
      <c r="H3684" s="3">
        <f t="shared" si="7766"/>
        <v>0</v>
      </c>
      <c r="I3684" s="3">
        <f t="shared" si="7766"/>
        <v>0</v>
      </c>
      <c r="J3684" s="3">
        <f t="shared" si="7766"/>
        <v>0</v>
      </c>
      <c r="K3684" s="3">
        <f t="shared" si="7766"/>
        <v>0</v>
      </c>
      <c r="L3684" s="3">
        <f t="shared" si="7766"/>
        <v>0</v>
      </c>
      <c r="M3684" s="3">
        <f t="shared" si="7766"/>
        <v>0</v>
      </c>
      <c r="N3684" s="3">
        <f t="shared" si="7766"/>
        <v>0</v>
      </c>
      <c r="O3684" s="3">
        <f t="shared" si="7766"/>
        <v>0</v>
      </c>
      <c r="P3684" s="3">
        <f t="shared" si="7766"/>
        <v>0</v>
      </c>
      <c r="Q3684" s="3">
        <f t="shared" si="7766"/>
        <v>0</v>
      </c>
      <c r="R3684" s="5">
        <f t="shared" si="7780"/>
        <v>0</v>
      </c>
      <c r="S3684" s="47">
        <f>S3677</f>
        <v>42004.999965277777</v>
      </c>
      <c r="T3684" s="23"/>
      <c r="U3684" s="23"/>
      <c r="V3684" s="23"/>
      <c r="W3684" s="23"/>
      <c r="X3684" s="23"/>
      <c r="Y3684" s="23"/>
      <c r="Z3684" s="23"/>
      <c r="AA3684" s="23"/>
      <c r="AB3684" s="23"/>
      <c r="AC3684" s="23"/>
      <c r="AD3684" s="23"/>
      <c r="AE3684" s="23"/>
      <c r="AF3684" s="23">
        <f t="shared" si="7767"/>
        <v>0</v>
      </c>
      <c r="AG3684" s="23">
        <f t="shared" si="7768"/>
        <v>0</v>
      </c>
      <c r="AH3684" s="23">
        <f t="shared" si="7769"/>
        <v>0</v>
      </c>
      <c r="AI3684" s="23">
        <f t="shared" si="7770"/>
        <v>0</v>
      </c>
      <c r="AJ3684" s="23">
        <f t="shared" si="7771"/>
        <v>0</v>
      </c>
      <c r="AK3684" s="23">
        <f t="shared" si="7772"/>
        <v>0</v>
      </c>
      <c r="AL3684" s="23">
        <f t="shared" si="7773"/>
        <v>0</v>
      </c>
      <c r="AM3684" s="23">
        <f t="shared" si="7774"/>
        <v>0</v>
      </c>
      <c r="AN3684" s="23">
        <f t="shared" si="7775"/>
        <v>0</v>
      </c>
      <c r="AO3684" s="23">
        <f t="shared" si="7776"/>
        <v>0</v>
      </c>
      <c r="AP3684" s="23">
        <f t="shared" si="7777"/>
        <v>0</v>
      </c>
      <c r="AQ3684" s="23">
        <f t="shared" si="7778"/>
        <v>0</v>
      </c>
      <c r="AR3684" s="23"/>
      <c r="AS3684" s="23"/>
      <c r="AT3684" s="23"/>
      <c r="AU3684" s="23"/>
      <c r="AV3684" s="23"/>
      <c r="AW3684" s="23"/>
      <c r="AX3684" s="23"/>
      <c r="AY3684" s="23"/>
      <c r="AZ3684" s="23"/>
      <c r="BA3684" s="23"/>
      <c r="BB3684" s="23"/>
      <c r="BC3684" s="23"/>
    </row>
    <row r="3685" spans="1:55" hidden="1" x14ac:dyDescent="0.2">
      <c r="A3685" s="26"/>
      <c r="B3685" s="43">
        <f>B3677</f>
        <v>1533</v>
      </c>
      <c r="C3685" s="35"/>
      <c r="D3685" s="35"/>
      <c r="E3685" s="31">
        <v>0</v>
      </c>
      <c r="F3685" s="10">
        <f t="shared" si="7765"/>
        <v>0</v>
      </c>
      <c r="G3685" s="10">
        <f t="shared" si="7766"/>
        <v>0</v>
      </c>
      <c r="H3685" s="10">
        <f t="shared" si="7766"/>
        <v>0</v>
      </c>
      <c r="I3685" s="10">
        <f t="shared" si="7766"/>
        <v>0</v>
      </c>
      <c r="J3685" s="10">
        <f t="shared" si="7766"/>
        <v>0</v>
      </c>
      <c r="K3685" s="10">
        <f t="shared" si="7766"/>
        <v>0</v>
      </c>
      <c r="L3685" s="10">
        <f t="shared" si="7766"/>
        <v>0</v>
      </c>
      <c r="M3685" s="10">
        <f t="shared" si="7766"/>
        <v>0</v>
      </c>
      <c r="N3685" s="10">
        <f t="shared" si="7766"/>
        <v>0</v>
      </c>
      <c r="O3685" s="10">
        <f t="shared" si="7766"/>
        <v>0</v>
      </c>
      <c r="P3685" s="10">
        <f t="shared" si="7766"/>
        <v>0</v>
      </c>
      <c r="Q3685" s="10">
        <f t="shared" si="7766"/>
        <v>0</v>
      </c>
      <c r="R3685" s="11">
        <f t="shared" si="7780"/>
        <v>0</v>
      </c>
      <c r="S3685" s="48">
        <f>S3677</f>
        <v>42004.999965277777</v>
      </c>
      <c r="T3685" s="24"/>
      <c r="U3685" s="24"/>
      <c r="V3685" s="24"/>
      <c r="W3685" s="24"/>
      <c r="X3685" s="24"/>
      <c r="Y3685" s="24"/>
      <c r="Z3685" s="24"/>
      <c r="AA3685" s="24"/>
      <c r="AB3685" s="24"/>
      <c r="AC3685" s="24"/>
      <c r="AD3685" s="24"/>
      <c r="AE3685" s="24"/>
      <c r="AF3685" s="23">
        <f t="shared" si="7767"/>
        <v>0</v>
      </c>
      <c r="AG3685" s="23">
        <f t="shared" si="7768"/>
        <v>0</v>
      </c>
      <c r="AH3685" s="23">
        <f t="shared" si="7769"/>
        <v>0</v>
      </c>
      <c r="AI3685" s="23">
        <f t="shared" si="7770"/>
        <v>0</v>
      </c>
      <c r="AJ3685" s="23">
        <f t="shared" si="7771"/>
        <v>0</v>
      </c>
      <c r="AK3685" s="23">
        <f t="shared" si="7772"/>
        <v>0</v>
      </c>
      <c r="AL3685" s="23">
        <f t="shared" si="7773"/>
        <v>0</v>
      </c>
      <c r="AM3685" s="23">
        <f t="shared" si="7774"/>
        <v>0</v>
      </c>
      <c r="AN3685" s="23">
        <f t="shared" si="7775"/>
        <v>0</v>
      </c>
      <c r="AO3685" s="23">
        <f t="shared" si="7776"/>
        <v>0</v>
      </c>
      <c r="AP3685" s="23">
        <f t="shared" si="7777"/>
        <v>0</v>
      </c>
      <c r="AQ3685" s="23">
        <f t="shared" si="7778"/>
        <v>0</v>
      </c>
      <c r="AR3685" s="23"/>
      <c r="AS3685" s="23"/>
      <c r="AT3685" s="23"/>
      <c r="AU3685" s="23"/>
      <c r="AV3685" s="23"/>
      <c r="AW3685" s="23"/>
      <c r="AX3685" s="23"/>
      <c r="AY3685" s="23"/>
      <c r="AZ3685" s="23"/>
      <c r="BA3685" s="23"/>
      <c r="BB3685" s="23"/>
      <c r="BC3685" s="23"/>
    </row>
    <row r="3686" spans="1:55" hidden="1" x14ac:dyDescent="0.2">
      <c r="A3686" s="1" t="s">
        <v>19</v>
      </c>
      <c r="B3686" s="41">
        <f>B3677</f>
        <v>1533</v>
      </c>
      <c r="C3686" s="37"/>
      <c r="D3686" s="33"/>
      <c r="E3686" s="29"/>
      <c r="F3686" s="3">
        <f>SUMIF($C3687:$C3693, "Y", F3687:F3693)</f>
        <v>0</v>
      </c>
      <c r="G3686" s="3">
        <f t="shared" ref="G3686:Q3686" si="7781">SUMIF($C3687:$C3693, "Y", G3687:G3693)</f>
        <v>0</v>
      </c>
      <c r="H3686" s="3">
        <f t="shared" si="7781"/>
        <v>0</v>
      </c>
      <c r="I3686" s="3">
        <f t="shared" si="7781"/>
        <v>0</v>
      </c>
      <c r="J3686" s="3">
        <f t="shared" si="7781"/>
        <v>0</v>
      </c>
      <c r="K3686" s="3">
        <f t="shared" si="7781"/>
        <v>0</v>
      </c>
      <c r="L3686" s="3">
        <f t="shared" si="7781"/>
        <v>0</v>
      </c>
      <c r="M3686" s="3">
        <f t="shared" si="7781"/>
        <v>0</v>
      </c>
      <c r="N3686" s="3">
        <f t="shared" si="7781"/>
        <v>0</v>
      </c>
      <c r="O3686" s="3">
        <f t="shared" si="7781"/>
        <v>0</v>
      </c>
      <c r="P3686" s="3">
        <f t="shared" si="7781"/>
        <v>0</v>
      </c>
      <c r="Q3686" s="3">
        <f t="shared" si="7781"/>
        <v>0</v>
      </c>
      <c r="R3686" s="5">
        <f t="shared" si="7780"/>
        <v>0</v>
      </c>
      <c r="S3686" s="47">
        <f>S3677</f>
        <v>42004.999965277777</v>
      </c>
      <c r="T3686" s="23"/>
      <c r="U3686" s="23"/>
      <c r="V3686" s="23"/>
      <c r="W3686" s="23"/>
      <c r="X3686" s="23"/>
      <c r="Y3686" s="23"/>
      <c r="Z3686" s="23"/>
      <c r="AA3686" s="23"/>
      <c r="AB3686" s="23"/>
      <c r="AC3686" s="23"/>
      <c r="AD3686" s="23"/>
      <c r="AE3686" s="23"/>
      <c r="AF3686" s="23"/>
      <c r="AG3686" s="23"/>
      <c r="AH3686" s="23"/>
      <c r="AI3686" s="23"/>
      <c r="AJ3686" s="23"/>
      <c r="AK3686" s="23"/>
      <c r="AL3686" s="23"/>
      <c r="AM3686" s="23"/>
      <c r="AN3686" s="23"/>
      <c r="AO3686" s="23"/>
      <c r="AP3686" s="23"/>
      <c r="AQ3686" s="23"/>
      <c r="AR3686" s="23"/>
      <c r="AS3686" s="23"/>
      <c r="AT3686" s="23"/>
      <c r="AU3686" s="23"/>
      <c r="AV3686" s="23"/>
      <c r="AW3686" s="23"/>
      <c r="AX3686" s="23"/>
      <c r="AY3686" s="23"/>
      <c r="AZ3686" s="23"/>
      <c r="BA3686" s="23"/>
      <c r="BB3686" s="23"/>
      <c r="BC3686" s="23"/>
    </row>
    <row r="3687" spans="1:55" hidden="1" x14ac:dyDescent="0.2">
      <c r="A3687" s="17" t="s">
        <v>42</v>
      </c>
      <c r="B3687" s="42">
        <f>B3677</f>
        <v>1533</v>
      </c>
      <c r="C3687" s="38"/>
      <c r="D3687" s="34"/>
      <c r="E3687" s="30">
        <f>IF(ISERROR(R3687/R3686),0,R3687/R3686)</f>
        <v>0</v>
      </c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5">
        <f t="shared" si="7780"/>
        <v>0</v>
      </c>
      <c r="S3687" s="47">
        <f>S3677</f>
        <v>42004.999965277777</v>
      </c>
      <c r="T3687" s="23"/>
      <c r="U3687" s="23"/>
      <c r="V3687" s="23"/>
      <c r="W3687" s="23"/>
      <c r="X3687" s="23"/>
      <c r="Y3687" s="23"/>
      <c r="Z3687" s="23"/>
      <c r="AA3687" s="23"/>
      <c r="AB3687" s="23"/>
      <c r="AC3687" s="23"/>
      <c r="AD3687" s="23"/>
      <c r="AE3687" s="23"/>
      <c r="AF3687" s="23"/>
      <c r="AG3687" s="23"/>
      <c r="AH3687" s="23"/>
      <c r="AI3687" s="23"/>
      <c r="AJ3687" s="23"/>
      <c r="AK3687" s="23"/>
      <c r="AL3687" s="23"/>
      <c r="AM3687" s="23"/>
      <c r="AN3687" s="23"/>
      <c r="AO3687" s="23"/>
      <c r="AP3687" s="23"/>
      <c r="AQ3687" s="23"/>
      <c r="AR3687" s="23">
        <f t="shared" ref="AR3687:AR3693" si="7782">F3687</f>
        <v>0</v>
      </c>
      <c r="AS3687" s="23">
        <f t="shared" ref="AS3687:AS3693" si="7783">G3687</f>
        <v>0</v>
      </c>
      <c r="AT3687" s="23">
        <f t="shared" ref="AT3687:AT3693" si="7784">H3687</f>
        <v>0</v>
      </c>
      <c r="AU3687" s="23">
        <f t="shared" ref="AU3687:AU3693" si="7785">I3687</f>
        <v>0</v>
      </c>
      <c r="AV3687" s="23">
        <f t="shared" ref="AV3687:AV3693" si="7786">J3687</f>
        <v>0</v>
      </c>
      <c r="AW3687" s="23">
        <f t="shared" ref="AW3687:AW3693" si="7787">K3687</f>
        <v>0</v>
      </c>
      <c r="AX3687" s="23">
        <f t="shared" ref="AX3687:AX3693" si="7788">L3687</f>
        <v>0</v>
      </c>
      <c r="AY3687" s="23">
        <f t="shared" ref="AY3687:AY3693" si="7789">M3687</f>
        <v>0</v>
      </c>
      <c r="AZ3687" s="23">
        <f t="shared" ref="AZ3687:AZ3693" si="7790">N3687</f>
        <v>0</v>
      </c>
      <c r="BA3687" s="23">
        <f t="shared" ref="BA3687:BA3693" si="7791">O3687</f>
        <v>0</v>
      </c>
      <c r="BB3687" s="23">
        <f t="shared" ref="BB3687:BB3693" si="7792">P3687</f>
        <v>0</v>
      </c>
      <c r="BC3687" s="23">
        <f t="shared" ref="BC3687:BC3693" si="7793">Q3687</f>
        <v>0</v>
      </c>
    </row>
    <row r="3688" spans="1:55" hidden="1" x14ac:dyDescent="0.2">
      <c r="A3688" s="17"/>
      <c r="B3688" s="42">
        <f>B3677</f>
        <v>1533</v>
      </c>
      <c r="C3688" s="38"/>
      <c r="D3688" s="34"/>
      <c r="E3688" s="30">
        <f>IF(ISERROR(R3688/R3686),0,R3688/R3686)</f>
        <v>0</v>
      </c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5">
        <f>SUM(F3688:Q3688)</f>
        <v>0</v>
      </c>
      <c r="S3688" s="47">
        <f>S3677</f>
        <v>42004.999965277777</v>
      </c>
      <c r="T3688" s="23"/>
      <c r="U3688" s="23"/>
      <c r="V3688" s="23"/>
      <c r="W3688" s="23"/>
      <c r="X3688" s="23"/>
      <c r="Y3688" s="23"/>
      <c r="Z3688" s="23"/>
      <c r="AA3688" s="23"/>
      <c r="AB3688" s="23"/>
      <c r="AC3688" s="23"/>
      <c r="AD3688" s="23"/>
      <c r="AE3688" s="23"/>
      <c r="AF3688" s="23"/>
      <c r="AG3688" s="23"/>
      <c r="AH3688" s="23"/>
      <c r="AI3688" s="23"/>
      <c r="AJ3688" s="23"/>
      <c r="AK3688" s="23"/>
      <c r="AL3688" s="23"/>
      <c r="AM3688" s="23"/>
      <c r="AN3688" s="23"/>
      <c r="AO3688" s="23"/>
      <c r="AP3688" s="23"/>
      <c r="AQ3688" s="23"/>
      <c r="AR3688" s="23">
        <f t="shared" si="7782"/>
        <v>0</v>
      </c>
      <c r="AS3688" s="23">
        <f t="shared" si="7783"/>
        <v>0</v>
      </c>
      <c r="AT3688" s="23">
        <f t="shared" si="7784"/>
        <v>0</v>
      </c>
      <c r="AU3688" s="23">
        <f t="shared" si="7785"/>
        <v>0</v>
      </c>
      <c r="AV3688" s="23">
        <f t="shared" si="7786"/>
        <v>0</v>
      </c>
      <c r="AW3688" s="23">
        <f t="shared" si="7787"/>
        <v>0</v>
      </c>
      <c r="AX3688" s="23">
        <f t="shared" si="7788"/>
        <v>0</v>
      </c>
      <c r="AY3688" s="23">
        <f t="shared" si="7789"/>
        <v>0</v>
      </c>
      <c r="AZ3688" s="23">
        <f t="shared" si="7790"/>
        <v>0</v>
      </c>
      <c r="BA3688" s="23">
        <f t="shared" si="7791"/>
        <v>0</v>
      </c>
      <c r="BB3688" s="23">
        <f t="shared" si="7792"/>
        <v>0</v>
      </c>
      <c r="BC3688" s="23">
        <f t="shared" si="7793"/>
        <v>0</v>
      </c>
    </row>
    <row r="3689" spans="1:55" hidden="1" x14ac:dyDescent="0.2">
      <c r="A3689" s="17"/>
      <c r="B3689" s="42">
        <f>B3677</f>
        <v>1533</v>
      </c>
      <c r="C3689" s="38"/>
      <c r="D3689" s="34"/>
      <c r="E3689" s="30">
        <f>IF(ISERROR(R3689/R3686),0,R3689/R3686)</f>
        <v>0</v>
      </c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5">
        <f t="shared" ref="R3689" si="7794">SUM(F3689:Q3689)</f>
        <v>0</v>
      </c>
      <c r="S3689" s="47">
        <f>S3677</f>
        <v>42004.999965277777</v>
      </c>
      <c r="T3689" s="23"/>
      <c r="U3689" s="23"/>
      <c r="V3689" s="23"/>
      <c r="W3689" s="23"/>
      <c r="X3689" s="23"/>
      <c r="Y3689" s="23"/>
      <c r="Z3689" s="23"/>
      <c r="AA3689" s="23"/>
      <c r="AB3689" s="23"/>
      <c r="AC3689" s="23"/>
      <c r="AD3689" s="23"/>
      <c r="AE3689" s="23"/>
      <c r="AF3689" s="23"/>
      <c r="AG3689" s="23"/>
      <c r="AH3689" s="23"/>
      <c r="AI3689" s="23"/>
      <c r="AJ3689" s="23"/>
      <c r="AK3689" s="23"/>
      <c r="AL3689" s="23"/>
      <c r="AM3689" s="23"/>
      <c r="AN3689" s="23"/>
      <c r="AO3689" s="23"/>
      <c r="AP3689" s="23"/>
      <c r="AQ3689" s="23"/>
      <c r="AR3689" s="23">
        <f t="shared" si="7782"/>
        <v>0</v>
      </c>
      <c r="AS3689" s="23">
        <f t="shared" si="7783"/>
        <v>0</v>
      </c>
      <c r="AT3689" s="23">
        <f t="shared" si="7784"/>
        <v>0</v>
      </c>
      <c r="AU3689" s="23">
        <f t="shared" si="7785"/>
        <v>0</v>
      </c>
      <c r="AV3689" s="23">
        <f t="shared" si="7786"/>
        <v>0</v>
      </c>
      <c r="AW3689" s="23">
        <f t="shared" si="7787"/>
        <v>0</v>
      </c>
      <c r="AX3689" s="23">
        <f t="shared" si="7788"/>
        <v>0</v>
      </c>
      <c r="AY3689" s="23">
        <f t="shared" si="7789"/>
        <v>0</v>
      </c>
      <c r="AZ3689" s="23">
        <f t="shared" si="7790"/>
        <v>0</v>
      </c>
      <c r="BA3689" s="23">
        <f t="shared" si="7791"/>
        <v>0</v>
      </c>
      <c r="BB3689" s="23">
        <f t="shared" si="7792"/>
        <v>0</v>
      </c>
      <c r="BC3689" s="23">
        <f t="shared" si="7793"/>
        <v>0</v>
      </c>
    </row>
    <row r="3690" spans="1:55" hidden="1" x14ac:dyDescent="0.2">
      <c r="A3690" s="17"/>
      <c r="B3690" s="42">
        <f>B3677</f>
        <v>1533</v>
      </c>
      <c r="C3690" s="38"/>
      <c r="D3690" s="34"/>
      <c r="E3690" s="30">
        <f>IF(ISERROR(R3690/R3686),0,R3690/R3686)</f>
        <v>0</v>
      </c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5">
        <f>SUM(F3690:Q3690)</f>
        <v>0</v>
      </c>
      <c r="S3690" s="47">
        <f>S3677</f>
        <v>42004.999965277777</v>
      </c>
      <c r="T3690" s="23"/>
      <c r="U3690" s="23"/>
      <c r="V3690" s="23"/>
      <c r="W3690" s="23"/>
      <c r="X3690" s="23"/>
      <c r="Y3690" s="23"/>
      <c r="Z3690" s="23"/>
      <c r="AA3690" s="23"/>
      <c r="AB3690" s="23"/>
      <c r="AC3690" s="23"/>
      <c r="AD3690" s="23"/>
      <c r="AE3690" s="23"/>
      <c r="AF3690" s="23"/>
      <c r="AG3690" s="23"/>
      <c r="AH3690" s="23"/>
      <c r="AI3690" s="23"/>
      <c r="AJ3690" s="23"/>
      <c r="AK3690" s="23"/>
      <c r="AL3690" s="23"/>
      <c r="AM3690" s="23"/>
      <c r="AN3690" s="23"/>
      <c r="AO3690" s="23"/>
      <c r="AP3690" s="23"/>
      <c r="AQ3690" s="23"/>
      <c r="AR3690" s="23">
        <f t="shared" si="7782"/>
        <v>0</v>
      </c>
      <c r="AS3690" s="23">
        <f t="shared" si="7783"/>
        <v>0</v>
      </c>
      <c r="AT3690" s="23">
        <f t="shared" si="7784"/>
        <v>0</v>
      </c>
      <c r="AU3690" s="23">
        <f t="shared" si="7785"/>
        <v>0</v>
      </c>
      <c r="AV3690" s="23">
        <f t="shared" si="7786"/>
        <v>0</v>
      </c>
      <c r="AW3690" s="23">
        <f t="shared" si="7787"/>
        <v>0</v>
      </c>
      <c r="AX3690" s="23">
        <f t="shared" si="7788"/>
        <v>0</v>
      </c>
      <c r="AY3690" s="23">
        <f t="shared" si="7789"/>
        <v>0</v>
      </c>
      <c r="AZ3690" s="23">
        <f t="shared" si="7790"/>
        <v>0</v>
      </c>
      <c r="BA3690" s="23">
        <f t="shared" si="7791"/>
        <v>0</v>
      </c>
      <c r="BB3690" s="23">
        <f t="shared" si="7792"/>
        <v>0</v>
      </c>
      <c r="BC3690" s="23">
        <f t="shared" si="7793"/>
        <v>0</v>
      </c>
    </row>
    <row r="3691" spans="1:55" hidden="1" x14ac:dyDescent="0.2">
      <c r="A3691" s="17"/>
      <c r="B3691" s="42">
        <f>B3677</f>
        <v>1533</v>
      </c>
      <c r="C3691" s="38"/>
      <c r="D3691" s="34"/>
      <c r="E3691" s="30">
        <f>IF(ISERROR(R3691/R3686),0,R3691/R3686)</f>
        <v>0</v>
      </c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5">
        <f t="shared" ref="R3691:R3695" si="7795">SUM(F3691:Q3691)</f>
        <v>0</v>
      </c>
      <c r="S3691" s="47">
        <f>S3677</f>
        <v>42004.999965277777</v>
      </c>
      <c r="T3691" s="23"/>
      <c r="U3691" s="23"/>
      <c r="V3691" s="23"/>
      <c r="W3691" s="23"/>
      <c r="X3691" s="23"/>
      <c r="Y3691" s="23"/>
      <c r="Z3691" s="23"/>
      <c r="AA3691" s="23"/>
      <c r="AB3691" s="23"/>
      <c r="AC3691" s="23"/>
      <c r="AD3691" s="23"/>
      <c r="AE3691" s="23"/>
      <c r="AF3691" s="23"/>
      <c r="AG3691" s="23"/>
      <c r="AH3691" s="23"/>
      <c r="AI3691" s="23"/>
      <c r="AJ3691" s="23"/>
      <c r="AK3691" s="23"/>
      <c r="AL3691" s="23"/>
      <c r="AM3691" s="23"/>
      <c r="AN3691" s="23"/>
      <c r="AO3691" s="23"/>
      <c r="AP3691" s="23"/>
      <c r="AQ3691" s="23"/>
      <c r="AR3691" s="23">
        <f t="shared" si="7782"/>
        <v>0</v>
      </c>
      <c r="AS3691" s="23">
        <f t="shared" si="7783"/>
        <v>0</v>
      </c>
      <c r="AT3691" s="23">
        <f t="shared" si="7784"/>
        <v>0</v>
      </c>
      <c r="AU3691" s="23">
        <f t="shared" si="7785"/>
        <v>0</v>
      </c>
      <c r="AV3691" s="23">
        <f t="shared" si="7786"/>
        <v>0</v>
      </c>
      <c r="AW3691" s="23">
        <f t="shared" si="7787"/>
        <v>0</v>
      </c>
      <c r="AX3691" s="23">
        <f t="shared" si="7788"/>
        <v>0</v>
      </c>
      <c r="AY3691" s="23">
        <f t="shared" si="7789"/>
        <v>0</v>
      </c>
      <c r="AZ3691" s="23">
        <f t="shared" si="7790"/>
        <v>0</v>
      </c>
      <c r="BA3691" s="23">
        <f t="shared" si="7791"/>
        <v>0</v>
      </c>
      <c r="BB3691" s="23">
        <f t="shared" si="7792"/>
        <v>0</v>
      </c>
      <c r="BC3691" s="23">
        <f t="shared" si="7793"/>
        <v>0</v>
      </c>
    </row>
    <row r="3692" spans="1:55" hidden="1" x14ac:dyDescent="0.2">
      <c r="A3692" s="17"/>
      <c r="B3692" s="42">
        <f>B3677</f>
        <v>1533</v>
      </c>
      <c r="C3692" s="38"/>
      <c r="D3692" s="34"/>
      <c r="E3692" s="30">
        <f>IF(ISERROR(R3692/R3686),0,R3692/R3686)</f>
        <v>0</v>
      </c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5">
        <f t="shared" si="7795"/>
        <v>0</v>
      </c>
      <c r="S3692" s="47">
        <f>S3677</f>
        <v>42004.999965277777</v>
      </c>
      <c r="T3692" s="23"/>
      <c r="U3692" s="23"/>
      <c r="V3692" s="23"/>
      <c r="W3692" s="23"/>
      <c r="X3692" s="23"/>
      <c r="Y3692" s="23"/>
      <c r="Z3692" s="23"/>
      <c r="AA3692" s="23"/>
      <c r="AB3692" s="23"/>
      <c r="AC3692" s="23"/>
      <c r="AD3692" s="23"/>
      <c r="AE3692" s="23"/>
      <c r="AF3692" s="23"/>
      <c r="AG3692" s="23"/>
      <c r="AH3692" s="23"/>
      <c r="AI3692" s="23"/>
      <c r="AJ3692" s="23"/>
      <c r="AK3692" s="23"/>
      <c r="AL3692" s="23"/>
      <c r="AM3692" s="23"/>
      <c r="AN3692" s="23"/>
      <c r="AO3692" s="23"/>
      <c r="AP3692" s="23"/>
      <c r="AQ3692" s="23"/>
      <c r="AR3692" s="23">
        <f t="shared" si="7782"/>
        <v>0</v>
      </c>
      <c r="AS3692" s="23">
        <f t="shared" si="7783"/>
        <v>0</v>
      </c>
      <c r="AT3692" s="23">
        <f t="shared" si="7784"/>
        <v>0</v>
      </c>
      <c r="AU3692" s="23">
        <f t="shared" si="7785"/>
        <v>0</v>
      </c>
      <c r="AV3692" s="23">
        <f t="shared" si="7786"/>
        <v>0</v>
      </c>
      <c r="AW3692" s="23">
        <f t="shared" si="7787"/>
        <v>0</v>
      </c>
      <c r="AX3692" s="23">
        <f t="shared" si="7788"/>
        <v>0</v>
      </c>
      <c r="AY3692" s="23">
        <f t="shared" si="7789"/>
        <v>0</v>
      </c>
      <c r="AZ3692" s="23">
        <f t="shared" si="7790"/>
        <v>0</v>
      </c>
      <c r="BA3692" s="23">
        <f t="shared" si="7791"/>
        <v>0</v>
      </c>
      <c r="BB3692" s="23">
        <f t="shared" si="7792"/>
        <v>0</v>
      </c>
      <c r="BC3692" s="23">
        <f t="shared" si="7793"/>
        <v>0</v>
      </c>
    </row>
    <row r="3693" spans="1:55" hidden="1" x14ac:dyDescent="0.2">
      <c r="A3693" s="26"/>
      <c r="B3693" s="43">
        <f>B3677</f>
        <v>1533</v>
      </c>
      <c r="C3693" s="39"/>
      <c r="D3693" s="35"/>
      <c r="E3693" s="31">
        <f>IF(ISERROR(R3693/R3686),0,R3693/R3686)</f>
        <v>0</v>
      </c>
      <c r="F3693" s="10"/>
      <c r="G3693" s="10"/>
      <c r="H3693" s="10"/>
      <c r="I3693" s="10"/>
      <c r="J3693" s="10"/>
      <c r="K3693" s="10"/>
      <c r="L3693" s="10"/>
      <c r="M3693" s="10"/>
      <c r="N3693" s="10"/>
      <c r="O3693" s="10"/>
      <c r="P3693" s="10"/>
      <c r="Q3693" s="10"/>
      <c r="R3693" s="11">
        <f t="shared" si="7795"/>
        <v>0</v>
      </c>
      <c r="S3693" s="48">
        <f>S3677</f>
        <v>42004.999965277777</v>
      </c>
      <c r="T3693" s="24"/>
      <c r="U3693" s="24"/>
      <c r="V3693" s="24"/>
      <c r="W3693" s="24"/>
      <c r="X3693" s="24"/>
      <c r="Y3693" s="24"/>
      <c r="Z3693" s="24"/>
      <c r="AA3693" s="24"/>
      <c r="AB3693" s="24"/>
      <c r="AC3693" s="24"/>
      <c r="AD3693" s="24"/>
      <c r="AE3693" s="24"/>
      <c r="AF3693" s="23"/>
      <c r="AG3693" s="23"/>
      <c r="AH3693" s="23"/>
      <c r="AI3693" s="23"/>
      <c r="AJ3693" s="23"/>
      <c r="AK3693" s="23"/>
      <c r="AL3693" s="23"/>
      <c r="AM3693" s="23"/>
      <c r="AN3693" s="23"/>
      <c r="AO3693" s="23"/>
      <c r="AP3693" s="23"/>
      <c r="AQ3693" s="23"/>
      <c r="AR3693" s="23">
        <f t="shared" si="7782"/>
        <v>0</v>
      </c>
      <c r="AS3693" s="23">
        <f t="shared" si="7783"/>
        <v>0</v>
      </c>
      <c r="AT3693" s="23">
        <f t="shared" si="7784"/>
        <v>0</v>
      </c>
      <c r="AU3693" s="23">
        <f t="shared" si="7785"/>
        <v>0</v>
      </c>
      <c r="AV3693" s="23">
        <f t="shared" si="7786"/>
        <v>0</v>
      </c>
      <c r="AW3693" s="23">
        <f t="shared" si="7787"/>
        <v>0</v>
      </c>
      <c r="AX3693" s="23">
        <f t="shared" si="7788"/>
        <v>0</v>
      </c>
      <c r="AY3693" s="23">
        <f t="shared" si="7789"/>
        <v>0</v>
      </c>
      <c r="AZ3693" s="23">
        <f t="shared" si="7790"/>
        <v>0</v>
      </c>
      <c r="BA3693" s="23">
        <f t="shared" si="7791"/>
        <v>0</v>
      </c>
      <c r="BB3693" s="23">
        <f t="shared" si="7792"/>
        <v>0</v>
      </c>
      <c r="BC3693" s="23">
        <f t="shared" si="7793"/>
        <v>0</v>
      </c>
    </row>
    <row r="3694" spans="1:55" hidden="1" x14ac:dyDescent="0.2">
      <c r="A3694" s="1" t="s">
        <v>18</v>
      </c>
      <c r="B3694" s="41">
        <f>B3677</f>
        <v>1533</v>
      </c>
      <c r="C3694" s="33"/>
      <c r="D3694" s="33"/>
      <c r="E3694" s="29"/>
      <c r="F3694" s="3">
        <f t="shared" ref="F3694:Q3694" si="7796">F3678-F3686</f>
        <v>63.041440000000001</v>
      </c>
      <c r="G3694" s="3">
        <f t="shared" si="7796"/>
        <v>6.4851999999999999</v>
      </c>
      <c r="H3694" s="3">
        <f t="shared" si="7796"/>
        <v>79.710000000000008</v>
      </c>
      <c r="I3694" s="3">
        <f t="shared" si="7796"/>
        <v>116.57456000000001</v>
      </c>
      <c r="J3694" s="3">
        <f t="shared" si="7796"/>
        <v>139.7636</v>
      </c>
      <c r="K3694" s="3">
        <f t="shared" si="7796"/>
        <v>43.103279999999998</v>
      </c>
      <c r="L3694" s="3">
        <f t="shared" si="7796"/>
        <v>146.82104000000001</v>
      </c>
      <c r="M3694" s="3">
        <f t="shared" si="7796"/>
        <v>72.683039999999991</v>
      </c>
      <c r="N3694" s="3">
        <f t="shared" si="7796"/>
        <v>30.11392</v>
      </c>
      <c r="O3694" s="3">
        <f t="shared" si="7796"/>
        <v>219.81728000000001</v>
      </c>
      <c r="P3694" s="3">
        <f t="shared" si="7796"/>
        <v>11.2096</v>
      </c>
      <c r="Q3694" s="3">
        <f t="shared" si="7796"/>
        <v>30.054240000000004</v>
      </c>
      <c r="R3694" s="5">
        <f t="shared" si="7795"/>
        <v>959.37720000000013</v>
      </c>
      <c r="S3694" s="47">
        <f>S3677</f>
        <v>42004.999965277777</v>
      </c>
      <c r="T3694" s="23"/>
      <c r="U3694" s="23"/>
      <c r="V3694" s="23"/>
      <c r="W3694" s="23"/>
      <c r="X3694" s="23"/>
      <c r="Y3694" s="23"/>
      <c r="Z3694" s="23"/>
      <c r="AA3694" s="23"/>
      <c r="AB3694" s="23"/>
      <c r="AC3694" s="23"/>
      <c r="AD3694" s="23"/>
      <c r="AE3694" s="23"/>
      <c r="AF3694" s="23"/>
      <c r="AG3694" s="23"/>
      <c r="AH3694" s="23"/>
      <c r="AI3694" s="23"/>
      <c r="AJ3694" s="23"/>
      <c r="AK3694" s="23"/>
      <c r="AL3694" s="23"/>
      <c r="AM3694" s="23"/>
      <c r="AN3694" s="23"/>
      <c r="AO3694" s="23"/>
      <c r="AP3694" s="23"/>
      <c r="AQ3694" s="23"/>
      <c r="AR3694" s="23"/>
      <c r="AS3694" s="23"/>
      <c r="AT3694" s="23"/>
      <c r="AU3694" s="23"/>
      <c r="AV3694" s="23"/>
      <c r="AW3694" s="23"/>
      <c r="AX3694" s="23"/>
      <c r="AY3694" s="23"/>
      <c r="AZ3694" s="23"/>
      <c r="BA3694" s="23"/>
      <c r="BB3694" s="23"/>
      <c r="BC3694" s="23"/>
    </row>
    <row r="3695" spans="1:55" hidden="1" x14ac:dyDescent="0.2">
      <c r="A3695" s="17" t="s">
        <v>43</v>
      </c>
      <c r="B3695" s="42">
        <f>B3677</f>
        <v>1533</v>
      </c>
      <c r="C3695" s="34"/>
      <c r="D3695" s="34"/>
      <c r="E3695" s="30">
        <v>0</v>
      </c>
      <c r="F3695" s="3">
        <f t="shared" ref="F3695:Q3695" si="7797">F3679-F3687</f>
        <v>63.041440000000001</v>
      </c>
      <c r="G3695" s="3">
        <f t="shared" si="7797"/>
        <v>6.4851999999999999</v>
      </c>
      <c r="H3695" s="3">
        <f t="shared" si="7797"/>
        <v>79.710000000000008</v>
      </c>
      <c r="I3695" s="3">
        <f t="shared" si="7797"/>
        <v>116.57456000000001</v>
      </c>
      <c r="J3695" s="3">
        <f t="shared" si="7797"/>
        <v>139.7636</v>
      </c>
      <c r="K3695" s="3">
        <f t="shared" si="7797"/>
        <v>43.103279999999998</v>
      </c>
      <c r="L3695" s="3">
        <f t="shared" si="7797"/>
        <v>146.82104000000001</v>
      </c>
      <c r="M3695" s="3">
        <f t="shared" si="7797"/>
        <v>72.683039999999991</v>
      </c>
      <c r="N3695" s="3">
        <f t="shared" si="7797"/>
        <v>30.11392</v>
      </c>
      <c r="O3695" s="3">
        <f t="shared" si="7797"/>
        <v>219.81728000000001</v>
      </c>
      <c r="P3695" s="3">
        <f t="shared" si="7797"/>
        <v>11.2096</v>
      </c>
      <c r="Q3695" s="3">
        <f t="shared" si="7797"/>
        <v>30.054240000000004</v>
      </c>
      <c r="R3695" s="5">
        <f t="shared" si="7795"/>
        <v>959.37720000000013</v>
      </c>
      <c r="S3695" s="47">
        <f>S3677</f>
        <v>42004.999965277777</v>
      </c>
      <c r="T3695" s="23"/>
      <c r="U3695" s="23"/>
      <c r="V3695" s="23"/>
      <c r="W3695" s="23"/>
      <c r="X3695" s="23"/>
      <c r="Y3695" s="23"/>
      <c r="Z3695" s="23"/>
      <c r="AA3695" s="23"/>
      <c r="AB3695" s="23"/>
      <c r="AC3695" s="23"/>
      <c r="AD3695" s="23"/>
      <c r="AE3695" s="23"/>
      <c r="AF3695" s="23"/>
      <c r="AG3695" s="23"/>
      <c r="AH3695" s="23"/>
      <c r="AI3695" s="23"/>
      <c r="AJ3695" s="23"/>
      <c r="AK3695" s="23"/>
      <c r="AL3695" s="23"/>
      <c r="AM3695" s="23"/>
      <c r="AN3695" s="23"/>
      <c r="AO3695" s="23"/>
      <c r="AP3695" s="23"/>
      <c r="AQ3695" s="23"/>
      <c r="AR3695" s="23"/>
      <c r="AS3695" s="23"/>
      <c r="AT3695" s="23"/>
      <c r="AU3695" s="23"/>
      <c r="AV3695" s="23"/>
      <c r="AW3695" s="23"/>
      <c r="AX3695" s="23"/>
      <c r="AY3695" s="23"/>
      <c r="AZ3695" s="23"/>
      <c r="BA3695" s="23"/>
      <c r="BB3695" s="23"/>
      <c r="BC3695" s="23"/>
    </row>
    <row r="3696" spans="1:55" hidden="1" x14ac:dyDescent="0.2">
      <c r="A3696" s="17"/>
      <c r="B3696" s="42">
        <f>B3677</f>
        <v>1533</v>
      </c>
      <c r="C3696" s="34"/>
      <c r="D3696" s="34"/>
      <c r="E3696" s="30">
        <v>0</v>
      </c>
      <c r="F3696" s="3">
        <f t="shared" ref="F3696:Q3696" si="7798">F3680-F3688</f>
        <v>0</v>
      </c>
      <c r="G3696" s="3">
        <f t="shared" si="7798"/>
        <v>0</v>
      </c>
      <c r="H3696" s="3">
        <f t="shared" si="7798"/>
        <v>0</v>
      </c>
      <c r="I3696" s="3">
        <f t="shared" si="7798"/>
        <v>0</v>
      </c>
      <c r="J3696" s="3">
        <f t="shared" si="7798"/>
        <v>0</v>
      </c>
      <c r="K3696" s="3">
        <f t="shared" si="7798"/>
        <v>0</v>
      </c>
      <c r="L3696" s="3">
        <f t="shared" si="7798"/>
        <v>0</v>
      </c>
      <c r="M3696" s="3">
        <f t="shared" si="7798"/>
        <v>0</v>
      </c>
      <c r="N3696" s="3">
        <f t="shared" si="7798"/>
        <v>0</v>
      </c>
      <c r="O3696" s="3">
        <f t="shared" si="7798"/>
        <v>0</v>
      </c>
      <c r="P3696" s="3">
        <f t="shared" si="7798"/>
        <v>0</v>
      </c>
      <c r="Q3696" s="3">
        <f t="shared" si="7798"/>
        <v>0</v>
      </c>
      <c r="R3696" s="5">
        <f>SUM(F3696:Q3696)</f>
        <v>0</v>
      </c>
      <c r="S3696" s="47">
        <f>S3677</f>
        <v>42004.999965277777</v>
      </c>
      <c r="T3696" s="23"/>
      <c r="U3696" s="23"/>
      <c r="V3696" s="23"/>
      <c r="W3696" s="23"/>
      <c r="X3696" s="23"/>
      <c r="Y3696" s="23"/>
      <c r="Z3696" s="23"/>
      <c r="AA3696" s="23"/>
      <c r="AB3696" s="23"/>
      <c r="AC3696" s="23"/>
      <c r="AD3696" s="23"/>
      <c r="AE3696" s="23"/>
      <c r="AF3696" s="23"/>
      <c r="AG3696" s="23"/>
      <c r="AH3696" s="23"/>
      <c r="AI3696" s="23"/>
      <c r="AJ3696" s="23"/>
      <c r="AK3696" s="23"/>
      <c r="AL3696" s="23"/>
      <c r="AM3696" s="23"/>
      <c r="AN3696" s="23"/>
      <c r="AO3696" s="23"/>
      <c r="AP3696" s="23"/>
      <c r="AQ3696" s="23"/>
      <c r="AR3696" s="23"/>
      <c r="AS3696" s="23"/>
      <c r="AT3696" s="23"/>
      <c r="AU3696" s="23"/>
      <c r="AV3696" s="23"/>
      <c r="AW3696" s="23"/>
      <c r="AX3696" s="23"/>
      <c r="AY3696" s="23"/>
      <c r="AZ3696" s="23"/>
      <c r="BA3696" s="23"/>
      <c r="BB3696" s="23"/>
      <c r="BC3696" s="23"/>
    </row>
    <row r="3697" spans="1:55" hidden="1" x14ac:dyDescent="0.2">
      <c r="A3697" s="17"/>
      <c r="B3697" s="42">
        <f>B3677</f>
        <v>1533</v>
      </c>
      <c r="C3697" s="34"/>
      <c r="D3697" s="34"/>
      <c r="E3697" s="30">
        <v>0</v>
      </c>
      <c r="F3697" s="3">
        <f t="shared" ref="F3697:Q3697" si="7799">F3681-F3689</f>
        <v>0</v>
      </c>
      <c r="G3697" s="3">
        <f t="shared" si="7799"/>
        <v>0</v>
      </c>
      <c r="H3697" s="3">
        <f t="shared" si="7799"/>
        <v>0</v>
      </c>
      <c r="I3697" s="3">
        <f t="shared" si="7799"/>
        <v>0</v>
      </c>
      <c r="J3697" s="3">
        <f t="shared" si="7799"/>
        <v>0</v>
      </c>
      <c r="K3697" s="3">
        <f t="shared" si="7799"/>
        <v>0</v>
      </c>
      <c r="L3697" s="3">
        <f t="shared" si="7799"/>
        <v>0</v>
      </c>
      <c r="M3697" s="3">
        <f t="shared" si="7799"/>
        <v>0</v>
      </c>
      <c r="N3697" s="3">
        <f t="shared" si="7799"/>
        <v>0</v>
      </c>
      <c r="O3697" s="3">
        <f t="shared" si="7799"/>
        <v>0</v>
      </c>
      <c r="P3697" s="3">
        <f t="shared" si="7799"/>
        <v>0</v>
      </c>
      <c r="Q3697" s="3">
        <f t="shared" si="7799"/>
        <v>0</v>
      </c>
      <c r="R3697" s="5">
        <f t="shared" ref="R3697" si="7800">SUM(F3697:Q3697)</f>
        <v>0</v>
      </c>
      <c r="S3697" s="47">
        <f>S3677</f>
        <v>42004.999965277777</v>
      </c>
      <c r="T3697" s="23"/>
      <c r="U3697" s="23"/>
      <c r="V3697" s="23"/>
      <c r="W3697" s="23"/>
      <c r="X3697" s="23"/>
      <c r="Y3697" s="23"/>
      <c r="Z3697" s="23"/>
      <c r="AA3697" s="23"/>
      <c r="AB3697" s="23"/>
      <c r="AC3697" s="23"/>
      <c r="AD3697" s="23"/>
      <c r="AE3697" s="23"/>
      <c r="AF3697" s="23"/>
      <c r="AG3697" s="23"/>
      <c r="AH3697" s="23"/>
      <c r="AI3697" s="23"/>
      <c r="AJ3697" s="23"/>
      <c r="AK3697" s="23"/>
      <c r="AL3697" s="23"/>
      <c r="AM3697" s="23"/>
      <c r="AN3697" s="23"/>
      <c r="AO3697" s="23"/>
      <c r="AP3697" s="23"/>
      <c r="AQ3697" s="23"/>
      <c r="AR3697" s="23"/>
      <c r="AS3697" s="23"/>
      <c r="AT3697" s="23"/>
      <c r="AU3697" s="23"/>
      <c r="AV3697" s="23"/>
      <c r="AW3697" s="23"/>
      <c r="AX3697" s="23"/>
      <c r="AY3697" s="23"/>
      <c r="AZ3697" s="23"/>
      <c r="BA3697" s="23"/>
      <c r="BB3697" s="23"/>
      <c r="BC3697" s="23"/>
    </row>
    <row r="3698" spans="1:55" hidden="1" x14ac:dyDescent="0.2">
      <c r="A3698" s="17"/>
      <c r="B3698" s="42">
        <f>B3677</f>
        <v>1533</v>
      </c>
      <c r="C3698" s="34"/>
      <c r="D3698" s="34"/>
      <c r="E3698" s="30">
        <v>0</v>
      </c>
      <c r="F3698" s="3">
        <f t="shared" ref="F3698:Q3698" si="7801">F3682-F3690</f>
        <v>0</v>
      </c>
      <c r="G3698" s="3">
        <f t="shared" si="7801"/>
        <v>0</v>
      </c>
      <c r="H3698" s="3">
        <f t="shared" si="7801"/>
        <v>0</v>
      </c>
      <c r="I3698" s="3">
        <f t="shared" si="7801"/>
        <v>0</v>
      </c>
      <c r="J3698" s="3">
        <f t="shared" si="7801"/>
        <v>0</v>
      </c>
      <c r="K3698" s="3">
        <f t="shared" si="7801"/>
        <v>0</v>
      </c>
      <c r="L3698" s="3">
        <f t="shared" si="7801"/>
        <v>0</v>
      </c>
      <c r="M3698" s="3">
        <f t="shared" si="7801"/>
        <v>0</v>
      </c>
      <c r="N3698" s="3">
        <f t="shared" si="7801"/>
        <v>0</v>
      </c>
      <c r="O3698" s="3">
        <f t="shared" si="7801"/>
        <v>0</v>
      </c>
      <c r="P3698" s="3">
        <f t="shared" si="7801"/>
        <v>0</v>
      </c>
      <c r="Q3698" s="3">
        <f t="shared" si="7801"/>
        <v>0</v>
      </c>
      <c r="R3698" s="5">
        <f>SUM(F3698:Q3698)</f>
        <v>0</v>
      </c>
      <c r="S3698" s="47">
        <f>S3677</f>
        <v>42004.999965277777</v>
      </c>
      <c r="T3698" s="23"/>
      <c r="U3698" s="23"/>
      <c r="V3698" s="23"/>
      <c r="W3698" s="23"/>
      <c r="X3698" s="23"/>
      <c r="Y3698" s="23"/>
      <c r="Z3698" s="23"/>
      <c r="AA3698" s="23"/>
      <c r="AB3698" s="23"/>
      <c r="AC3698" s="23"/>
      <c r="AD3698" s="23"/>
      <c r="AE3698" s="23"/>
      <c r="AF3698" s="23"/>
      <c r="AG3698" s="23"/>
      <c r="AH3698" s="23"/>
      <c r="AI3698" s="23"/>
      <c r="AJ3698" s="23"/>
      <c r="AK3698" s="23"/>
      <c r="AL3698" s="23"/>
      <c r="AM3698" s="23"/>
      <c r="AN3698" s="23"/>
      <c r="AO3698" s="23"/>
      <c r="AP3698" s="23"/>
      <c r="AQ3698" s="23"/>
      <c r="AR3698" s="23"/>
      <c r="AS3698" s="23"/>
      <c r="AT3698" s="23"/>
      <c r="AU3698" s="23"/>
      <c r="AV3698" s="23"/>
      <c r="AW3698" s="23"/>
      <c r="AX3698" s="23"/>
      <c r="AY3698" s="23"/>
      <c r="AZ3698" s="23"/>
      <c r="BA3698" s="23"/>
      <c r="BB3698" s="23"/>
      <c r="BC3698" s="23"/>
    </row>
    <row r="3699" spans="1:55" hidden="1" x14ac:dyDescent="0.2">
      <c r="A3699" s="17"/>
      <c r="B3699" s="42">
        <f>B3677</f>
        <v>1533</v>
      </c>
      <c r="C3699" s="34"/>
      <c r="D3699" s="34"/>
      <c r="E3699" s="30">
        <v>0</v>
      </c>
      <c r="F3699" s="3">
        <f t="shared" ref="F3699:Q3699" si="7802">F3683-F3691</f>
        <v>0</v>
      </c>
      <c r="G3699" s="3">
        <f t="shared" si="7802"/>
        <v>0</v>
      </c>
      <c r="H3699" s="3">
        <f t="shared" si="7802"/>
        <v>0</v>
      </c>
      <c r="I3699" s="3">
        <f t="shared" si="7802"/>
        <v>0</v>
      </c>
      <c r="J3699" s="3">
        <f t="shared" si="7802"/>
        <v>0</v>
      </c>
      <c r="K3699" s="3">
        <f t="shared" si="7802"/>
        <v>0</v>
      </c>
      <c r="L3699" s="3">
        <f t="shared" si="7802"/>
        <v>0</v>
      </c>
      <c r="M3699" s="3">
        <f t="shared" si="7802"/>
        <v>0</v>
      </c>
      <c r="N3699" s="3">
        <f t="shared" si="7802"/>
        <v>0</v>
      </c>
      <c r="O3699" s="3">
        <f t="shared" si="7802"/>
        <v>0</v>
      </c>
      <c r="P3699" s="3">
        <f t="shared" si="7802"/>
        <v>0</v>
      </c>
      <c r="Q3699" s="3">
        <f t="shared" si="7802"/>
        <v>0</v>
      </c>
      <c r="R3699" s="5">
        <f t="shared" ref="R3699:R3704" si="7803">SUM(F3699:Q3699)</f>
        <v>0</v>
      </c>
      <c r="S3699" s="47">
        <f>S3677</f>
        <v>42004.999965277777</v>
      </c>
      <c r="T3699" s="23"/>
      <c r="U3699" s="23"/>
      <c r="V3699" s="23"/>
      <c r="W3699" s="23"/>
      <c r="X3699" s="23"/>
      <c r="Y3699" s="23"/>
      <c r="Z3699" s="23"/>
      <c r="AA3699" s="23"/>
      <c r="AB3699" s="23"/>
      <c r="AC3699" s="23"/>
      <c r="AD3699" s="23"/>
      <c r="AE3699" s="23"/>
      <c r="AF3699" s="23"/>
      <c r="AG3699" s="23"/>
      <c r="AH3699" s="23"/>
      <c r="AI3699" s="23"/>
      <c r="AJ3699" s="23"/>
      <c r="AK3699" s="23"/>
      <c r="AL3699" s="23"/>
      <c r="AM3699" s="23"/>
      <c r="AN3699" s="23"/>
      <c r="AO3699" s="23"/>
      <c r="AP3699" s="23"/>
      <c r="AQ3699" s="23"/>
      <c r="AR3699" s="23"/>
      <c r="AS3699" s="23"/>
      <c r="AT3699" s="23"/>
      <c r="AU3699" s="23"/>
      <c r="AV3699" s="23"/>
      <c r="AW3699" s="23"/>
      <c r="AX3699" s="23"/>
      <c r="AY3699" s="23"/>
      <c r="AZ3699" s="23"/>
      <c r="BA3699" s="23"/>
      <c r="BB3699" s="23"/>
      <c r="BC3699" s="23"/>
    </row>
    <row r="3700" spans="1:55" hidden="1" x14ac:dyDescent="0.2">
      <c r="A3700" s="17"/>
      <c r="B3700" s="42">
        <f>B3677</f>
        <v>1533</v>
      </c>
      <c r="C3700" s="34"/>
      <c r="D3700" s="34"/>
      <c r="E3700" s="30">
        <v>0</v>
      </c>
      <c r="F3700" s="3">
        <f t="shared" ref="F3700:Q3700" si="7804">F3684-F3692</f>
        <v>0</v>
      </c>
      <c r="G3700" s="3">
        <f t="shared" si="7804"/>
        <v>0</v>
      </c>
      <c r="H3700" s="3">
        <f t="shared" si="7804"/>
        <v>0</v>
      </c>
      <c r="I3700" s="3">
        <f t="shared" si="7804"/>
        <v>0</v>
      </c>
      <c r="J3700" s="3">
        <f t="shared" si="7804"/>
        <v>0</v>
      </c>
      <c r="K3700" s="3">
        <f t="shared" si="7804"/>
        <v>0</v>
      </c>
      <c r="L3700" s="3">
        <f t="shared" si="7804"/>
        <v>0</v>
      </c>
      <c r="M3700" s="3">
        <f t="shared" si="7804"/>
        <v>0</v>
      </c>
      <c r="N3700" s="3">
        <f t="shared" si="7804"/>
        <v>0</v>
      </c>
      <c r="O3700" s="3">
        <f t="shared" si="7804"/>
        <v>0</v>
      </c>
      <c r="P3700" s="3">
        <f t="shared" si="7804"/>
        <v>0</v>
      </c>
      <c r="Q3700" s="3">
        <f t="shared" si="7804"/>
        <v>0</v>
      </c>
      <c r="R3700" s="5">
        <f t="shared" si="7803"/>
        <v>0</v>
      </c>
      <c r="S3700" s="47">
        <f>S3677</f>
        <v>42004.999965277777</v>
      </c>
      <c r="T3700" s="23"/>
      <c r="U3700" s="23"/>
      <c r="V3700" s="23"/>
      <c r="W3700" s="23"/>
      <c r="X3700" s="23"/>
      <c r="Y3700" s="23"/>
      <c r="Z3700" s="23"/>
      <c r="AA3700" s="23"/>
      <c r="AB3700" s="23"/>
      <c r="AC3700" s="23"/>
      <c r="AD3700" s="23"/>
      <c r="AE3700" s="23"/>
      <c r="AF3700" s="23"/>
      <c r="AG3700" s="23"/>
      <c r="AH3700" s="23"/>
      <c r="AI3700" s="23"/>
      <c r="AJ3700" s="23"/>
      <c r="AK3700" s="23"/>
      <c r="AL3700" s="23"/>
      <c r="AM3700" s="23"/>
      <c r="AN3700" s="23"/>
      <c r="AO3700" s="23"/>
      <c r="AP3700" s="23"/>
      <c r="AQ3700" s="23"/>
      <c r="AR3700" s="23"/>
      <c r="AS3700" s="23"/>
      <c r="AT3700" s="23"/>
      <c r="AU3700" s="23"/>
      <c r="AV3700" s="23"/>
      <c r="AW3700" s="23"/>
      <c r="AX3700" s="23"/>
      <c r="AY3700" s="23"/>
      <c r="AZ3700" s="23"/>
      <c r="BA3700" s="23"/>
      <c r="BB3700" s="23"/>
      <c r="BC3700" s="23"/>
    </row>
    <row r="3701" spans="1:55" hidden="1" x14ac:dyDescent="0.2">
      <c r="A3701" s="26"/>
      <c r="B3701" s="43">
        <f>B3677</f>
        <v>1533</v>
      </c>
      <c r="C3701" s="35"/>
      <c r="D3701" s="35"/>
      <c r="E3701" s="31">
        <v>0</v>
      </c>
      <c r="F3701" s="10">
        <f t="shared" ref="F3701:Q3701" si="7805">F3685-F3693</f>
        <v>0</v>
      </c>
      <c r="G3701" s="10">
        <f t="shared" si="7805"/>
        <v>0</v>
      </c>
      <c r="H3701" s="10">
        <f t="shared" si="7805"/>
        <v>0</v>
      </c>
      <c r="I3701" s="10">
        <f t="shared" si="7805"/>
        <v>0</v>
      </c>
      <c r="J3701" s="10">
        <f t="shared" si="7805"/>
        <v>0</v>
      </c>
      <c r="K3701" s="10">
        <f t="shared" si="7805"/>
        <v>0</v>
      </c>
      <c r="L3701" s="10">
        <f t="shared" si="7805"/>
        <v>0</v>
      </c>
      <c r="M3701" s="10">
        <f t="shared" si="7805"/>
        <v>0</v>
      </c>
      <c r="N3701" s="10">
        <f t="shared" si="7805"/>
        <v>0</v>
      </c>
      <c r="O3701" s="10">
        <f t="shared" si="7805"/>
        <v>0</v>
      </c>
      <c r="P3701" s="10">
        <f t="shared" si="7805"/>
        <v>0</v>
      </c>
      <c r="Q3701" s="10">
        <f t="shared" si="7805"/>
        <v>0</v>
      </c>
      <c r="R3701" s="11">
        <f t="shared" si="7803"/>
        <v>0</v>
      </c>
      <c r="S3701" s="48">
        <f>S3677</f>
        <v>42004.999965277777</v>
      </c>
      <c r="T3701" s="24"/>
      <c r="U3701" s="24"/>
      <c r="V3701" s="24"/>
      <c r="W3701" s="24"/>
      <c r="X3701" s="24"/>
      <c r="Y3701" s="24"/>
      <c r="Z3701" s="24"/>
      <c r="AA3701" s="24"/>
      <c r="AB3701" s="24"/>
      <c r="AC3701" s="24"/>
      <c r="AD3701" s="24"/>
      <c r="AE3701" s="24"/>
      <c r="AF3701" s="23"/>
      <c r="AG3701" s="23"/>
      <c r="AH3701" s="23"/>
      <c r="AI3701" s="23"/>
      <c r="AJ3701" s="23"/>
      <c r="AK3701" s="23"/>
      <c r="AL3701" s="23"/>
      <c r="AM3701" s="23"/>
      <c r="AN3701" s="23"/>
      <c r="AO3701" s="23"/>
      <c r="AP3701" s="23"/>
      <c r="AQ3701" s="23"/>
      <c r="AR3701" s="23"/>
      <c r="AS3701" s="23"/>
      <c r="AT3701" s="23"/>
      <c r="AU3701" s="23"/>
      <c r="AV3701" s="23"/>
      <c r="AW3701" s="23"/>
      <c r="AX3701" s="23"/>
      <c r="AY3701" s="23"/>
      <c r="AZ3701" s="23"/>
      <c r="BA3701" s="23"/>
      <c r="BB3701" s="23"/>
      <c r="BC3701" s="23"/>
    </row>
    <row r="3702" spans="1:55" hidden="1" x14ac:dyDescent="0.2">
      <c r="A3702" s="13" t="s">
        <v>191</v>
      </c>
      <c r="B3702" s="40">
        <v>3399</v>
      </c>
      <c r="C3702" s="32" t="s">
        <v>26</v>
      </c>
      <c r="D3702" s="32" t="s">
        <v>27</v>
      </c>
      <c r="E3702" s="28">
        <v>0.02</v>
      </c>
      <c r="F3702" s="14">
        <v>54899.94</v>
      </c>
      <c r="G3702" s="14">
        <v>23641.34</v>
      </c>
      <c r="H3702" s="14">
        <v>28108.3</v>
      </c>
      <c r="I3702" s="14">
        <v>47529.24</v>
      </c>
      <c r="J3702" s="14">
        <v>27510.38</v>
      </c>
      <c r="K3702" s="14">
        <v>112658.88</v>
      </c>
      <c r="L3702" s="14">
        <v>7004.24</v>
      </c>
      <c r="M3702" s="14">
        <v>35364.9</v>
      </c>
      <c r="N3702" s="14">
        <v>84843.46</v>
      </c>
      <c r="O3702" s="14">
        <v>60471.839999999997</v>
      </c>
      <c r="P3702" s="14">
        <v>35278.68</v>
      </c>
      <c r="Q3702" s="14">
        <v>100874.22</v>
      </c>
      <c r="R3702" s="15">
        <f t="shared" si="7803"/>
        <v>618185.42000000004</v>
      </c>
      <c r="S3702" s="47">
        <v>42004.999965277777</v>
      </c>
      <c r="T3702" s="23">
        <f>F3702</f>
        <v>54899.94</v>
      </c>
      <c r="U3702" s="23">
        <f t="shared" ref="U3702" si="7806">G3702</f>
        <v>23641.34</v>
      </c>
      <c r="V3702" s="23">
        <f t="shared" ref="V3702" si="7807">H3702</f>
        <v>28108.3</v>
      </c>
      <c r="W3702" s="23">
        <f t="shared" ref="W3702" si="7808">I3702</f>
        <v>47529.24</v>
      </c>
      <c r="X3702" s="23">
        <f t="shared" ref="X3702" si="7809">J3702</f>
        <v>27510.38</v>
      </c>
      <c r="Y3702" s="23">
        <f t="shared" ref="Y3702" si="7810">K3702</f>
        <v>112658.88</v>
      </c>
      <c r="Z3702" s="23">
        <f t="shared" ref="Z3702" si="7811">L3702</f>
        <v>7004.24</v>
      </c>
      <c r="AA3702" s="23">
        <f t="shared" ref="AA3702" si="7812">M3702</f>
        <v>35364.9</v>
      </c>
      <c r="AB3702" s="23">
        <f t="shared" ref="AB3702" si="7813">N3702</f>
        <v>84843.46</v>
      </c>
      <c r="AC3702" s="23">
        <f t="shared" ref="AC3702" si="7814">O3702</f>
        <v>60471.839999999997</v>
      </c>
      <c r="AD3702" s="23">
        <f t="shared" ref="AD3702" si="7815">P3702</f>
        <v>35278.68</v>
      </c>
      <c r="AE3702" s="23">
        <f t="shared" ref="AE3702" si="7816">Q3702</f>
        <v>100874.22</v>
      </c>
      <c r="AF3702" s="23"/>
      <c r="AG3702" s="23"/>
      <c r="AH3702" s="23"/>
      <c r="AI3702" s="23"/>
      <c r="AJ3702" s="23"/>
      <c r="AK3702" s="23"/>
      <c r="AL3702" s="23"/>
      <c r="AM3702" s="23"/>
      <c r="AN3702" s="23"/>
      <c r="AO3702" s="23"/>
      <c r="AP3702" s="23"/>
      <c r="AQ3702" s="23"/>
      <c r="AR3702" s="23"/>
      <c r="AS3702" s="23"/>
      <c r="AT3702" s="23"/>
      <c r="AU3702" s="23"/>
      <c r="AV3702" s="23"/>
      <c r="AW3702" s="23"/>
      <c r="AX3702" s="23"/>
      <c r="AY3702" s="23"/>
      <c r="AZ3702" s="23"/>
      <c r="BA3702" s="23"/>
      <c r="BB3702" s="23"/>
      <c r="BC3702" s="23"/>
    </row>
    <row r="3703" spans="1:55" hidden="1" x14ac:dyDescent="0.2">
      <c r="A3703" s="1" t="s">
        <v>17</v>
      </c>
      <c r="B3703" s="41">
        <f>B3702</f>
        <v>3399</v>
      </c>
      <c r="C3703" s="33"/>
      <c r="D3703" s="33"/>
      <c r="E3703" s="29"/>
      <c r="F3703" s="3">
        <f>$E3702*F3702</f>
        <v>1097.9988000000001</v>
      </c>
      <c r="G3703" s="3">
        <f t="shared" ref="G3703:Q3703" si="7817">$E3702*G3702</f>
        <v>472.82679999999999</v>
      </c>
      <c r="H3703" s="3">
        <f t="shared" si="7817"/>
        <v>562.16600000000005</v>
      </c>
      <c r="I3703" s="3">
        <f t="shared" si="7817"/>
        <v>950.58479999999997</v>
      </c>
      <c r="J3703" s="3">
        <f t="shared" si="7817"/>
        <v>550.20760000000007</v>
      </c>
      <c r="K3703" s="3">
        <f t="shared" si="7817"/>
        <v>2253.1776</v>
      </c>
      <c r="L3703" s="3">
        <f t="shared" si="7817"/>
        <v>140.0848</v>
      </c>
      <c r="M3703" s="3">
        <f t="shared" si="7817"/>
        <v>707.298</v>
      </c>
      <c r="N3703" s="3">
        <f t="shared" si="7817"/>
        <v>1696.8692000000001</v>
      </c>
      <c r="O3703" s="3">
        <f t="shared" si="7817"/>
        <v>1209.4367999999999</v>
      </c>
      <c r="P3703" s="3">
        <f t="shared" si="7817"/>
        <v>705.57360000000006</v>
      </c>
      <c r="Q3703" s="3">
        <f t="shared" si="7817"/>
        <v>2017.4844000000001</v>
      </c>
      <c r="R3703" s="5">
        <f t="shared" si="7803"/>
        <v>12363.708399999998</v>
      </c>
      <c r="S3703" s="47">
        <f>S3702</f>
        <v>42004.999965277777</v>
      </c>
      <c r="T3703" s="23"/>
      <c r="U3703" s="23"/>
      <c r="V3703" s="23"/>
      <c r="W3703" s="23"/>
      <c r="X3703" s="23"/>
      <c r="Y3703" s="23"/>
      <c r="Z3703" s="23"/>
      <c r="AA3703" s="23"/>
      <c r="AB3703" s="23"/>
      <c r="AC3703" s="23"/>
      <c r="AD3703" s="23"/>
      <c r="AE3703" s="23"/>
      <c r="AF3703" s="23"/>
      <c r="AG3703" s="23"/>
      <c r="AH3703" s="23"/>
      <c r="AI3703" s="23"/>
      <c r="AJ3703" s="23"/>
      <c r="AK3703" s="23"/>
      <c r="AL3703" s="23"/>
      <c r="AM3703" s="23"/>
      <c r="AN3703" s="23"/>
      <c r="AO3703" s="23"/>
      <c r="AP3703" s="23"/>
      <c r="AQ3703" s="23"/>
      <c r="AR3703" s="23"/>
      <c r="AS3703" s="23"/>
      <c r="AT3703" s="23"/>
      <c r="AU3703" s="23"/>
      <c r="AV3703" s="23"/>
      <c r="AW3703" s="23"/>
      <c r="AX3703" s="23"/>
      <c r="AY3703" s="23"/>
      <c r="AZ3703" s="23"/>
      <c r="BA3703" s="23"/>
      <c r="BB3703" s="23"/>
      <c r="BC3703" s="23"/>
    </row>
    <row r="3704" spans="1:55" hidden="1" x14ac:dyDescent="0.2">
      <c r="A3704" s="17" t="s">
        <v>28</v>
      </c>
      <c r="B3704" s="42">
        <f>B3702</f>
        <v>3399</v>
      </c>
      <c r="C3704" s="34"/>
      <c r="D3704" s="34"/>
      <c r="E3704" s="30">
        <v>1</v>
      </c>
      <c r="F3704" s="3">
        <f t="shared" ref="F3704:F3710" si="7818">IF($E3704=0,0,$E3704*F$3703)</f>
        <v>1097.9988000000001</v>
      </c>
      <c r="G3704" s="3">
        <f t="shared" ref="G3704:Q3710" si="7819">IF($E3704=0,0,$E3704*G$3703)</f>
        <v>472.82679999999999</v>
      </c>
      <c r="H3704" s="3">
        <f t="shared" si="7819"/>
        <v>562.16600000000005</v>
      </c>
      <c r="I3704" s="3">
        <f t="shared" si="7819"/>
        <v>950.58479999999997</v>
      </c>
      <c r="J3704" s="3">
        <f t="shared" si="7819"/>
        <v>550.20760000000007</v>
      </c>
      <c r="K3704" s="3">
        <f t="shared" si="7819"/>
        <v>2253.1776</v>
      </c>
      <c r="L3704" s="3">
        <f t="shared" si="7819"/>
        <v>140.0848</v>
      </c>
      <c r="M3704" s="3">
        <f t="shared" si="7819"/>
        <v>707.298</v>
      </c>
      <c r="N3704" s="3">
        <f t="shared" si="7819"/>
        <v>1696.8692000000001</v>
      </c>
      <c r="O3704" s="3">
        <f t="shared" si="7819"/>
        <v>1209.4367999999999</v>
      </c>
      <c r="P3704" s="3">
        <f t="shared" si="7819"/>
        <v>705.57360000000006</v>
      </c>
      <c r="Q3704" s="3">
        <f t="shared" si="7819"/>
        <v>2017.4844000000001</v>
      </c>
      <c r="R3704" s="5">
        <f t="shared" si="7803"/>
        <v>12363.708399999998</v>
      </c>
      <c r="S3704" s="47">
        <f>S3702</f>
        <v>42004.999965277777</v>
      </c>
      <c r="T3704" s="23"/>
      <c r="U3704" s="23"/>
      <c r="V3704" s="23"/>
      <c r="W3704" s="23"/>
      <c r="X3704" s="23"/>
      <c r="Y3704" s="23"/>
      <c r="Z3704" s="23"/>
      <c r="AA3704" s="23"/>
      <c r="AB3704" s="23"/>
      <c r="AC3704" s="23"/>
      <c r="AD3704" s="23"/>
      <c r="AE3704" s="23"/>
      <c r="AF3704" s="23">
        <f t="shared" ref="AF3704:AF3710" si="7820">F3704</f>
        <v>1097.9988000000001</v>
      </c>
      <c r="AG3704" s="23">
        <f t="shared" ref="AG3704:AG3710" si="7821">G3704</f>
        <v>472.82679999999999</v>
      </c>
      <c r="AH3704" s="23">
        <f t="shared" ref="AH3704:AH3710" si="7822">H3704</f>
        <v>562.16600000000005</v>
      </c>
      <c r="AI3704" s="23">
        <f t="shared" ref="AI3704:AI3710" si="7823">I3704</f>
        <v>950.58479999999997</v>
      </c>
      <c r="AJ3704" s="23">
        <f t="shared" ref="AJ3704:AJ3710" si="7824">J3704</f>
        <v>550.20760000000007</v>
      </c>
      <c r="AK3704" s="23">
        <f t="shared" ref="AK3704:AK3710" si="7825">K3704</f>
        <v>2253.1776</v>
      </c>
      <c r="AL3704" s="23">
        <f t="shared" ref="AL3704:AL3710" si="7826">L3704</f>
        <v>140.0848</v>
      </c>
      <c r="AM3704" s="23">
        <f t="shared" ref="AM3704:AM3710" si="7827">M3704</f>
        <v>707.298</v>
      </c>
      <c r="AN3704" s="23">
        <f t="shared" ref="AN3704:AN3710" si="7828">N3704</f>
        <v>1696.8692000000001</v>
      </c>
      <c r="AO3704" s="23">
        <f t="shared" ref="AO3704:AO3710" si="7829">O3704</f>
        <v>1209.4367999999999</v>
      </c>
      <c r="AP3704" s="23">
        <f t="shared" ref="AP3704:AP3710" si="7830">P3704</f>
        <v>705.57360000000006</v>
      </c>
      <c r="AQ3704" s="23">
        <f t="shared" ref="AQ3704:AQ3710" si="7831">Q3704</f>
        <v>2017.4844000000001</v>
      </c>
      <c r="AR3704" s="23"/>
      <c r="AS3704" s="23"/>
      <c r="AT3704" s="23"/>
      <c r="AU3704" s="23"/>
      <c r="AV3704" s="23"/>
      <c r="AW3704" s="23"/>
      <c r="AX3704" s="23"/>
      <c r="AY3704" s="23"/>
      <c r="AZ3704" s="23"/>
      <c r="BA3704" s="23"/>
      <c r="BB3704" s="23"/>
      <c r="BC3704" s="23"/>
    </row>
    <row r="3705" spans="1:55" hidden="1" x14ac:dyDescent="0.2">
      <c r="A3705" s="17"/>
      <c r="B3705" s="42">
        <f>B3702</f>
        <v>3399</v>
      </c>
      <c r="C3705" s="34"/>
      <c r="D3705" s="34"/>
      <c r="E3705" s="30">
        <v>0</v>
      </c>
      <c r="F3705" s="3">
        <f t="shared" si="7818"/>
        <v>0</v>
      </c>
      <c r="G3705" s="3">
        <f t="shared" si="7819"/>
        <v>0</v>
      </c>
      <c r="H3705" s="3">
        <f t="shared" si="7819"/>
        <v>0</v>
      </c>
      <c r="I3705" s="3">
        <f t="shared" si="7819"/>
        <v>0</v>
      </c>
      <c r="J3705" s="3">
        <f t="shared" si="7819"/>
        <v>0</v>
      </c>
      <c r="K3705" s="3">
        <f t="shared" si="7819"/>
        <v>0</v>
      </c>
      <c r="L3705" s="3">
        <f t="shared" si="7819"/>
        <v>0</v>
      </c>
      <c r="M3705" s="3">
        <f t="shared" si="7819"/>
        <v>0</v>
      </c>
      <c r="N3705" s="3">
        <f t="shared" si="7819"/>
        <v>0</v>
      </c>
      <c r="O3705" s="3">
        <f t="shared" si="7819"/>
        <v>0</v>
      </c>
      <c r="P3705" s="3">
        <f t="shared" si="7819"/>
        <v>0</v>
      </c>
      <c r="Q3705" s="3">
        <f t="shared" si="7819"/>
        <v>0</v>
      </c>
      <c r="R3705" s="5">
        <f>SUM(F3705:Q3705)</f>
        <v>0</v>
      </c>
      <c r="S3705" s="47">
        <f>S3702</f>
        <v>42004.999965277777</v>
      </c>
      <c r="T3705" s="23"/>
      <c r="U3705" s="23"/>
      <c r="V3705" s="23"/>
      <c r="W3705" s="23"/>
      <c r="X3705" s="23"/>
      <c r="Y3705" s="23"/>
      <c r="Z3705" s="23"/>
      <c r="AA3705" s="23"/>
      <c r="AB3705" s="23"/>
      <c r="AC3705" s="23"/>
      <c r="AD3705" s="23"/>
      <c r="AE3705" s="23"/>
      <c r="AF3705" s="23">
        <f t="shared" si="7820"/>
        <v>0</v>
      </c>
      <c r="AG3705" s="23">
        <f t="shared" si="7821"/>
        <v>0</v>
      </c>
      <c r="AH3705" s="23">
        <f t="shared" si="7822"/>
        <v>0</v>
      </c>
      <c r="AI3705" s="23">
        <f t="shared" si="7823"/>
        <v>0</v>
      </c>
      <c r="AJ3705" s="23">
        <f t="shared" si="7824"/>
        <v>0</v>
      </c>
      <c r="AK3705" s="23">
        <f t="shared" si="7825"/>
        <v>0</v>
      </c>
      <c r="AL3705" s="23">
        <f t="shared" si="7826"/>
        <v>0</v>
      </c>
      <c r="AM3705" s="23">
        <f t="shared" si="7827"/>
        <v>0</v>
      </c>
      <c r="AN3705" s="23">
        <f t="shared" si="7828"/>
        <v>0</v>
      </c>
      <c r="AO3705" s="23">
        <f t="shared" si="7829"/>
        <v>0</v>
      </c>
      <c r="AP3705" s="23">
        <f t="shared" si="7830"/>
        <v>0</v>
      </c>
      <c r="AQ3705" s="23">
        <f t="shared" si="7831"/>
        <v>0</v>
      </c>
      <c r="AR3705" s="23"/>
      <c r="AS3705" s="23"/>
      <c r="AT3705" s="23"/>
      <c r="AU3705" s="23"/>
      <c r="AV3705" s="23"/>
      <c r="AW3705" s="23"/>
      <c r="AX3705" s="23"/>
      <c r="AY3705" s="23"/>
      <c r="AZ3705" s="23"/>
      <c r="BA3705" s="23"/>
      <c r="BB3705" s="23"/>
      <c r="BC3705" s="23"/>
    </row>
    <row r="3706" spans="1:55" hidden="1" x14ac:dyDescent="0.2">
      <c r="A3706" s="17"/>
      <c r="B3706" s="42">
        <f>B3702</f>
        <v>3399</v>
      </c>
      <c r="C3706" s="34"/>
      <c r="D3706" s="34"/>
      <c r="E3706" s="30">
        <v>0</v>
      </c>
      <c r="F3706" s="3">
        <f t="shared" si="7818"/>
        <v>0</v>
      </c>
      <c r="G3706" s="3">
        <f t="shared" si="7819"/>
        <v>0</v>
      </c>
      <c r="H3706" s="3">
        <f t="shared" si="7819"/>
        <v>0</v>
      </c>
      <c r="I3706" s="3">
        <f t="shared" si="7819"/>
        <v>0</v>
      </c>
      <c r="J3706" s="3">
        <f t="shared" si="7819"/>
        <v>0</v>
      </c>
      <c r="K3706" s="3">
        <f t="shared" si="7819"/>
        <v>0</v>
      </c>
      <c r="L3706" s="3">
        <f t="shared" si="7819"/>
        <v>0</v>
      </c>
      <c r="M3706" s="3">
        <f t="shared" si="7819"/>
        <v>0</v>
      </c>
      <c r="N3706" s="3">
        <f t="shared" si="7819"/>
        <v>0</v>
      </c>
      <c r="O3706" s="3">
        <f t="shared" si="7819"/>
        <v>0</v>
      </c>
      <c r="P3706" s="3">
        <f t="shared" si="7819"/>
        <v>0</v>
      </c>
      <c r="Q3706" s="3">
        <f t="shared" si="7819"/>
        <v>0</v>
      </c>
      <c r="R3706" s="5">
        <f t="shared" ref="R3706" si="7832">SUM(F3706:Q3706)</f>
        <v>0</v>
      </c>
      <c r="S3706" s="47">
        <f>S3702</f>
        <v>42004.999965277777</v>
      </c>
      <c r="T3706" s="23"/>
      <c r="U3706" s="23"/>
      <c r="V3706" s="23"/>
      <c r="W3706" s="23"/>
      <c r="X3706" s="23"/>
      <c r="Y3706" s="23"/>
      <c r="Z3706" s="23"/>
      <c r="AA3706" s="23"/>
      <c r="AB3706" s="23"/>
      <c r="AC3706" s="23"/>
      <c r="AD3706" s="23"/>
      <c r="AE3706" s="23"/>
      <c r="AF3706" s="23">
        <f t="shared" si="7820"/>
        <v>0</v>
      </c>
      <c r="AG3706" s="23">
        <f t="shared" si="7821"/>
        <v>0</v>
      </c>
      <c r="AH3706" s="23">
        <f t="shared" si="7822"/>
        <v>0</v>
      </c>
      <c r="AI3706" s="23">
        <f t="shared" si="7823"/>
        <v>0</v>
      </c>
      <c r="AJ3706" s="23">
        <f t="shared" si="7824"/>
        <v>0</v>
      </c>
      <c r="AK3706" s="23">
        <f t="shared" si="7825"/>
        <v>0</v>
      </c>
      <c r="AL3706" s="23">
        <f t="shared" si="7826"/>
        <v>0</v>
      </c>
      <c r="AM3706" s="23">
        <f t="shared" si="7827"/>
        <v>0</v>
      </c>
      <c r="AN3706" s="23">
        <f t="shared" si="7828"/>
        <v>0</v>
      </c>
      <c r="AO3706" s="23">
        <f t="shared" si="7829"/>
        <v>0</v>
      </c>
      <c r="AP3706" s="23">
        <f t="shared" si="7830"/>
        <v>0</v>
      </c>
      <c r="AQ3706" s="23">
        <f t="shared" si="7831"/>
        <v>0</v>
      </c>
      <c r="AR3706" s="23"/>
      <c r="AS3706" s="23"/>
      <c r="AT3706" s="23"/>
      <c r="AU3706" s="23"/>
      <c r="AV3706" s="23"/>
      <c r="AW3706" s="23"/>
      <c r="AX3706" s="23"/>
      <c r="AY3706" s="23"/>
      <c r="AZ3706" s="23"/>
      <c r="BA3706" s="23"/>
      <c r="BB3706" s="23"/>
      <c r="BC3706" s="23"/>
    </row>
    <row r="3707" spans="1:55" hidden="1" x14ac:dyDescent="0.2">
      <c r="A3707" s="17"/>
      <c r="B3707" s="42">
        <f>B3702</f>
        <v>3399</v>
      </c>
      <c r="C3707" s="34"/>
      <c r="D3707" s="34"/>
      <c r="E3707" s="30">
        <v>0</v>
      </c>
      <c r="F3707" s="3">
        <f t="shared" si="7818"/>
        <v>0</v>
      </c>
      <c r="G3707" s="3">
        <f t="shared" si="7819"/>
        <v>0</v>
      </c>
      <c r="H3707" s="3">
        <f t="shared" si="7819"/>
        <v>0</v>
      </c>
      <c r="I3707" s="3">
        <f t="shared" si="7819"/>
        <v>0</v>
      </c>
      <c r="J3707" s="3">
        <f t="shared" si="7819"/>
        <v>0</v>
      </c>
      <c r="K3707" s="3">
        <f t="shared" si="7819"/>
        <v>0</v>
      </c>
      <c r="L3707" s="3">
        <f t="shared" si="7819"/>
        <v>0</v>
      </c>
      <c r="M3707" s="3">
        <f t="shared" si="7819"/>
        <v>0</v>
      </c>
      <c r="N3707" s="3">
        <f t="shared" si="7819"/>
        <v>0</v>
      </c>
      <c r="O3707" s="3">
        <f t="shared" si="7819"/>
        <v>0</v>
      </c>
      <c r="P3707" s="3">
        <f t="shared" si="7819"/>
        <v>0</v>
      </c>
      <c r="Q3707" s="3">
        <f t="shared" si="7819"/>
        <v>0</v>
      </c>
      <c r="R3707" s="5">
        <f>SUM(F3707:Q3707)</f>
        <v>0</v>
      </c>
      <c r="S3707" s="47">
        <f>S3702</f>
        <v>42004.999965277777</v>
      </c>
      <c r="T3707" s="23"/>
      <c r="U3707" s="23"/>
      <c r="V3707" s="23"/>
      <c r="W3707" s="23"/>
      <c r="X3707" s="23"/>
      <c r="Y3707" s="23"/>
      <c r="Z3707" s="23"/>
      <c r="AA3707" s="23"/>
      <c r="AB3707" s="23"/>
      <c r="AC3707" s="23"/>
      <c r="AD3707" s="23"/>
      <c r="AE3707" s="23"/>
      <c r="AF3707" s="23">
        <f t="shared" si="7820"/>
        <v>0</v>
      </c>
      <c r="AG3707" s="23">
        <f t="shared" si="7821"/>
        <v>0</v>
      </c>
      <c r="AH3707" s="23">
        <f t="shared" si="7822"/>
        <v>0</v>
      </c>
      <c r="AI3707" s="23">
        <f t="shared" si="7823"/>
        <v>0</v>
      </c>
      <c r="AJ3707" s="23">
        <f t="shared" si="7824"/>
        <v>0</v>
      </c>
      <c r="AK3707" s="23">
        <f t="shared" si="7825"/>
        <v>0</v>
      </c>
      <c r="AL3707" s="23">
        <f t="shared" si="7826"/>
        <v>0</v>
      </c>
      <c r="AM3707" s="23">
        <f t="shared" si="7827"/>
        <v>0</v>
      </c>
      <c r="AN3707" s="23">
        <f t="shared" si="7828"/>
        <v>0</v>
      </c>
      <c r="AO3707" s="23">
        <f t="shared" si="7829"/>
        <v>0</v>
      </c>
      <c r="AP3707" s="23">
        <f t="shared" si="7830"/>
        <v>0</v>
      </c>
      <c r="AQ3707" s="23">
        <f t="shared" si="7831"/>
        <v>0</v>
      </c>
      <c r="AR3707" s="23"/>
      <c r="AS3707" s="23"/>
      <c r="AT3707" s="23"/>
      <c r="AU3707" s="23"/>
      <c r="AV3707" s="23"/>
      <c r="AW3707" s="23"/>
      <c r="AX3707" s="23"/>
      <c r="AY3707" s="23"/>
      <c r="AZ3707" s="23"/>
      <c r="BA3707" s="23"/>
      <c r="BB3707" s="23"/>
      <c r="BC3707" s="23"/>
    </row>
    <row r="3708" spans="1:55" hidden="1" x14ac:dyDescent="0.2">
      <c r="A3708" s="17"/>
      <c r="B3708" s="42">
        <f>B3702</f>
        <v>3399</v>
      </c>
      <c r="C3708" s="34"/>
      <c r="D3708" s="34"/>
      <c r="E3708" s="30">
        <v>0</v>
      </c>
      <c r="F3708" s="3">
        <f t="shared" si="7818"/>
        <v>0</v>
      </c>
      <c r="G3708" s="3">
        <f t="shared" si="7819"/>
        <v>0</v>
      </c>
      <c r="H3708" s="3">
        <f t="shared" si="7819"/>
        <v>0</v>
      </c>
      <c r="I3708" s="3">
        <f t="shared" si="7819"/>
        <v>0</v>
      </c>
      <c r="J3708" s="3">
        <f t="shared" si="7819"/>
        <v>0</v>
      </c>
      <c r="K3708" s="3">
        <f t="shared" si="7819"/>
        <v>0</v>
      </c>
      <c r="L3708" s="3">
        <f t="shared" si="7819"/>
        <v>0</v>
      </c>
      <c r="M3708" s="3">
        <f t="shared" si="7819"/>
        <v>0</v>
      </c>
      <c r="N3708" s="3">
        <f t="shared" si="7819"/>
        <v>0</v>
      </c>
      <c r="O3708" s="3">
        <f t="shared" si="7819"/>
        <v>0</v>
      </c>
      <c r="P3708" s="3">
        <f t="shared" si="7819"/>
        <v>0</v>
      </c>
      <c r="Q3708" s="3">
        <f t="shared" si="7819"/>
        <v>0</v>
      </c>
      <c r="R3708" s="5">
        <f t="shared" ref="R3708:R3712" si="7833">SUM(F3708:Q3708)</f>
        <v>0</v>
      </c>
      <c r="S3708" s="47">
        <f>S3702</f>
        <v>42004.999965277777</v>
      </c>
      <c r="T3708" s="23"/>
      <c r="U3708" s="23"/>
      <c r="V3708" s="23"/>
      <c r="W3708" s="23"/>
      <c r="X3708" s="23"/>
      <c r="Y3708" s="23"/>
      <c r="Z3708" s="23"/>
      <c r="AA3708" s="23"/>
      <c r="AB3708" s="23"/>
      <c r="AC3708" s="23"/>
      <c r="AD3708" s="23"/>
      <c r="AE3708" s="23"/>
      <c r="AF3708" s="23">
        <f t="shared" si="7820"/>
        <v>0</v>
      </c>
      <c r="AG3708" s="23">
        <f t="shared" si="7821"/>
        <v>0</v>
      </c>
      <c r="AH3708" s="23">
        <f t="shared" si="7822"/>
        <v>0</v>
      </c>
      <c r="AI3708" s="23">
        <f t="shared" si="7823"/>
        <v>0</v>
      </c>
      <c r="AJ3708" s="23">
        <f t="shared" si="7824"/>
        <v>0</v>
      </c>
      <c r="AK3708" s="23">
        <f t="shared" si="7825"/>
        <v>0</v>
      </c>
      <c r="AL3708" s="23">
        <f t="shared" si="7826"/>
        <v>0</v>
      </c>
      <c r="AM3708" s="23">
        <f t="shared" si="7827"/>
        <v>0</v>
      </c>
      <c r="AN3708" s="23">
        <f t="shared" si="7828"/>
        <v>0</v>
      </c>
      <c r="AO3708" s="23">
        <f t="shared" si="7829"/>
        <v>0</v>
      </c>
      <c r="AP3708" s="23">
        <f t="shared" si="7830"/>
        <v>0</v>
      </c>
      <c r="AQ3708" s="23">
        <f t="shared" si="7831"/>
        <v>0</v>
      </c>
      <c r="AR3708" s="23"/>
      <c r="AS3708" s="23"/>
      <c r="AT3708" s="23"/>
      <c r="AU3708" s="23"/>
      <c r="AV3708" s="23"/>
      <c r="AW3708" s="23"/>
      <c r="AX3708" s="23"/>
      <c r="AY3708" s="23"/>
      <c r="AZ3708" s="23"/>
      <c r="BA3708" s="23"/>
      <c r="BB3708" s="23"/>
      <c r="BC3708" s="23"/>
    </row>
    <row r="3709" spans="1:55" hidden="1" x14ac:dyDescent="0.2">
      <c r="A3709" s="17"/>
      <c r="B3709" s="42">
        <f>B3702</f>
        <v>3399</v>
      </c>
      <c r="C3709" s="34"/>
      <c r="D3709" s="34"/>
      <c r="E3709" s="30">
        <v>0</v>
      </c>
      <c r="F3709" s="3">
        <f t="shared" si="7818"/>
        <v>0</v>
      </c>
      <c r="G3709" s="3">
        <f t="shared" si="7819"/>
        <v>0</v>
      </c>
      <c r="H3709" s="3">
        <f t="shared" si="7819"/>
        <v>0</v>
      </c>
      <c r="I3709" s="3">
        <f t="shared" si="7819"/>
        <v>0</v>
      </c>
      <c r="J3709" s="3">
        <f t="shared" si="7819"/>
        <v>0</v>
      </c>
      <c r="K3709" s="3">
        <f t="shared" si="7819"/>
        <v>0</v>
      </c>
      <c r="L3709" s="3">
        <f t="shared" si="7819"/>
        <v>0</v>
      </c>
      <c r="M3709" s="3">
        <f t="shared" si="7819"/>
        <v>0</v>
      </c>
      <c r="N3709" s="3">
        <f t="shared" si="7819"/>
        <v>0</v>
      </c>
      <c r="O3709" s="3">
        <f t="shared" si="7819"/>
        <v>0</v>
      </c>
      <c r="P3709" s="3">
        <f t="shared" si="7819"/>
        <v>0</v>
      </c>
      <c r="Q3709" s="3">
        <f t="shared" si="7819"/>
        <v>0</v>
      </c>
      <c r="R3709" s="5">
        <f t="shared" si="7833"/>
        <v>0</v>
      </c>
      <c r="S3709" s="47">
        <f>S3702</f>
        <v>42004.999965277777</v>
      </c>
      <c r="T3709" s="23"/>
      <c r="U3709" s="23"/>
      <c r="V3709" s="23"/>
      <c r="W3709" s="23"/>
      <c r="X3709" s="23"/>
      <c r="Y3709" s="23"/>
      <c r="Z3709" s="23"/>
      <c r="AA3709" s="23"/>
      <c r="AB3709" s="23"/>
      <c r="AC3709" s="23"/>
      <c r="AD3709" s="23"/>
      <c r="AE3709" s="23"/>
      <c r="AF3709" s="23">
        <f t="shared" si="7820"/>
        <v>0</v>
      </c>
      <c r="AG3709" s="23">
        <f t="shared" si="7821"/>
        <v>0</v>
      </c>
      <c r="AH3709" s="23">
        <f t="shared" si="7822"/>
        <v>0</v>
      </c>
      <c r="AI3709" s="23">
        <f t="shared" si="7823"/>
        <v>0</v>
      </c>
      <c r="AJ3709" s="23">
        <f t="shared" si="7824"/>
        <v>0</v>
      </c>
      <c r="AK3709" s="23">
        <f t="shared" si="7825"/>
        <v>0</v>
      </c>
      <c r="AL3709" s="23">
        <f t="shared" si="7826"/>
        <v>0</v>
      </c>
      <c r="AM3709" s="23">
        <f t="shared" si="7827"/>
        <v>0</v>
      </c>
      <c r="AN3709" s="23">
        <f t="shared" si="7828"/>
        <v>0</v>
      </c>
      <c r="AO3709" s="23">
        <f t="shared" si="7829"/>
        <v>0</v>
      </c>
      <c r="AP3709" s="23">
        <f t="shared" si="7830"/>
        <v>0</v>
      </c>
      <c r="AQ3709" s="23">
        <f t="shared" si="7831"/>
        <v>0</v>
      </c>
      <c r="AR3709" s="23"/>
      <c r="AS3709" s="23"/>
      <c r="AT3709" s="23"/>
      <c r="AU3709" s="23"/>
      <c r="AV3709" s="23"/>
      <c r="AW3709" s="23"/>
      <c r="AX3709" s="23"/>
      <c r="AY3709" s="23"/>
      <c r="AZ3709" s="23"/>
      <c r="BA3709" s="23"/>
      <c r="BB3709" s="23"/>
      <c r="BC3709" s="23"/>
    </row>
    <row r="3710" spans="1:55" hidden="1" x14ac:dyDescent="0.2">
      <c r="A3710" s="26"/>
      <c r="B3710" s="43">
        <f>B3702</f>
        <v>3399</v>
      </c>
      <c r="C3710" s="35"/>
      <c r="D3710" s="35"/>
      <c r="E3710" s="31">
        <v>0</v>
      </c>
      <c r="F3710" s="10">
        <f t="shared" si="7818"/>
        <v>0</v>
      </c>
      <c r="G3710" s="10">
        <f t="shared" si="7819"/>
        <v>0</v>
      </c>
      <c r="H3710" s="10">
        <f t="shared" si="7819"/>
        <v>0</v>
      </c>
      <c r="I3710" s="10">
        <f t="shared" si="7819"/>
        <v>0</v>
      </c>
      <c r="J3710" s="10">
        <f t="shared" si="7819"/>
        <v>0</v>
      </c>
      <c r="K3710" s="10">
        <f t="shared" si="7819"/>
        <v>0</v>
      </c>
      <c r="L3710" s="10">
        <f t="shared" si="7819"/>
        <v>0</v>
      </c>
      <c r="M3710" s="10">
        <f t="shared" si="7819"/>
        <v>0</v>
      </c>
      <c r="N3710" s="10">
        <f t="shared" si="7819"/>
        <v>0</v>
      </c>
      <c r="O3710" s="10">
        <f t="shared" si="7819"/>
        <v>0</v>
      </c>
      <c r="P3710" s="10">
        <f t="shared" si="7819"/>
        <v>0</v>
      </c>
      <c r="Q3710" s="10">
        <f t="shared" si="7819"/>
        <v>0</v>
      </c>
      <c r="R3710" s="11">
        <f t="shared" si="7833"/>
        <v>0</v>
      </c>
      <c r="S3710" s="48">
        <f>S3702</f>
        <v>42004.999965277777</v>
      </c>
      <c r="T3710" s="24"/>
      <c r="U3710" s="24"/>
      <c r="V3710" s="24"/>
      <c r="W3710" s="24"/>
      <c r="X3710" s="24"/>
      <c r="Y3710" s="24"/>
      <c r="Z3710" s="24"/>
      <c r="AA3710" s="24"/>
      <c r="AB3710" s="24"/>
      <c r="AC3710" s="24"/>
      <c r="AD3710" s="24"/>
      <c r="AE3710" s="24"/>
      <c r="AF3710" s="23">
        <f t="shared" si="7820"/>
        <v>0</v>
      </c>
      <c r="AG3710" s="23">
        <f t="shared" si="7821"/>
        <v>0</v>
      </c>
      <c r="AH3710" s="23">
        <f t="shared" si="7822"/>
        <v>0</v>
      </c>
      <c r="AI3710" s="23">
        <f t="shared" si="7823"/>
        <v>0</v>
      </c>
      <c r="AJ3710" s="23">
        <f t="shared" si="7824"/>
        <v>0</v>
      </c>
      <c r="AK3710" s="23">
        <f t="shared" si="7825"/>
        <v>0</v>
      </c>
      <c r="AL3710" s="23">
        <f t="shared" si="7826"/>
        <v>0</v>
      </c>
      <c r="AM3710" s="23">
        <f t="shared" si="7827"/>
        <v>0</v>
      </c>
      <c r="AN3710" s="23">
        <f t="shared" si="7828"/>
        <v>0</v>
      </c>
      <c r="AO3710" s="23">
        <f t="shared" si="7829"/>
        <v>0</v>
      </c>
      <c r="AP3710" s="23">
        <f t="shared" si="7830"/>
        <v>0</v>
      </c>
      <c r="AQ3710" s="23">
        <f t="shared" si="7831"/>
        <v>0</v>
      </c>
      <c r="AR3710" s="23"/>
      <c r="AS3710" s="23"/>
      <c r="AT3710" s="23"/>
      <c r="AU3710" s="23"/>
      <c r="AV3710" s="23"/>
      <c r="AW3710" s="23"/>
      <c r="AX3710" s="23"/>
      <c r="AY3710" s="23"/>
      <c r="AZ3710" s="23"/>
      <c r="BA3710" s="23"/>
      <c r="BB3710" s="23"/>
      <c r="BC3710" s="23"/>
    </row>
    <row r="3711" spans="1:55" hidden="1" x14ac:dyDescent="0.2">
      <c r="A3711" s="1" t="s">
        <v>19</v>
      </c>
      <c r="B3711" s="41">
        <f>B3702</f>
        <v>3399</v>
      </c>
      <c r="C3711" s="37"/>
      <c r="D3711" s="33"/>
      <c r="E3711" s="29"/>
      <c r="F3711" s="3">
        <f>SUMIF($C3712:$C3718, "Y", F3712:F3718)</f>
        <v>0</v>
      </c>
      <c r="G3711" s="3">
        <f t="shared" ref="G3711:Q3711" si="7834">SUMIF($C3712:$C3718, "Y", G3712:G3718)</f>
        <v>0</v>
      </c>
      <c r="H3711" s="3">
        <f t="shared" si="7834"/>
        <v>0</v>
      </c>
      <c r="I3711" s="3">
        <f t="shared" si="7834"/>
        <v>0</v>
      </c>
      <c r="J3711" s="3">
        <f t="shared" si="7834"/>
        <v>0</v>
      </c>
      <c r="K3711" s="3">
        <f t="shared" si="7834"/>
        <v>5886.96</v>
      </c>
      <c r="L3711" s="3">
        <f t="shared" si="7834"/>
        <v>0</v>
      </c>
      <c r="M3711" s="3">
        <f t="shared" si="7834"/>
        <v>0</v>
      </c>
      <c r="N3711" s="3">
        <f t="shared" si="7834"/>
        <v>2544.25</v>
      </c>
      <c r="O3711" s="3">
        <f t="shared" si="7834"/>
        <v>0</v>
      </c>
      <c r="P3711" s="3">
        <f t="shared" si="7834"/>
        <v>0</v>
      </c>
      <c r="Q3711" s="3">
        <f t="shared" si="7834"/>
        <v>0</v>
      </c>
      <c r="R3711" s="5">
        <f t="shared" si="7833"/>
        <v>8431.2099999999991</v>
      </c>
      <c r="S3711" s="47">
        <f>S3702</f>
        <v>42004.999965277777</v>
      </c>
      <c r="T3711" s="23"/>
      <c r="U3711" s="23"/>
      <c r="V3711" s="23"/>
      <c r="W3711" s="23"/>
      <c r="X3711" s="23"/>
      <c r="Y3711" s="23"/>
      <c r="Z3711" s="23"/>
      <c r="AA3711" s="23"/>
      <c r="AB3711" s="23"/>
      <c r="AC3711" s="23"/>
      <c r="AD3711" s="23"/>
      <c r="AE3711" s="23"/>
      <c r="AF3711" s="23"/>
      <c r="AG3711" s="23"/>
      <c r="AH3711" s="23"/>
      <c r="AI3711" s="23"/>
      <c r="AJ3711" s="23"/>
      <c r="AK3711" s="23"/>
      <c r="AL3711" s="23"/>
      <c r="AM3711" s="23"/>
      <c r="AN3711" s="23"/>
      <c r="AO3711" s="23"/>
      <c r="AP3711" s="23"/>
      <c r="AQ3711" s="23"/>
      <c r="AR3711" s="23"/>
      <c r="AS3711" s="23"/>
      <c r="AT3711" s="23"/>
      <c r="AU3711" s="23"/>
      <c r="AV3711" s="23"/>
      <c r="AW3711" s="23"/>
      <c r="AX3711" s="23"/>
      <c r="AY3711" s="23"/>
      <c r="AZ3711" s="23"/>
      <c r="BA3711" s="23"/>
      <c r="BB3711" s="23"/>
      <c r="BC3711" s="23"/>
    </row>
    <row r="3712" spans="1:55" hidden="1" x14ac:dyDescent="0.2">
      <c r="A3712" s="17" t="s">
        <v>29</v>
      </c>
      <c r="B3712" s="42">
        <f>B3702</f>
        <v>3399</v>
      </c>
      <c r="C3712" s="38" t="s">
        <v>26</v>
      </c>
      <c r="D3712" s="34"/>
      <c r="E3712" s="30">
        <f>IF(ISERROR(R3712/R3711),0,R3712/R3711)</f>
        <v>1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5886.96</v>
      </c>
      <c r="L3712" s="3">
        <v>0</v>
      </c>
      <c r="M3712" s="3">
        <v>0</v>
      </c>
      <c r="N3712" s="3">
        <v>2544.25</v>
      </c>
      <c r="O3712" s="3">
        <v>0</v>
      </c>
      <c r="P3712" s="3">
        <v>0</v>
      </c>
      <c r="Q3712" s="3">
        <v>0</v>
      </c>
      <c r="R3712" s="5">
        <f t="shared" si="7833"/>
        <v>8431.2099999999991</v>
      </c>
      <c r="S3712" s="47">
        <f>S3702</f>
        <v>42004.999965277777</v>
      </c>
      <c r="T3712" s="23"/>
      <c r="U3712" s="23"/>
      <c r="V3712" s="23"/>
      <c r="W3712" s="23"/>
      <c r="X3712" s="23"/>
      <c r="Y3712" s="23"/>
      <c r="Z3712" s="23"/>
      <c r="AA3712" s="23"/>
      <c r="AB3712" s="23"/>
      <c r="AC3712" s="23"/>
      <c r="AD3712" s="23"/>
      <c r="AE3712" s="23"/>
      <c r="AF3712" s="23"/>
      <c r="AG3712" s="23"/>
      <c r="AH3712" s="23"/>
      <c r="AI3712" s="23"/>
      <c r="AJ3712" s="23"/>
      <c r="AK3712" s="23"/>
      <c r="AL3712" s="23"/>
      <c r="AM3712" s="23"/>
      <c r="AN3712" s="23"/>
      <c r="AO3712" s="23"/>
      <c r="AP3712" s="23"/>
      <c r="AQ3712" s="23"/>
      <c r="AR3712" s="23">
        <f t="shared" ref="AR3712:AR3718" si="7835">F3712</f>
        <v>0</v>
      </c>
      <c r="AS3712" s="23">
        <f t="shared" ref="AS3712:AS3718" si="7836">G3712</f>
        <v>0</v>
      </c>
      <c r="AT3712" s="23">
        <f t="shared" ref="AT3712:AT3718" si="7837">H3712</f>
        <v>0</v>
      </c>
      <c r="AU3712" s="23">
        <f t="shared" ref="AU3712:AU3718" si="7838">I3712</f>
        <v>0</v>
      </c>
      <c r="AV3712" s="23">
        <f t="shared" ref="AV3712:AV3718" si="7839">J3712</f>
        <v>0</v>
      </c>
      <c r="AW3712" s="23">
        <f t="shared" ref="AW3712:AW3718" si="7840">K3712</f>
        <v>5886.96</v>
      </c>
      <c r="AX3712" s="23">
        <f t="shared" ref="AX3712:AX3718" si="7841">L3712</f>
        <v>0</v>
      </c>
      <c r="AY3712" s="23">
        <f t="shared" ref="AY3712:AY3718" si="7842">M3712</f>
        <v>0</v>
      </c>
      <c r="AZ3712" s="23">
        <f t="shared" ref="AZ3712:AZ3718" si="7843">N3712</f>
        <v>2544.25</v>
      </c>
      <c r="BA3712" s="23">
        <f t="shared" ref="BA3712:BA3718" si="7844">O3712</f>
        <v>0</v>
      </c>
      <c r="BB3712" s="23">
        <f t="shared" ref="BB3712:BB3718" si="7845">P3712</f>
        <v>0</v>
      </c>
      <c r="BC3712" s="23">
        <f t="shared" ref="BC3712:BC3718" si="7846">Q3712</f>
        <v>0</v>
      </c>
    </row>
    <row r="3713" spans="1:55" hidden="1" x14ac:dyDescent="0.2">
      <c r="A3713" s="17"/>
      <c r="B3713" s="42">
        <f>B3702</f>
        <v>3399</v>
      </c>
      <c r="C3713" s="38"/>
      <c r="D3713" s="34"/>
      <c r="E3713" s="30">
        <f>IF(ISERROR(R3713/R3711),0,R3713/R3711)</f>
        <v>0</v>
      </c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5">
        <f>SUM(F3713:Q3713)</f>
        <v>0</v>
      </c>
      <c r="S3713" s="47">
        <f>S3702</f>
        <v>42004.999965277777</v>
      </c>
      <c r="T3713" s="23"/>
      <c r="U3713" s="23"/>
      <c r="V3713" s="23"/>
      <c r="W3713" s="23"/>
      <c r="X3713" s="23"/>
      <c r="Y3713" s="23"/>
      <c r="Z3713" s="23"/>
      <c r="AA3713" s="23"/>
      <c r="AB3713" s="23"/>
      <c r="AC3713" s="23"/>
      <c r="AD3713" s="23"/>
      <c r="AE3713" s="23"/>
      <c r="AF3713" s="23"/>
      <c r="AG3713" s="23"/>
      <c r="AH3713" s="23"/>
      <c r="AI3713" s="23"/>
      <c r="AJ3713" s="23"/>
      <c r="AK3713" s="23"/>
      <c r="AL3713" s="23"/>
      <c r="AM3713" s="23"/>
      <c r="AN3713" s="23"/>
      <c r="AO3713" s="23"/>
      <c r="AP3713" s="23"/>
      <c r="AQ3713" s="23"/>
      <c r="AR3713" s="23">
        <f t="shared" si="7835"/>
        <v>0</v>
      </c>
      <c r="AS3713" s="23">
        <f t="shared" si="7836"/>
        <v>0</v>
      </c>
      <c r="AT3713" s="23">
        <f t="shared" si="7837"/>
        <v>0</v>
      </c>
      <c r="AU3713" s="23">
        <f t="shared" si="7838"/>
        <v>0</v>
      </c>
      <c r="AV3713" s="23">
        <f t="shared" si="7839"/>
        <v>0</v>
      </c>
      <c r="AW3713" s="23">
        <f t="shared" si="7840"/>
        <v>0</v>
      </c>
      <c r="AX3713" s="23">
        <f t="shared" si="7841"/>
        <v>0</v>
      </c>
      <c r="AY3713" s="23">
        <f t="shared" si="7842"/>
        <v>0</v>
      </c>
      <c r="AZ3713" s="23">
        <f t="shared" si="7843"/>
        <v>0</v>
      </c>
      <c r="BA3713" s="23">
        <f t="shared" si="7844"/>
        <v>0</v>
      </c>
      <c r="BB3713" s="23">
        <f t="shared" si="7845"/>
        <v>0</v>
      </c>
      <c r="BC3713" s="23">
        <f t="shared" si="7846"/>
        <v>0</v>
      </c>
    </row>
    <row r="3714" spans="1:55" hidden="1" x14ac:dyDescent="0.2">
      <c r="A3714" s="17"/>
      <c r="B3714" s="42">
        <f>B3702</f>
        <v>3399</v>
      </c>
      <c r="C3714" s="38"/>
      <c r="D3714" s="34"/>
      <c r="E3714" s="30">
        <f>IF(ISERROR(R3714/R3711),0,R3714/R3711)</f>
        <v>0</v>
      </c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5">
        <f t="shared" ref="R3714" si="7847">SUM(F3714:Q3714)</f>
        <v>0</v>
      </c>
      <c r="S3714" s="47">
        <f>S3702</f>
        <v>42004.999965277777</v>
      </c>
      <c r="T3714" s="23"/>
      <c r="U3714" s="23"/>
      <c r="V3714" s="23"/>
      <c r="W3714" s="23"/>
      <c r="X3714" s="23"/>
      <c r="Y3714" s="23"/>
      <c r="Z3714" s="23"/>
      <c r="AA3714" s="23"/>
      <c r="AB3714" s="23"/>
      <c r="AC3714" s="23"/>
      <c r="AD3714" s="23"/>
      <c r="AE3714" s="23"/>
      <c r="AF3714" s="23"/>
      <c r="AG3714" s="23"/>
      <c r="AH3714" s="23"/>
      <c r="AI3714" s="23"/>
      <c r="AJ3714" s="23"/>
      <c r="AK3714" s="23"/>
      <c r="AL3714" s="23"/>
      <c r="AM3714" s="23"/>
      <c r="AN3714" s="23"/>
      <c r="AO3714" s="23"/>
      <c r="AP3714" s="23"/>
      <c r="AQ3714" s="23"/>
      <c r="AR3714" s="23">
        <f t="shared" si="7835"/>
        <v>0</v>
      </c>
      <c r="AS3714" s="23">
        <f t="shared" si="7836"/>
        <v>0</v>
      </c>
      <c r="AT3714" s="23">
        <f t="shared" si="7837"/>
        <v>0</v>
      </c>
      <c r="AU3714" s="23">
        <f t="shared" si="7838"/>
        <v>0</v>
      </c>
      <c r="AV3714" s="23">
        <f t="shared" si="7839"/>
        <v>0</v>
      </c>
      <c r="AW3714" s="23">
        <f t="shared" si="7840"/>
        <v>0</v>
      </c>
      <c r="AX3714" s="23">
        <f t="shared" si="7841"/>
        <v>0</v>
      </c>
      <c r="AY3714" s="23">
        <f t="shared" si="7842"/>
        <v>0</v>
      </c>
      <c r="AZ3714" s="23">
        <f t="shared" si="7843"/>
        <v>0</v>
      </c>
      <c r="BA3714" s="23">
        <f t="shared" si="7844"/>
        <v>0</v>
      </c>
      <c r="BB3714" s="23">
        <f t="shared" si="7845"/>
        <v>0</v>
      </c>
      <c r="BC3714" s="23">
        <f t="shared" si="7846"/>
        <v>0</v>
      </c>
    </row>
    <row r="3715" spans="1:55" hidden="1" x14ac:dyDescent="0.2">
      <c r="A3715" s="17"/>
      <c r="B3715" s="42">
        <f>B3702</f>
        <v>3399</v>
      </c>
      <c r="C3715" s="38"/>
      <c r="D3715" s="34"/>
      <c r="E3715" s="30">
        <f>IF(ISERROR(R3715/R3711),0,R3715/R3711)</f>
        <v>0</v>
      </c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5">
        <f>SUM(F3715:Q3715)</f>
        <v>0</v>
      </c>
      <c r="S3715" s="47">
        <f>S3702</f>
        <v>42004.999965277777</v>
      </c>
      <c r="T3715" s="23"/>
      <c r="U3715" s="23"/>
      <c r="V3715" s="23"/>
      <c r="W3715" s="23"/>
      <c r="X3715" s="23"/>
      <c r="Y3715" s="23"/>
      <c r="Z3715" s="23"/>
      <c r="AA3715" s="23"/>
      <c r="AB3715" s="23"/>
      <c r="AC3715" s="23"/>
      <c r="AD3715" s="23"/>
      <c r="AE3715" s="23"/>
      <c r="AF3715" s="23"/>
      <c r="AG3715" s="23"/>
      <c r="AH3715" s="23"/>
      <c r="AI3715" s="23"/>
      <c r="AJ3715" s="23"/>
      <c r="AK3715" s="23"/>
      <c r="AL3715" s="23"/>
      <c r="AM3715" s="23"/>
      <c r="AN3715" s="23"/>
      <c r="AO3715" s="23"/>
      <c r="AP3715" s="23"/>
      <c r="AQ3715" s="23"/>
      <c r="AR3715" s="23">
        <f t="shared" si="7835"/>
        <v>0</v>
      </c>
      <c r="AS3715" s="23">
        <f t="shared" si="7836"/>
        <v>0</v>
      </c>
      <c r="AT3715" s="23">
        <f t="shared" si="7837"/>
        <v>0</v>
      </c>
      <c r="AU3715" s="23">
        <f t="shared" si="7838"/>
        <v>0</v>
      </c>
      <c r="AV3715" s="23">
        <f t="shared" si="7839"/>
        <v>0</v>
      </c>
      <c r="AW3715" s="23">
        <f t="shared" si="7840"/>
        <v>0</v>
      </c>
      <c r="AX3715" s="23">
        <f t="shared" si="7841"/>
        <v>0</v>
      </c>
      <c r="AY3715" s="23">
        <f t="shared" si="7842"/>
        <v>0</v>
      </c>
      <c r="AZ3715" s="23">
        <f t="shared" si="7843"/>
        <v>0</v>
      </c>
      <c r="BA3715" s="23">
        <f t="shared" si="7844"/>
        <v>0</v>
      </c>
      <c r="BB3715" s="23">
        <f t="shared" si="7845"/>
        <v>0</v>
      </c>
      <c r="BC3715" s="23">
        <f t="shared" si="7846"/>
        <v>0</v>
      </c>
    </row>
    <row r="3716" spans="1:55" hidden="1" x14ac:dyDescent="0.2">
      <c r="A3716" s="17"/>
      <c r="B3716" s="42">
        <f>B3702</f>
        <v>3399</v>
      </c>
      <c r="C3716" s="38"/>
      <c r="D3716" s="34"/>
      <c r="E3716" s="30">
        <f>IF(ISERROR(R3716/R3711),0,R3716/R3711)</f>
        <v>0</v>
      </c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5">
        <f t="shared" ref="R3716:R3720" si="7848">SUM(F3716:Q3716)</f>
        <v>0</v>
      </c>
      <c r="S3716" s="47">
        <f>S3702</f>
        <v>42004.999965277777</v>
      </c>
      <c r="T3716" s="23"/>
      <c r="U3716" s="23"/>
      <c r="V3716" s="23"/>
      <c r="W3716" s="23"/>
      <c r="X3716" s="23"/>
      <c r="Y3716" s="23"/>
      <c r="Z3716" s="23"/>
      <c r="AA3716" s="23"/>
      <c r="AB3716" s="23"/>
      <c r="AC3716" s="23"/>
      <c r="AD3716" s="23"/>
      <c r="AE3716" s="23"/>
      <c r="AF3716" s="23"/>
      <c r="AG3716" s="23"/>
      <c r="AH3716" s="23"/>
      <c r="AI3716" s="23"/>
      <c r="AJ3716" s="23"/>
      <c r="AK3716" s="23"/>
      <c r="AL3716" s="23"/>
      <c r="AM3716" s="23"/>
      <c r="AN3716" s="23"/>
      <c r="AO3716" s="23"/>
      <c r="AP3716" s="23"/>
      <c r="AQ3716" s="23"/>
      <c r="AR3716" s="23">
        <f t="shared" si="7835"/>
        <v>0</v>
      </c>
      <c r="AS3716" s="23">
        <f t="shared" si="7836"/>
        <v>0</v>
      </c>
      <c r="AT3716" s="23">
        <f t="shared" si="7837"/>
        <v>0</v>
      </c>
      <c r="AU3716" s="23">
        <f t="shared" si="7838"/>
        <v>0</v>
      </c>
      <c r="AV3716" s="23">
        <f t="shared" si="7839"/>
        <v>0</v>
      </c>
      <c r="AW3716" s="23">
        <f t="shared" si="7840"/>
        <v>0</v>
      </c>
      <c r="AX3716" s="23">
        <f t="shared" si="7841"/>
        <v>0</v>
      </c>
      <c r="AY3716" s="23">
        <f t="shared" si="7842"/>
        <v>0</v>
      </c>
      <c r="AZ3716" s="23">
        <f t="shared" si="7843"/>
        <v>0</v>
      </c>
      <c r="BA3716" s="23">
        <f t="shared" si="7844"/>
        <v>0</v>
      </c>
      <c r="BB3716" s="23">
        <f t="shared" si="7845"/>
        <v>0</v>
      </c>
      <c r="BC3716" s="23">
        <f t="shared" si="7846"/>
        <v>0</v>
      </c>
    </row>
    <row r="3717" spans="1:55" hidden="1" x14ac:dyDescent="0.2">
      <c r="A3717" s="17"/>
      <c r="B3717" s="42">
        <f>B3702</f>
        <v>3399</v>
      </c>
      <c r="C3717" s="38"/>
      <c r="D3717" s="34"/>
      <c r="E3717" s="30">
        <f>IF(ISERROR(R3717/R3711),0,R3717/R3711)</f>
        <v>0</v>
      </c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5">
        <f t="shared" si="7848"/>
        <v>0</v>
      </c>
      <c r="S3717" s="47">
        <f>S3702</f>
        <v>42004.999965277777</v>
      </c>
      <c r="T3717" s="23"/>
      <c r="U3717" s="23"/>
      <c r="V3717" s="23"/>
      <c r="W3717" s="23"/>
      <c r="X3717" s="23"/>
      <c r="Y3717" s="23"/>
      <c r="Z3717" s="23"/>
      <c r="AA3717" s="23"/>
      <c r="AB3717" s="23"/>
      <c r="AC3717" s="23"/>
      <c r="AD3717" s="23"/>
      <c r="AE3717" s="23"/>
      <c r="AF3717" s="23"/>
      <c r="AG3717" s="23"/>
      <c r="AH3717" s="23"/>
      <c r="AI3717" s="23"/>
      <c r="AJ3717" s="23"/>
      <c r="AK3717" s="23"/>
      <c r="AL3717" s="23"/>
      <c r="AM3717" s="23"/>
      <c r="AN3717" s="23"/>
      <c r="AO3717" s="23"/>
      <c r="AP3717" s="23"/>
      <c r="AQ3717" s="23"/>
      <c r="AR3717" s="23">
        <f t="shared" si="7835"/>
        <v>0</v>
      </c>
      <c r="AS3717" s="23">
        <f t="shared" si="7836"/>
        <v>0</v>
      </c>
      <c r="AT3717" s="23">
        <f t="shared" si="7837"/>
        <v>0</v>
      </c>
      <c r="AU3717" s="23">
        <f t="shared" si="7838"/>
        <v>0</v>
      </c>
      <c r="AV3717" s="23">
        <f t="shared" si="7839"/>
        <v>0</v>
      </c>
      <c r="AW3717" s="23">
        <f t="shared" si="7840"/>
        <v>0</v>
      </c>
      <c r="AX3717" s="23">
        <f t="shared" si="7841"/>
        <v>0</v>
      </c>
      <c r="AY3717" s="23">
        <f t="shared" si="7842"/>
        <v>0</v>
      </c>
      <c r="AZ3717" s="23">
        <f t="shared" si="7843"/>
        <v>0</v>
      </c>
      <c r="BA3717" s="23">
        <f t="shared" si="7844"/>
        <v>0</v>
      </c>
      <c r="BB3717" s="23">
        <f t="shared" si="7845"/>
        <v>0</v>
      </c>
      <c r="BC3717" s="23">
        <f t="shared" si="7846"/>
        <v>0</v>
      </c>
    </row>
    <row r="3718" spans="1:55" hidden="1" x14ac:dyDescent="0.2">
      <c r="A3718" s="26"/>
      <c r="B3718" s="43">
        <f>B3702</f>
        <v>3399</v>
      </c>
      <c r="C3718" s="39"/>
      <c r="D3718" s="35"/>
      <c r="E3718" s="31">
        <f>IF(ISERROR(R3718/R3711),0,R3718/R3711)</f>
        <v>0</v>
      </c>
      <c r="F3718" s="10"/>
      <c r="G3718" s="10"/>
      <c r="H3718" s="10"/>
      <c r="I3718" s="10"/>
      <c r="J3718" s="10"/>
      <c r="K3718" s="10"/>
      <c r="L3718" s="10"/>
      <c r="M3718" s="10"/>
      <c r="N3718" s="10"/>
      <c r="O3718" s="10"/>
      <c r="P3718" s="10"/>
      <c r="Q3718" s="10"/>
      <c r="R3718" s="11">
        <f t="shared" si="7848"/>
        <v>0</v>
      </c>
      <c r="S3718" s="48">
        <f>S3702</f>
        <v>42004.999965277777</v>
      </c>
      <c r="T3718" s="24"/>
      <c r="U3718" s="24"/>
      <c r="V3718" s="24"/>
      <c r="W3718" s="24"/>
      <c r="X3718" s="24"/>
      <c r="Y3718" s="24"/>
      <c r="Z3718" s="24"/>
      <c r="AA3718" s="24"/>
      <c r="AB3718" s="24"/>
      <c r="AC3718" s="24"/>
      <c r="AD3718" s="24"/>
      <c r="AE3718" s="24"/>
      <c r="AF3718" s="23"/>
      <c r="AG3718" s="23"/>
      <c r="AH3718" s="23"/>
      <c r="AI3718" s="23"/>
      <c r="AJ3718" s="23"/>
      <c r="AK3718" s="23"/>
      <c r="AL3718" s="23"/>
      <c r="AM3718" s="23"/>
      <c r="AN3718" s="23"/>
      <c r="AO3718" s="23"/>
      <c r="AP3718" s="23"/>
      <c r="AQ3718" s="23"/>
      <c r="AR3718" s="23">
        <f t="shared" si="7835"/>
        <v>0</v>
      </c>
      <c r="AS3718" s="23">
        <f t="shared" si="7836"/>
        <v>0</v>
      </c>
      <c r="AT3718" s="23">
        <f t="shared" si="7837"/>
        <v>0</v>
      </c>
      <c r="AU3718" s="23">
        <f t="shared" si="7838"/>
        <v>0</v>
      </c>
      <c r="AV3718" s="23">
        <f t="shared" si="7839"/>
        <v>0</v>
      </c>
      <c r="AW3718" s="23">
        <f t="shared" si="7840"/>
        <v>0</v>
      </c>
      <c r="AX3718" s="23">
        <f t="shared" si="7841"/>
        <v>0</v>
      </c>
      <c r="AY3718" s="23">
        <f t="shared" si="7842"/>
        <v>0</v>
      </c>
      <c r="AZ3718" s="23">
        <f t="shared" si="7843"/>
        <v>0</v>
      </c>
      <c r="BA3718" s="23">
        <f t="shared" si="7844"/>
        <v>0</v>
      </c>
      <c r="BB3718" s="23">
        <f t="shared" si="7845"/>
        <v>0</v>
      </c>
      <c r="BC3718" s="23">
        <f t="shared" si="7846"/>
        <v>0</v>
      </c>
    </row>
    <row r="3719" spans="1:55" hidden="1" x14ac:dyDescent="0.2">
      <c r="A3719" s="1" t="s">
        <v>18</v>
      </c>
      <c r="B3719" s="41">
        <f>B3702</f>
        <v>3399</v>
      </c>
      <c r="C3719" s="33"/>
      <c r="D3719" s="33"/>
      <c r="E3719" s="29"/>
      <c r="F3719" s="3">
        <f t="shared" ref="F3719:Q3719" si="7849">F3703-F3711</f>
        <v>1097.9988000000001</v>
      </c>
      <c r="G3719" s="3">
        <f t="shared" si="7849"/>
        <v>472.82679999999999</v>
      </c>
      <c r="H3719" s="3">
        <f t="shared" si="7849"/>
        <v>562.16600000000005</v>
      </c>
      <c r="I3719" s="3">
        <f t="shared" si="7849"/>
        <v>950.58479999999997</v>
      </c>
      <c r="J3719" s="3">
        <f t="shared" si="7849"/>
        <v>550.20760000000007</v>
      </c>
      <c r="K3719" s="3">
        <f t="shared" si="7849"/>
        <v>-3633.7824000000001</v>
      </c>
      <c r="L3719" s="3">
        <f t="shared" si="7849"/>
        <v>140.0848</v>
      </c>
      <c r="M3719" s="3">
        <f t="shared" si="7849"/>
        <v>707.298</v>
      </c>
      <c r="N3719" s="3">
        <f t="shared" si="7849"/>
        <v>-847.38079999999991</v>
      </c>
      <c r="O3719" s="3">
        <f t="shared" si="7849"/>
        <v>1209.4367999999999</v>
      </c>
      <c r="P3719" s="3">
        <f t="shared" si="7849"/>
        <v>705.57360000000006</v>
      </c>
      <c r="Q3719" s="3">
        <f t="shared" si="7849"/>
        <v>2017.4844000000001</v>
      </c>
      <c r="R3719" s="5">
        <f t="shared" si="7848"/>
        <v>3932.4984000000004</v>
      </c>
      <c r="S3719" s="47">
        <f>S3702</f>
        <v>42004.999965277777</v>
      </c>
      <c r="T3719" s="23"/>
      <c r="U3719" s="23"/>
      <c r="V3719" s="23"/>
      <c r="W3719" s="23"/>
      <c r="X3719" s="23"/>
      <c r="Y3719" s="23"/>
      <c r="Z3719" s="23"/>
      <c r="AA3719" s="23"/>
      <c r="AB3719" s="23"/>
      <c r="AC3719" s="23"/>
      <c r="AD3719" s="23"/>
      <c r="AE3719" s="23"/>
      <c r="AF3719" s="23"/>
      <c r="AG3719" s="23"/>
      <c r="AH3719" s="23"/>
      <c r="AI3719" s="23"/>
      <c r="AJ3719" s="23"/>
      <c r="AK3719" s="23"/>
      <c r="AL3719" s="23"/>
      <c r="AM3719" s="23"/>
      <c r="AN3719" s="23"/>
      <c r="AO3719" s="23"/>
      <c r="AP3719" s="23"/>
      <c r="AQ3719" s="23"/>
      <c r="AR3719" s="23"/>
      <c r="AS3719" s="23"/>
      <c r="AT3719" s="23"/>
      <c r="AU3719" s="23"/>
      <c r="AV3719" s="23"/>
      <c r="AW3719" s="23"/>
      <c r="AX3719" s="23"/>
      <c r="AY3719" s="23"/>
      <c r="AZ3719" s="23"/>
      <c r="BA3719" s="23"/>
      <c r="BB3719" s="23"/>
      <c r="BC3719" s="23"/>
    </row>
    <row r="3720" spans="1:55" hidden="1" x14ac:dyDescent="0.2">
      <c r="A3720" s="17" t="s">
        <v>30</v>
      </c>
      <c r="B3720" s="42">
        <f>B3702</f>
        <v>3399</v>
      </c>
      <c r="C3720" s="34"/>
      <c r="D3720" s="34"/>
      <c r="E3720" s="30">
        <v>0</v>
      </c>
      <c r="F3720" s="3">
        <f t="shared" ref="F3720:Q3720" si="7850">F3704-F3712</f>
        <v>1097.9988000000001</v>
      </c>
      <c r="G3720" s="3">
        <f t="shared" si="7850"/>
        <v>472.82679999999999</v>
      </c>
      <c r="H3720" s="3">
        <f t="shared" si="7850"/>
        <v>562.16600000000005</v>
      </c>
      <c r="I3720" s="3">
        <f t="shared" si="7850"/>
        <v>950.58479999999997</v>
      </c>
      <c r="J3720" s="3">
        <f t="shared" si="7850"/>
        <v>550.20760000000007</v>
      </c>
      <c r="K3720" s="3">
        <f t="shared" si="7850"/>
        <v>-3633.7824000000001</v>
      </c>
      <c r="L3720" s="3">
        <f t="shared" si="7850"/>
        <v>140.0848</v>
      </c>
      <c r="M3720" s="3">
        <f t="shared" si="7850"/>
        <v>707.298</v>
      </c>
      <c r="N3720" s="3">
        <f t="shared" si="7850"/>
        <v>-847.38079999999991</v>
      </c>
      <c r="O3720" s="3">
        <f t="shared" si="7850"/>
        <v>1209.4367999999999</v>
      </c>
      <c r="P3720" s="3">
        <f t="shared" si="7850"/>
        <v>705.57360000000006</v>
      </c>
      <c r="Q3720" s="3">
        <f t="shared" si="7850"/>
        <v>2017.4844000000001</v>
      </c>
      <c r="R3720" s="5">
        <f t="shared" si="7848"/>
        <v>3932.4984000000004</v>
      </c>
      <c r="S3720" s="47">
        <f>S3702</f>
        <v>42004.999965277777</v>
      </c>
      <c r="T3720" s="23"/>
      <c r="U3720" s="23"/>
      <c r="V3720" s="23"/>
      <c r="W3720" s="23"/>
      <c r="X3720" s="23"/>
      <c r="Y3720" s="23"/>
      <c r="Z3720" s="23"/>
      <c r="AA3720" s="23"/>
      <c r="AB3720" s="23"/>
      <c r="AC3720" s="23"/>
      <c r="AD3720" s="23"/>
      <c r="AE3720" s="23"/>
      <c r="AF3720" s="23"/>
      <c r="AG3720" s="23"/>
      <c r="AH3720" s="23"/>
      <c r="AI3720" s="23"/>
      <c r="AJ3720" s="23"/>
      <c r="AK3720" s="23"/>
      <c r="AL3720" s="23"/>
      <c r="AM3720" s="23"/>
      <c r="AN3720" s="23"/>
      <c r="AO3720" s="23"/>
      <c r="AP3720" s="23"/>
      <c r="AQ3720" s="23"/>
      <c r="AR3720" s="23"/>
      <c r="AS3720" s="23"/>
      <c r="AT3720" s="23"/>
      <c r="AU3720" s="23"/>
      <c r="AV3720" s="23"/>
      <c r="AW3720" s="23"/>
      <c r="AX3720" s="23"/>
      <c r="AY3720" s="23"/>
      <c r="AZ3720" s="23"/>
      <c r="BA3720" s="23"/>
      <c r="BB3720" s="23"/>
      <c r="BC3720" s="23"/>
    </row>
    <row r="3721" spans="1:55" hidden="1" x14ac:dyDescent="0.2">
      <c r="A3721" s="17"/>
      <c r="B3721" s="42">
        <f>B3702</f>
        <v>3399</v>
      </c>
      <c r="C3721" s="34"/>
      <c r="D3721" s="34"/>
      <c r="E3721" s="30">
        <v>0</v>
      </c>
      <c r="F3721" s="3">
        <f t="shared" ref="F3721:Q3721" si="7851">F3705-F3713</f>
        <v>0</v>
      </c>
      <c r="G3721" s="3">
        <f t="shared" si="7851"/>
        <v>0</v>
      </c>
      <c r="H3721" s="3">
        <f t="shared" si="7851"/>
        <v>0</v>
      </c>
      <c r="I3721" s="3">
        <f t="shared" si="7851"/>
        <v>0</v>
      </c>
      <c r="J3721" s="3">
        <f t="shared" si="7851"/>
        <v>0</v>
      </c>
      <c r="K3721" s="3">
        <f t="shared" si="7851"/>
        <v>0</v>
      </c>
      <c r="L3721" s="3">
        <f t="shared" si="7851"/>
        <v>0</v>
      </c>
      <c r="M3721" s="3">
        <f t="shared" si="7851"/>
        <v>0</v>
      </c>
      <c r="N3721" s="3">
        <f t="shared" si="7851"/>
        <v>0</v>
      </c>
      <c r="O3721" s="3">
        <f t="shared" si="7851"/>
        <v>0</v>
      </c>
      <c r="P3721" s="3">
        <f t="shared" si="7851"/>
        <v>0</v>
      </c>
      <c r="Q3721" s="3">
        <f t="shared" si="7851"/>
        <v>0</v>
      </c>
      <c r="R3721" s="5">
        <f>SUM(F3721:Q3721)</f>
        <v>0</v>
      </c>
      <c r="S3721" s="47">
        <f>S3702</f>
        <v>42004.999965277777</v>
      </c>
      <c r="T3721" s="23"/>
      <c r="U3721" s="23"/>
      <c r="V3721" s="23"/>
      <c r="W3721" s="23"/>
      <c r="X3721" s="23"/>
      <c r="Y3721" s="23"/>
      <c r="Z3721" s="23"/>
      <c r="AA3721" s="23"/>
      <c r="AB3721" s="23"/>
      <c r="AC3721" s="23"/>
      <c r="AD3721" s="23"/>
      <c r="AE3721" s="23"/>
      <c r="AF3721" s="23"/>
      <c r="AG3721" s="23"/>
      <c r="AH3721" s="23"/>
      <c r="AI3721" s="23"/>
      <c r="AJ3721" s="23"/>
      <c r="AK3721" s="23"/>
      <c r="AL3721" s="23"/>
      <c r="AM3721" s="23"/>
      <c r="AN3721" s="23"/>
      <c r="AO3721" s="23"/>
      <c r="AP3721" s="23"/>
      <c r="AQ3721" s="23"/>
      <c r="AR3721" s="23"/>
      <c r="AS3721" s="23"/>
      <c r="AT3721" s="23"/>
      <c r="AU3721" s="23"/>
      <c r="AV3721" s="23"/>
      <c r="AW3721" s="23"/>
      <c r="AX3721" s="23"/>
      <c r="AY3721" s="23"/>
      <c r="AZ3721" s="23"/>
      <c r="BA3721" s="23"/>
      <c r="BB3721" s="23"/>
      <c r="BC3721" s="23"/>
    </row>
    <row r="3722" spans="1:55" hidden="1" x14ac:dyDescent="0.2">
      <c r="A3722" s="17"/>
      <c r="B3722" s="42">
        <f>B3702</f>
        <v>3399</v>
      </c>
      <c r="C3722" s="34"/>
      <c r="D3722" s="34"/>
      <c r="E3722" s="30">
        <v>0</v>
      </c>
      <c r="F3722" s="3">
        <f t="shared" ref="F3722:Q3722" si="7852">F3706-F3714</f>
        <v>0</v>
      </c>
      <c r="G3722" s="3">
        <f t="shared" si="7852"/>
        <v>0</v>
      </c>
      <c r="H3722" s="3">
        <f t="shared" si="7852"/>
        <v>0</v>
      </c>
      <c r="I3722" s="3">
        <f t="shared" si="7852"/>
        <v>0</v>
      </c>
      <c r="J3722" s="3">
        <f t="shared" si="7852"/>
        <v>0</v>
      </c>
      <c r="K3722" s="3">
        <f t="shared" si="7852"/>
        <v>0</v>
      </c>
      <c r="L3722" s="3">
        <f t="shared" si="7852"/>
        <v>0</v>
      </c>
      <c r="M3722" s="3">
        <f t="shared" si="7852"/>
        <v>0</v>
      </c>
      <c r="N3722" s="3">
        <f t="shared" si="7852"/>
        <v>0</v>
      </c>
      <c r="O3722" s="3">
        <f t="shared" si="7852"/>
        <v>0</v>
      </c>
      <c r="P3722" s="3">
        <f t="shared" si="7852"/>
        <v>0</v>
      </c>
      <c r="Q3722" s="3">
        <f t="shared" si="7852"/>
        <v>0</v>
      </c>
      <c r="R3722" s="5">
        <f t="shared" ref="R3722" si="7853">SUM(F3722:Q3722)</f>
        <v>0</v>
      </c>
      <c r="S3722" s="47">
        <f>S3702</f>
        <v>42004.999965277777</v>
      </c>
      <c r="T3722" s="23"/>
      <c r="U3722" s="23"/>
      <c r="V3722" s="23"/>
      <c r="W3722" s="23"/>
      <c r="X3722" s="23"/>
      <c r="Y3722" s="23"/>
      <c r="Z3722" s="23"/>
      <c r="AA3722" s="23"/>
      <c r="AB3722" s="23"/>
      <c r="AC3722" s="23"/>
      <c r="AD3722" s="23"/>
      <c r="AE3722" s="23"/>
      <c r="AF3722" s="23"/>
      <c r="AG3722" s="23"/>
      <c r="AH3722" s="23"/>
      <c r="AI3722" s="23"/>
      <c r="AJ3722" s="23"/>
      <c r="AK3722" s="23"/>
      <c r="AL3722" s="23"/>
      <c r="AM3722" s="23"/>
      <c r="AN3722" s="23"/>
      <c r="AO3722" s="23"/>
      <c r="AP3722" s="23"/>
      <c r="AQ3722" s="23"/>
      <c r="AR3722" s="23"/>
      <c r="AS3722" s="23"/>
      <c r="AT3722" s="23"/>
      <c r="AU3722" s="23"/>
      <c r="AV3722" s="23"/>
      <c r="AW3722" s="23"/>
      <c r="AX3722" s="23"/>
      <c r="AY3722" s="23"/>
      <c r="AZ3722" s="23"/>
      <c r="BA3722" s="23"/>
      <c r="BB3722" s="23"/>
      <c r="BC3722" s="23"/>
    </row>
    <row r="3723" spans="1:55" hidden="1" x14ac:dyDescent="0.2">
      <c r="A3723" s="17"/>
      <c r="B3723" s="42">
        <f>B3702</f>
        <v>3399</v>
      </c>
      <c r="C3723" s="34"/>
      <c r="D3723" s="34"/>
      <c r="E3723" s="30">
        <v>0</v>
      </c>
      <c r="F3723" s="3">
        <f t="shared" ref="F3723:Q3723" si="7854">F3707-F3715</f>
        <v>0</v>
      </c>
      <c r="G3723" s="3">
        <f t="shared" si="7854"/>
        <v>0</v>
      </c>
      <c r="H3723" s="3">
        <f t="shared" si="7854"/>
        <v>0</v>
      </c>
      <c r="I3723" s="3">
        <f t="shared" si="7854"/>
        <v>0</v>
      </c>
      <c r="J3723" s="3">
        <f t="shared" si="7854"/>
        <v>0</v>
      </c>
      <c r="K3723" s="3">
        <f t="shared" si="7854"/>
        <v>0</v>
      </c>
      <c r="L3723" s="3">
        <f t="shared" si="7854"/>
        <v>0</v>
      </c>
      <c r="M3723" s="3">
        <f t="shared" si="7854"/>
        <v>0</v>
      </c>
      <c r="N3723" s="3">
        <f t="shared" si="7854"/>
        <v>0</v>
      </c>
      <c r="O3723" s="3">
        <f t="shared" si="7854"/>
        <v>0</v>
      </c>
      <c r="P3723" s="3">
        <f t="shared" si="7854"/>
        <v>0</v>
      </c>
      <c r="Q3723" s="3">
        <f t="shared" si="7854"/>
        <v>0</v>
      </c>
      <c r="R3723" s="5">
        <f>SUM(F3723:Q3723)</f>
        <v>0</v>
      </c>
      <c r="S3723" s="47">
        <f>S3702</f>
        <v>42004.999965277777</v>
      </c>
      <c r="T3723" s="23"/>
      <c r="U3723" s="23"/>
      <c r="V3723" s="23"/>
      <c r="W3723" s="23"/>
      <c r="X3723" s="23"/>
      <c r="Y3723" s="23"/>
      <c r="Z3723" s="23"/>
      <c r="AA3723" s="23"/>
      <c r="AB3723" s="23"/>
      <c r="AC3723" s="23"/>
      <c r="AD3723" s="23"/>
      <c r="AE3723" s="23"/>
      <c r="AF3723" s="23"/>
      <c r="AG3723" s="23"/>
      <c r="AH3723" s="23"/>
      <c r="AI3723" s="23"/>
      <c r="AJ3723" s="23"/>
      <c r="AK3723" s="23"/>
      <c r="AL3723" s="23"/>
      <c r="AM3723" s="23"/>
      <c r="AN3723" s="23"/>
      <c r="AO3723" s="23"/>
      <c r="AP3723" s="23"/>
      <c r="AQ3723" s="23"/>
      <c r="AR3723" s="23"/>
      <c r="AS3723" s="23"/>
      <c r="AT3723" s="23"/>
      <c r="AU3723" s="23"/>
      <c r="AV3723" s="23"/>
      <c r="AW3723" s="23"/>
      <c r="AX3723" s="23"/>
      <c r="AY3723" s="23"/>
      <c r="AZ3723" s="23"/>
      <c r="BA3723" s="23"/>
      <c r="BB3723" s="23"/>
      <c r="BC3723" s="23"/>
    </row>
    <row r="3724" spans="1:55" hidden="1" x14ac:dyDescent="0.2">
      <c r="A3724" s="17"/>
      <c r="B3724" s="42">
        <f>B3702</f>
        <v>3399</v>
      </c>
      <c r="C3724" s="34"/>
      <c r="D3724" s="34"/>
      <c r="E3724" s="30">
        <v>0</v>
      </c>
      <c r="F3724" s="3">
        <f t="shared" ref="F3724:Q3724" si="7855">F3708-F3716</f>
        <v>0</v>
      </c>
      <c r="G3724" s="3">
        <f t="shared" si="7855"/>
        <v>0</v>
      </c>
      <c r="H3724" s="3">
        <f t="shared" si="7855"/>
        <v>0</v>
      </c>
      <c r="I3724" s="3">
        <f t="shared" si="7855"/>
        <v>0</v>
      </c>
      <c r="J3724" s="3">
        <f t="shared" si="7855"/>
        <v>0</v>
      </c>
      <c r="K3724" s="3">
        <f t="shared" si="7855"/>
        <v>0</v>
      </c>
      <c r="L3724" s="3">
        <f t="shared" si="7855"/>
        <v>0</v>
      </c>
      <c r="M3724" s="3">
        <f t="shared" si="7855"/>
        <v>0</v>
      </c>
      <c r="N3724" s="3">
        <f t="shared" si="7855"/>
        <v>0</v>
      </c>
      <c r="O3724" s="3">
        <f t="shared" si="7855"/>
        <v>0</v>
      </c>
      <c r="P3724" s="3">
        <f t="shared" si="7855"/>
        <v>0</v>
      </c>
      <c r="Q3724" s="3">
        <f t="shared" si="7855"/>
        <v>0</v>
      </c>
      <c r="R3724" s="5">
        <f t="shared" ref="R3724:R3729" si="7856">SUM(F3724:Q3724)</f>
        <v>0</v>
      </c>
      <c r="S3724" s="47">
        <f>S3702</f>
        <v>42004.999965277777</v>
      </c>
      <c r="T3724" s="23"/>
      <c r="U3724" s="23"/>
      <c r="V3724" s="23"/>
      <c r="W3724" s="23"/>
      <c r="X3724" s="23"/>
      <c r="Y3724" s="23"/>
      <c r="Z3724" s="23"/>
      <c r="AA3724" s="23"/>
      <c r="AB3724" s="23"/>
      <c r="AC3724" s="23"/>
      <c r="AD3724" s="23"/>
      <c r="AE3724" s="23"/>
      <c r="AF3724" s="23"/>
      <c r="AG3724" s="23"/>
      <c r="AH3724" s="23"/>
      <c r="AI3724" s="23"/>
      <c r="AJ3724" s="23"/>
      <c r="AK3724" s="23"/>
      <c r="AL3724" s="23"/>
      <c r="AM3724" s="23"/>
      <c r="AN3724" s="23"/>
      <c r="AO3724" s="23"/>
      <c r="AP3724" s="23"/>
      <c r="AQ3724" s="23"/>
      <c r="AR3724" s="23"/>
      <c r="AS3724" s="23"/>
      <c r="AT3724" s="23"/>
      <c r="AU3724" s="23"/>
      <c r="AV3724" s="23"/>
      <c r="AW3724" s="23"/>
      <c r="AX3724" s="23"/>
      <c r="AY3724" s="23"/>
      <c r="AZ3724" s="23"/>
      <c r="BA3724" s="23"/>
      <c r="BB3724" s="23"/>
      <c r="BC3724" s="23"/>
    </row>
    <row r="3725" spans="1:55" hidden="1" x14ac:dyDescent="0.2">
      <c r="A3725" s="17"/>
      <c r="B3725" s="42">
        <f>B3702</f>
        <v>3399</v>
      </c>
      <c r="C3725" s="34"/>
      <c r="D3725" s="34"/>
      <c r="E3725" s="30">
        <v>0</v>
      </c>
      <c r="F3725" s="3">
        <f t="shared" ref="F3725:Q3725" si="7857">F3709-F3717</f>
        <v>0</v>
      </c>
      <c r="G3725" s="3">
        <f t="shared" si="7857"/>
        <v>0</v>
      </c>
      <c r="H3725" s="3">
        <f t="shared" si="7857"/>
        <v>0</v>
      </c>
      <c r="I3725" s="3">
        <f t="shared" si="7857"/>
        <v>0</v>
      </c>
      <c r="J3725" s="3">
        <f t="shared" si="7857"/>
        <v>0</v>
      </c>
      <c r="K3725" s="3">
        <f t="shared" si="7857"/>
        <v>0</v>
      </c>
      <c r="L3725" s="3">
        <f t="shared" si="7857"/>
        <v>0</v>
      </c>
      <c r="M3725" s="3">
        <f t="shared" si="7857"/>
        <v>0</v>
      </c>
      <c r="N3725" s="3">
        <f t="shared" si="7857"/>
        <v>0</v>
      </c>
      <c r="O3725" s="3">
        <f t="shared" si="7857"/>
        <v>0</v>
      </c>
      <c r="P3725" s="3">
        <f t="shared" si="7857"/>
        <v>0</v>
      </c>
      <c r="Q3725" s="3">
        <f t="shared" si="7857"/>
        <v>0</v>
      </c>
      <c r="R3725" s="5">
        <f t="shared" si="7856"/>
        <v>0</v>
      </c>
      <c r="S3725" s="47">
        <f>S3702</f>
        <v>42004.999965277777</v>
      </c>
      <c r="T3725" s="23"/>
      <c r="U3725" s="23"/>
      <c r="V3725" s="23"/>
      <c r="W3725" s="23"/>
      <c r="X3725" s="23"/>
      <c r="Y3725" s="23"/>
      <c r="Z3725" s="23"/>
      <c r="AA3725" s="23"/>
      <c r="AB3725" s="23"/>
      <c r="AC3725" s="23"/>
      <c r="AD3725" s="23"/>
      <c r="AE3725" s="23"/>
      <c r="AF3725" s="23"/>
      <c r="AG3725" s="23"/>
      <c r="AH3725" s="23"/>
      <c r="AI3725" s="23"/>
      <c r="AJ3725" s="23"/>
      <c r="AK3725" s="23"/>
      <c r="AL3725" s="23"/>
      <c r="AM3725" s="23"/>
      <c r="AN3725" s="23"/>
      <c r="AO3725" s="23"/>
      <c r="AP3725" s="23"/>
      <c r="AQ3725" s="23"/>
      <c r="AR3725" s="23"/>
      <c r="AS3725" s="23"/>
      <c r="AT3725" s="23"/>
      <c r="AU3725" s="23"/>
      <c r="AV3725" s="23"/>
      <c r="AW3725" s="23"/>
      <c r="AX3725" s="23"/>
      <c r="AY3725" s="23"/>
      <c r="AZ3725" s="23"/>
      <c r="BA3725" s="23"/>
      <c r="BB3725" s="23"/>
      <c r="BC3725" s="23"/>
    </row>
    <row r="3726" spans="1:55" hidden="1" x14ac:dyDescent="0.2">
      <c r="A3726" s="26"/>
      <c r="B3726" s="43">
        <f>B3702</f>
        <v>3399</v>
      </c>
      <c r="C3726" s="35"/>
      <c r="D3726" s="35"/>
      <c r="E3726" s="31">
        <v>0</v>
      </c>
      <c r="F3726" s="10">
        <f t="shared" ref="F3726:Q3726" si="7858">F3710-F3718</f>
        <v>0</v>
      </c>
      <c r="G3726" s="10">
        <f t="shared" si="7858"/>
        <v>0</v>
      </c>
      <c r="H3726" s="10">
        <f t="shared" si="7858"/>
        <v>0</v>
      </c>
      <c r="I3726" s="10">
        <f t="shared" si="7858"/>
        <v>0</v>
      </c>
      <c r="J3726" s="10">
        <f t="shared" si="7858"/>
        <v>0</v>
      </c>
      <c r="K3726" s="10">
        <f t="shared" si="7858"/>
        <v>0</v>
      </c>
      <c r="L3726" s="10">
        <f t="shared" si="7858"/>
        <v>0</v>
      </c>
      <c r="M3726" s="10">
        <f t="shared" si="7858"/>
        <v>0</v>
      </c>
      <c r="N3726" s="10">
        <f t="shared" si="7858"/>
        <v>0</v>
      </c>
      <c r="O3726" s="10">
        <f t="shared" si="7858"/>
        <v>0</v>
      </c>
      <c r="P3726" s="10">
        <f t="shared" si="7858"/>
        <v>0</v>
      </c>
      <c r="Q3726" s="10">
        <f t="shared" si="7858"/>
        <v>0</v>
      </c>
      <c r="R3726" s="11">
        <f t="shared" si="7856"/>
        <v>0</v>
      </c>
      <c r="S3726" s="48">
        <f>S3702</f>
        <v>42004.999965277777</v>
      </c>
      <c r="T3726" s="24"/>
      <c r="U3726" s="24"/>
      <c r="V3726" s="24"/>
      <c r="W3726" s="24"/>
      <c r="X3726" s="24"/>
      <c r="Y3726" s="24"/>
      <c r="Z3726" s="24"/>
      <c r="AA3726" s="24"/>
      <c r="AB3726" s="24"/>
      <c r="AC3726" s="24"/>
      <c r="AD3726" s="24"/>
      <c r="AE3726" s="24"/>
      <c r="AF3726" s="23"/>
      <c r="AG3726" s="23"/>
      <c r="AH3726" s="23"/>
      <c r="AI3726" s="23"/>
      <c r="AJ3726" s="23"/>
      <c r="AK3726" s="23"/>
      <c r="AL3726" s="23"/>
      <c r="AM3726" s="23"/>
      <c r="AN3726" s="23"/>
      <c r="AO3726" s="23"/>
      <c r="AP3726" s="23"/>
      <c r="AQ3726" s="23"/>
      <c r="AR3726" s="23"/>
      <c r="AS3726" s="23"/>
      <c r="AT3726" s="23"/>
      <c r="AU3726" s="23"/>
      <c r="AV3726" s="23"/>
      <c r="AW3726" s="23"/>
      <c r="AX3726" s="23"/>
      <c r="AY3726" s="23"/>
      <c r="AZ3726" s="23"/>
      <c r="BA3726" s="23"/>
      <c r="BB3726" s="23"/>
      <c r="BC3726" s="23"/>
    </row>
    <row r="3727" spans="1:55" hidden="1" x14ac:dyDescent="0.2">
      <c r="A3727" s="13" t="s">
        <v>192</v>
      </c>
      <c r="B3727" s="40">
        <v>4181</v>
      </c>
      <c r="C3727" s="32" t="s">
        <v>26</v>
      </c>
      <c r="D3727" s="32" t="s">
        <v>27</v>
      </c>
      <c r="E3727" s="28">
        <v>0.02</v>
      </c>
      <c r="F3727" s="14">
        <v>29624.94</v>
      </c>
      <c r="G3727" s="14">
        <v>15334.17</v>
      </c>
      <c r="H3727" s="14">
        <v>54317.95</v>
      </c>
      <c r="I3727" s="14">
        <v>66779.61</v>
      </c>
      <c r="J3727" s="14">
        <v>57576.36</v>
      </c>
      <c r="K3727" s="14">
        <v>23450.55</v>
      </c>
      <c r="L3727" s="14">
        <v>56816</v>
      </c>
      <c r="M3727" s="14">
        <v>25383.62</v>
      </c>
      <c r="N3727" s="14">
        <v>33201.870000000003</v>
      </c>
      <c r="O3727" s="14">
        <v>35238.11</v>
      </c>
      <c r="P3727" s="14">
        <v>18315.25</v>
      </c>
      <c r="Q3727" s="14">
        <v>62968.56</v>
      </c>
      <c r="R3727" s="15">
        <f t="shared" si="7856"/>
        <v>479006.98999999993</v>
      </c>
      <c r="S3727" s="47">
        <v>42004.999965277777</v>
      </c>
      <c r="T3727" s="23">
        <f>F3727</f>
        <v>29624.94</v>
      </c>
      <c r="U3727" s="23">
        <f t="shared" ref="U3727" si="7859">G3727</f>
        <v>15334.17</v>
      </c>
      <c r="V3727" s="23">
        <f t="shared" ref="V3727" si="7860">H3727</f>
        <v>54317.95</v>
      </c>
      <c r="W3727" s="23">
        <f t="shared" ref="W3727" si="7861">I3727</f>
        <v>66779.61</v>
      </c>
      <c r="X3727" s="23">
        <f t="shared" ref="X3727" si="7862">J3727</f>
        <v>57576.36</v>
      </c>
      <c r="Y3727" s="23">
        <f t="shared" ref="Y3727" si="7863">K3727</f>
        <v>23450.55</v>
      </c>
      <c r="Z3727" s="23">
        <f t="shared" ref="Z3727" si="7864">L3727</f>
        <v>56816</v>
      </c>
      <c r="AA3727" s="23">
        <f t="shared" ref="AA3727" si="7865">M3727</f>
        <v>25383.62</v>
      </c>
      <c r="AB3727" s="23">
        <f t="shared" ref="AB3727" si="7866">N3727</f>
        <v>33201.870000000003</v>
      </c>
      <c r="AC3727" s="23">
        <f t="shared" ref="AC3727" si="7867">O3727</f>
        <v>35238.11</v>
      </c>
      <c r="AD3727" s="23">
        <f t="shared" ref="AD3727" si="7868">P3727</f>
        <v>18315.25</v>
      </c>
      <c r="AE3727" s="23">
        <f t="shared" ref="AE3727" si="7869">Q3727</f>
        <v>62968.56</v>
      </c>
      <c r="AF3727" s="23"/>
      <c r="AG3727" s="23"/>
      <c r="AH3727" s="23"/>
      <c r="AI3727" s="23"/>
      <c r="AJ3727" s="23"/>
      <c r="AK3727" s="23"/>
      <c r="AL3727" s="23"/>
      <c r="AM3727" s="23"/>
      <c r="AN3727" s="23"/>
      <c r="AO3727" s="23"/>
      <c r="AP3727" s="23"/>
      <c r="AQ3727" s="23"/>
      <c r="AR3727" s="23"/>
      <c r="AS3727" s="23"/>
      <c r="AT3727" s="23"/>
      <c r="AU3727" s="23"/>
      <c r="AV3727" s="23"/>
      <c r="AW3727" s="23"/>
      <c r="AX3727" s="23"/>
      <c r="AY3727" s="23"/>
      <c r="AZ3727" s="23"/>
      <c r="BA3727" s="23"/>
      <c r="BB3727" s="23"/>
      <c r="BC3727" s="23"/>
    </row>
    <row r="3728" spans="1:55" hidden="1" x14ac:dyDescent="0.2">
      <c r="A3728" s="1" t="s">
        <v>17</v>
      </c>
      <c r="B3728" s="41">
        <f>B3727</f>
        <v>4181</v>
      </c>
      <c r="C3728" s="33"/>
      <c r="D3728" s="33"/>
      <c r="E3728" s="29"/>
      <c r="F3728" s="3">
        <f>$E3727*F3727</f>
        <v>592.49879999999996</v>
      </c>
      <c r="G3728" s="3">
        <f t="shared" ref="G3728:Q3728" si="7870">$E3727*G3727</f>
        <v>306.68340000000001</v>
      </c>
      <c r="H3728" s="3">
        <f t="shared" si="7870"/>
        <v>1086.3589999999999</v>
      </c>
      <c r="I3728" s="3">
        <f t="shared" si="7870"/>
        <v>1335.5922</v>
      </c>
      <c r="J3728" s="3">
        <f t="shared" si="7870"/>
        <v>1151.5272</v>
      </c>
      <c r="K3728" s="3">
        <f t="shared" si="7870"/>
        <v>469.01099999999997</v>
      </c>
      <c r="L3728" s="3">
        <f t="shared" si="7870"/>
        <v>1136.32</v>
      </c>
      <c r="M3728" s="3">
        <f t="shared" si="7870"/>
        <v>507.67239999999998</v>
      </c>
      <c r="N3728" s="3">
        <f t="shared" si="7870"/>
        <v>664.03740000000005</v>
      </c>
      <c r="O3728" s="3">
        <f t="shared" si="7870"/>
        <v>704.76220000000001</v>
      </c>
      <c r="P3728" s="3">
        <f t="shared" si="7870"/>
        <v>366.30500000000001</v>
      </c>
      <c r="Q3728" s="3">
        <f t="shared" si="7870"/>
        <v>1259.3712</v>
      </c>
      <c r="R3728" s="5">
        <f t="shared" si="7856"/>
        <v>9580.139799999999</v>
      </c>
      <c r="S3728" s="47">
        <f>S3727</f>
        <v>42004.999965277777</v>
      </c>
      <c r="T3728" s="23"/>
      <c r="U3728" s="23"/>
      <c r="V3728" s="23"/>
      <c r="W3728" s="23"/>
      <c r="X3728" s="23"/>
      <c r="Y3728" s="23"/>
      <c r="Z3728" s="23"/>
      <c r="AA3728" s="23"/>
      <c r="AB3728" s="23"/>
      <c r="AC3728" s="23"/>
      <c r="AD3728" s="23"/>
      <c r="AE3728" s="23"/>
      <c r="AF3728" s="23"/>
      <c r="AG3728" s="23"/>
      <c r="AH3728" s="23"/>
      <c r="AI3728" s="23"/>
      <c r="AJ3728" s="23"/>
      <c r="AK3728" s="23"/>
      <c r="AL3728" s="23"/>
      <c r="AM3728" s="23"/>
      <c r="AN3728" s="23"/>
      <c r="AO3728" s="23"/>
      <c r="AP3728" s="23"/>
      <c r="AQ3728" s="23"/>
      <c r="AR3728" s="23"/>
      <c r="AS3728" s="23"/>
      <c r="AT3728" s="23"/>
      <c r="AU3728" s="23"/>
      <c r="AV3728" s="23"/>
      <c r="AW3728" s="23"/>
      <c r="AX3728" s="23"/>
      <c r="AY3728" s="23"/>
      <c r="AZ3728" s="23"/>
      <c r="BA3728" s="23"/>
      <c r="BB3728" s="23"/>
      <c r="BC3728" s="23"/>
    </row>
    <row r="3729" spans="1:55" hidden="1" x14ac:dyDescent="0.2">
      <c r="A3729" s="17" t="s">
        <v>28</v>
      </c>
      <c r="B3729" s="42">
        <f>B3727</f>
        <v>4181</v>
      </c>
      <c r="C3729" s="34"/>
      <c r="D3729" s="34"/>
      <c r="E3729" s="30">
        <v>1</v>
      </c>
      <c r="F3729" s="3">
        <f t="shared" ref="F3729:F3735" si="7871">IF($E3729=0,0,$E3729*F$3728)</f>
        <v>592.49879999999996</v>
      </c>
      <c r="G3729" s="3">
        <f t="shared" ref="G3729:Q3735" si="7872">IF($E3729=0,0,$E3729*G$3728)</f>
        <v>306.68340000000001</v>
      </c>
      <c r="H3729" s="3">
        <f t="shared" si="7872"/>
        <v>1086.3589999999999</v>
      </c>
      <c r="I3729" s="3">
        <f t="shared" si="7872"/>
        <v>1335.5922</v>
      </c>
      <c r="J3729" s="3">
        <f t="shared" si="7872"/>
        <v>1151.5272</v>
      </c>
      <c r="K3729" s="3">
        <f t="shared" si="7872"/>
        <v>469.01099999999997</v>
      </c>
      <c r="L3729" s="3">
        <f t="shared" si="7872"/>
        <v>1136.32</v>
      </c>
      <c r="M3729" s="3">
        <f t="shared" si="7872"/>
        <v>507.67239999999998</v>
      </c>
      <c r="N3729" s="3">
        <f t="shared" si="7872"/>
        <v>664.03740000000005</v>
      </c>
      <c r="O3729" s="3">
        <f t="shared" si="7872"/>
        <v>704.76220000000001</v>
      </c>
      <c r="P3729" s="3">
        <f t="shared" si="7872"/>
        <v>366.30500000000001</v>
      </c>
      <c r="Q3729" s="3">
        <f t="shared" si="7872"/>
        <v>1259.3712</v>
      </c>
      <c r="R3729" s="5">
        <f t="shared" si="7856"/>
        <v>9580.139799999999</v>
      </c>
      <c r="S3729" s="47">
        <f>S3727</f>
        <v>42004.999965277777</v>
      </c>
      <c r="T3729" s="23"/>
      <c r="U3729" s="23"/>
      <c r="V3729" s="23"/>
      <c r="W3729" s="23"/>
      <c r="X3729" s="23"/>
      <c r="Y3729" s="23"/>
      <c r="Z3729" s="23"/>
      <c r="AA3729" s="23"/>
      <c r="AB3729" s="23"/>
      <c r="AC3729" s="23"/>
      <c r="AD3729" s="23"/>
      <c r="AE3729" s="23"/>
      <c r="AF3729" s="23">
        <f t="shared" ref="AF3729:AF3735" si="7873">F3729</f>
        <v>592.49879999999996</v>
      </c>
      <c r="AG3729" s="23">
        <f t="shared" ref="AG3729:AG3735" si="7874">G3729</f>
        <v>306.68340000000001</v>
      </c>
      <c r="AH3729" s="23">
        <f t="shared" ref="AH3729:AH3735" si="7875">H3729</f>
        <v>1086.3589999999999</v>
      </c>
      <c r="AI3729" s="23">
        <f t="shared" ref="AI3729:AI3735" si="7876">I3729</f>
        <v>1335.5922</v>
      </c>
      <c r="AJ3729" s="23">
        <f t="shared" ref="AJ3729:AJ3735" si="7877">J3729</f>
        <v>1151.5272</v>
      </c>
      <c r="AK3729" s="23">
        <f t="shared" ref="AK3729:AK3735" si="7878">K3729</f>
        <v>469.01099999999997</v>
      </c>
      <c r="AL3729" s="23">
        <f t="shared" ref="AL3729:AL3735" si="7879">L3729</f>
        <v>1136.32</v>
      </c>
      <c r="AM3729" s="23">
        <f t="shared" ref="AM3729:AM3735" si="7880">M3729</f>
        <v>507.67239999999998</v>
      </c>
      <c r="AN3729" s="23">
        <f t="shared" ref="AN3729:AN3735" si="7881">N3729</f>
        <v>664.03740000000005</v>
      </c>
      <c r="AO3729" s="23">
        <f t="shared" ref="AO3729:AO3735" si="7882">O3729</f>
        <v>704.76220000000001</v>
      </c>
      <c r="AP3729" s="23">
        <f t="shared" ref="AP3729:AP3735" si="7883">P3729</f>
        <v>366.30500000000001</v>
      </c>
      <c r="AQ3729" s="23">
        <f t="shared" ref="AQ3729:AQ3735" si="7884">Q3729</f>
        <v>1259.3712</v>
      </c>
      <c r="AR3729" s="23"/>
      <c r="AS3729" s="23"/>
      <c r="AT3729" s="23"/>
      <c r="AU3729" s="23"/>
      <c r="AV3729" s="23"/>
      <c r="AW3729" s="23"/>
      <c r="AX3729" s="23"/>
      <c r="AY3729" s="23"/>
      <c r="AZ3729" s="23"/>
      <c r="BA3729" s="23"/>
      <c r="BB3729" s="23"/>
      <c r="BC3729" s="23"/>
    </row>
    <row r="3730" spans="1:55" hidden="1" x14ac:dyDescent="0.2">
      <c r="A3730" s="17"/>
      <c r="B3730" s="42">
        <f>B3727</f>
        <v>4181</v>
      </c>
      <c r="C3730" s="34"/>
      <c r="D3730" s="34"/>
      <c r="E3730" s="30">
        <v>0</v>
      </c>
      <c r="F3730" s="3">
        <f t="shared" si="7871"/>
        <v>0</v>
      </c>
      <c r="G3730" s="3">
        <f t="shared" si="7872"/>
        <v>0</v>
      </c>
      <c r="H3730" s="3">
        <f t="shared" si="7872"/>
        <v>0</v>
      </c>
      <c r="I3730" s="3">
        <f t="shared" si="7872"/>
        <v>0</v>
      </c>
      <c r="J3730" s="3">
        <f t="shared" si="7872"/>
        <v>0</v>
      </c>
      <c r="K3730" s="3">
        <f t="shared" si="7872"/>
        <v>0</v>
      </c>
      <c r="L3730" s="3">
        <f t="shared" si="7872"/>
        <v>0</v>
      </c>
      <c r="M3730" s="3">
        <f t="shared" si="7872"/>
        <v>0</v>
      </c>
      <c r="N3730" s="3">
        <f t="shared" si="7872"/>
        <v>0</v>
      </c>
      <c r="O3730" s="3">
        <f t="shared" si="7872"/>
        <v>0</v>
      </c>
      <c r="P3730" s="3">
        <f t="shared" si="7872"/>
        <v>0</v>
      </c>
      <c r="Q3730" s="3">
        <f t="shared" si="7872"/>
        <v>0</v>
      </c>
      <c r="R3730" s="5">
        <f>SUM(F3730:Q3730)</f>
        <v>0</v>
      </c>
      <c r="S3730" s="47">
        <f>S3727</f>
        <v>42004.999965277777</v>
      </c>
      <c r="T3730" s="23"/>
      <c r="U3730" s="23"/>
      <c r="V3730" s="23"/>
      <c r="W3730" s="23"/>
      <c r="X3730" s="23"/>
      <c r="Y3730" s="23"/>
      <c r="Z3730" s="23"/>
      <c r="AA3730" s="23"/>
      <c r="AB3730" s="23"/>
      <c r="AC3730" s="23"/>
      <c r="AD3730" s="23"/>
      <c r="AE3730" s="23"/>
      <c r="AF3730" s="23">
        <f t="shared" si="7873"/>
        <v>0</v>
      </c>
      <c r="AG3730" s="23">
        <f t="shared" si="7874"/>
        <v>0</v>
      </c>
      <c r="AH3730" s="23">
        <f t="shared" si="7875"/>
        <v>0</v>
      </c>
      <c r="AI3730" s="23">
        <f t="shared" si="7876"/>
        <v>0</v>
      </c>
      <c r="AJ3730" s="23">
        <f t="shared" si="7877"/>
        <v>0</v>
      </c>
      <c r="AK3730" s="23">
        <f t="shared" si="7878"/>
        <v>0</v>
      </c>
      <c r="AL3730" s="23">
        <f t="shared" si="7879"/>
        <v>0</v>
      </c>
      <c r="AM3730" s="23">
        <f t="shared" si="7880"/>
        <v>0</v>
      </c>
      <c r="AN3730" s="23">
        <f t="shared" si="7881"/>
        <v>0</v>
      </c>
      <c r="AO3730" s="23">
        <f t="shared" si="7882"/>
        <v>0</v>
      </c>
      <c r="AP3730" s="23">
        <f t="shared" si="7883"/>
        <v>0</v>
      </c>
      <c r="AQ3730" s="23">
        <f t="shared" si="7884"/>
        <v>0</v>
      </c>
      <c r="AR3730" s="23"/>
      <c r="AS3730" s="23"/>
      <c r="AT3730" s="23"/>
      <c r="AU3730" s="23"/>
      <c r="AV3730" s="23"/>
      <c r="AW3730" s="23"/>
      <c r="AX3730" s="23"/>
      <c r="AY3730" s="23"/>
      <c r="AZ3730" s="23"/>
      <c r="BA3730" s="23"/>
      <c r="BB3730" s="23"/>
      <c r="BC3730" s="23"/>
    </row>
    <row r="3731" spans="1:55" hidden="1" x14ac:dyDescent="0.2">
      <c r="A3731" s="17"/>
      <c r="B3731" s="42">
        <f>B3727</f>
        <v>4181</v>
      </c>
      <c r="C3731" s="34"/>
      <c r="D3731" s="34"/>
      <c r="E3731" s="30">
        <v>0</v>
      </c>
      <c r="F3731" s="3">
        <f t="shared" si="7871"/>
        <v>0</v>
      </c>
      <c r="G3731" s="3">
        <f t="shared" si="7872"/>
        <v>0</v>
      </c>
      <c r="H3731" s="3">
        <f t="shared" si="7872"/>
        <v>0</v>
      </c>
      <c r="I3731" s="3">
        <f t="shared" si="7872"/>
        <v>0</v>
      </c>
      <c r="J3731" s="3">
        <f t="shared" si="7872"/>
        <v>0</v>
      </c>
      <c r="K3731" s="3">
        <f t="shared" si="7872"/>
        <v>0</v>
      </c>
      <c r="L3731" s="3">
        <f t="shared" si="7872"/>
        <v>0</v>
      </c>
      <c r="M3731" s="3">
        <f t="shared" si="7872"/>
        <v>0</v>
      </c>
      <c r="N3731" s="3">
        <f t="shared" si="7872"/>
        <v>0</v>
      </c>
      <c r="O3731" s="3">
        <f t="shared" si="7872"/>
        <v>0</v>
      </c>
      <c r="P3731" s="3">
        <f t="shared" si="7872"/>
        <v>0</v>
      </c>
      <c r="Q3731" s="3">
        <f t="shared" si="7872"/>
        <v>0</v>
      </c>
      <c r="R3731" s="5">
        <f t="shared" ref="R3731" si="7885">SUM(F3731:Q3731)</f>
        <v>0</v>
      </c>
      <c r="S3731" s="47">
        <f>S3727</f>
        <v>42004.999965277777</v>
      </c>
      <c r="T3731" s="23"/>
      <c r="U3731" s="23"/>
      <c r="V3731" s="23"/>
      <c r="W3731" s="23"/>
      <c r="X3731" s="23"/>
      <c r="Y3731" s="23"/>
      <c r="Z3731" s="23"/>
      <c r="AA3731" s="23"/>
      <c r="AB3731" s="23"/>
      <c r="AC3731" s="23"/>
      <c r="AD3731" s="23"/>
      <c r="AE3731" s="23"/>
      <c r="AF3731" s="23">
        <f t="shared" si="7873"/>
        <v>0</v>
      </c>
      <c r="AG3731" s="23">
        <f t="shared" si="7874"/>
        <v>0</v>
      </c>
      <c r="AH3731" s="23">
        <f t="shared" si="7875"/>
        <v>0</v>
      </c>
      <c r="AI3731" s="23">
        <f t="shared" si="7876"/>
        <v>0</v>
      </c>
      <c r="AJ3731" s="23">
        <f t="shared" si="7877"/>
        <v>0</v>
      </c>
      <c r="AK3731" s="23">
        <f t="shared" si="7878"/>
        <v>0</v>
      </c>
      <c r="AL3731" s="23">
        <f t="shared" si="7879"/>
        <v>0</v>
      </c>
      <c r="AM3731" s="23">
        <f t="shared" si="7880"/>
        <v>0</v>
      </c>
      <c r="AN3731" s="23">
        <f t="shared" si="7881"/>
        <v>0</v>
      </c>
      <c r="AO3731" s="23">
        <f t="shared" si="7882"/>
        <v>0</v>
      </c>
      <c r="AP3731" s="23">
        <f t="shared" si="7883"/>
        <v>0</v>
      </c>
      <c r="AQ3731" s="23">
        <f t="shared" si="7884"/>
        <v>0</v>
      </c>
      <c r="AR3731" s="23"/>
      <c r="AS3731" s="23"/>
      <c r="AT3731" s="23"/>
      <c r="AU3731" s="23"/>
      <c r="AV3731" s="23"/>
      <c r="AW3731" s="23"/>
      <c r="AX3731" s="23"/>
      <c r="AY3731" s="23"/>
      <c r="AZ3731" s="23"/>
      <c r="BA3731" s="23"/>
      <c r="BB3731" s="23"/>
      <c r="BC3731" s="23"/>
    </row>
    <row r="3732" spans="1:55" hidden="1" x14ac:dyDescent="0.2">
      <c r="A3732" s="17"/>
      <c r="B3732" s="42">
        <f>B3727</f>
        <v>4181</v>
      </c>
      <c r="C3732" s="34"/>
      <c r="D3732" s="34"/>
      <c r="E3732" s="30">
        <v>0</v>
      </c>
      <c r="F3732" s="3">
        <f t="shared" si="7871"/>
        <v>0</v>
      </c>
      <c r="G3732" s="3">
        <f t="shared" si="7872"/>
        <v>0</v>
      </c>
      <c r="H3732" s="3">
        <f t="shared" si="7872"/>
        <v>0</v>
      </c>
      <c r="I3732" s="3">
        <f t="shared" si="7872"/>
        <v>0</v>
      </c>
      <c r="J3732" s="3">
        <f t="shared" si="7872"/>
        <v>0</v>
      </c>
      <c r="K3732" s="3">
        <f t="shared" si="7872"/>
        <v>0</v>
      </c>
      <c r="L3732" s="3">
        <f t="shared" si="7872"/>
        <v>0</v>
      </c>
      <c r="M3732" s="3">
        <f t="shared" si="7872"/>
        <v>0</v>
      </c>
      <c r="N3732" s="3">
        <f t="shared" si="7872"/>
        <v>0</v>
      </c>
      <c r="O3732" s="3">
        <f t="shared" si="7872"/>
        <v>0</v>
      </c>
      <c r="P3732" s="3">
        <f t="shared" si="7872"/>
        <v>0</v>
      </c>
      <c r="Q3732" s="3">
        <f t="shared" si="7872"/>
        <v>0</v>
      </c>
      <c r="R3732" s="5">
        <f>SUM(F3732:Q3732)</f>
        <v>0</v>
      </c>
      <c r="S3732" s="47">
        <f>S3727</f>
        <v>42004.999965277777</v>
      </c>
      <c r="T3732" s="23"/>
      <c r="U3732" s="23"/>
      <c r="V3732" s="23"/>
      <c r="W3732" s="23"/>
      <c r="X3732" s="23"/>
      <c r="Y3732" s="23"/>
      <c r="Z3732" s="23"/>
      <c r="AA3732" s="23"/>
      <c r="AB3732" s="23"/>
      <c r="AC3732" s="23"/>
      <c r="AD3732" s="23"/>
      <c r="AE3732" s="23"/>
      <c r="AF3732" s="23">
        <f t="shared" si="7873"/>
        <v>0</v>
      </c>
      <c r="AG3732" s="23">
        <f t="shared" si="7874"/>
        <v>0</v>
      </c>
      <c r="AH3732" s="23">
        <f t="shared" si="7875"/>
        <v>0</v>
      </c>
      <c r="AI3732" s="23">
        <f t="shared" si="7876"/>
        <v>0</v>
      </c>
      <c r="AJ3732" s="23">
        <f t="shared" si="7877"/>
        <v>0</v>
      </c>
      <c r="AK3732" s="23">
        <f t="shared" si="7878"/>
        <v>0</v>
      </c>
      <c r="AL3732" s="23">
        <f t="shared" si="7879"/>
        <v>0</v>
      </c>
      <c r="AM3732" s="23">
        <f t="shared" si="7880"/>
        <v>0</v>
      </c>
      <c r="AN3732" s="23">
        <f t="shared" si="7881"/>
        <v>0</v>
      </c>
      <c r="AO3732" s="23">
        <f t="shared" si="7882"/>
        <v>0</v>
      </c>
      <c r="AP3732" s="23">
        <f t="shared" si="7883"/>
        <v>0</v>
      </c>
      <c r="AQ3732" s="23">
        <f t="shared" si="7884"/>
        <v>0</v>
      </c>
      <c r="AR3732" s="23"/>
      <c r="AS3732" s="23"/>
      <c r="AT3732" s="23"/>
      <c r="AU3732" s="23"/>
      <c r="AV3732" s="23"/>
      <c r="AW3732" s="23"/>
      <c r="AX3732" s="23"/>
      <c r="AY3732" s="23"/>
      <c r="AZ3732" s="23"/>
      <c r="BA3732" s="23"/>
      <c r="BB3732" s="23"/>
      <c r="BC3732" s="23"/>
    </row>
    <row r="3733" spans="1:55" hidden="1" x14ac:dyDescent="0.2">
      <c r="A3733" s="17"/>
      <c r="B3733" s="42">
        <f>B3727</f>
        <v>4181</v>
      </c>
      <c r="C3733" s="34"/>
      <c r="D3733" s="34"/>
      <c r="E3733" s="30">
        <v>0</v>
      </c>
      <c r="F3733" s="3">
        <f t="shared" si="7871"/>
        <v>0</v>
      </c>
      <c r="G3733" s="3">
        <f t="shared" si="7872"/>
        <v>0</v>
      </c>
      <c r="H3733" s="3">
        <f t="shared" si="7872"/>
        <v>0</v>
      </c>
      <c r="I3733" s="3">
        <f t="shared" si="7872"/>
        <v>0</v>
      </c>
      <c r="J3733" s="3">
        <f t="shared" si="7872"/>
        <v>0</v>
      </c>
      <c r="K3733" s="3">
        <f t="shared" si="7872"/>
        <v>0</v>
      </c>
      <c r="L3733" s="3">
        <f t="shared" si="7872"/>
        <v>0</v>
      </c>
      <c r="M3733" s="3">
        <f t="shared" si="7872"/>
        <v>0</v>
      </c>
      <c r="N3733" s="3">
        <f t="shared" si="7872"/>
        <v>0</v>
      </c>
      <c r="O3733" s="3">
        <f t="shared" si="7872"/>
        <v>0</v>
      </c>
      <c r="P3733" s="3">
        <f t="shared" si="7872"/>
        <v>0</v>
      </c>
      <c r="Q3733" s="3">
        <f t="shared" si="7872"/>
        <v>0</v>
      </c>
      <c r="R3733" s="5">
        <f t="shared" ref="R3733:R3737" si="7886">SUM(F3733:Q3733)</f>
        <v>0</v>
      </c>
      <c r="S3733" s="47">
        <f>S3727</f>
        <v>42004.999965277777</v>
      </c>
      <c r="T3733" s="23"/>
      <c r="U3733" s="23"/>
      <c r="V3733" s="23"/>
      <c r="W3733" s="23"/>
      <c r="X3733" s="23"/>
      <c r="Y3733" s="23"/>
      <c r="Z3733" s="23"/>
      <c r="AA3733" s="23"/>
      <c r="AB3733" s="23"/>
      <c r="AC3733" s="23"/>
      <c r="AD3733" s="23"/>
      <c r="AE3733" s="23"/>
      <c r="AF3733" s="23">
        <f t="shared" si="7873"/>
        <v>0</v>
      </c>
      <c r="AG3733" s="23">
        <f t="shared" si="7874"/>
        <v>0</v>
      </c>
      <c r="AH3733" s="23">
        <f t="shared" si="7875"/>
        <v>0</v>
      </c>
      <c r="AI3733" s="23">
        <f t="shared" si="7876"/>
        <v>0</v>
      </c>
      <c r="AJ3733" s="23">
        <f t="shared" si="7877"/>
        <v>0</v>
      </c>
      <c r="AK3733" s="23">
        <f t="shared" si="7878"/>
        <v>0</v>
      </c>
      <c r="AL3733" s="23">
        <f t="shared" si="7879"/>
        <v>0</v>
      </c>
      <c r="AM3733" s="23">
        <f t="shared" si="7880"/>
        <v>0</v>
      </c>
      <c r="AN3733" s="23">
        <f t="shared" si="7881"/>
        <v>0</v>
      </c>
      <c r="AO3733" s="23">
        <f t="shared" si="7882"/>
        <v>0</v>
      </c>
      <c r="AP3733" s="23">
        <f t="shared" si="7883"/>
        <v>0</v>
      </c>
      <c r="AQ3733" s="23">
        <f t="shared" si="7884"/>
        <v>0</v>
      </c>
      <c r="AR3733" s="23"/>
      <c r="AS3733" s="23"/>
      <c r="AT3733" s="23"/>
      <c r="AU3733" s="23"/>
      <c r="AV3733" s="23"/>
      <c r="AW3733" s="23"/>
      <c r="AX3733" s="23"/>
      <c r="AY3733" s="23"/>
      <c r="AZ3733" s="23"/>
      <c r="BA3733" s="23"/>
      <c r="BB3733" s="23"/>
      <c r="BC3733" s="23"/>
    </row>
    <row r="3734" spans="1:55" hidden="1" x14ac:dyDescent="0.2">
      <c r="A3734" s="17"/>
      <c r="B3734" s="42">
        <f>B3727</f>
        <v>4181</v>
      </c>
      <c r="C3734" s="34"/>
      <c r="D3734" s="34"/>
      <c r="E3734" s="30">
        <v>0</v>
      </c>
      <c r="F3734" s="3">
        <f t="shared" si="7871"/>
        <v>0</v>
      </c>
      <c r="G3734" s="3">
        <f t="shared" si="7872"/>
        <v>0</v>
      </c>
      <c r="H3734" s="3">
        <f t="shared" si="7872"/>
        <v>0</v>
      </c>
      <c r="I3734" s="3">
        <f t="shared" si="7872"/>
        <v>0</v>
      </c>
      <c r="J3734" s="3">
        <f t="shared" si="7872"/>
        <v>0</v>
      </c>
      <c r="K3734" s="3">
        <f t="shared" si="7872"/>
        <v>0</v>
      </c>
      <c r="L3734" s="3">
        <f t="shared" si="7872"/>
        <v>0</v>
      </c>
      <c r="M3734" s="3">
        <f t="shared" si="7872"/>
        <v>0</v>
      </c>
      <c r="N3734" s="3">
        <f t="shared" si="7872"/>
        <v>0</v>
      </c>
      <c r="O3734" s="3">
        <f t="shared" si="7872"/>
        <v>0</v>
      </c>
      <c r="P3734" s="3">
        <f t="shared" si="7872"/>
        <v>0</v>
      </c>
      <c r="Q3734" s="3">
        <f t="shared" si="7872"/>
        <v>0</v>
      </c>
      <c r="R3734" s="5">
        <f t="shared" si="7886"/>
        <v>0</v>
      </c>
      <c r="S3734" s="47">
        <f>S3727</f>
        <v>42004.999965277777</v>
      </c>
      <c r="T3734" s="23"/>
      <c r="U3734" s="23"/>
      <c r="V3734" s="23"/>
      <c r="W3734" s="23"/>
      <c r="X3734" s="23"/>
      <c r="Y3734" s="23"/>
      <c r="Z3734" s="23"/>
      <c r="AA3734" s="23"/>
      <c r="AB3734" s="23"/>
      <c r="AC3734" s="23"/>
      <c r="AD3734" s="23"/>
      <c r="AE3734" s="23"/>
      <c r="AF3734" s="23">
        <f t="shared" si="7873"/>
        <v>0</v>
      </c>
      <c r="AG3734" s="23">
        <f t="shared" si="7874"/>
        <v>0</v>
      </c>
      <c r="AH3734" s="23">
        <f t="shared" si="7875"/>
        <v>0</v>
      </c>
      <c r="AI3734" s="23">
        <f t="shared" si="7876"/>
        <v>0</v>
      </c>
      <c r="AJ3734" s="23">
        <f t="shared" si="7877"/>
        <v>0</v>
      </c>
      <c r="AK3734" s="23">
        <f t="shared" si="7878"/>
        <v>0</v>
      </c>
      <c r="AL3734" s="23">
        <f t="shared" si="7879"/>
        <v>0</v>
      </c>
      <c r="AM3734" s="23">
        <f t="shared" si="7880"/>
        <v>0</v>
      </c>
      <c r="AN3734" s="23">
        <f t="shared" si="7881"/>
        <v>0</v>
      </c>
      <c r="AO3734" s="23">
        <f t="shared" si="7882"/>
        <v>0</v>
      </c>
      <c r="AP3734" s="23">
        <f t="shared" si="7883"/>
        <v>0</v>
      </c>
      <c r="AQ3734" s="23">
        <f t="shared" si="7884"/>
        <v>0</v>
      </c>
      <c r="AR3734" s="23"/>
      <c r="AS3734" s="23"/>
      <c r="AT3734" s="23"/>
      <c r="AU3734" s="23"/>
      <c r="AV3734" s="23"/>
      <c r="AW3734" s="23"/>
      <c r="AX3734" s="23"/>
      <c r="AY3734" s="23"/>
      <c r="AZ3734" s="23"/>
      <c r="BA3734" s="23"/>
      <c r="BB3734" s="23"/>
      <c r="BC3734" s="23"/>
    </row>
    <row r="3735" spans="1:55" hidden="1" x14ac:dyDescent="0.2">
      <c r="A3735" s="26"/>
      <c r="B3735" s="43">
        <f>B3727</f>
        <v>4181</v>
      </c>
      <c r="C3735" s="35"/>
      <c r="D3735" s="35"/>
      <c r="E3735" s="31">
        <v>0</v>
      </c>
      <c r="F3735" s="10">
        <f t="shared" si="7871"/>
        <v>0</v>
      </c>
      <c r="G3735" s="10">
        <f t="shared" si="7872"/>
        <v>0</v>
      </c>
      <c r="H3735" s="10">
        <f t="shared" si="7872"/>
        <v>0</v>
      </c>
      <c r="I3735" s="10">
        <f t="shared" si="7872"/>
        <v>0</v>
      </c>
      <c r="J3735" s="10">
        <f t="shared" si="7872"/>
        <v>0</v>
      </c>
      <c r="K3735" s="10">
        <f t="shared" si="7872"/>
        <v>0</v>
      </c>
      <c r="L3735" s="10">
        <f t="shared" si="7872"/>
        <v>0</v>
      </c>
      <c r="M3735" s="10">
        <f t="shared" si="7872"/>
        <v>0</v>
      </c>
      <c r="N3735" s="10">
        <f t="shared" si="7872"/>
        <v>0</v>
      </c>
      <c r="O3735" s="10">
        <f t="shared" si="7872"/>
        <v>0</v>
      </c>
      <c r="P3735" s="10">
        <f t="shared" si="7872"/>
        <v>0</v>
      </c>
      <c r="Q3735" s="10">
        <f t="shared" si="7872"/>
        <v>0</v>
      </c>
      <c r="R3735" s="11">
        <f t="shared" si="7886"/>
        <v>0</v>
      </c>
      <c r="S3735" s="48">
        <f>S3727</f>
        <v>42004.999965277777</v>
      </c>
      <c r="T3735" s="24"/>
      <c r="U3735" s="24"/>
      <c r="V3735" s="24"/>
      <c r="W3735" s="24"/>
      <c r="X3735" s="24"/>
      <c r="Y3735" s="24"/>
      <c r="Z3735" s="24"/>
      <c r="AA3735" s="24"/>
      <c r="AB3735" s="24"/>
      <c r="AC3735" s="24"/>
      <c r="AD3735" s="24"/>
      <c r="AE3735" s="24"/>
      <c r="AF3735" s="23">
        <f t="shared" si="7873"/>
        <v>0</v>
      </c>
      <c r="AG3735" s="23">
        <f t="shared" si="7874"/>
        <v>0</v>
      </c>
      <c r="AH3735" s="23">
        <f t="shared" si="7875"/>
        <v>0</v>
      </c>
      <c r="AI3735" s="23">
        <f t="shared" si="7876"/>
        <v>0</v>
      </c>
      <c r="AJ3735" s="23">
        <f t="shared" si="7877"/>
        <v>0</v>
      </c>
      <c r="AK3735" s="23">
        <f t="shared" si="7878"/>
        <v>0</v>
      </c>
      <c r="AL3735" s="23">
        <f t="shared" si="7879"/>
        <v>0</v>
      </c>
      <c r="AM3735" s="23">
        <f t="shared" si="7880"/>
        <v>0</v>
      </c>
      <c r="AN3735" s="23">
        <f t="shared" si="7881"/>
        <v>0</v>
      </c>
      <c r="AO3735" s="23">
        <f t="shared" si="7882"/>
        <v>0</v>
      </c>
      <c r="AP3735" s="23">
        <f t="shared" si="7883"/>
        <v>0</v>
      </c>
      <c r="AQ3735" s="23">
        <f t="shared" si="7884"/>
        <v>0</v>
      </c>
      <c r="AR3735" s="23"/>
      <c r="AS3735" s="23"/>
      <c r="AT3735" s="23"/>
      <c r="AU3735" s="23"/>
      <c r="AV3735" s="23"/>
      <c r="AW3735" s="23"/>
      <c r="AX3735" s="23"/>
      <c r="AY3735" s="23"/>
      <c r="AZ3735" s="23"/>
      <c r="BA3735" s="23"/>
      <c r="BB3735" s="23"/>
      <c r="BC3735" s="23"/>
    </row>
    <row r="3736" spans="1:55" hidden="1" x14ac:dyDescent="0.2">
      <c r="A3736" s="1" t="s">
        <v>19</v>
      </c>
      <c r="B3736" s="41">
        <f>B3727</f>
        <v>4181</v>
      </c>
      <c r="C3736" s="37"/>
      <c r="D3736" s="33"/>
      <c r="E3736" s="29"/>
      <c r="F3736" s="3">
        <f>SUMIF($C3737:$C3743, "Y", F3737:F3743)</f>
        <v>0</v>
      </c>
      <c r="G3736" s="3">
        <f t="shared" ref="G3736:Q3736" si="7887">SUMIF($C3737:$C3743, "Y", G3737:G3743)</f>
        <v>0</v>
      </c>
      <c r="H3736" s="3">
        <f t="shared" si="7887"/>
        <v>0</v>
      </c>
      <c r="I3736" s="3">
        <f t="shared" si="7887"/>
        <v>0</v>
      </c>
      <c r="J3736" s="3">
        <f t="shared" si="7887"/>
        <v>0</v>
      </c>
      <c r="K3736" s="3">
        <f t="shared" si="7887"/>
        <v>0</v>
      </c>
      <c r="L3736" s="3">
        <f t="shared" si="7887"/>
        <v>0</v>
      </c>
      <c r="M3736" s="3">
        <f t="shared" si="7887"/>
        <v>0</v>
      </c>
      <c r="N3736" s="3">
        <f t="shared" si="7887"/>
        <v>0</v>
      </c>
      <c r="O3736" s="3">
        <f t="shared" si="7887"/>
        <v>0</v>
      </c>
      <c r="P3736" s="3">
        <f t="shared" si="7887"/>
        <v>0</v>
      </c>
      <c r="Q3736" s="3">
        <f t="shared" si="7887"/>
        <v>0</v>
      </c>
      <c r="R3736" s="5">
        <f t="shared" si="7886"/>
        <v>0</v>
      </c>
      <c r="S3736" s="47">
        <f>S3727</f>
        <v>42004.999965277777</v>
      </c>
      <c r="T3736" s="23"/>
      <c r="U3736" s="23"/>
      <c r="V3736" s="23"/>
      <c r="W3736" s="23"/>
      <c r="X3736" s="23"/>
      <c r="Y3736" s="23"/>
      <c r="Z3736" s="23"/>
      <c r="AA3736" s="23"/>
      <c r="AB3736" s="23"/>
      <c r="AC3736" s="23"/>
      <c r="AD3736" s="23"/>
      <c r="AE3736" s="23"/>
      <c r="AF3736" s="23"/>
      <c r="AG3736" s="23"/>
      <c r="AH3736" s="23"/>
      <c r="AI3736" s="23"/>
      <c r="AJ3736" s="23"/>
      <c r="AK3736" s="23"/>
      <c r="AL3736" s="23"/>
      <c r="AM3736" s="23"/>
      <c r="AN3736" s="23"/>
      <c r="AO3736" s="23"/>
      <c r="AP3736" s="23"/>
      <c r="AQ3736" s="23"/>
      <c r="AR3736" s="23"/>
      <c r="AS3736" s="23"/>
      <c r="AT3736" s="23"/>
      <c r="AU3736" s="23"/>
      <c r="AV3736" s="23"/>
      <c r="AW3736" s="23"/>
      <c r="AX3736" s="23"/>
      <c r="AY3736" s="23"/>
      <c r="AZ3736" s="23"/>
      <c r="BA3736" s="23"/>
      <c r="BB3736" s="23"/>
      <c r="BC3736" s="23"/>
    </row>
    <row r="3737" spans="1:55" hidden="1" x14ac:dyDescent="0.2">
      <c r="A3737" s="17" t="s">
        <v>29</v>
      </c>
      <c r="B3737" s="42">
        <f>B3727</f>
        <v>4181</v>
      </c>
      <c r="C3737" s="38"/>
      <c r="D3737" s="34"/>
      <c r="E3737" s="30">
        <f>IF(ISERROR(R3737/R3736),0,R3737/R3736)</f>
        <v>0</v>
      </c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5">
        <f t="shared" si="7886"/>
        <v>0</v>
      </c>
      <c r="S3737" s="47">
        <f>S3727</f>
        <v>42004.999965277777</v>
      </c>
      <c r="T3737" s="23"/>
      <c r="U3737" s="23"/>
      <c r="V3737" s="23"/>
      <c r="W3737" s="23"/>
      <c r="X3737" s="23"/>
      <c r="Y3737" s="23"/>
      <c r="Z3737" s="23"/>
      <c r="AA3737" s="23"/>
      <c r="AB3737" s="23"/>
      <c r="AC3737" s="23"/>
      <c r="AD3737" s="23"/>
      <c r="AE3737" s="23"/>
      <c r="AF3737" s="23"/>
      <c r="AG3737" s="23"/>
      <c r="AH3737" s="23"/>
      <c r="AI3737" s="23"/>
      <c r="AJ3737" s="23"/>
      <c r="AK3737" s="23"/>
      <c r="AL3737" s="23"/>
      <c r="AM3737" s="23"/>
      <c r="AN3737" s="23"/>
      <c r="AO3737" s="23"/>
      <c r="AP3737" s="23"/>
      <c r="AQ3737" s="23"/>
      <c r="AR3737" s="23">
        <f t="shared" ref="AR3737:AR3743" si="7888">F3737</f>
        <v>0</v>
      </c>
      <c r="AS3737" s="23">
        <f t="shared" ref="AS3737:AS3743" si="7889">G3737</f>
        <v>0</v>
      </c>
      <c r="AT3737" s="23">
        <f t="shared" ref="AT3737:AT3743" si="7890">H3737</f>
        <v>0</v>
      </c>
      <c r="AU3737" s="23">
        <f t="shared" ref="AU3737:AU3743" si="7891">I3737</f>
        <v>0</v>
      </c>
      <c r="AV3737" s="23">
        <f t="shared" ref="AV3737:AV3743" si="7892">J3737</f>
        <v>0</v>
      </c>
      <c r="AW3737" s="23">
        <f t="shared" ref="AW3737:AW3743" si="7893">K3737</f>
        <v>0</v>
      </c>
      <c r="AX3737" s="23">
        <f t="shared" ref="AX3737:AX3743" si="7894">L3737</f>
        <v>0</v>
      </c>
      <c r="AY3737" s="23">
        <f t="shared" ref="AY3737:AY3743" si="7895">M3737</f>
        <v>0</v>
      </c>
      <c r="AZ3737" s="23">
        <f t="shared" ref="AZ3737:AZ3743" si="7896">N3737</f>
        <v>0</v>
      </c>
      <c r="BA3737" s="23">
        <f t="shared" ref="BA3737:BA3743" si="7897">O3737</f>
        <v>0</v>
      </c>
      <c r="BB3737" s="23">
        <f t="shared" ref="BB3737:BB3743" si="7898">P3737</f>
        <v>0</v>
      </c>
      <c r="BC3737" s="23">
        <f t="shared" ref="BC3737:BC3743" si="7899">Q3737</f>
        <v>0</v>
      </c>
    </row>
    <row r="3738" spans="1:55" hidden="1" x14ac:dyDescent="0.2">
      <c r="A3738" s="17"/>
      <c r="B3738" s="42">
        <f>B3727</f>
        <v>4181</v>
      </c>
      <c r="C3738" s="38"/>
      <c r="D3738" s="34"/>
      <c r="E3738" s="30">
        <f>IF(ISERROR(R3738/R3736),0,R3738/R3736)</f>
        <v>0</v>
      </c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5">
        <f>SUM(F3738:Q3738)</f>
        <v>0</v>
      </c>
      <c r="S3738" s="47">
        <f>S3727</f>
        <v>42004.999965277777</v>
      </c>
      <c r="T3738" s="23"/>
      <c r="U3738" s="23"/>
      <c r="V3738" s="23"/>
      <c r="W3738" s="23"/>
      <c r="X3738" s="23"/>
      <c r="Y3738" s="23"/>
      <c r="Z3738" s="23"/>
      <c r="AA3738" s="23"/>
      <c r="AB3738" s="23"/>
      <c r="AC3738" s="23"/>
      <c r="AD3738" s="23"/>
      <c r="AE3738" s="23"/>
      <c r="AF3738" s="23"/>
      <c r="AG3738" s="23"/>
      <c r="AH3738" s="23"/>
      <c r="AI3738" s="23"/>
      <c r="AJ3738" s="23"/>
      <c r="AK3738" s="23"/>
      <c r="AL3738" s="23"/>
      <c r="AM3738" s="23"/>
      <c r="AN3738" s="23"/>
      <c r="AO3738" s="23"/>
      <c r="AP3738" s="23"/>
      <c r="AQ3738" s="23"/>
      <c r="AR3738" s="23">
        <f t="shared" si="7888"/>
        <v>0</v>
      </c>
      <c r="AS3738" s="23">
        <f t="shared" si="7889"/>
        <v>0</v>
      </c>
      <c r="AT3738" s="23">
        <f t="shared" si="7890"/>
        <v>0</v>
      </c>
      <c r="AU3738" s="23">
        <f t="shared" si="7891"/>
        <v>0</v>
      </c>
      <c r="AV3738" s="23">
        <f t="shared" si="7892"/>
        <v>0</v>
      </c>
      <c r="AW3738" s="23">
        <f t="shared" si="7893"/>
        <v>0</v>
      </c>
      <c r="AX3738" s="23">
        <f t="shared" si="7894"/>
        <v>0</v>
      </c>
      <c r="AY3738" s="23">
        <f t="shared" si="7895"/>
        <v>0</v>
      </c>
      <c r="AZ3738" s="23">
        <f t="shared" si="7896"/>
        <v>0</v>
      </c>
      <c r="BA3738" s="23">
        <f t="shared" si="7897"/>
        <v>0</v>
      </c>
      <c r="BB3738" s="23">
        <f t="shared" si="7898"/>
        <v>0</v>
      </c>
      <c r="BC3738" s="23">
        <f t="shared" si="7899"/>
        <v>0</v>
      </c>
    </row>
    <row r="3739" spans="1:55" hidden="1" x14ac:dyDescent="0.2">
      <c r="A3739" s="17"/>
      <c r="B3739" s="42">
        <f>B3727</f>
        <v>4181</v>
      </c>
      <c r="C3739" s="38"/>
      <c r="D3739" s="34"/>
      <c r="E3739" s="30">
        <f>IF(ISERROR(R3739/R3736),0,R3739/R3736)</f>
        <v>0</v>
      </c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5">
        <f t="shared" ref="R3739" si="7900">SUM(F3739:Q3739)</f>
        <v>0</v>
      </c>
      <c r="S3739" s="47">
        <f>S3727</f>
        <v>42004.999965277777</v>
      </c>
      <c r="T3739" s="23"/>
      <c r="U3739" s="23"/>
      <c r="V3739" s="23"/>
      <c r="W3739" s="23"/>
      <c r="X3739" s="23"/>
      <c r="Y3739" s="23"/>
      <c r="Z3739" s="23"/>
      <c r="AA3739" s="23"/>
      <c r="AB3739" s="23"/>
      <c r="AC3739" s="23"/>
      <c r="AD3739" s="23"/>
      <c r="AE3739" s="23"/>
      <c r="AF3739" s="23"/>
      <c r="AG3739" s="23"/>
      <c r="AH3739" s="23"/>
      <c r="AI3739" s="23"/>
      <c r="AJ3739" s="23"/>
      <c r="AK3739" s="23"/>
      <c r="AL3739" s="23"/>
      <c r="AM3739" s="23"/>
      <c r="AN3739" s="23"/>
      <c r="AO3739" s="23"/>
      <c r="AP3739" s="23"/>
      <c r="AQ3739" s="23"/>
      <c r="AR3739" s="23">
        <f t="shared" si="7888"/>
        <v>0</v>
      </c>
      <c r="AS3739" s="23">
        <f t="shared" si="7889"/>
        <v>0</v>
      </c>
      <c r="AT3739" s="23">
        <f t="shared" si="7890"/>
        <v>0</v>
      </c>
      <c r="AU3739" s="23">
        <f t="shared" si="7891"/>
        <v>0</v>
      </c>
      <c r="AV3739" s="23">
        <f t="shared" si="7892"/>
        <v>0</v>
      </c>
      <c r="AW3739" s="23">
        <f t="shared" si="7893"/>
        <v>0</v>
      </c>
      <c r="AX3739" s="23">
        <f t="shared" si="7894"/>
        <v>0</v>
      </c>
      <c r="AY3739" s="23">
        <f t="shared" si="7895"/>
        <v>0</v>
      </c>
      <c r="AZ3739" s="23">
        <f t="shared" si="7896"/>
        <v>0</v>
      </c>
      <c r="BA3739" s="23">
        <f t="shared" si="7897"/>
        <v>0</v>
      </c>
      <c r="BB3739" s="23">
        <f t="shared" si="7898"/>
        <v>0</v>
      </c>
      <c r="BC3739" s="23">
        <f t="shared" si="7899"/>
        <v>0</v>
      </c>
    </row>
    <row r="3740" spans="1:55" hidden="1" x14ac:dyDescent="0.2">
      <c r="A3740" s="17"/>
      <c r="B3740" s="42">
        <f>B3727</f>
        <v>4181</v>
      </c>
      <c r="C3740" s="38"/>
      <c r="D3740" s="34"/>
      <c r="E3740" s="30">
        <f>IF(ISERROR(R3740/R3736),0,R3740/R3736)</f>
        <v>0</v>
      </c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5">
        <f>SUM(F3740:Q3740)</f>
        <v>0</v>
      </c>
      <c r="S3740" s="47">
        <f>S3727</f>
        <v>42004.999965277777</v>
      </c>
      <c r="T3740" s="23"/>
      <c r="U3740" s="23"/>
      <c r="V3740" s="23"/>
      <c r="W3740" s="23"/>
      <c r="X3740" s="23"/>
      <c r="Y3740" s="23"/>
      <c r="Z3740" s="23"/>
      <c r="AA3740" s="23"/>
      <c r="AB3740" s="23"/>
      <c r="AC3740" s="23"/>
      <c r="AD3740" s="23"/>
      <c r="AE3740" s="23"/>
      <c r="AF3740" s="23"/>
      <c r="AG3740" s="23"/>
      <c r="AH3740" s="23"/>
      <c r="AI3740" s="23"/>
      <c r="AJ3740" s="23"/>
      <c r="AK3740" s="23"/>
      <c r="AL3740" s="23"/>
      <c r="AM3740" s="23"/>
      <c r="AN3740" s="23"/>
      <c r="AO3740" s="23"/>
      <c r="AP3740" s="23"/>
      <c r="AQ3740" s="23"/>
      <c r="AR3740" s="23">
        <f t="shared" si="7888"/>
        <v>0</v>
      </c>
      <c r="AS3740" s="23">
        <f t="shared" si="7889"/>
        <v>0</v>
      </c>
      <c r="AT3740" s="23">
        <f t="shared" si="7890"/>
        <v>0</v>
      </c>
      <c r="AU3740" s="23">
        <f t="shared" si="7891"/>
        <v>0</v>
      </c>
      <c r="AV3740" s="23">
        <f t="shared" si="7892"/>
        <v>0</v>
      </c>
      <c r="AW3740" s="23">
        <f t="shared" si="7893"/>
        <v>0</v>
      </c>
      <c r="AX3740" s="23">
        <f t="shared" si="7894"/>
        <v>0</v>
      </c>
      <c r="AY3740" s="23">
        <f t="shared" si="7895"/>
        <v>0</v>
      </c>
      <c r="AZ3740" s="23">
        <f t="shared" si="7896"/>
        <v>0</v>
      </c>
      <c r="BA3740" s="23">
        <f t="shared" si="7897"/>
        <v>0</v>
      </c>
      <c r="BB3740" s="23">
        <f t="shared" si="7898"/>
        <v>0</v>
      </c>
      <c r="BC3740" s="23">
        <f t="shared" si="7899"/>
        <v>0</v>
      </c>
    </row>
    <row r="3741" spans="1:55" hidden="1" x14ac:dyDescent="0.2">
      <c r="A3741" s="17"/>
      <c r="B3741" s="42">
        <f>B3727</f>
        <v>4181</v>
      </c>
      <c r="C3741" s="38"/>
      <c r="D3741" s="34"/>
      <c r="E3741" s="30">
        <f>IF(ISERROR(R3741/R3736),0,R3741/R3736)</f>
        <v>0</v>
      </c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5">
        <f t="shared" ref="R3741:R3745" si="7901">SUM(F3741:Q3741)</f>
        <v>0</v>
      </c>
      <c r="S3741" s="47">
        <f>S3727</f>
        <v>42004.999965277777</v>
      </c>
      <c r="T3741" s="23"/>
      <c r="U3741" s="23"/>
      <c r="V3741" s="23"/>
      <c r="W3741" s="23"/>
      <c r="X3741" s="23"/>
      <c r="Y3741" s="23"/>
      <c r="Z3741" s="23"/>
      <c r="AA3741" s="23"/>
      <c r="AB3741" s="23"/>
      <c r="AC3741" s="23"/>
      <c r="AD3741" s="23"/>
      <c r="AE3741" s="23"/>
      <c r="AF3741" s="23"/>
      <c r="AG3741" s="23"/>
      <c r="AH3741" s="23"/>
      <c r="AI3741" s="23"/>
      <c r="AJ3741" s="23"/>
      <c r="AK3741" s="23"/>
      <c r="AL3741" s="23"/>
      <c r="AM3741" s="23"/>
      <c r="AN3741" s="23"/>
      <c r="AO3741" s="23"/>
      <c r="AP3741" s="23"/>
      <c r="AQ3741" s="23"/>
      <c r="AR3741" s="23">
        <f t="shared" si="7888"/>
        <v>0</v>
      </c>
      <c r="AS3741" s="23">
        <f t="shared" si="7889"/>
        <v>0</v>
      </c>
      <c r="AT3741" s="23">
        <f t="shared" si="7890"/>
        <v>0</v>
      </c>
      <c r="AU3741" s="23">
        <f t="shared" si="7891"/>
        <v>0</v>
      </c>
      <c r="AV3741" s="23">
        <f t="shared" si="7892"/>
        <v>0</v>
      </c>
      <c r="AW3741" s="23">
        <f t="shared" si="7893"/>
        <v>0</v>
      </c>
      <c r="AX3741" s="23">
        <f t="shared" si="7894"/>
        <v>0</v>
      </c>
      <c r="AY3741" s="23">
        <f t="shared" si="7895"/>
        <v>0</v>
      </c>
      <c r="AZ3741" s="23">
        <f t="shared" si="7896"/>
        <v>0</v>
      </c>
      <c r="BA3741" s="23">
        <f t="shared" si="7897"/>
        <v>0</v>
      </c>
      <c r="BB3741" s="23">
        <f t="shared" si="7898"/>
        <v>0</v>
      </c>
      <c r="BC3741" s="23">
        <f t="shared" si="7899"/>
        <v>0</v>
      </c>
    </row>
    <row r="3742" spans="1:55" hidden="1" x14ac:dyDescent="0.2">
      <c r="A3742" s="17"/>
      <c r="B3742" s="42">
        <f>B3727</f>
        <v>4181</v>
      </c>
      <c r="C3742" s="38"/>
      <c r="D3742" s="34"/>
      <c r="E3742" s="30">
        <f>IF(ISERROR(R3742/R3736),0,R3742/R3736)</f>
        <v>0</v>
      </c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5">
        <f t="shared" si="7901"/>
        <v>0</v>
      </c>
      <c r="S3742" s="47">
        <f>S3727</f>
        <v>42004.999965277777</v>
      </c>
      <c r="T3742" s="23"/>
      <c r="U3742" s="23"/>
      <c r="V3742" s="23"/>
      <c r="W3742" s="23"/>
      <c r="X3742" s="23"/>
      <c r="Y3742" s="23"/>
      <c r="Z3742" s="23"/>
      <c r="AA3742" s="23"/>
      <c r="AB3742" s="23"/>
      <c r="AC3742" s="23"/>
      <c r="AD3742" s="23"/>
      <c r="AE3742" s="23"/>
      <c r="AF3742" s="23"/>
      <c r="AG3742" s="23"/>
      <c r="AH3742" s="23"/>
      <c r="AI3742" s="23"/>
      <c r="AJ3742" s="23"/>
      <c r="AK3742" s="23"/>
      <c r="AL3742" s="23"/>
      <c r="AM3742" s="23"/>
      <c r="AN3742" s="23"/>
      <c r="AO3742" s="23"/>
      <c r="AP3742" s="23"/>
      <c r="AQ3742" s="23"/>
      <c r="AR3742" s="23">
        <f t="shared" si="7888"/>
        <v>0</v>
      </c>
      <c r="AS3742" s="23">
        <f t="shared" si="7889"/>
        <v>0</v>
      </c>
      <c r="AT3742" s="23">
        <f t="shared" si="7890"/>
        <v>0</v>
      </c>
      <c r="AU3742" s="23">
        <f t="shared" si="7891"/>
        <v>0</v>
      </c>
      <c r="AV3742" s="23">
        <f t="shared" si="7892"/>
        <v>0</v>
      </c>
      <c r="AW3742" s="23">
        <f t="shared" si="7893"/>
        <v>0</v>
      </c>
      <c r="AX3742" s="23">
        <f t="shared" si="7894"/>
        <v>0</v>
      </c>
      <c r="AY3742" s="23">
        <f t="shared" si="7895"/>
        <v>0</v>
      </c>
      <c r="AZ3742" s="23">
        <f t="shared" si="7896"/>
        <v>0</v>
      </c>
      <c r="BA3742" s="23">
        <f t="shared" si="7897"/>
        <v>0</v>
      </c>
      <c r="BB3742" s="23">
        <f t="shared" si="7898"/>
        <v>0</v>
      </c>
      <c r="BC3742" s="23">
        <f t="shared" si="7899"/>
        <v>0</v>
      </c>
    </row>
    <row r="3743" spans="1:55" hidden="1" x14ac:dyDescent="0.2">
      <c r="A3743" s="26"/>
      <c r="B3743" s="43">
        <f>B3727</f>
        <v>4181</v>
      </c>
      <c r="C3743" s="39"/>
      <c r="D3743" s="35"/>
      <c r="E3743" s="31">
        <f>IF(ISERROR(R3743/R3736),0,R3743/R3736)</f>
        <v>0</v>
      </c>
      <c r="F3743" s="10"/>
      <c r="G3743" s="10"/>
      <c r="H3743" s="10"/>
      <c r="I3743" s="10"/>
      <c r="J3743" s="10"/>
      <c r="K3743" s="10"/>
      <c r="L3743" s="10"/>
      <c r="M3743" s="10"/>
      <c r="N3743" s="10"/>
      <c r="O3743" s="10"/>
      <c r="P3743" s="10"/>
      <c r="Q3743" s="10"/>
      <c r="R3743" s="11">
        <f t="shared" si="7901"/>
        <v>0</v>
      </c>
      <c r="S3743" s="48">
        <f>S3727</f>
        <v>42004.999965277777</v>
      </c>
      <c r="T3743" s="24"/>
      <c r="U3743" s="24"/>
      <c r="V3743" s="24"/>
      <c r="W3743" s="24"/>
      <c r="X3743" s="24"/>
      <c r="Y3743" s="24"/>
      <c r="Z3743" s="24"/>
      <c r="AA3743" s="24"/>
      <c r="AB3743" s="24"/>
      <c r="AC3743" s="24"/>
      <c r="AD3743" s="24"/>
      <c r="AE3743" s="24"/>
      <c r="AF3743" s="23"/>
      <c r="AG3743" s="23"/>
      <c r="AH3743" s="23"/>
      <c r="AI3743" s="23"/>
      <c r="AJ3743" s="23"/>
      <c r="AK3743" s="23"/>
      <c r="AL3743" s="23"/>
      <c r="AM3743" s="23"/>
      <c r="AN3743" s="23"/>
      <c r="AO3743" s="23"/>
      <c r="AP3743" s="23"/>
      <c r="AQ3743" s="23"/>
      <c r="AR3743" s="23">
        <f t="shared" si="7888"/>
        <v>0</v>
      </c>
      <c r="AS3743" s="23">
        <f t="shared" si="7889"/>
        <v>0</v>
      </c>
      <c r="AT3743" s="23">
        <f t="shared" si="7890"/>
        <v>0</v>
      </c>
      <c r="AU3743" s="23">
        <f t="shared" si="7891"/>
        <v>0</v>
      </c>
      <c r="AV3743" s="23">
        <f t="shared" si="7892"/>
        <v>0</v>
      </c>
      <c r="AW3743" s="23">
        <f t="shared" si="7893"/>
        <v>0</v>
      </c>
      <c r="AX3743" s="23">
        <f t="shared" si="7894"/>
        <v>0</v>
      </c>
      <c r="AY3743" s="23">
        <f t="shared" si="7895"/>
        <v>0</v>
      </c>
      <c r="AZ3743" s="23">
        <f t="shared" si="7896"/>
        <v>0</v>
      </c>
      <c r="BA3743" s="23">
        <f t="shared" si="7897"/>
        <v>0</v>
      </c>
      <c r="BB3743" s="23">
        <f t="shared" si="7898"/>
        <v>0</v>
      </c>
      <c r="BC3743" s="23">
        <f t="shared" si="7899"/>
        <v>0</v>
      </c>
    </row>
    <row r="3744" spans="1:55" hidden="1" x14ac:dyDescent="0.2">
      <c r="A3744" s="1" t="s">
        <v>18</v>
      </c>
      <c r="B3744" s="41">
        <f>B3727</f>
        <v>4181</v>
      </c>
      <c r="C3744" s="33"/>
      <c r="D3744" s="33"/>
      <c r="E3744" s="29"/>
      <c r="F3744" s="3">
        <f t="shared" ref="F3744:Q3744" si="7902">F3728-F3736</f>
        <v>592.49879999999996</v>
      </c>
      <c r="G3744" s="3">
        <f t="shared" si="7902"/>
        <v>306.68340000000001</v>
      </c>
      <c r="H3744" s="3">
        <f t="shared" si="7902"/>
        <v>1086.3589999999999</v>
      </c>
      <c r="I3744" s="3">
        <f t="shared" si="7902"/>
        <v>1335.5922</v>
      </c>
      <c r="J3744" s="3">
        <f t="shared" si="7902"/>
        <v>1151.5272</v>
      </c>
      <c r="K3744" s="3">
        <f t="shared" si="7902"/>
        <v>469.01099999999997</v>
      </c>
      <c r="L3744" s="3">
        <f t="shared" si="7902"/>
        <v>1136.32</v>
      </c>
      <c r="M3744" s="3">
        <f t="shared" si="7902"/>
        <v>507.67239999999998</v>
      </c>
      <c r="N3744" s="3">
        <f t="shared" si="7902"/>
        <v>664.03740000000005</v>
      </c>
      <c r="O3744" s="3">
        <f t="shared" si="7902"/>
        <v>704.76220000000001</v>
      </c>
      <c r="P3744" s="3">
        <f t="shared" si="7902"/>
        <v>366.30500000000001</v>
      </c>
      <c r="Q3744" s="3">
        <f t="shared" si="7902"/>
        <v>1259.3712</v>
      </c>
      <c r="R3744" s="5">
        <f t="shared" si="7901"/>
        <v>9580.139799999999</v>
      </c>
      <c r="S3744" s="47">
        <f>S3727</f>
        <v>42004.999965277777</v>
      </c>
      <c r="T3744" s="23"/>
      <c r="U3744" s="23"/>
      <c r="V3744" s="23"/>
      <c r="W3744" s="23"/>
      <c r="X3744" s="23"/>
      <c r="Y3744" s="23"/>
      <c r="Z3744" s="23"/>
      <c r="AA3744" s="23"/>
      <c r="AB3744" s="23"/>
      <c r="AC3744" s="23"/>
      <c r="AD3744" s="23"/>
      <c r="AE3744" s="23"/>
      <c r="AF3744" s="23"/>
      <c r="AG3744" s="23"/>
      <c r="AH3744" s="23"/>
      <c r="AI3744" s="23"/>
      <c r="AJ3744" s="23"/>
      <c r="AK3744" s="23"/>
      <c r="AL3744" s="23"/>
      <c r="AM3744" s="23"/>
      <c r="AN3744" s="23"/>
      <c r="AO3744" s="23"/>
      <c r="AP3744" s="23"/>
      <c r="AQ3744" s="23"/>
      <c r="AR3744" s="23"/>
      <c r="AS3744" s="23"/>
      <c r="AT3744" s="23"/>
      <c r="AU3744" s="23"/>
      <c r="AV3744" s="23"/>
      <c r="AW3744" s="23"/>
      <c r="AX3744" s="23"/>
      <c r="AY3744" s="23"/>
      <c r="AZ3744" s="23"/>
      <c r="BA3744" s="23"/>
      <c r="BB3744" s="23"/>
      <c r="BC3744" s="23"/>
    </row>
    <row r="3745" spans="1:55" hidden="1" x14ac:dyDescent="0.2">
      <c r="A3745" s="17" t="s">
        <v>30</v>
      </c>
      <c r="B3745" s="42">
        <f>B3727</f>
        <v>4181</v>
      </c>
      <c r="C3745" s="34"/>
      <c r="D3745" s="34"/>
      <c r="E3745" s="30">
        <v>0</v>
      </c>
      <c r="F3745" s="3">
        <f t="shared" ref="F3745:Q3745" si="7903">F3729-F3737</f>
        <v>592.49879999999996</v>
      </c>
      <c r="G3745" s="3">
        <f t="shared" si="7903"/>
        <v>306.68340000000001</v>
      </c>
      <c r="H3745" s="3">
        <f t="shared" si="7903"/>
        <v>1086.3589999999999</v>
      </c>
      <c r="I3745" s="3">
        <f t="shared" si="7903"/>
        <v>1335.5922</v>
      </c>
      <c r="J3745" s="3">
        <f t="shared" si="7903"/>
        <v>1151.5272</v>
      </c>
      <c r="K3745" s="3">
        <f t="shared" si="7903"/>
        <v>469.01099999999997</v>
      </c>
      <c r="L3745" s="3">
        <f t="shared" si="7903"/>
        <v>1136.32</v>
      </c>
      <c r="M3745" s="3">
        <f t="shared" si="7903"/>
        <v>507.67239999999998</v>
      </c>
      <c r="N3745" s="3">
        <f t="shared" si="7903"/>
        <v>664.03740000000005</v>
      </c>
      <c r="O3745" s="3">
        <f t="shared" si="7903"/>
        <v>704.76220000000001</v>
      </c>
      <c r="P3745" s="3">
        <f t="shared" si="7903"/>
        <v>366.30500000000001</v>
      </c>
      <c r="Q3745" s="3">
        <f t="shared" si="7903"/>
        <v>1259.3712</v>
      </c>
      <c r="R3745" s="5">
        <f t="shared" si="7901"/>
        <v>9580.139799999999</v>
      </c>
      <c r="S3745" s="47">
        <f>S3727</f>
        <v>42004.999965277777</v>
      </c>
      <c r="T3745" s="23"/>
      <c r="U3745" s="23"/>
      <c r="V3745" s="23"/>
      <c r="W3745" s="23"/>
      <c r="X3745" s="23"/>
      <c r="Y3745" s="23"/>
      <c r="Z3745" s="23"/>
      <c r="AA3745" s="23"/>
      <c r="AB3745" s="23"/>
      <c r="AC3745" s="23"/>
      <c r="AD3745" s="23"/>
      <c r="AE3745" s="23"/>
      <c r="AF3745" s="23"/>
      <c r="AG3745" s="23"/>
      <c r="AH3745" s="23"/>
      <c r="AI3745" s="23"/>
      <c r="AJ3745" s="23"/>
      <c r="AK3745" s="23"/>
      <c r="AL3745" s="23"/>
      <c r="AM3745" s="23"/>
      <c r="AN3745" s="23"/>
      <c r="AO3745" s="23"/>
      <c r="AP3745" s="23"/>
      <c r="AQ3745" s="23"/>
      <c r="AR3745" s="23"/>
      <c r="AS3745" s="23"/>
      <c r="AT3745" s="23"/>
      <c r="AU3745" s="23"/>
      <c r="AV3745" s="23"/>
      <c r="AW3745" s="23"/>
      <c r="AX3745" s="23"/>
      <c r="AY3745" s="23"/>
      <c r="AZ3745" s="23"/>
      <c r="BA3745" s="23"/>
      <c r="BB3745" s="23"/>
      <c r="BC3745" s="23"/>
    </row>
    <row r="3746" spans="1:55" hidden="1" x14ac:dyDescent="0.2">
      <c r="A3746" s="17"/>
      <c r="B3746" s="42">
        <f>B3727</f>
        <v>4181</v>
      </c>
      <c r="C3746" s="34"/>
      <c r="D3746" s="34"/>
      <c r="E3746" s="30">
        <v>0</v>
      </c>
      <c r="F3746" s="3">
        <f t="shared" ref="F3746:Q3746" si="7904">F3730-F3738</f>
        <v>0</v>
      </c>
      <c r="G3746" s="3">
        <f t="shared" si="7904"/>
        <v>0</v>
      </c>
      <c r="H3746" s="3">
        <f t="shared" si="7904"/>
        <v>0</v>
      </c>
      <c r="I3746" s="3">
        <f t="shared" si="7904"/>
        <v>0</v>
      </c>
      <c r="J3746" s="3">
        <f t="shared" si="7904"/>
        <v>0</v>
      </c>
      <c r="K3746" s="3">
        <f t="shared" si="7904"/>
        <v>0</v>
      </c>
      <c r="L3746" s="3">
        <f t="shared" si="7904"/>
        <v>0</v>
      </c>
      <c r="M3746" s="3">
        <f t="shared" si="7904"/>
        <v>0</v>
      </c>
      <c r="N3746" s="3">
        <f t="shared" si="7904"/>
        <v>0</v>
      </c>
      <c r="O3746" s="3">
        <f t="shared" si="7904"/>
        <v>0</v>
      </c>
      <c r="P3746" s="3">
        <f t="shared" si="7904"/>
        <v>0</v>
      </c>
      <c r="Q3746" s="3">
        <f t="shared" si="7904"/>
        <v>0</v>
      </c>
      <c r="R3746" s="5">
        <f>SUM(F3746:Q3746)</f>
        <v>0</v>
      </c>
      <c r="S3746" s="47">
        <f>S3727</f>
        <v>42004.999965277777</v>
      </c>
      <c r="T3746" s="23"/>
      <c r="U3746" s="23"/>
      <c r="V3746" s="23"/>
      <c r="W3746" s="23"/>
      <c r="X3746" s="23"/>
      <c r="Y3746" s="23"/>
      <c r="Z3746" s="23"/>
      <c r="AA3746" s="23"/>
      <c r="AB3746" s="23"/>
      <c r="AC3746" s="23"/>
      <c r="AD3746" s="23"/>
      <c r="AE3746" s="23"/>
      <c r="AF3746" s="23"/>
      <c r="AG3746" s="23"/>
      <c r="AH3746" s="23"/>
      <c r="AI3746" s="23"/>
      <c r="AJ3746" s="23"/>
      <c r="AK3746" s="23"/>
      <c r="AL3746" s="23"/>
      <c r="AM3746" s="23"/>
      <c r="AN3746" s="23"/>
      <c r="AO3746" s="23"/>
      <c r="AP3746" s="23"/>
      <c r="AQ3746" s="23"/>
      <c r="AR3746" s="23"/>
      <c r="AS3746" s="23"/>
      <c r="AT3746" s="23"/>
      <c r="AU3746" s="23"/>
      <c r="AV3746" s="23"/>
      <c r="AW3746" s="23"/>
      <c r="AX3746" s="23"/>
      <c r="AY3746" s="23"/>
      <c r="AZ3746" s="23"/>
      <c r="BA3746" s="23"/>
      <c r="BB3746" s="23"/>
      <c r="BC3746" s="23"/>
    </row>
    <row r="3747" spans="1:55" hidden="1" x14ac:dyDescent="0.2">
      <c r="A3747" s="17"/>
      <c r="B3747" s="42">
        <f>B3727</f>
        <v>4181</v>
      </c>
      <c r="C3747" s="34"/>
      <c r="D3747" s="34"/>
      <c r="E3747" s="30">
        <v>0</v>
      </c>
      <c r="F3747" s="3">
        <f t="shared" ref="F3747:Q3747" si="7905">F3731-F3739</f>
        <v>0</v>
      </c>
      <c r="G3747" s="3">
        <f t="shared" si="7905"/>
        <v>0</v>
      </c>
      <c r="H3747" s="3">
        <f t="shared" si="7905"/>
        <v>0</v>
      </c>
      <c r="I3747" s="3">
        <f t="shared" si="7905"/>
        <v>0</v>
      </c>
      <c r="J3747" s="3">
        <f t="shared" si="7905"/>
        <v>0</v>
      </c>
      <c r="K3747" s="3">
        <f t="shared" si="7905"/>
        <v>0</v>
      </c>
      <c r="L3747" s="3">
        <f t="shared" si="7905"/>
        <v>0</v>
      </c>
      <c r="M3747" s="3">
        <f t="shared" si="7905"/>
        <v>0</v>
      </c>
      <c r="N3747" s="3">
        <f t="shared" si="7905"/>
        <v>0</v>
      </c>
      <c r="O3747" s="3">
        <f t="shared" si="7905"/>
        <v>0</v>
      </c>
      <c r="P3747" s="3">
        <f t="shared" si="7905"/>
        <v>0</v>
      </c>
      <c r="Q3747" s="3">
        <f t="shared" si="7905"/>
        <v>0</v>
      </c>
      <c r="R3747" s="5">
        <f t="shared" ref="R3747" si="7906">SUM(F3747:Q3747)</f>
        <v>0</v>
      </c>
      <c r="S3747" s="47">
        <f>S3727</f>
        <v>42004.999965277777</v>
      </c>
      <c r="T3747" s="23"/>
      <c r="U3747" s="23"/>
      <c r="V3747" s="23"/>
      <c r="W3747" s="23"/>
      <c r="X3747" s="23"/>
      <c r="Y3747" s="23"/>
      <c r="Z3747" s="23"/>
      <c r="AA3747" s="23"/>
      <c r="AB3747" s="23"/>
      <c r="AC3747" s="23"/>
      <c r="AD3747" s="23"/>
      <c r="AE3747" s="23"/>
      <c r="AF3747" s="23"/>
      <c r="AG3747" s="23"/>
      <c r="AH3747" s="23"/>
      <c r="AI3747" s="23"/>
      <c r="AJ3747" s="23"/>
      <c r="AK3747" s="23"/>
      <c r="AL3747" s="23"/>
      <c r="AM3747" s="23"/>
      <c r="AN3747" s="23"/>
      <c r="AO3747" s="23"/>
      <c r="AP3747" s="23"/>
      <c r="AQ3747" s="23"/>
      <c r="AR3747" s="23"/>
      <c r="AS3747" s="23"/>
      <c r="AT3747" s="23"/>
      <c r="AU3747" s="23"/>
      <c r="AV3747" s="23"/>
      <c r="AW3747" s="23"/>
      <c r="AX3747" s="23"/>
      <c r="AY3747" s="23"/>
      <c r="AZ3747" s="23"/>
      <c r="BA3747" s="23"/>
      <c r="BB3747" s="23"/>
      <c r="BC3747" s="23"/>
    </row>
    <row r="3748" spans="1:55" hidden="1" x14ac:dyDescent="0.2">
      <c r="A3748" s="17"/>
      <c r="B3748" s="42">
        <f>B3727</f>
        <v>4181</v>
      </c>
      <c r="C3748" s="34"/>
      <c r="D3748" s="34"/>
      <c r="E3748" s="30">
        <v>0</v>
      </c>
      <c r="F3748" s="3">
        <f t="shared" ref="F3748:Q3748" si="7907">F3732-F3740</f>
        <v>0</v>
      </c>
      <c r="G3748" s="3">
        <f t="shared" si="7907"/>
        <v>0</v>
      </c>
      <c r="H3748" s="3">
        <f t="shared" si="7907"/>
        <v>0</v>
      </c>
      <c r="I3748" s="3">
        <f t="shared" si="7907"/>
        <v>0</v>
      </c>
      <c r="J3748" s="3">
        <f t="shared" si="7907"/>
        <v>0</v>
      </c>
      <c r="K3748" s="3">
        <f t="shared" si="7907"/>
        <v>0</v>
      </c>
      <c r="L3748" s="3">
        <f t="shared" si="7907"/>
        <v>0</v>
      </c>
      <c r="M3748" s="3">
        <f t="shared" si="7907"/>
        <v>0</v>
      </c>
      <c r="N3748" s="3">
        <f t="shared" si="7907"/>
        <v>0</v>
      </c>
      <c r="O3748" s="3">
        <f t="shared" si="7907"/>
        <v>0</v>
      </c>
      <c r="P3748" s="3">
        <f t="shared" si="7907"/>
        <v>0</v>
      </c>
      <c r="Q3748" s="3">
        <f t="shared" si="7907"/>
        <v>0</v>
      </c>
      <c r="R3748" s="5">
        <f>SUM(F3748:Q3748)</f>
        <v>0</v>
      </c>
      <c r="S3748" s="47">
        <f>S3727</f>
        <v>42004.999965277777</v>
      </c>
      <c r="T3748" s="23"/>
      <c r="U3748" s="23"/>
      <c r="V3748" s="23"/>
      <c r="W3748" s="23"/>
      <c r="X3748" s="23"/>
      <c r="Y3748" s="23"/>
      <c r="Z3748" s="23"/>
      <c r="AA3748" s="23"/>
      <c r="AB3748" s="23"/>
      <c r="AC3748" s="23"/>
      <c r="AD3748" s="23"/>
      <c r="AE3748" s="23"/>
      <c r="AF3748" s="23"/>
      <c r="AG3748" s="23"/>
      <c r="AH3748" s="23"/>
      <c r="AI3748" s="23"/>
      <c r="AJ3748" s="23"/>
      <c r="AK3748" s="23"/>
      <c r="AL3748" s="23"/>
      <c r="AM3748" s="23"/>
      <c r="AN3748" s="23"/>
      <c r="AO3748" s="23"/>
      <c r="AP3748" s="23"/>
      <c r="AQ3748" s="23"/>
      <c r="AR3748" s="23"/>
      <c r="AS3748" s="23"/>
      <c r="AT3748" s="23"/>
      <c r="AU3748" s="23"/>
      <c r="AV3748" s="23"/>
      <c r="AW3748" s="23"/>
      <c r="AX3748" s="23"/>
      <c r="AY3748" s="23"/>
      <c r="AZ3748" s="23"/>
      <c r="BA3748" s="23"/>
      <c r="BB3748" s="23"/>
      <c r="BC3748" s="23"/>
    </row>
    <row r="3749" spans="1:55" hidden="1" x14ac:dyDescent="0.2">
      <c r="A3749" s="17"/>
      <c r="B3749" s="42">
        <f>B3727</f>
        <v>4181</v>
      </c>
      <c r="C3749" s="34"/>
      <c r="D3749" s="34"/>
      <c r="E3749" s="30">
        <v>0</v>
      </c>
      <c r="F3749" s="3">
        <f t="shared" ref="F3749:Q3749" si="7908">F3733-F3741</f>
        <v>0</v>
      </c>
      <c r="G3749" s="3">
        <f t="shared" si="7908"/>
        <v>0</v>
      </c>
      <c r="H3749" s="3">
        <f t="shared" si="7908"/>
        <v>0</v>
      </c>
      <c r="I3749" s="3">
        <f t="shared" si="7908"/>
        <v>0</v>
      </c>
      <c r="J3749" s="3">
        <f t="shared" si="7908"/>
        <v>0</v>
      </c>
      <c r="K3749" s="3">
        <f t="shared" si="7908"/>
        <v>0</v>
      </c>
      <c r="L3749" s="3">
        <f t="shared" si="7908"/>
        <v>0</v>
      </c>
      <c r="M3749" s="3">
        <f t="shared" si="7908"/>
        <v>0</v>
      </c>
      <c r="N3749" s="3">
        <f t="shared" si="7908"/>
        <v>0</v>
      </c>
      <c r="O3749" s="3">
        <f t="shared" si="7908"/>
        <v>0</v>
      </c>
      <c r="P3749" s="3">
        <f t="shared" si="7908"/>
        <v>0</v>
      </c>
      <c r="Q3749" s="3">
        <f t="shared" si="7908"/>
        <v>0</v>
      </c>
      <c r="R3749" s="5">
        <f t="shared" ref="R3749:R3754" si="7909">SUM(F3749:Q3749)</f>
        <v>0</v>
      </c>
      <c r="S3749" s="47">
        <f>S3727</f>
        <v>42004.999965277777</v>
      </c>
      <c r="T3749" s="23"/>
      <c r="U3749" s="23"/>
      <c r="V3749" s="23"/>
      <c r="W3749" s="23"/>
      <c r="X3749" s="23"/>
      <c r="Y3749" s="23"/>
      <c r="Z3749" s="23"/>
      <c r="AA3749" s="23"/>
      <c r="AB3749" s="23"/>
      <c r="AC3749" s="23"/>
      <c r="AD3749" s="23"/>
      <c r="AE3749" s="23"/>
      <c r="AF3749" s="23"/>
      <c r="AG3749" s="23"/>
      <c r="AH3749" s="23"/>
      <c r="AI3749" s="23"/>
      <c r="AJ3749" s="23"/>
      <c r="AK3749" s="23"/>
      <c r="AL3749" s="23"/>
      <c r="AM3749" s="23"/>
      <c r="AN3749" s="23"/>
      <c r="AO3749" s="23"/>
      <c r="AP3749" s="23"/>
      <c r="AQ3749" s="23"/>
      <c r="AR3749" s="23"/>
      <c r="AS3749" s="23"/>
      <c r="AT3749" s="23"/>
      <c r="AU3749" s="23"/>
      <c r="AV3749" s="23"/>
      <c r="AW3749" s="23"/>
      <c r="AX3749" s="23"/>
      <c r="AY3749" s="23"/>
      <c r="AZ3749" s="23"/>
      <c r="BA3749" s="23"/>
      <c r="BB3749" s="23"/>
      <c r="BC3749" s="23"/>
    </row>
    <row r="3750" spans="1:55" hidden="1" x14ac:dyDescent="0.2">
      <c r="A3750" s="17"/>
      <c r="B3750" s="42">
        <f>B3727</f>
        <v>4181</v>
      </c>
      <c r="C3750" s="34"/>
      <c r="D3750" s="34"/>
      <c r="E3750" s="30">
        <v>0</v>
      </c>
      <c r="F3750" s="3">
        <f t="shared" ref="F3750:Q3750" si="7910">F3734-F3742</f>
        <v>0</v>
      </c>
      <c r="G3750" s="3">
        <f t="shared" si="7910"/>
        <v>0</v>
      </c>
      <c r="H3750" s="3">
        <f t="shared" si="7910"/>
        <v>0</v>
      </c>
      <c r="I3750" s="3">
        <f t="shared" si="7910"/>
        <v>0</v>
      </c>
      <c r="J3750" s="3">
        <f t="shared" si="7910"/>
        <v>0</v>
      </c>
      <c r="K3750" s="3">
        <f t="shared" si="7910"/>
        <v>0</v>
      </c>
      <c r="L3750" s="3">
        <f t="shared" si="7910"/>
        <v>0</v>
      </c>
      <c r="M3750" s="3">
        <f t="shared" si="7910"/>
        <v>0</v>
      </c>
      <c r="N3750" s="3">
        <f t="shared" si="7910"/>
        <v>0</v>
      </c>
      <c r="O3750" s="3">
        <f t="shared" si="7910"/>
        <v>0</v>
      </c>
      <c r="P3750" s="3">
        <f t="shared" si="7910"/>
        <v>0</v>
      </c>
      <c r="Q3750" s="3">
        <f t="shared" si="7910"/>
        <v>0</v>
      </c>
      <c r="R3750" s="5">
        <f t="shared" si="7909"/>
        <v>0</v>
      </c>
      <c r="S3750" s="47">
        <f>S3727</f>
        <v>42004.999965277777</v>
      </c>
      <c r="T3750" s="23"/>
      <c r="U3750" s="23"/>
      <c r="V3750" s="23"/>
      <c r="W3750" s="23"/>
      <c r="X3750" s="23"/>
      <c r="Y3750" s="23"/>
      <c r="Z3750" s="23"/>
      <c r="AA3750" s="23"/>
      <c r="AB3750" s="23"/>
      <c r="AC3750" s="23"/>
      <c r="AD3750" s="23"/>
      <c r="AE3750" s="23"/>
      <c r="AF3750" s="23"/>
      <c r="AG3750" s="23"/>
      <c r="AH3750" s="23"/>
      <c r="AI3750" s="23"/>
      <c r="AJ3750" s="23"/>
      <c r="AK3750" s="23"/>
      <c r="AL3750" s="23"/>
      <c r="AM3750" s="23"/>
      <c r="AN3750" s="23"/>
      <c r="AO3750" s="23"/>
      <c r="AP3750" s="23"/>
      <c r="AQ3750" s="23"/>
      <c r="AR3750" s="23"/>
      <c r="AS3750" s="23"/>
      <c r="AT3750" s="23"/>
      <c r="AU3750" s="23"/>
      <c r="AV3750" s="23"/>
      <c r="AW3750" s="23"/>
      <c r="AX3750" s="23"/>
      <c r="AY3750" s="23"/>
      <c r="AZ3750" s="23"/>
      <c r="BA3750" s="23"/>
      <c r="BB3750" s="23"/>
      <c r="BC3750" s="23"/>
    </row>
    <row r="3751" spans="1:55" hidden="1" x14ac:dyDescent="0.2">
      <c r="A3751" s="26"/>
      <c r="B3751" s="43">
        <f>B3727</f>
        <v>4181</v>
      </c>
      <c r="C3751" s="35"/>
      <c r="D3751" s="35"/>
      <c r="E3751" s="31">
        <v>0</v>
      </c>
      <c r="F3751" s="10">
        <f t="shared" ref="F3751:Q3751" si="7911">F3735-F3743</f>
        <v>0</v>
      </c>
      <c r="G3751" s="10">
        <f t="shared" si="7911"/>
        <v>0</v>
      </c>
      <c r="H3751" s="10">
        <f t="shared" si="7911"/>
        <v>0</v>
      </c>
      <c r="I3751" s="10">
        <f t="shared" si="7911"/>
        <v>0</v>
      </c>
      <c r="J3751" s="10">
        <f t="shared" si="7911"/>
        <v>0</v>
      </c>
      <c r="K3751" s="10">
        <f t="shared" si="7911"/>
        <v>0</v>
      </c>
      <c r="L3751" s="10">
        <f t="shared" si="7911"/>
        <v>0</v>
      </c>
      <c r="M3751" s="10">
        <f t="shared" si="7911"/>
        <v>0</v>
      </c>
      <c r="N3751" s="10">
        <f t="shared" si="7911"/>
        <v>0</v>
      </c>
      <c r="O3751" s="10">
        <f t="shared" si="7911"/>
        <v>0</v>
      </c>
      <c r="P3751" s="10">
        <f t="shared" si="7911"/>
        <v>0</v>
      </c>
      <c r="Q3751" s="10">
        <f t="shared" si="7911"/>
        <v>0</v>
      </c>
      <c r="R3751" s="11">
        <f t="shared" si="7909"/>
        <v>0</v>
      </c>
      <c r="S3751" s="48">
        <f>S3727</f>
        <v>42004.999965277777</v>
      </c>
      <c r="T3751" s="24"/>
      <c r="U3751" s="24"/>
      <c r="V3751" s="24"/>
      <c r="W3751" s="24"/>
      <c r="X3751" s="24"/>
      <c r="Y3751" s="24"/>
      <c r="Z3751" s="24"/>
      <c r="AA3751" s="24"/>
      <c r="AB3751" s="24"/>
      <c r="AC3751" s="24"/>
      <c r="AD3751" s="24"/>
      <c r="AE3751" s="24"/>
      <c r="AF3751" s="23"/>
      <c r="AG3751" s="23"/>
      <c r="AH3751" s="23"/>
      <c r="AI3751" s="23"/>
      <c r="AJ3751" s="23"/>
      <c r="AK3751" s="23"/>
      <c r="AL3751" s="23"/>
      <c r="AM3751" s="23"/>
      <c r="AN3751" s="23"/>
      <c r="AO3751" s="23"/>
      <c r="AP3751" s="23"/>
      <c r="AQ3751" s="23"/>
      <c r="AR3751" s="23"/>
      <c r="AS3751" s="23"/>
      <c r="AT3751" s="23"/>
      <c r="AU3751" s="23"/>
      <c r="AV3751" s="23"/>
      <c r="AW3751" s="23"/>
      <c r="AX3751" s="23"/>
      <c r="AY3751" s="23"/>
      <c r="AZ3751" s="23"/>
      <c r="BA3751" s="23"/>
      <c r="BB3751" s="23"/>
      <c r="BC3751" s="23"/>
    </row>
    <row r="3752" spans="1:55" hidden="1" x14ac:dyDescent="0.2">
      <c r="A3752" s="13" t="s">
        <v>193</v>
      </c>
      <c r="B3752" s="40">
        <v>3229</v>
      </c>
      <c r="C3752" s="32" t="s">
        <v>26</v>
      </c>
      <c r="D3752" s="32" t="s">
        <v>27</v>
      </c>
      <c r="E3752" s="28">
        <v>0.02</v>
      </c>
      <c r="F3752" s="14">
        <v>64002.42</v>
      </c>
      <c r="G3752" s="14">
        <v>61651.42</v>
      </c>
      <c r="H3752" s="14">
        <v>58096.36</v>
      </c>
      <c r="I3752" s="14">
        <v>37270.81</v>
      </c>
      <c r="J3752" s="14">
        <v>62670.38</v>
      </c>
      <c r="K3752" s="14">
        <v>79057.789999999994</v>
      </c>
      <c r="L3752" s="14">
        <v>78571.86</v>
      </c>
      <c r="M3752" s="14">
        <v>98782.21</v>
      </c>
      <c r="N3752" s="14">
        <v>138446</v>
      </c>
      <c r="O3752" s="14">
        <v>70995.8</v>
      </c>
      <c r="P3752" s="14">
        <v>57267.02</v>
      </c>
      <c r="Q3752" s="14">
        <v>377440.32</v>
      </c>
      <c r="R3752" s="15">
        <f t="shared" si="7909"/>
        <v>1184252.3900000001</v>
      </c>
      <c r="S3752" s="47">
        <v>42004.999965277777</v>
      </c>
      <c r="T3752" s="23">
        <f>F3752</f>
        <v>64002.42</v>
      </c>
      <c r="U3752" s="23">
        <f t="shared" ref="U3752" si="7912">G3752</f>
        <v>61651.42</v>
      </c>
      <c r="V3752" s="23">
        <f t="shared" ref="V3752" si="7913">H3752</f>
        <v>58096.36</v>
      </c>
      <c r="W3752" s="23">
        <f t="shared" ref="W3752" si="7914">I3752</f>
        <v>37270.81</v>
      </c>
      <c r="X3752" s="23">
        <f t="shared" ref="X3752" si="7915">J3752</f>
        <v>62670.38</v>
      </c>
      <c r="Y3752" s="23">
        <f t="shared" ref="Y3752" si="7916">K3752</f>
        <v>79057.789999999994</v>
      </c>
      <c r="Z3752" s="23">
        <f t="shared" ref="Z3752" si="7917">L3752</f>
        <v>78571.86</v>
      </c>
      <c r="AA3752" s="23">
        <f t="shared" ref="AA3752" si="7918">M3752</f>
        <v>98782.21</v>
      </c>
      <c r="AB3752" s="23">
        <f t="shared" ref="AB3752" si="7919">N3752</f>
        <v>138446</v>
      </c>
      <c r="AC3752" s="23">
        <f t="shared" ref="AC3752" si="7920">O3752</f>
        <v>70995.8</v>
      </c>
      <c r="AD3752" s="23">
        <f t="shared" ref="AD3752" si="7921">P3752</f>
        <v>57267.02</v>
      </c>
      <c r="AE3752" s="23">
        <f t="shared" ref="AE3752" si="7922">Q3752</f>
        <v>377440.32</v>
      </c>
      <c r="AF3752" s="23"/>
      <c r="AG3752" s="23"/>
      <c r="AH3752" s="23"/>
      <c r="AI3752" s="23"/>
      <c r="AJ3752" s="23"/>
      <c r="AK3752" s="23"/>
      <c r="AL3752" s="23"/>
      <c r="AM3752" s="23"/>
      <c r="AN3752" s="23"/>
      <c r="AO3752" s="23"/>
      <c r="AP3752" s="23"/>
      <c r="AQ3752" s="23"/>
      <c r="AR3752" s="23"/>
      <c r="AS3752" s="23"/>
      <c r="AT3752" s="23"/>
      <c r="AU3752" s="23"/>
      <c r="AV3752" s="23"/>
      <c r="AW3752" s="23"/>
      <c r="AX3752" s="23"/>
      <c r="AY3752" s="23"/>
      <c r="AZ3752" s="23"/>
      <c r="BA3752" s="23"/>
      <c r="BB3752" s="23"/>
      <c r="BC3752" s="23"/>
    </row>
    <row r="3753" spans="1:55" hidden="1" x14ac:dyDescent="0.2">
      <c r="A3753" s="1" t="s">
        <v>17</v>
      </c>
      <c r="B3753" s="41">
        <f>B3752</f>
        <v>3229</v>
      </c>
      <c r="C3753" s="33"/>
      <c r="D3753" s="33"/>
      <c r="E3753" s="29"/>
      <c r="F3753" s="3">
        <f>$E3752*F3752</f>
        <v>1280.0483999999999</v>
      </c>
      <c r="G3753" s="3">
        <f t="shared" ref="G3753:Q3753" si="7923">$E3752*G3752</f>
        <v>1233.0283999999999</v>
      </c>
      <c r="H3753" s="3">
        <f t="shared" si="7923"/>
        <v>1161.9272000000001</v>
      </c>
      <c r="I3753" s="3">
        <f t="shared" si="7923"/>
        <v>745.4162</v>
      </c>
      <c r="J3753" s="3">
        <f t="shared" si="7923"/>
        <v>1253.4076</v>
      </c>
      <c r="K3753" s="3">
        <f t="shared" si="7923"/>
        <v>1581.1558</v>
      </c>
      <c r="L3753" s="3">
        <f t="shared" si="7923"/>
        <v>1571.4372000000001</v>
      </c>
      <c r="M3753" s="3">
        <f t="shared" si="7923"/>
        <v>1975.6442000000002</v>
      </c>
      <c r="N3753" s="3">
        <f t="shared" si="7923"/>
        <v>2768.92</v>
      </c>
      <c r="O3753" s="3">
        <f t="shared" si="7923"/>
        <v>1419.9160000000002</v>
      </c>
      <c r="P3753" s="3">
        <f t="shared" si="7923"/>
        <v>1145.3404</v>
      </c>
      <c r="Q3753" s="3">
        <f t="shared" si="7923"/>
        <v>7548.8064000000004</v>
      </c>
      <c r="R3753" s="5">
        <f t="shared" si="7909"/>
        <v>23685.047800000004</v>
      </c>
      <c r="S3753" s="47">
        <f>S3752</f>
        <v>42004.999965277777</v>
      </c>
      <c r="T3753" s="23"/>
      <c r="U3753" s="23"/>
      <c r="V3753" s="23"/>
      <c r="W3753" s="23"/>
      <c r="X3753" s="23"/>
      <c r="Y3753" s="23"/>
      <c r="Z3753" s="23"/>
      <c r="AA3753" s="23"/>
      <c r="AB3753" s="23"/>
      <c r="AC3753" s="23"/>
      <c r="AD3753" s="23"/>
      <c r="AE3753" s="23"/>
      <c r="AF3753" s="23"/>
      <c r="AG3753" s="23"/>
      <c r="AH3753" s="23"/>
      <c r="AI3753" s="23"/>
      <c r="AJ3753" s="23"/>
      <c r="AK3753" s="23"/>
      <c r="AL3753" s="23"/>
      <c r="AM3753" s="23"/>
      <c r="AN3753" s="23"/>
      <c r="AO3753" s="23"/>
      <c r="AP3753" s="23"/>
      <c r="AQ3753" s="23"/>
      <c r="AR3753" s="23"/>
      <c r="AS3753" s="23"/>
      <c r="AT3753" s="23"/>
      <c r="AU3753" s="23"/>
      <c r="AV3753" s="23"/>
      <c r="AW3753" s="23"/>
      <c r="AX3753" s="23"/>
      <c r="AY3753" s="23"/>
      <c r="AZ3753" s="23"/>
      <c r="BA3753" s="23"/>
      <c r="BB3753" s="23"/>
      <c r="BC3753" s="23"/>
    </row>
    <row r="3754" spans="1:55" hidden="1" x14ac:dyDescent="0.2">
      <c r="A3754" s="17" t="s">
        <v>28</v>
      </c>
      <c r="B3754" s="42">
        <f>B3752</f>
        <v>3229</v>
      </c>
      <c r="C3754" s="34"/>
      <c r="D3754" s="34"/>
      <c r="E3754" s="30">
        <v>0.6</v>
      </c>
      <c r="F3754" s="3">
        <f t="shared" ref="F3754:F3760" si="7924">IF($E3754=0,0,$E3754*F$3753)</f>
        <v>768.0290399999999</v>
      </c>
      <c r="G3754" s="3">
        <f t="shared" ref="G3754:Q3760" si="7925">IF($E3754=0,0,$E3754*G$3753)</f>
        <v>739.81703999999991</v>
      </c>
      <c r="H3754" s="3">
        <f t="shared" si="7925"/>
        <v>697.15632000000005</v>
      </c>
      <c r="I3754" s="3">
        <f t="shared" si="7925"/>
        <v>447.24971999999997</v>
      </c>
      <c r="J3754" s="3">
        <f t="shared" si="7925"/>
        <v>752.04455999999993</v>
      </c>
      <c r="K3754" s="3">
        <f t="shared" si="7925"/>
        <v>948.69347999999991</v>
      </c>
      <c r="L3754" s="3">
        <f t="shared" si="7925"/>
        <v>942.86231999999995</v>
      </c>
      <c r="M3754" s="3">
        <f t="shared" si="7925"/>
        <v>1185.38652</v>
      </c>
      <c r="N3754" s="3">
        <f t="shared" si="7925"/>
        <v>1661.3520000000001</v>
      </c>
      <c r="O3754" s="3">
        <f t="shared" si="7925"/>
        <v>851.94960000000003</v>
      </c>
      <c r="P3754" s="3">
        <f t="shared" si="7925"/>
        <v>687.20424000000003</v>
      </c>
      <c r="Q3754" s="3">
        <f t="shared" si="7925"/>
        <v>4529.2838400000001</v>
      </c>
      <c r="R3754" s="5">
        <f t="shared" si="7909"/>
        <v>14211.028679999999</v>
      </c>
      <c r="S3754" s="47">
        <f>S3752</f>
        <v>42004.999965277777</v>
      </c>
      <c r="T3754" s="23"/>
      <c r="U3754" s="23"/>
      <c r="V3754" s="23"/>
      <c r="W3754" s="23"/>
      <c r="X3754" s="23"/>
      <c r="Y3754" s="23"/>
      <c r="Z3754" s="23"/>
      <c r="AA3754" s="23"/>
      <c r="AB3754" s="23"/>
      <c r="AC3754" s="23"/>
      <c r="AD3754" s="23"/>
      <c r="AE3754" s="23"/>
      <c r="AF3754" s="23">
        <f t="shared" ref="AF3754:AF3760" si="7926">F3754</f>
        <v>768.0290399999999</v>
      </c>
      <c r="AG3754" s="23">
        <f t="shared" ref="AG3754:AG3760" si="7927">G3754</f>
        <v>739.81703999999991</v>
      </c>
      <c r="AH3754" s="23">
        <f t="shared" ref="AH3754:AH3760" si="7928">H3754</f>
        <v>697.15632000000005</v>
      </c>
      <c r="AI3754" s="23">
        <f t="shared" ref="AI3754:AI3760" si="7929">I3754</f>
        <v>447.24971999999997</v>
      </c>
      <c r="AJ3754" s="23">
        <f t="shared" ref="AJ3754:AJ3760" si="7930">J3754</f>
        <v>752.04455999999993</v>
      </c>
      <c r="AK3754" s="23">
        <f t="shared" ref="AK3754:AK3760" si="7931">K3754</f>
        <v>948.69347999999991</v>
      </c>
      <c r="AL3754" s="23">
        <f t="shared" ref="AL3754:AL3760" si="7932">L3754</f>
        <v>942.86231999999995</v>
      </c>
      <c r="AM3754" s="23">
        <f t="shared" ref="AM3754:AM3760" si="7933">M3754</f>
        <v>1185.38652</v>
      </c>
      <c r="AN3754" s="23">
        <f t="shared" ref="AN3754:AN3760" si="7934">N3754</f>
        <v>1661.3520000000001</v>
      </c>
      <c r="AO3754" s="23">
        <f t="shared" ref="AO3754:AO3760" si="7935">O3754</f>
        <v>851.94960000000003</v>
      </c>
      <c r="AP3754" s="23">
        <f t="shared" ref="AP3754:AP3760" si="7936">P3754</f>
        <v>687.20424000000003</v>
      </c>
      <c r="AQ3754" s="23">
        <f t="shared" ref="AQ3754:AQ3760" si="7937">Q3754</f>
        <v>4529.2838400000001</v>
      </c>
      <c r="AR3754" s="23"/>
      <c r="AS3754" s="23"/>
      <c r="AT3754" s="23"/>
      <c r="AU3754" s="23"/>
      <c r="AV3754" s="23"/>
      <c r="AW3754" s="23"/>
      <c r="AX3754" s="23"/>
      <c r="AY3754" s="23"/>
      <c r="AZ3754" s="23"/>
      <c r="BA3754" s="23"/>
      <c r="BB3754" s="23"/>
      <c r="BC3754" s="23"/>
    </row>
    <row r="3755" spans="1:55" hidden="1" x14ac:dyDescent="0.2">
      <c r="A3755" s="17" t="s">
        <v>31</v>
      </c>
      <c r="B3755" s="42">
        <f>B3752</f>
        <v>3229</v>
      </c>
      <c r="C3755" s="34"/>
      <c r="D3755" s="34"/>
      <c r="E3755" s="30">
        <v>0.4</v>
      </c>
      <c r="F3755" s="3">
        <f t="shared" si="7924"/>
        <v>512.01936000000001</v>
      </c>
      <c r="G3755" s="3">
        <f t="shared" si="7925"/>
        <v>493.21136000000001</v>
      </c>
      <c r="H3755" s="3">
        <f t="shared" si="7925"/>
        <v>464.77088000000003</v>
      </c>
      <c r="I3755" s="3">
        <f t="shared" si="7925"/>
        <v>298.16648000000004</v>
      </c>
      <c r="J3755" s="3">
        <f t="shared" si="7925"/>
        <v>501.36304000000001</v>
      </c>
      <c r="K3755" s="3">
        <f t="shared" si="7925"/>
        <v>632.46232000000009</v>
      </c>
      <c r="L3755" s="3">
        <f t="shared" si="7925"/>
        <v>628.57488000000012</v>
      </c>
      <c r="M3755" s="3">
        <f t="shared" si="7925"/>
        <v>790.25768000000016</v>
      </c>
      <c r="N3755" s="3">
        <f t="shared" si="7925"/>
        <v>1107.568</v>
      </c>
      <c r="O3755" s="3">
        <f t="shared" si="7925"/>
        <v>567.96640000000014</v>
      </c>
      <c r="P3755" s="3">
        <f t="shared" si="7925"/>
        <v>458.13616000000002</v>
      </c>
      <c r="Q3755" s="3">
        <f t="shared" si="7925"/>
        <v>3019.5225600000003</v>
      </c>
      <c r="R3755" s="5">
        <f>SUM(F3755:Q3755)</f>
        <v>9474.0191200000008</v>
      </c>
      <c r="S3755" s="47">
        <f>S3752</f>
        <v>42004.999965277777</v>
      </c>
      <c r="T3755" s="23"/>
      <c r="U3755" s="23"/>
      <c r="V3755" s="23"/>
      <c r="W3755" s="23"/>
      <c r="X3755" s="23"/>
      <c r="Y3755" s="23"/>
      <c r="Z3755" s="23"/>
      <c r="AA3755" s="23"/>
      <c r="AB3755" s="23"/>
      <c r="AC3755" s="23"/>
      <c r="AD3755" s="23"/>
      <c r="AE3755" s="23"/>
      <c r="AF3755" s="23">
        <f t="shared" si="7926"/>
        <v>512.01936000000001</v>
      </c>
      <c r="AG3755" s="23">
        <f t="shared" si="7927"/>
        <v>493.21136000000001</v>
      </c>
      <c r="AH3755" s="23">
        <f t="shared" si="7928"/>
        <v>464.77088000000003</v>
      </c>
      <c r="AI3755" s="23">
        <f t="shared" si="7929"/>
        <v>298.16648000000004</v>
      </c>
      <c r="AJ3755" s="23">
        <f t="shared" si="7930"/>
        <v>501.36304000000001</v>
      </c>
      <c r="AK3755" s="23">
        <f t="shared" si="7931"/>
        <v>632.46232000000009</v>
      </c>
      <c r="AL3755" s="23">
        <f t="shared" si="7932"/>
        <v>628.57488000000012</v>
      </c>
      <c r="AM3755" s="23">
        <f t="shared" si="7933"/>
        <v>790.25768000000016</v>
      </c>
      <c r="AN3755" s="23">
        <f t="shared" si="7934"/>
        <v>1107.568</v>
      </c>
      <c r="AO3755" s="23">
        <f t="shared" si="7935"/>
        <v>567.96640000000014</v>
      </c>
      <c r="AP3755" s="23">
        <f t="shared" si="7936"/>
        <v>458.13616000000002</v>
      </c>
      <c r="AQ3755" s="23">
        <f t="shared" si="7937"/>
        <v>3019.5225600000003</v>
      </c>
      <c r="AR3755" s="23"/>
      <c r="AS3755" s="23"/>
      <c r="AT3755" s="23"/>
      <c r="AU3755" s="23"/>
      <c r="AV3755" s="23"/>
      <c r="AW3755" s="23"/>
      <c r="AX3755" s="23"/>
      <c r="AY3755" s="23"/>
      <c r="AZ3755" s="23"/>
      <c r="BA3755" s="23"/>
      <c r="BB3755" s="23"/>
      <c r="BC3755" s="23"/>
    </row>
    <row r="3756" spans="1:55" hidden="1" x14ac:dyDescent="0.2">
      <c r="A3756" s="17"/>
      <c r="B3756" s="42">
        <f>B3752</f>
        <v>3229</v>
      </c>
      <c r="C3756" s="34"/>
      <c r="D3756" s="34"/>
      <c r="E3756" s="30">
        <v>0</v>
      </c>
      <c r="F3756" s="3">
        <f t="shared" si="7924"/>
        <v>0</v>
      </c>
      <c r="G3756" s="3">
        <f t="shared" si="7925"/>
        <v>0</v>
      </c>
      <c r="H3756" s="3">
        <f t="shared" si="7925"/>
        <v>0</v>
      </c>
      <c r="I3756" s="3">
        <f t="shared" si="7925"/>
        <v>0</v>
      </c>
      <c r="J3756" s="3">
        <f t="shared" si="7925"/>
        <v>0</v>
      </c>
      <c r="K3756" s="3">
        <f t="shared" si="7925"/>
        <v>0</v>
      </c>
      <c r="L3756" s="3">
        <f t="shared" si="7925"/>
        <v>0</v>
      </c>
      <c r="M3756" s="3">
        <f t="shared" si="7925"/>
        <v>0</v>
      </c>
      <c r="N3756" s="3">
        <f t="shared" si="7925"/>
        <v>0</v>
      </c>
      <c r="O3756" s="3">
        <f t="shared" si="7925"/>
        <v>0</v>
      </c>
      <c r="P3756" s="3">
        <f t="shared" si="7925"/>
        <v>0</v>
      </c>
      <c r="Q3756" s="3">
        <f t="shared" si="7925"/>
        <v>0</v>
      </c>
      <c r="R3756" s="5">
        <f t="shared" ref="R3756" si="7938">SUM(F3756:Q3756)</f>
        <v>0</v>
      </c>
      <c r="S3756" s="47">
        <f>S3752</f>
        <v>42004.999965277777</v>
      </c>
      <c r="T3756" s="23"/>
      <c r="U3756" s="23"/>
      <c r="V3756" s="23"/>
      <c r="W3756" s="23"/>
      <c r="X3756" s="23"/>
      <c r="Y3756" s="23"/>
      <c r="Z3756" s="23"/>
      <c r="AA3756" s="23"/>
      <c r="AB3756" s="23"/>
      <c r="AC3756" s="23"/>
      <c r="AD3756" s="23"/>
      <c r="AE3756" s="23"/>
      <c r="AF3756" s="23">
        <f t="shared" si="7926"/>
        <v>0</v>
      </c>
      <c r="AG3756" s="23">
        <f t="shared" si="7927"/>
        <v>0</v>
      </c>
      <c r="AH3756" s="23">
        <f t="shared" si="7928"/>
        <v>0</v>
      </c>
      <c r="AI3756" s="23">
        <f t="shared" si="7929"/>
        <v>0</v>
      </c>
      <c r="AJ3756" s="23">
        <f t="shared" si="7930"/>
        <v>0</v>
      </c>
      <c r="AK3756" s="23">
        <f t="shared" si="7931"/>
        <v>0</v>
      </c>
      <c r="AL3756" s="23">
        <f t="shared" si="7932"/>
        <v>0</v>
      </c>
      <c r="AM3756" s="23">
        <f t="shared" si="7933"/>
        <v>0</v>
      </c>
      <c r="AN3756" s="23">
        <f t="shared" si="7934"/>
        <v>0</v>
      </c>
      <c r="AO3756" s="23">
        <f t="shared" si="7935"/>
        <v>0</v>
      </c>
      <c r="AP3756" s="23">
        <f t="shared" si="7936"/>
        <v>0</v>
      </c>
      <c r="AQ3756" s="23">
        <f t="shared" si="7937"/>
        <v>0</v>
      </c>
      <c r="AR3756" s="23"/>
      <c r="AS3756" s="23"/>
      <c r="AT3756" s="23"/>
      <c r="AU3756" s="23"/>
      <c r="AV3756" s="23"/>
      <c r="AW3756" s="23"/>
      <c r="AX3756" s="23"/>
      <c r="AY3756" s="23"/>
      <c r="AZ3756" s="23"/>
      <c r="BA3756" s="23"/>
      <c r="BB3756" s="23"/>
      <c r="BC3756" s="23"/>
    </row>
    <row r="3757" spans="1:55" hidden="1" x14ac:dyDescent="0.2">
      <c r="A3757" s="17"/>
      <c r="B3757" s="42">
        <f>B3752</f>
        <v>3229</v>
      </c>
      <c r="C3757" s="34"/>
      <c r="D3757" s="34"/>
      <c r="E3757" s="30">
        <v>0</v>
      </c>
      <c r="F3757" s="3">
        <f t="shared" si="7924"/>
        <v>0</v>
      </c>
      <c r="G3757" s="3">
        <f t="shared" si="7925"/>
        <v>0</v>
      </c>
      <c r="H3757" s="3">
        <f t="shared" si="7925"/>
        <v>0</v>
      </c>
      <c r="I3757" s="3">
        <f t="shared" si="7925"/>
        <v>0</v>
      </c>
      <c r="J3757" s="3">
        <f t="shared" si="7925"/>
        <v>0</v>
      </c>
      <c r="K3757" s="3">
        <f t="shared" si="7925"/>
        <v>0</v>
      </c>
      <c r="L3757" s="3">
        <f t="shared" si="7925"/>
        <v>0</v>
      </c>
      <c r="M3757" s="3">
        <f t="shared" si="7925"/>
        <v>0</v>
      </c>
      <c r="N3757" s="3">
        <f t="shared" si="7925"/>
        <v>0</v>
      </c>
      <c r="O3757" s="3">
        <f t="shared" si="7925"/>
        <v>0</v>
      </c>
      <c r="P3757" s="3">
        <f t="shared" si="7925"/>
        <v>0</v>
      </c>
      <c r="Q3757" s="3">
        <f t="shared" si="7925"/>
        <v>0</v>
      </c>
      <c r="R3757" s="5">
        <f>SUM(F3757:Q3757)</f>
        <v>0</v>
      </c>
      <c r="S3757" s="47">
        <f>S3752</f>
        <v>42004.999965277777</v>
      </c>
      <c r="T3757" s="23"/>
      <c r="U3757" s="23"/>
      <c r="V3757" s="23"/>
      <c r="W3757" s="23"/>
      <c r="X3757" s="23"/>
      <c r="Y3757" s="23"/>
      <c r="Z3757" s="23"/>
      <c r="AA3757" s="23"/>
      <c r="AB3757" s="23"/>
      <c r="AC3757" s="23"/>
      <c r="AD3757" s="23"/>
      <c r="AE3757" s="23"/>
      <c r="AF3757" s="23">
        <f t="shared" si="7926"/>
        <v>0</v>
      </c>
      <c r="AG3757" s="23">
        <f t="shared" si="7927"/>
        <v>0</v>
      </c>
      <c r="AH3757" s="23">
        <f t="shared" si="7928"/>
        <v>0</v>
      </c>
      <c r="AI3757" s="23">
        <f t="shared" si="7929"/>
        <v>0</v>
      </c>
      <c r="AJ3757" s="23">
        <f t="shared" si="7930"/>
        <v>0</v>
      </c>
      <c r="AK3757" s="23">
        <f t="shared" si="7931"/>
        <v>0</v>
      </c>
      <c r="AL3757" s="23">
        <f t="shared" si="7932"/>
        <v>0</v>
      </c>
      <c r="AM3757" s="23">
        <f t="shared" si="7933"/>
        <v>0</v>
      </c>
      <c r="AN3757" s="23">
        <f t="shared" si="7934"/>
        <v>0</v>
      </c>
      <c r="AO3757" s="23">
        <f t="shared" si="7935"/>
        <v>0</v>
      </c>
      <c r="AP3757" s="23">
        <f t="shared" si="7936"/>
        <v>0</v>
      </c>
      <c r="AQ3757" s="23">
        <f t="shared" si="7937"/>
        <v>0</v>
      </c>
      <c r="AR3757" s="23"/>
      <c r="AS3757" s="23"/>
      <c r="AT3757" s="23"/>
      <c r="AU3757" s="23"/>
      <c r="AV3757" s="23"/>
      <c r="AW3757" s="23"/>
      <c r="AX3757" s="23"/>
      <c r="AY3757" s="23"/>
      <c r="AZ3757" s="23"/>
      <c r="BA3757" s="23"/>
      <c r="BB3757" s="23"/>
      <c r="BC3757" s="23"/>
    </row>
    <row r="3758" spans="1:55" hidden="1" x14ac:dyDescent="0.2">
      <c r="A3758" s="17"/>
      <c r="B3758" s="42">
        <f>B3752</f>
        <v>3229</v>
      </c>
      <c r="C3758" s="34"/>
      <c r="D3758" s="34"/>
      <c r="E3758" s="30">
        <v>0</v>
      </c>
      <c r="F3758" s="3">
        <f t="shared" si="7924"/>
        <v>0</v>
      </c>
      <c r="G3758" s="3">
        <f t="shared" si="7925"/>
        <v>0</v>
      </c>
      <c r="H3758" s="3">
        <f t="shared" si="7925"/>
        <v>0</v>
      </c>
      <c r="I3758" s="3">
        <f t="shared" si="7925"/>
        <v>0</v>
      </c>
      <c r="J3758" s="3">
        <f t="shared" si="7925"/>
        <v>0</v>
      </c>
      <c r="K3758" s="3">
        <f t="shared" si="7925"/>
        <v>0</v>
      </c>
      <c r="L3758" s="3">
        <f t="shared" si="7925"/>
        <v>0</v>
      </c>
      <c r="M3758" s="3">
        <f t="shared" si="7925"/>
        <v>0</v>
      </c>
      <c r="N3758" s="3">
        <f t="shared" si="7925"/>
        <v>0</v>
      </c>
      <c r="O3758" s="3">
        <f t="shared" si="7925"/>
        <v>0</v>
      </c>
      <c r="P3758" s="3">
        <f t="shared" si="7925"/>
        <v>0</v>
      </c>
      <c r="Q3758" s="3">
        <f t="shared" si="7925"/>
        <v>0</v>
      </c>
      <c r="R3758" s="5">
        <f t="shared" ref="R3758:R3762" si="7939">SUM(F3758:Q3758)</f>
        <v>0</v>
      </c>
      <c r="S3758" s="47">
        <f>S3752</f>
        <v>42004.999965277777</v>
      </c>
      <c r="T3758" s="23"/>
      <c r="U3758" s="23"/>
      <c r="V3758" s="23"/>
      <c r="W3758" s="23"/>
      <c r="X3758" s="23"/>
      <c r="Y3758" s="23"/>
      <c r="Z3758" s="23"/>
      <c r="AA3758" s="23"/>
      <c r="AB3758" s="23"/>
      <c r="AC3758" s="23"/>
      <c r="AD3758" s="23"/>
      <c r="AE3758" s="23"/>
      <c r="AF3758" s="23">
        <f t="shared" si="7926"/>
        <v>0</v>
      </c>
      <c r="AG3758" s="23">
        <f t="shared" si="7927"/>
        <v>0</v>
      </c>
      <c r="AH3758" s="23">
        <f t="shared" si="7928"/>
        <v>0</v>
      </c>
      <c r="AI3758" s="23">
        <f t="shared" si="7929"/>
        <v>0</v>
      </c>
      <c r="AJ3758" s="23">
        <f t="shared" si="7930"/>
        <v>0</v>
      </c>
      <c r="AK3758" s="23">
        <f t="shared" si="7931"/>
        <v>0</v>
      </c>
      <c r="AL3758" s="23">
        <f t="shared" si="7932"/>
        <v>0</v>
      </c>
      <c r="AM3758" s="23">
        <f t="shared" si="7933"/>
        <v>0</v>
      </c>
      <c r="AN3758" s="23">
        <f t="shared" si="7934"/>
        <v>0</v>
      </c>
      <c r="AO3758" s="23">
        <f t="shared" si="7935"/>
        <v>0</v>
      </c>
      <c r="AP3758" s="23">
        <f t="shared" si="7936"/>
        <v>0</v>
      </c>
      <c r="AQ3758" s="23">
        <f t="shared" si="7937"/>
        <v>0</v>
      </c>
      <c r="AR3758" s="23"/>
      <c r="AS3758" s="23"/>
      <c r="AT3758" s="23"/>
      <c r="AU3758" s="23"/>
      <c r="AV3758" s="23"/>
      <c r="AW3758" s="23"/>
      <c r="AX3758" s="23"/>
      <c r="AY3758" s="23"/>
      <c r="AZ3758" s="23"/>
      <c r="BA3758" s="23"/>
      <c r="BB3758" s="23"/>
      <c r="BC3758" s="23"/>
    </row>
    <row r="3759" spans="1:55" hidden="1" x14ac:dyDescent="0.2">
      <c r="A3759" s="17"/>
      <c r="B3759" s="42">
        <f>B3752</f>
        <v>3229</v>
      </c>
      <c r="C3759" s="34"/>
      <c r="D3759" s="34"/>
      <c r="E3759" s="30">
        <v>0</v>
      </c>
      <c r="F3759" s="3">
        <f t="shared" si="7924"/>
        <v>0</v>
      </c>
      <c r="G3759" s="3">
        <f t="shared" si="7925"/>
        <v>0</v>
      </c>
      <c r="H3759" s="3">
        <f t="shared" si="7925"/>
        <v>0</v>
      </c>
      <c r="I3759" s="3">
        <f t="shared" si="7925"/>
        <v>0</v>
      </c>
      <c r="J3759" s="3">
        <f t="shared" si="7925"/>
        <v>0</v>
      </c>
      <c r="K3759" s="3">
        <f t="shared" si="7925"/>
        <v>0</v>
      </c>
      <c r="L3759" s="3">
        <f t="shared" si="7925"/>
        <v>0</v>
      </c>
      <c r="M3759" s="3">
        <f t="shared" si="7925"/>
        <v>0</v>
      </c>
      <c r="N3759" s="3">
        <f t="shared" si="7925"/>
        <v>0</v>
      </c>
      <c r="O3759" s="3">
        <f t="shared" si="7925"/>
        <v>0</v>
      </c>
      <c r="P3759" s="3">
        <f t="shared" si="7925"/>
        <v>0</v>
      </c>
      <c r="Q3759" s="3">
        <f t="shared" si="7925"/>
        <v>0</v>
      </c>
      <c r="R3759" s="5">
        <f t="shared" si="7939"/>
        <v>0</v>
      </c>
      <c r="S3759" s="47">
        <f>S3752</f>
        <v>42004.999965277777</v>
      </c>
      <c r="T3759" s="23"/>
      <c r="U3759" s="23"/>
      <c r="V3759" s="23"/>
      <c r="W3759" s="23"/>
      <c r="X3759" s="23"/>
      <c r="Y3759" s="23"/>
      <c r="Z3759" s="23"/>
      <c r="AA3759" s="23"/>
      <c r="AB3759" s="23"/>
      <c r="AC3759" s="23"/>
      <c r="AD3759" s="23"/>
      <c r="AE3759" s="23"/>
      <c r="AF3759" s="23">
        <f t="shared" si="7926"/>
        <v>0</v>
      </c>
      <c r="AG3759" s="23">
        <f t="shared" si="7927"/>
        <v>0</v>
      </c>
      <c r="AH3759" s="23">
        <f t="shared" si="7928"/>
        <v>0</v>
      </c>
      <c r="AI3759" s="23">
        <f t="shared" si="7929"/>
        <v>0</v>
      </c>
      <c r="AJ3759" s="23">
        <f t="shared" si="7930"/>
        <v>0</v>
      </c>
      <c r="AK3759" s="23">
        <f t="shared" si="7931"/>
        <v>0</v>
      </c>
      <c r="AL3759" s="23">
        <f t="shared" si="7932"/>
        <v>0</v>
      </c>
      <c r="AM3759" s="23">
        <f t="shared" si="7933"/>
        <v>0</v>
      </c>
      <c r="AN3759" s="23">
        <f t="shared" si="7934"/>
        <v>0</v>
      </c>
      <c r="AO3759" s="23">
        <f t="shared" si="7935"/>
        <v>0</v>
      </c>
      <c r="AP3759" s="23">
        <f t="shared" si="7936"/>
        <v>0</v>
      </c>
      <c r="AQ3759" s="23">
        <f t="shared" si="7937"/>
        <v>0</v>
      </c>
      <c r="AR3759" s="23"/>
      <c r="AS3759" s="23"/>
      <c r="AT3759" s="23"/>
      <c r="AU3759" s="23"/>
      <c r="AV3759" s="23"/>
      <c r="AW3759" s="23"/>
      <c r="AX3759" s="23"/>
      <c r="AY3759" s="23"/>
      <c r="AZ3759" s="23"/>
      <c r="BA3759" s="23"/>
      <c r="BB3759" s="23"/>
      <c r="BC3759" s="23"/>
    </row>
    <row r="3760" spans="1:55" hidden="1" x14ac:dyDescent="0.2">
      <c r="A3760" s="26"/>
      <c r="B3760" s="43">
        <f>B3752</f>
        <v>3229</v>
      </c>
      <c r="C3760" s="35"/>
      <c r="D3760" s="35"/>
      <c r="E3760" s="31">
        <v>0</v>
      </c>
      <c r="F3760" s="10">
        <f t="shared" si="7924"/>
        <v>0</v>
      </c>
      <c r="G3760" s="10">
        <f t="shared" si="7925"/>
        <v>0</v>
      </c>
      <c r="H3760" s="10">
        <f t="shared" si="7925"/>
        <v>0</v>
      </c>
      <c r="I3760" s="10">
        <f t="shared" si="7925"/>
        <v>0</v>
      </c>
      <c r="J3760" s="10">
        <f t="shared" si="7925"/>
        <v>0</v>
      </c>
      <c r="K3760" s="10">
        <f t="shared" si="7925"/>
        <v>0</v>
      </c>
      <c r="L3760" s="10">
        <f t="shared" si="7925"/>
        <v>0</v>
      </c>
      <c r="M3760" s="10">
        <f t="shared" si="7925"/>
        <v>0</v>
      </c>
      <c r="N3760" s="10">
        <f t="shared" si="7925"/>
        <v>0</v>
      </c>
      <c r="O3760" s="10">
        <f t="shared" si="7925"/>
        <v>0</v>
      </c>
      <c r="P3760" s="10">
        <f t="shared" si="7925"/>
        <v>0</v>
      </c>
      <c r="Q3760" s="10">
        <f t="shared" si="7925"/>
        <v>0</v>
      </c>
      <c r="R3760" s="11">
        <f t="shared" si="7939"/>
        <v>0</v>
      </c>
      <c r="S3760" s="48">
        <f>S3752</f>
        <v>42004.999965277777</v>
      </c>
      <c r="T3760" s="24"/>
      <c r="U3760" s="24"/>
      <c r="V3760" s="24"/>
      <c r="W3760" s="24"/>
      <c r="X3760" s="24"/>
      <c r="Y3760" s="24"/>
      <c r="Z3760" s="24"/>
      <c r="AA3760" s="24"/>
      <c r="AB3760" s="24"/>
      <c r="AC3760" s="24"/>
      <c r="AD3760" s="24"/>
      <c r="AE3760" s="24"/>
      <c r="AF3760" s="23">
        <f t="shared" si="7926"/>
        <v>0</v>
      </c>
      <c r="AG3760" s="23">
        <f t="shared" si="7927"/>
        <v>0</v>
      </c>
      <c r="AH3760" s="23">
        <f t="shared" si="7928"/>
        <v>0</v>
      </c>
      <c r="AI3760" s="23">
        <f t="shared" si="7929"/>
        <v>0</v>
      </c>
      <c r="AJ3760" s="23">
        <f t="shared" si="7930"/>
        <v>0</v>
      </c>
      <c r="AK3760" s="23">
        <f t="shared" si="7931"/>
        <v>0</v>
      </c>
      <c r="AL3760" s="23">
        <f t="shared" si="7932"/>
        <v>0</v>
      </c>
      <c r="AM3760" s="23">
        <f t="shared" si="7933"/>
        <v>0</v>
      </c>
      <c r="AN3760" s="23">
        <f t="shared" si="7934"/>
        <v>0</v>
      </c>
      <c r="AO3760" s="23">
        <f t="shared" si="7935"/>
        <v>0</v>
      </c>
      <c r="AP3760" s="23">
        <f t="shared" si="7936"/>
        <v>0</v>
      </c>
      <c r="AQ3760" s="23">
        <f t="shared" si="7937"/>
        <v>0</v>
      </c>
      <c r="AR3760" s="23"/>
      <c r="AS3760" s="23"/>
      <c r="AT3760" s="23"/>
      <c r="AU3760" s="23"/>
      <c r="AV3760" s="23"/>
      <c r="AW3760" s="23"/>
      <c r="AX3760" s="23"/>
      <c r="AY3760" s="23"/>
      <c r="AZ3760" s="23"/>
      <c r="BA3760" s="23"/>
      <c r="BB3760" s="23"/>
      <c r="BC3760" s="23"/>
    </row>
    <row r="3761" spans="1:55" hidden="1" x14ac:dyDescent="0.2">
      <c r="A3761" s="1" t="s">
        <v>19</v>
      </c>
      <c r="B3761" s="41">
        <f>B3752</f>
        <v>3229</v>
      </c>
      <c r="C3761" s="37"/>
      <c r="D3761" s="33"/>
      <c r="E3761" s="29"/>
      <c r="F3761" s="3">
        <f>SUMIF($C3762:$C3768, "Y", F3762:F3768)</f>
        <v>0</v>
      </c>
      <c r="G3761" s="3">
        <f t="shared" ref="G3761:Q3761" si="7940">SUMIF($C3762:$C3768, "Y", G3762:G3768)</f>
        <v>0</v>
      </c>
      <c r="H3761" s="3">
        <f t="shared" si="7940"/>
        <v>0</v>
      </c>
      <c r="I3761" s="3">
        <f t="shared" si="7940"/>
        <v>0</v>
      </c>
      <c r="J3761" s="3">
        <f t="shared" si="7940"/>
        <v>0</v>
      </c>
      <c r="K3761" s="3">
        <f t="shared" si="7940"/>
        <v>0</v>
      </c>
      <c r="L3761" s="3">
        <f t="shared" si="7940"/>
        <v>0</v>
      </c>
      <c r="M3761" s="3">
        <f t="shared" si="7940"/>
        <v>0</v>
      </c>
      <c r="N3761" s="3">
        <f t="shared" si="7940"/>
        <v>0</v>
      </c>
      <c r="O3761" s="3">
        <f t="shared" si="7940"/>
        <v>0</v>
      </c>
      <c r="P3761" s="3">
        <f t="shared" si="7940"/>
        <v>0</v>
      </c>
      <c r="Q3761" s="3">
        <f t="shared" si="7940"/>
        <v>0</v>
      </c>
      <c r="R3761" s="5">
        <f t="shared" si="7939"/>
        <v>0</v>
      </c>
      <c r="S3761" s="47">
        <f>S3752</f>
        <v>42004.999965277777</v>
      </c>
      <c r="T3761" s="23"/>
      <c r="U3761" s="23"/>
      <c r="V3761" s="23"/>
      <c r="W3761" s="23"/>
      <c r="X3761" s="23"/>
      <c r="Y3761" s="23"/>
      <c r="Z3761" s="23"/>
      <c r="AA3761" s="23"/>
      <c r="AB3761" s="23"/>
      <c r="AC3761" s="23"/>
      <c r="AD3761" s="23"/>
      <c r="AE3761" s="23"/>
      <c r="AF3761" s="23"/>
      <c r="AG3761" s="23"/>
      <c r="AH3761" s="23"/>
      <c r="AI3761" s="23"/>
      <c r="AJ3761" s="23"/>
      <c r="AK3761" s="23"/>
      <c r="AL3761" s="23"/>
      <c r="AM3761" s="23"/>
      <c r="AN3761" s="23"/>
      <c r="AO3761" s="23"/>
      <c r="AP3761" s="23"/>
      <c r="AQ3761" s="23"/>
      <c r="AR3761" s="23"/>
      <c r="AS3761" s="23"/>
      <c r="AT3761" s="23"/>
      <c r="AU3761" s="23"/>
      <c r="AV3761" s="23"/>
      <c r="AW3761" s="23"/>
      <c r="AX3761" s="23"/>
      <c r="AY3761" s="23"/>
      <c r="AZ3761" s="23"/>
      <c r="BA3761" s="23"/>
      <c r="BB3761" s="23"/>
      <c r="BC3761" s="23"/>
    </row>
    <row r="3762" spans="1:55" hidden="1" x14ac:dyDescent="0.2">
      <c r="A3762" s="17" t="s">
        <v>29</v>
      </c>
      <c r="B3762" s="42">
        <f>B3752</f>
        <v>3229</v>
      </c>
      <c r="C3762" s="38"/>
      <c r="D3762" s="34"/>
      <c r="E3762" s="30">
        <f>IF(ISERROR(R3762/R3761),0,R3762/R3761)</f>
        <v>0</v>
      </c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5">
        <f t="shared" si="7939"/>
        <v>0</v>
      </c>
      <c r="S3762" s="47">
        <f>S3752</f>
        <v>42004.999965277777</v>
      </c>
      <c r="T3762" s="23"/>
      <c r="U3762" s="23"/>
      <c r="V3762" s="23"/>
      <c r="W3762" s="23"/>
      <c r="X3762" s="23"/>
      <c r="Y3762" s="23"/>
      <c r="Z3762" s="23"/>
      <c r="AA3762" s="23"/>
      <c r="AB3762" s="23"/>
      <c r="AC3762" s="23"/>
      <c r="AD3762" s="23"/>
      <c r="AE3762" s="23"/>
      <c r="AF3762" s="23"/>
      <c r="AG3762" s="23"/>
      <c r="AH3762" s="23"/>
      <c r="AI3762" s="23"/>
      <c r="AJ3762" s="23"/>
      <c r="AK3762" s="23"/>
      <c r="AL3762" s="23"/>
      <c r="AM3762" s="23"/>
      <c r="AN3762" s="23"/>
      <c r="AO3762" s="23"/>
      <c r="AP3762" s="23"/>
      <c r="AQ3762" s="23"/>
      <c r="AR3762" s="23">
        <f t="shared" ref="AR3762:AR3768" si="7941">F3762</f>
        <v>0</v>
      </c>
      <c r="AS3762" s="23">
        <f t="shared" ref="AS3762:AS3768" si="7942">G3762</f>
        <v>0</v>
      </c>
      <c r="AT3762" s="23">
        <f t="shared" ref="AT3762:AT3768" si="7943">H3762</f>
        <v>0</v>
      </c>
      <c r="AU3762" s="23">
        <f t="shared" ref="AU3762:AU3768" si="7944">I3762</f>
        <v>0</v>
      </c>
      <c r="AV3762" s="23">
        <f t="shared" ref="AV3762:AV3768" si="7945">J3762</f>
        <v>0</v>
      </c>
      <c r="AW3762" s="23">
        <f t="shared" ref="AW3762:AW3768" si="7946">K3762</f>
        <v>0</v>
      </c>
      <c r="AX3762" s="23">
        <f t="shared" ref="AX3762:AX3768" si="7947">L3762</f>
        <v>0</v>
      </c>
      <c r="AY3762" s="23">
        <f t="shared" ref="AY3762:AY3768" si="7948">M3762</f>
        <v>0</v>
      </c>
      <c r="AZ3762" s="23">
        <f t="shared" ref="AZ3762:AZ3768" si="7949">N3762</f>
        <v>0</v>
      </c>
      <c r="BA3762" s="23">
        <f t="shared" ref="BA3762:BA3768" si="7950">O3762</f>
        <v>0</v>
      </c>
      <c r="BB3762" s="23">
        <f t="shared" ref="BB3762:BB3768" si="7951">P3762</f>
        <v>0</v>
      </c>
      <c r="BC3762" s="23">
        <f t="shared" ref="BC3762:BC3768" si="7952">Q3762</f>
        <v>0</v>
      </c>
    </row>
    <row r="3763" spans="1:55" hidden="1" x14ac:dyDescent="0.2">
      <c r="A3763" s="17" t="s">
        <v>32</v>
      </c>
      <c r="B3763" s="42">
        <f>B3752</f>
        <v>3229</v>
      </c>
      <c r="C3763" s="38"/>
      <c r="D3763" s="34"/>
      <c r="E3763" s="30">
        <f>IF(ISERROR(R3763/R3761),0,R3763/R3761)</f>
        <v>0</v>
      </c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5">
        <f>SUM(F3763:Q3763)</f>
        <v>0</v>
      </c>
      <c r="S3763" s="47">
        <f>S3752</f>
        <v>42004.999965277777</v>
      </c>
      <c r="T3763" s="23"/>
      <c r="U3763" s="23"/>
      <c r="V3763" s="23"/>
      <c r="W3763" s="23"/>
      <c r="X3763" s="23"/>
      <c r="Y3763" s="23"/>
      <c r="Z3763" s="23"/>
      <c r="AA3763" s="23"/>
      <c r="AB3763" s="23"/>
      <c r="AC3763" s="23"/>
      <c r="AD3763" s="23"/>
      <c r="AE3763" s="23"/>
      <c r="AF3763" s="23"/>
      <c r="AG3763" s="23"/>
      <c r="AH3763" s="23"/>
      <c r="AI3763" s="23"/>
      <c r="AJ3763" s="23"/>
      <c r="AK3763" s="23"/>
      <c r="AL3763" s="23"/>
      <c r="AM3763" s="23"/>
      <c r="AN3763" s="23"/>
      <c r="AO3763" s="23"/>
      <c r="AP3763" s="23"/>
      <c r="AQ3763" s="23"/>
      <c r="AR3763" s="23">
        <f t="shared" si="7941"/>
        <v>0</v>
      </c>
      <c r="AS3763" s="23">
        <f t="shared" si="7942"/>
        <v>0</v>
      </c>
      <c r="AT3763" s="23">
        <f t="shared" si="7943"/>
        <v>0</v>
      </c>
      <c r="AU3763" s="23">
        <f t="shared" si="7944"/>
        <v>0</v>
      </c>
      <c r="AV3763" s="23">
        <f t="shared" si="7945"/>
        <v>0</v>
      </c>
      <c r="AW3763" s="23">
        <f t="shared" si="7946"/>
        <v>0</v>
      </c>
      <c r="AX3763" s="23">
        <f t="shared" si="7947"/>
        <v>0</v>
      </c>
      <c r="AY3763" s="23">
        <f t="shared" si="7948"/>
        <v>0</v>
      </c>
      <c r="AZ3763" s="23">
        <f t="shared" si="7949"/>
        <v>0</v>
      </c>
      <c r="BA3763" s="23">
        <f t="shared" si="7950"/>
        <v>0</v>
      </c>
      <c r="BB3763" s="23">
        <f t="shared" si="7951"/>
        <v>0</v>
      </c>
      <c r="BC3763" s="23">
        <f t="shared" si="7952"/>
        <v>0</v>
      </c>
    </row>
    <row r="3764" spans="1:55" hidden="1" x14ac:dyDescent="0.2">
      <c r="A3764" s="17"/>
      <c r="B3764" s="42">
        <f>B3752</f>
        <v>3229</v>
      </c>
      <c r="C3764" s="38"/>
      <c r="D3764" s="34"/>
      <c r="E3764" s="30">
        <f>IF(ISERROR(R3764/R3761),0,R3764/R3761)</f>
        <v>0</v>
      </c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5">
        <f t="shared" ref="R3764" si="7953">SUM(F3764:Q3764)</f>
        <v>0</v>
      </c>
      <c r="S3764" s="47">
        <f>S3752</f>
        <v>42004.999965277777</v>
      </c>
      <c r="T3764" s="23"/>
      <c r="U3764" s="23"/>
      <c r="V3764" s="23"/>
      <c r="W3764" s="23"/>
      <c r="X3764" s="23"/>
      <c r="Y3764" s="23"/>
      <c r="Z3764" s="23"/>
      <c r="AA3764" s="23"/>
      <c r="AB3764" s="23"/>
      <c r="AC3764" s="23"/>
      <c r="AD3764" s="23"/>
      <c r="AE3764" s="23"/>
      <c r="AF3764" s="23"/>
      <c r="AG3764" s="23"/>
      <c r="AH3764" s="23"/>
      <c r="AI3764" s="23"/>
      <c r="AJ3764" s="23"/>
      <c r="AK3764" s="23"/>
      <c r="AL3764" s="23"/>
      <c r="AM3764" s="23"/>
      <c r="AN3764" s="23"/>
      <c r="AO3764" s="23"/>
      <c r="AP3764" s="23"/>
      <c r="AQ3764" s="23"/>
      <c r="AR3764" s="23">
        <f t="shared" si="7941"/>
        <v>0</v>
      </c>
      <c r="AS3764" s="23">
        <f t="shared" si="7942"/>
        <v>0</v>
      </c>
      <c r="AT3764" s="23">
        <f t="shared" si="7943"/>
        <v>0</v>
      </c>
      <c r="AU3764" s="23">
        <f t="shared" si="7944"/>
        <v>0</v>
      </c>
      <c r="AV3764" s="23">
        <f t="shared" si="7945"/>
        <v>0</v>
      </c>
      <c r="AW3764" s="23">
        <f t="shared" si="7946"/>
        <v>0</v>
      </c>
      <c r="AX3764" s="23">
        <f t="shared" si="7947"/>
        <v>0</v>
      </c>
      <c r="AY3764" s="23">
        <f t="shared" si="7948"/>
        <v>0</v>
      </c>
      <c r="AZ3764" s="23">
        <f t="shared" si="7949"/>
        <v>0</v>
      </c>
      <c r="BA3764" s="23">
        <f t="shared" si="7950"/>
        <v>0</v>
      </c>
      <c r="BB3764" s="23">
        <f t="shared" si="7951"/>
        <v>0</v>
      </c>
      <c r="BC3764" s="23">
        <f t="shared" si="7952"/>
        <v>0</v>
      </c>
    </row>
    <row r="3765" spans="1:55" hidden="1" x14ac:dyDescent="0.2">
      <c r="A3765" s="17"/>
      <c r="B3765" s="42">
        <f>B3752</f>
        <v>3229</v>
      </c>
      <c r="C3765" s="38"/>
      <c r="D3765" s="34"/>
      <c r="E3765" s="30">
        <f>IF(ISERROR(R3765/R3761),0,R3765/R3761)</f>
        <v>0</v>
      </c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5">
        <f>SUM(F3765:Q3765)</f>
        <v>0</v>
      </c>
      <c r="S3765" s="47">
        <f>S3752</f>
        <v>42004.999965277777</v>
      </c>
      <c r="T3765" s="23"/>
      <c r="U3765" s="23"/>
      <c r="V3765" s="23"/>
      <c r="W3765" s="23"/>
      <c r="X3765" s="23"/>
      <c r="Y3765" s="23"/>
      <c r="Z3765" s="23"/>
      <c r="AA3765" s="23"/>
      <c r="AB3765" s="23"/>
      <c r="AC3765" s="23"/>
      <c r="AD3765" s="23"/>
      <c r="AE3765" s="23"/>
      <c r="AF3765" s="23"/>
      <c r="AG3765" s="23"/>
      <c r="AH3765" s="23"/>
      <c r="AI3765" s="23"/>
      <c r="AJ3765" s="23"/>
      <c r="AK3765" s="23"/>
      <c r="AL3765" s="23"/>
      <c r="AM3765" s="23"/>
      <c r="AN3765" s="23"/>
      <c r="AO3765" s="23"/>
      <c r="AP3765" s="23"/>
      <c r="AQ3765" s="23"/>
      <c r="AR3765" s="23">
        <f t="shared" si="7941"/>
        <v>0</v>
      </c>
      <c r="AS3765" s="23">
        <f t="shared" si="7942"/>
        <v>0</v>
      </c>
      <c r="AT3765" s="23">
        <f t="shared" si="7943"/>
        <v>0</v>
      </c>
      <c r="AU3765" s="23">
        <f t="shared" si="7944"/>
        <v>0</v>
      </c>
      <c r="AV3765" s="23">
        <f t="shared" si="7945"/>
        <v>0</v>
      </c>
      <c r="AW3765" s="23">
        <f t="shared" si="7946"/>
        <v>0</v>
      </c>
      <c r="AX3765" s="23">
        <f t="shared" si="7947"/>
        <v>0</v>
      </c>
      <c r="AY3765" s="23">
        <f t="shared" si="7948"/>
        <v>0</v>
      </c>
      <c r="AZ3765" s="23">
        <f t="shared" si="7949"/>
        <v>0</v>
      </c>
      <c r="BA3765" s="23">
        <f t="shared" si="7950"/>
        <v>0</v>
      </c>
      <c r="BB3765" s="23">
        <f t="shared" si="7951"/>
        <v>0</v>
      </c>
      <c r="BC3765" s="23">
        <f t="shared" si="7952"/>
        <v>0</v>
      </c>
    </row>
    <row r="3766" spans="1:55" hidden="1" x14ac:dyDescent="0.2">
      <c r="A3766" s="17"/>
      <c r="B3766" s="42">
        <f>B3752</f>
        <v>3229</v>
      </c>
      <c r="C3766" s="38"/>
      <c r="D3766" s="34"/>
      <c r="E3766" s="30">
        <f>IF(ISERROR(R3766/R3761),0,R3766/R3761)</f>
        <v>0</v>
      </c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5">
        <f t="shared" ref="R3766:R3770" si="7954">SUM(F3766:Q3766)</f>
        <v>0</v>
      </c>
      <c r="S3766" s="47">
        <f>S3752</f>
        <v>42004.999965277777</v>
      </c>
      <c r="T3766" s="23"/>
      <c r="U3766" s="23"/>
      <c r="V3766" s="23"/>
      <c r="W3766" s="23"/>
      <c r="X3766" s="23"/>
      <c r="Y3766" s="23"/>
      <c r="Z3766" s="23"/>
      <c r="AA3766" s="23"/>
      <c r="AB3766" s="23"/>
      <c r="AC3766" s="23"/>
      <c r="AD3766" s="23"/>
      <c r="AE3766" s="23"/>
      <c r="AF3766" s="23"/>
      <c r="AG3766" s="23"/>
      <c r="AH3766" s="23"/>
      <c r="AI3766" s="23"/>
      <c r="AJ3766" s="23"/>
      <c r="AK3766" s="23"/>
      <c r="AL3766" s="23"/>
      <c r="AM3766" s="23"/>
      <c r="AN3766" s="23"/>
      <c r="AO3766" s="23"/>
      <c r="AP3766" s="23"/>
      <c r="AQ3766" s="23"/>
      <c r="AR3766" s="23">
        <f t="shared" si="7941"/>
        <v>0</v>
      </c>
      <c r="AS3766" s="23">
        <f t="shared" si="7942"/>
        <v>0</v>
      </c>
      <c r="AT3766" s="23">
        <f t="shared" si="7943"/>
        <v>0</v>
      </c>
      <c r="AU3766" s="23">
        <f t="shared" si="7944"/>
        <v>0</v>
      </c>
      <c r="AV3766" s="23">
        <f t="shared" si="7945"/>
        <v>0</v>
      </c>
      <c r="AW3766" s="23">
        <f t="shared" si="7946"/>
        <v>0</v>
      </c>
      <c r="AX3766" s="23">
        <f t="shared" si="7947"/>
        <v>0</v>
      </c>
      <c r="AY3766" s="23">
        <f t="shared" si="7948"/>
        <v>0</v>
      </c>
      <c r="AZ3766" s="23">
        <f t="shared" si="7949"/>
        <v>0</v>
      </c>
      <c r="BA3766" s="23">
        <f t="shared" si="7950"/>
        <v>0</v>
      </c>
      <c r="BB3766" s="23">
        <f t="shared" si="7951"/>
        <v>0</v>
      </c>
      <c r="BC3766" s="23">
        <f t="shared" si="7952"/>
        <v>0</v>
      </c>
    </row>
    <row r="3767" spans="1:55" hidden="1" x14ac:dyDescent="0.2">
      <c r="A3767" s="17"/>
      <c r="B3767" s="42">
        <f>B3752</f>
        <v>3229</v>
      </c>
      <c r="C3767" s="38"/>
      <c r="D3767" s="34"/>
      <c r="E3767" s="30">
        <f>IF(ISERROR(R3767/R3761),0,R3767/R3761)</f>
        <v>0</v>
      </c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5">
        <f t="shared" si="7954"/>
        <v>0</v>
      </c>
      <c r="S3767" s="47">
        <f>S3752</f>
        <v>42004.999965277777</v>
      </c>
      <c r="T3767" s="23"/>
      <c r="U3767" s="23"/>
      <c r="V3767" s="23"/>
      <c r="W3767" s="23"/>
      <c r="X3767" s="23"/>
      <c r="Y3767" s="23"/>
      <c r="Z3767" s="23"/>
      <c r="AA3767" s="23"/>
      <c r="AB3767" s="23"/>
      <c r="AC3767" s="23"/>
      <c r="AD3767" s="23"/>
      <c r="AE3767" s="23"/>
      <c r="AF3767" s="23"/>
      <c r="AG3767" s="23"/>
      <c r="AH3767" s="23"/>
      <c r="AI3767" s="23"/>
      <c r="AJ3767" s="23"/>
      <c r="AK3767" s="23"/>
      <c r="AL3767" s="23"/>
      <c r="AM3767" s="23"/>
      <c r="AN3767" s="23"/>
      <c r="AO3767" s="23"/>
      <c r="AP3767" s="23"/>
      <c r="AQ3767" s="23"/>
      <c r="AR3767" s="23">
        <f t="shared" si="7941"/>
        <v>0</v>
      </c>
      <c r="AS3767" s="23">
        <f t="shared" si="7942"/>
        <v>0</v>
      </c>
      <c r="AT3767" s="23">
        <f t="shared" si="7943"/>
        <v>0</v>
      </c>
      <c r="AU3767" s="23">
        <f t="shared" si="7944"/>
        <v>0</v>
      </c>
      <c r="AV3767" s="23">
        <f t="shared" si="7945"/>
        <v>0</v>
      </c>
      <c r="AW3767" s="23">
        <f t="shared" si="7946"/>
        <v>0</v>
      </c>
      <c r="AX3767" s="23">
        <f t="shared" si="7947"/>
        <v>0</v>
      </c>
      <c r="AY3767" s="23">
        <f t="shared" si="7948"/>
        <v>0</v>
      </c>
      <c r="AZ3767" s="23">
        <f t="shared" si="7949"/>
        <v>0</v>
      </c>
      <c r="BA3767" s="23">
        <f t="shared" si="7950"/>
        <v>0</v>
      </c>
      <c r="BB3767" s="23">
        <f t="shared" si="7951"/>
        <v>0</v>
      </c>
      <c r="BC3767" s="23">
        <f t="shared" si="7952"/>
        <v>0</v>
      </c>
    </row>
    <row r="3768" spans="1:55" hidden="1" x14ac:dyDescent="0.2">
      <c r="A3768" s="26"/>
      <c r="B3768" s="43">
        <f>B3752</f>
        <v>3229</v>
      </c>
      <c r="C3768" s="39"/>
      <c r="D3768" s="35"/>
      <c r="E3768" s="31">
        <f>IF(ISERROR(R3768/R3761),0,R3768/R3761)</f>
        <v>0</v>
      </c>
      <c r="F3768" s="10"/>
      <c r="G3768" s="10"/>
      <c r="H3768" s="10"/>
      <c r="I3768" s="10"/>
      <c r="J3768" s="10"/>
      <c r="K3768" s="10"/>
      <c r="L3768" s="10"/>
      <c r="M3768" s="10"/>
      <c r="N3768" s="10"/>
      <c r="O3768" s="10"/>
      <c r="P3768" s="10"/>
      <c r="Q3768" s="10"/>
      <c r="R3768" s="11">
        <f t="shared" si="7954"/>
        <v>0</v>
      </c>
      <c r="S3768" s="48">
        <f>S3752</f>
        <v>42004.999965277777</v>
      </c>
      <c r="T3768" s="24"/>
      <c r="U3768" s="24"/>
      <c r="V3768" s="24"/>
      <c r="W3768" s="24"/>
      <c r="X3768" s="24"/>
      <c r="Y3768" s="24"/>
      <c r="Z3768" s="24"/>
      <c r="AA3768" s="24"/>
      <c r="AB3768" s="24"/>
      <c r="AC3768" s="24"/>
      <c r="AD3768" s="24"/>
      <c r="AE3768" s="24"/>
      <c r="AF3768" s="23"/>
      <c r="AG3768" s="23"/>
      <c r="AH3768" s="23"/>
      <c r="AI3768" s="23"/>
      <c r="AJ3768" s="23"/>
      <c r="AK3768" s="23"/>
      <c r="AL3768" s="23"/>
      <c r="AM3768" s="23"/>
      <c r="AN3768" s="23"/>
      <c r="AO3768" s="23"/>
      <c r="AP3768" s="23"/>
      <c r="AQ3768" s="23"/>
      <c r="AR3768" s="23">
        <f t="shared" si="7941"/>
        <v>0</v>
      </c>
      <c r="AS3768" s="23">
        <f t="shared" si="7942"/>
        <v>0</v>
      </c>
      <c r="AT3768" s="23">
        <f t="shared" si="7943"/>
        <v>0</v>
      </c>
      <c r="AU3768" s="23">
        <f t="shared" si="7944"/>
        <v>0</v>
      </c>
      <c r="AV3768" s="23">
        <f t="shared" si="7945"/>
        <v>0</v>
      </c>
      <c r="AW3768" s="23">
        <f t="shared" si="7946"/>
        <v>0</v>
      </c>
      <c r="AX3768" s="23">
        <f t="shared" si="7947"/>
        <v>0</v>
      </c>
      <c r="AY3768" s="23">
        <f t="shared" si="7948"/>
        <v>0</v>
      </c>
      <c r="AZ3768" s="23">
        <f t="shared" si="7949"/>
        <v>0</v>
      </c>
      <c r="BA3768" s="23">
        <f t="shared" si="7950"/>
        <v>0</v>
      </c>
      <c r="BB3768" s="23">
        <f t="shared" si="7951"/>
        <v>0</v>
      </c>
      <c r="BC3768" s="23">
        <f t="shared" si="7952"/>
        <v>0</v>
      </c>
    </row>
    <row r="3769" spans="1:55" hidden="1" x14ac:dyDescent="0.2">
      <c r="A3769" s="1" t="s">
        <v>18</v>
      </c>
      <c r="B3769" s="41">
        <f>B3752</f>
        <v>3229</v>
      </c>
      <c r="C3769" s="33"/>
      <c r="D3769" s="33"/>
      <c r="E3769" s="29"/>
      <c r="F3769" s="3">
        <f t="shared" ref="F3769:Q3769" si="7955">F3753-F3761</f>
        <v>1280.0483999999999</v>
      </c>
      <c r="G3769" s="3">
        <f t="shared" si="7955"/>
        <v>1233.0283999999999</v>
      </c>
      <c r="H3769" s="3">
        <f t="shared" si="7955"/>
        <v>1161.9272000000001</v>
      </c>
      <c r="I3769" s="3">
        <f t="shared" si="7955"/>
        <v>745.4162</v>
      </c>
      <c r="J3769" s="3">
        <f t="shared" si="7955"/>
        <v>1253.4076</v>
      </c>
      <c r="K3769" s="3">
        <f t="shared" si="7955"/>
        <v>1581.1558</v>
      </c>
      <c r="L3769" s="3">
        <f t="shared" si="7955"/>
        <v>1571.4372000000001</v>
      </c>
      <c r="M3769" s="3">
        <f t="shared" si="7955"/>
        <v>1975.6442000000002</v>
      </c>
      <c r="N3769" s="3">
        <f t="shared" si="7955"/>
        <v>2768.92</v>
      </c>
      <c r="O3769" s="3">
        <f t="shared" si="7955"/>
        <v>1419.9160000000002</v>
      </c>
      <c r="P3769" s="3">
        <f t="shared" si="7955"/>
        <v>1145.3404</v>
      </c>
      <c r="Q3769" s="3">
        <f t="shared" si="7955"/>
        <v>7548.8064000000004</v>
      </c>
      <c r="R3769" s="5">
        <f t="shared" si="7954"/>
        <v>23685.047800000004</v>
      </c>
      <c r="S3769" s="47">
        <f>S3752</f>
        <v>42004.999965277777</v>
      </c>
      <c r="T3769" s="23"/>
      <c r="U3769" s="23"/>
      <c r="V3769" s="23"/>
      <c r="W3769" s="23"/>
      <c r="X3769" s="23"/>
      <c r="Y3769" s="23"/>
      <c r="Z3769" s="23"/>
      <c r="AA3769" s="23"/>
      <c r="AB3769" s="23"/>
      <c r="AC3769" s="23"/>
      <c r="AD3769" s="23"/>
      <c r="AE3769" s="23"/>
      <c r="AF3769" s="23"/>
      <c r="AG3769" s="23"/>
      <c r="AH3769" s="23"/>
      <c r="AI3769" s="23"/>
      <c r="AJ3769" s="23"/>
      <c r="AK3769" s="23"/>
      <c r="AL3769" s="23"/>
      <c r="AM3769" s="23"/>
      <c r="AN3769" s="23"/>
      <c r="AO3769" s="23"/>
      <c r="AP3769" s="23"/>
      <c r="AQ3769" s="23"/>
      <c r="AR3769" s="23"/>
      <c r="AS3769" s="23"/>
      <c r="AT3769" s="23"/>
      <c r="AU3769" s="23"/>
      <c r="AV3769" s="23"/>
      <c r="AW3769" s="23"/>
      <c r="AX3769" s="23"/>
      <c r="AY3769" s="23"/>
      <c r="AZ3769" s="23"/>
      <c r="BA3769" s="23"/>
      <c r="BB3769" s="23"/>
      <c r="BC3769" s="23"/>
    </row>
    <row r="3770" spans="1:55" hidden="1" x14ac:dyDescent="0.2">
      <c r="A3770" s="17" t="s">
        <v>30</v>
      </c>
      <c r="B3770" s="42">
        <f>B3752</f>
        <v>3229</v>
      </c>
      <c r="C3770" s="34"/>
      <c r="D3770" s="34"/>
      <c r="E3770" s="30">
        <v>0</v>
      </c>
      <c r="F3770" s="3">
        <f t="shared" ref="F3770:Q3770" si="7956">F3754-F3762</f>
        <v>768.0290399999999</v>
      </c>
      <c r="G3770" s="3">
        <f t="shared" si="7956"/>
        <v>739.81703999999991</v>
      </c>
      <c r="H3770" s="3">
        <f t="shared" si="7956"/>
        <v>697.15632000000005</v>
      </c>
      <c r="I3770" s="3">
        <f t="shared" si="7956"/>
        <v>447.24971999999997</v>
      </c>
      <c r="J3770" s="3">
        <f t="shared" si="7956"/>
        <v>752.04455999999993</v>
      </c>
      <c r="K3770" s="3">
        <f t="shared" si="7956"/>
        <v>948.69347999999991</v>
      </c>
      <c r="L3770" s="3">
        <f t="shared" si="7956"/>
        <v>942.86231999999995</v>
      </c>
      <c r="M3770" s="3">
        <f t="shared" si="7956"/>
        <v>1185.38652</v>
      </c>
      <c r="N3770" s="3">
        <f t="shared" si="7956"/>
        <v>1661.3520000000001</v>
      </c>
      <c r="O3770" s="3">
        <f t="shared" si="7956"/>
        <v>851.94960000000003</v>
      </c>
      <c r="P3770" s="3">
        <f t="shared" si="7956"/>
        <v>687.20424000000003</v>
      </c>
      <c r="Q3770" s="3">
        <f t="shared" si="7956"/>
        <v>4529.2838400000001</v>
      </c>
      <c r="R3770" s="5">
        <f t="shared" si="7954"/>
        <v>14211.028679999999</v>
      </c>
      <c r="S3770" s="47">
        <f>S3752</f>
        <v>42004.999965277777</v>
      </c>
      <c r="T3770" s="23"/>
      <c r="U3770" s="23"/>
      <c r="V3770" s="23"/>
      <c r="W3770" s="23"/>
      <c r="X3770" s="23"/>
      <c r="Y3770" s="23"/>
      <c r="Z3770" s="23"/>
      <c r="AA3770" s="23"/>
      <c r="AB3770" s="23"/>
      <c r="AC3770" s="23"/>
      <c r="AD3770" s="23"/>
      <c r="AE3770" s="23"/>
      <c r="AF3770" s="23"/>
      <c r="AG3770" s="23"/>
      <c r="AH3770" s="23"/>
      <c r="AI3770" s="23"/>
      <c r="AJ3770" s="23"/>
      <c r="AK3770" s="23"/>
      <c r="AL3770" s="23"/>
      <c r="AM3770" s="23"/>
      <c r="AN3770" s="23"/>
      <c r="AO3770" s="23"/>
      <c r="AP3770" s="23"/>
      <c r="AQ3770" s="23"/>
      <c r="AR3770" s="23"/>
      <c r="AS3770" s="23"/>
      <c r="AT3770" s="23"/>
      <c r="AU3770" s="23"/>
      <c r="AV3770" s="23"/>
      <c r="AW3770" s="23"/>
      <c r="AX3770" s="23"/>
      <c r="AY3770" s="23"/>
      <c r="AZ3770" s="23"/>
      <c r="BA3770" s="23"/>
      <c r="BB3770" s="23"/>
      <c r="BC3770" s="23"/>
    </row>
    <row r="3771" spans="1:55" hidden="1" x14ac:dyDescent="0.2">
      <c r="A3771" s="17" t="s">
        <v>33</v>
      </c>
      <c r="B3771" s="42">
        <f>B3752</f>
        <v>3229</v>
      </c>
      <c r="C3771" s="34"/>
      <c r="D3771" s="34"/>
      <c r="E3771" s="30">
        <v>0</v>
      </c>
      <c r="F3771" s="3">
        <f t="shared" ref="F3771:Q3771" si="7957">F3755-F3763</f>
        <v>512.01936000000001</v>
      </c>
      <c r="G3771" s="3">
        <f t="shared" si="7957"/>
        <v>493.21136000000001</v>
      </c>
      <c r="H3771" s="3">
        <f t="shared" si="7957"/>
        <v>464.77088000000003</v>
      </c>
      <c r="I3771" s="3">
        <f t="shared" si="7957"/>
        <v>298.16648000000004</v>
      </c>
      <c r="J3771" s="3">
        <f t="shared" si="7957"/>
        <v>501.36304000000001</v>
      </c>
      <c r="K3771" s="3">
        <f t="shared" si="7957"/>
        <v>632.46232000000009</v>
      </c>
      <c r="L3771" s="3">
        <f t="shared" si="7957"/>
        <v>628.57488000000012</v>
      </c>
      <c r="M3771" s="3">
        <f t="shared" si="7957"/>
        <v>790.25768000000016</v>
      </c>
      <c r="N3771" s="3">
        <f t="shared" si="7957"/>
        <v>1107.568</v>
      </c>
      <c r="O3771" s="3">
        <f t="shared" si="7957"/>
        <v>567.96640000000014</v>
      </c>
      <c r="P3771" s="3">
        <f t="shared" si="7957"/>
        <v>458.13616000000002</v>
      </c>
      <c r="Q3771" s="3">
        <f t="shared" si="7957"/>
        <v>3019.5225600000003</v>
      </c>
      <c r="R3771" s="5">
        <f>SUM(F3771:Q3771)</f>
        <v>9474.0191200000008</v>
      </c>
      <c r="S3771" s="47">
        <f>S3752</f>
        <v>42004.999965277777</v>
      </c>
      <c r="T3771" s="23"/>
      <c r="U3771" s="23"/>
      <c r="V3771" s="23"/>
      <c r="W3771" s="23"/>
      <c r="X3771" s="23"/>
      <c r="Y3771" s="23"/>
      <c r="Z3771" s="23"/>
      <c r="AA3771" s="23"/>
      <c r="AB3771" s="23"/>
      <c r="AC3771" s="23"/>
      <c r="AD3771" s="23"/>
      <c r="AE3771" s="23"/>
      <c r="AF3771" s="23"/>
      <c r="AG3771" s="23"/>
      <c r="AH3771" s="23"/>
      <c r="AI3771" s="23"/>
      <c r="AJ3771" s="23"/>
      <c r="AK3771" s="23"/>
      <c r="AL3771" s="23"/>
      <c r="AM3771" s="23"/>
      <c r="AN3771" s="23"/>
      <c r="AO3771" s="23"/>
      <c r="AP3771" s="23"/>
      <c r="AQ3771" s="23"/>
      <c r="AR3771" s="23"/>
      <c r="AS3771" s="23"/>
      <c r="AT3771" s="23"/>
      <c r="AU3771" s="23"/>
      <c r="AV3771" s="23"/>
      <c r="AW3771" s="23"/>
      <c r="AX3771" s="23"/>
      <c r="AY3771" s="23"/>
      <c r="AZ3771" s="23"/>
      <c r="BA3771" s="23"/>
      <c r="BB3771" s="23"/>
      <c r="BC3771" s="23"/>
    </row>
    <row r="3772" spans="1:55" hidden="1" x14ac:dyDescent="0.2">
      <c r="A3772" s="17"/>
      <c r="B3772" s="42">
        <f>B3752</f>
        <v>3229</v>
      </c>
      <c r="C3772" s="34"/>
      <c r="D3772" s="34"/>
      <c r="E3772" s="30">
        <v>0</v>
      </c>
      <c r="F3772" s="3">
        <f t="shared" ref="F3772:Q3772" si="7958">F3756-F3764</f>
        <v>0</v>
      </c>
      <c r="G3772" s="3">
        <f t="shared" si="7958"/>
        <v>0</v>
      </c>
      <c r="H3772" s="3">
        <f t="shared" si="7958"/>
        <v>0</v>
      </c>
      <c r="I3772" s="3">
        <f t="shared" si="7958"/>
        <v>0</v>
      </c>
      <c r="J3772" s="3">
        <f t="shared" si="7958"/>
        <v>0</v>
      </c>
      <c r="K3772" s="3">
        <f t="shared" si="7958"/>
        <v>0</v>
      </c>
      <c r="L3772" s="3">
        <f t="shared" si="7958"/>
        <v>0</v>
      </c>
      <c r="M3772" s="3">
        <f t="shared" si="7958"/>
        <v>0</v>
      </c>
      <c r="N3772" s="3">
        <f t="shared" si="7958"/>
        <v>0</v>
      </c>
      <c r="O3772" s="3">
        <f t="shared" si="7958"/>
        <v>0</v>
      </c>
      <c r="P3772" s="3">
        <f t="shared" si="7958"/>
        <v>0</v>
      </c>
      <c r="Q3772" s="3">
        <f t="shared" si="7958"/>
        <v>0</v>
      </c>
      <c r="R3772" s="5">
        <f t="shared" ref="R3772" si="7959">SUM(F3772:Q3772)</f>
        <v>0</v>
      </c>
      <c r="S3772" s="47">
        <f>S3752</f>
        <v>42004.999965277777</v>
      </c>
      <c r="T3772" s="23"/>
      <c r="U3772" s="23"/>
      <c r="V3772" s="23"/>
      <c r="W3772" s="23"/>
      <c r="X3772" s="23"/>
      <c r="Y3772" s="23"/>
      <c r="Z3772" s="23"/>
      <c r="AA3772" s="23"/>
      <c r="AB3772" s="23"/>
      <c r="AC3772" s="23"/>
      <c r="AD3772" s="23"/>
      <c r="AE3772" s="23"/>
      <c r="AF3772" s="23"/>
      <c r="AG3772" s="23"/>
      <c r="AH3772" s="23"/>
      <c r="AI3772" s="23"/>
      <c r="AJ3772" s="23"/>
      <c r="AK3772" s="23"/>
      <c r="AL3772" s="23"/>
      <c r="AM3772" s="23"/>
      <c r="AN3772" s="23"/>
      <c r="AO3772" s="23"/>
      <c r="AP3772" s="23"/>
      <c r="AQ3772" s="23"/>
      <c r="AR3772" s="23"/>
      <c r="AS3772" s="23"/>
      <c r="AT3772" s="23"/>
      <c r="AU3772" s="23"/>
      <c r="AV3772" s="23"/>
      <c r="AW3772" s="23"/>
      <c r="AX3772" s="23"/>
      <c r="AY3772" s="23"/>
      <c r="AZ3772" s="23"/>
      <c r="BA3772" s="23"/>
      <c r="BB3772" s="23"/>
      <c r="BC3772" s="23"/>
    </row>
    <row r="3773" spans="1:55" hidden="1" x14ac:dyDescent="0.2">
      <c r="A3773" s="17"/>
      <c r="B3773" s="42">
        <f>B3752</f>
        <v>3229</v>
      </c>
      <c r="C3773" s="34"/>
      <c r="D3773" s="34"/>
      <c r="E3773" s="30">
        <v>0</v>
      </c>
      <c r="F3773" s="3">
        <f t="shared" ref="F3773:Q3773" si="7960">F3757-F3765</f>
        <v>0</v>
      </c>
      <c r="G3773" s="3">
        <f t="shared" si="7960"/>
        <v>0</v>
      </c>
      <c r="H3773" s="3">
        <f t="shared" si="7960"/>
        <v>0</v>
      </c>
      <c r="I3773" s="3">
        <f t="shared" si="7960"/>
        <v>0</v>
      </c>
      <c r="J3773" s="3">
        <f t="shared" si="7960"/>
        <v>0</v>
      </c>
      <c r="K3773" s="3">
        <f t="shared" si="7960"/>
        <v>0</v>
      </c>
      <c r="L3773" s="3">
        <f t="shared" si="7960"/>
        <v>0</v>
      </c>
      <c r="M3773" s="3">
        <f t="shared" si="7960"/>
        <v>0</v>
      </c>
      <c r="N3773" s="3">
        <f t="shared" si="7960"/>
        <v>0</v>
      </c>
      <c r="O3773" s="3">
        <f t="shared" si="7960"/>
        <v>0</v>
      </c>
      <c r="P3773" s="3">
        <f t="shared" si="7960"/>
        <v>0</v>
      </c>
      <c r="Q3773" s="3">
        <f t="shared" si="7960"/>
        <v>0</v>
      </c>
      <c r="R3773" s="5">
        <f>SUM(F3773:Q3773)</f>
        <v>0</v>
      </c>
      <c r="S3773" s="47">
        <f>S3752</f>
        <v>42004.999965277777</v>
      </c>
      <c r="T3773" s="23"/>
      <c r="U3773" s="23"/>
      <c r="V3773" s="23"/>
      <c r="W3773" s="23"/>
      <c r="X3773" s="23"/>
      <c r="Y3773" s="23"/>
      <c r="Z3773" s="23"/>
      <c r="AA3773" s="23"/>
      <c r="AB3773" s="23"/>
      <c r="AC3773" s="23"/>
      <c r="AD3773" s="23"/>
      <c r="AE3773" s="23"/>
      <c r="AF3773" s="23"/>
      <c r="AG3773" s="23"/>
      <c r="AH3773" s="23"/>
      <c r="AI3773" s="23"/>
      <c r="AJ3773" s="23"/>
      <c r="AK3773" s="23"/>
      <c r="AL3773" s="23"/>
      <c r="AM3773" s="23"/>
      <c r="AN3773" s="23"/>
      <c r="AO3773" s="23"/>
      <c r="AP3773" s="23"/>
      <c r="AQ3773" s="23"/>
      <c r="AR3773" s="23"/>
      <c r="AS3773" s="23"/>
      <c r="AT3773" s="23"/>
      <c r="AU3773" s="23"/>
      <c r="AV3773" s="23"/>
      <c r="AW3773" s="23"/>
      <c r="AX3773" s="23"/>
      <c r="AY3773" s="23"/>
      <c r="AZ3773" s="23"/>
      <c r="BA3773" s="23"/>
      <c r="BB3773" s="23"/>
      <c r="BC3773" s="23"/>
    </row>
    <row r="3774" spans="1:55" hidden="1" x14ac:dyDescent="0.2">
      <c r="A3774" s="17"/>
      <c r="B3774" s="42">
        <f>B3752</f>
        <v>3229</v>
      </c>
      <c r="C3774" s="34"/>
      <c r="D3774" s="34"/>
      <c r="E3774" s="30">
        <v>0</v>
      </c>
      <c r="F3774" s="3">
        <f t="shared" ref="F3774:Q3774" si="7961">F3758-F3766</f>
        <v>0</v>
      </c>
      <c r="G3774" s="3">
        <f t="shared" si="7961"/>
        <v>0</v>
      </c>
      <c r="H3774" s="3">
        <f t="shared" si="7961"/>
        <v>0</v>
      </c>
      <c r="I3774" s="3">
        <f t="shared" si="7961"/>
        <v>0</v>
      </c>
      <c r="J3774" s="3">
        <f t="shared" si="7961"/>
        <v>0</v>
      </c>
      <c r="K3774" s="3">
        <f t="shared" si="7961"/>
        <v>0</v>
      </c>
      <c r="L3774" s="3">
        <f t="shared" si="7961"/>
        <v>0</v>
      </c>
      <c r="M3774" s="3">
        <f t="shared" si="7961"/>
        <v>0</v>
      </c>
      <c r="N3774" s="3">
        <f t="shared" si="7961"/>
        <v>0</v>
      </c>
      <c r="O3774" s="3">
        <f t="shared" si="7961"/>
        <v>0</v>
      </c>
      <c r="P3774" s="3">
        <f t="shared" si="7961"/>
        <v>0</v>
      </c>
      <c r="Q3774" s="3">
        <f t="shared" si="7961"/>
        <v>0</v>
      </c>
      <c r="R3774" s="5">
        <f t="shared" ref="R3774:R3779" si="7962">SUM(F3774:Q3774)</f>
        <v>0</v>
      </c>
      <c r="S3774" s="47">
        <f>S3752</f>
        <v>42004.999965277777</v>
      </c>
      <c r="T3774" s="23"/>
      <c r="U3774" s="23"/>
      <c r="V3774" s="23"/>
      <c r="W3774" s="23"/>
      <c r="X3774" s="23"/>
      <c r="Y3774" s="23"/>
      <c r="Z3774" s="23"/>
      <c r="AA3774" s="23"/>
      <c r="AB3774" s="23"/>
      <c r="AC3774" s="23"/>
      <c r="AD3774" s="23"/>
      <c r="AE3774" s="23"/>
      <c r="AF3774" s="23"/>
      <c r="AG3774" s="23"/>
      <c r="AH3774" s="23"/>
      <c r="AI3774" s="23"/>
      <c r="AJ3774" s="23"/>
      <c r="AK3774" s="23"/>
      <c r="AL3774" s="23"/>
      <c r="AM3774" s="23"/>
      <c r="AN3774" s="23"/>
      <c r="AO3774" s="23"/>
      <c r="AP3774" s="23"/>
      <c r="AQ3774" s="23"/>
      <c r="AR3774" s="23"/>
      <c r="AS3774" s="23"/>
      <c r="AT3774" s="23"/>
      <c r="AU3774" s="23"/>
      <c r="AV3774" s="23"/>
      <c r="AW3774" s="23"/>
      <c r="AX3774" s="23"/>
      <c r="AY3774" s="23"/>
      <c r="AZ3774" s="23"/>
      <c r="BA3774" s="23"/>
      <c r="BB3774" s="23"/>
      <c r="BC3774" s="23"/>
    </row>
    <row r="3775" spans="1:55" hidden="1" x14ac:dyDescent="0.2">
      <c r="A3775" s="17"/>
      <c r="B3775" s="42">
        <f>B3752</f>
        <v>3229</v>
      </c>
      <c r="C3775" s="34"/>
      <c r="D3775" s="34"/>
      <c r="E3775" s="30">
        <v>0</v>
      </c>
      <c r="F3775" s="3">
        <f t="shared" ref="F3775:Q3775" si="7963">F3759-F3767</f>
        <v>0</v>
      </c>
      <c r="G3775" s="3">
        <f t="shared" si="7963"/>
        <v>0</v>
      </c>
      <c r="H3775" s="3">
        <f t="shared" si="7963"/>
        <v>0</v>
      </c>
      <c r="I3775" s="3">
        <f t="shared" si="7963"/>
        <v>0</v>
      </c>
      <c r="J3775" s="3">
        <f t="shared" si="7963"/>
        <v>0</v>
      </c>
      <c r="K3775" s="3">
        <f t="shared" si="7963"/>
        <v>0</v>
      </c>
      <c r="L3775" s="3">
        <f t="shared" si="7963"/>
        <v>0</v>
      </c>
      <c r="M3775" s="3">
        <f t="shared" si="7963"/>
        <v>0</v>
      </c>
      <c r="N3775" s="3">
        <f t="shared" si="7963"/>
        <v>0</v>
      </c>
      <c r="O3775" s="3">
        <f t="shared" si="7963"/>
        <v>0</v>
      </c>
      <c r="P3775" s="3">
        <f t="shared" si="7963"/>
        <v>0</v>
      </c>
      <c r="Q3775" s="3">
        <f t="shared" si="7963"/>
        <v>0</v>
      </c>
      <c r="R3775" s="5">
        <f t="shared" si="7962"/>
        <v>0</v>
      </c>
      <c r="S3775" s="47">
        <f>S3752</f>
        <v>42004.999965277777</v>
      </c>
      <c r="T3775" s="23"/>
      <c r="U3775" s="23"/>
      <c r="V3775" s="23"/>
      <c r="W3775" s="23"/>
      <c r="X3775" s="23"/>
      <c r="Y3775" s="23"/>
      <c r="Z3775" s="23"/>
      <c r="AA3775" s="23"/>
      <c r="AB3775" s="23"/>
      <c r="AC3775" s="23"/>
      <c r="AD3775" s="23"/>
      <c r="AE3775" s="23"/>
      <c r="AF3775" s="23"/>
      <c r="AG3775" s="23"/>
      <c r="AH3775" s="23"/>
      <c r="AI3775" s="23"/>
      <c r="AJ3775" s="23"/>
      <c r="AK3775" s="23"/>
      <c r="AL3775" s="23"/>
      <c r="AM3775" s="23"/>
      <c r="AN3775" s="23"/>
      <c r="AO3775" s="23"/>
      <c r="AP3775" s="23"/>
      <c r="AQ3775" s="23"/>
      <c r="AR3775" s="23"/>
      <c r="AS3775" s="23"/>
      <c r="AT3775" s="23"/>
      <c r="AU3775" s="23"/>
      <c r="AV3775" s="23"/>
      <c r="AW3775" s="23"/>
      <c r="AX3775" s="23"/>
      <c r="AY3775" s="23"/>
      <c r="AZ3775" s="23"/>
      <c r="BA3775" s="23"/>
      <c r="BB3775" s="23"/>
      <c r="BC3775" s="23"/>
    </row>
    <row r="3776" spans="1:55" hidden="1" x14ac:dyDescent="0.2">
      <c r="A3776" s="26"/>
      <c r="B3776" s="43">
        <f>B3752</f>
        <v>3229</v>
      </c>
      <c r="C3776" s="35"/>
      <c r="D3776" s="35"/>
      <c r="E3776" s="31">
        <v>0</v>
      </c>
      <c r="F3776" s="10">
        <f t="shared" ref="F3776:Q3776" si="7964">F3760-F3768</f>
        <v>0</v>
      </c>
      <c r="G3776" s="10">
        <f t="shared" si="7964"/>
        <v>0</v>
      </c>
      <c r="H3776" s="10">
        <f t="shared" si="7964"/>
        <v>0</v>
      </c>
      <c r="I3776" s="10">
        <f t="shared" si="7964"/>
        <v>0</v>
      </c>
      <c r="J3776" s="10">
        <f t="shared" si="7964"/>
        <v>0</v>
      </c>
      <c r="K3776" s="10">
        <f t="shared" si="7964"/>
        <v>0</v>
      </c>
      <c r="L3776" s="10">
        <f t="shared" si="7964"/>
        <v>0</v>
      </c>
      <c r="M3776" s="10">
        <f t="shared" si="7964"/>
        <v>0</v>
      </c>
      <c r="N3776" s="10">
        <f t="shared" si="7964"/>
        <v>0</v>
      </c>
      <c r="O3776" s="10">
        <f t="shared" si="7964"/>
        <v>0</v>
      </c>
      <c r="P3776" s="10">
        <f t="shared" si="7964"/>
        <v>0</v>
      </c>
      <c r="Q3776" s="10">
        <f t="shared" si="7964"/>
        <v>0</v>
      </c>
      <c r="R3776" s="11">
        <f t="shared" si="7962"/>
        <v>0</v>
      </c>
      <c r="S3776" s="48">
        <f>S3752</f>
        <v>42004.999965277777</v>
      </c>
      <c r="T3776" s="24"/>
      <c r="U3776" s="24"/>
      <c r="V3776" s="24"/>
      <c r="W3776" s="24"/>
      <c r="X3776" s="24"/>
      <c r="Y3776" s="24"/>
      <c r="Z3776" s="24"/>
      <c r="AA3776" s="24"/>
      <c r="AB3776" s="24"/>
      <c r="AC3776" s="24"/>
      <c r="AD3776" s="24"/>
      <c r="AE3776" s="24"/>
      <c r="AF3776" s="23"/>
      <c r="AG3776" s="23"/>
      <c r="AH3776" s="23"/>
      <c r="AI3776" s="23"/>
      <c r="AJ3776" s="23"/>
      <c r="AK3776" s="23"/>
      <c r="AL3776" s="23"/>
      <c r="AM3776" s="23"/>
      <c r="AN3776" s="23"/>
      <c r="AO3776" s="23"/>
      <c r="AP3776" s="23"/>
      <c r="AQ3776" s="23"/>
      <c r="AR3776" s="23"/>
      <c r="AS3776" s="23"/>
      <c r="AT3776" s="23"/>
      <c r="AU3776" s="23"/>
      <c r="AV3776" s="23"/>
      <c r="AW3776" s="23"/>
      <c r="AX3776" s="23"/>
      <c r="AY3776" s="23"/>
      <c r="AZ3776" s="23"/>
      <c r="BA3776" s="23"/>
      <c r="BB3776" s="23"/>
      <c r="BC3776" s="23"/>
    </row>
    <row r="3777" spans="1:55" hidden="1" x14ac:dyDescent="0.2">
      <c r="A3777" s="13" t="s">
        <v>194</v>
      </c>
      <c r="B3777" s="40">
        <v>1110</v>
      </c>
      <c r="C3777" s="32" t="s">
        <v>26</v>
      </c>
      <c r="D3777" s="32" t="s">
        <v>27</v>
      </c>
      <c r="E3777" s="28">
        <v>2.5000000000000001E-2</v>
      </c>
      <c r="F3777" s="14">
        <v>0</v>
      </c>
      <c r="G3777" s="14">
        <v>0</v>
      </c>
      <c r="H3777" s="14">
        <v>42314.97</v>
      </c>
      <c r="I3777" s="14">
        <v>46219.97</v>
      </c>
      <c r="J3777" s="14">
        <v>20213.259999999998</v>
      </c>
      <c r="K3777" s="14">
        <v>54832.06</v>
      </c>
      <c r="L3777" s="14">
        <v>42051.07</v>
      </c>
      <c r="M3777" s="14">
        <v>89676.32</v>
      </c>
      <c r="N3777" s="14">
        <v>45022.400000000001</v>
      </c>
      <c r="O3777" s="14">
        <v>82304.820000000007</v>
      </c>
      <c r="P3777" s="14">
        <v>52920.05</v>
      </c>
      <c r="Q3777" s="14">
        <v>30711.279999999999</v>
      </c>
      <c r="R3777" s="15">
        <f t="shared" si="7962"/>
        <v>506266.20000000007</v>
      </c>
      <c r="S3777" s="47">
        <v>42004.999965277777</v>
      </c>
      <c r="T3777" s="23">
        <f>F3777</f>
        <v>0</v>
      </c>
      <c r="U3777" s="23">
        <f t="shared" ref="U3777" si="7965">G3777</f>
        <v>0</v>
      </c>
      <c r="V3777" s="23">
        <f t="shared" ref="V3777" si="7966">H3777</f>
        <v>42314.97</v>
      </c>
      <c r="W3777" s="23">
        <f t="shared" ref="W3777" si="7967">I3777</f>
        <v>46219.97</v>
      </c>
      <c r="X3777" s="23">
        <f t="shared" ref="X3777" si="7968">J3777</f>
        <v>20213.259999999998</v>
      </c>
      <c r="Y3777" s="23">
        <f t="shared" ref="Y3777" si="7969">K3777</f>
        <v>54832.06</v>
      </c>
      <c r="Z3777" s="23">
        <f t="shared" ref="Z3777" si="7970">L3777</f>
        <v>42051.07</v>
      </c>
      <c r="AA3777" s="23">
        <f t="shared" ref="AA3777" si="7971">M3777</f>
        <v>89676.32</v>
      </c>
      <c r="AB3777" s="23">
        <f t="shared" ref="AB3777" si="7972">N3777</f>
        <v>45022.400000000001</v>
      </c>
      <c r="AC3777" s="23">
        <f t="shared" ref="AC3777" si="7973">O3777</f>
        <v>82304.820000000007</v>
      </c>
      <c r="AD3777" s="23">
        <f t="shared" ref="AD3777" si="7974">P3777</f>
        <v>52920.05</v>
      </c>
      <c r="AE3777" s="23">
        <f t="shared" ref="AE3777" si="7975">Q3777</f>
        <v>30711.279999999999</v>
      </c>
      <c r="AF3777" s="23"/>
      <c r="AG3777" s="23"/>
      <c r="AH3777" s="23"/>
      <c r="AI3777" s="23"/>
      <c r="AJ3777" s="23"/>
      <c r="AK3777" s="23"/>
      <c r="AL3777" s="23"/>
      <c r="AM3777" s="23"/>
      <c r="AN3777" s="23"/>
      <c r="AO3777" s="23"/>
      <c r="AP3777" s="23"/>
      <c r="AQ3777" s="23"/>
      <c r="AR3777" s="23"/>
      <c r="AS3777" s="23"/>
      <c r="AT3777" s="23"/>
      <c r="AU3777" s="23"/>
      <c r="AV3777" s="23"/>
      <c r="AW3777" s="23"/>
      <c r="AX3777" s="23"/>
      <c r="AY3777" s="23"/>
      <c r="AZ3777" s="23"/>
      <c r="BA3777" s="23"/>
      <c r="BB3777" s="23"/>
      <c r="BC3777" s="23"/>
    </row>
    <row r="3778" spans="1:55" hidden="1" x14ac:dyDescent="0.2">
      <c r="A3778" s="1" t="s">
        <v>17</v>
      </c>
      <c r="B3778" s="41">
        <f>B3777</f>
        <v>1110</v>
      </c>
      <c r="C3778" s="33"/>
      <c r="D3778" s="33"/>
      <c r="E3778" s="29"/>
      <c r="F3778" s="3">
        <f>$E3777*F3777</f>
        <v>0</v>
      </c>
      <c r="G3778" s="3">
        <f t="shared" ref="G3778:Q3778" si="7976">$E3777*G3777</f>
        <v>0</v>
      </c>
      <c r="H3778" s="3">
        <f t="shared" si="7976"/>
        <v>1057.8742500000001</v>
      </c>
      <c r="I3778" s="3">
        <f t="shared" si="7976"/>
        <v>1155.4992500000001</v>
      </c>
      <c r="J3778" s="3">
        <f t="shared" si="7976"/>
        <v>505.33150000000001</v>
      </c>
      <c r="K3778" s="3">
        <f t="shared" si="7976"/>
        <v>1370.8015</v>
      </c>
      <c r="L3778" s="3">
        <f t="shared" si="7976"/>
        <v>1051.27675</v>
      </c>
      <c r="M3778" s="3">
        <f t="shared" si="7976"/>
        <v>2241.9080000000004</v>
      </c>
      <c r="N3778" s="3">
        <f t="shared" si="7976"/>
        <v>1125.5600000000002</v>
      </c>
      <c r="O3778" s="3">
        <f t="shared" si="7976"/>
        <v>2057.6205000000004</v>
      </c>
      <c r="P3778" s="3">
        <f t="shared" si="7976"/>
        <v>1323.0012500000003</v>
      </c>
      <c r="Q3778" s="3">
        <f t="shared" si="7976"/>
        <v>767.78200000000004</v>
      </c>
      <c r="R3778" s="5">
        <f t="shared" si="7962"/>
        <v>12656.655000000002</v>
      </c>
      <c r="S3778" s="47">
        <f>S3777</f>
        <v>42004.999965277777</v>
      </c>
      <c r="T3778" s="23"/>
      <c r="U3778" s="23"/>
      <c r="V3778" s="23"/>
      <c r="W3778" s="23"/>
      <c r="X3778" s="23"/>
      <c r="Y3778" s="23"/>
      <c r="Z3778" s="23"/>
      <c r="AA3778" s="23"/>
      <c r="AB3778" s="23"/>
      <c r="AC3778" s="23"/>
      <c r="AD3778" s="23"/>
      <c r="AE3778" s="23"/>
      <c r="AF3778" s="23"/>
      <c r="AG3778" s="23"/>
      <c r="AH3778" s="23"/>
      <c r="AI3778" s="23"/>
      <c r="AJ3778" s="23"/>
      <c r="AK3778" s="23"/>
      <c r="AL3778" s="23"/>
      <c r="AM3778" s="23"/>
      <c r="AN3778" s="23"/>
      <c r="AO3778" s="23"/>
      <c r="AP3778" s="23"/>
      <c r="AQ3778" s="23"/>
      <c r="AR3778" s="23"/>
      <c r="AS3778" s="23"/>
      <c r="AT3778" s="23"/>
      <c r="AU3778" s="23"/>
      <c r="AV3778" s="23"/>
      <c r="AW3778" s="23"/>
      <c r="AX3778" s="23"/>
      <c r="AY3778" s="23"/>
      <c r="AZ3778" s="23"/>
      <c r="BA3778" s="23"/>
      <c r="BB3778" s="23"/>
      <c r="BC3778" s="23"/>
    </row>
    <row r="3779" spans="1:55" hidden="1" x14ac:dyDescent="0.2">
      <c r="A3779" s="17" t="s">
        <v>28</v>
      </c>
      <c r="B3779" s="42">
        <f>B3777</f>
        <v>1110</v>
      </c>
      <c r="C3779" s="34"/>
      <c r="D3779" s="34"/>
      <c r="E3779" s="30">
        <v>0.97</v>
      </c>
      <c r="F3779" s="3">
        <f t="shared" ref="F3779:F3785" si="7977">IF($E3779=0,0,$E3779*F$3778)</f>
        <v>0</v>
      </c>
      <c r="G3779" s="3">
        <f t="shared" ref="G3779:Q3785" si="7978">IF($E3779=0,0,$E3779*G$3778)</f>
        <v>0</v>
      </c>
      <c r="H3779" s="3">
        <f t="shared" si="7978"/>
        <v>1026.1380225</v>
      </c>
      <c r="I3779" s="3">
        <f t="shared" si="7978"/>
        <v>1120.8342725</v>
      </c>
      <c r="J3779" s="3">
        <f t="shared" si="7978"/>
        <v>490.17155500000001</v>
      </c>
      <c r="K3779" s="3">
        <f t="shared" si="7978"/>
        <v>1329.677455</v>
      </c>
      <c r="L3779" s="3">
        <f t="shared" si="7978"/>
        <v>1019.7384475</v>
      </c>
      <c r="M3779" s="3">
        <f t="shared" si="7978"/>
        <v>2174.6507600000004</v>
      </c>
      <c r="N3779" s="3">
        <f t="shared" si="7978"/>
        <v>1091.7932000000001</v>
      </c>
      <c r="O3779" s="3">
        <f t="shared" si="7978"/>
        <v>1995.8918850000005</v>
      </c>
      <c r="P3779" s="3">
        <f t="shared" si="7978"/>
        <v>1283.3112125000002</v>
      </c>
      <c r="Q3779" s="3">
        <f t="shared" si="7978"/>
        <v>744.74854000000005</v>
      </c>
      <c r="R3779" s="5">
        <f t="shared" si="7962"/>
        <v>12276.955350000004</v>
      </c>
      <c r="S3779" s="47">
        <f>S3777</f>
        <v>42004.999965277777</v>
      </c>
      <c r="T3779" s="23"/>
      <c r="U3779" s="23"/>
      <c r="V3779" s="23"/>
      <c r="W3779" s="23"/>
      <c r="X3779" s="23"/>
      <c r="Y3779" s="23"/>
      <c r="Z3779" s="23"/>
      <c r="AA3779" s="23"/>
      <c r="AB3779" s="23"/>
      <c r="AC3779" s="23"/>
      <c r="AD3779" s="23"/>
      <c r="AE3779" s="23"/>
      <c r="AF3779" s="23">
        <f t="shared" ref="AF3779:AF3785" si="7979">F3779</f>
        <v>0</v>
      </c>
      <c r="AG3779" s="23">
        <f t="shared" ref="AG3779:AG3785" si="7980">G3779</f>
        <v>0</v>
      </c>
      <c r="AH3779" s="23">
        <f t="shared" ref="AH3779:AH3785" si="7981">H3779</f>
        <v>1026.1380225</v>
      </c>
      <c r="AI3779" s="23">
        <f t="shared" ref="AI3779:AI3785" si="7982">I3779</f>
        <v>1120.8342725</v>
      </c>
      <c r="AJ3779" s="23">
        <f t="shared" ref="AJ3779:AJ3785" si="7983">J3779</f>
        <v>490.17155500000001</v>
      </c>
      <c r="AK3779" s="23">
        <f t="shared" ref="AK3779:AK3785" si="7984">K3779</f>
        <v>1329.677455</v>
      </c>
      <c r="AL3779" s="23">
        <f t="shared" ref="AL3779:AL3785" si="7985">L3779</f>
        <v>1019.7384475</v>
      </c>
      <c r="AM3779" s="23">
        <f t="shared" ref="AM3779:AM3785" si="7986">M3779</f>
        <v>2174.6507600000004</v>
      </c>
      <c r="AN3779" s="23">
        <f t="shared" ref="AN3779:AN3785" si="7987">N3779</f>
        <v>1091.7932000000001</v>
      </c>
      <c r="AO3779" s="23">
        <f t="shared" ref="AO3779:AO3785" si="7988">O3779</f>
        <v>1995.8918850000005</v>
      </c>
      <c r="AP3779" s="23">
        <f t="shared" ref="AP3779:AP3785" si="7989">P3779</f>
        <v>1283.3112125000002</v>
      </c>
      <c r="AQ3779" s="23">
        <f t="shared" ref="AQ3779:AQ3785" si="7990">Q3779</f>
        <v>744.74854000000005</v>
      </c>
      <c r="AR3779" s="23"/>
      <c r="AS3779" s="23"/>
      <c r="AT3779" s="23"/>
      <c r="AU3779" s="23"/>
      <c r="AV3779" s="23"/>
      <c r="AW3779" s="23"/>
      <c r="AX3779" s="23"/>
      <c r="AY3779" s="23"/>
      <c r="AZ3779" s="23"/>
      <c r="BA3779" s="23"/>
      <c r="BB3779" s="23"/>
      <c r="BC3779" s="23"/>
    </row>
    <row r="3780" spans="1:55" hidden="1" x14ac:dyDescent="0.2">
      <c r="A3780" s="17" t="s">
        <v>31</v>
      </c>
      <c r="B3780" s="42">
        <f>B3777</f>
        <v>1110</v>
      </c>
      <c r="C3780" s="34"/>
      <c r="D3780" s="34"/>
      <c r="E3780" s="30">
        <v>0.03</v>
      </c>
      <c r="F3780" s="3">
        <f t="shared" si="7977"/>
        <v>0</v>
      </c>
      <c r="G3780" s="3">
        <f t="shared" si="7978"/>
        <v>0</v>
      </c>
      <c r="H3780" s="3">
        <f t="shared" si="7978"/>
        <v>31.736227500000002</v>
      </c>
      <c r="I3780" s="3">
        <f t="shared" si="7978"/>
        <v>34.664977499999999</v>
      </c>
      <c r="J3780" s="3">
        <f t="shared" si="7978"/>
        <v>15.159945</v>
      </c>
      <c r="K3780" s="3">
        <f t="shared" si="7978"/>
        <v>41.124045000000002</v>
      </c>
      <c r="L3780" s="3">
        <f t="shared" si="7978"/>
        <v>31.5383025</v>
      </c>
      <c r="M3780" s="3">
        <f t="shared" si="7978"/>
        <v>67.25724000000001</v>
      </c>
      <c r="N3780" s="3">
        <f t="shared" si="7978"/>
        <v>33.766800000000003</v>
      </c>
      <c r="O3780" s="3">
        <f t="shared" si="7978"/>
        <v>61.728615000000012</v>
      </c>
      <c r="P3780" s="3">
        <f t="shared" si="7978"/>
        <v>39.69003750000001</v>
      </c>
      <c r="Q3780" s="3">
        <f t="shared" si="7978"/>
        <v>23.033460000000002</v>
      </c>
      <c r="R3780" s="5">
        <f>SUM(F3780:Q3780)</f>
        <v>379.69965000000002</v>
      </c>
      <c r="S3780" s="47">
        <f>S3777</f>
        <v>42004.999965277777</v>
      </c>
      <c r="T3780" s="23"/>
      <c r="U3780" s="23"/>
      <c r="V3780" s="23"/>
      <c r="W3780" s="23"/>
      <c r="X3780" s="23"/>
      <c r="Y3780" s="23"/>
      <c r="Z3780" s="23"/>
      <c r="AA3780" s="23"/>
      <c r="AB3780" s="23"/>
      <c r="AC3780" s="23"/>
      <c r="AD3780" s="23"/>
      <c r="AE3780" s="23"/>
      <c r="AF3780" s="23">
        <f t="shared" si="7979"/>
        <v>0</v>
      </c>
      <c r="AG3780" s="23">
        <f t="shared" si="7980"/>
        <v>0</v>
      </c>
      <c r="AH3780" s="23">
        <f t="shared" si="7981"/>
        <v>31.736227500000002</v>
      </c>
      <c r="AI3780" s="23">
        <f t="shared" si="7982"/>
        <v>34.664977499999999</v>
      </c>
      <c r="AJ3780" s="23">
        <f t="shared" si="7983"/>
        <v>15.159945</v>
      </c>
      <c r="AK3780" s="23">
        <f t="shared" si="7984"/>
        <v>41.124045000000002</v>
      </c>
      <c r="AL3780" s="23">
        <f t="shared" si="7985"/>
        <v>31.5383025</v>
      </c>
      <c r="AM3780" s="23">
        <f t="shared" si="7986"/>
        <v>67.25724000000001</v>
      </c>
      <c r="AN3780" s="23">
        <f t="shared" si="7987"/>
        <v>33.766800000000003</v>
      </c>
      <c r="AO3780" s="23">
        <f t="shared" si="7988"/>
        <v>61.728615000000012</v>
      </c>
      <c r="AP3780" s="23">
        <f t="shared" si="7989"/>
        <v>39.69003750000001</v>
      </c>
      <c r="AQ3780" s="23">
        <f t="shared" si="7990"/>
        <v>23.033460000000002</v>
      </c>
      <c r="AR3780" s="23"/>
      <c r="AS3780" s="23"/>
      <c r="AT3780" s="23"/>
      <c r="AU3780" s="23"/>
      <c r="AV3780" s="23"/>
      <c r="AW3780" s="23"/>
      <c r="AX3780" s="23"/>
      <c r="AY3780" s="23"/>
      <c r="AZ3780" s="23"/>
      <c r="BA3780" s="23"/>
      <c r="BB3780" s="23"/>
      <c r="BC3780" s="23"/>
    </row>
    <row r="3781" spans="1:55" hidden="1" x14ac:dyDescent="0.2">
      <c r="A3781" s="17"/>
      <c r="B3781" s="42">
        <f>B3777</f>
        <v>1110</v>
      </c>
      <c r="C3781" s="34"/>
      <c r="D3781" s="34"/>
      <c r="E3781" s="30">
        <v>0</v>
      </c>
      <c r="F3781" s="3">
        <f t="shared" si="7977"/>
        <v>0</v>
      </c>
      <c r="G3781" s="3">
        <f t="shared" si="7978"/>
        <v>0</v>
      </c>
      <c r="H3781" s="3">
        <f t="shared" si="7978"/>
        <v>0</v>
      </c>
      <c r="I3781" s="3">
        <f t="shared" si="7978"/>
        <v>0</v>
      </c>
      <c r="J3781" s="3">
        <f t="shared" si="7978"/>
        <v>0</v>
      </c>
      <c r="K3781" s="3">
        <f t="shared" si="7978"/>
        <v>0</v>
      </c>
      <c r="L3781" s="3">
        <f t="shared" si="7978"/>
        <v>0</v>
      </c>
      <c r="M3781" s="3">
        <f t="shared" si="7978"/>
        <v>0</v>
      </c>
      <c r="N3781" s="3">
        <f t="shared" si="7978"/>
        <v>0</v>
      </c>
      <c r="O3781" s="3">
        <f t="shared" si="7978"/>
        <v>0</v>
      </c>
      <c r="P3781" s="3">
        <f t="shared" si="7978"/>
        <v>0</v>
      </c>
      <c r="Q3781" s="3">
        <f t="shared" si="7978"/>
        <v>0</v>
      </c>
      <c r="R3781" s="5">
        <f t="shared" ref="R3781" si="7991">SUM(F3781:Q3781)</f>
        <v>0</v>
      </c>
      <c r="S3781" s="47">
        <f>S3777</f>
        <v>42004.999965277777</v>
      </c>
      <c r="T3781" s="23"/>
      <c r="U3781" s="23"/>
      <c r="V3781" s="23"/>
      <c r="W3781" s="23"/>
      <c r="X3781" s="23"/>
      <c r="Y3781" s="23"/>
      <c r="Z3781" s="23"/>
      <c r="AA3781" s="23"/>
      <c r="AB3781" s="23"/>
      <c r="AC3781" s="23"/>
      <c r="AD3781" s="23"/>
      <c r="AE3781" s="23"/>
      <c r="AF3781" s="23">
        <f t="shared" si="7979"/>
        <v>0</v>
      </c>
      <c r="AG3781" s="23">
        <f t="shared" si="7980"/>
        <v>0</v>
      </c>
      <c r="AH3781" s="23">
        <f t="shared" si="7981"/>
        <v>0</v>
      </c>
      <c r="AI3781" s="23">
        <f t="shared" si="7982"/>
        <v>0</v>
      </c>
      <c r="AJ3781" s="23">
        <f t="shared" si="7983"/>
        <v>0</v>
      </c>
      <c r="AK3781" s="23">
        <f t="shared" si="7984"/>
        <v>0</v>
      </c>
      <c r="AL3781" s="23">
        <f t="shared" si="7985"/>
        <v>0</v>
      </c>
      <c r="AM3781" s="23">
        <f t="shared" si="7986"/>
        <v>0</v>
      </c>
      <c r="AN3781" s="23">
        <f t="shared" si="7987"/>
        <v>0</v>
      </c>
      <c r="AO3781" s="23">
        <f t="shared" si="7988"/>
        <v>0</v>
      </c>
      <c r="AP3781" s="23">
        <f t="shared" si="7989"/>
        <v>0</v>
      </c>
      <c r="AQ3781" s="23">
        <f t="shared" si="7990"/>
        <v>0</v>
      </c>
      <c r="AR3781" s="23"/>
      <c r="AS3781" s="23"/>
      <c r="AT3781" s="23"/>
      <c r="AU3781" s="23"/>
      <c r="AV3781" s="23"/>
      <c r="AW3781" s="23"/>
      <c r="AX3781" s="23"/>
      <c r="AY3781" s="23"/>
      <c r="AZ3781" s="23"/>
      <c r="BA3781" s="23"/>
      <c r="BB3781" s="23"/>
      <c r="BC3781" s="23"/>
    </row>
    <row r="3782" spans="1:55" hidden="1" x14ac:dyDescent="0.2">
      <c r="A3782" s="17"/>
      <c r="B3782" s="42">
        <f>B3777</f>
        <v>1110</v>
      </c>
      <c r="C3782" s="34"/>
      <c r="D3782" s="34"/>
      <c r="E3782" s="30">
        <v>0</v>
      </c>
      <c r="F3782" s="3">
        <f t="shared" si="7977"/>
        <v>0</v>
      </c>
      <c r="G3782" s="3">
        <f t="shared" si="7978"/>
        <v>0</v>
      </c>
      <c r="H3782" s="3">
        <f t="shared" si="7978"/>
        <v>0</v>
      </c>
      <c r="I3782" s="3">
        <f t="shared" si="7978"/>
        <v>0</v>
      </c>
      <c r="J3782" s="3">
        <f t="shared" si="7978"/>
        <v>0</v>
      </c>
      <c r="K3782" s="3">
        <f t="shared" si="7978"/>
        <v>0</v>
      </c>
      <c r="L3782" s="3">
        <f t="shared" si="7978"/>
        <v>0</v>
      </c>
      <c r="M3782" s="3">
        <f t="shared" si="7978"/>
        <v>0</v>
      </c>
      <c r="N3782" s="3">
        <f t="shared" si="7978"/>
        <v>0</v>
      </c>
      <c r="O3782" s="3">
        <f t="shared" si="7978"/>
        <v>0</v>
      </c>
      <c r="P3782" s="3">
        <f t="shared" si="7978"/>
        <v>0</v>
      </c>
      <c r="Q3782" s="3">
        <f t="shared" si="7978"/>
        <v>0</v>
      </c>
      <c r="R3782" s="5">
        <f>SUM(F3782:Q3782)</f>
        <v>0</v>
      </c>
      <c r="S3782" s="47">
        <f>S3777</f>
        <v>42004.999965277777</v>
      </c>
      <c r="T3782" s="23"/>
      <c r="U3782" s="23"/>
      <c r="V3782" s="23"/>
      <c r="W3782" s="23"/>
      <c r="X3782" s="23"/>
      <c r="Y3782" s="23"/>
      <c r="Z3782" s="23"/>
      <c r="AA3782" s="23"/>
      <c r="AB3782" s="23"/>
      <c r="AC3782" s="23"/>
      <c r="AD3782" s="23"/>
      <c r="AE3782" s="23"/>
      <c r="AF3782" s="23">
        <f t="shared" si="7979"/>
        <v>0</v>
      </c>
      <c r="AG3782" s="23">
        <f t="shared" si="7980"/>
        <v>0</v>
      </c>
      <c r="AH3782" s="23">
        <f t="shared" si="7981"/>
        <v>0</v>
      </c>
      <c r="AI3782" s="23">
        <f t="shared" si="7982"/>
        <v>0</v>
      </c>
      <c r="AJ3782" s="23">
        <f t="shared" si="7983"/>
        <v>0</v>
      </c>
      <c r="AK3782" s="23">
        <f t="shared" si="7984"/>
        <v>0</v>
      </c>
      <c r="AL3782" s="23">
        <f t="shared" si="7985"/>
        <v>0</v>
      </c>
      <c r="AM3782" s="23">
        <f t="shared" si="7986"/>
        <v>0</v>
      </c>
      <c r="AN3782" s="23">
        <f t="shared" si="7987"/>
        <v>0</v>
      </c>
      <c r="AO3782" s="23">
        <f t="shared" si="7988"/>
        <v>0</v>
      </c>
      <c r="AP3782" s="23">
        <f t="shared" si="7989"/>
        <v>0</v>
      </c>
      <c r="AQ3782" s="23">
        <f t="shared" si="7990"/>
        <v>0</v>
      </c>
      <c r="AR3782" s="23"/>
      <c r="AS3782" s="23"/>
      <c r="AT3782" s="23"/>
      <c r="AU3782" s="23"/>
      <c r="AV3782" s="23"/>
      <c r="AW3782" s="23"/>
      <c r="AX3782" s="23"/>
      <c r="AY3782" s="23"/>
      <c r="AZ3782" s="23"/>
      <c r="BA3782" s="23"/>
      <c r="BB3782" s="23"/>
      <c r="BC3782" s="23"/>
    </row>
    <row r="3783" spans="1:55" hidden="1" x14ac:dyDescent="0.2">
      <c r="A3783" s="17"/>
      <c r="B3783" s="42">
        <f>B3777</f>
        <v>1110</v>
      </c>
      <c r="C3783" s="34"/>
      <c r="D3783" s="34"/>
      <c r="E3783" s="30">
        <v>0</v>
      </c>
      <c r="F3783" s="3">
        <f t="shared" si="7977"/>
        <v>0</v>
      </c>
      <c r="G3783" s="3">
        <f t="shared" si="7978"/>
        <v>0</v>
      </c>
      <c r="H3783" s="3">
        <f t="shared" si="7978"/>
        <v>0</v>
      </c>
      <c r="I3783" s="3">
        <f t="shared" si="7978"/>
        <v>0</v>
      </c>
      <c r="J3783" s="3">
        <f t="shared" si="7978"/>
        <v>0</v>
      </c>
      <c r="K3783" s="3">
        <f t="shared" si="7978"/>
        <v>0</v>
      </c>
      <c r="L3783" s="3">
        <f t="shared" si="7978"/>
        <v>0</v>
      </c>
      <c r="M3783" s="3">
        <f t="shared" si="7978"/>
        <v>0</v>
      </c>
      <c r="N3783" s="3">
        <f t="shared" si="7978"/>
        <v>0</v>
      </c>
      <c r="O3783" s="3">
        <f t="shared" si="7978"/>
        <v>0</v>
      </c>
      <c r="P3783" s="3">
        <f t="shared" si="7978"/>
        <v>0</v>
      </c>
      <c r="Q3783" s="3">
        <f t="shared" si="7978"/>
        <v>0</v>
      </c>
      <c r="R3783" s="5">
        <f t="shared" ref="R3783:R3787" si="7992">SUM(F3783:Q3783)</f>
        <v>0</v>
      </c>
      <c r="S3783" s="47">
        <f>S3777</f>
        <v>42004.999965277777</v>
      </c>
      <c r="T3783" s="23"/>
      <c r="U3783" s="23"/>
      <c r="V3783" s="23"/>
      <c r="W3783" s="23"/>
      <c r="X3783" s="23"/>
      <c r="Y3783" s="23"/>
      <c r="Z3783" s="23"/>
      <c r="AA3783" s="23"/>
      <c r="AB3783" s="23"/>
      <c r="AC3783" s="23"/>
      <c r="AD3783" s="23"/>
      <c r="AE3783" s="23"/>
      <c r="AF3783" s="23">
        <f t="shared" si="7979"/>
        <v>0</v>
      </c>
      <c r="AG3783" s="23">
        <f t="shared" si="7980"/>
        <v>0</v>
      </c>
      <c r="AH3783" s="23">
        <f t="shared" si="7981"/>
        <v>0</v>
      </c>
      <c r="AI3783" s="23">
        <f t="shared" si="7982"/>
        <v>0</v>
      </c>
      <c r="AJ3783" s="23">
        <f t="shared" si="7983"/>
        <v>0</v>
      </c>
      <c r="AK3783" s="23">
        <f t="shared" si="7984"/>
        <v>0</v>
      </c>
      <c r="AL3783" s="23">
        <f t="shared" si="7985"/>
        <v>0</v>
      </c>
      <c r="AM3783" s="23">
        <f t="shared" si="7986"/>
        <v>0</v>
      </c>
      <c r="AN3783" s="23">
        <f t="shared" si="7987"/>
        <v>0</v>
      </c>
      <c r="AO3783" s="23">
        <f t="shared" si="7988"/>
        <v>0</v>
      </c>
      <c r="AP3783" s="23">
        <f t="shared" si="7989"/>
        <v>0</v>
      </c>
      <c r="AQ3783" s="23">
        <f t="shared" si="7990"/>
        <v>0</v>
      </c>
      <c r="AR3783" s="23"/>
      <c r="AS3783" s="23"/>
      <c r="AT3783" s="23"/>
      <c r="AU3783" s="23"/>
      <c r="AV3783" s="23"/>
      <c r="AW3783" s="23"/>
      <c r="AX3783" s="23"/>
      <c r="AY3783" s="23"/>
      <c r="AZ3783" s="23"/>
      <c r="BA3783" s="23"/>
      <c r="BB3783" s="23"/>
      <c r="BC3783" s="23"/>
    </row>
    <row r="3784" spans="1:55" hidden="1" x14ac:dyDescent="0.2">
      <c r="A3784" s="17"/>
      <c r="B3784" s="42">
        <f>B3777</f>
        <v>1110</v>
      </c>
      <c r="C3784" s="34"/>
      <c r="D3784" s="34"/>
      <c r="E3784" s="30">
        <v>0</v>
      </c>
      <c r="F3784" s="3">
        <f t="shared" si="7977"/>
        <v>0</v>
      </c>
      <c r="G3784" s="3">
        <f t="shared" si="7978"/>
        <v>0</v>
      </c>
      <c r="H3784" s="3">
        <f t="shared" si="7978"/>
        <v>0</v>
      </c>
      <c r="I3784" s="3">
        <f t="shared" si="7978"/>
        <v>0</v>
      </c>
      <c r="J3784" s="3">
        <f t="shared" si="7978"/>
        <v>0</v>
      </c>
      <c r="K3784" s="3">
        <f t="shared" si="7978"/>
        <v>0</v>
      </c>
      <c r="L3784" s="3">
        <f t="shared" si="7978"/>
        <v>0</v>
      </c>
      <c r="M3784" s="3">
        <f t="shared" si="7978"/>
        <v>0</v>
      </c>
      <c r="N3784" s="3">
        <f t="shared" si="7978"/>
        <v>0</v>
      </c>
      <c r="O3784" s="3">
        <f t="shared" si="7978"/>
        <v>0</v>
      </c>
      <c r="P3784" s="3">
        <f t="shared" si="7978"/>
        <v>0</v>
      </c>
      <c r="Q3784" s="3">
        <f t="shared" si="7978"/>
        <v>0</v>
      </c>
      <c r="R3784" s="5">
        <f t="shared" si="7992"/>
        <v>0</v>
      </c>
      <c r="S3784" s="47">
        <f>S3777</f>
        <v>42004.999965277777</v>
      </c>
      <c r="T3784" s="23"/>
      <c r="U3784" s="23"/>
      <c r="V3784" s="23"/>
      <c r="W3784" s="23"/>
      <c r="X3784" s="23"/>
      <c r="Y3784" s="23"/>
      <c r="Z3784" s="23"/>
      <c r="AA3784" s="23"/>
      <c r="AB3784" s="23"/>
      <c r="AC3784" s="23"/>
      <c r="AD3784" s="23"/>
      <c r="AE3784" s="23"/>
      <c r="AF3784" s="23">
        <f t="shared" si="7979"/>
        <v>0</v>
      </c>
      <c r="AG3784" s="23">
        <f t="shared" si="7980"/>
        <v>0</v>
      </c>
      <c r="AH3784" s="23">
        <f t="shared" si="7981"/>
        <v>0</v>
      </c>
      <c r="AI3784" s="23">
        <f t="shared" si="7982"/>
        <v>0</v>
      </c>
      <c r="AJ3784" s="23">
        <f t="shared" si="7983"/>
        <v>0</v>
      </c>
      <c r="AK3784" s="23">
        <f t="shared" si="7984"/>
        <v>0</v>
      </c>
      <c r="AL3784" s="23">
        <f t="shared" si="7985"/>
        <v>0</v>
      </c>
      <c r="AM3784" s="23">
        <f t="shared" si="7986"/>
        <v>0</v>
      </c>
      <c r="AN3784" s="23">
        <f t="shared" si="7987"/>
        <v>0</v>
      </c>
      <c r="AO3784" s="23">
        <f t="shared" si="7988"/>
        <v>0</v>
      </c>
      <c r="AP3784" s="23">
        <f t="shared" si="7989"/>
        <v>0</v>
      </c>
      <c r="AQ3784" s="23">
        <f t="shared" si="7990"/>
        <v>0</v>
      </c>
      <c r="AR3784" s="23"/>
      <c r="AS3784" s="23"/>
      <c r="AT3784" s="23"/>
      <c r="AU3784" s="23"/>
      <c r="AV3784" s="23"/>
      <c r="AW3784" s="23"/>
      <c r="AX3784" s="23"/>
      <c r="AY3784" s="23"/>
      <c r="AZ3784" s="23"/>
      <c r="BA3784" s="23"/>
      <c r="BB3784" s="23"/>
      <c r="BC3784" s="23"/>
    </row>
    <row r="3785" spans="1:55" hidden="1" x14ac:dyDescent="0.2">
      <c r="A3785" s="26"/>
      <c r="B3785" s="43">
        <f>B3777</f>
        <v>1110</v>
      </c>
      <c r="C3785" s="35"/>
      <c r="D3785" s="35"/>
      <c r="E3785" s="31">
        <v>0</v>
      </c>
      <c r="F3785" s="10">
        <f t="shared" si="7977"/>
        <v>0</v>
      </c>
      <c r="G3785" s="10">
        <f t="shared" si="7978"/>
        <v>0</v>
      </c>
      <c r="H3785" s="10">
        <f t="shared" si="7978"/>
        <v>0</v>
      </c>
      <c r="I3785" s="10">
        <f t="shared" si="7978"/>
        <v>0</v>
      </c>
      <c r="J3785" s="10">
        <f t="shared" si="7978"/>
        <v>0</v>
      </c>
      <c r="K3785" s="10">
        <f t="shared" si="7978"/>
        <v>0</v>
      </c>
      <c r="L3785" s="10">
        <f t="shared" si="7978"/>
        <v>0</v>
      </c>
      <c r="M3785" s="10">
        <f t="shared" si="7978"/>
        <v>0</v>
      </c>
      <c r="N3785" s="10">
        <f t="shared" si="7978"/>
        <v>0</v>
      </c>
      <c r="O3785" s="10">
        <f t="shared" si="7978"/>
        <v>0</v>
      </c>
      <c r="P3785" s="10">
        <f t="shared" si="7978"/>
        <v>0</v>
      </c>
      <c r="Q3785" s="10">
        <f t="shared" si="7978"/>
        <v>0</v>
      </c>
      <c r="R3785" s="11">
        <f t="shared" si="7992"/>
        <v>0</v>
      </c>
      <c r="S3785" s="48">
        <f>S3777</f>
        <v>42004.999965277777</v>
      </c>
      <c r="T3785" s="24"/>
      <c r="U3785" s="24"/>
      <c r="V3785" s="24"/>
      <c r="W3785" s="24"/>
      <c r="X3785" s="24"/>
      <c r="Y3785" s="24"/>
      <c r="Z3785" s="24"/>
      <c r="AA3785" s="24"/>
      <c r="AB3785" s="24"/>
      <c r="AC3785" s="24"/>
      <c r="AD3785" s="24"/>
      <c r="AE3785" s="24"/>
      <c r="AF3785" s="23">
        <f t="shared" si="7979"/>
        <v>0</v>
      </c>
      <c r="AG3785" s="23">
        <f t="shared" si="7980"/>
        <v>0</v>
      </c>
      <c r="AH3785" s="23">
        <f t="shared" si="7981"/>
        <v>0</v>
      </c>
      <c r="AI3785" s="23">
        <f t="shared" si="7982"/>
        <v>0</v>
      </c>
      <c r="AJ3785" s="23">
        <f t="shared" si="7983"/>
        <v>0</v>
      </c>
      <c r="AK3785" s="23">
        <f t="shared" si="7984"/>
        <v>0</v>
      </c>
      <c r="AL3785" s="23">
        <f t="shared" si="7985"/>
        <v>0</v>
      </c>
      <c r="AM3785" s="23">
        <f t="shared" si="7986"/>
        <v>0</v>
      </c>
      <c r="AN3785" s="23">
        <f t="shared" si="7987"/>
        <v>0</v>
      </c>
      <c r="AO3785" s="23">
        <f t="shared" si="7988"/>
        <v>0</v>
      </c>
      <c r="AP3785" s="23">
        <f t="shared" si="7989"/>
        <v>0</v>
      </c>
      <c r="AQ3785" s="23">
        <f t="shared" si="7990"/>
        <v>0</v>
      </c>
      <c r="AR3785" s="23"/>
      <c r="AS3785" s="23"/>
      <c r="AT3785" s="23"/>
      <c r="AU3785" s="23"/>
      <c r="AV3785" s="23"/>
      <c r="AW3785" s="23"/>
      <c r="AX3785" s="23"/>
      <c r="AY3785" s="23"/>
      <c r="AZ3785" s="23"/>
      <c r="BA3785" s="23"/>
      <c r="BB3785" s="23"/>
      <c r="BC3785" s="23"/>
    </row>
    <row r="3786" spans="1:55" hidden="1" x14ac:dyDescent="0.2">
      <c r="A3786" s="1" t="s">
        <v>19</v>
      </c>
      <c r="B3786" s="41">
        <f>B3777</f>
        <v>1110</v>
      </c>
      <c r="C3786" s="37"/>
      <c r="D3786" s="33"/>
      <c r="E3786" s="29"/>
      <c r="F3786" s="3">
        <f>SUMIF($C3787:$C3793, "Y", F3787:F3793)</f>
        <v>0</v>
      </c>
      <c r="G3786" s="3">
        <f t="shared" ref="G3786:Q3786" si="7993">SUMIF($C3787:$C3793, "Y", G3787:G3793)</f>
        <v>0</v>
      </c>
      <c r="H3786" s="3">
        <f t="shared" si="7993"/>
        <v>0</v>
      </c>
      <c r="I3786" s="3">
        <f t="shared" si="7993"/>
        <v>0</v>
      </c>
      <c r="J3786" s="3">
        <f t="shared" si="7993"/>
        <v>0</v>
      </c>
      <c r="K3786" s="3">
        <f t="shared" si="7993"/>
        <v>0</v>
      </c>
      <c r="L3786" s="3">
        <f t="shared" si="7993"/>
        <v>0</v>
      </c>
      <c r="M3786" s="3">
        <f t="shared" si="7993"/>
        <v>0</v>
      </c>
      <c r="N3786" s="3">
        <f t="shared" si="7993"/>
        <v>0</v>
      </c>
      <c r="O3786" s="3">
        <f t="shared" si="7993"/>
        <v>0</v>
      </c>
      <c r="P3786" s="3">
        <f t="shared" si="7993"/>
        <v>0</v>
      </c>
      <c r="Q3786" s="3">
        <f t="shared" si="7993"/>
        <v>0</v>
      </c>
      <c r="R3786" s="5">
        <f t="shared" si="7992"/>
        <v>0</v>
      </c>
      <c r="S3786" s="47">
        <f>S3777</f>
        <v>42004.999965277777</v>
      </c>
      <c r="T3786" s="23"/>
      <c r="U3786" s="23"/>
      <c r="V3786" s="23"/>
      <c r="W3786" s="23"/>
      <c r="X3786" s="23"/>
      <c r="Y3786" s="23"/>
      <c r="Z3786" s="23"/>
      <c r="AA3786" s="23"/>
      <c r="AB3786" s="23"/>
      <c r="AC3786" s="23"/>
      <c r="AD3786" s="23"/>
      <c r="AE3786" s="23"/>
      <c r="AF3786" s="23"/>
      <c r="AG3786" s="23"/>
      <c r="AH3786" s="23"/>
      <c r="AI3786" s="23"/>
      <c r="AJ3786" s="23"/>
      <c r="AK3786" s="23"/>
      <c r="AL3786" s="23"/>
      <c r="AM3786" s="23"/>
      <c r="AN3786" s="23"/>
      <c r="AO3786" s="23"/>
      <c r="AP3786" s="23"/>
      <c r="AQ3786" s="23"/>
      <c r="AR3786" s="23"/>
      <c r="AS3786" s="23"/>
      <c r="AT3786" s="23"/>
      <c r="AU3786" s="23"/>
      <c r="AV3786" s="23"/>
      <c r="AW3786" s="23"/>
      <c r="AX3786" s="23"/>
      <c r="AY3786" s="23"/>
      <c r="AZ3786" s="23"/>
      <c r="BA3786" s="23"/>
      <c r="BB3786" s="23"/>
      <c r="BC3786" s="23"/>
    </row>
    <row r="3787" spans="1:55" hidden="1" x14ac:dyDescent="0.2">
      <c r="A3787" s="17" t="s">
        <v>29</v>
      </c>
      <c r="B3787" s="42">
        <f>B3777</f>
        <v>1110</v>
      </c>
      <c r="C3787" s="38"/>
      <c r="D3787" s="34"/>
      <c r="E3787" s="30">
        <f>IF(ISERROR(R3787/R3786),0,R3787/R3786)</f>
        <v>0</v>
      </c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5">
        <f t="shared" si="7992"/>
        <v>0</v>
      </c>
      <c r="S3787" s="47">
        <f>S3777</f>
        <v>42004.999965277777</v>
      </c>
      <c r="T3787" s="23"/>
      <c r="U3787" s="23"/>
      <c r="V3787" s="23"/>
      <c r="W3787" s="23"/>
      <c r="X3787" s="23"/>
      <c r="Y3787" s="23"/>
      <c r="Z3787" s="23"/>
      <c r="AA3787" s="23"/>
      <c r="AB3787" s="23"/>
      <c r="AC3787" s="23"/>
      <c r="AD3787" s="23"/>
      <c r="AE3787" s="23"/>
      <c r="AF3787" s="23"/>
      <c r="AG3787" s="23"/>
      <c r="AH3787" s="23"/>
      <c r="AI3787" s="23"/>
      <c r="AJ3787" s="23"/>
      <c r="AK3787" s="23"/>
      <c r="AL3787" s="23"/>
      <c r="AM3787" s="23"/>
      <c r="AN3787" s="23"/>
      <c r="AO3787" s="23"/>
      <c r="AP3787" s="23"/>
      <c r="AQ3787" s="23"/>
      <c r="AR3787" s="23">
        <f t="shared" ref="AR3787:AR3793" si="7994">F3787</f>
        <v>0</v>
      </c>
      <c r="AS3787" s="23">
        <f t="shared" ref="AS3787:AS3793" si="7995">G3787</f>
        <v>0</v>
      </c>
      <c r="AT3787" s="23">
        <f t="shared" ref="AT3787:AT3793" si="7996">H3787</f>
        <v>0</v>
      </c>
      <c r="AU3787" s="23">
        <f t="shared" ref="AU3787:AU3793" si="7997">I3787</f>
        <v>0</v>
      </c>
      <c r="AV3787" s="23">
        <f t="shared" ref="AV3787:AV3793" si="7998">J3787</f>
        <v>0</v>
      </c>
      <c r="AW3787" s="23">
        <f t="shared" ref="AW3787:AW3793" si="7999">K3787</f>
        <v>0</v>
      </c>
      <c r="AX3787" s="23">
        <f t="shared" ref="AX3787:AX3793" si="8000">L3787</f>
        <v>0</v>
      </c>
      <c r="AY3787" s="23">
        <f t="shared" ref="AY3787:AY3793" si="8001">M3787</f>
        <v>0</v>
      </c>
      <c r="AZ3787" s="23">
        <f t="shared" ref="AZ3787:AZ3793" si="8002">N3787</f>
        <v>0</v>
      </c>
      <c r="BA3787" s="23">
        <f t="shared" ref="BA3787:BA3793" si="8003">O3787</f>
        <v>0</v>
      </c>
      <c r="BB3787" s="23">
        <f t="shared" ref="BB3787:BB3793" si="8004">P3787</f>
        <v>0</v>
      </c>
      <c r="BC3787" s="23">
        <f t="shared" ref="BC3787:BC3793" si="8005">Q3787</f>
        <v>0</v>
      </c>
    </row>
    <row r="3788" spans="1:55" hidden="1" x14ac:dyDescent="0.2">
      <c r="A3788" s="17" t="s">
        <v>32</v>
      </c>
      <c r="B3788" s="42">
        <f>B3777</f>
        <v>1110</v>
      </c>
      <c r="C3788" s="38"/>
      <c r="D3788" s="34"/>
      <c r="E3788" s="30">
        <f>IF(ISERROR(R3788/R3786),0,R3788/R3786)</f>
        <v>0</v>
      </c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5">
        <f>SUM(F3788:Q3788)</f>
        <v>0</v>
      </c>
      <c r="S3788" s="47">
        <f>S3777</f>
        <v>42004.999965277777</v>
      </c>
      <c r="T3788" s="23"/>
      <c r="U3788" s="23"/>
      <c r="V3788" s="23"/>
      <c r="W3788" s="23"/>
      <c r="X3788" s="23"/>
      <c r="Y3788" s="23"/>
      <c r="Z3788" s="23"/>
      <c r="AA3788" s="23"/>
      <c r="AB3788" s="23"/>
      <c r="AC3788" s="23"/>
      <c r="AD3788" s="23"/>
      <c r="AE3788" s="23"/>
      <c r="AF3788" s="23"/>
      <c r="AG3788" s="23"/>
      <c r="AH3788" s="23"/>
      <c r="AI3788" s="23"/>
      <c r="AJ3788" s="23"/>
      <c r="AK3788" s="23"/>
      <c r="AL3788" s="23"/>
      <c r="AM3788" s="23"/>
      <c r="AN3788" s="23"/>
      <c r="AO3788" s="23"/>
      <c r="AP3788" s="23"/>
      <c r="AQ3788" s="23"/>
      <c r="AR3788" s="23">
        <f t="shared" si="7994"/>
        <v>0</v>
      </c>
      <c r="AS3788" s="23">
        <f t="shared" si="7995"/>
        <v>0</v>
      </c>
      <c r="AT3788" s="23">
        <f t="shared" si="7996"/>
        <v>0</v>
      </c>
      <c r="AU3788" s="23">
        <f t="shared" si="7997"/>
        <v>0</v>
      </c>
      <c r="AV3788" s="23">
        <f t="shared" si="7998"/>
        <v>0</v>
      </c>
      <c r="AW3788" s="23">
        <f t="shared" si="7999"/>
        <v>0</v>
      </c>
      <c r="AX3788" s="23">
        <f t="shared" si="8000"/>
        <v>0</v>
      </c>
      <c r="AY3788" s="23">
        <f t="shared" si="8001"/>
        <v>0</v>
      </c>
      <c r="AZ3788" s="23">
        <f t="shared" si="8002"/>
        <v>0</v>
      </c>
      <c r="BA3788" s="23">
        <f t="shared" si="8003"/>
        <v>0</v>
      </c>
      <c r="BB3788" s="23">
        <f t="shared" si="8004"/>
        <v>0</v>
      </c>
      <c r="BC3788" s="23">
        <f t="shared" si="8005"/>
        <v>0</v>
      </c>
    </row>
    <row r="3789" spans="1:55" hidden="1" x14ac:dyDescent="0.2">
      <c r="A3789" s="17"/>
      <c r="B3789" s="42">
        <f>B3777</f>
        <v>1110</v>
      </c>
      <c r="C3789" s="38"/>
      <c r="D3789" s="34"/>
      <c r="E3789" s="30">
        <f>IF(ISERROR(R3789/R3786),0,R3789/R3786)</f>
        <v>0</v>
      </c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5">
        <f t="shared" ref="R3789" si="8006">SUM(F3789:Q3789)</f>
        <v>0</v>
      </c>
      <c r="S3789" s="47">
        <f>S3777</f>
        <v>42004.999965277777</v>
      </c>
      <c r="T3789" s="23"/>
      <c r="U3789" s="23"/>
      <c r="V3789" s="23"/>
      <c r="W3789" s="23"/>
      <c r="X3789" s="23"/>
      <c r="Y3789" s="23"/>
      <c r="Z3789" s="23"/>
      <c r="AA3789" s="23"/>
      <c r="AB3789" s="23"/>
      <c r="AC3789" s="23"/>
      <c r="AD3789" s="23"/>
      <c r="AE3789" s="23"/>
      <c r="AF3789" s="23"/>
      <c r="AG3789" s="23"/>
      <c r="AH3789" s="23"/>
      <c r="AI3789" s="23"/>
      <c r="AJ3789" s="23"/>
      <c r="AK3789" s="23"/>
      <c r="AL3789" s="23"/>
      <c r="AM3789" s="23"/>
      <c r="AN3789" s="23"/>
      <c r="AO3789" s="23"/>
      <c r="AP3789" s="23"/>
      <c r="AQ3789" s="23"/>
      <c r="AR3789" s="23">
        <f t="shared" si="7994"/>
        <v>0</v>
      </c>
      <c r="AS3789" s="23">
        <f t="shared" si="7995"/>
        <v>0</v>
      </c>
      <c r="AT3789" s="23">
        <f t="shared" si="7996"/>
        <v>0</v>
      </c>
      <c r="AU3789" s="23">
        <f t="shared" si="7997"/>
        <v>0</v>
      </c>
      <c r="AV3789" s="23">
        <f t="shared" si="7998"/>
        <v>0</v>
      </c>
      <c r="AW3789" s="23">
        <f t="shared" si="7999"/>
        <v>0</v>
      </c>
      <c r="AX3789" s="23">
        <f t="shared" si="8000"/>
        <v>0</v>
      </c>
      <c r="AY3789" s="23">
        <f t="shared" si="8001"/>
        <v>0</v>
      </c>
      <c r="AZ3789" s="23">
        <f t="shared" si="8002"/>
        <v>0</v>
      </c>
      <c r="BA3789" s="23">
        <f t="shared" si="8003"/>
        <v>0</v>
      </c>
      <c r="BB3789" s="23">
        <f t="shared" si="8004"/>
        <v>0</v>
      </c>
      <c r="BC3789" s="23">
        <f t="shared" si="8005"/>
        <v>0</v>
      </c>
    </row>
    <row r="3790" spans="1:55" hidden="1" x14ac:dyDescent="0.2">
      <c r="A3790" s="17"/>
      <c r="B3790" s="42">
        <f>B3777</f>
        <v>1110</v>
      </c>
      <c r="C3790" s="38"/>
      <c r="D3790" s="34"/>
      <c r="E3790" s="30">
        <f>IF(ISERROR(R3790/R3786),0,R3790/R3786)</f>
        <v>0</v>
      </c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5">
        <f>SUM(F3790:Q3790)</f>
        <v>0</v>
      </c>
      <c r="S3790" s="47">
        <f>S3777</f>
        <v>42004.999965277777</v>
      </c>
      <c r="T3790" s="23"/>
      <c r="U3790" s="23"/>
      <c r="V3790" s="23"/>
      <c r="W3790" s="23"/>
      <c r="X3790" s="23"/>
      <c r="Y3790" s="23"/>
      <c r="Z3790" s="23"/>
      <c r="AA3790" s="23"/>
      <c r="AB3790" s="23"/>
      <c r="AC3790" s="23"/>
      <c r="AD3790" s="23"/>
      <c r="AE3790" s="23"/>
      <c r="AF3790" s="23"/>
      <c r="AG3790" s="23"/>
      <c r="AH3790" s="23"/>
      <c r="AI3790" s="23"/>
      <c r="AJ3790" s="23"/>
      <c r="AK3790" s="23"/>
      <c r="AL3790" s="23"/>
      <c r="AM3790" s="23"/>
      <c r="AN3790" s="23"/>
      <c r="AO3790" s="23"/>
      <c r="AP3790" s="23"/>
      <c r="AQ3790" s="23"/>
      <c r="AR3790" s="23">
        <f t="shared" si="7994"/>
        <v>0</v>
      </c>
      <c r="AS3790" s="23">
        <f t="shared" si="7995"/>
        <v>0</v>
      </c>
      <c r="AT3790" s="23">
        <f t="shared" si="7996"/>
        <v>0</v>
      </c>
      <c r="AU3790" s="23">
        <f t="shared" si="7997"/>
        <v>0</v>
      </c>
      <c r="AV3790" s="23">
        <f t="shared" si="7998"/>
        <v>0</v>
      </c>
      <c r="AW3790" s="23">
        <f t="shared" si="7999"/>
        <v>0</v>
      </c>
      <c r="AX3790" s="23">
        <f t="shared" si="8000"/>
        <v>0</v>
      </c>
      <c r="AY3790" s="23">
        <f t="shared" si="8001"/>
        <v>0</v>
      </c>
      <c r="AZ3790" s="23">
        <f t="shared" si="8002"/>
        <v>0</v>
      </c>
      <c r="BA3790" s="23">
        <f t="shared" si="8003"/>
        <v>0</v>
      </c>
      <c r="BB3790" s="23">
        <f t="shared" si="8004"/>
        <v>0</v>
      </c>
      <c r="BC3790" s="23">
        <f t="shared" si="8005"/>
        <v>0</v>
      </c>
    </row>
    <row r="3791" spans="1:55" hidden="1" x14ac:dyDescent="0.2">
      <c r="A3791" s="17"/>
      <c r="B3791" s="42">
        <f>B3777</f>
        <v>1110</v>
      </c>
      <c r="C3791" s="38"/>
      <c r="D3791" s="34"/>
      <c r="E3791" s="30">
        <f>IF(ISERROR(R3791/R3786),0,R3791/R3786)</f>
        <v>0</v>
      </c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5">
        <f t="shared" ref="R3791:R3795" si="8007">SUM(F3791:Q3791)</f>
        <v>0</v>
      </c>
      <c r="S3791" s="47">
        <f>S3777</f>
        <v>42004.999965277777</v>
      </c>
      <c r="T3791" s="23"/>
      <c r="U3791" s="23"/>
      <c r="V3791" s="23"/>
      <c r="W3791" s="23"/>
      <c r="X3791" s="23"/>
      <c r="Y3791" s="23"/>
      <c r="Z3791" s="23"/>
      <c r="AA3791" s="23"/>
      <c r="AB3791" s="23"/>
      <c r="AC3791" s="23"/>
      <c r="AD3791" s="23"/>
      <c r="AE3791" s="23"/>
      <c r="AF3791" s="23"/>
      <c r="AG3791" s="23"/>
      <c r="AH3791" s="23"/>
      <c r="AI3791" s="23"/>
      <c r="AJ3791" s="23"/>
      <c r="AK3791" s="23"/>
      <c r="AL3791" s="23"/>
      <c r="AM3791" s="23"/>
      <c r="AN3791" s="23"/>
      <c r="AO3791" s="23"/>
      <c r="AP3791" s="23"/>
      <c r="AQ3791" s="23"/>
      <c r="AR3791" s="23">
        <f t="shared" si="7994"/>
        <v>0</v>
      </c>
      <c r="AS3791" s="23">
        <f t="shared" si="7995"/>
        <v>0</v>
      </c>
      <c r="AT3791" s="23">
        <f t="shared" si="7996"/>
        <v>0</v>
      </c>
      <c r="AU3791" s="23">
        <f t="shared" si="7997"/>
        <v>0</v>
      </c>
      <c r="AV3791" s="23">
        <f t="shared" si="7998"/>
        <v>0</v>
      </c>
      <c r="AW3791" s="23">
        <f t="shared" si="7999"/>
        <v>0</v>
      </c>
      <c r="AX3791" s="23">
        <f t="shared" si="8000"/>
        <v>0</v>
      </c>
      <c r="AY3791" s="23">
        <f t="shared" si="8001"/>
        <v>0</v>
      </c>
      <c r="AZ3791" s="23">
        <f t="shared" si="8002"/>
        <v>0</v>
      </c>
      <c r="BA3791" s="23">
        <f t="shared" si="8003"/>
        <v>0</v>
      </c>
      <c r="BB3791" s="23">
        <f t="shared" si="8004"/>
        <v>0</v>
      </c>
      <c r="BC3791" s="23">
        <f t="shared" si="8005"/>
        <v>0</v>
      </c>
    </row>
    <row r="3792" spans="1:55" hidden="1" x14ac:dyDescent="0.2">
      <c r="A3792" s="17"/>
      <c r="B3792" s="42">
        <f>B3777</f>
        <v>1110</v>
      </c>
      <c r="C3792" s="38"/>
      <c r="D3792" s="34"/>
      <c r="E3792" s="30">
        <f>IF(ISERROR(R3792/R3786),0,R3792/R3786)</f>
        <v>0</v>
      </c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5">
        <f t="shared" si="8007"/>
        <v>0</v>
      </c>
      <c r="S3792" s="47">
        <f>S3777</f>
        <v>42004.999965277777</v>
      </c>
      <c r="T3792" s="23"/>
      <c r="U3792" s="23"/>
      <c r="V3792" s="23"/>
      <c r="W3792" s="23"/>
      <c r="X3792" s="23"/>
      <c r="Y3792" s="23"/>
      <c r="Z3792" s="23"/>
      <c r="AA3792" s="23"/>
      <c r="AB3792" s="23"/>
      <c r="AC3792" s="23"/>
      <c r="AD3792" s="23"/>
      <c r="AE3792" s="23"/>
      <c r="AF3792" s="23"/>
      <c r="AG3792" s="23"/>
      <c r="AH3792" s="23"/>
      <c r="AI3792" s="23"/>
      <c r="AJ3792" s="23"/>
      <c r="AK3792" s="23"/>
      <c r="AL3792" s="23"/>
      <c r="AM3792" s="23"/>
      <c r="AN3792" s="23"/>
      <c r="AO3792" s="23"/>
      <c r="AP3792" s="23"/>
      <c r="AQ3792" s="23"/>
      <c r="AR3792" s="23">
        <f t="shared" si="7994"/>
        <v>0</v>
      </c>
      <c r="AS3792" s="23">
        <f t="shared" si="7995"/>
        <v>0</v>
      </c>
      <c r="AT3792" s="23">
        <f t="shared" si="7996"/>
        <v>0</v>
      </c>
      <c r="AU3792" s="23">
        <f t="shared" si="7997"/>
        <v>0</v>
      </c>
      <c r="AV3792" s="23">
        <f t="shared" si="7998"/>
        <v>0</v>
      </c>
      <c r="AW3792" s="23">
        <f t="shared" si="7999"/>
        <v>0</v>
      </c>
      <c r="AX3792" s="23">
        <f t="shared" si="8000"/>
        <v>0</v>
      </c>
      <c r="AY3792" s="23">
        <f t="shared" si="8001"/>
        <v>0</v>
      </c>
      <c r="AZ3792" s="23">
        <f t="shared" si="8002"/>
        <v>0</v>
      </c>
      <c r="BA3792" s="23">
        <f t="shared" si="8003"/>
        <v>0</v>
      </c>
      <c r="BB3792" s="23">
        <f t="shared" si="8004"/>
        <v>0</v>
      </c>
      <c r="BC3792" s="23">
        <f t="shared" si="8005"/>
        <v>0</v>
      </c>
    </row>
    <row r="3793" spans="1:55" hidden="1" x14ac:dyDescent="0.2">
      <c r="A3793" s="26"/>
      <c r="B3793" s="43">
        <f>B3777</f>
        <v>1110</v>
      </c>
      <c r="C3793" s="39"/>
      <c r="D3793" s="35"/>
      <c r="E3793" s="31">
        <f>IF(ISERROR(R3793/R3786),0,R3793/R3786)</f>
        <v>0</v>
      </c>
      <c r="F3793" s="10"/>
      <c r="G3793" s="10"/>
      <c r="H3793" s="10"/>
      <c r="I3793" s="10"/>
      <c r="J3793" s="10"/>
      <c r="K3793" s="10"/>
      <c r="L3793" s="10"/>
      <c r="M3793" s="10"/>
      <c r="N3793" s="10"/>
      <c r="O3793" s="10"/>
      <c r="P3793" s="10"/>
      <c r="Q3793" s="10"/>
      <c r="R3793" s="11">
        <f t="shared" si="8007"/>
        <v>0</v>
      </c>
      <c r="S3793" s="48">
        <f>S3777</f>
        <v>42004.999965277777</v>
      </c>
      <c r="T3793" s="24"/>
      <c r="U3793" s="24"/>
      <c r="V3793" s="24"/>
      <c r="W3793" s="24"/>
      <c r="X3793" s="24"/>
      <c r="Y3793" s="24"/>
      <c r="Z3793" s="24"/>
      <c r="AA3793" s="24"/>
      <c r="AB3793" s="24"/>
      <c r="AC3793" s="24"/>
      <c r="AD3793" s="24"/>
      <c r="AE3793" s="24"/>
      <c r="AF3793" s="23"/>
      <c r="AG3793" s="23"/>
      <c r="AH3793" s="23"/>
      <c r="AI3793" s="23"/>
      <c r="AJ3793" s="23"/>
      <c r="AK3793" s="23"/>
      <c r="AL3793" s="23"/>
      <c r="AM3793" s="23"/>
      <c r="AN3793" s="23"/>
      <c r="AO3793" s="23"/>
      <c r="AP3793" s="23"/>
      <c r="AQ3793" s="23"/>
      <c r="AR3793" s="23">
        <f t="shared" si="7994"/>
        <v>0</v>
      </c>
      <c r="AS3793" s="23">
        <f t="shared" si="7995"/>
        <v>0</v>
      </c>
      <c r="AT3793" s="23">
        <f t="shared" si="7996"/>
        <v>0</v>
      </c>
      <c r="AU3793" s="23">
        <f t="shared" si="7997"/>
        <v>0</v>
      </c>
      <c r="AV3793" s="23">
        <f t="shared" si="7998"/>
        <v>0</v>
      </c>
      <c r="AW3793" s="23">
        <f t="shared" si="7999"/>
        <v>0</v>
      </c>
      <c r="AX3793" s="23">
        <f t="shared" si="8000"/>
        <v>0</v>
      </c>
      <c r="AY3793" s="23">
        <f t="shared" si="8001"/>
        <v>0</v>
      </c>
      <c r="AZ3793" s="23">
        <f t="shared" si="8002"/>
        <v>0</v>
      </c>
      <c r="BA3793" s="23">
        <f t="shared" si="8003"/>
        <v>0</v>
      </c>
      <c r="BB3793" s="23">
        <f t="shared" si="8004"/>
        <v>0</v>
      </c>
      <c r="BC3793" s="23">
        <f t="shared" si="8005"/>
        <v>0</v>
      </c>
    </row>
    <row r="3794" spans="1:55" hidden="1" x14ac:dyDescent="0.2">
      <c r="A3794" s="1" t="s">
        <v>18</v>
      </c>
      <c r="B3794" s="41">
        <f>B3777</f>
        <v>1110</v>
      </c>
      <c r="C3794" s="33"/>
      <c r="D3794" s="33"/>
      <c r="E3794" s="29"/>
      <c r="F3794" s="3">
        <f t="shared" ref="F3794:Q3794" si="8008">F3778-F3786</f>
        <v>0</v>
      </c>
      <c r="G3794" s="3">
        <f t="shared" si="8008"/>
        <v>0</v>
      </c>
      <c r="H3794" s="3">
        <f t="shared" si="8008"/>
        <v>1057.8742500000001</v>
      </c>
      <c r="I3794" s="3">
        <f t="shared" si="8008"/>
        <v>1155.4992500000001</v>
      </c>
      <c r="J3794" s="3">
        <f t="shared" si="8008"/>
        <v>505.33150000000001</v>
      </c>
      <c r="K3794" s="3">
        <f t="shared" si="8008"/>
        <v>1370.8015</v>
      </c>
      <c r="L3794" s="3">
        <f t="shared" si="8008"/>
        <v>1051.27675</v>
      </c>
      <c r="M3794" s="3">
        <f t="shared" si="8008"/>
        <v>2241.9080000000004</v>
      </c>
      <c r="N3794" s="3">
        <f t="shared" si="8008"/>
        <v>1125.5600000000002</v>
      </c>
      <c r="O3794" s="3">
        <f t="shared" si="8008"/>
        <v>2057.6205000000004</v>
      </c>
      <c r="P3794" s="3">
        <f t="shared" si="8008"/>
        <v>1323.0012500000003</v>
      </c>
      <c r="Q3794" s="3">
        <f t="shared" si="8008"/>
        <v>767.78200000000004</v>
      </c>
      <c r="R3794" s="5">
        <f t="shared" si="8007"/>
        <v>12656.655000000002</v>
      </c>
      <c r="S3794" s="47">
        <f>S3777</f>
        <v>42004.999965277777</v>
      </c>
      <c r="T3794" s="23"/>
      <c r="U3794" s="23"/>
      <c r="V3794" s="23"/>
      <c r="W3794" s="23"/>
      <c r="X3794" s="23"/>
      <c r="Y3794" s="23"/>
      <c r="Z3794" s="23"/>
      <c r="AA3794" s="23"/>
      <c r="AB3794" s="23"/>
      <c r="AC3794" s="23"/>
      <c r="AD3794" s="23"/>
      <c r="AE3794" s="23"/>
      <c r="AF3794" s="23"/>
      <c r="AG3794" s="23"/>
      <c r="AH3794" s="23"/>
      <c r="AI3794" s="23"/>
      <c r="AJ3794" s="23"/>
      <c r="AK3794" s="23"/>
      <c r="AL3794" s="23"/>
      <c r="AM3794" s="23"/>
      <c r="AN3794" s="23"/>
      <c r="AO3794" s="23"/>
      <c r="AP3794" s="23"/>
      <c r="AQ3794" s="23"/>
      <c r="AR3794" s="23"/>
      <c r="AS3794" s="23"/>
      <c r="AT3794" s="23"/>
      <c r="AU3794" s="23"/>
      <c r="AV3794" s="23"/>
      <c r="AW3794" s="23"/>
      <c r="AX3794" s="23"/>
      <c r="AY3794" s="23"/>
      <c r="AZ3794" s="23"/>
      <c r="BA3794" s="23"/>
      <c r="BB3794" s="23"/>
      <c r="BC3794" s="23"/>
    </row>
    <row r="3795" spans="1:55" hidden="1" x14ac:dyDescent="0.2">
      <c r="A3795" s="17" t="s">
        <v>30</v>
      </c>
      <c r="B3795" s="42">
        <f>B3777</f>
        <v>1110</v>
      </c>
      <c r="C3795" s="34"/>
      <c r="D3795" s="34"/>
      <c r="E3795" s="30">
        <v>0</v>
      </c>
      <c r="F3795" s="3">
        <f t="shared" ref="F3795:Q3795" si="8009">F3779-F3787</f>
        <v>0</v>
      </c>
      <c r="G3795" s="3">
        <f t="shared" si="8009"/>
        <v>0</v>
      </c>
      <c r="H3795" s="3">
        <f t="shared" si="8009"/>
        <v>1026.1380225</v>
      </c>
      <c r="I3795" s="3">
        <f t="shared" si="8009"/>
        <v>1120.8342725</v>
      </c>
      <c r="J3795" s="3">
        <f t="shared" si="8009"/>
        <v>490.17155500000001</v>
      </c>
      <c r="K3795" s="3">
        <f t="shared" si="8009"/>
        <v>1329.677455</v>
      </c>
      <c r="L3795" s="3">
        <f t="shared" si="8009"/>
        <v>1019.7384475</v>
      </c>
      <c r="M3795" s="3">
        <f t="shared" si="8009"/>
        <v>2174.6507600000004</v>
      </c>
      <c r="N3795" s="3">
        <f t="shared" si="8009"/>
        <v>1091.7932000000001</v>
      </c>
      <c r="O3795" s="3">
        <f t="shared" si="8009"/>
        <v>1995.8918850000005</v>
      </c>
      <c r="P3795" s="3">
        <f t="shared" si="8009"/>
        <v>1283.3112125000002</v>
      </c>
      <c r="Q3795" s="3">
        <f t="shared" si="8009"/>
        <v>744.74854000000005</v>
      </c>
      <c r="R3795" s="5">
        <f t="shared" si="8007"/>
        <v>12276.955350000004</v>
      </c>
      <c r="S3795" s="47">
        <f>S3777</f>
        <v>42004.999965277777</v>
      </c>
      <c r="T3795" s="23"/>
      <c r="U3795" s="23"/>
      <c r="V3795" s="23"/>
      <c r="W3795" s="23"/>
      <c r="X3795" s="23"/>
      <c r="Y3795" s="23"/>
      <c r="Z3795" s="23"/>
      <c r="AA3795" s="23"/>
      <c r="AB3795" s="23"/>
      <c r="AC3795" s="23"/>
      <c r="AD3795" s="23"/>
      <c r="AE3795" s="23"/>
      <c r="AF3795" s="23"/>
      <c r="AG3795" s="23"/>
      <c r="AH3795" s="23"/>
      <c r="AI3795" s="23"/>
      <c r="AJ3795" s="23"/>
      <c r="AK3795" s="23"/>
      <c r="AL3795" s="23"/>
      <c r="AM3795" s="23"/>
      <c r="AN3795" s="23"/>
      <c r="AO3795" s="23"/>
      <c r="AP3795" s="23"/>
      <c r="AQ3795" s="23"/>
      <c r="AR3795" s="23"/>
      <c r="AS3795" s="23"/>
      <c r="AT3795" s="23"/>
      <c r="AU3795" s="23"/>
      <c r="AV3795" s="23"/>
      <c r="AW3795" s="23"/>
      <c r="AX3795" s="23"/>
      <c r="AY3795" s="23"/>
      <c r="AZ3795" s="23"/>
      <c r="BA3795" s="23"/>
      <c r="BB3795" s="23"/>
      <c r="BC3795" s="23"/>
    </row>
    <row r="3796" spans="1:55" hidden="1" x14ac:dyDescent="0.2">
      <c r="A3796" s="17" t="s">
        <v>33</v>
      </c>
      <c r="B3796" s="42">
        <f>B3777</f>
        <v>1110</v>
      </c>
      <c r="C3796" s="34"/>
      <c r="D3796" s="34"/>
      <c r="E3796" s="30">
        <v>0</v>
      </c>
      <c r="F3796" s="3">
        <f t="shared" ref="F3796:Q3796" si="8010">F3780-F3788</f>
        <v>0</v>
      </c>
      <c r="G3796" s="3">
        <f t="shared" si="8010"/>
        <v>0</v>
      </c>
      <c r="H3796" s="3">
        <f t="shared" si="8010"/>
        <v>31.736227500000002</v>
      </c>
      <c r="I3796" s="3">
        <f t="shared" si="8010"/>
        <v>34.664977499999999</v>
      </c>
      <c r="J3796" s="3">
        <f t="shared" si="8010"/>
        <v>15.159945</v>
      </c>
      <c r="K3796" s="3">
        <f t="shared" si="8010"/>
        <v>41.124045000000002</v>
      </c>
      <c r="L3796" s="3">
        <f t="shared" si="8010"/>
        <v>31.5383025</v>
      </c>
      <c r="M3796" s="3">
        <f t="shared" si="8010"/>
        <v>67.25724000000001</v>
      </c>
      <c r="N3796" s="3">
        <f t="shared" si="8010"/>
        <v>33.766800000000003</v>
      </c>
      <c r="O3796" s="3">
        <f t="shared" si="8010"/>
        <v>61.728615000000012</v>
      </c>
      <c r="P3796" s="3">
        <f t="shared" si="8010"/>
        <v>39.69003750000001</v>
      </c>
      <c r="Q3796" s="3">
        <f t="shared" si="8010"/>
        <v>23.033460000000002</v>
      </c>
      <c r="R3796" s="5">
        <f>SUM(F3796:Q3796)</f>
        <v>379.69965000000002</v>
      </c>
      <c r="S3796" s="47">
        <f>S3777</f>
        <v>42004.999965277777</v>
      </c>
      <c r="T3796" s="23"/>
      <c r="U3796" s="23"/>
      <c r="V3796" s="23"/>
      <c r="W3796" s="23"/>
      <c r="X3796" s="23"/>
      <c r="Y3796" s="23"/>
      <c r="Z3796" s="23"/>
      <c r="AA3796" s="23"/>
      <c r="AB3796" s="23"/>
      <c r="AC3796" s="23"/>
      <c r="AD3796" s="23"/>
      <c r="AE3796" s="23"/>
      <c r="AF3796" s="23"/>
      <c r="AG3796" s="23"/>
      <c r="AH3796" s="23"/>
      <c r="AI3796" s="23"/>
      <c r="AJ3796" s="23"/>
      <c r="AK3796" s="23"/>
      <c r="AL3796" s="23"/>
      <c r="AM3796" s="23"/>
      <c r="AN3796" s="23"/>
      <c r="AO3796" s="23"/>
      <c r="AP3796" s="23"/>
      <c r="AQ3796" s="23"/>
      <c r="AR3796" s="23"/>
      <c r="AS3796" s="23"/>
      <c r="AT3796" s="23"/>
      <c r="AU3796" s="23"/>
      <c r="AV3796" s="23"/>
      <c r="AW3796" s="23"/>
      <c r="AX3796" s="23"/>
      <c r="AY3796" s="23"/>
      <c r="AZ3796" s="23"/>
      <c r="BA3796" s="23"/>
      <c r="BB3796" s="23"/>
      <c r="BC3796" s="23"/>
    </row>
    <row r="3797" spans="1:55" hidden="1" x14ac:dyDescent="0.2">
      <c r="A3797" s="17"/>
      <c r="B3797" s="42">
        <f>B3777</f>
        <v>1110</v>
      </c>
      <c r="C3797" s="34"/>
      <c r="D3797" s="34"/>
      <c r="E3797" s="30">
        <v>0</v>
      </c>
      <c r="F3797" s="3">
        <f t="shared" ref="F3797:Q3797" si="8011">F3781-F3789</f>
        <v>0</v>
      </c>
      <c r="G3797" s="3">
        <f t="shared" si="8011"/>
        <v>0</v>
      </c>
      <c r="H3797" s="3">
        <f t="shared" si="8011"/>
        <v>0</v>
      </c>
      <c r="I3797" s="3">
        <f t="shared" si="8011"/>
        <v>0</v>
      </c>
      <c r="J3797" s="3">
        <f t="shared" si="8011"/>
        <v>0</v>
      </c>
      <c r="K3797" s="3">
        <f t="shared" si="8011"/>
        <v>0</v>
      </c>
      <c r="L3797" s="3">
        <f t="shared" si="8011"/>
        <v>0</v>
      </c>
      <c r="M3797" s="3">
        <f t="shared" si="8011"/>
        <v>0</v>
      </c>
      <c r="N3797" s="3">
        <f t="shared" si="8011"/>
        <v>0</v>
      </c>
      <c r="O3797" s="3">
        <f t="shared" si="8011"/>
        <v>0</v>
      </c>
      <c r="P3797" s="3">
        <f t="shared" si="8011"/>
        <v>0</v>
      </c>
      <c r="Q3797" s="3">
        <f t="shared" si="8011"/>
        <v>0</v>
      </c>
      <c r="R3797" s="5">
        <f t="shared" ref="R3797" si="8012">SUM(F3797:Q3797)</f>
        <v>0</v>
      </c>
      <c r="S3797" s="47">
        <f>S3777</f>
        <v>42004.999965277777</v>
      </c>
      <c r="T3797" s="23"/>
      <c r="U3797" s="23"/>
      <c r="V3797" s="23"/>
      <c r="W3797" s="23"/>
      <c r="X3797" s="23"/>
      <c r="Y3797" s="23"/>
      <c r="Z3797" s="23"/>
      <c r="AA3797" s="23"/>
      <c r="AB3797" s="23"/>
      <c r="AC3797" s="23"/>
      <c r="AD3797" s="23"/>
      <c r="AE3797" s="23"/>
      <c r="AF3797" s="23"/>
      <c r="AG3797" s="23"/>
      <c r="AH3797" s="23"/>
      <c r="AI3797" s="23"/>
      <c r="AJ3797" s="23"/>
      <c r="AK3797" s="23"/>
      <c r="AL3797" s="23"/>
      <c r="AM3797" s="23"/>
      <c r="AN3797" s="23"/>
      <c r="AO3797" s="23"/>
      <c r="AP3797" s="23"/>
      <c r="AQ3797" s="23"/>
      <c r="AR3797" s="23"/>
      <c r="AS3797" s="23"/>
      <c r="AT3797" s="23"/>
      <c r="AU3797" s="23"/>
      <c r="AV3797" s="23"/>
      <c r="AW3797" s="23"/>
      <c r="AX3797" s="23"/>
      <c r="AY3797" s="23"/>
      <c r="AZ3797" s="23"/>
      <c r="BA3797" s="23"/>
      <c r="BB3797" s="23"/>
      <c r="BC3797" s="23"/>
    </row>
    <row r="3798" spans="1:55" hidden="1" x14ac:dyDescent="0.2">
      <c r="A3798" s="17"/>
      <c r="B3798" s="42">
        <f>B3777</f>
        <v>1110</v>
      </c>
      <c r="C3798" s="34"/>
      <c r="D3798" s="34"/>
      <c r="E3798" s="30">
        <v>0</v>
      </c>
      <c r="F3798" s="3">
        <f t="shared" ref="F3798:Q3798" si="8013">F3782-F3790</f>
        <v>0</v>
      </c>
      <c r="G3798" s="3">
        <f t="shared" si="8013"/>
        <v>0</v>
      </c>
      <c r="H3798" s="3">
        <f t="shared" si="8013"/>
        <v>0</v>
      </c>
      <c r="I3798" s="3">
        <f t="shared" si="8013"/>
        <v>0</v>
      </c>
      <c r="J3798" s="3">
        <f t="shared" si="8013"/>
        <v>0</v>
      </c>
      <c r="K3798" s="3">
        <f t="shared" si="8013"/>
        <v>0</v>
      </c>
      <c r="L3798" s="3">
        <f t="shared" si="8013"/>
        <v>0</v>
      </c>
      <c r="M3798" s="3">
        <f t="shared" si="8013"/>
        <v>0</v>
      </c>
      <c r="N3798" s="3">
        <f t="shared" si="8013"/>
        <v>0</v>
      </c>
      <c r="O3798" s="3">
        <f t="shared" si="8013"/>
        <v>0</v>
      </c>
      <c r="P3798" s="3">
        <f t="shared" si="8013"/>
        <v>0</v>
      </c>
      <c r="Q3798" s="3">
        <f t="shared" si="8013"/>
        <v>0</v>
      </c>
      <c r="R3798" s="5">
        <f>SUM(F3798:Q3798)</f>
        <v>0</v>
      </c>
      <c r="S3798" s="47">
        <f>S3777</f>
        <v>42004.999965277777</v>
      </c>
      <c r="T3798" s="23"/>
      <c r="U3798" s="23"/>
      <c r="V3798" s="23"/>
      <c r="W3798" s="23"/>
      <c r="X3798" s="23"/>
      <c r="Y3798" s="23"/>
      <c r="Z3798" s="23"/>
      <c r="AA3798" s="23"/>
      <c r="AB3798" s="23"/>
      <c r="AC3798" s="23"/>
      <c r="AD3798" s="23"/>
      <c r="AE3798" s="23"/>
      <c r="AF3798" s="23"/>
      <c r="AG3798" s="23"/>
      <c r="AH3798" s="23"/>
      <c r="AI3798" s="23"/>
      <c r="AJ3798" s="23"/>
      <c r="AK3798" s="23"/>
      <c r="AL3798" s="23"/>
      <c r="AM3798" s="23"/>
      <c r="AN3798" s="23"/>
      <c r="AO3798" s="23"/>
      <c r="AP3798" s="23"/>
      <c r="AQ3798" s="23"/>
      <c r="AR3798" s="23"/>
      <c r="AS3798" s="23"/>
      <c r="AT3798" s="23"/>
      <c r="AU3798" s="23"/>
      <c r="AV3798" s="23"/>
      <c r="AW3798" s="23"/>
      <c r="AX3798" s="23"/>
      <c r="AY3798" s="23"/>
      <c r="AZ3798" s="23"/>
      <c r="BA3798" s="23"/>
      <c r="BB3798" s="23"/>
      <c r="BC3798" s="23"/>
    </row>
    <row r="3799" spans="1:55" hidden="1" x14ac:dyDescent="0.2">
      <c r="A3799" s="17"/>
      <c r="B3799" s="42">
        <f>B3777</f>
        <v>1110</v>
      </c>
      <c r="C3799" s="34"/>
      <c r="D3799" s="34"/>
      <c r="E3799" s="30">
        <v>0</v>
      </c>
      <c r="F3799" s="3">
        <f t="shared" ref="F3799:Q3799" si="8014">F3783-F3791</f>
        <v>0</v>
      </c>
      <c r="G3799" s="3">
        <f t="shared" si="8014"/>
        <v>0</v>
      </c>
      <c r="H3799" s="3">
        <f t="shared" si="8014"/>
        <v>0</v>
      </c>
      <c r="I3799" s="3">
        <f t="shared" si="8014"/>
        <v>0</v>
      </c>
      <c r="J3799" s="3">
        <f t="shared" si="8014"/>
        <v>0</v>
      </c>
      <c r="K3799" s="3">
        <f t="shared" si="8014"/>
        <v>0</v>
      </c>
      <c r="L3799" s="3">
        <f t="shared" si="8014"/>
        <v>0</v>
      </c>
      <c r="M3799" s="3">
        <f t="shared" si="8014"/>
        <v>0</v>
      </c>
      <c r="N3799" s="3">
        <f t="shared" si="8014"/>
        <v>0</v>
      </c>
      <c r="O3799" s="3">
        <f t="shared" si="8014"/>
        <v>0</v>
      </c>
      <c r="P3799" s="3">
        <f t="shared" si="8014"/>
        <v>0</v>
      </c>
      <c r="Q3799" s="3">
        <f t="shared" si="8014"/>
        <v>0</v>
      </c>
      <c r="R3799" s="5">
        <f t="shared" ref="R3799:R3804" si="8015">SUM(F3799:Q3799)</f>
        <v>0</v>
      </c>
      <c r="S3799" s="47">
        <f>S3777</f>
        <v>42004.999965277777</v>
      </c>
      <c r="T3799" s="23"/>
      <c r="U3799" s="23"/>
      <c r="V3799" s="23"/>
      <c r="W3799" s="23"/>
      <c r="X3799" s="23"/>
      <c r="Y3799" s="23"/>
      <c r="Z3799" s="23"/>
      <c r="AA3799" s="23"/>
      <c r="AB3799" s="23"/>
      <c r="AC3799" s="23"/>
      <c r="AD3799" s="23"/>
      <c r="AE3799" s="23"/>
      <c r="AF3799" s="23"/>
      <c r="AG3799" s="23"/>
      <c r="AH3799" s="23"/>
      <c r="AI3799" s="23"/>
      <c r="AJ3799" s="23"/>
      <c r="AK3799" s="23"/>
      <c r="AL3799" s="23"/>
      <c r="AM3799" s="23"/>
      <c r="AN3799" s="23"/>
      <c r="AO3799" s="23"/>
      <c r="AP3799" s="23"/>
      <c r="AQ3799" s="23"/>
      <c r="AR3799" s="23"/>
      <c r="AS3799" s="23"/>
      <c r="AT3799" s="23"/>
      <c r="AU3799" s="23"/>
      <c r="AV3799" s="23"/>
      <c r="AW3799" s="23"/>
      <c r="AX3799" s="23"/>
      <c r="AY3799" s="23"/>
      <c r="AZ3799" s="23"/>
      <c r="BA3799" s="23"/>
      <c r="BB3799" s="23"/>
      <c r="BC3799" s="23"/>
    </row>
    <row r="3800" spans="1:55" hidden="1" x14ac:dyDescent="0.2">
      <c r="A3800" s="17"/>
      <c r="B3800" s="42">
        <f>B3777</f>
        <v>1110</v>
      </c>
      <c r="C3800" s="34"/>
      <c r="D3800" s="34"/>
      <c r="E3800" s="30">
        <v>0</v>
      </c>
      <c r="F3800" s="3">
        <f t="shared" ref="F3800:Q3800" si="8016">F3784-F3792</f>
        <v>0</v>
      </c>
      <c r="G3800" s="3">
        <f t="shared" si="8016"/>
        <v>0</v>
      </c>
      <c r="H3800" s="3">
        <f t="shared" si="8016"/>
        <v>0</v>
      </c>
      <c r="I3800" s="3">
        <f t="shared" si="8016"/>
        <v>0</v>
      </c>
      <c r="J3800" s="3">
        <f t="shared" si="8016"/>
        <v>0</v>
      </c>
      <c r="K3800" s="3">
        <f t="shared" si="8016"/>
        <v>0</v>
      </c>
      <c r="L3800" s="3">
        <f t="shared" si="8016"/>
        <v>0</v>
      </c>
      <c r="M3800" s="3">
        <f t="shared" si="8016"/>
        <v>0</v>
      </c>
      <c r="N3800" s="3">
        <f t="shared" si="8016"/>
        <v>0</v>
      </c>
      <c r="O3800" s="3">
        <f t="shared" si="8016"/>
        <v>0</v>
      </c>
      <c r="P3800" s="3">
        <f t="shared" si="8016"/>
        <v>0</v>
      </c>
      <c r="Q3800" s="3">
        <f t="shared" si="8016"/>
        <v>0</v>
      </c>
      <c r="R3800" s="5">
        <f t="shared" si="8015"/>
        <v>0</v>
      </c>
      <c r="S3800" s="47">
        <f>S3777</f>
        <v>42004.999965277777</v>
      </c>
      <c r="T3800" s="23"/>
      <c r="U3800" s="23"/>
      <c r="V3800" s="23"/>
      <c r="W3800" s="23"/>
      <c r="X3800" s="23"/>
      <c r="Y3800" s="23"/>
      <c r="Z3800" s="23"/>
      <c r="AA3800" s="23"/>
      <c r="AB3800" s="23"/>
      <c r="AC3800" s="23"/>
      <c r="AD3800" s="23"/>
      <c r="AE3800" s="23"/>
      <c r="AF3800" s="23"/>
      <c r="AG3800" s="23"/>
      <c r="AH3800" s="23"/>
      <c r="AI3800" s="23"/>
      <c r="AJ3800" s="23"/>
      <c r="AK3800" s="23"/>
      <c r="AL3800" s="23"/>
      <c r="AM3800" s="23"/>
      <c r="AN3800" s="23"/>
      <c r="AO3800" s="23"/>
      <c r="AP3800" s="23"/>
      <c r="AQ3800" s="23"/>
      <c r="AR3800" s="23"/>
      <c r="AS3800" s="23"/>
      <c r="AT3800" s="23"/>
      <c r="AU3800" s="23"/>
      <c r="AV3800" s="23"/>
      <c r="AW3800" s="23"/>
      <c r="AX3800" s="23"/>
      <c r="AY3800" s="23"/>
      <c r="AZ3800" s="23"/>
      <c r="BA3800" s="23"/>
      <c r="BB3800" s="23"/>
      <c r="BC3800" s="23"/>
    </row>
    <row r="3801" spans="1:55" hidden="1" x14ac:dyDescent="0.2">
      <c r="A3801" s="26"/>
      <c r="B3801" s="43">
        <f>B3777</f>
        <v>1110</v>
      </c>
      <c r="C3801" s="35"/>
      <c r="D3801" s="35"/>
      <c r="E3801" s="31">
        <v>0</v>
      </c>
      <c r="F3801" s="10">
        <f t="shared" ref="F3801:Q3801" si="8017">F3785-F3793</f>
        <v>0</v>
      </c>
      <c r="G3801" s="10">
        <f t="shared" si="8017"/>
        <v>0</v>
      </c>
      <c r="H3801" s="10">
        <f t="shared" si="8017"/>
        <v>0</v>
      </c>
      <c r="I3801" s="10">
        <f t="shared" si="8017"/>
        <v>0</v>
      </c>
      <c r="J3801" s="10">
        <f t="shared" si="8017"/>
        <v>0</v>
      </c>
      <c r="K3801" s="10">
        <f t="shared" si="8017"/>
        <v>0</v>
      </c>
      <c r="L3801" s="10">
        <f t="shared" si="8017"/>
        <v>0</v>
      </c>
      <c r="M3801" s="10">
        <f t="shared" si="8017"/>
        <v>0</v>
      </c>
      <c r="N3801" s="10">
        <f t="shared" si="8017"/>
        <v>0</v>
      </c>
      <c r="O3801" s="10">
        <f t="shared" si="8017"/>
        <v>0</v>
      </c>
      <c r="P3801" s="10">
        <f t="shared" si="8017"/>
        <v>0</v>
      </c>
      <c r="Q3801" s="10">
        <f t="shared" si="8017"/>
        <v>0</v>
      </c>
      <c r="R3801" s="11">
        <f t="shared" si="8015"/>
        <v>0</v>
      </c>
      <c r="S3801" s="48">
        <f>S3777</f>
        <v>42004.999965277777</v>
      </c>
      <c r="T3801" s="24"/>
      <c r="U3801" s="24"/>
      <c r="V3801" s="24"/>
      <c r="W3801" s="24"/>
      <c r="X3801" s="24"/>
      <c r="Y3801" s="24"/>
      <c r="Z3801" s="24"/>
      <c r="AA3801" s="24"/>
      <c r="AB3801" s="24"/>
      <c r="AC3801" s="24"/>
      <c r="AD3801" s="24"/>
      <c r="AE3801" s="24"/>
      <c r="AF3801" s="23"/>
      <c r="AG3801" s="23"/>
      <c r="AH3801" s="23"/>
      <c r="AI3801" s="23"/>
      <c r="AJ3801" s="23"/>
      <c r="AK3801" s="23"/>
      <c r="AL3801" s="23"/>
      <c r="AM3801" s="23"/>
      <c r="AN3801" s="23"/>
      <c r="AO3801" s="23"/>
      <c r="AP3801" s="23"/>
      <c r="AQ3801" s="23"/>
      <c r="AR3801" s="23"/>
      <c r="AS3801" s="23"/>
      <c r="AT3801" s="23"/>
      <c r="AU3801" s="23"/>
      <c r="AV3801" s="23"/>
      <c r="AW3801" s="23"/>
      <c r="AX3801" s="23"/>
      <c r="AY3801" s="23"/>
      <c r="AZ3801" s="23"/>
      <c r="BA3801" s="23"/>
      <c r="BB3801" s="23"/>
      <c r="BC3801" s="23"/>
    </row>
    <row r="3802" spans="1:55" hidden="1" x14ac:dyDescent="0.2">
      <c r="A3802" s="13" t="s">
        <v>195</v>
      </c>
      <c r="B3802" s="40">
        <v>3508</v>
      </c>
      <c r="C3802" s="32" t="s">
        <v>26</v>
      </c>
      <c r="D3802" s="32" t="s">
        <v>27</v>
      </c>
      <c r="E3802" s="28">
        <v>0.02</v>
      </c>
      <c r="F3802" s="14">
        <v>36328.68</v>
      </c>
      <c r="G3802" s="14">
        <v>20149.27</v>
      </c>
      <c r="H3802" s="14">
        <v>15884.39</v>
      </c>
      <c r="I3802" s="14">
        <v>24237.55</v>
      </c>
      <c r="J3802" s="14">
        <v>6190.58</v>
      </c>
      <c r="K3802" s="14">
        <v>7681.49</v>
      </c>
      <c r="L3802" s="14">
        <v>2448.1999999999998</v>
      </c>
      <c r="M3802" s="14">
        <v>569.61</v>
      </c>
      <c r="N3802" s="14">
        <v>0</v>
      </c>
      <c r="O3802" s="14">
        <v>0</v>
      </c>
      <c r="P3802" s="14">
        <v>473.02</v>
      </c>
      <c r="Q3802" s="14">
        <v>1892.08</v>
      </c>
      <c r="R3802" s="15">
        <f t="shared" si="8015"/>
        <v>115854.87000000001</v>
      </c>
      <c r="S3802" s="47">
        <v>42004.999965277777</v>
      </c>
      <c r="T3802" s="23">
        <f>F3802</f>
        <v>36328.68</v>
      </c>
      <c r="U3802" s="23">
        <f t="shared" ref="U3802" si="8018">G3802</f>
        <v>20149.27</v>
      </c>
      <c r="V3802" s="23">
        <f t="shared" ref="V3802" si="8019">H3802</f>
        <v>15884.39</v>
      </c>
      <c r="W3802" s="23">
        <f t="shared" ref="W3802" si="8020">I3802</f>
        <v>24237.55</v>
      </c>
      <c r="X3802" s="23">
        <f t="shared" ref="X3802" si="8021">J3802</f>
        <v>6190.58</v>
      </c>
      <c r="Y3802" s="23">
        <f t="shared" ref="Y3802" si="8022">K3802</f>
        <v>7681.49</v>
      </c>
      <c r="Z3802" s="23">
        <f t="shared" ref="Z3802" si="8023">L3802</f>
        <v>2448.1999999999998</v>
      </c>
      <c r="AA3802" s="23">
        <f t="shared" ref="AA3802" si="8024">M3802</f>
        <v>569.61</v>
      </c>
      <c r="AB3802" s="23">
        <f t="shared" ref="AB3802" si="8025">N3802</f>
        <v>0</v>
      </c>
      <c r="AC3802" s="23">
        <f t="shared" ref="AC3802" si="8026">O3802</f>
        <v>0</v>
      </c>
      <c r="AD3802" s="23">
        <f t="shared" ref="AD3802" si="8027">P3802</f>
        <v>473.02</v>
      </c>
      <c r="AE3802" s="23">
        <f t="shared" ref="AE3802" si="8028">Q3802</f>
        <v>1892.08</v>
      </c>
      <c r="AF3802" s="23"/>
      <c r="AG3802" s="23"/>
      <c r="AH3802" s="23"/>
      <c r="AI3802" s="23"/>
      <c r="AJ3802" s="23"/>
      <c r="AK3802" s="23"/>
      <c r="AL3802" s="23"/>
      <c r="AM3802" s="23"/>
      <c r="AN3802" s="23"/>
      <c r="AO3802" s="23"/>
      <c r="AP3802" s="23"/>
      <c r="AQ3802" s="23"/>
      <c r="AR3802" s="23"/>
      <c r="AS3802" s="23"/>
      <c r="AT3802" s="23"/>
      <c r="AU3802" s="23"/>
      <c r="AV3802" s="23"/>
      <c r="AW3802" s="23"/>
      <c r="AX3802" s="23"/>
      <c r="AY3802" s="23"/>
      <c r="AZ3802" s="23"/>
      <c r="BA3802" s="23"/>
      <c r="BB3802" s="23"/>
      <c r="BC3802" s="23"/>
    </row>
    <row r="3803" spans="1:55" hidden="1" x14ac:dyDescent="0.2">
      <c r="A3803" s="1" t="s">
        <v>17</v>
      </c>
      <c r="B3803" s="41">
        <f>B3802</f>
        <v>3508</v>
      </c>
      <c r="C3803" s="33"/>
      <c r="D3803" s="33"/>
      <c r="E3803" s="29"/>
      <c r="F3803" s="3">
        <f>$E3802*F3802</f>
        <v>726.57360000000006</v>
      </c>
      <c r="G3803" s="3">
        <f t="shared" ref="G3803:Q3803" si="8029">$E3802*G3802</f>
        <v>402.98540000000003</v>
      </c>
      <c r="H3803" s="3">
        <f t="shared" si="8029"/>
        <v>317.68779999999998</v>
      </c>
      <c r="I3803" s="3">
        <f t="shared" si="8029"/>
        <v>484.75099999999998</v>
      </c>
      <c r="J3803" s="3">
        <f t="shared" si="8029"/>
        <v>123.8116</v>
      </c>
      <c r="K3803" s="3">
        <f t="shared" si="8029"/>
        <v>153.62979999999999</v>
      </c>
      <c r="L3803" s="3">
        <f t="shared" si="8029"/>
        <v>48.963999999999999</v>
      </c>
      <c r="M3803" s="3">
        <f t="shared" si="8029"/>
        <v>11.392200000000001</v>
      </c>
      <c r="N3803" s="3">
        <f t="shared" si="8029"/>
        <v>0</v>
      </c>
      <c r="O3803" s="3">
        <f t="shared" si="8029"/>
        <v>0</v>
      </c>
      <c r="P3803" s="3">
        <f t="shared" si="8029"/>
        <v>9.4603999999999999</v>
      </c>
      <c r="Q3803" s="3">
        <f t="shared" si="8029"/>
        <v>37.8416</v>
      </c>
      <c r="R3803" s="5">
        <f t="shared" si="8015"/>
        <v>2317.0974000000001</v>
      </c>
      <c r="S3803" s="47">
        <f>S3802</f>
        <v>42004.999965277777</v>
      </c>
      <c r="T3803" s="23"/>
      <c r="U3803" s="23"/>
      <c r="V3803" s="23"/>
      <c r="W3803" s="23"/>
      <c r="X3803" s="23"/>
      <c r="Y3803" s="23"/>
      <c r="Z3803" s="23"/>
      <c r="AA3803" s="23"/>
      <c r="AB3803" s="23"/>
      <c r="AC3803" s="23"/>
      <c r="AD3803" s="23"/>
      <c r="AE3803" s="23"/>
      <c r="AF3803" s="23"/>
      <c r="AG3803" s="23"/>
      <c r="AH3803" s="23"/>
      <c r="AI3803" s="23"/>
      <c r="AJ3803" s="23"/>
      <c r="AK3803" s="23"/>
      <c r="AL3803" s="23"/>
      <c r="AM3803" s="23"/>
      <c r="AN3803" s="23"/>
      <c r="AO3803" s="23"/>
      <c r="AP3803" s="23"/>
      <c r="AQ3803" s="23"/>
      <c r="AR3803" s="23"/>
      <c r="AS3803" s="23"/>
      <c r="AT3803" s="23"/>
      <c r="AU3803" s="23"/>
      <c r="AV3803" s="23"/>
      <c r="AW3803" s="23"/>
      <c r="AX3803" s="23"/>
      <c r="AY3803" s="23"/>
      <c r="AZ3803" s="23"/>
      <c r="BA3803" s="23"/>
      <c r="BB3803" s="23"/>
      <c r="BC3803" s="23"/>
    </row>
    <row r="3804" spans="1:55" hidden="1" x14ac:dyDescent="0.2">
      <c r="A3804" s="17" t="s">
        <v>28</v>
      </c>
      <c r="B3804" s="42">
        <f>B3802</f>
        <v>3508</v>
      </c>
      <c r="C3804" s="34"/>
      <c r="D3804" s="34"/>
      <c r="E3804" s="30">
        <v>1</v>
      </c>
      <c r="F3804" s="3">
        <f t="shared" ref="F3804:F3810" si="8030">IF($E3804=0,0,$E3804*F$3803)</f>
        <v>726.57360000000006</v>
      </c>
      <c r="G3804" s="3">
        <f t="shared" ref="G3804:Q3810" si="8031">IF($E3804=0,0,$E3804*G$3803)</f>
        <v>402.98540000000003</v>
      </c>
      <c r="H3804" s="3">
        <f t="shared" si="8031"/>
        <v>317.68779999999998</v>
      </c>
      <c r="I3804" s="3">
        <f t="shared" si="8031"/>
        <v>484.75099999999998</v>
      </c>
      <c r="J3804" s="3">
        <f t="shared" si="8031"/>
        <v>123.8116</v>
      </c>
      <c r="K3804" s="3">
        <f t="shared" si="8031"/>
        <v>153.62979999999999</v>
      </c>
      <c r="L3804" s="3">
        <f t="shared" si="8031"/>
        <v>48.963999999999999</v>
      </c>
      <c r="M3804" s="3">
        <f t="shared" si="8031"/>
        <v>11.392200000000001</v>
      </c>
      <c r="N3804" s="3">
        <f t="shared" si="8031"/>
        <v>0</v>
      </c>
      <c r="O3804" s="3">
        <f t="shared" si="8031"/>
        <v>0</v>
      </c>
      <c r="P3804" s="3">
        <f t="shared" si="8031"/>
        <v>9.4603999999999999</v>
      </c>
      <c r="Q3804" s="3">
        <f t="shared" si="8031"/>
        <v>37.8416</v>
      </c>
      <c r="R3804" s="5">
        <f t="shared" si="8015"/>
        <v>2317.0974000000001</v>
      </c>
      <c r="S3804" s="47">
        <f>S3802</f>
        <v>42004.999965277777</v>
      </c>
      <c r="T3804" s="23"/>
      <c r="U3804" s="23"/>
      <c r="V3804" s="23"/>
      <c r="W3804" s="23"/>
      <c r="X3804" s="23"/>
      <c r="Y3804" s="23"/>
      <c r="Z3804" s="23"/>
      <c r="AA3804" s="23"/>
      <c r="AB3804" s="23"/>
      <c r="AC3804" s="23"/>
      <c r="AD3804" s="23"/>
      <c r="AE3804" s="23"/>
      <c r="AF3804" s="23">
        <f t="shared" ref="AF3804:AF3810" si="8032">F3804</f>
        <v>726.57360000000006</v>
      </c>
      <c r="AG3804" s="23">
        <f t="shared" ref="AG3804:AG3810" si="8033">G3804</f>
        <v>402.98540000000003</v>
      </c>
      <c r="AH3804" s="23">
        <f t="shared" ref="AH3804:AH3810" si="8034">H3804</f>
        <v>317.68779999999998</v>
      </c>
      <c r="AI3804" s="23">
        <f t="shared" ref="AI3804:AI3810" si="8035">I3804</f>
        <v>484.75099999999998</v>
      </c>
      <c r="AJ3804" s="23">
        <f t="shared" ref="AJ3804:AJ3810" si="8036">J3804</f>
        <v>123.8116</v>
      </c>
      <c r="AK3804" s="23">
        <f t="shared" ref="AK3804:AK3810" si="8037">K3804</f>
        <v>153.62979999999999</v>
      </c>
      <c r="AL3804" s="23">
        <f t="shared" ref="AL3804:AL3810" si="8038">L3804</f>
        <v>48.963999999999999</v>
      </c>
      <c r="AM3804" s="23">
        <f t="shared" ref="AM3804:AM3810" si="8039">M3804</f>
        <v>11.392200000000001</v>
      </c>
      <c r="AN3804" s="23">
        <f t="shared" ref="AN3804:AN3810" si="8040">N3804</f>
        <v>0</v>
      </c>
      <c r="AO3804" s="23">
        <f t="shared" ref="AO3804:AO3810" si="8041">O3804</f>
        <v>0</v>
      </c>
      <c r="AP3804" s="23">
        <f t="shared" ref="AP3804:AP3810" si="8042">P3804</f>
        <v>9.4603999999999999</v>
      </c>
      <c r="AQ3804" s="23">
        <f t="shared" ref="AQ3804:AQ3810" si="8043">Q3804</f>
        <v>37.8416</v>
      </c>
      <c r="AR3804" s="23"/>
      <c r="AS3804" s="23"/>
      <c r="AT3804" s="23"/>
      <c r="AU3804" s="23"/>
      <c r="AV3804" s="23"/>
      <c r="AW3804" s="23"/>
      <c r="AX3804" s="23"/>
      <c r="AY3804" s="23"/>
      <c r="AZ3804" s="23"/>
      <c r="BA3804" s="23"/>
      <c r="BB3804" s="23"/>
      <c r="BC3804" s="23"/>
    </row>
    <row r="3805" spans="1:55" hidden="1" x14ac:dyDescent="0.2">
      <c r="A3805" s="17"/>
      <c r="B3805" s="42">
        <f>B3802</f>
        <v>3508</v>
      </c>
      <c r="C3805" s="34"/>
      <c r="D3805" s="34"/>
      <c r="E3805" s="30">
        <v>0</v>
      </c>
      <c r="F3805" s="3">
        <f t="shared" si="8030"/>
        <v>0</v>
      </c>
      <c r="G3805" s="3">
        <f t="shared" si="8031"/>
        <v>0</v>
      </c>
      <c r="H3805" s="3">
        <f t="shared" si="8031"/>
        <v>0</v>
      </c>
      <c r="I3805" s="3">
        <f t="shared" si="8031"/>
        <v>0</v>
      </c>
      <c r="J3805" s="3">
        <f t="shared" si="8031"/>
        <v>0</v>
      </c>
      <c r="K3805" s="3">
        <f t="shared" si="8031"/>
        <v>0</v>
      </c>
      <c r="L3805" s="3">
        <f t="shared" si="8031"/>
        <v>0</v>
      </c>
      <c r="M3805" s="3">
        <f t="shared" si="8031"/>
        <v>0</v>
      </c>
      <c r="N3805" s="3">
        <f t="shared" si="8031"/>
        <v>0</v>
      </c>
      <c r="O3805" s="3">
        <f t="shared" si="8031"/>
        <v>0</v>
      </c>
      <c r="P3805" s="3">
        <f t="shared" si="8031"/>
        <v>0</v>
      </c>
      <c r="Q3805" s="3">
        <f t="shared" si="8031"/>
        <v>0</v>
      </c>
      <c r="R3805" s="5">
        <f>SUM(F3805:Q3805)</f>
        <v>0</v>
      </c>
      <c r="S3805" s="47">
        <f>S3802</f>
        <v>42004.999965277777</v>
      </c>
      <c r="T3805" s="23"/>
      <c r="U3805" s="23"/>
      <c r="V3805" s="23"/>
      <c r="W3805" s="23"/>
      <c r="X3805" s="23"/>
      <c r="Y3805" s="23"/>
      <c r="Z3805" s="23"/>
      <c r="AA3805" s="23"/>
      <c r="AB3805" s="23"/>
      <c r="AC3805" s="23"/>
      <c r="AD3805" s="23"/>
      <c r="AE3805" s="23"/>
      <c r="AF3805" s="23">
        <f t="shared" si="8032"/>
        <v>0</v>
      </c>
      <c r="AG3805" s="23">
        <f t="shared" si="8033"/>
        <v>0</v>
      </c>
      <c r="AH3805" s="23">
        <f t="shared" si="8034"/>
        <v>0</v>
      </c>
      <c r="AI3805" s="23">
        <f t="shared" si="8035"/>
        <v>0</v>
      </c>
      <c r="AJ3805" s="23">
        <f t="shared" si="8036"/>
        <v>0</v>
      </c>
      <c r="AK3805" s="23">
        <f t="shared" si="8037"/>
        <v>0</v>
      </c>
      <c r="AL3805" s="23">
        <f t="shared" si="8038"/>
        <v>0</v>
      </c>
      <c r="AM3805" s="23">
        <f t="shared" si="8039"/>
        <v>0</v>
      </c>
      <c r="AN3805" s="23">
        <f t="shared" si="8040"/>
        <v>0</v>
      </c>
      <c r="AO3805" s="23">
        <f t="shared" si="8041"/>
        <v>0</v>
      </c>
      <c r="AP3805" s="23">
        <f t="shared" si="8042"/>
        <v>0</v>
      </c>
      <c r="AQ3805" s="23">
        <f t="shared" si="8043"/>
        <v>0</v>
      </c>
      <c r="AR3805" s="23"/>
      <c r="AS3805" s="23"/>
      <c r="AT3805" s="23"/>
      <c r="AU3805" s="23"/>
      <c r="AV3805" s="23"/>
      <c r="AW3805" s="23"/>
      <c r="AX3805" s="23"/>
      <c r="AY3805" s="23"/>
      <c r="AZ3805" s="23"/>
      <c r="BA3805" s="23"/>
      <c r="BB3805" s="23"/>
      <c r="BC3805" s="23"/>
    </row>
    <row r="3806" spans="1:55" hidden="1" x14ac:dyDescent="0.2">
      <c r="A3806" s="17"/>
      <c r="B3806" s="42">
        <f>B3802</f>
        <v>3508</v>
      </c>
      <c r="C3806" s="34"/>
      <c r="D3806" s="34"/>
      <c r="E3806" s="30">
        <v>0</v>
      </c>
      <c r="F3806" s="3">
        <f t="shared" si="8030"/>
        <v>0</v>
      </c>
      <c r="G3806" s="3">
        <f t="shared" si="8031"/>
        <v>0</v>
      </c>
      <c r="H3806" s="3">
        <f t="shared" si="8031"/>
        <v>0</v>
      </c>
      <c r="I3806" s="3">
        <f t="shared" si="8031"/>
        <v>0</v>
      </c>
      <c r="J3806" s="3">
        <f t="shared" si="8031"/>
        <v>0</v>
      </c>
      <c r="K3806" s="3">
        <f t="shared" si="8031"/>
        <v>0</v>
      </c>
      <c r="L3806" s="3">
        <f t="shared" si="8031"/>
        <v>0</v>
      </c>
      <c r="M3806" s="3">
        <f t="shared" si="8031"/>
        <v>0</v>
      </c>
      <c r="N3806" s="3">
        <f t="shared" si="8031"/>
        <v>0</v>
      </c>
      <c r="O3806" s="3">
        <f t="shared" si="8031"/>
        <v>0</v>
      </c>
      <c r="P3806" s="3">
        <f t="shared" si="8031"/>
        <v>0</v>
      </c>
      <c r="Q3806" s="3">
        <f t="shared" si="8031"/>
        <v>0</v>
      </c>
      <c r="R3806" s="5">
        <f t="shared" ref="R3806" si="8044">SUM(F3806:Q3806)</f>
        <v>0</v>
      </c>
      <c r="S3806" s="47">
        <f>S3802</f>
        <v>42004.999965277777</v>
      </c>
      <c r="T3806" s="23"/>
      <c r="U3806" s="23"/>
      <c r="V3806" s="23"/>
      <c r="W3806" s="23"/>
      <c r="X3806" s="23"/>
      <c r="Y3806" s="23"/>
      <c r="Z3806" s="23"/>
      <c r="AA3806" s="23"/>
      <c r="AB3806" s="23"/>
      <c r="AC3806" s="23"/>
      <c r="AD3806" s="23"/>
      <c r="AE3806" s="23"/>
      <c r="AF3806" s="23">
        <f t="shared" si="8032"/>
        <v>0</v>
      </c>
      <c r="AG3806" s="23">
        <f t="shared" si="8033"/>
        <v>0</v>
      </c>
      <c r="AH3806" s="23">
        <f t="shared" si="8034"/>
        <v>0</v>
      </c>
      <c r="AI3806" s="23">
        <f t="shared" si="8035"/>
        <v>0</v>
      </c>
      <c r="AJ3806" s="23">
        <f t="shared" si="8036"/>
        <v>0</v>
      </c>
      <c r="AK3806" s="23">
        <f t="shared" si="8037"/>
        <v>0</v>
      </c>
      <c r="AL3806" s="23">
        <f t="shared" si="8038"/>
        <v>0</v>
      </c>
      <c r="AM3806" s="23">
        <f t="shared" si="8039"/>
        <v>0</v>
      </c>
      <c r="AN3806" s="23">
        <f t="shared" si="8040"/>
        <v>0</v>
      </c>
      <c r="AO3806" s="23">
        <f t="shared" si="8041"/>
        <v>0</v>
      </c>
      <c r="AP3806" s="23">
        <f t="shared" si="8042"/>
        <v>0</v>
      </c>
      <c r="AQ3806" s="23">
        <f t="shared" si="8043"/>
        <v>0</v>
      </c>
      <c r="AR3806" s="23"/>
      <c r="AS3806" s="23"/>
      <c r="AT3806" s="23"/>
      <c r="AU3806" s="23"/>
      <c r="AV3806" s="23"/>
      <c r="AW3806" s="23"/>
      <c r="AX3806" s="23"/>
      <c r="AY3806" s="23"/>
      <c r="AZ3806" s="23"/>
      <c r="BA3806" s="23"/>
      <c r="BB3806" s="23"/>
      <c r="BC3806" s="23"/>
    </row>
    <row r="3807" spans="1:55" hidden="1" x14ac:dyDescent="0.2">
      <c r="A3807" s="17"/>
      <c r="B3807" s="42">
        <f>B3802</f>
        <v>3508</v>
      </c>
      <c r="C3807" s="34"/>
      <c r="D3807" s="34"/>
      <c r="E3807" s="30">
        <v>0</v>
      </c>
      <c r="F3807" s="3">
        <f t="shared" si="8030"/>
        <v>0</v>
      </c>
      <c r="G3807" s="3">
        <f t="shared" si="8031"/>
        <v>0</v>
      </c>
      <c r="H3807" s="3">
        <f t="shared" si="8031"/>
        <v>0</v>
      </c>
      <c r="I3807" s="3">
        <f t="shared" si="8031"/>
        <v>0</v>
      </c>
      <c r="J3807" s="3">
        <f t="shared" si="8031"/>
        <v>0</v>
      </c>
      <c r="K3807" s="3">
        <f t="shared" si="8031"/>
        <v>0</v>
      </c>
      <c r="L3807" s="3">
        <f t="shared" si="8031"/>
        <v>0</v>
      </c>
      <c r="M3807" s="3">
        <f t="shared" si="8031"/>
        <v>0</v>
      </c>
      <c r="N3807" s="3">
        <f t="shared" si="8031"/>
        <v>0</v>
      </c>
      <c r="O3807" s="3">
        <f t="shared" si="8031"/>
        <v>0</v>
      </c>
      <c r="P3807" s="3">
        <f t="shared" si="8031"/>
        <v>0</v>
      </c>
      <c r="Q3807" s="3">
        <f t="shared" si="8031"/>
        <v>0</v>
      </c>
      <c r="R3807" s="5">
        <f>SUM(F3807:Q3807)</f>
        <v>0</v>
      </c>
      <c r="S3807" s="47">
        <f>S3802</f>
        <v>42004.999965277777</v>
      </c>
      <c r="T3807" s="23"/>
      <c r="U3807" s="23"/>
      <c r="V3807" s="23"/>
      <c r="W3807" s="23"/>
      <c r="X3807" s="23"/>
      <c r="Y3807" s="23"/>
      <c r="Z3807" s="23"/>
      <c r="AA3807" s="23"/>
      <c r="AB3807" s="23"/>
      <c r="AC3807" s="23"/>
      <c r="AD3807" s="23"/>
      <c r="AE3807" s="23"/>
      <c r="AF3807" s="23">
        <f t="shared" si="8032"/>
        <v>0</v>
      </c>
      <c r="AG3807" s="23">
        <f t="shared" si="8033"/>
        <v>0</v>
      </c>
      <c r="AH3807" s="23">
        <f t="shared" si="8034"/>
        <v>0</v>
      </c>
      <c r="AI3807" s="23">
        <f t="shared" si="8035"/>
        <v>0</v>
      </c>
      <c r="AJ3807" s="23">
        <f t="shared" si="8036"/>
        <v>0</v>
      </c>
      <c r="AK3807" s="23">
        <f t="shared" si="8037"/>
        <v>0</v>
      </c>
      <c r="AL3807" s="23">
        <f t="shared" si="8038"/>
        <v>0</v>
      </c>
      <c r="AM3807" s="23">
        <f t="shared" si="8039"/>
        <v>0</v>
      </c>
      <c r="AN3807" s="23">
        <f t="shared" si="8040"/>
        <v>0</v>
      </c>
      <c r="AO3807" s="23">
        <f t="shared" si="8041"/>
        <v>0</v>
      </c>
      <c r="AP3807" s="23">
        <f t="shared" si="8042"/>
        <v>0</v>
      </c>
      <c r="AQ3807" s="23">
        <f t="shared" si="8043"/>
        <v>0</v>
      </c>
      <c r="AR3807" s="23"/>
      <c r="AS3807" s="23"/>
      <c r="AT3807" s="23"/>
      <c r="AU3807" s="23"/>
      <c r="AV3807" s="23"/>
      <c r="AW3807" s="23"/>
      <c r="AX3807" s="23"/>
      <c r="AY3807" s="23"/>
      <c r="AZ3807" s="23"/>
      <c r="BA3807" s="23"/>
      <c r="BB3807" s="23"/>
      <c r="BC3807" s="23"/>
    </row>
    <row r="3808" spans="1:55" hidden="1" x14ac:dyDescent="0.2">
      <c r="A3808" s="17"/>
      <c r="B3808" s="42">
        <f>B3802</f>
        <v>3508</v>
      </c>
      <c r="C3808" s="34"/>
      <c r="D3808" s="34"/>
      <c r="E3808" s="30">
        <v>0</v>
      </c>
      <c r="F3808" s="3">
        <f t="shared" si="8030"/>
        <v>0</v>
      </c>
      <c r="G3808" s="3">
        <f t="shared" si="8031"/>
        <v>0</v>
      </c>
      <c r="H3808" s="3">
        <f t="shared" si="8031"/>
        <v>0</v>
      </c>
      <c r="I3808" s="3">
        <f t="shared" si="8031"/>
        <v>0</v>
      </c>
      <c r="J3808" s="3">
        <f t="shared" si="8031"/>
        <v>0</v>
      </c>
      <c r="K3808" s="3">
        <f t="shared" si="8031"/>
        <v>0</v>
      </c>
      <c r="L3808" s="3">
        <f t="shared" si="8031"/>
        <v>0</v>
      </c>
      <c r="M3808" s="3">
        <f t="shared" si="8031"/>
        <v>0</v>
      </c>
      <c r="N3808" s="3">
        <f t="shared" si="8031"/>
        <v>0</v>
      </c>
      <c r="O3808" s="3">
        <f t="shared" si="8031"/>
        <v>0</v>
      </c>
      <c r="P3808" s="3">
        <f t="shared" si="8031"/>
        <v>0</v>
      </c>
      <c r="Q3808" s="3">
        <f t="shared" si="8031"/>
        <v>0</v>
      </c>
      <c r="R3808" s="5">
        <f t="shared" ref="R3808:R3812" si="8045">SUM(F3808:Q3808)</f>
        <v>0</v>
      </c>
      <c r="S3808" s="47">
        <f>S3802</f>
        <v>42004.999965277777</v>
      </c>
      <c r="T3808" s="23"/>
      <c r="U3808" s="23"/>
      <c r="V3808" s="23"/>
      <c r="W3808" s="23"/>
      <c r="X3808" s="23"/>
      <c r="Y3808" s="23"/>
      <c r="Z3808" s="23"/>
      <c r="AA3808" s="23"/>
      <c r="AB3808" s="23"/>
      <c r="AC3808" s="23"/>
      <c r="AD3808" s="23"/>
      <c r="AE3808" s="23"/>
      <c r="AF3808" s="23">
        <f t="shared" si="8032"/>
        <v>0</v>
      </c>
      <c r="AG3808" s="23">
        <f t="shared" si="8033"/>
        <v>0</v>
      </c>
      <c r="AH3808" s="23">
        <f t="shared" si="8034"/>
        <v>0</v>
      </c>
      <c r="AI3808" s="23">
        <f t="shared" si="8035"/>
        <v>0</v>
      </c>
      <c r="AJ3808" s="23">
        <f t="shared" si="8036"/>
        <v>0</v>
      </c>
      <c r="AK3808" s="23">
        <f t="shared" si="8037"/>
        <v>0</v>
      </c>
      <c r="AL3808" s="23">
        <f t="shared" si="8038"/>
        <v>0</v>
      </c>
      <c r="AM3808" s="23">
        <f t="shared" si="8039"/>
        <v>0</v>
      </c>
      <c r="AN3808" s="23">
        <f t="shared" si="8040"/>
        <v>0</v>
      </c>
      <c r="AO3808" s="23">
        <f t="shared" si="8041"/>
        <v>0</v>
      </c>
      <c r="AP3808" s="23">
        <f t="shared" si="8042"/>
        <v>0</v>
      </c>
      <c r="AQ3808" s="23">
        <f t="shared" si="8043"/>
        <v>0</v>
      </c>
      <c r="AR3808" s="23"/>
      <c r="AS3808" s="23"/>
      <c r="AT3808" s="23"/>
      <c r="AU3808" s="23"/>
      <c r="AV3808" s="23"/>
      <c r="AW3808" s="23"/>
      <c r="AX3808" s="23"/>
      <c r="AY3808" s="23"/>
      <c r="AZ3808" s="23"/>
      <c r="BA3808" s="23"/>
      <c r="BB3808" s="23"/>
      <c r="BC3808" s="23"/>
    </row>
    <row r="3809" spans="1:55" hidden="1" x14ac:dyDescent="0.2">
      <c r="A3809" s="17"/>
      <c r="B3809" s="42">
        <f>B3802</f>
        <v>3508</v>
      </c>
      <c r="C3809" s="34"/>
      <c r="D3809" s="34"/>
      <c r="E3809" s="30">
        <v>0</v>
      </c>
      <c r="F3809" s="3">
        <f t="shared" si="8030"/>
        <v>0</v>
      </c>
      <c r="G3809" s="3">
        <f t="shared" si="8031"/>
        <v>0</v>
      </c>
      <c r="H3809" s="3">
        <f t="shared" si="8031"/>
        <v>0</v>
      </c>
      <c r="I3809" s="3">
        <f t="shared" si="8031"/>
        <v>0</v>
      </c>
      <c r="J3809" s="3">
        <f t="shared" si="8031"/>
        <v>0</v>
      </c>
      <c r="K3809" s="3">
        <f t="shared" si="8031"/>
        <v>0</v>
      </c>
      <c r="L3809" s="3">
        <f t="shared" si="8031"/>
        <v>0</v>
      </c>
      <c r="M3809" s="3">
        <f t="shared" si="8031"/>
        <v>0</v>
      </c>
      <c r="N3809" s="3">
        <f t="shared" si="8031"/>
        <v>0</v>
      </c>
      <c r="O3809" s="3">
        <f t="shared" si="8031"/>
        <v>0</v>
      </c>
      <c r="P3809" s="3">
        <f t="shared" si="8031"/>
        <v>0</v>
      </c>
      <c r="Q3809" s="3">
        <f t="shared" si="8031"/>
        <v>0</v>
      </c>
      <c r="R3809" s="5">
        <f t="shared" si="8045"/>
        <v>0</v>
      </c>
      <c r="S3809" s="47">
        <f>S3802</f>
        <v>42004.999965277777</v>
      </c>
      <c r="T3809" s="23"/>
      <c r="U3809" s="23"/>
      <c r="V3809" s="23"/>
      <c r="W3809" s="23"/>
      <c r="X3809" s="23"/>
      <c r="Y3809" s="23"/>
      <c r="Z3809" s="23"/>
      <c r="AA3809" s="23"/>
      <c r="AB3809" s="23"/>
      <c r="AC3809" s="23"/>
      <c r="AD3809" s="23"/>
      <c r="AE3809" s="23"/>
      <c r="AF3809" s="23">
        <f t="shared" si="8032"/>
        <v>0</v>
      </c>
      <c r="AG3809" s="23">
        <f t="shared" si="8033"/>
        <v>0</v>
      </c>
      <c r="AH3809" s="23">
        <f t="shared" si="8034"/>
        <v>0</v>
      </c>
      <c r="AI3809" s="23">
        <f t="shared" si="8035"/>
        <v>0</v>
      </c>
      <c r="AJ3809" s="23">
        <f t="shared" si="8036"/>
        <v>0</v>
      </c>
      <c r="AK3809" s="23">
        <f t="shared" si="8037"/>
        <v>0</v>
      </c>
      <c r="AL3809" s="23">
        <f t="shared" si="8038"/>
        <v>0</v>
      </c>
      <c r="AM3809" s="23">
        <f t="shared" si="8039"/>
        <v>0</v>
      </c>
      <c r="AN3809" s="23">
        <f t="shared" si="8040"/>
        <v>0</v>
      </c>
      <c r="AO3809" s="23">
        <f t="shared" si="8041"/>
        <v>0</v>
      </c>
      <c r="AP3809" s="23">
        <f t="shared" si="8042"/>
        <v>0</v>
      </c>
      <c r="AQ3809" s="23">
        <f t="shared" si="8043"/>
        <v>0</v>
      </c>
      <c r="AR3809" s="23"/>
      <c r="AS3809" s="23"/>
      <c r="AT3809" s="23"/>
      <c r="AU3809" s="23"/>
      <c r="AV3809" s="23"/>
      <c r="AW3809" s="23"/>
      <c r="AX3809" s="23"/>
      <c r="AY3809" s="23"/>
      <c r="AZ3809" s="23"/>
      <c r="BA3809" s="23"/>
      <c r="BB3809" s="23"/>
      <c r="BC3809" s="23"/>
    </row>
    <row r="3810" spans="1:55" hidden="1" x14ac:dyDescent="0.2">
      <c r="A3810" s="26"/>
      <c r="B3810" s="43">
        <f>B3802</f>
        <v>3508</v>
      </c>
      <c r="C3810" s="35"/>
      <c r="D3810" s="35"/>
      <c r="E3810" s="31">
        <v>0</v>
      </c>
      <c r="F3810" s="10">
        <f t="shared" si="8030"/>
        <v>0</v>
      </c>
      <c r="G3810" s="10">
        <f t="shared" si="8031"/>
        <v>0</v>
      </c>
      <c r="H3810" s="10">
        <f t="shared" si="8031"/>
        <v>0</v>
      </c>
      <c r="I3810" s="10">
        <f t="shared" si="8031"/>
        <v>0</v>
      </c>
      <c r="J3810" s="10">
        <f t="shared" si="8031"/>
        <v>0</v>
      </c>
      <c r="K3810" s="10">
        <f t="shared" si="8031"/>
        <v>0</v>
      </c>
      <c r="L3810" s="10">
        <f t="shared" si="8031"/>
        <v>0</v>
      </c>
      <c r="M3810" s="10">
        <f t="shared" si="8031"/>
        <v>0</v>
      </c>
      <c r="N3810" s="10">
        <f t="shared" si="8031"/>
        <v>0</v>
      </c>
      <c r="O3810" s="10">
        <f t="shared" si="8031"/>
        <v>0</v>
      </c>
      <c r="P3810" s="10">
        <f t="shared" si="8031"/>
        <v>0</v>
      </c>
      <c r="Q3810" s="10">
        <f t="shared" si="8031"/>
        <v>0</v>
      </c>
      <c r="R3810" s="11">
        <f t="shared" si="8045"/>
        <v>0</v>
      </c>
      <c r="S3810" s="48">
        <f>S3802</f>
        <v>42004.999965277777</v>
      </c>
      <c r="T3810" s="24"/>
      <c r="U3810" s="24"/>
      <c r="V3810" s="24"/>
      <c r="W3810" s="24"/>
      <c r="X3810" s="24"/>
      <c r="Y3810" s="24"/>
      <c r="Z3810" s="24"/>
      <c r="AA3810" s="24"/>
      <c r="AB3810" s="24"/>
      <c r="AC3810" s="24"/>
      <c r="AD3810" s="24"/>
      <c r="AE3810" s="24"/>
      <c r="AF3810" s="23">
        <f t="shared" si="8032"/>
        <v>0</v>
      </c>
      <c r="AG3810" s="23">
        <f t="shared" si="8033"/>
        <v>0</v>
      </c>
      <c r="AH3810" s="23">
        <f t="shared" si="8034"/>
        <v>0</v>
      </c>
      <c r="AI3810" s="23">
        <f t="shared" si="8035"/>
        <v>0</v>
      </c>
      <c r="AJ3810" s="23">
        <f t="shared" si="8036"/>
        <v>0</v>
      </c>
      <c r="AK3810" s="23">
        <f t="shared" si="8037"/>
        <v>0</v>
      </c>
      <c r="AL3810" s="23">
        <f t="shared" si="8038"/>
        <v>0</v>
      </c>
      <c r="AM3810" s="23">
        <f t="shared" si="8039"/>
        <v>0</v>
      </c>
      <c r="AN3810" s="23">
        <f t="shared" si="8040"/>
        <v>0</v>
      </c>
      <c r="AO3810" s="23">
        <f t="shared" si="8041"/>
        <v>0</v>
      </c>
      <c r="AP3810" s="23">
        <f t="shared" si="8042"/>
        <v>0</v>
      </c>
      <c r="AQ3810" s="23">
        <f t="shared" si="8043"/>
        <v>0</v>
      </c>
      <c r="AR3810" s="23"/>
      <c r="AS3810" s="23"/>
      <c r="AT3810" s="23"/>
      <c r="AU3810" s="23"/>
      <c r="AV3810" s="23"/>
      <c r="AW3810" s="23"/>
      <c r="AX3810" s="23"/>
      <c r="AY3810" s="23"/>
      <c r="AZ3810" s="23"/>
      <c r="BA3810" s="23"/>
      <c r="BB3810" s="23"/>
      <c r="BC3810" s="23"/>
    </row>
    <row r="3811" spans="1:55" hidden="1" x14ac:dyDescent="0.2">
      <c r="A3811" s="1" t="s">
        <v>19</v>
      </c>
      <c r="B3811" s="41">
        <f>B3802</f>
        <v>3508</v>
      </c>
      <c r="C3811" s="37"/>
      <c r="D3811" s="33"/>
      <c r="E3811" s="29"/>
      <c r="F3811" s="3">
        <f>SUMIF($C3812:$C3818, "Y", F3812:F3818)</f>
        <v>0</v>
      </c>
      <c r="G3811" s="3">
        <f t="shared" ref="G3811:Q3811" si="8046">SUMIF($C3812:$C3818, "Y", G3812:G3818)</f>
        <v>0</v>
      </c>
      <c r="H3811" s="3">
        <f t="shared" si="8046"/>
        <v>1447.25</v>
      </c>
      <c r="I3811" s="3">
        <f t="shared" si="8046"/>
        <v>0</v>
      </c>
      <c r="J3811" s="3">
        <f t="shared" si="8046"/>
        <v>0</v>
      </c>
      <c r="K3811" s="3">
        <f t="shared" si="8046"/>
        <v>762.19</v>
      </c>
      <c r="L3811" s="3">
        <f t="shared" si="8046"/>
        <v>0</v>
      </c>
      <c r="M3811" s="3">
        <f t="shared" si="8046"/>
        <v>0</v>
      </c>
      <c r="N3811" s="3">
        <f t="shared" si="8046"/>
        <v>60.36</v>
      </c>
      <c r="O3811" s="3">
        <f t="shared" si="8046"/>
        <v>0</v>
      </c>
      <c r="P3811" s="3">
        <f t="shared" si="8046"/>
        <v>0</v>
      </c>
      <c r="Q3811" s="3">
        <f t="shared" si="8046"/>
        <v>0</v>
      </c>
      <c r="R3811" s="5">
        <f t="shared" si="8045"/>
        <v>2269.8000000000002</v>
      </c>
      <c r="S3811" s="47">
        <f>S3802</f>
        <v>42004.999965277777</v>
      </c>
      <c r="T3811" s="23"/>
      <c r="U3811" s="23"/>
      <c r="V3811" s="23"/>
      <c r="W3811" s="23"/>
      <c r="X3811" s="23"/>
      <c r="Y3811" s="23"/>
      <c r="Z3811" s="23"/>
      <c r="AA3811" s="23"/>
      <c r="AB3811" s="23"/>
      <c r="AC3811" s="23"/>
      <c r="AD3811" s="23"/>
      <c r="AE3811" s="23"/>
      <c r="AF3811" s="23"/>
      <c r="AG3811" s="23"/>
      <c r="AH3811" s="23"/>
      <c r="AI3811" s="23"/>
      <c r="AJ3811" s="23"/>
      <c r="AK3811" s="23"/>
      <c r="AL3811" s="23"/>
      <c r="AM3811" s="23"/>
      <c r="AN3811" s="23"/>
      <c r="AO3811" s="23"/>
      <c r="AP3811" s="23"/>
      <c r="AQ3811" s="23"/>
      <c r="AR3811" s="23"/>
      <c r="AS3811" s="23"/>
      <c r="AT3811" s="23"/>
      <c r="AU3811" s="23"/>
      <c r="AV3811" s="23"/>
      <c r="AW3811" s="23"/>
      <c r="AX3811" s="23"/>
      <c r="AY3811" s="23"/>
      <c r="AZ3811" s="23"/>
      <c r="BA3811" s="23"/>
      <c r="BB3811" s="23"/>
      <c r="BC3811" s="23"/>
    </row>
    <row r="3812" spans="1:55" hidden="1" x14ac:dyDescent="0.2">
      <c r="A3812" s="17" t="s">
        <v>29</v>
      </c>
      <c r="B3812" s="42">
        <f>B3802</f>
        <v>3508</v>
      </c>
      <c r="C3812" s="38" t="s">
        <v>26</v>
      </c>
      <c r="D3812" s="34"/>
      <c r="E3812" s="30">
        <f>IF(ISERROR(R3812/R3811),0,R3812/R3811)</f>
        <v>1</v>
      </c>
      <c r="F3812" s="3">
        <v>0</v>
      </c>
      <c r="G3812" s="3">
        <v>0</v>
      </c>
      <c r="H3812" s="3">
        <v>1447.25</v>
      </c>
      <c r="I3812" s="3">
        <v>0</v>
      </c>
      <c r="J3812" s="3">
        <v>0</v>
      </c>
      <c r="K3812" s="3">
        <v>762.19</v>
      </c>
      <c r="L3812" s="3">
        <v>0</v>
      </c>
      <c r="M3812" s="3">
        <v>0</v>
      </c>
      <c r="N3812" s="3">
        <v>60.36</v>
      </c>
      <c r="O3812" s="3">
        <v>0</v>
      </c>
      <c r="P3812" s="3">
        <v>0</v>
      </c>
      <c r="Q3812" s="3">
        <v>0</v>
      </c>
      <c r="R3812" s="5">
        <f t="shared" si="8045"/>
        <v>2269.8000000000002</v>
      </c>
      <c r="S3812" s="47">
        <f>S3802</f>
        <v>42004.999965277777</v>
      </c>
      <c r="T3812" s="23"/>
      <c r="U3812" s="23"/>
      <c r="V3812" s="23"/>
      <c r="W3812" s="23"/>
      <c r="X3812" s="23"/>
      <c r="Y3812" s="23"/>
      <c r="Z3812" s="23"/>
      <c r="AA3812" s="23"/>
      <c r="AB3812" s="23"/>
      <c r="AC3812" s="23"/>
      <c r="AD3812" s="23"/>
      <c r="AE3812" s="23"/>
      <c r="AF3812" s="23"/>
      <c r="AG3812" s="23"/>
      <c r="AH3812" s="23"/>
      <c r="AI3812" s="23"/>
      <c r="AJ3812" s="23"/>
      <c r="AK3812" s="23"/>
      <c r="AL3812" s="23"/>
      <c r="AM3812" s="23"/>
      <c r="AN3812" s="23"/>
      <c r="AO3812" s="23"/>
      <c r="AP3812" s="23"/>
      <c r="AQ3812" s="23"/>
      <c r="AR3812" s="23">
        <f t="shared" ref="AR3812:AR3818" si="8047">F3812</f>
        <v>0</v>
      </c>
      <c r="AS3812" s="23">
        <f t="shared" ref="AS3812:AS3818" si="8048">G3812</f>
        <v>0</v>
      </c>
      <c r="AT3812" s="23">
        <f t="shared" ref="AT3812:AT3818" si="8049">H3812</f>
        <v>1447.25</v>
      </c>
      <c r="AU3812" s="23">
        <f t="shared" ref="AU3812:AU3818" si="8050">I3812</f>
        <v>0</v>
      </c>
      <c r="AV3812" s="23">
        <f t="shared" ref="AV3812:AV3818" si="8051">J3812</f>
        <v>0</v>
      </c>
      <c r="AW3812" s="23">
        <f t="shared" ref="AW3812:AW3818" si="8052">K3812</f>
        <v>762.19</v>
      </c>
      <c r="AX3812" s="23">
        <f t="shared" ref="AX3812:AX3818" si="8053">L3812</f>
        <v>0</v>
      </c>
      <c r="AY3812" s="23">
        <f t="shared" ref="AY3812:AY3818" si="8054">M3812</f>
        <v>0</v>
      </c>
      <c r="AZ3812" s="23">
        <f t="shared" ref="AZ3812:AZ3818" si="8055">N3812</f>
        <v>60.36</v>
      </c>
      <c r="BA3812" s="23">
        <f t="shared" ref="BA3812:BA3818" si="8056">O3812</f>
        <v>0</v>
      </c>
      <c r="BB3812" s="23">
        <f t="shared" ref="BB3812:BB3818" si="8057">P3812</f>
        <v>0</v>
      </c>
      <c r="BC3812" s="23">
        <f t="shared" ref="BC3812:BC3818" si="8058">Q3812</f>
        <v>0</v>
      </c>
    </row>
    <row r="3813" spans="1:55" hidden="1" x14ac:dyDescent="0.2">
      <c r="A3813" s="17"/>
      <c r="B3813" s="42">
        <f>B3802</f>
        <v>3508</v>
      </c>
      <c r="C3813" s="38"/>
      <c r="D3813" s="34"/>
      <c r="E3813" s="30">
        <f>IF(ISERROR(R3813/R3811),0,R3813/R3811)</f>
        <v>0</v>
      </c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5">
        <f>SUM(F3813:Q3813)</f>
        <v>0</v>
      </c>
      <c r="S3813" s="47">
        <f>S3802</f>
        <v>42004.999965277777</v>
      </c>
      <c r="T3813" s="23"/>
      <c r="U3813" s="23"/>
      <c r="V3813" s="23"/>
      <c r="W3813" s="23"/>
      <c r="X3813" s="23"/>
      <c r="Y3813" s="23"/>
      <c r="Z3813" s="23"/>
      <c r="AA3813" s="23"/>
      <c r="AB3813" s="23"/>
      <c r="AC3813" s="23"/>
      <c r="AD3813" s="23"/>
      <c r="AE3813" s="23"/>
      <c r="AF3813" s="23"/>
      <c r="AG3813" s="23"/>
      <c r="AH3813" s="23"/>
      <c r="AI3813" s="23"/>
      <c r="AJ3813" s="23"/>
      <c r="AK3813" s="23"/>
      <c r="AL3813" s="23"/>
      <c r="AM3813" s="23"/>
      <c r="AN3813" s="23"/>
      <c r="AO3813" s="23"/>
      <c r="AP3813" s="23"/>
      <c r="AQ3813" s="23"/>
      <c r="AR3813" s="23">
        <f t="shared" si="8047"/>
        <v>0</v>
      </c>
      <c r="AS3813" s="23">
        <f t="shared" si="8048"/>
        <v>0</v>
      </c>
      <c r="AT3813" s="23">
        <f t="shared" si="8049"/>
        <v>0</v>
      </c>
      <c r="AU3813" s="23">
        <f t="shared" si="8050"/>
        <v>0</v>
      </c>
      <c r="AV3813" s="23">
        <f t="shared" si="8051"/>
        <v>0</v>
      </c>
      <c r="AW3813" s="23">
        <f t="shared" si="8052"/>
        <v>0</v>
      </c>
      <c r="AX3813" s="23">
        <f t="shared" si="8053"/>
        <v>0</v>
      </c>
      <c r="AY3813" s="23">
        <f t="shared" si="8054"/>
        <v>0</v>
      </c>
      <c r="AZ3813" s="23">
        <f t="shared" si="8055"/>
        <v>0</v>
      </c>
      <c r="BA3813" s="23">
        <f t="shared" si="8056"/>
        <v>0</v>
      </c>
      <c r="BB3813" s="23">
        <f t="shared" si="8057"/>
        <v>0</v>
      </c>
      <c r="BC3813" s="23">
        <f t="shared" si="8058"/>
        <v>0</v>
      </c>
    </row>
    <row r="3814" spans="1:55" hidden="1" x14ac:dyDescent="0.2">
      <c r="A3814" s="17"/>
      <c r="B3814" s="42">
        <f>B3802</f>
        <v>3508</v>
      </c>
      <c r="C3814" s="38"/>
      <c r="D3814" s="34"/>
      <c r="E3814" s="30">
        <f>IF(ISERROR(R3814/R3811),0,R3814/R3811)</f>
        <v>0</v>
      </c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5">
        <f t="shared" ref="R3814" si="8059">SUM(F3814:Q3814)</f>
        <v>0</v>
      </c>
      <c r="S3814" s="47">
        <f>S3802</f>
        <v>42004.999965277777</v>
      </c>
      <c r="T3814" s="23"/>
      <c r="U3814" s="23"/>
      <c r="V3814" s="23"/>
      <c r="W3814" s="23"/>
      <c r="X3814" s="23"/>
      <c r="Y3814" s="23"/>
      <c r="Z3814" s="23"/>
      <c r="AA3814" s="23"/>
      <c r="AB3814" s="23"/>
      <c r="AC3814" s="23"/>
      <c r="AD3814" s="23"/>
      <c r="AE3814" s="23"/>
      <c r="AF3814" s="23"/>
      <c r="AG3814" s="23"/>
      <c r="AH3814" s="23"/>
      <c r="AI3814" s="23"/>
      <c r="AJ3814" s="23"/>
      <c r="AK3814" s="23"/>
      <c r="AL3814" s="23"/>
      <c r="AM3814" s="23"/>
      <c r="AN3814" s="23"/>
      <c r="AO3814" s="23"/>
      <c r="AP3814" s="23"/>
      <c r="AQ3814" s="23"/>
      <c r="AR3814" s="23">
        <f t="shared" si="8047"/>
        <v>0</v>
      </c>
      <c r="AS3814" s="23">
        <f t="shared" si="8048"/>
        <v>0</v>
      </c>
      <c r="AT3814" s="23">
        <f t="shared" si="8049"/>
        <v>0</v>
      </c>
      <c r="AU3814" s="23">
        <f t="shared" si="8050"/>
        <v>0</v>
      </c>
      <c r="AV3814" s="23">
        <f t="shared" si="8051"/>
        <v>0</v>
      </c>
      <c r="AW3814" s="23">
        <f t="shared" si="8052"/>
        <v>0</v>
      </c>
      <c r="AX3814" s="23">
        <f t="shared" si="8053"/>
        <v>0</v>
      </c>
      <c r="AY3814" s="23">
        <f t="shared" si="8054"/>
        <v>0</v>
      </c>
      <c r="AZ3814" s="23">
        <f t="shared" si="8055"/>
        <v>0</v>
      </c>
      <c r="BA3814" s="23">
        <f t="shared" si="8056"/>
        <v>0</v>
      </c>
      <c r="BB3814" s="23">
        <f t="shared" si="8057"/>
        <v>0</v>
      </c>
      <c r="BC3814" s="23">
        <f t="shared" si="8058"/>
        <v>0</v>
      </c>
    </row>
    <row r="3815" spans="1:55" hidden="1" x14ac:dyDescent="0.2">
      <c r="A3815" s="17"/>
      <c r="B3815" s="42">
        <f>B3802</f>
        <v>3508</v>
      </c>
      <c r="C3815" s="38"/>
      <c r="D3815" s="34"/>
      <c r="E3815" s="30">
        <f>IF(ISERROR(R3815/R3811),0,R3815/R3811)</f>
        <v>0</v>
      </c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5">
        <f>SUM(F3815:Q3815)</f>
        <v>0</v>
      </c>
      <c r="S3815" s="47">
        <f>S3802</f>
        <v>42004.999965277777</v>
      </c>
      <c r="T3815" s="23"/>
      <c r="U3815" s="23"/>
      <c r="V3815" s="23"/>
      <c r="W3815" s="23"/>
      <c r="X3815" s="23"/>
      <c r="Y3815" s="23"/>
      <c r="Z3815" s="23"/>
      <c r="AA3815" s="23"/>
      <c r="AB3815" s="23"/>
      <c r="AC3815" s="23"/>
      <c r="AD3815" s="23"/>
      <c r="AE3815" s="23"/>
      <c r="AF3815" s="23"/>
      <c r="AG3815" s="23"/>
      <c r="AH3815" s="23"/>
      <c r="AI3815" s="23"/>
      <c r="AJ3815" s="23"/>
      <c r="AK3815" s="23"/>
      <c r="AL3815" s="23"/>
      <c r="AM3815" s="23"/>
      <c r="AN3815" s="23"/>
      <c r="AO3815" s="23"/>
      <c r="AP3815" s="23"/>
      <c r="AQ3815" s="23"/>
      <c r="AR3815" s="23">
        <f t="shared" si="8047"/>
        <v>0</v>
      </c>
      <c r="AS3815" s="23">
        <f t="shared" si="8048"/>
        <v>0</v>
      </c>
      <c r="AT3815" s="23">
        <f t="shared" si="8049"/>
        <v>0</v>
      </c>
      <c r="AU3815" s="23">
        <f t="shared" si="8050"/>
        <v>0</v>
      </c>
      <c r="AV3815" s="23">
        <f t="shared" si="8051"/>
        <v>0</v>
      </c>
      <c r="AW3815" s="23">
        <f t="shared" si="8052"/>
        <v>0</v>
      </c>
      <c r="AX3815" s="23">
        <f t="shared" si="8053"/>
        <v>0</v>
      </c>
      <c r="AY3815" s="23">
        <f t="shared" si="8054"/>
        <v>0</v>
      </c>
      <c r="AZ3815" s="23">
        <f t="shared" si="8055"/>
        <v>0</v>
      </c>
      <c r="BA3815" s="23">
        <f t="shared" si="8056"/>
        <v>0</v>
      </c>
      <c r="BB3815" s="23">
        <f t="shared" si="8057"/>
        <v>0</v>
      </c>
      <c r="BC3815" s="23">
        <f t="shared" si="8058"/>
        <v>0</v>
      </c>
    </row>
    <row r="3816" spans="1:55" hidden="1" x14ac:dyDescent="0.2">
      <c r="A3816" s="17"/>
      <c r="B3816" s="42">
        <f>B3802</f>
        <v>3508</v>
      </c>
      <c r="C3816" s="38"/>
      <c r="D3816" s="34"/>
      <c r="E3816" s="30">
        <f>IF(ISERROR(R3816/R3811),0,R3816/R3811)</f>
        <v>0</v>
      </c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5">
        <f t="shared" ref="R3816:R3820" si="8060">SUM(F3816:Q3816)</f>
        <v>0</v>
      </c>
      <c r="S3816" s="47">
        <f>S3802</f>
        <v>42004.999965277777</v>
      </c>
      <c r="T3816" s="23"/>
      <c r="U3816" s="23"/>
      <c r="V3816" s="23"/>
      <c r="W3816" s="23"/>
      <c r="X3816" s="23"/>
      <c r="Y3816" s="23"/>
      <c r="Z3816" s="23"/>
      <c r="AA3816" s="23"/>
      <c r="AB3816" s="23"/>
      <c r="AC3816" s="23"/>
      <c r="AD3816" s="23"/>
      <c r="AE3816" s="23"/>
      <c r="AF3816" s="23"/>
      <c r="AG3816" s="23"/>
      <c r="AH3816" s="23"/>
      <c r="AI3816" s="23"/>
      <c r="AJ3816" s="23"/>
      <c r="AK3816" s="23"/>
      <c r="AL3816" s="23"/>
      <c r="AM3816" s="23"/>
      <c r="AN3816" s="23"/>
      <c r="AO3816" s="23"/>
      <c r="AP3816" s="23"/>
      <c r="AQ3816" s="23"/>
      <c r="AR3816" s="23">
        <f t="shared" si="8047"/>
        <v>0</v>
      </c>
      <c r="AS3816" s="23">
        <f t="shared" si="8048"/>
        <v>0</v>
      </c>
      <c r="AT3816" s="23">
        <f t="shared" si="8049"/>
        <v>0</v>
      </c>
      <c r="AU3816" s="23">
        <f t="shared" si="8050"/>
        <v>0</v>
      </c>
      <c r="AV3816" s="23">
        <f t="shared" si="8051"/>
        <v>0</v>
      </c>
      <c r="AW3816" s="23">
        <f t="shared" si="8052"/>
        <v>0</v>
      </c>
      <c r="AX3816" s="23">
        <f t="shared" si="8053"/>
        <v>0</v>
      </c>
      <c r="AY3816" s="23">
        <f t="shared" si="8054"/>
        <v>0</v>
      </c>
      <c r="AZ3816" s="23">
        <f t="shared" si="8055"/>
        <v>0</v>
      </c>
      <c r="BA3816" s="23">
        <f t="shared" si="8056"/>
        <v>0</v>
      </c>
      <c r="BB3816" s="23">
        <f t="shared" si="8057"/>
        <v>0</v>
      </c>
      <c r="BC3816" s="23">
        <f t="shared" si="8058"/>
        <v>0</v>
      </c>
    </row>
    <row r="3817" spans="1:55" hidden="1" x14ac:dyDescent="0.2">
      <c r="A3817" s="17"/>
      <c r="B3817" s="42">
        <f>B3802</f>
        <v>3508</v>
      </c>
      <c r="C3817" s="38"/>
      <c r="D3817" s="34"/>
      <c r="E3817" s="30">
        <f>IF(ISERROR(R3817/R3811),0,R3817/R3811)</f>
        <v>0</v>
      </c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5">
        <f t="shared" si="8060"/>
        <v>0</v>
      </c>
      <c r="S3817" s="47">
        <f>S3802</f>
        <v>42004.999965277777</v>
      </c>
      <c r="T3817" s="23"/>
      <c r="U3817" s="23"/>
      <c r="V3817" s="23"/>
      <c r="W3817" s="23"/>
      <c r="X3817" s="23"/>
      <c r="Y3817" s="23"/>
      <c r="Z3817" s="23"/>
      <c r="AA3817" s="23"/>
      <c r="AB3817" s="23"/>
      <c r="AC3817" s="23"/>
      <c r="AD3817" s="23"/>
      <c r="AE3817" s="23"/>
      <c r="AF3817" s="23"/>
      <c r="AG3817" s="23"/>
      <c r="AH3817" s="23"/>
      <c r="AI3817" s="23"/>
      <c r="AJ3817" s="23"/>
      <c r="AK3817" s="23"/>
      <c r="AL3817" s="23"/>
      <c r="AM3817" s="23"/>
      <c r="AN3817" s="23"/>
      <c r="AO3817" s="23"/>
      <c r="AP3817" s="23"/>
      <c r="AQ3817" s="23"/>
      <c r="AR3817" s="23">
        <f t="shared" si="8047"/>
        <v>0</v>
      </c>
      <c r="AS3817" s="23">
        <f t="shared" si="8048"/>
        <v>0</v>
      </c>
      <c r="AT3817" s="23">
        <f t="shared" si="8049"/>
        <v>0</v>
      </c>
      <c r="AU3817" s="23">
        <f t="shared" si="8050"/>
        <v>0</v>
      </c>
      <c r="AV3817" s="23">
        <f t="shared" si="8051"/>
        <v>0</v>
      </c>
      <c r="AW3817" s="23">
        <f t="shared" si="8052"/>
        <v>0</v>
      </c>
      <c r="AX3817" s="23">
        <f t="shared" si="8053"/>
        <v>0</v>
      </c>
      <c r="AY3817" s="23">
        <f t="shared" si="8054"/>
        <v>0</v>
      </c>
      <c r="AZ3817" s="23">
        <f t="shared" si="8055"/>
        <v>0</v>
      </c>
      <c r="BA3817" s="23">
        <f t="shared" si="8056"/>
        <v>0</v>
      </c>
      <c r="BB3817" s="23">
        <f t="shared" si="8057"/>
        <v>0</v>
      </c>
      <c r="BC3817" s="23">
        <f t="shared" si="8058"/>
        <v>0</v>
      </c>
    </row>
    <row r="3818" spans="1:55" hidden="1" x14ac:dyDescent="0.2">
      <c r="A3818" s="26"/>
      <c r="B3818" s="43">
        <f>B3802</f>
        <v>3508</v>
      </c>
      <c r="C3818" s="39"/>
      <c r="D3818" s="35"/>
      <c r="E3818" s="31">
        <f>IF(ISERROR(R3818/R3811),0,R3818/R3811)</f>
        <v>0</v>
      </c>
      <c r="F3818" s="10"/>
      <c r="G3818" s="10"/>
      <c r="H3818" s="10"/>
      <c r="I3818" s="10"/>
      <c r="J3818" s="10"/>
      <c r="K3818" s="10"/>
      <c r="L3818" s="10"/>
      <c r="M3818" s="10"/>
      <c r="N3818" s="10"/>
      <c r="O3818" s="10"/>
      <c r="P3818" s="10"/>
      <c r="Q3818" s="10"/>
      <c r="R3818" s="11">
        <f t="shared" si="8060"/>
        <v>0</v>
      </c>
      <c r="S3818" s="48">
        <f>S3802</f>
        <v>42004.999965277777</v>
      </c>
      <c r="T3818" s="24"/>
      <c r="U3818" s="24"/>
      <c r="V3818" s="24"/>
      <c r="W3818" s="24"/>
      <c r="X3818" s="24"/>
      <c r="Y3818" s="24"/>
      <c r="Z3818" s="24"/>
      <c r="AA3818" s="24"/>
      <c r="AB3818" s="24"/>
      <c r="AC3818" s="24"/>
      <c r="AD3818" s="24"/>
      <c r="AE3818" s="24"/>
      <c r="AF3818" s="23"/>
      <c r="AG3818" s="23"/>
      <c r="AH3818" s="23"/>
      <c r="AI3818" s="23"/>
      <c r="AJ3818" s="23"/>
      <c r="AK3818" s="23"/>
      <c r="AL3818" s="23"/>
      <c r="AM3818" s="23"/>
      <c r="AN3818" s="23"/>
      <c r="AO3818" s="23"/>
      <c r="AP3818" s="23"/>
      <c r="AQ3818" s="23"/>
      <c r="AR3818" s="23">
        <f t="shared" si="8047"/>
        <v>0</v>
      </c>
      <c r="AS3818" s="23">
        <f t="shared" si="8048"/>
        <v>0</v>
      </c>
      <c r="AT3818" s="23">
        <f t="shared" si="8049"/>
        <v>0</v>
      </c>
      <c r="AU3818" s="23">
        <f t="shared" si="8050"/>
        <v>0</v>
      </c>
      <c r="AV3818" s="23">
        <f t="shared" si="8051"/>
        <v>0</v>
      </c>
      <c r="AW3818" s="23">
        <f t="shared" si="8052"/>
        <v>0</v>
      </c>
      <c r="AX3818" s="23">
        <f t="shared" si="8053"/>
        <v>0</v>
      </c>
      <c r="AY3818" s="23">
        <f t="shared" si="8054"/>
        <v>0</v>
      </c>
      <c r="AZ3818" s="23">
        <f t="shared" si="8055"/>
        <v>0</v>
      </c>
      <c r="BA3818" s="23">
        <f t="shared" si="8056"/>
        <v>0</v>
      </c>
      <c r="BB3818" s="23">
        <f t="shared" si="8057"/>
        <v>0</v>
      </c>
      <c r="BC3818" s="23">
        <f t="shared" si="8058"/>
        <v>0</v>
      </c>
    </row>
    <row r="3819" spans="1:55" hidden="1" x14ac:dyDescent="0.2">
      <c r="A3819" s="1" t="s">
        <v>18</v>
      </c>
      <c r="B3819" s="41">
        <f>B3802</f>
        <v>3508</v>
      </c>
      <c r="C3819" s="33"/>
      <c r="D3819" s="33"/>
      <c r="E3819" s="29"/>
      <c r="F3819" s="3">
        <f t="shared" ref="F3819:Q3819" si="8061">F3803-F3811</f>
        <v>726.57360000000006</v>
      </c>
      <c r="G3819" s="3">
        <f t="shared" si="8061"/>
        <v>402.98540000000003</v>
      </c>
      <c r="H3819" s="3">
        <f t="shared" si="8061"/>
        <v>-1129.5622000000001</v>
      </c>
      <c r="I3819" s="3">
        <f t="shared" si="8061"/>
        <v>484.75099999999998</v>
      </c>
      <c r="J3819" s="3">
        <f t="shared" si="8061"/>
        <v>123.8116</v>
      </c>
      <c r="K3819" s="3">
        <f t="shared" si="8061"/>
        <v>-608.56020000000012</v>
      </c>
      <c r="L3819" s="3">
        <f t="shared" si="8061"/>
        <v>48.963999999999999</v>
      </c>
      <c r="M3819" s="3">
        <f t="shared" si="8061"/>
        <v>11.392200000000001</v>
      </c>
      <c r="N3819" s="3">
        <f t="shared" si="8061"/>
        <v>-60.36</v>
      </c>
      <c r="O3819" s="3">
        <f t="shared" si="8061"/>
        <v>0</v>
      </c>
      <c r="P3819" s="3">
        <f t="shared" si="8061"/>
        <v>9.4603999999999999</v>
      </c>
      <c r="Q3819" s="3">
        <f t="shared" si="8061"/>
        <v>37.8416</v>
      </c>
      <c r="R3819" s="5">
        <f t="shared" si="8060"/>
        <v>47.297399999999975</v>
      </c>
      <c r="S3819" s="47">
        <f>S3802</f>
        <v>42004.999965277777</v>
      </c>
      <c r="T3819" s="23"/>
      <c r="U3819" s="23"/>
      <c r="V3819" s="23"/>
      <c r="W3819" s="23"/>
      <c r="X3819" s="23"/>
      <c r="Y3819" s="23"/>
      <c r="Z3819" s="23"/>
      <c r="AA3819" s="23"/>
      <c r="AB3819" s="23"/>
      <c r="AC3819" s="23"/>
      <c r="AD3819" s="23"/>
      <c r="AE3819" s="23"/>
      <c r="AF3819" s="23"/>
      <c r="AG3819" s="23"/>
      <c r="AH3819" s="23"/>
      <c r="AI3819" s="23"/>
      <c r="AJ3819" s="23"/>
      <c r="AK3819" s="23"/>
      <c r="AL3819" s="23"/>
      <c r="AM3819" s="23"/>
      <c r="AN3819" s="23"/>
      <c r="AO3819" s="23"/>
      <c r="AP3819" s="23"/>
      <c r="AQ3819" s="23"/>
      <c r="AR3819" s="23"/>
      <c r="AS3819" s="23"/>
      <c r="AT3819" s="23"/>
      <c r="AU3819" s="23"/>
      <c r="AV3819" s="23"/>
      <c r="AW3819" s="23"/>
      <c r="AX3819" s="23"/>
      <c r="AY3819" s="23"/>
      <c r="AZ3819" s="23"/>
      <c r="BA3819" s="23"/>
      <c r="BB3819" s="23"/>
      <c r="BC3819" s="23"/>
    </row>
    <row r="3820" spans="1:55" hidden="1" x14ac:dyDescent="0.2">
      <c r="A3820" s="17" t="s">
        <v>30</v>
      </c>
      <c r="B3820" s="42">
        <f>B3802</f>
        <v>3508</v>
      </c>
      <c r="C3820" s="34"/>
      <c r="D3820" s="34"/>
      <c r="E3820" s="30">
        <v>0</v>
      </c>
      <c r="F3820" s="3">
        <f t="shared" ref="F3820:Q3820" si="8062">F3804-F3812</f>
        <v>726.57360000000006</v>
      </c>
      <c r="G3820" s="3">
        <f t="shared" si="8062"/>
        <v>402.98540000000003</v>
      </c>
      <c r="H3820" s="3">
        <f t="shared" si="8062"/>
        <v>-1129.5622000000001</v>
      </c>
      <c r="I3820" s="3">
        <f t="shared" si="8062"/>
        <v>484.75099999999998</v>
      </c>
      <c r="J3820" s="3">
        <f t="shared" si="8062"/>
        <v>123.8116</v>
      </c>
      <c r="K3820" s="3">
        <f t="shared" si="8062"/>
        <v>-608.56020000000012</v>
      </c>
      <c r="L3820" s="3">
        <f t="shared" si="8062"/>
        <v>48.963999999999999</v>
      </c>
      <c r="M3820" s="3">
        <f t="shared" si="8062"/>
        <v>11.392200000000001</v>
      </c>
      <c r="N3820" s="3">
        <f t="shared" si="8062"/>
        <v>-60.36</v>
      </c>
      <c r="O3820" s="3">
        <f t="shared" si="8062"/>
        <v>0</v>
      </c>
      <c r="P3820" s="3">
        <f t="shared" si="8062"/>
        <v>9.4603999999999999</v>
      </c>
      <c r="Q3820" s="3">
        <f t="shared" si="8062"/>
        <v>37.8416</v>
      </c>
      <c r="R3820" s="5">
        <f t="shared" si="8060"/>
        <v>47.297399999999975</v>
      </c>
      <c r="S3820" s="47">
        <f>S3802</f>
        <v>42004.999965277777</v>
      </c>
      <c r="T3820" s="23"/>
      <c r="U3820" s="23"/>
      <c r="V3820" s="23"/>
      <c r="W3820" s="23"/>
      <c r="X3820" s="23"/>
      <c r="Y3820" s="23"/>
      <c r="Z3820" s="23"/>
      <c r="AA3820" s="23"/>
      <c r="AB3820" s="23"/>
      <c r="AC3820" s="23"/>
      <c r="AD3820" s="23"/>
      <c r="AE3820" s="23"/>
      <c r="AF3820" s="23"/>
      <c r="AG3820" s="23"/>
      <c r="AH3820" s="23"/>
      <c r="AI3820" s="23"/>
      <c r="AJ3820" s="23"/>
      <c r="AK3820" s="23"/>
      <c r="AL3820" s="23"/>
      <c r="AM3820" s="23"/>
      <c r="AN3820" s="23"/>
      <c r="AO3820" s="23"/>
      <c r="AP3820" s="23"/>
      <c r="AQ3820" s="23"/>
      <c r="AR3820" s="23"/>
      <c r="AS3820" s="23"/>
      <c r="AT3820" s="23"/>
      <c r="AU3820" s="23"/>
      <c r="AV3820" s="23"/>
      <c r="AW3820" s="23"/>
      <c r="AX3820" s="23"/>
      <c r="AY3820" s="23"/>
      <c r="AZ3820" s="23"/>
      <c r="BA3820" s="23"/>
      <c r="BB3820" s="23"/>
      <c r="BC3820" s="23"/>
    </row>
    <row r="3821" spans="1:55" hidden="1" x14ac:dyDescent="0.2">
      <c r="A3821" s="17"/>
      <c r="B3821" s="42">
        <f>B3802</f>
        <v>3508</v>
      </c>
      <c r="C3821" s="34"/>
      <c r="D3821" s="34"/>
      <c r="E3821" s="30">
        <v>0</v>
      </c>
      <c r="F3821" s="3">
        <f t="shared" ref="F3821:Q3821" si="8063">F3805-F3813</f>
        <v>0</v>
      </c>
      <c r="G3821" s="3">
        <f t="shared" si="8063"/>
        <v>0</v>
      </c>
      <c r="H3821" s="3">
        <f t="shared" si="8063"/>
        <v>0</v>
      </c>
      <c r="I3821" s="3">
        <f t="shared" si="8063"/>
        <v>0</v>
      </c>
      <c r="J3821" s="3">
        <f t="shared" si="8063"/>
        <v>0</v>
      </c>
      <c r="K3821" s="3">
        <f t="shared" si="8063"/>
        <v>0</v>
      </c>
      <c r="L3821" s="3">
        <f t="shared" si="8063"/>
        <v>0</v>
      </c>
      <c r="M3821" s="3">
        <f t="shared" si="8063"/>
        <v>0</v>
      </c>
      <c r="N3821" s="3">
        <f t="shared" si="8063"/>
        <v>0</v>
      </c>
      <c r="O3821" s="3">
        <f t="shared" si="8063"/>
        <v>0</v>
      </c>
      <c r="P3821" s="3">
        <f t="shared" si="8063"/>
        <v>0</v>
      </c>
      <c r="Q3821" s="3">
        <f t="shared" si="8063"/>
        <v>0</v>
      </c>
      <c r="R3821" s="5">
        <f>SUM(F3821:Q3821)</f>
        <v>0</v>
      </c>
      <c r="S3821" s="47">
        <f>S3802</f>
        <v>42004.999965277777</v>
      </c>
      <c r="T3821" s="23"/>
      <c r="U3821" s="23"/>
      <c r="V3821" s="23"/>
      <c r="W3821" s="23"/>
      <c r="X3821" s="23"/>
      <c r="Y3821" s="23"/>
      <c r="Z3821" s="23"/>
      <c r="AA3821" s="23"/>
      <c r="AB3821" s="23"/>
      <c r="AC3821" s="23"/>
      <c r="AD3821" s="23"/>
      <c r="AE3821" s="23"/>
      <c r="AF3821" s="23"/>
      <c r="AG3821" s="23"/>
      <c r="AH3821" s="23"/>
      <c r="AI3821" s="23"/>
      <c r="AJ3821" s="23"/>
      <c r="AK3821" s="23"/>
      <c r="AL3821" s="23"/>
      <c r="AM3821" s="23"/>
      <c r="AN3821" s="23"/>
      <c r="AO3821" s="23"/>
      <c r="AP3821" s="23"/>
      <c r="AQ3821" s="23"/>
      <c r="AR3821" s="23"/>
      <c r="AS3821" s="23"/>
      <c r="AT3821" s="23"/>
      <c r="AU3821" s="23"/>
      <c r="AV3821" s="23"/>
      <c r="AW3821" s="23"/>
      <c r="AX3821" s="23"/>
      <c r="AY3821" s="23"/>
      <c r="AZ3821" s="23"/>
      <c r="BA3821" s="23"/>
      <c r="BB3821" s="23"/>
      <c r="BC3821" s="23"/>
    </row>
    <row r="3822" spans="1:55" hidden="1" x14ac:dyDescent="0.2">
      <c r="A3822" s="17"/>
      <c r="B3822" s="42">
        <f>B3802</f>
        <v>3508</v>
      </c>
      <c r="C3822" s="34"/>
      <c r="D3822" s="34"/>
      <c r="E3822" s="30">
        <v>0</v>
      </c>
      <c r="F3822" s="3">
        <f t="shared" ref="F3822:Q3822" si="8064">F3806-F3814</f>
        <v>0</v>
      </c>
      <c r="G3822" s="3">
        <f t="shared" si="8064"/>
        <v>0</v>
      </c>
      <c r="H3822" s="3">
        <f t="shared" si="8064"/>
        <v>0</v>
      </c>
      <c r="I3822" s="3">
        <f t="shared" si="8064"/>
        <v>0</v>
      </c>
      <c r="J3822" s="3">
        <f t="shared" si="8064"/>
        <v>0</v>
      </c>
      <c r="K3822" s="3">
        <f t="shared" si="8064"/>
        <v>0</v>
      </c>
      <c r="L3822" s="3">
        <f t="shared" si="8064"/>
        <v>0</v>
      </c>
      <c r="M3822" s="3">
        <f t="shared" si="8064"/>
        <v>0</v>
      </c>
      <c r="N3822" s="3">
        <f t="shared" si="8064"/>
        <v>0</v>
      </c>
      <c r="O3822" s="3">
        <f t="shared" si="8064"/>
        <v>0</v>
      </c>
      <c r="P3822" s="3">
        <f t="shared" si="8064"/>
        <v>0</v>
      </c>
      <c r="Q3822" s="3">
        <f t="shared" si="8064"/>
        <v>0</v>
      </c>
      <c r="R3822" s="5">
        <f t="shared" ref="R3822" si="8065">SUM(F3822:Q3822)</f>
        <v>0</v>
      </c>
      <c r="S3822" s="47">
        <f>S3802</f>
        <v>42004.999965277777</v>
      </c>
      <c r="T3822" s="23"/>
      <c r="U3822" s="23"/>
      <c r="V3822" s="23"/>
      <c r="W3822" s="23"/>
      <c r="X3822" s="23"/>
      <c r="Y3822" s="23"/>
      <c r="Z3822" s="23"/>
      <c r="AA3822" s="23"/>
      <c r="AB3822" s="23"/>
      <c r="AC3822" s="23"/>
      <c r="AD3822" s="23"/>
      <c r="AE3822" s="23"/>
      <c r="AF3822" s="23"/>
      <c r="AG3822" s="23"/>
      <c r="AH3822" s="23"/>
      <c r="AI3822" s="23"/>
      <c r="AJ3822" s="23"/>
      <c r="AK3822" s="23"/>
      <c r="AL3822" s="23"/>
      <c r="AM3822" s="23"/>
      <c r="AN3822" s="23"/>
      <c r="AO3822" s="23"/>
      <c r="AP3822" s="23"/>
      <c r="AQ3822" s="23"/>
      <c r="AR3822" s="23"/>
      <c r="AS3822" s="23"/>
      <c r="AT3822" s="23"/>
      <c r="AU3822" s="23"/>
      <c r="AV3822" s="23"/>
      <c r="AW3822" s="23"/>
      <c r="AX3822" s="23"/>
      <c r="AY3822" s="23"/>
      <c r="AZ3822" s="23"/>
      <c r="BA3822" s="23"/>
      <c r="BB3822" s="23"/>
      <c r="BC3822" s="23"/>
    </row>
    <row r="3823" spans="1:55" hidden="1" x14ac:dyDescent="0.2">
      <c r="A3823" s="17"/>
      <c r="B3823" s="42">
        <f>B3802</f>
        <v>3508</v>
      </c>
      <c r="C3823" s="34"/>
      <c r="D3823" s="34"/>
      <c r="E3823" s="30">
        <v>0</v>
      </c>
      <c r="F3823" s="3">
        <f t="shared" ref="F3823:Q3823" si="8066">F3807-F3815</f>
        <v>0</v>
      </c>
      <c r="G3823" s="3">
        <f t="shared" si="8066"/>
        <v>0</v>
      </c>
      <c r="H3823" s="3">
        <f t="shared" si="8066"/>
        <v>0</v>
      </c>
      <c r="I3823" s="3">
        <f t="shared" si="8066"/>
        <v>0</v>
      </c>
      <c r="J3823" s="3">
        <f t="shared" si="8066"/>
        <v>0</v>
      </c>
      <c r="K3823" s="3">
        <f t="shared" si="8066"/>
        <v>0</v>
      </c>
      <c r="L3823" s="3">
        <f t="shared" si="8066"/>
        <v>0</v>
      </c>
      <c r="M3823" s="3">
        <f t="shared" si="8066"/>
        <v>0</v>
      </c>
      <c r="N3823" s="3">
        <f t="shared" si="8066"/>
        <v>0</v>
      </c>
      <c r="O3823" s="3">
        <f t="shared" si="8066"/>
        <v>0</v>
      </c>
      <c r="P3823" s="3">
        <f t="shared" si="8066"/>
        <v>0</v>
      </c>
      <c r="Q3823" s="3">
        <f t="shared" si="8066"/>
        <v>0</v>
      </c>
      <c r="R3823" s="5">
        <f>SUM(F3823:Q3823)</f>
        <v>0</v>
      </c>
      <c r="S3823" s="47">
        <f>S3802</f>
        <v>42004.999965277777</v>
      </c>
      <c r="T3823" s="23"/>
      <c r="U3823" s="23"/>
      <c r="V3823" s="23"/>
      <c r="W3823" s="23"/>
      <c r="X3823" s="23"/>
      <c r="Y3823" s="23"/>
      <c r="Z3823" s="23"/>
      <c r="AA3823" s="23"/>
      <c r="AB3823" s="23"/>
      <c r="AC3823" s="23"/>
      <c r="AD3823" s="23"/>
      <c r="AE3823" s="23"/>
      <c r="AF3823" s="23"/>
      <c r="AG3823" s="23"/>
      <c r="AH3823" s="23"/>
      <c r="AI3823" s="23"/>
      <c r="AJ3823" s="23"/>
      <c r="AK3823" s="23"/>
      <c r="AL3823" s="23"/>
      <c r="AM3823" s="23"/>
      <c r="AN3823" s="23"/>
      <c r="AO3823" s="23"/>
      <c r="AP3823" s="23"/>
      <c r="AQ3823" s="23"/>
      <c r="AR3823" s="23"/>
      <c r="AS3823" s="23"/>
      <c r="AT3823" s="23"/>
      <c r="AU3823" s="23"/>
      <c r="AV3823" s="23"/>
      <c r="AW3823" s="23"/>
      <c r="AX3823" s="23"/>
      <c r="AY3823" s="23"/>
      <c r="AZ3823" s="23"/>
      <c r="BA3823" s="23"/>
      <c r="BB3823" s="23"/>
      <c r="BC3823" s="23"/>
    </row>
    <row r="3824" spans="1:55" hidden="1" x14ac:dyDescent="0.2">
      <c r="A3824" s="17"/>
      <c r="B3824" s="42">
        <f>B3802</f>
        <v>3508</v>
      </c>
      <c r="C3824" s="34"/>
      <c r="D3824" s="34"/>
      <c r="E3824" s="30">
        <v>0</v>
      </c>
      <c r="F3824" s="3">
        <f t="shared" ref="F3824:Q3824" si="8067">F3808-F3816</f>
        <v>0</v>
      </c>
      <c r="G3824" s="3">
        <f t="shared" si="8067"/>
        <v>0</v>
      </c>
      <c r="H3824" s="3">
        <f t="shared" si="8067"/>
        <v>0</v>
      </c>
      <c r="I3824" s="3">
        <f t="shared" si="8067"/>
        <v>0</v>
      </c>
      <c r="J3824" s="3">
        <f t="shared" si="8067"/>
        <v>0</v>
      </c>
      <c r="K3824" s="3">
        <f t="shared" si="8067"/>
        <v>0</v>
      </c>
      <c r="L3824" s="3">
        <f t="shared" si="8067"/>
        <v>0</v>
      </c>
      <c r="M3824" s="3">
        <f t="shared" si="8067"/>
        <v>0</v>
      </c>
      <c r="N3824" s="3">
        <f t="shared" si="8067"/>
        <v>0</v>
      </c>
      <c r="O3824" s="3">
        <f t="shared" si="8067"/>
        <v>0</v>
      </c>
      <c r="P3824" s="3">
        <f t="shared" si="8067"/>
        <v>0</v>
      </c>
      <c r="Q3824" s="3">
        <f t="shared" si="8067"/>
        <v>0</v>
      </c>
      <c r="R3824" s="5">
        <f t="shared" ref="R3824:R3829" si="8068">SUM(F3824:Q3824)</f>
        <v>0</v>
      </c>
      <c r="S3824" s="47">
        <f>S3802</f>
        <v>42004.999965277777</v>
      </c>
      <c r="T3824" s="23"/>
      <c r="U3824" s="23"/>
      <c r="V3824" s="23"/>
      <c r="W3824" s="23"/>
      <c r="X3824" s="23"/>
      <c r="Y3824" s="23"/>
      <c r="Z3824" s="23"/>
      <c r="AA3824" s="23"/>
      <c r="AB3824" s="23"/>
      <c r="AC3824" s="23"/>
      <c r="AD3824" s="23"/>
      <c r="AE3824" s="23"/>
      <c r="AF3824" s="23"/>
      <c r="AG3824" s="23"/>
      <c r="AH3824" s="23"/>
      <c r="AI3824" s="23"/>
      <c r="AJ3824" s="23"/>
      <c r="AK3824" s="23"/>
      <c r="AL3824" s="23"/>
      <c r="AM3824" s="23"/>
      <c r="AN3824" s="23"/>
      <c r="AO3824" s="23"/>
      <c r="AP3824" s="23"/>
      <c r="AQ3824" s="23"/>
      <c r="AR3824" s="23"/>
      <c r="AS3824" s="23"/>
      <c r="AT3824" s="23"/>
      <c r="AU3824" s="23"/>
      <c r="AV3824" s="23"/>
      <c r="AW3824" s="23"/>
      <c r="AX3824" s="23"/>
      <c r="AY3824" s="23"/>
      <c r="AZ3824" s="23"/>
      <c r="BA3824" s="23"/>
      <c r="BB3824" s="23"/>
      <c r="BC3824" s="23"/>
    </row>
    <row r="3825" spans="1:55" hidden="1" x14ac:dyDescent="0.2">
      <c r="A3825" s="17"/>
      <c r="B3825" s="42">
        <f>B3802</f>
        <v>3508</v>
      </c>
      <c r="C3825" s="34"/>
      <c r="D3825" s="34"/>
      <c r="E3825" s="30">
        <v>0</v>
      </c>
      <c r="F3825" s="3">
        <f t="shared" ref="F3825:Q3825" si="8069">F3809-F3817</f>
        <v>0</v>
      </c>
      <c r="G3825" s="3">
        <f t="shared" si="8069"/>
        <v>0</v>
      </c>
      <c r="H3825" s="3">
        <f t="shared" si="8069"/>
        <v>0</v>
      </c>
      <c r="I3825" s="3">
        <f t="shared" si="8069"/>
        <v>0</v>
      </c>
      <c r="J3825" s="3">
        <f t="shared" si="8069"/>
        <v>0</v>
      </c>
      <c r="K3825" s="3">
        <f t="shared" si="8069"/>
        <v>0</v>
      </c>
      <c r="L3825" s="3">
        <f t="shared" si="8069"/>
        <v>0</v>
      </c>
      <c r="M3825" s="3">
        <f t="shared" si="8069"/>
        <v>0</v>
      </c>
      <c r="N3825" s="3">
        <f t="shared" si="8069"/>
        <v>0</v>
      </c>
      <c r="O3825" s="3">
        <f t="shared" si="8069"/>
        <v>0</v>
      </c>
      <c r="P3825" s="3">
        <f t="shared" si="8069"/>
        <v>0</v>
      </c>
      <c r="Q3825" s="3">
        <f t="shared" si="8069"/>
        <v>0</v>
      </c>
      <c r="R3825" s="5">
        <f t="shared" si="8068"/>
        <v>0</v>
      </c>
      <c r="S3825" s="47">
        <f>S3802</f>
        <v>42004.999965277777</v>
      </c>
      <c r="T3825" s="23"/>
      <c r="U3825" s="23"/>
      <c r="V3825" s="23"/>
      <c r="W3825" s="23"/>
      <c r="X3825" s="23"/>
      <c r="Y3825" s="23"/>
      <c r="Z3825" s="23"/>
      <c r="AA3825" s="23"/>
      <c r="AB3825" s="23"/>
      <c r="AC3825" s="23"/>
      <c r="AD3825" s="23"/>
      <c r="AE3825" s="23"/>
      <c r="AF3825" s="23"/>
      <c r="AG3825" s="23"/>
      <c r="AH3825" s="23"/>
      <c r="AI3825" s="23"/>
      <c r="AJ3825" s="23"/>
      <c r="AK3825" s="23"/>
      <c r="AL3825" s="23"/>
      <c r="AM3825" s="23"/>
      <c r="AN3825" s="23"/>
      <c r="AO3825" s="23"/>
      <c r="AP3825" s="23"/>
      <c r="AQ3825" s="23"/>
      <c r="AR3825" s="23"/>
      <c r="AS3825" s="23"/>
      <c r="AT3825" s="23"/>
      <c r="AU3825" s="23"/>
      <c r="AV3825" s="23"/>
      <c r="AW3825" s="23"/>
      <c r="AX3825" s="23"/>
      <c r="AY3825" s="23"/>
      <c r="AZ3825" s="23"/>
      <c r="BA3825" s="23"/>
      <c r="BB3825" s="23"/>
      <c r="BC3825" s="23"/>
    </row>
    <row r="3826" spans="1:55" hidden="1" x14ac:dyDescent="0.2">
      <c r="A3826" s="26"/>
      <c r="B3826" s="43">
        <f>B3802</f>
        <v>3508</v>
      </c>
      <c r="C3826" s="35"/>
      <c r="D3826" s="35"/>
      <c r="E3826" s="31">
        <v>0</v>
      </c>
      <c r="F3826" s="10">
        <f t="shared" ref="F3826:Q3826" si="8070">F3810-F3818</f>
        <v>0</v>
      </c>
      <c r="G3826" s="10">
        <f t="shared" si="8070"/>
        <v>0</v>
      </c>
      <c r="H3826" s="10">
        <f t="shared" si="8070"/>
        <v>0</v>
      </c>
      <c r="I3826" s="10">
        <f t="shared" si="8070"/>
        <v>0</v>
      </c>
      <c r="J3826" s="10">
        <f t="shared" si="8070"/>
        <v>0</v>
      </c>
      <c r="K3826" s="10">
        <f t="shared" si="8070"/>
        <v>0</v>
      </c>
      <c r="L3826" s="10">
        <f t="shared" si="8070"/>
        <v>0</v>
      </c>
      <c r="M3826" s="10">
        <f t="shared" si="8070"/>
        <v>0</v>
      </c>
      <c r="N3826" s="10">
        <f t="shared" si="8070"/>
        <v>0</v>
      </c>
      <c r="O3826" s="10">
        <f t="shared" si="8070"/>
        <v>0</v>
      </c>
      <c r="P3826" s="10">
        <f t="shared" si="8070"/>
        <v>0</v>
      </c>
      <c r="Q3826" s="10">
        <f t="shared" si="8070"/>
        <v>0</v>
      </c>
      <c r="R3826" s="11">
        <f t="shared" si="8068"/>
        <v>0</v>
      </c>
      <c r="S3826" s="48">
        <f>S3802</f>
        <v>42004.999965277777</v>
      </c>
      <c r="T3826" s="24"/>
      <c r="U3826" s="24"/>
      <c r="V3826" s="24"/>
      <c r="W3826" s="24"/>
      <c r="X3826" s="24"/>
      <c r="Y3826" s="24"/>
      <c r="Z3826" s="24"/>
      <c r="AA3826" s="24"/>
      <c r="AB3826" s="24"/>
      <c r="AC3826" s="24"/>
      <c r="AD3826" s="24"/>
      <c r="AE3826" s="24"/>
      <c r="AF3826" s="23"/>
      <c r="AG3826" s="23"/>
      <c r="AH3826" s="23"/>
      <c r="AI3826" s="23"/>
      <c r="AJ3826" s="23"/>
      <c r="AK3826" s="23"/>
      <c r="AL3826" s="23"/>
      <c r="AM3826" s="23"/>
      <c r="AN3826" s="23"/>
      <c r="AO3826" s="23"/>
      <c r="AP3826" s="23"/>
      <c r="AQ3826" s="23"/>
      <c r="AR3826" s="23"/>
      <c r="AS3826" s="23"/>
      <c r="AT3826" s="23"/>
      <c r="AU3826" s="23"/>
      <c r="AV3826" s="23"/>
      <c r="AW3826" s="23"/>
      <c r="AX3826" s="23"/>
      <c r="AY3826" s="23"/>
      <c r="AZ3826" s="23"/>
      <c r="BA3826" s="23"/>
      <c r="BB3826" s="23"/>
      <c r="BC3826" s="23"/>
    </row>
    <row r="3827" spans="1:55" hidden="1" x14ac:dyDescent="0.2">
      <c r="A3827" s="13" t="s">
        <v>196</v>
      </c>
      <c r="B3827" s="40">
        <v>4400</v>
      </c>
      <c r="C3827" s="32" t="s">
        <v>26</v>
      </c>
      <c r="D3827" s="32" t="s">
        <v>27</v>
      </c>
      <c r="E3827" s="28">
        <v>1.4999999999999999E-2</v>
      </c>
      <c r="F3827" s="14">
        <v>2657</v>
      </c>
      <c r="G3827" s="14">
        <v>88</v>
      </c>
      <c r="H3827" s="14">
        <v>8000</v>
      </c>
      <c r="I3827" s="14">
        <v>3474</v>
      </c>
      <c r="J3827" s="14">
        <v>2277</v>
      </c>
      <c r="K3827" s="14">
        <v>1870</v>
      </c>
      <c r="L3827" s="14">
        <v>8572</v>
      </c>
      <c r="M3827" s="14">
        <v>4290</v>
      </c>
      <c r="N3827" s="14">
        <v>7602</v>
      </c>
      <c r="O3827" s="14">
        <v>322.81</v>
      </c>
      <c r="P3827" s="14">
        <v>0</v>
      </c>
      <c r="Q3827" s="14">
        <v>0</v>
      </c>
      <c r="R3827" s="15">
        <f t="shared" si="8068"/>
        <v>39152.81</v>
      </c>
      <c r="S3827" s="47">
        <v>42004.999965277777</v>
      </c>
      <c r="T3827" s="23">
        <f>F3827</f>
        <v>2657</v>
      </c>
      <c r="U3827" s="23">
        <f t="shared" ref="U3827" si="8071">G3827</f>
        <v>88</v>
      </c>
      <c r="V3827" s="23">
        <f t="shared" ref="V3827" si="8072">H3827</f>
        <v>8000</v>
      </c>
      <c r="W3827" s="23">
        <f t="shared" ref="W3827" si="8073">I3827</f>
        <v>3474</v>
      </c>
      <c r="X3827" s="23">
        <f t="shared" ref="X3827" si="8074">J3827</f>
        <v>2277</v>
      </c>
      <c r="Y3827" s="23">
        <f t="shared" ref="Y3827" si="8075">K3827</f>
        <v>1870</v>
      </c>
      <c r="Z3827" s="23">
        <f t="shared" ref="Z3827" si="8076">L3827</f>
        <v>8572</v>
      </c>
      <c r="AA3827" s="23">
        <f t="shared" ref="AA3827" si="8077">M3827</f>
        <v>4290</v>
      </c>
      <c r="AB3827" s="23">
        <f t="shared" ref="AB3827" si="8078">N3827</f>
        <v>7602</v>
      </c>
      <c r="AC3827" s="23">
        <f t="shared" ref="AC3827" si="8079">O3827</f>
        <v>322.81</v>
      </c>
      <c r="AD3827" s="23">
        <f t="shared" ref="AD3827" si="8080">P3827</f>
        <v>0</v>
      </c>
      <c r="AE3827" s="23">
        <f t="shared" ref="AE3827" si="8081">Q3827</f>
        <v>0</v>
      </c>
      <c r="AF3827" s="23"/>
      <c r="AG3827" s="23"/>
      <c r="AH3827" s="23"/>
      <c r="AI3827" s="23"/>
      <c r="AJ3827" s="23"/>
      <c r="AK3827" s="23"/>
      <c r="AL3827" s="23"/>
      <c r="AM3827" s="23"/>
      <c r="AN3827" s="23"/>
      <c r="AO3827" s="23"/>
      <c r="AP3827" s="23"/>
      <c r="AQ3827" s="23"/>
      <c r="AR3827" s="23"/>
      <c r="AS3827" s="23"/>
      <c r="AT3827" s="23"/>
      <c r="AU3827" s="23"/>
      <c r="AV3827" s="23"/>
      <c r="AW3827" s="23"/>
      <c r="AX3827" s="23"/>
      <c r="AY3827" s="23"/>
      <c r="AZ3827" s="23"/>
      <c r="BA3827" s="23"/>
      <c r="BB3827" s="23"/>
      <c r="BC3827" s="23"/>
    </row>
    <row r="3828" spans="1:55" hidden="1" x14ac:dyDescent="0.2">
      <c r="A3828" s="1" t="s">
        <v>17</v>
      </c>
      <c r="B3828" s="41">
        <f>B3827</f>
        <v>4400</v>
      </c>
      <c r="C3828" s="33"/>
      <c r="D3828" s="33"/>
      <c r="E3828" s="29"/>
      <c r="F3828" s="3">
        <f>$E3827*F3827</f>
        <v>39.854999999999997</v>
      </c>
      <c r="G3828" s="3">
        <f t="shared" ref="G3828:Q3828" si="8082">$E3827*G3827</f>
        <v>1.3199999999999998</v>
      </c>
      <c r="H3828" s="3">
        <f t="shared" si="8082"/>
        <v>120</v>
      </c>
      <c r="I3828" s="3">
        <f t="shared" si="8082"/>
        <v>52.11</v>
      </c>
      <c r="J3828" s="3">
        <f t="shared" si="8082"/>
        <v>34.155000000000001</v>
      </c>
      <c r="K3828" s="3">
        <f t="shared" si="8082"/>
        <v>28.05</v>
      </c>
      <c r="L3828" s="3">
        <f t="shared" si="8082"/>
        <v>128.57999999999998</v>
      </c>
      <c r="M3828" s="3">
        <f t="shared" si="8082"/>
        <v>64.349999999999994</v>
      </c>
      <c r="N3828" s="3">
        <f t="shared" si="8082"/>
        <v>114.03</v>
      </c>
      <c r="O3828" s="3">
        <f t="shared" si="8082"/>
        <v>4.8421500000000002</v>
      </c>
      <c r="P3828" s="3">
        <f t="shared" si="8082"/>
        <v>0</v>
      </c>
      <c r="Q3828" s="3">
        <f t="shared" si="8082"/>
        <v>0</v>
      </c>
      <c r="R3828" s="5">
        <f t="shared" si="8068"/>
        <v>587.29214999999988</v>
      </c>
      <c r="S3828" s="47">
        <f>S3827</f>
        <v>42004.999965277777</v>
      </c>
      <c r="T3828" s="23"/>
      <c r="U3828" s="23"/>
      <c r="V3828" s="23"/>
      <c r="W3828" s="23"/>
      <c r="X3828" s="23"/>
      <c r="Y3828" s="23"/>
      <c r="Z3828" s="23"/>
      <c r="AA3828" s="23"/>
      <c r="AB3828" s="23"/>
      <c r="AC3828" s="23"/>
      <c r="AD3828" s="23"/>
      <c r="AE3828" s="23"/>
      <c r="AF3828" s="23"/>
      <c r="AG3828" s="23"/>
      <c r="AH3828" s="23"/>
      <c r="AI3828" s="23"/>
      <c r="AJ3828" s="23"/>
      <c r="AK3828" s="23"/>
      <c r="AL3828" s="23"/>
      <c r="AM3828" s="23"/>
      <c r="AN3828" s="23"/>
      <c r="AO3828" s="23"/>
      <c r="AP3828" s="23"/>
      <c r="AQ3828" s="23"/>
      <c r="AR3828" s="23"/>
      <c r="AS3828" s="23"/>
      <c r="AT3828" s="23"/>
      <c r="AU3828" s="23"/>
      <c r="AV3828" s="23"/>
      <c r="AW3828" s="23"/>
      <c r="AX3828" s="23"/>
      <c r="AY3828" s="23"/>
      <c r="AZ3828" s="23"/>
      <c r="BA3828" s="23"/>
      <c r="BB3828" s="23"/>
      <c r="BC3828" s="23"/>
    </row>
    <row r="3829" spans="1:55" hidden="1" x14ac:dyDescent="0.2">
      <c r="A3829" s="17" t="s">
        <v>41</v>
      </c>
      <c r="B3829" s="42">
        <f>B3827</f>
        <v>4400</v>
      </c>
      <c r="C3829" s="34"/>
      <c r="D3829" s="34"/>
      <c r="E3829" s="30">
        <v>1</v>
      </c>
      <c r="F3829" s="3">
        <f t="shared" ref="F3829:F3835" si="8083">IF($E3829=0,0,$E3829*F$3828)</f>
        <v>39.854999999999997</v>
      </c>
      <c r="G3829" s="3">
        <f t="shared" ref="G3829:Q3835" si="8084">IF($E3829=0,0,$E3829*G$3828)</f>
        <v>1.3199999999999998</v>
      </c>
      <c r="H3829" s="3">
        <f t="shared" si="8084"/>
        <v>120</v>
      </c>
      <c r="I3829" s="3">
        <f t="shared" si="8084"/>
        <v>52.11</v>
      </c>
      <c r="J3829" s="3">
        <f t="shared" si="8084"/>
        <v>34.155000000000001</v>
      </c>
      <c r="K3829" s="3">
        <f t="shared" si="8084"/>
        <v>28.05</v>
      </c>
      <c r="L3829" s="3">
        <f t="shared" si="8084"/>
        <v>128.57999999999998</v>
      </c>
      <c r="M3829" s="3">
        <f t="shared" si="8084"/>
        <v>64.349999999999994</v>
      </c>
      <c r="N3829" s="3">
        <f t="shared" si="8084"/>
        <v>114.03</v>
      </c>
      <c r="O3829" s="3">
        <f t="shared" si="8084"/>
        <v>4.8421500000000002</v>
      </c>
      <c r="P3829" s="3">
        <f t="shared" si="8084"/>
        <v>0</v>
      </c>
      <c r="Q3829" s="3">
        <f t="shared" si="8084"/>
        <v>0</v>
      </c>
      <c r="R3829" s="5">
        <f t="shared" si="8068"/>
        <v>587.29214999999988</v>
      </c>
      <c r="S3829" s="47">
        <f>S3827</f>
        <v>42004.999965277777</v>
      </c>
      <c r="T3829" s="23"/>
      <c r="U3829" s="23"/>
      <c r="V3829" s="23"/>
      <c r="W3829" s="23"/>
      <c r="X3829" s="23"/>
      <c r="Y3829" s="23"/>
      <c r="Z3829" s="23"/>
      <c r="AA3829" s="23"/>
      <c r="AB3829" s="23"/>
      <c r="AC3829" s="23"/>
      <c r="AD3829" s="23"/>
      <c r="AE3829" s="23"/>
      <c r="AF3829" s="23">
        <f t="shared" ref="AF3829:AF3835" si="8085">F3829</f>
        <v>39.854999999999997</v>
      </c>
      <c r="AG3829" s="23">
        <f t="shared" ref="AG3829:AG3835" si="8086">G3829</f>
        <v>1.3199999999999998</v>
      </c>
      <c r="AH3829" s="23">
        <f t="shared" ref="AH3829:AH3835" si="8087">H3829</f>
        <v>120</v>
      </c>
      <c r="AI3829" s="23">
        <f t="shared" ref="AI3829:AI3835" si="8088">I3829</f>
        <v>52.11</v>
      </c>
      <c r="AJ3829" s="23">
        <f t="shared" ref="AJ3829:AJ3835" si="8089">J3829</f>
        <v>34.155000000000001</v>
      </c>
      <c r="AK3829" s="23">
        <f t="shared" ref="AK3829:AK3835" si="8090">K3829</f>
        <v>28.05</v>
      </c>
      <c r="AL3829" s="23">
        <f t="shared" ref="AL3829:AL3835" si="8091">L3829</f>
        <v>128.57999999999998</v>
      </c>
      <c r="AM3829" s="23">
        <f t="shared" ref="AM3829:AM3835" si="8092">M3829</f>
        <v>64.349999999999994</v>
      </c>
      <c r="AN3829" s="23">
        <f t="shared" ref="AN3829:AN3835" si="8093">N3829</f>
        <v>114.03</v>
      </c>
      <c r="AO3829" s="23">
        <f t="shared" ref="AO3829:AO3835" si="8094">O3829</f>
        <v>4.8421500000000002</v>
      </c>
      <c r="AP3829" s="23">
        <f t="shared" ref="AP3829:AP3835" si="8095">P3829</f>
        <v>0</v>
      </c>
      <c r="AQ3829" s="23">
        <f t="shared" ref="AQ3829:AQ3835" si="8096">Q3829</f>
        <v>0</v>
      </c>
      <c r="AR3829" s="23"/>
      <c r="AS3829" s="23"/>
      <c r="AT3829" s="23"/>
      <c r="AU3829" s="23"/>
      <c r="AV3829" s="23"/>
      <c r="AW3829" s="23"/>
      <c r="AX3829" s="23"/>
      <c r="AY3829" s="23"/>
      <c r="AZ3829" s="23"/>
      <c r="BA3829" s="23"/>
      <c r="BB3829" s="23"/>
      <c r="BC3829" s="23"/>
    </row>
    <row r="3830" spans="1:55" hidden="1" x14ac:dyDescent="0.2">
      <c r="A3830" s="17"/>
      <c r="B3830" s="42">
        <f>B3827</f>
        <v>4400</v>
      </c>
      <c r="C3830" s="34"/>
      <c r="D3830" s="34"/>
      <c r="E3830" s="30">
        <v>0</v>
      </c>
      <c r="F3830" s="3">
        <f t="shared" si="8083"/>
        <v>0</v>
      </c>
      <c r="G3830" s="3">
        <f t="shared" si="8084"/>
        <v>0</v>
      </c>
      <c r="H3830" s="3">
        <f t="shared" si="8084"/>
        <v>0</v>
      </c>
      <c r="I3830" s="3">
        <f t="shared" si="8084"/>
        <v>0</v>
      </c>
      <c r="J3830" s="3">
        <f t="shared" si="8084"/>
        <v>0</v>
      </c>
      <c r="K3830" s="3">
        <f t="shared" si="8084"/>
        <v>0</v>
      </c>
      <c r="L3830" s="3">
        <f t="shared" si="8084"/>
        <v>0</v>
      </c>
      <c r="M3830" s="3">
        <f t="shared" si="8084"/>
        <v>0</v>
      </c>
      <c r="N3830" s="3">
        <f t="shared" si="8084"/>
        <v>0</v>
      </c>
      <c r="O3830" s="3">
        <f t="shared" si="8084"/>
        <v>0</v>
      </c>
      <c r="P3830" s="3">
        <f t="shared" si="8084"/>
        <v>0</v>
      </c>
      <c r="Q3830" s="3">
        <f t="shared" si="8084"/>
        <v>0</v>
      </c>
      <c r="R3830" s="5">
        <f>SUM(F3830:Q3830)</f>
        <v>0</v>
      </c>
      <c r="S3830" s="47">
        <f>S3827</f>
        <v>42004.999965277777</v>
      </c>
      <c r="T3830" s="23"/>
      <c r="U3830" s="23"/>
      <c r="V3830" s="23"/>
      <c r="W3830" s="23"/>
      <c r="X3830" s="23"/>
      <c r="Y3830" s="23"/>
      <c r="Z3830" s="23"/>
      <c r="AA3830" s="23"/>
      <c r="AB3830" s="23"/>
      <c r="AC3830" s="23"/>
      <c r="AD3830" s="23"/>
      <c r="AE3830" s="23"/>
      <c r="AF3830" s="23">
        <f t="shared" si="8085"/>
        <v>0</v>
      </c>
      <c r="AG3830" s="23">
        <f t="shared" si="8086"/>
        <v>0</v>
      </c>
      <c r="AH3830" s="23">
        <f t="shared" si="8087"/>
        <v>0</v>
      </c>
      <c r="AI3830" s="23">
        <f t="shared" si="8088"/>
        <v>0</v>
      </c>
      <c r="AJ3830" s="23">
        <f t="shared" si="8089"/>
        <v>0</v>
      </c>
      <c r="AK3830" s="23">
        <f t="shared" si="8090"/>
        <v>0</v>
      </c>
      <c r="AL3830" s="23">
        <f t="shared" si="8091"/>
        <v>0</v>
      </c>
      <c r="AM3830" s="23">
        <f t="shared" si="8092"/>
        <v>0</v>
      </c>
      <c r="AN3830" s="23">
        <f t="shared" si="8093"/>
        <v>0</v>
      </c>
      <c r="AO3830" s="23">
        <f t="shared" si="8094"/>
        <v>0</v>
      </c>
      <c r="AP3830" s="23">
        <f t="shared" si="8095"/>
        <v>0</v>
      </c>
      <c r="AQ3830" s="23">
        <f t="shared" si="8096"/>
        <v>0</v>
      </c>
      <c r="AR3830" s="23"/>
      <c r="AS3830" s="23"/>
      <c r="AT3830" s="23"/>
      <c r="AU3830" s="23"/>
      <c r="AV3830" s="23"/>
      <c r="AW3830" s="23"/>
      <c r="AX3830" s="23"/>
      <c r="AY3830" s="23"/>
      <c r="AZ3830" s="23"/>
      <c r="BA3830" s="23"/>
      <c r="BB3830" s="23"/>
      <c r="BC3830" s="23"/>
    </row>
    <row r="3831" spans="1:55" hidden="1" x14ac:dyDescent="0.2">
      <c r="A3831" s="17"/>
      <c r="B3831" s="42">
        <f>B3827</f>
        <v>4400</v>
      </c>
      <c r="C3831" s="34"/>
      <c r="D3831" s="34"/>
      <c r="E3831" s="30">
        <v>0</v>
      </c>
      <c r="F3831" s="3">
        <f t="shared" si="8083"/>
        <v>0</v>
      </c>
      <c r="G3831" s="3">
        <f t="shared" si="8084"/>
        <v>0</v>
      </c>
      <c r="H3831" s="3">
        <f t="shared" si="8084"/>
        <v>0</v>
      </c>
      <c r="I3831" s="3">
        <f t="shared" si="8084"/>
        <v>0</v>
      </c>
      <c r="J3831" s="3">
        <f t="shared" si="8084"/>
        <v>0</v>
      </c>
      <c r="K3831" s="3">
        <f t="shared" si="8084"/>
        <v>0</v>
      </c>
      <c r="L3831" s="3">
        <f t="shared" si="8084"/>
        <v>0</v>
      </c>
      <c r="M3831" s="3">
        <f t="shared" si="8084"/>
        <v>0</v>
      </c>
      <c r="N3831" s="3">
        <f t="shared" si="8084"/>
        <v>0</v>
      </c>
      <c r="O3831" s="3">
        <f t="shared" si="8084"/>
        <v>0</v>
      </c>
      <c r="P3831" s="3">
        <f t="shared" si="8084"/>
        <v>0</v>
      </c>
      <c r="Q3831" s="3">
        <f t="shared" si="8084"/>
        <v>0</v>
      </c>
      <c r="R3831" s="5">
        <f t="shared" ref="R3831" si="8097">SUM(F3831:Q3831)</f>
        <v>0</v>
      </c>
      <c r="S3831" s="47">
        <f>S3827</f>
        <v>42004.999965277777</v>
      </c>
      <c r="T3831" s="23"/>
      <c r="U3831" s="23"/>
      <c r="V3831" s="23"/>
      <c r="W3831" s="23"/>
      <c r="X3831" s="23"/>
      <c r="Y3831" s="23"/>
      <c r="Z3831" s="23"/>
      <c r="AA3831" s="23"/>
      <c r="AB3831" s="23"/>
      <c r="AC3831" s="23"/>
      <c r="AD3831" s="23"/>
      <c r="AE3831" s="23"/>
      <c r="AF3831" s="23">
        <f t="shared" si="8085"/>
        <v>0</v>
      </c>
      <c r="AG3831" s="23">
        <f t="shared" si="8086"/>
        <v>0</v>
      </c>
      <c r="AH3831" s="23">
        <f t="shared" si="8087"/>
        <v>0</v>
      </c>
      <c r="AI3831" s="23">
        <f t="shared" si="8088"/>
        <v>0</v>
      </c>
      <c r="AJ3831" s="23">
        <f t="shared" si="8089"/>
        <v>0</v>
      </c>
      <c r="AK3831" s="23">
        <f t="shared" si="8090"/>
        <v>0</v>
      </c>
      <c r="AL3831" s="23">
        <f t="shared" si="8091"/>
        <v>0</v>
      </c>
      <c r="AM3831" s="23">
        <f t="shared" si="8092"/>
        <v>0</v>
      </c>
      <c r="AN3831" s="23">
        <f t="shared" si="8093"/>
        <v>0</v>
      </c>
      <c r="AO3831" s="23">
        <f t="shared" si="8094"/>
        <v>0</v>
      </c>
      <c r="AP3831" s="23">
        <f t="shared" si="8095"/>
        <v>0</v>
      </c>
      <c r="AQ3831" s="23">
        <f t="shared" si="8096"/>
        <v>0</v>
      </c>
      <c r="AR3831" s="23"/>
      <c r="AS3831" s="23"/>
      <c r="AT3831" s="23"/>
      <c r="AU3831" s="23"/>
      <c r="AV3831" s="23"/>
      <c r="AW3831" s="23"/>
      <c r="AX3831" s="23"/>
      <c r="AY3831" s="23"/>
      <c r="AZ3831" s="23"/>
      <c r="BA3831" s="23"/>
      <c r="BB3831" s="23"/>
      <c r="BC3831" s="23"/>
    </row>
    <row r="3832" spans="1:55" hidden="1" x14ac:dyDescent="0.2">
      <c r="A3832" s="17"/>
      <c r="B3832" s="42">
        <f>B3827</f>
        <v>4400</v>
      </c>
      <c r="C3832" s="34"/>
      <c r="D3832" s="34"/>
      <c r="E3832" s="30">
        <v>0</v>
      </c>
      <c r="F3832" s="3">
        <f t="shared" si="8083"/>
        <v>0</v>
      </c>
      <c r="G3832" s="3">
        <f t="shared" si="8084"/>
        <v>0</v>
      </c>
      <c r="H3832" s="3">
        <f t="shared" si="8084"/>
        <v>0</v>
      </c>
      <c r="I3832" s="3">
        <f t="shared" si="8084"/>
        <v>0</v>
      </c>
      <c r="J3832" s="3">
        <f t="shared" si="8084"/>
        <v>0</v>
      </c>
      <c r="K3832" s="3">
        <f t="shared" si="8084"/>
        <v>0</v>
      </c>
      <c r="L3832" s="3">
        <f t="shared" si="8084"/>
        <v>0</v>
      </c>
      <c r="M3832" s="3">
        <f t="shared" si="8084"/>
        <v>0</v>
      </c>
      <c r="N3832" s="3">
        <f t="shared" si="8084"/>
        <v>0</v>
      </c>
      <c r="O3832" s="3">
        <f t="shared" si="8084"/>
        <v>0</v>
      </c>
      <c r="P3832" s="3">
        <f t="shared" si="8084"/>
        <v>0</v>
      </c>
      <c r="Q3832" s="3">
        <f t="shared" si="8084"/>
        <v>0</v>
      </c>
      <c r="R3832" s="5">
        <f>SUM(F3832:Q3832)</f>
        <v>0</v>
      </c>
      <c r="S3832" s="47">
        <f>S3827</f>
        <v>42004.999965277777</v>
      </c>
      <c r="T3832" s="23"/>
      <c r="U3832" s="23"/>
      <c r="V3832" s="23"/>
      <c r="W3832" s="23"/>
      <c r="X3832" s="23"/>
      <c r="Y3832" s="23"/>
      <c r="Z3832" s="23"/>
      <c r="AA3832" s="23"/>
      <c r="AB3832" s="23"/>
      <c r="AC3832" s="23"/>
      <c r="AD3832" s="23"/>
      <c r="AE3832" s="23"/>
      <c r="AF3832" s="23">
        <f t="shared" si="8085"/>
        <v>0</v>
      </c>
      <c r="AG3832" s="23">
        <f t="shared" si="8086"/>
        <v>0</v>
      </c>
      <c r="AH3832" s="23">
        <f t="shared" si="8087"/>
        <v>0</v>
      </c>
      <c r="AI3832" s="23">
        <f t="shared" si="8088"/>
        <v>0</v>
      </c>
      <c r="AJ3832" s="23">
        <f t="shared" si="8089"/>
        <v>0</v>
      </c>
      <c r="AK3832" s="23">
        <f t="shared" si="8090"/>
        <v>0</v>
      </c>
      <c r="AL3832" s="23">
        <f t="shared" si="8091"/>
        <v>0</v>
      </c>
      <c r="AM3832" s="23">
        <f t="shared" si="8092"/>
        <v>0</v>
      </c>
      <c r="AN3832" s="23">
        <f t="shared" si="8093"/>
        <v>0</v>
      </c>
      <c r="AO3832" s="23">
        <f t="shared" si="8094"/>
        <v>0</v>
      </c>
      <c r="AP3832" s="23">
        <f t="shared" si="8095"/>
        <v>0</v>
      </c>
      <c r="AQ3832" s="23">
        <f t="shared" si="8096"/>
        <v>0</v>
      </c>
      <c r="AR3832" s="23"/>
      <c r="AS3832" s="23"/>
      <c r="AT3832" s="23"/>
      <c r="AU3832" s="23"/>
      <c r="AV3832" s="23"/>
      <c r="AW3832" s="23"/>
      <c r="AX3832" s="23"/>
      <c r="AY3832" s="23"/>
      <c r="AZ3832" s="23"/>
      <c r="BA3832" s="23"/>
      <c r="BB3832" s="23"/>
      <c r="BC3832" s="23"/>
    </row>
    <row r="3833" spans="1:55" hidden="1" x14ac:dyDescent="0.2">
      <c r="A3833" s="17"/>
      <c r="B3833" s="42">
        <f>B3827</f>
        <v>4400</v>
      </c>
      <c r="C3833" s="34"/>
      <c r="D3833" s="34"/>
      <c r="E3833" s="30">
        <v>0</v>
      </c>
      <c r="F3833" s="3">
        <f t="shared" si="8083"/>
        <v>0</v>
      </c>
      <c r="G3833" s="3">
        <f t="shared" si="8084"/>
        <v>0</v>
      </c>
      <c r="H3833" s="3">
        <f t="shared" si="8084"/>
        <v>0</v>
      </c>
      <c r="I3833" s="3">
        <f t="shared" si="8084"/>
        <v>0</v>
      </c>
      <c r="J3833" s="3">
        <f t="shared" si="8084"/>
        <v>0</v>
      </c>
      <c r="K3833" s="3">
        <f t="shared" si="8084"/>
        <v>0</v>
      </c>
      <c r="L3833" s="3">
        <f t="shared" si="8084"/>
        <v>0</v>
      </c>
      <c r="M3833" s="3">
        <f t="shared" si="8084"/>
        <v>0</v>
      </c>
      <c r="N3833" s="3">
        <f t="shared" si="8084"/>
        <v>0</v>
      </c>
      <c r="O3833" s="3">
        <f t="shared" si="8084"/>
        <v>0</v>
      </c>
      <c r="P3833" s="3">
        <f t="shared" si="8084"/>
        <v>0</v>
      </c>
      <c r="Q3833" s="3">
        <f t="shared" si="8084"/>
        <v>0</v>
      </c>
      <c r="R3833" s="5">
        <f t="shared" ref="R3833:R3837" si="8098">SUM(F3833:Q3833)</f>
        <v>0</v>
      </c>
      <c r="S3833" s="47">
        <f>S3827</f>
        <v>42004.999965277777</v>
      </c>
      <c r="T3833" s="23"/>
      <c r="U3833" s="23"/>
      <c r="V3833" s="23"/>
      <c r="W3833" s="23"/>
      <c r="X3833" s="23"/>
      <c r="Y3833" s="23"/>
      <c r="Z3833" s="23"/>
      <c r="AA3833" s="23"/>
      <c r="AB3833" s="23"/>
      <c r="AC3833" s="23"/>
      <c r="AD3833" s="23"/>
      <c r="AE3833" s="23"/>
      <c r="AF3833" s="23">
        <f t="shared" si="8085"/>
        <v>0</v>
      </c>
      <c r="AG3833" s="23">
        <f t="shared" si="8086"/>
        <v>0</v>
      </c>
      <c r="AH3833" s="23">
        <f t="shared" si="8087"/>
        <v>0</v>
      </c>
      <c r="AI3833" s="23">
        <f t="shared" si="8088"/>
        <v>0</v>
      </c>
      <c r="AJ3833" s="23">
        <f t="shared" si="8089"/>
        <v>0</v>
      </c>
      <c r="AK3833" s="23">
        <f t="shared" si="8090"/>
        <v>0</v>
      </c>
      <c r="AL3833" s="23">
        <f t="shared" si="8091"/>
        <v>0</v>
      </c>
      <c r="AM3833" s="23">
        <f t="shared" si="8092"/>
        <v>0</v>
      </c>
      <c r="AN3833" s="23">
        <f t="shared" si="8093"/>
        <v>0</v>
      </c>
      <c r="AO3833" s="23">
        <f t="shared" si="8094"/>
        <v>0</v>
      </c>
      <c r="AP3833" s="23">
        <f t="shared" si="8095"/>
        <v>0</v>
      </c>
      <c r="AQ3833" s="23">
        <f t="shared" si="8096"/>
        <v>0</v>
      </c>
      <c r="AR3833" s="23"/>
      <c r="AS3833" s="23"/>
      <c r="AT3833" s="23"/>
      <c r="AU3833" s="23"/>
      <c r="AV3833" s="23"/>
      <c r="AW3833" s="23"/>
      <c r="AX3833" s="23"/>
      <c r="AY3833" s="23"/>
      <c r="AZ3833" s="23"/>
      <c r="BA3833" s="23"/>
      <c r="BB3833" s="23"/>
      <c r="BC3833" s="23"/>
    </row>
    <row r="3834" spans="1:55" hidden="1" x14ac:dyDescent="0.2">
      <c r="A3834" s="17"/>
      <c r="B3834" s="42">
        <f>B3827</f>
        <v>4400</v>
      </c>
      <c r="C3834" s="34"/>
      <c r="D3834" s="34"/>
      <c r="E3834" s="30">
        <v>0</v>
      </c>
      <c r="F3834" s="3">
        <f t="shared" si="8083"/>
        <v>0</v>
      </c>
      <c r="G3834" s="3">
        <f t="shared" si="8084"/>
        <v>0</v>
      </c>
      <c r="H3834" s="3">
        <f t="shared" si="8084"/>
        <v>0</v>
      </c>
      <c r="I3834" s="3">
        <f t="shared" si="8084"/>
        <v>0</v>
      </c>
      <c r="J3834" s="3">
        <f t="shared" si="8084"/>
        <v>0</v>
      </c>
      <c r="K3834" s="3">
        <f t="shared" si="8084"/>
        <v>0</v>
      </c>
      <c r="L3834" s="3">
        <f t="shared" si="8084"/>
        <v>0</v>
      </c>
      <c r="M3834" s="3">
        <f t="shared" si="8084"/>
        <v>0</v>
      </c>
      <c r="N3834" s="3">
        <f t="shared" si="8084"/>
        <v>0</v>
      </c>
      <c r="O3834" s="3">
        <f t="shared" si="8084"/>
        <v>0</v>
      </c>
      <c r="P3834" s="3">
        <f t="shared" si="8084"/>
        <v>0</v>
      </c>
      <c r="Q3834" s="3">
        <f t="shared" si="8084"/>
        <v>0</v>
      </c>
      <c r="R3834" s="5">
        <f t="shared" si="8098"/>
        <v>0</v>
      </c>
      <c r="S3834" s="47">
        <f>S3827</f>
        <v>42004.999965277777</v>
      </c>
      <c r="T3834" s="23"/>
      <c r="U3834" s="23"/>
      <c r="V3834" s="23"/>
      <c r="W3834" s="23"/>
      <c r="X3834" s="23"/>
      <c r="Y3834" s="23"/>
      <c r="Z3834" s="23"/>
      <c r="AA3834" s="23"/>
      <c r="AB3834" s="23"/>
      <c r="AC3834" s="23"/>
      <c r="AD3834" s="23"/>
      <c r="AE3834" s="23"/>
      <c r="AF3834" s="23">
        <f t="shared" si="8085"/>
        <v>0</v>
      </c>
      <c r="AG3834" s="23">
        <f t="shared" si="8086"/>
        <v>0</v>
      </c>
      <c r="AH3834" s="23">
        <f t="shared" si="8087"/>
        <v>0</v>
      </c>
      <c r="AI3834" s="23">
        <f t="shared" si="8088"/>
        <v>0</v>
      </c>
      <c r="AJ3834" s="23">
        <f t="shared" si="8089"/>
        <v>0</v>
      </c>
      <c r="AK3834" s="23">
        <f t="shared" si="8090"/>
        <v>0</v>
      </c>
      <c r="AL3834" s="23">
        <f t="shared" si="8091"/>
        <v>0</v>
      </c>
      <c r="AM3834" s="23">
        <f t="shared" si="8092"/>
        <v>0</v>
      </c>
      <c r="AN3834" s="23">
        <f t="shared" si="8093"/>
        <v>0</v>
      </c>
      <c r="AO3834" s="23">
        <f t="shared" si="8094"/>
        <v>0</v>
      </c>
      <c r="AP3834" s="23">
        <f t="shared" si="8095"/>
        <v>0</v>
      </c>
      <c r="AQ3834" s="23">
        <f t="shared" si="8096"/>
        <v>0</v>
      </c>
      <c r="AR3834" s="23"/>
      <c r="AS3834" s="23"/>
      <c r="AT3834" s="23"/>
      <c r="AU3834" s="23"/>
      <c r="AV3834" s="23"/>
      <c r="AW3834" s="23"/>
      <c r="AX3834" s="23"/>
      <c r="AY3834" s="23"/>
      <c r="AZ3834" s="23"/>
      <c r="BA3834" s="23"/>
      <c r="BB3834" s="23"/>
      <c r="BC3834" s="23"/>
    </row>
    <row r="3835" spans="1:55" hidden="1" x14ac:dyDescent="0.2">
      <c r="A3835" s="26"/>
      <c r="B3835" s="43">
        <f>B3827</f>
        <v>4400</v>
      </c>
      <c r="C3835" s="35"/>
      <c r="D3835" s="35"/>
      <c r="E3835" s="31">
        <v>0</v>
      </c>
      <c r="F3835" s="10">
        <f t="shared" si="8083"/>
        <v>0</v>
      </c>
      <c r="G3835" s="10">
        <f t="shared" si="8084"/>
        <v>0</v>
      </c>
      <c r="H3835" s="10">
        <f t="shared" si="8084"/>
        <v>0</v>
      </c>
      <c r="I3835" s="10">
        <f t="shared" si="8084"/>
        <v>0</v>
      </c>
      <c r="J3835" s="10">
        <f t="shared" si="8084"/>
        <v>0</v>
      </c>
      <c r="K3835" s="10">
        <f t="shared" si="8084"/>
        <v>0</v>
      </c>
      <c r="L3835" s="10">
        <f t="shared" si="8084"/>
        <v>0</v>
      </c>
      <c r="M3835" s="10">
        <f t="shared" si="8084"/>
        <v>0</v>
      </c>
      <c r="N3835" s="10">
        <f t="shared" si="8084"/>
        <v>0</v>
      </c>
      <c r="O3835" s="10">
        <f t="shared" si="8084"/>
        <v>0</v>
      </c>
      <c r="P3835" s="10">
        <f t="shared" si="8084"/>
        <v>0</v>
      </c>
      <c r="Q3835" s="10">
        <f t="shared" si="8084"/>
        <v>0</v>
      </c>
      <c r="R3835" s="11">
        <f t="shared" si="8098"/>
        <v>0</v>
      </c>
      <c r="S3835" s="48">
        <f>S3827</f>
        <v>42004.999965277777</v>
      </c>
      <c r="T3835" s="24"/>
      <c r="U3835" s="24"/>
      <c r="V3835" s="24"/>
      <c r="W3835" s="24"/>
      <c r="X3835" s="24"/>
      <c r="Y3835" s="24"/>
      <c r="Z3835" s="24"/>
      <c r="AA3835" s="24"/>
      <c r="AB3835" s="24"/>
      <c r="AC3835" s="24"/>
      <c r="AD3835" s="24"/>
      <c r="AE3835" s="24"/>
      <c r="AF3835" s="23">
        <f t="shared" si="8085"/>
        <v>0</v>
      </c>
      <c r="AG3835" s="23">
        <f t="shared" si="8086"/>
        <v>0</v>
      </c>
      <c r="AH3835" s="23">
        <f t="shared" si="8087"/>
        <v>0</v>
      </c>
      <c r="AI3835" s="23">
        <f t="shared" si="8088"/>
        <v>0</v>
      </c>
      <c r="AJ3835" s="23">
        <f t="shared" si="8089"/>
        <v>0</v>
      </c>
      <c r="AK3835" s="23">
        <f t="shared" si="8090"/>
        <v>0</v>
      </c>
      <c r="AL3835" s="23">
        <f t="shared" si="8091"/>
        <v>0</v>
      </c>
      <c r="AM3835" s="23">
        <f t="shared" si="8092"/>
        <v>0</v>
      </c>
      <c r="AN3835" s="23">
        <f t="shared" si="8093"/>
        <v>0</v>
      </c>
      <c r="AO3835" s="23">
        <f t="shared" si="8094"/>
        <v>0</v>
      </c>
      <c r="AP3835" s="23">
        <f t="shared" si="8095"/>
        <v>0</v>
      </c>
      <c r="AQ3835" s="23">
        <f t="shared" si="8096"/>
        <v>0</v>
      </c>
      <c r="AR3835" s="23"/>
      <c r="AS3835" s="23"/>
      <c r="AT3835" s="23"/>
      <c r="AU3835" s="23"/>
      <c r="AV3835" s="23"/>
      <c r="AW3835" s="23"/>
      <c r="AX3835" s="23"/>
      <c r="AY3835" s="23"/>
      <c r="AZ3835" s="23"/>
      <c r="BA3835" s="23"/>
      <c r="BB3835" s="23"/>
      <c r="BC3835" s="23"/>
    </row>
    <row r="3836" spans="1:55" hidden="1" x14ac:dyDescent="0.2">
      <c r="A3836" s="1" t="s">
        <v>19</v>
      </c>
      <c r="B3836" s="41">
        <f>B3827</f>
        <v>4400</v>
      </c>
      <c r="C3836" s="37"/>
      <c r="D3836" s="33"/>
      <c r="E3836" s="29"/>
      <c r="F3836" s="3">
        <f>SUMIF($C3837:$C3843, "Y", F3837:F3843)</f>
        <v>0</v>
      </c>
      <c r="G3836" s="3">
        <f t="shared" ref="G3836:Q3836" si="8099">SUMIF($C3837:$C3843, "Y", G3837:G3843)</f>
        <v>0</v>
      </c>
      <c r="H3836" s="3">
        <f t="shared" si="8099"/>
        <v>0</v>
      </c>
      <c r="I3836" s="3">
        <f t="shared" si="8099"/>
        <v>0</v>
      </c>
      <c r="J3836" s="3">
        <f t="shared" si="8099"/>
        <v>0</v>
      </c>
      <c r="K3836" s="3">
        <f t="shared" si="8099"/>
        <v>0</v>
      </c>
      <c r="L3836" s="3">
        <f t="shared" si="8099"/>
        <v>0</v>
      </c>
      <c r="M3836" s="3">
        <f t="shared" si="8099"/>
        <v>0</v>
      </c>
      <c r="N3836" s="3">
        <f t="shared" si="8099"/>
        <v>0</v>
      </c>
      <c r="O3836" s="3">
        <f t="shared" si="8099"/>
        <v>0</v>
      </c>
      <c r="P3836" s="3">
        <f t="shared" si="8099"/>
        <v>0</v>
      </c>
      <c r="Q3836" s="3">
        <f t="shared" si="8099"/>
        <v>0</v>
      </c>
      <c r="R3836" s="5">
        <f t="shared" si="8098"/>
        <v>0</v>
      </c>
      <c r="S3836" s="47">
        <f>S3827</f>
        <v>42004.999965277777</v>
      </c>
      <c r="T3836" s="23"/>
      <c r="U3836" s="23"/>
      <c r="V3836" s="23"/>
      <c r="W3836" s="23"/>
      <c r="X3836" s="23"/>
      <c r="Y3836" s="23"/>
      <c r="Z3836" s="23"/>
      <c r="AA3836" s="23"/>
      <c r="AB3836" s="23"/>
      <c r="AC3836" s="23"/>
      <c r="AD3836" s="23"/>
      <c r="AE3836" s="23"/>
      <c r="AF3836" s="23"/>
      <c r="AG3836" s="23"/>
      <c r="AH3836" s="23"/>
      <c r="AI3836" s="23"/>
      <c r="AJ3836" s="23"/>
      <c r="AK3836" s="23"/>
      <c r="AL3836" s="23"/>
      <c r="AM3836" s="23"/>
      <c r="AN3836" s="23"/>
      <c r="AO3836" s="23"/>
      <c r="AP3836" s="23"/>
      <c r="AQ3836" s="23"/>
      <c r="AR3836" s="23"/>
      <c r="AS3836" s="23"/>
      <c r="AT3836" s="23"/>
      <c r="AU3836" s="23"/>
      <c r="AV3836" s="23"/>
      <c r="AW3836" s="23"/>
      <c r="AX3836" s="23"/>
      <c r="AY3836" s="23"/>
      <c r="AZ3836" s="23"/>
      <c r="BA3836" s="23"/>
      <c r="BB3836" s="23"/>
      <c r="BC3836" s="23"/>
    </row>
    <row r="3837" spans="1:55" hidden="1" x14ac:dyDescent="0.2">
      <c r="A3837" s="17" t="s">
        <v>42</v>
      </c>
      <c r="B3837" s="42">
        <f>B3827</f>
        <v>4400</v>
      </c>
      <c r="C3837" s="38"/>
      <c r="D3837" s="34"/>
      <c r="E3837" s="30">
        <f>IF(ISERROR(R3837/R3836),0,R3837/R3836)</f>
        <v>0</v>
      </c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5">
        <f t="shared" si="8098"/>
        <v>0</v>
      </c>
      <c r="S3837" s="47">
        <f>S3827</f>
        <v>42004.999965277777</v>
      </c>
      <c r="T3837" s="23"/>
      <c r="U3837" s="23"/>
      <c r="V3837" s="23"/>
      <c r="W3837" s="23"/>
      <c r="X3837" s="23"/>
      <c r="Y3837" s="23"/>
      <c r="Z3837" s="23"/>
      <c r="AA3837" s="23"/>
      <c r="AB3837" s="23"/>
      <c r="AC3837" s="23"/>
      <c r="AD3837" s="23"/>
      <c r="AE3837" s="23"/>
      <c r="AF3837" s="23"/>
      <c r="AG3837" s="23"/>
      <c r="AH3837" s="23"/>
      <c r="AI3837" s="23"/>
      <c r="AJ3837" s="23"/>
      <c r="AK3837" s="23"/>
      <c r="AL3837" s="23"/>
      <c r="AM3837" s="23"/>
      <c r="AN3837" s="23"/>
      <c r="AO3837" s="23"/>
      <c r="AP3837" s="23"/>
      <c r="AQ3837" s="23"/>
      <c r="AR3837" s="23">
        <f t="shared" ref="AR3837:AR3843" si="8100">F3837</f>
        <v>0</v>
      </c>
      <c r="AS3837" s="23">
        <f t="shared" ref="AS3837:AS3843" si="8101">G3837</f>
        <v>0</v>
      </c>
      <c r="AT3837" s="23">
        <f t="shared" ref="AT3837:AT3843" si="8102">H3837</f>
        <v>0</v>
      </c>
      <c r="AU3837" s="23">
        <f t="shared" ref="AU3837:AU3843" si="8103">I3837</f>
        <v>0</v>
      </c>
      <c r="AV3837" s="23">
        <f t="shared" ref="AV3837:AV3843" si="8104">J3837</f>
        <v>0</v>
      </c>
      <c r="AW3837" s="23">
        <f t="shared" ref="AW3837:AW3843" si="8105">K3837</f>
        <v>0</v>
      </c>
      <c r="AX3837" s="23">
        <f t="shared" ref="AX3837:AX3843" si="8106">L3837</f>
        <v>0</v>
      </c>
      <c r="AY3837" s="23">
        <f t="shared" ref="AY3837:AY3843" si="8107">M3837</f>
        <v>0</v>
      </c>
      <c r="AZ3837" s="23">
        <f t="shared" ref="AZ3837:AZ3843" si="8108">N3837</f>
        <v>0</v>
      </c>
      <c r="BA3837" s="23">
        <f t="shared" ref="BA3837:BA3843" si="8109">O3837</f>
        <v>0</v>
      </c>
      <c r="BB3837" s="23">
        <f t="shared" ref="BB3837:BB3843" si="8110">P3837</f>
        <v>0</v>
      </c>
      <c r="BC3837" s="23">
        <f t="shared" ref="BC3837:BC3843" si="8111">Q3837</f>
        <v>0</v>
      </c>
    </row>
    <row r="3838" spans="1:55" hidden="1" x14ac:dyDescent="0.2">
      <c r="A3838" s="17"/>
      <c r="B3838" s="42">
        <f>B3827</f>
        <v>4400</v>
      </c>
      <c r="C3838" s="38"/>
      <c r="D3838" s="34"/>
      <c r="E3838" s="30">
        <f>IF(ISERROR(R3838/R3836),0,R3838/R3836)</f>
        <v>0</v>
      </c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5">
        <f>SUM(F3838:Q3838)</f>
        <v>0</v>
      </c>
      <c r="S3838" s="47">
        <f>S3827</f>
        <v>42004.999965277777</v>
      </c>
      <c r="T3838" s="23"/>
      <c r="U3838" s="23"/>
      <c r="V3838" s="23"/>
      <c r="W3838" s="23"/>
      <c r="X3838" s="23"/>
      <c r="Y3838" s="23"/>
      <c r="Z3838" s="23"/>
      <c r="AA3838" s="23"/>
      <c r="AB3838" s="23"/>
      <c r="AC3838" s="23"/>
      <c r="AD3838" s="23"/>
      <c r="AE3838" s="23"/>
      <c r="AF3838" s="23"/>
      <c r="AG3838" s="23"/>
      <c r="AH3838" s="23"/>
      <c r="AI3838" s="23"/>
      <c r="AJ3838" s="23"/>
      <c r="AK3838" s="23"/>
      <c r="AL3838" s="23"/>
      <c r="AM3838" s="23"/>
      <c r="AN3838" s="23"/>
      <c r="AO3838" s="23"/>
      <c r="AP3838" s="23"/>
      <c r="AQ3838" s="23"/>
      <c r="AR3838" s="23">
        <f t="shared" si="8100"/>
        <v>0</v>
      </c>
      <c r="AS3838" s="23">
        <f t="shared" si="8101"/>
        <v>0</v>
      </c>
      <c r="AT3838" s="23">
        <f t="shared" si="8102"/>
        <v>0</v>
      </c>
      <c r="AU3838" s="23">
        <f t="shared" si="8103"/>
        <v>0</v>
      </c>
      <c r="AV3838" s="23">
        <f t="shared" si="8104"/>
        <v>0</v>
      </c>
      <c r="AW3838" s="23">
        <f t="shared" si="8105"/>
        <v>0</v>
      </c>
      <c r="AX3838" s="23">
        <f t="shared" si="8106"/>
        <v>0</v>
      </c>
      <c r="AY3838" s="23">
        <f t="shared" si="8107"/>
        <v>0</v>
      </c>
      <c r="AZ3838" s="23">
        <f t="shared" si="8108"/>
        <v>0</v>
      </c>
      <c r="BA3838" s="23">
        <f t="shared" si="8109"/>
        <v>0</v>
      </c>
      <c r="BB3838" s="23">
        <f t="shared" si="8110"/>
        <v>0</v>
      </c>
      <c r="BC3838" s="23">
        <f t="shared" si="8111"/>
        <v>0</v>
      </c>
    </row>
    <row r="3839" spans="1:55" hidden="1" x14ac:dyDescent="0.2">
      <c r="A3839" s="17"/>
      <c r="B3839" s="42">
        <f>B3827</f>
        <v>4400</v>
      </c>
      <c r="C3839" s="38"/>
      <c r="D3839" s="34"/>
      <c r="E3839" s="30">
        <f>IF(ISERROR(R3839/R3836),0,R3839/R3836)</f>
        <v>0</v>
      </c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5">
        <f t="shared" ref="R3839" si="8112">SUM(F3839:Q3839)</f>
        <v>0</v>
      </c>
      <c r="S3839" s="47">
        <f>S3827</f>
        <v>42004.999965277777</v>
      </c>
      <c r="T3839" s="23"/>
      <c r="U3839" s="23"/>
      <c r="V3839" s="23"/>
      <c r="W3839" s="23"/>
      <c r="X3839" s="23"/>
      <c r="Y3839" s="23"/>
      <c r="Z3839" s="23"/>
      <c r="AA3839" s="23"/>
      <c r="AB3839" s="23"/>
      <c r="AC3839" s="23"/>
      <c r="AD3839" s="23"/>
      <c r="AE3839" s="23"/>
      <c r="AF3839" s="23"/>
      <c r="AG3839" s="23"/>
      <c r="AH3839" s="23"/>
      <c r="AI3839" s="23"/>
      <c r="AJ3839" s="23"/>
      <c r="AK3839" s="23"/>
      <c r="AL3839" s="23"/>
      <c r="AM3839" s="23"/>
      <c r="AN3839" s="23"/>
      <c r="AO3839" s="23"/>
      <c r="AP3839" s="23"/>
      <c r="AQ3839" s="23"/>
      <c r="AR3839" s="23">
        <f t="shared" si="8100"/>
        <v>0</v>
      </c>
      <c r="AS3839" s="23">
        <f t="shared" si="8101"/>
        <v>0</v>
      </c>
      <c r="AT3839" s="23">
        <f t="shared" si="8102"/>
        <v>0</v>
      </c>
      <c r="AU3839" s="23">
        <f t="shared" si="8103"/>
        <v>0</v>
      </c>
      <c r="AV3839" s="23">
        <f t="shared" si="8104"/>
        <v>0</v>
      </c>
      <c r="AW3839" s="23">
        <f t="shared" si="8105"/>
        <v>0</v>
      </c>
      <c r="AX3839" s="23">
        <f t="shared" si="8106"/>
        <v>0</v>
      </c>
      <c r="AY3839" s="23">
        <f t="shared" si="8107"/>
        <v>0</v>
      </c>
      <c r="AZ3839" s="23">
        <f t="shared" si="8108"/>
        <v>0</v>
      </c>
      <c r="BA3839" s="23">
        <f t="shared" si="8109"/>
        <v>0</v>
      </c>
      <c r="BB3839" s="23">
        <f t="shared" si="8110"/>
        <v>0</v>
      </c>
      <c r="BC3839" s="23">
        <f t="shared" si="8111"/>
        <v>0</v>
      </c>
    </row>
    <row r="3840" spans="1:55" hidden="1" x14ac:dyDescent="0.2">
      <c r="A3840" s="17"/>
      <c r="B3840" s="42">
        <f>B3827</f>
        <v>4400</v>
      </c>
      <c r="C3840" s="38"/>
      <c r="D3840" s="34"/>
      <c r="E3840" s="30">
        <f>IF(ISERROR(R3840/R3836),0,R3840/R3836)</f>
        <v>0</v>
      </c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5">
        <f>SUM(F3840:Q3840)</f>
        <v>0</v>
      </c>
      <c r="S3840" s="47">
        <f>S3827</f>
        <v>42004.999965277777</v>
      </c>
      <c r="T3840" s="23"/>
      <c r="U3840" s="23"/>
      <c r="V3840" s="23"/>
      <c r="W3840" s="23"/>
      <c r="X3840" s="23"/>
      <c r="Y3840" s="23"/>
      <c r="Z3840" s="23"/>
      <c r="AA3840" s="23"/>
      <c r="AB3840" s="23"/>
      <c r="AC3840" s="23"/>
      <c r="AD3840" s="23"/>
      <c r="AE3840" s="23"/>
      <c r="AF3840" s="23"/>
      <c r="AG3840" s="23"/>
      <c r="AH3840" s="23"/>
      <c r="AI3840" s="23"/>
      <c r="AJ3840" s="23"/>
      <c r="AK3840" s="23"/>
      <c r="AL3840" s="23"/>
      <c r="AM3840" s="23"/>
      <c r="AN3840" s="23"/>
      <c r="AO3840" s="23"/>
      <c r="AP3840" s="23"/>
      <c r="AQ3840" s="23"/>
      <c r="AR3840" s="23">
        <f t="shared" si="8100"/>
        <v>0</v>
      </c>
      <c r="AS3840" s="23">
        <f t="shared" si="8101"/>
        <v>0</v>
      </c>
      <c r="AT3840" s="23">
        <f t="shared" si="8102"/>
        <v>0</v>
      </c>
      <c r="AU3840" s="23">
        <f t="shared" si="8103"/>
        <v>0</v>
      </c>
      <c r="AV3840" s="23">
        <f t="shared" si="8104"/>
        <v>0</v>
      </c>
      <c r="AW3840" s="23">
        <f t="shared" si="8105"/>
        <v>0</v>
      </c>
      <c r="AX3840" s="23">
        <f t="shared" si="8106"/>
        <v>0</v>
      </c>
      <c r="AY3840" s="23">
        <f t="shared" si="8107"/>
        <v>0</v>
      </c>
      <c r="AZ3840" s="23">
        <f t="shared" si="8108"/>
        <v>0</v>
      </c>
      <c r="BA3840" s="23">
        <f t="shared" si="8109"/>
        <v>0</v>
      </c>
      <c r="BB3840" s="23">
        <f t="shared" si="8110"/>
        <v>0</v>
      </c>
      <c r="BC3840" s="23">
        <f t="shared" si="8111"/>
        <v>0</v>
      </c>
    </row>
    <row r="3841" spans="1:55" hidden="1" x14ac:dyDescent="0.2">
      <c r="A3841" s="17"/>
      <c r="B3841" s="42">
        <f>B3827</f>
        <v>4400</v>
      </c>
      <c r="C3841" s="38"/>
      <c r="D3841" s="34"/>
      <c r="E3841" s="30">
        <f>IF(ISERROR(R3841/R3836),0,R3841/R3836)</f>
        <v>0</v>
      </c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5">
        <f t="shared" ref="R3841:R3845" si="8113">SUM(F3841:Q3841)</f>
        <v>0</v>
      </c>
      <c r="S3841" s="47">
        <f>S3827</f>
        <v>42004.999965277777</v>
      </c>
      <c r="T3841" s="23"/>
      <c r="U3841" s="23"/>
      <c r="V3841" s="23"/>
      <c r="W3841" s="23"/>
      <c r="X3841" s="23"/>
      <c r="Y3841" s="23"/>
      <c r="Z3841" s="23"/>
      <c r="AA3841" s="23"/>
      <c r="AB3841" s="23"/>
      <c r="AC3841" s="23"/>
      <c r="AD3841" s="23"/>
      <c r="AE3841" s="23"/>
      <c r="AF3841" s="23"/>
      <c r="AG3841" s="23"/>
      <c r="AH3841" s="23"/>
      <c r="AI3841" s="23"/>
      <c r="AJ3841" s="23"/>
      <c r="AK3841" s="23"/>
      <c r="AL3841" s="23"/>
      <c r="AM3841" s="23"/>
      <c r="AN3841" s="23"/>
      <c r="AO3841" s="23"/>
      <c r="AP3841" s="23"/>
      <c r="AQ3841" s="23"/>
      <c r="AR3841" s="23">
        <f t="shared" si="8100"/>
        <v>0</v>
      </c>
      <c r="AS3841" s="23">
        <f t="shared" si="8101"/>
        <v>0</v>
      </c>
      <c r="AT3841" s="23">
        <f t="shared" si="8102"/>
        <v>0</v>
      </c>
      <c r="AU3841" s="23">
        <f t="shared" si="8103"/>
        <v>0</v>
      </c>
      <c r="AV3841" s="23">
        <f t="shared" si="8104"/>
        <v>0</v>
      </c>
      <c r="AW3841" s="23">
        <f t="shared" si="8105"/>
        <v>0</v>
      </c>
      <c r="AX3841" s="23">
        <f t="shared" si="8106"/>
        <v>0</v>
      </c>
      <c r="AY3841" s="23">
        <f t="shared" si="8107"/>
        <v>0</v>
      </c>
      <c r="AZ3841" s="23">
        <f t="shared" si="8108"/>
        <v>0</v>
      </c>
      <c r="BA3841" s="23">
        <f t="shared" si="8109"/>
        <v>0</v>
      </c>
      <c r="BB3841" s="23">
        <f t="shared" si="8110"/>
        <v>0</v>
      </c>
      <c r="BC3841" s="23">
        <f t="shared" si="8111"/>
        <v>0</v>
      </c>
    </row>
    <row r="3842" spans="1:55" hidden="1" x14ac:dyDescent="0.2">
      <c r="A3842" s="17"/>
      <c r="B3842" s="42">
        <f>B3827</f>
        <v>4400</v>
      </c>
      <c r="C3842" s="38"/>
      <c r="D3842" s="34"/>
      <c r="E3842" s="30">
        <f>IF(ISERROR(R3842/R3836),0,R3842/R3836)</f>
        <v>0</v>
      </c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5">
        <f t="shared" si="8113"/>
        <v>0</v>
      </c>
      <c r="S3842" s="47">
        <f>S3827</f>
        <v>42004.999965277777</v>
      </c>
      <c r="T3842" s="23"/>
      <c r="U3842" s="23"/>
      <c r="V3842" s="23"/>
      <c r="W3842" s="23"/>
      <c r="X3842" s="23"/>
      <c r="Y3842" s="23"/>
      <c r="Z3842" s="23"/>
      <c r="AA3842" s="23"/>
      <c r="AB3842" s="23"/>
      <c r="AC3842" s="23"/>
      <c r="AD3842" s="23"/>
      <c r="AE3842" s="23"/>
      <c r="AF3842" s="23"/>
      <c r="AG3842" s="23"/>
      <c r="AH3842" s="23"/>
      <c r="AI3842" s="23"/>
      <c r="AJ3842" s="23"/>
      <c r="AK3842" s="23"/>
      <c r="AL3842" s="23"/>
      <c r="AM3842" s="23"/>
      <c r="AN3842" s="23"/>
      <c r="AO3842" s="23"/>
      <c r="AP3842" s="23"/>
      <c r="AQ3842" s="23"/>
      <c r="AR3842" s="23">
        <f t="shared" si="8100"/>
        <v>0</v>
      </c>
      <c r="AS3842" s="23">
        <f t="shared" si="8101"/>
        <v>0</v>
      </c>
      <c r="AT3842" s="23">
        <f t="shared" si="8102"/>
        <v>0</v>
      </c>
      <c r="AU3842" s="23">
        <f t="shared" si="8103"/>
        <v>0</v>
      </c>
      <c r="AV3842" s="23">
        <f t="shared" si="8104"/>
        <v>0</v>
      </c>
      <c r="AW3842" s="23">
        <f t="shared" si="8105"/>
        <v>0</v>
      </c>
      <c r="AX3842" s="23">
        <f t="shared" si="8106"/>
        <v>0</v>
      </c>
      <c r="AY3842" s="23">
        <f t="shared" si="8107"/>
        <v>0</v>
      </c>
      <c r="AZ3842" s="23">
        <f t="shared" si="8108"/>
        <v>0</v>
      </c>
      <c r="BA3842" s="23">
        <f t="shared" si="8109"/>
        <v>0</v>
      </c>
      <c r="BB3842" s="23">
        <f t="shared" si="8110"/>
        <v>0</v>
      </c>
      <c r="BC3842" s="23">
        <f t="shared" si="8111"/>
        <v>0</v>
      </c>
    </row>
    <row r="3843" spans="1:55" hidden="1" x14ac:dyDescent="0.2">
      <c r="A3843" s="26"/>
      <c r="B3843" s="43">
        <f>B3827</f>
        <v>4400</v>
      </c>
      <c r="C3843" s="39"/>
      <c r="D3843" s="35"/>
      <c r="E3843" s="31">
        <f>IF(ISERROR(R3843/R3836),0,R3843/R3836)</f>
        <v>0</v>
      </c>
      <c r="F3843" s="10"/>
      <c r="G3843" s="10"/>
      <c r="H3843" s="10"/>
      <c r="I3843" s="10"/>
      <c r="J3843" s="10"/>
      <c r="K3843" s="10"/>
      <c r="L3843" s="10"/>
      <c r="M3843" s="10"/>
      <c r="N3843" s="10"/>
      <c r="O3843" s="10"/>
      <c r="P3843" s="10"/>
      <c r="Q3843" s="10"/>
      <c r="R3843" s="11">
        <f t="shared" si="8113"/>
        <v>0</v>
      </c>
      <c r="S3843" s="48">
        <f>S3827</f>
        <v>42004.999965277777</v>
      </c>
      <c r="T3843" s="24"/>
      <c r="U3843" s="24"/>
      <c r="V3843" s="24"/>
      <c r="W3843" s="24"/>
      <c r="X3843" s="24"/>
      <c r="Y3843" s="24"/>
      <c r="Z3843" s="24"/>
      <c r="AA3843" s="24"/>
      <c r="AB3843" s="24"/>
      <c r="AC3843" s="24"/>
      <c r="AD3843" s="24"/>
      <c r="AE3843" s="24"/>
      <c r="AF3843" s="23"/>
      <c r="AG3843" s="23"/>
      <c r="AH3843" s="23"/>
      <c r="AI3843" s="23"/>
      <c r="AJ3843" s="23"/>
      <c r="AK3843" s="23"/>
      <c r="AL3843" s="23"/>
      <c r="AM3843" s="23"/>
      <c r="AN3843" s="23"/>
      <c r="AO3843" s="23"/>
      <c r="AP3843" s="23"/>
      <c r="AQ3843" s="23"/>
      <c r="AR3843" s="23">
        <f t="shared" si="8100"/>
        <v>0</v>
      </c>
      <c r="AS3843" s="23">
        <f t="shared" si="8101"/>
        <v>0</v>
      </c>
      <c r="AT3843" s="23">
        <f t="shared" si="8102"/>
        <v>0</v>
      </c>
      <c r="AU3843" s="23">
        <f t="shared" si="8103"/>
        <v>0</v>
      </c>
      <c r="AV3843" s="23">
        <f t="shared" si="8104"/>
        <v>0</v>
      </c>
      <c r="AW3843" s="23">
        <f t="shared" si="8105"/>
        <v>0</v>
      </c>
      <c r="AX3843" s="23">
        <f t="shared" si="8106"/>
        <v>0</v>
      </c>
      <c r="AY3843" s="23">
        <f t="shared" si="8107"/>
        <v>0</v>
      </c>
      <c r="AZ3843" s="23">
        <f t="shared" si="8108"/>
        <v>0</v>
      </c>
      <c r="BA3843" s="23">
        <f t="shared" si="8109"/>
        <v>0</v>
      </c>
      <c r="BB3843" s="23">
        <f t="shared" si="8110"/>
        <v>0</v>
      </c>
      <c r="BC3843" s="23">
        <f t="shared" si="8111"/>
        <v>0</v>
      </c>
    </row>
    <row r="3844" spans="1:55" hidden="1" x14ac:dyDescent="0.2">
      <c r="A3844" s="1" t="s">
        <v>18</v>
      </c>
      <c r="B3844" s="41">
        <f>B3827</f>
        <v>4400</v>
      </c>
      <c r="C3844" s="33"/>
      <c r="D3844" s="33"/>
      <c r="E3844" s="29"/>
      <c r="F3844" s="3">
        <f t="shared" ref="F3844:Q3844" si="8114">F3828-F3836</f>
        <v>39.854999999999997</v>
      </c>
      <c r="G3844" s="3">
        <f t="shared" si="8114"/>
        <v>1.3199999999999998</v>
      </c>
      <c r="H3844" s="3">
        <f t="shared" si="8114"/>
        <v>120</v>
      </c>
      <c r="I3844" s="3">
        <f t="shared" si="8114"/>
        <v>52.11</v>
      </c>
      <c r="J3844" s="3">
        <f t="shared" si="8114"/>
        <v>34.155000000000001</v>
      </c>
      <c r="K3844" s="3">
        <f t="shared" si="8114"/>
        <v>28.05</v>
      </c>
      <c r="L3844" s="3">
        <f t="shared" si="8114"/>
        <v>128.57999999999998</v>
      </c>
      <c r="M3844" s="3">
        <f t="shared" si="8114"/>
        <v>64.349999999999994</v>
      </c>
      <c r="N3844" s="3">
        <f t="shared" si="8114"/>
        <v>114.03</v>
      </c>
      <c r="O3844" s="3">
        <f t="shared" si="8114"/>
        <v>4.8421500000000002</v>
      </c>
      <c r="P3844" s="3">
        <f t="shared" si="8114"/>
        <v>0</v>
      </c>
      <c r="Q3844" s="3">
        <f t="shared" si="8114"/>
        <v>0</v>
      </c>
      <c r="R3844" s="5">
        <f t="shared" si="8113"/>
        <v>587.29214999999988</v>
      </c>
      <c r="S3844" s="47">
        <f>S3827</f>
        <v>42004.999965277777</v>
      </c>
      <c r="T3844" s="23"/>
      <c r="U3844" s="23"/>
      <c r="V3844" s="23"/>
      <c r="W3844" s="23"/>
      <c r="X3844" s="23"/>
      <c r="Y3844" s="23"/>
      <c r="Z3844" s="23"/>
      <c r="AA3844" s="23"/>
      <c r="AB3844" s="23"/>
      <c r="AC3844" s="23"/>
      <c r="AD3844" s="23"/>
      <c r="AE3844" s="23"/>
      <c r="AF3844" s="23"/>
      <c r="AG3844" s="23"/>
      <c r="AH3844" s="23"/>
      <c r="AI3844" s="23"/>
      <c r="AJ3844" s="23"/>
      <c r="AK3844" s="23"/>
      <c r="AL3844" s="23"/>
      <c r="AM3844" s="23"/>
      <c r="AN3844" s="23"/>
      <c r="AO3844" s="23"/>
      <c r="AP3844" s="23"/>
      <c r="AQ3844" s="23"/>
      <c r="AR3844" s="23"/>
      <c r="AS3844" s="23"/>
      <c r="AT3844" s="23"/>
      <c r="AU3844" s="23"/>
      <c r="AV3844" s="23"/>
      <c r="AW3844" s="23"/>
      <c r="AX3844" s="23"/>
      <c r="AY3844" s="23"/>
      <c r="AZ3844" s="23"/>
      <c r="BA3844" s="23"/>
      <c r="BB3844" s="23"/>
      <c r="BC3844" s="23"/>
    </row>
    <row r="3845" spans="1:55" hidden="1" x14ac:dyDescent="0.2">
      <c r="A3845" s="17" t="s">
        <v>43</v>
      </c>
      <c r="B3845" s="42">
        <f>B3827</f>
        <v>4400</v>
      </c>
      <c r="C3845" s="34"/>
      <c r="D3845" s="34"/>
      <c r="E3845" s="30">
        <v>0</v>
      </c>
      <c r="F3845" s="3">
        <f t="shared" ref="F3845:Q3845" si="8115">F3829-F3837</f>
        <v>39.854999999999997</v>
      </c>
      <c r="G3845" s="3">
        <f t="shared" si="8115"/>
        <v>1.3199999999999998</v>
      </c>
      <c r="H3845" s="3">
        <f t="shared" si="8115"/>
        <v>120</v>
      </c>
      <c r="I3845" s="3">
        <f t="shared" si="8115"/>
        <v>52.11</v>
      </c>
      <c r="J3845" s="3">
        <f t="shared" si="8115"/>
        <v>34.155000000000001</v>
      </c>
      <c r="K3845" s="3">
        <f t="shared" si="8115"/>
        <v>28.05</v>
      </c>
      <c r="L3845" s="3">
        <f t="shared" si="8115"/>
        <v>128.57999999999998</v>
      </c>
      <c r="M3845" s="3">
        <f t="shared" si="8115"/>
        <v>64.349999999999994</v>
      </c>
      <c r="N3845" s="3">
        <f t="shared" si="8115"/>
        <v>114.03</v>
      </c>
      <c r="O3845" s="3">
        <f t="shared" si="8115"/>
        <v>4.8421500000000002</v>
      </c>
      <c r="P3845" s="3">
        <f t="shared" si="8115"/>
        <v>0</v>
      </c>
      <c r="Q3845" s="3">
        <f t="shared" si="8115"/>
        <v>0</v>
      </c>
      <c r="R3845" s="5">
        <f t="shared" si="8113"/>
        <v>587.29214999999988</v>
      </c>
      <c r="S3845" s="47">
        <f>S3827</f>
        <v>42004.999965277777</v>
      </c>
      <c r="T3845" s="23"/>
      <c r="U3845" s="23"/>
      <c r="V3845" s="23"/>
      <c r="W3845" s="23"/>
      <c r="X3845" s="23"/>
      <c r="Y3845" s="23"/>
      <c r="Z3845" s="23"/>
      <c r="AA3845" s="23"/>
      <c r="AB3845" s="23"/>
      <c r="AC3845" s="23"/>
      <c r="AD3845" s="23"/>
      <c r="AE3845" s="23"/>
      <c r="AF3845" s="23"/>
      <c r="AG3845" s="23"/>
      <c r="AH3845" s="23"/>
      <c r="AI3845" s="23"/>
      <c r="AJ3845" s="23"/>
      <c r="AK3845" s="23"/>
      <c r="AL3845" s="23"/>
      <c r="AM3845" s="23"/>
      <c r="AN3845" s="23"/>
      <c r="AO3845" s="23"/>
      <c r="AP3845" s="23"/>
      <c r="AQ3845" s="23"/>
      <c r="AR3845" s="23"/>
      <c r="AS3845" s="23"/>
      <c r="AT3845" s="23"/>
      <c r="AU3845" s="23"/>
      <c r="AV3845" s="23"/>
      <c r="AW3845" s="23"/>
      <c r="AX3845" s="23"/>
      <c r="AY3845" s="23"/>
      <c r="AZ3845" s="23"/>
      <c r="BA3845" s="23"/>
      <c r="BB3845" s="23"/>
      <c r="BC3845" s="23"/>
    </row>
    <row r="3846" spans="1:55" hidden="1" x14ac:dyDescent="0.2">
      <c r="A3846" s="17"/>
      <c r="B3846" s="42">
        <f>B3827</f>
        <v>4400</v>
      </c>
      <c r="C3846" s="34"/>
      <c r="D3846" s="34"/>
      <c r="E3846" s="30">
        <v>0</v>
      </c>
      <c r="F3846" s="3">
        <f t="shared" ref="F3846:Q3846" si="8116">F3830-F3838</f>
        <v>0</v>
      </c>
      <c r="G3846" s="3">
        <f t="shared" si="8116"/>
        <v>0</v>
      </c>
      <c r="H3846" s="3">
        <f t="shared" si="8116"/>
        <v>0</v>
      </c>
      <c r="I3846" s="3">
        <f t="shared" si="8116"/>
        <v>0</v>
      </c>
      <c r="J3846" s="3">
        <f t="shared" si="8116"/>
        <v>0</v>
      </c>
      <c r="K3846" s="3">
        <f t="shared" si="8116"/>
        <v>0</v>
      </c>
      <c r="L3846" s="3">
        <f t="shared" si="8116"/>
        <v>0</v>
      </c>
      <c r="M3846" s="3">
        <f t="shared" si="8116"/>
        <v>0</v>
      </c>
      <c r="N3846" s="3">
        <f t="shared" si="8116"/>
        <v>0</v>
      </c>
      <c r="O3846" s="3">
        <f t="shared" si="8116"/>
        <v>0</v>
      </c>
      <c r="P3846" s="3">
        <f t="shared" si="8116"/>
        <v>0</v>
      </c>
      <c r="Q3846" s="3">
        <f t="shared" si="8116"/>
        <v>0</v>
      </c>
      <c r="R3846" s="5">
        <f>SUM(F3846:Q3846)</f>
        <v>0</v>
      </c>
      <c r="S3846" s="47">
        <f>S3827</f>
        <v>42004.999965277777</v>
      </c>
      <c r="T3846" s="23"/>
      <c r="U3846" s="23"/>
      <c r="V3846" s="23"/>
      <c r="W3846" s="23"/>
      <c r="X3846" s="23"/>
      <c r="Y3846" s="23"/>
      <c r="Z3846" s="23"/>
      <c r="AA3846" s="23"/>
      <c r="AB3846" s="23"/>
      <c r="AC3846" s="23"/>
      <c r="AD3846" s="23"/>
      <c r="AE3846" s="23"/>
      <c r="AF3846" s="23"/>
      <c r="AG3846" s="23"/>
      <c r="AH3846" s="23"/>
      <c r="AI3846" s="23"/>
      <c r="AJ3846" s="23"/>
      <c r="AK3846" s="23"/>
      <c r="AL3846" s="23"/>
      <c r="AM3846" s="23"/>
      <c r="AN3846" s="23"/>
      <c r="AO3846" s="23"/>
      <c r="AP3846" s="23"/>
      <c r="AQ3846" s="23"/>
      <c r="AR3846" s="23"/>
      <c r="AS3846" s="23"/>
      <c r="AT3846" s="23"/>
      <c r="AU3846" s="23"/>
      <c r="AV3846" s="23"/>
      <c r="AW3846" s="23"/>
      <c r="AX3846" s="23"/>
      <c r="AY3846" s="23"/>
      <c r="AZ3846" s="23"/>
      <c r="BA3846" s="23"/>
      <c r="BB3846" s="23"/>
      <c r="BC3846" s="23"/>
    </row>
    <row r="3847" spans="1:55" hidden="1" x14ac:dyDescent="0.2">
      <c r="A3847" s="17"/>
      <c r="B3847" s="42">
        <f>B3827</f>
        <v>4400</v>
      </c>
      <c r="C3847" s="34"/>
      <c r="D3847" s="34"/>
      <c r="E3847" s="30">
        <v>0</v>
      </c>
      <c r="F3847" s="3">
        <f t="shared" ref="F3847:Q3847" si="8117">F3831-F3839</f>
        <v>0</v>
      </c>
      <c r="G3847" s="3">
        <f t="shared" si="8117"/>
        <v>0</v>
      </c>
      <c r="H3847" s="3">
        <f t="shared" si="8117"/>
        <v>0</v>
      </c>
      <c r="I3847" s="3">
        <f t="shared" si="8117"/>
        <v>0</v>
      </c>
      <c r="J3847" s="3">
        <f t="shared" si="8117"/>
        <v>0</v>
      </c>
      <c r="K3847" s="3">
        <f t="shared" si="8117"/>
        <v>0</v>
      </c>
      <c r="L3847" s="3">
        <f t="shared" si="8117"/>
        <v>0</v>
      </c>
      <c r="M3847" s="3">
        <f t="shared" si="8117"/>
        <v>0</v>
      </c>
      <c r="N3847" s="3">
        <f t="shared" si="8117"/>
        <v>0</v>
      </c>
      <c r="O3847" s="3">
        <f t="shared" si="8117"/>
        <v>0</v>
      </c>
      <c r="P3847" s="3">
        <f t="shared" si="8117"/>
        <v>0</v>
      </c>
      <c r="Q3847" s="3">
        <f t="shared" si="8117"/>
        <v>0</v>
      </c>
      <c r="R3847" s="5">
        <f t="shared" ref="R3847" si="8118">SUM(F3847:Q3847)</f>
        <v>0</v>
      </c>
      <c r="S3847" s="47">
        <f>S3827</f>
        <v>42004.999965277777</v>
      </c>
      <c r="T3847" s="23"/>
      <c r="U3847" s="23"/>
      <c r="V3847" s="23"/>
      <c r="W3847" s="23"/>
      <c r="X3847" s="23"/>
      <c r="Y3847" s="23"/>
      <c r="Z3847" s="23"/>
      <c r="AA3847" s="23"/>
      <c r="AB3847" s="23"/>
      <c r="AC3847" s="23"/>
      <c r="AD3847" s="23"/>
      <c r="AE3847" s="23"/>
      <c r="AF3847" s="23"/>
      <c r="AG3847" s="23"/>
      <c r="AH3847" s="23"/>
      <c r="AI3847" s="23"/>
      <c r="AJ3847" s="23"/>
      <c r="AK3847" s="23"/>
      <c r="AL3847" s="23"/>
      <c r="AM3847" s="23"/>
      <c r="AN3847" s="23"/>
      <c r="AO3847" s="23"/>
      <c r="AP3847" s="23"/>
      <c r="AQ3847" s="23"/>
      <c r="AR3847" s="23"/>
      <c r="AS3847" s="23"/>
      <c r="AT3847" s="23"/>
      <c r="AU3847" s="23"/>
      <c r="AV3847" s="23"/>
      <c r="AW3847" s="23"/>
      <c r="AX3847" s="23"/>
      <c r="AY3847" s="23"/>
      <c r="AZ3847" s="23"/>
      <c r="BA3847" s="23"/>
      <c r="BB3847" s="23"/>
      <c r="BC3847" s="23"/>
    </row>
    <row r="3848" spans="1:55" hidden="1" x14ac:dyDescent="0.2">
      <c r="A3848" s="17"/>
      <c r="B3848" s="42">
        <f>B3827</f>
        <v>4400</v>
      </c>
      <c r="C3848" s="34"/>
      <c r="D3848" s="34"/>
      <c r="E3848" s="30">
        <v>0</v>
      </c>
      <c r="F3848" s="3">
        <f t="shared" ref="F3848:Q3848" si="8119">F3832-F3840</f>
        <v>0</v>
      </c>
      <c r="G3848" s="3">
        <f t="shared" si="8119"/>
        <v>0</v>
      </c>
      <c r="H3848" s="3">
        <f t="shared" si="8119"/>
        <v>0</v>
      </c>
      <c r="I3848" s="3">
        <f t="shared" si="8119"/>
        <v>0</v>
      </c>
      <c r="J3848" s="3">
        <f t="shared" si="8119"/>
        <v>0</v>
      </c>
      <c r="K3848" s="3">
        <f t="shared" si="8119"/>
        <v>0</v>
      </c>
      <c r="L3848" s="3">
        <f t="shared" si="8119"/>
        <v>0</v>
      </c>
      <c r="M3848" s="3">
        <f t="shared" si="8119"/>
        <v>0</v>
      </c>
      <c r="N3848" s="3">
        <f t="shared" si="8119"/>
        <v>0</v>
      </c>
      <c r="O3848" s="3">
        <f t="shared" si="8119"/>
        <v>0</v>
      </c>
      <c r="P3848" s="3">
        <f t="shared" si="8119"/>
        <v>0</v>
      </c>
      <c r="Q3848" s="3">
        <f t="shared" si="8119"/>
        <v>0</v>
      </c>
      <c r="R3848" s="5">
        <f>SUM(F3848:Q3848)</f>
        <v>0</v>
      </c>
      <c r="S3848" s="47">
        <f>S3827</f>
        <v>42004.999965277777</v>
      </c>
      <c r="T3848" s="23"/>
      <c r="U3848" s="23"/>
      <c r="V3848" s="23"/>
      <c r="W3848" s="23"/>
      <c r="X3848" s="23"/>
      <c r="Y3848" s="23"/>
      <c r="Z3848" s="23"/>
      <c r="AA3848" s="23"/>
      <c r="AB3848" s="23"/>
      <c r="AC3848" s="23"/>
      <c r="AD3848" s="23"/>
      <c r="AE3848" s="23"/>
      <c r="AF3848" s="23"/>
      <c r="AG3848" s="23"/>
      <c r="AH3848" s="23"/>
      <c r="AI3848" s="23"/>
      <c r="AJ3848" s="23"/>
      <c r="AK3848" s="23"/>
      <c r="AL3848" s="23"/>
      <c r="AM3848" s="23"/>
      <c r="AN3848" s="23"/>
      <c r="AO3848" s="23"/>
      <c r="AP3848" s="23"/>
      <c r="AQ3848" s="23"/>
      <c r="AR3848" s="23"/>
      <c r="AS3848" s="23"/>
      <c r="AT3848" s="23"/>
      <c r="AU3848" s="23"/>
      <c r="AV3848" s="23"/>
      <c r="AW3848" s="23"/>
      <c r="AX3848" s="23"/>
      <c r="AY3848" s="23"/>
      <c r="AZ3848" s="23"/>
      <c r="BA3848" s="23"/>
      <c r="BB3848" s="23"/>
      <c r="BC3848" s="23"/>
    </row>
    <row r="3849" spans="1:55" hidden="1" x14ac:dyDescent="0.2">
      <c r="A3849" s="17"/>
      <c r="B3849" s="42">
        <f>B3827</f>
        <v>4400</v>
      </c>
      <c r="C3849" s="34"/>
      <c r="D3849" s="34"/>
      <c r="E3849" s="30">
        <v>0</v>
      </c>
      <c r="F3849" s="3">
        <f t="shared" ref="F3849:Q3849" si="8120">F3833-F3841</f>
        <v>0</v>
      </c>
      <c r="G3849" s="3">
        <f t="shared" si="8120"/>
        <v>0</v>
      </c>
      <c r="H3849" s="3">
        <f t="shared" si="8120"/>
        <v>0</v>
      </c>
      <c r="I3849" s="3">
        <f t="shared" si="8120"/>
        <v>0</v>
      </c>
      <c r="J3849" s="3">
        <f t="shared" si="8120"/>
        <v>0</v>
      </c>
      <c r="K3849" s="3">
        <f t="shared" si="8120"/>
        <v>0</v>
      </c>
      <c r="L3849" s="3">
        <f t="shared" si="8120"/>
        <v>0</v>
      </c>
      <c r="M3849" s="3">
        <f t="shared" si="8120"/>
        <v>0</v>
      </c>
      <c r="N3849" s="3">
        <f t="shared" si="8120"/>
        <v>0</v>
      </c>
      <c r="O3849" s="3">
        <f t="shared" si="8120"/>
        <v>0</v>
      </c>
      <c r="P3849" s="3">
        <f t="shared" si="8120"/>
        <v>0</v>
      </c>
      <c r="Q3849" s="3">
        <f t="shared" si="8120"/>
        <v>0</v>
      </c>
      <c r="R3849" s="5">
        <f t="shared" ref="R3849:R3854" si="8121">SUM(F3849:Q3849)</f>
        <v>0</v>
      </c>
      <c r="S3849" s="47">
        <f>S3827</f>
        <v>42004.999965277777</v>
      </c>
      <c r="T3849" s="23"/>
      <c r="U3849" s="23"/>
      <c r="V3849" s="23"/>
      <c r="W3849" s="23"/>
      <c r="X3849" s="23"/>
      <c r="Y3849" s="23"/>
      <c r="Z3849" s="23"/>
      <c r="AA3849" s="23"/>
      <c r="AB3849" s="23"/>
      <c r="AC3849" s="23"/>
      <c r="AD3849" s="23"/>
      <c r="AE3849" s="23"/>
      <c r="AF3849" s="23"/>
      <c r="AG3849" s="23"/>
      <c r="AH3849" s="23"/>
      <c r="AI3849" s="23"/>
      <c r="AJ3849" s="23"/>
      <c r="AK3849" s="23"/>
      <c r="AL3849" s="23"/>
      <c r="AM3849" s="23"/>
      <c r="AN3849" s="23"/>
      <c r="AO3849" s="23"/>
      <c r="AP3849" s="23"/>
      <c r="AQ3849" s="23"/>
      <c r="AR3849" s="23"/>
      <c r="AS3849" s="23"/>
      <c r="AT3849" s="23"/>
      <c r="AU3849" s="23"/>
      <c r="AV3849" s="23"/>
      <c r="AW3849" s="23"/>
      <c r="AX3849" s="23"/>
      <c r="AY3849" s="23"/>
      <c r="AZ3849" s="23"/>
      <c r="BA3849" s="23"/>
      <c r="BB3849" s="23"/>
      <c r="BC3849" s="23"/>
    </row>
    <row r="3850" spans="1:55" hidden="1" x14ac:dyDescent="0.2">
      <c r="A3850" s="17"/>
      <c r="B3850" s="42">
        <f>B3827</f>
        <v>4400</v>
      </c>
      <c r="C3850" s="34"/>
      <c r="D3850" s="34"/>
      <c r="E3850" s="30">
        <v>0</v>
      </c>
      <c r="F3850" s="3">
        <f t="shared" ref="F3850:Q3850" si="8122">F3834-F3842</f>
        <v>0</v>
      </c>
      <c r="G3850" s="3">
        <f t="shared" si="8122"/>
        <v>0</v>
      </c>
      <c r="H3850" s="3">
        <f t="shared" si="8122"/>
        <v>0</v>
      </c>
      <c r="I3850" s="3">
        <f t="shared" si="8122"/>
        <v>0</v>
      </c>
      <c r="J3850" s="3">
        <f t="shared" si="8122"/>
        <v>0</v>
      </c>
      <c r="K3850" s="3">
        <f t="shared" si="8122"/>
        <v>0</v>
      </c>
      <c r="L3850" s="3">
        <f t="shared" si="8122"/>
        <v>0</v>
      </c>
      <c r="M3850" s="3">
        <f t="shared" si="8122"/>
        <v>0</v>
      </c>
      <c r="N3850" s="3">
        <f t="shared" si="8122"/>
        <v>0</v>
      </c>
      <c r="O3850" s="3">
        <f t="shared" si="8122"/>
        <v>0</v>
      </c>
      <c r="P3850" s="3">
        <f t="shared" si="8122"/>
        <v>0</v>
      </c>
      <c r="Q3850" s="3">
        <f t="shared" si="8122"/>
        <v>0</v>
      </c>
      <c r="R3850" s="5">
        <f t="shared" si="8121"/>
        <v>0</v>
      </c>
      <c r="S3850" s="47">
        <f>S3827</f>
        <v>42004.999965277777</v>
      </c>
      <c r="T3850" s="23"/>
      <c r="U3850" s="23"/>
      <c r="V3850" s="23"/>
      <c r="W3850" s="23"/>
      <c r="X3850" s="23"/>
      <c r="Y3850" s="23"/>
      <c r="Z3850" s="23"/>
      <c r="AA3850" s="23"/>
      <c r="AB3850" s="23"/>
      <c r="AC3850" s="23"/>
      <c r="AD3850" s="23"/>
      <c r="AE3850" s="23"/>
      <c r="AF3850" s="23"/>
      <c r="AG3850" s="23"/>
      <c r="AH3850" s="23"/>
      <c r="AI3850" s="23"/>
      <c r="AJ3850" s="23"/>
      <c r="AK3850" s="23"/>
      <c r="AL3850" s="23"/>
      <c r="AM3850" s="23"/>
      <c r="AN3850" s="23"/>
      <c r="AO3850" s="23"/>
      <c r="AP3850" s="23"/>
      <c r="AQ3850" s="23"/>
      <c r="AR3850" s="23"/>
      <c r="AS3850" s="23"/>
      <c r="AT3850" s="23"/>
      <c r="AU3850" s="23"/>
      <c r="AV3850" s="23"/>
      <c r="AW3850" s="23"/>
      <c r="AX3850" s="23"/>
      <c r="AY3850" s="23"/>
      <c r="AZ3850" s="23"/>
      <c r="BA3850" s="23"/>
      <c r="BB3850" s="23"/>
      <c r="BC3850" s="23"/>
    </row>
    <row r="3851" spans="1:55" hidden="1" x14ac:dyDescent="0.2">
      <c r="A3851" s="26"/>
      <c r="B3851" s="43">
        <f>B3827</f>
        <v>4400</v>
      </c>
      <c r="C3851" s="35"/>
      <c r="D3851" s="35"/>
      <c r="E3851" s="31">
        <v>0</v>
      </c>
      <c r="F3851" s="10">
        <f t="shared" ref="F3851:Q3851" si="8123">F3835-F3843</f>
        <v>0</v>
      </c>
      <c r="G3851" s="10">
        <f t="shared" si="8123"/>
        <v>0</v>
      </c>
      <c r="H3851" s="10">
        <f t="shared" si="8123"/>
        <v>0</v>
      </c>
      <c r="I3851" s="10">
        <f t="shared" si="8123"/>
        <v>0</v>
      </c>
      <c r="J3851" s="10">
        <f t="shared" si="8123"/>
        <v>0</v>
      </c>
      <c r="K3851" s="10">
        <f t="shared" si="8123"/>
        <v>0</v>
      </c>
      <c r="L3851" s="10">
        <f t="shared" si="8123"/>
        <v>0</v>
      </c>
      <c r="M3851" s="10">
        <f t="shared" si="8123"/>
        <v>0</v>
      </c>
      <c r="N3851" s="10">
        <f t="shared" si="8123"/>
        <v>0</v>
      </c>
      <c r="O3851" s="10">
        <f t="shared" si="8123"/>
        <v>0</v>
      </c>
      <c r="P3851" s="10">
        <f t="shared" si="8123"/>
        <v>0</v>
      </c>
      <c r="Q3851" s="10">
        <f t="shared" si="8123"/>
        <v>0</v>
      </c>
      <c r="R3851" s="11">
        <f t="shared" si="8121"/>
        <v>0</v>
      </c>
      <c r="S3851" s="48">
        <f>S3827</f>
        <v>42004.999965277777</v>
      </c>
      <c r="T3851" s="24"/>
      <c r="U3851" s="24"/>
      <c r="V3851" s="24"/>
      <c r="W3851" s="24"/>
      <c r="X3851" s="24"/>
      <c r="Y3851" s="24"/>
      <c r="Z3851" s="24"/>
      <c r="AA3851" s="24"/>
      <c r="AB3851" s="24"/>
      <c r="AC3851" s="24"/>
      <c r="AD3851" s="24"/>
      <c r="AE3851" s="24"/>
      <c r="AF3851" s="23"/>
      <c r="AG3851" s="23"/>
      <c r="AH3851" s="23"/>
      <c r="AI3851" s="23"/>
      <c r="AJ3851" s="23"/>
      <c r="AK3851" s="23"/>
      <c r="AL3851" s="23"/>
      <c r="AM3851" s="23"/>
      <c r="AN3851" s="23"/>
      <c r="AO3851" s="23"/>
      <c r="AP3851" s="23"/>
      <c r="AQ3851" s="23"/>
      <c r="AR3851" s="23"/>
      <c r="AS3851" s="23"/>
      <c r="AT3851" s="23"/>
      <c r="AU3851" s="23"/>
      <c r="AV3851" s="23"/>
      <c r="AW3851" s="23"/>
      <c r="AX3851" s="23"/>
      <c r="AY3851" s="23"/>
      <c r="AZ3851" s="23"/>
      <c r="BA3851" s="23"/>
      <c r="BB3851" s="23"/>
      <c r="BC3851" s="23"/>
    </row>
    <row r="3852" spans="1:55" hidden="1" x14ac:dyDescent="0.2">
      <c r="A3852" s="13" t="s">
        <v>197</v>
      </c>
      <c r="B3852" s="40">
        <v>1679</v>
      </c>
      <c r="C3852" s="32" t="s">
        <v>26</v>
      </c>
      <c r="D3852" s="32" t="s">
        <v>27</v>
      </c>
      <c r="E3852" s="28">
        <v>6.0699999999999997E-2</v>
      </c>
      <c r="F3852" s="14">
        <v>403463.66</v>
      </c>
      <c r="G3852" s="14">
        <v>755276.98</v>
      </c>
      <c r="H3852" s="14">
        <v>651552.14</v>
      </c>
      <c r="I3852" s="14">
        <v>817908.63</v>
      </c>
      <c r="J3852" s="14">
        <v>922737.42</v>
      </c>
      <c r="K3852" s="14">
        <v>541859.18000000005</v>
      </c>
      <c r="L3852" s="14">
        <v>754312.08</v>
      </c>
      <c r="M3852" s="14">
        <v>1438611.25</v>
      </c>
      <c r="N3852" s="14">
        <v>1241667.7</v>
      </c>
      <c r="O3852" s="14">
        <v>720905.32</v>
      </c>
      <c r="P3852" s="14">
        <v>344465.51</v>
      </c>
      <c r="Q3852" s="14">
        <v>1181060.92</v>
      </c>
      <c r="R3852" s="15">
        <f t="shared" si="8121"/>
        <v>9773820.790000001</v>
      </c>
      <c r="S3852" s="47">
        <v>42004.999965277777</v>
      </c>
      <c r="T3852" s="23">
        <f>F3852</f>
        <v>403463.66</v>
      </c>
      <c r="U3852" s="23">
        <f t="shared" ref="U3852" si="8124">G3852</f>
        <v>755276.98</v>
      </c>
      <c r="V3852" s="23">
        <f t="shared" ref="V3852" si="8125">H3852</f>
        <v>651552.14</v>
      </c>
      <c r="W3852" s="23">
        <f t="shared" ref="W3852" si="8126">I3852</f>
        <v>817908.63</v>
      </c>
      <c r="X3852" s="23">
        <f t="shared" ref="X3852" si="8127">J3852</f>
        <v>922737.42</v>
      </c>
      <c r="Y3852" s="23">
        <f t="shared" ref="Y3852" si="8128">K3852</f>
        <v>541859.18000000005</v>
      </c>
      <c r="Z3852" s="23">
        <f t="shared" ref="Z3852" si="8129">L3852</f>
        <v>754312.08</v>
      </c>
      <c r="AA3852" s="23">
        <f t="shared" ref="AA3852" si="8130">M3852</f>
        <v>1438611.25</v>
      </c>
      <c r="AB3852" s="23">
        <f t="shared" ref="AB3852" si="8131">N3852</f>
        <v>1241667.7</v>
      </c>
      <c r="AC3852" s="23">
        <f t="shared" ref="AC3852" si="8132">O3852</f>
        <v>720905.32</v>
      </c>
      <c r="AD3852" s="23">
        <f t="shared" ref="AD3852" si="8133">P3852</f>
        <v>344465.51</v>
      </c>
      <c r="AE3852" s="23">
        <f t="shared" ref="AE3852" si="8134">Q3852</f>
        <v>1181060.92</v>
      </c>
      <c r="AF3852" s="23"/>
      <c r="AG3852" s="23"/>
      <c r="AH3852" s="23"/>
      <c r="AI3852" s="23"/>
      <c r="AJ3852" s="23"/>
      <c r="AK3852" s="23"/>
      <c r="AL3852" s="23"/>
      <c r="AM3852" s="23"/>
      <c r="AN3852" s="23"/>
      <c r="AO3852" s="23"/>
      <c r="AP3852" s="23"/>
      <c r="AQ3852" s="23"/>
      <c r="AR3852" s="23"/>
      <c r="AS3852" s="23"/>
      <c r="AT3852" s="23"/>
      <c r="AU3852" s="23"/>
      <c r="AV3852" s="23"/>
      <c r="AW3852" s="23"/>
      <c r="AX3852" s="23"/>
      <c r="AY3852" s="23"/>
      <c r="AZ3852" s="23"/>
      <c r="BA3852" s="23"/>
      <c r="BB3852" s="23"/>
      <c r="BC3852" s="23"/>
    </row>
    <row r="3853" spans="1:55" hidden="1" x14ac:dyDescent="0.2">
      <c r="A3853" s="1" t="s">
        <v>17</v>
      </c>
      <c r="B3853" s="41">
        <f>B3852</f>
        <v>1679</v>
      </c>
      <c r="C3853" s="33"/>
      <c r="D3853" s="33"/>
      <c r="E3853" s="29"/>
      <c r="F3853" s="3">
        <f>$E3852*F3852</f>
        <v>24490.244161999999</v>
      </c>
      <c r="G3853" s="3">
        <f t="shared" ref="G3853:Q3853" si="8135">$E3852*G3852</f>
        <v>45845.312685999997</v>
      </c>
      <c r="H3853" s="3">
        <f t="shared" si="8135"/>
        <v>39549.214897999998</v>
      </c>
      <c r="I3853" s="3">
        <f t="shared" si="8135"/>
        <v>49647.053841000001</v>
      </c>
      <c r="J3853" s="3">
        <f t="shared" si="8135"/>
        <v>56010.161394000002</v>
      </c>
      <c r="K3853" s="3">
        <f t="shared" si="8135"/>
        <v>32890.852226000003</v>
      </c>
      <c r="L3853" s="3">
        <f t="shared" si="8135"/>
        <v>45786.743255999994</v>
      </c>
      <c r="M3853" s="3">
        <f t="shared" si="8135"/>
        <v>87323.702875000003</v>
      </c>
      <c r="N3853" s="3">
        <f t="shared" si="8135"/>
        <v>75369.229389999993</v>
      </c>
      <c r="O3853" s="3">
        <f t="shared" si="8135"/>
        <v>43758.952923999997</v>
      </c>
      <c r="P3853" s="3">
        <f t="shared" si="8135"/>
        <v>20909.056456999999</v>
      </c>
      <c r="Q3853" s="3">
        <f t="shared" si="8135"/>
        <v>71690.397843999992</v>
      </c>
      <c r="R3853" s="5">
        <f t="shared" si="8121"/>
        <v>593270.92195300001</v>
      </c>
      <c r="S3853" s="47">
        <f>S3852</f>
        <v>42004.999965277777</v>
      </c>
      <c r="T3853" s="23"/>
      <c r="U3853" s="23"/>
      <c r="V3853" s="23"/>
      <c r="W3853" s="23"/>
      <c r="X3853" s="23"/>
      <c r="Y3853" s="23"/>
      <c r="Z3853" s="23"/>
      <c r="AA3853" s="23"/>
      <c r="AB3853" s="23"/>
      <c r="AC3853" s="23"/>
      <c r="AD3853" s="23"/>
      <c r="AE3853" s="23"/>
      <c r="AF3853" s="23"/>
      <c r="AG3853" s="23"/>
      <c r="AH3853" s="23"/>
      <c r="AI3853" s="23"/>
      <c r="AJ3853" s="23"/>
      <c r="AK3853" s="23"/>
      <c r="AL3853" s="23"/>
      <c r="AM3853" s="23"/>
      <c r="AN3853" s="23"/>
      <c r="AO3853" s="23"/>
      <c r="AP3853" s="23"/>
      <c r="AQ3853" s="23"/>
      <c r="AR3853" s="23"/>
      <c r="AS3853" s="23"/>
      <c r="AT3853" s="23"/>
      <c r="AU3853" s="23"/>
      <c r="AV3853" s="23"/>
      <c r="AW3853" s="23"/>
      <c r="AX3853" s="23"/>
      <c r="AY3853" s="23"/>
      <c r="AZ3853" s="23"/>
      <c r="BA3853" s="23"/>
      <c r="BB3853" s="23"/>
      <c r="BC3853" s="23"/>
    </row>
    <row r="3854" spans="1:55" hidden="1" x14ac:dyDescent="0.2">
      <c r="A3854" s="17" t="s">
        <v>28</v>
      </c>
      <c r="B3854" s="42">
        <f>B3852</f>
        <v>1679</v>
      </c>
      <c r="C3854" s="34"/>
      <c r="D3854" s="34"/>
      <c r="E3854" s="30">
        <v>0.12</v>
      </c>
      <c r="F3854" s="3">
        <f t="shared" ref="F3854:F3860" si="8136">IF($E3854=0,0,$E3854*F$3853)</f>
        <v>2938.8292994399999</v>
      </c>
      <c r="G3854" s="3">
        <f t="shared" ref="G3854:Q3860" si="8137">IF($E3854=0,0,$E3854*G$3853)</f>
        <v>5501.4375223199995</v>
      </c>
      <c r="H3854" s="3">
        <f t="shared" si="8137"/>
        <v>4745.9057877599998</v>
      </c>
      <c r="I3854" s="3">
        <f t="shared" si="8137"/>
        <v>5957.6464609200002</v>
      </c>
      <c r="J3854" s="3">
        <f t="shared" si="8137"/>
        <v>6721.2193672800004</v>
      </c>
      <c r="K3854" s="3">
        <f t="shared" si="8137"/>
        <v>3946.90226712</v>
      </c>
      <c r="L3854" s="3">
        <f t="shared" si="8137"/>
        <v>5494.4091907199991</v>
      </c>
      <c r="M3854" s="3">
        <f t="shared" si="8137"/>
        <v>10478.844345</v>
      </c>
      <c r="N3854" s="3">
        <f t="shared" si="8137"/>
        <v>9044.3075267999993</v>
      </c>
      <c r="O3854" s="3">
        <f t="shared" si="8137"/>
        <v>5251.0743508799997</v>
      </c>
      <c r="P3854" s="3">
        <f t="shared" si="8137"/>
        <v>2509.0867748399996</v>
      </c>
      <c r="Q3854" s="3">
        <f t="shared" si="8137"/>
        <v>8602.8477412799984</v>
      </c>
      <c r="R3854" s="5">
        <f t="shared" si="8121"/>
        <v>71192.510634359991</v>
      </c>
      <c r="S3854" s="47">
        <f>S3852</f>
        <v>42004.999965277777</v>
      </c>
      <c r="T3854" s="23"/>
      <c r="U3854" s="23"/>
      <c r="V3854" s="23"/>
      <c r="W3854" s="23"/>
      <c r="X3854" s="23"/>
      <c r="Y3854" s="23"/>
      <c r="Z3854" s="23"/>
      <c r="AA3854" s="23"/>
      <c r="AB3854" s="23"/>
      <c r="AC3854" s="23"/>
      <c r="AD3854" s="23"/>
      <c r="AE3854" s="23"/>
      <c r="AF3854" s="23">
        <f t="shared" ref="AF3854:AF3860" si="8138">F3854</f>
        <v>2938.8292994399999</v>
      </c>
      <c r="AG3854" s="23">
        <f t="shared" ref="AG3854:AG3860" si="8139">G3854</f>
        <v>5501.4375223199995</v>
      </c>
      <c r="AH3854" s="23">
        <f t="shared" ref="AH3854:AH3860" si="8140">H3854</f>
        <v>4745.9057877599998</v>
      </c>
      <c r="AI3854" s="23">
        <f t="shared" ref="AI3854:AI3860" si="8141">I3854</f>
        <v>5957.6464609200002</v>
      </c>
      <c r="AJ3854" s="23">
        <f t="shared" ref="AJ3854:AJ3860" si="8142">J3854</f>
        <v>6721.2193672800004</v>
      </c>
      <c r="AK3854" s="23">
        <f t="shared" ref="AK3854:AK3860" si="8143">K3854</f>
        <v>3946.90226712</v>
      </c>
      <c r="AL3854" s="23">
        <f t="shared" ref="AL3854:AL3860" si="8144">L3854</f>
        <v>5494.4091907199991</v>
      </c>
      <c r="AM3854" s="23">
        <f t="shared" ref="AM3854:AM3860" si="8145">M3854</f>
        <v>10478.844345</v>
      </c>
      <c r="AN3854" s="23">
        <f t="shared" ref="AN3854:AN3860" si="8146">N3854</f>
        <v>9044.3075267999993</v>
      </c>
      <c r="AO3854" s="23">
        <f t="shared" ref="AO3854:AO3860" si="8147">O3854</f>
        <v>5251.0743508799997</v>
      </c>
      <c r="AP3854" s="23">
        <f t="shared" ref="AP3854:AP3860" si="8148">P3854</f>
        <v>2509.0867748399996</v>
      </c>
      <c r="AQ3854" s="23">
        <f t="shared" ref="AQ3854:AQ3860" si="8149">Q3854</f>
        <v>8602.8477412799984</v>
      </c>
      <c r="AR3854" s="23"/>
      <c r="AS3854" s="23"/>
      <c r="AT3854" s="23"/>
      <c r="AU3854" s="23"/>
      <c r="AV3854" s="23"/>
      <c r="AW3854" s="23"/>
      <c r="AX3854" s="23"/>
      <c r="AY3854" s="23"/>
      <c r="AZ3854" s="23"/>
      <c r="BA3854" s="23"/>
      <c r="BB3854" s="23"/>
      <c r="BC3854" s="23"/>
    </row>
    <row r="3855" spans="1:55" hidden="1" x14ac:dyDescent="0.2">
      <c r="A3855" s="17" t="s">
        <v>31</v>
      </c>
      <c r="B3855" s="42">
        <f>B3852</f>
        <v>1679</v>
      </c>
      <c r="C3855" s="34"/>
      <c r="D3855" s="34"/>
      <c r="E3855" s="30">
        <v>0</v>
      </c>
      <c r="F3855" s="3">
        <f t="shared" si="8136"/>
        <v>0</v>
      </c>
      <c r="G3855" s="3">
        <f t="shared" si="8137"/>
        <v>0</v>
      </c>
      <c r="H3855" s="3">
        <f t="shared" si="8137"/>
        <v>0</v>
      </c>
      <c r="I3855" s="3">
        <f t="shared" si="8137"/>
        <v>0</v>
      </c>
      <c r="J3855" s="3">
        <f t="shared" si="8137"/>
        <v>0</v>
      </c>
      <c r="K3855" s="3">
        <f t="shared" si="8137"/>
        <v>0</v>
      </c>
      <c r="L3855" s="3">
        <f t="shared" si="8137"/>
        <v>0</v>
      </c>
      <c r="M3855" s="3">
        <f t="shared" si="8137"/>
        <v>0</v>
      </c>
      <c r="N3855" s="3">
        <f t="shared" si="8137"/>
        <v>0</v>
      </c>
      <c r="O3855" s="3">
        <f t="shared" si="8137"/>
        <v>0</v>
      </c>
      <c r="P3855" s="3">
        <f t="shared" si="8137"/>
        <v>0</v>
      </c>
      <c r="Q3855" s="3">
        <f t="shared" si="8137"/>
        <v>0</v>
      </c>
      <c r="R3855" s="5">
        <f>SUM(F3855:Q3855)</f>
        <v>0</v>
      </c>
      <c r="S3855" s="47">
        <f>S3852</f>
        <v>42004.999965277777</v>
      </c>
      <c r="T3855" s="23"/>
      <c r="U3855" s="23"/>
      <c r="V3855" s="23"/>
      <c r="W3855" s="23"/>
      <c r="X3855" s="23"/>
      <c r="Y3855" s="23"/>
      <c r="Z3855" s="23"/>
      <c r="AA3855" s="23"/>
      <c r="AB3855" s="23"/>
      <c r="AC3855" s="23"/>
      <c r="AD3855" s="23"/>
      <c r="AE3855" s="23"/>
      <c r="AF3855" s="23">
        <f t="shared" si="8138"/>
        <v>0</v>
      </c>
      <c r="AG3855" s="23">
        <f t="shared" si="8139"/>
        <v>0</v>
      </c>
      <c r="AH3855" s="23">
        <f t="shared" si="8140"/>
        <v>0</v>
      </c>
      <c r="AI3855" s="23">
        <f t="shared" si="8141"/>
        <v>0</v>
      </c>
      <c r="AJ3855" s="23">
        <f t="shared" si="8142"/>
        <v>0</v>
      </c>
      <c r="AK3855" s="23">
        <f t="shared" si="8143"/>
        <v>0</v>
      </c>
      <c r="AL3855" s="23">
        <f t="shared" si="8144"/>
        <v>0</v>
      </c>
      <c r="AM3855" s="23">
        <f t="shared" si="8145"/>
        <v>0</v>
      </c>
      <c r="AN3855" s="23">
        <f t="shared" si="8146"/>
        <v>0</v>
      </c>
      <c r="AO3855" s="23">
        <f t="shared" si="8147"/>
        <v>0</v>
      </c>
      <c r="AP3855" s="23">
        <f t="shared" si="8148"/>
        <v>0</v>
      </c>
      <c r="AQ3855" s="23">
        <f t="shared" si="8149"/>
        <v>0</v>
      </c>
      <c r="AR3855" s="23"/>
      <c r="AS3855" s="23"/>
      <c r="AT3855" s="23"/>
      <c r="AU3855" s="23"/>
      <c r="AV3855" s="23"/>
      <c r="AW3855" s="23"/>
      <c r="AX3855" s="23"/>
      <c r="AY3855" s="23"/>
      <c r="AZ3855" s="23"/>
      <c r="BA3855" s="23"/>
      <c r="BB3855" s="23"/>
      <c r="BC3855" s="23"/>
    </row>
    <row r="3856" spans="1:55" hidden="1" x14ac:dyDescent="0.2">
      <c r="A3856" s="17" t="s">
        <v>41</v>
      </c>
      <c r="B3856" s="42">
        <f>B3852</f>
        <v>1679</v>
      </c>
      <c r="C3856" s="34"/>
      <c r="D3856" s="34"/>
      <c r="E3856" s="30">
        <v>0.88</v>
      </c>
      <c r="F3856" s="3">
        <f t="shared" si="8136"/>
        <v>21551.414862559999</v>
      </c>
      <c r="G3856" s="3">
        <f t="shared" si="8137"/>
        <v>40343.875163680001</v>
      </c>
      <c r="H3856" s="3">
        <f t="shared" si="8137"/>
        <v>34803.309110239999</v>
      </c>
      <c r="I3856" s="3">
        <f t="shared" si="8137"/>
        <v>43689.407380080003</v>
      </c>
      <c r="J3856" s="3">
        <f t="shared" si="8137"/>
        <v>49288.942026720004</v>
      </c>
      <c r="K3856" s="3">
        <f t="shared" si="8137"/>
        <v>28943.949958880003</v>
      </c>
      <c r="L3856" s="3">
        <f t="shared" si="8137"/>
        <v>40292.334065279996</v>
      </c>
      <c r="M3856" s="3">
        <f t="shared" si="8137"/>
        <v>76844.858529999998</v>
      </c>
      <c r="N3856" s="3">
        <f t="shared" si="8137"/>
        <v>66324.921863199997</v>
      </c>
      <c r="O3856" s="3">
        <f t="shared" si="8137"/>
        <v>38507.878573119997</v>
      </c>
      <c r="P3856" s="3">
        <f t="shared" si="8137"/>
        <v>18399.969682159997</v>
      </c>
      <c r="Q3856" s="3">
        <f t="shared" si="8137"/>
        <v>63087.550102719993</v>
      </c>
      <c r="R3856" s="5">
        <f t="shared" ref="R3856" si="8150">SUM(F3856:Q3856)</f>
        <v>522078.41131863999</v>
      </c>
      <c r="S3856" s="47">
        <f>S3852</f>
        <v>42004.999965277777</v>
      </c>
      <c r="T3856" s="23"/>
      <c r="U3856" s="23"/>
      <c r="V3856" s="23"/>
      <c r="W3856" s="23"/>
      <c r="X3856" s="23"/>
      <c r="Y3856" s="23"/>
      <c r="Z3856" s="23"/>
      <c r="AA3856" s="23"/>
      <c r="AB3856" s="23"/>
      <c r="AC3856" s="23"/>
      <c r="AD3856" s="23"/>
      <c r="AE3856" s="23"/>
      <c r="AF3856" s="23">
        <f t="shared" si="8138"/>
        <v>21551.414862559999</v>
      </c>
      <c r="AG3856" s="23">
        <f t="shared" si="8139"/>
        <v>40343.875163680001</v>
      </c>
      <c r="AH3856" s="23">
        <f t="shared" si="8140"/>
        <v>34803.309110239999</v>
      </c>
      <c r="AI3856" s="23">
        <f t="shared" si="8141"/>
        <v>43689.407380080003</v>
      </c>
      <c r="AJ3856" s="23">
        <f t="shared" si="8142"/>
        <v>49288.942026720004</v>
      </c>
      <c r="AK3856" s="23">
        <f t="shared" si="8143"/>
        <v>28943.949958880003</v>
      </c>
      <c r="AL3856" s="23">
        <f t="shared" si="8144"/>
        <v>40292.334065279996</v>
      </c>
      <c r="AM3856" s="23">
        <f t="shared" si="8145"/>
        <v>76844.858529999998</v>
      </c>
      <c r="AN3856" s="23">
        <f t="shared" si="8146"/>
        <v>66324.921863199997</v>
      </c>
      <c r="AO3856" s="23">
        <f t="shared" si="8147"/>
        <v>38507.878573119997</v>
      </c>
      <c r="AP3856" s="23">
        <f t="shared" si="8148"/>
        <v>18399.969682159997</v>
      </c>
      <c r="AQ3856" s="23">
        <f t="shared" si="8149"/>
        <v>63087.550102719993</v>
      </c>
      <c r="AR3856" s="23"/>
      <c r="AS3856" s="23"/>
      <c r="AT3856" s="23"/>
      <c r="AU3856" s="23"/>
      <c r="AV3856" s="23"/>
      <c r="AW3856" s="23"/>
      <c r="AX3856" s="23"/>
      <c r="AY3856" s="23"/>
      <c r="AZ3856" s="23"/>
      <c r="BA3856" s="23"/>
      <c r="BB3856" s="23"/>
      <c r="BC3856" s="23"/>
    </row>
    <row r="3857" spans="1:55" hidden="1" x14ac:dyDescent="0.2">
      <c r="A3857" s="17"/>
      <c r="B3857" s="42">
        <f>B3852</f>
        <v>1679</v>
      </c>
      <c r="C3857" s="34"/>
      <c r="D3857" s="34"/>
      <c r="E3857" s="30">
        <v>0</v>
      </c>
      <c r="F3857" s="3">
        <f t="shared" si="8136"/>
        <v>0</v>
      </c>
      <c r="G3857" s="3">
        <f t="shared" si="8137"/>
        <v>0</v>
      </c>
      <c r="H3857" s="3">
        <f t="shared" si="8137"/>
        <v>0</v>
      </c>
      <c r="I3857" s="3">
        <f t="shared" si="8137"/>
        <v>0</v>
      </c>
      <c r="J3857" s="3">
        <f t="shared" si="8137"/>
        <v>0</v>
      </c>
      <c r="K3857" s="3">
        <f t="shared" si="8137"/>
        <v>0</v>
      </c>
      <c r="L3857" s="3">
        <f t="shared" si="8137"/>
        <v>0</v>
      </c>
      <c r="M3857" s="3">
        <f t="shared" si="8137"/>
        <v>0</v>
      </c>
      <c r="N3857" s="3">
        <f t="shared" si="8137"/>
        <v>0</v>
      </c>
      <c r="O3857" s="3">
        <f t="shared" si="8137"/>
        <v>0</v>
      </c>
      <c r="P3857" s="3">
        <f t="shared" si="8137"/>
        <v>0</v>
      </c>
      <c r="Q3857" s="3">
        <f t="shared" si="8137"/>
        <v>0</v>
      </c>
      <c r="R3857" s="5">
        <f>SUM(F3857:Q3857)</f>
        <v>0</v>
      </c>
      <c r="S3857" s="47">
        <f>S3852</f>
        <v>42004.999965277777</v>
      </c>
      <c r="T3857" s="23"/>
      <c r="U3857" s="23"/>
      <c r="V3857" s="23"/>
      <c r="W3857" s="23"/>
      <c r="X3857" s="23"/>
      <c r="Y3857" s="23"/>
      <c r="Z3857" s="23"/>
      <c r="AA3857" s="23"/>
      <c r="AB3857" s="23"/>
      <c r="AC3857" s="23"/>
      <c r="AD3857" s="23"/>
      <c r="AE3857" s="23"/>
      <c r="AF3857" s="23">
        <f t="shared" si="8138"/>
        <v>0</v>
      </c>
      <c r="AG3857" s="23">
        <f t="shared" si="8139"/>
        <v>0</v>
      </c>
      <c r="AH3857" s="23">
        <f t="shared" si="8140"/>
        <v>0</v>
      </c>
      <c r="AI3857" s="23">
        <f t="shared" si="8141"/>
        <v>0</v>
      </c>
      <c r="AJ3857" s="23">
        <f t="shared" si="8142"/>
        <v>0</v>
      </c>
      <c r="AK3857" s="23">
        <f t="shared" si="8143"/>
        <v>0</v>
      </c>
      <c r="AL3857" s="23">
        <f t="shared" si="8144"/>
        <v>0</v>
      </c>
      <c r="AM3857" s="23">
        <f t="shared" si="8145"/>
        <v>0</v>
      </c>
      <c r="AN3857" s="23">
        <f t="shared" si="8146"/>
        <v>0</v>
      </c>
      <c r="AO3857" s="23">
        <f t="shared" si="8147"/>
        <v>0</v>
      </c>
      <c r="AP3857" s="23">
        <f t="shared" si="8148"/>
        <v>0</v>
      </c>
      <c r="AQ3857" s="23">
        <f t="shared" si="8149"/>
        <v>0</v>
      </c>
      <c r="AR3857" s="23"/>
      <c r="AS3857" s="23"/>
      <c r="AT3857" s="23"/>
      <c r="AU3857" s="23"/>
      <c r="AV3857" s="23"/>
      <c r="AW3857" s="23"/>
      <c r="AX3857" s="23"/>
      <c r="AY3857" s="23"/>
      <c r="AZ3857" s="23"/>
      <c r="BA3857" s="23"/>
      <c r="BB3857" s="23"/>
      <c r="BC3857" s="23"/>
    </row>
    <row r="3858" spans="1:55" hidden="1" x14ac:dyDescent="0.2">
      <c r="A3858" s="17"/>
      <c r="B3858" s="42">
        <f>B3852</f>
        <v>1679</v>
      </c>
      <c r="C3858" s="34"/>
      <c r="D3858" s="34"/>
      <c r="E3858" s="30">
        <v>0</v>
      </c>
      <c r="F3858" s="3">
        <f t="shared" si="8136"/>
        <v>0</v>
      </c>
      <c r="G3858" s="3">
        <f t="shared" si="8137"/>
        <v>0</v>
      </c>
      <c r="H3858" s="3">
        <f t="shared" si="8137"/>
        <v>0</v>
      </c>
      <c r="I3858" s="3">
        <f t="shared" si="8137"/>
        <v>0</v>
      </c>
      <c r="J3858" s="3">
        <f t="shared" si="8137"/>
        <v>0</v>
      </c>
      <c r="K3858" s="3">
        <f t="shared" si="8137"/>
        <v>0</v>
      </c>
      <c r="L3858" s="3">
        <f t="shared" si="8137"/>
        <v>0</v>
      </c>
      <c r="M3858" s="3">
        <f t="shared" si="8137"/>
        <v>0</v>
      </c>
      <c r="N3858" s="3">
        <f t="shared" si="8137"/>
        <v>0</v>
      </c>
      <c r="O3858" s="3">
        <f t="shared" si="8137"/>
        <v>0</v>
      </c>
      <c r="P3858" s="3">
        <f t="shared" si="8137"/>
        <v>0</v>
      </c>
      <c r="Q3858" s="3">
        <f t="shared" si="8137"/>
        <v>0</v>
      </c>
      <c r="R3858" s="5">
        <f t="shared" ref="R3858:R3862" si="8151">SUM(F3858:Q3858)</f>
        <v>0</v>
      </c>
      <c r="S3858" s="47">
        <f>S3852</f>
        <v>42004.999965277777</v>
      </c>
      <c r="T3858" s="23"/>
      <c r="U3858" s="23"/>
      <c r="V3858" s="23"/>
      <c r="W3858" s="23"/>
      <c r="X3858" s="23"/>
      <c r="Y3858" s="23"/>
      <c r="Z3858" s="23"/>
      <c r="AA3858" s="23"/>
      <c r="AB3858" s="23"/>
      <c r="AC3858" s="23"/>
      <c r="AD3858" s="23"/>
      <c r="AE3858" s="23"/>
      <c r="AF3858" s="23">
        <f t="shared" si="8138"/>
        <v>0</v>
      </c>
      <c r="AG3858" s="23">
        <f t="shared" si="8139"/>
        <v>0</v>
      </c>
      <c r="AH3858" s="23">
        <f t="shared" si="8140"/>
        <v>0</v>
      </c>
      <c r="AI3858" s="23">
        <f t="shared" si="8141"/>
        <v>0</v>
      </c>
      <c r="AJ3858" s="23">
        <f t="shared" si="8142"/>
        <v>0</v>
      </c>
      <c r="AK3858" s="23">
        <f t="shared" si="8143"/>
        <v>0</v>
      </c>
      <c r="AL3858" s="23">
        <f t="shared" si="8144"/>
        <v>0</v>
      </c>
      <c r="AM3858" s="23">
        <f t="shared" si="8145"/>
        <v>0</v>
      </c>
      <c r="AN3858" s="23">
        <f t="shared" si="8146"/>
        <v>0</v>
      </c>
      <c r="AO3858" s="23">
        <f t="shared" si="8147"/>
        <v>0</v>
      </c>
      <c r="AP3858" s="23">
        <f t="shared" si="8148"/>
        <v>0</v>
      </c>
      <c r="AQ3858" s="23">
        <f t="shared" si="8149"/>
        <v>0</v>
      </c>
      <c r="AR3858" s="23"/>
      <c r="AS3858" s="23"/>
      <c r="AT3858" s="23"/>
      <c r="AU3858" s="23"/>
      <c r="AV3858" s="23"/>
      <c r="AW3858" s="23"/>
      <c r="AX3858" s="23"/>
      <c r="AY3858" s="23"/>
      <c r="AZ3858" s="23"/>
      <c r="BA3858" s="23"/>
      <c r="BB3858" s="23"/>
      <c r="BC3858" s="23"/>
    </row>
    <row r="3859" spans="1:55" hidden="1" x14ac:dyDescent="0.2">
      <c r="A3859" s="17"/>
      <c r="B3859" s="42">
        <f>B3852</f>
        <v>1679</v>
      </c>
      <c r="C3859" s="34"/>
      <c r="D3859" s="34"/>
      <c r="E3859" s="30">
        <v>0</v>
      </c>
      <c r="F3859" s="3">
        <f t="shared" si="8136"/>
        <v>0</v>
      </c>
      <c r="G3859" s="3">
        <f t="shared" si="8137"/>
        <v>0</v>
      </c>
      <c r="H3859" s="3">
        <f t="shared" si="8137"/>
        <v>0</v>
      </c>
      <c r="I3859" s="3">
        <f t="shared" si="8137"/>
        <v>0</v>
      </c>
      <c r="J3859" s="3">
        <f t="shared" si="8137"/>
        <v>0</v>
      </c>
      <c r="K3859" s="3">
        <f t="shared" si="8137"/>
        <v>0</v>
      </c>
      <c r="L3859" s="3">
        <f t="shared" si="8137"/>
        <v>0</v>
      </c>
      <c r="M3859" s="3">
        <f t="shared" si="8137"/>
        <v>0</v>
      </c>
      <c r="N3859" s="3">
        <f t="shared" si="8137"/>
        <v>0</v>
      </c>
      <c r="O3859" s="3">
        <f t="shared" si="8137"/>
        <v>0</v>
      </c>
      <c r="P3859" s="3">
        <f t="shared" si="8137"/>
        <v>0</v>
      </c>
      <c r="Q3859" s="3">
        <f t="shared" si="8137"/>
        <v>0</v>
      </c>
      <c r="R3859" s="5">
        <f t="shared" si="8151"/>
        <v>0</v>
      </c>
      <c r="S3859" s="47">
        <f>S3852</f>
        <v>42004.999965277777</v>
      </c>
      <c r="T3859" s="23"/>
      <c r="U3859" s="23"/>
      <c r="V3859" s="23"/>
      <c r="W3859" s="23"/>
      <c r="X3859" s="23"/>
      <c r="Y3859" s="23"/>
      <c r="Z3859" s="23"/>
      <c r="AA3859" s="23"/>
      <c r="AB3859" s="23"/>
      <c r="AC3859" s="23"/>
      <c r="AD3859" s="23"/>
      <c r="AE3859" s="23"/>
      <c r="AF3859" s="23">
        <f t="shared" si="8138"/>
        <v>0</v>
      </c>
      <c r="AG3859" s="23">
        <f t="shared" si="8139"/>
        <v>0</v>
      </c>
      <c r="AH3859" s="23">
        <f t="shared" si="8140"/>
        <v>0</v>
      </c>
      <c r="AI3859" s="23">
        <f t="shared" si="8141"/>
        <v>0</v>
      </c>
      <c r="AJ3859" s="23">
        <f t="shared" si="8142"/>
        <v>0</v>
      </c>
      <c r="AK3859" s="23">
        <f t="shared" si="8143"/>
        <v>0</v>
      </c>
      <c r="AL3859" s="23">
        <f t="shared" si="8144"/>
        <v>0</v>
      </c>
      <c r="AM3859" s="23">
        <f t="shared" si="8145"/>
        <v>0</v>
      </c>
      <c r="AN3859" s="23">
        <f t="shared" si="8146"/>
        <v>0</v>
      </c>
      <c r="AO3859" s="23">
        <f t="shared" si="8147"/>
        <v>0</v>
      </c>
      <c r="AP3859" s="23">
        <f t="shared" si="8148"/>
        <v>0</v>
      </c>
      <c r="AQ3859" s="23">
        <f t="shared" si="8149"/>
        <v>0</v>
      </c>
      <c r="AR3859" s="23"/>
      <c r="AS3859" s="23"/>
      <c r="AT3859" s="23"/>
      <c r="AU3859" s="23"/>
      <c r="AV3859" s="23"/>
      <c r="AW3859" s="23"/>
      <c r="AX3859" s="23"/>
      <c r="AY3859" s="23"/>
      <c r="AZ3859" s="23"/>
      <c r="BA3859" s="23"/>
      <c r="BB3859" s="23"/>
      <c r="BC3859" s="23"/>
    </row>
    <row r="3860" spans="1:55" hidden="1" x14ac:dyDescent="0.2">
      <c r="A3860" s="26"/>
      <c r="B3860" s="43">
        <f>B3852</f>
        <v>1679</v>
      </c>
      <c r="C3860" s="35"/>
      <c r="D3860" s="35"/>
      <c r="E3860" s="31">
        <v>0</v>
      </c>
      <c r="F3860" s="10">
        <f t="shared" si="8136"/>
        <v>0</v>
      </c>
      <c r="G3860" s="10">
        <f t="shared" si="8137"/>
        <v>0</v>
      </c>
      <c r="H3860" s="10">
        <f t="shared" si="8137"/>
        <v>0</v>
      </c>
      <c r="I3860" s="10">
        <f t="shared" si="8137"/>
        <v>0</v>
      </c>
      <c r="J3860" s="10">
        <f t="shared" si="8137"/>
        <v>0</v>
      </c>
      <c r="K3860" s="10">
        <f t="shared" si="8137"/>
        <v>0</v>
      </c>
      <c r="L3860" s="10">
        <f t="shared" si="8137"/>
        <v>0</v>
      </c>
      <c r="M3860" s="10">
        <f t="shared" si="8137"/>
        <v>0</v>
      </c>
      <c r="N3860" s="10">
        <f t="shared" si="8137"/>
        <v>0</v>
      </c>
      <c r="O3860" s="10">
        <f t="shared" si="8137"/>
        <v>0</v>
      </c>
      <c r="P3860" s="10">
        <f t="shared" si="8137"/>
        <v>0</v>
      </c>
      <c r="Q3860" s="10">
        <f t="shared" si="8137"/>
        <v>0</v>
      </c>
      <c r="R3860" s="11">
        <f t="shared" si="8151"/>
        <v>0</v>
      </c>
      <c r="S3860" s="48">
        <f>S3852</f>
        <v>42004.999965277777</v>
      </c>
      <c r="T3860" s="24"/>
      <c r="U3860" s="24"/>
      <c r="V3860" s="24"/>
      <c r="W3860" s="24"/>
      <c r="X3860" s="24"/>
      <c r="Y3860" s="24"/>
      <c r="Z3860" s="24"/>
      <c r="AA3860" s="24"/>
      <c r="AB3860" s="24"/>
      <c r="AC3860" s="24"/>
      <c r="AD3860" s="24"/>
      <c r="AE3860" s="24"/>
      <c r="AF3860" s="23">
        <f t="shared" si="8138"/>
        <v>0</v>
      </c>
      <c r="AG3860" s="23">
        <f t="shared" si="8139"/>
        <v>0</v>
      </c>
      <c r="AH3860" s="23">
        <f t="shared" si="8140"/>
        <v>0</v>
      </c>
      <c r="AI3860" s="23">
        <f t="shared" si="8141"/>
        <v>0</v>
      </c>
      <c r="AJ3860" s="23">
        <f t="shared" si="8142"/>
        <v>0</v>
      </c>
      <c r="AK3860" s="23">
        <f t="shared" si="8143"/>
        <v>0</v>
      </c>
      <c r="AL3860" s="23">
        <f t="shared" si="8144"/>
        <v>0</v>
      </c>
      <c r="AM3860" s="23">
        <f t="shared" si="8145"/>
        <v>0</v>
      </c>
      <c r="AN3860" s="23">
        <f t="shared" si="8146"/>
        <v>0</v>
      </c>
      <c r="AO3860" s="23">
        <f t="shared" si="8147"/>
        <v>0</v>
      </c>
      <c r="AP3860" s="23">
        <f t="shared" si="8148"/>
        <v>0</v>
      </c>
      <c r="AQ3860" s="23">
        <f t="shared" si="8149"/>
        <v>0</v>
      </c>
      <c r="AR3860" s="23"/>
      <c r="AS3860" s="23"/>
      <c r="AT3860" s="23"/>
      <c r="AU3860" s="23"/>
      <c r="AV3860" s="23"/>
      <c r="AW3860" s="23"/>
      <c r="AX3860" s="23"/>
      <c r="AY3860" s="23"/>
      <c r="AZ3860" s="23"/>
      <c r="BA3860" s="23"/>
      <c r="BB3860" s="23"/>
      <c r="BC3860" s="23"/>
    </row>
    <row r="3861" spans="1:55" hidden="1" x14ac:dyDescent="0.2">
      <c r="A3861" s="1" t="s">
        <v>19</v>
      </c>
      <c r="B3861" s="41">
        <f>B3852</f>
        <v>1679</v>
      </c>
      <c r="C3861" s="37"/>
      <c r="D3861" s="33"/>
      <c r="E3861" s="29"/>
      <c r="F3861" s="3">
        <f>SUMIF($C3862:$C3868, "Y", F3862:F3868)</f>
        <v>0</v>
      </c>
      <c r="G3861" s="3">
        <f t="shared" ref="G3861:Q3861" si="8152">SUMIF($C3862:$C3868, "Y", G3862:G3868)</f>
        <v>0</v>
      </c>
      <c r="H3861" s="3">
        <f t="shared" si="8152"/>
        <v>124591.25</v>
      </c>
      <c r="I3861" s="3">
        <f t="shared" si="8152"/>
        <v>0</v>
      </c>
      <c r="J3861" s="3">
        <f t="shared" si="8152"/>
        <v>0</v>
      </c>
      <c r="K3861" s="3">
        <f t="shared" si="8152"/>
        <v>145214.25</v>
      </c>
      <c r="L3861" s="3">
        <f t="shared" si="8152"/>
        <v>0</v>
      </c>
      <c r="M3861" s="3">
        <f t="shared" si="8152"/>
        <v>0</v>
      </c>
      <c r="N3861" s="3">
        <f t="shared" si="8152"/>
        <v>212828.40999999997</v>
      </c>
      <c r="O3861" s="3">
        <f t="shared" si="8152"/>
        <v>0</v>
      </c>
      <c r="P3861" s="3">
        <f t="shared" si="8152"/>
        <v>0</v>
      </c>
      <c r="Q3861" s="3">
        <f t="shared" si="8152"/>
        <v>101155.85</v>
      </c>
      <c r="R3861" s="5">
        <f t="shared" si="8151"/>
        <v>583789.76</v>
      </c>
      <c r="S3861" s="47">
        <f>S3852</f>
        <v>42004.999965277777</v>
      </c>
      <c r="T3861" s="23"/>
      <c r="U3861" s="23"/>
      <c r="V3861" s="23"/>
      <c r="W3861" s="23"/>
      <c r="X3861" s="23"/>
      <c r="Y3861" s="23"/>
      <c r="Z3861" s="23"/>
      <c r="AA3861" s="23"/>
      <c r="AB3861" s="23"/>
      <c r="AC3861" s="23"/>
      <c r="AD3861" s="23"/>
      <c r="AE3861" s="23"/>
      <c r="AF3861" s="23"/>
      <c r="AG3861" s="23"/>
      <c r="AH3861" s="23"/>
      <c r="AI3861" s="23"/>
      <c r="AJ3861" s="23"/>
      <c r="AK3861" s="23"/>
      <c r="AL3861" s="23"/>
      <c r="AM3861" s="23"/>
      <c r="AN3861" s="23"/>
      <c r="AO3861" s="23"/>
      <c r="AP3861" s="23"/>
      <c r="AQ3861" s="23"/>
      <c r="AR3861" s="23"/>
      <c r="AS3861" s="23"/>
      <c r="AT3861" s="23"/>
      <c r="AU3861" s="23"/>
      <c r="AV3861" s="23"/>
      <c r="AW3861" s="23"/>
      <c r="AX3861" s="23"/>
      <c r="AY3861" s="23"/>
      <c r="AZ3861" s="23"/>
      <c r="BA3861" s="23"/>
      <c r="BB3861" s="23"/>
      <c r="BC3861" s="23"/>
    </row>
    <row r="3862" spans="1:55" hidden="1" x14ac:dyDescent="0.2">
      <c r="A3862" s="17" t="s">
        <v>29</v>
      </c>
      <c r="B3862" s="42">
        <f>B3852</f>
        <v>1679</v>
      </c>
      <c r="C3862" s="38" t="s">
        <v>26</v>
      </c>
      <c r="D3862" s="34"/>
      <c r="E3862" s="30">
        <f>IF(ISERROR(R3862/R3861),0,R3862/R3861)</f>
        <v>0.12590465786861352</v>
      </c>
      <c r="F3862" s="3">
        <v>0</v>
      </c>
      <c r="G3862" s="3">
        <v>0</v>
      </c>
      <c r="H3862" s="3">
        <v>15738.02</v>
      </c>
      <c r="I3862" s="3">
        <v>0</v>
      </c>
      <c r="J3862" s="3">
        <v>0</v>
      </c>
      <c r="K3862" s="3">
        <v>17257.93</v>
      </c>
      <c r="L3862" s="3">
        <v>0</v>
      </c>
      <c r="M3862" s="3">
        <v>0</v>
      </c>
      <c r="N3862" s="3">
        <v>34096.11</v>
      </c>
      <c r="O3862" s="3">
        <v>0</v>
      </c>
      <c r="P3862" s="3">
        <v>0</v>
      </c>
      <c r="Q3862" s="3">
        <v>6409.79</v>
      </c>
      <c r="R3862" s="5">
        <f t="shared" si="8151"/>
        <v>73501.849999999991</v>
      </c>
      <c r="S3862" s="47">
        <f>S3852</f>
        <v>42004.999965277777</v>
      </c>
      <c r="T3862" s="23"/>
      <c r="U3862" s="23"/>
      <c r="V3862" s="23"/>
      <c r="W3862" s="23"/>
      <c r="X3862" s="23"/>
      <c r="Y3862" s="23"/>
      <c r="Z3862" s="23"/>
      <c r="AA3862" s="23"/>
      <c r="AB3862" s="23"/>
      <c r="AC3862" s="23"/>
      <c r="AD3862" s="23"/>
      <c r="AE3862" s="23"/>
      <c r="AF3862" s="23"/>
      <c r="AG3862" s="23"/>
      <c r="AH3862" s="23"/>
      <c r="AI3862" s="23"/>
      <c r="AJ3862" s="23"/>
      <c r="AK3862" s="23"/>
      <c r="AL3862" s="23"/>
      <c r="AM3862" s="23"/>
      <c r="AN3862" s="23"/>
      <c r="AO3862" s="23"/>
      <c r="AP3862" s="23"/>
      <c r="AQ3862" s="23"/>
      <c r="AR3862" s="23">
        <f t="shared" ref="AR3862:AR3868" si="8153">F3862</f>
        <v>0</v>
      </c>
      <c r="AS3862" s="23">
        <f t="shared" ref="AS3862:AS3868" si="8154">G3862</f>
        <v>0</v>
      </c>
      <c r="AT3862" s="23">
        <f t="shared" ref="AT3862:AT3868" si="8155">H3862</f>
        <v>15738.02</v>
      </c>
      <c r="AU3862" s="23">
        <f t="shared" ref="AU3862:AU3868" si="8156">I3862</f>
        <v>0</v>
      </c>
      <c r="AV3862" s="23">
        <f t="shared" ref="AV3862:AV3868" si="8157">J3862</f>
        <v>0</v>
      </c>
      <c r="AW3862" s="23">
        <f t="shared" ref="AW3862:AW3868" si="8158">K3862</f>
        <v>17257.93</v>
      </c>
      <c r="AX3862" s="23">
        <f t="shared" ref="AX3862:AX3868" si="8159">L3862</f>
        <v>0</v>
      </c>
      <c r="AY3862" s="23">
        <f t="shared" ref="AY3862:AY3868" si="8160">M3862</f>
        <v>0</v>
      </c>
      <c r="AZ3862" s="23">
        <f t="shared" ref="AZ3862:AZ3868" si="8161">N3862</f>
        <v>34096.11</v>
      </c>
      <c r="BA3862" s="23">
        <f t="shared" ref="BA3862:BA3868" si="8162">O3862</f>
        <v>0</v>
      </c>
      <c r="BB3862" s="23">
        <f t="shared" ref="BB3862:BB3868" si="8163">P3862</f>
        <v>0</v>
      </c>
      <c r="BC3862" s="23">
        <f t="shared" ref="BC3862:BC3868" si="8164">Q3862</f>
        <v>6409.79</v>
      </c>
    </row>
    <row r="3863" spans="1:55" hidden="1" x14ac:dyDescent="0.2">
      <c r="A3863" s="17" t="s">
        <v>32</v>
      </c>
      <c r="B3863" s="42">
        <f>B3852</f>
        <v>1679</v>
      </c>
      <c r="C3863" s="38" t="s">
        <v>26</v>
      </c>
      <c r="D3863" s="34"/>
      <c r="E3863" s="30">
        <f>IF(ISERROR(R3863/R3861),0,R3863/R3861)</f>
        <v>2.2036357746322921E-3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3">
        <v>0</v>
      </c>
      <c r="Q3863" s="3">
        <v>1286.46</v>
      </c>
      <c r="R3863" s="5">
        <f>SUM(F3863:Q3863)</f>
        <v>1286.46</v>
      </c>
      <c r="S3863" s="47">
        <f>S3852</f>
        <v>42004.999965277777</v>
      </c>
      <c r="T3863" s="23"/>
      <c r="U3863" s="23"/>
      <c r="V3863" s="23"/>
      <c r="W3863" s="23"/>
      <c r="X3863" s="23"/>
      <c r="Y3863" s="23"/>
      <c r="Z3863" s="23"/>
      <c r="AA3863" s="23"/>
      <c r="AB3863" s="23"/>
      <c r="AC3863" s="23"/>
      <c r="AD3863" s="23"/>
      <c r="AE3863" s="23"/>
      <c r="AF3863" s="23"/>
      <c r="AG3863" s="23"/>
      <c r="AH3863" s="23"/>
      <c r="AI3863" s="23"/>
      <c r="AJ3863" s="23"/>
      <c r="AK3863" s="23"/>
      <c r="AL3863" s="23"/>
      <c r="AM3863" s="23"/>
      <c r="AN3863" s="23"/>
      <c r="AO3863" s="23"/>
      <c r="AP3863" s="23"/>
      <c r="AQ3863" s="23"/>
      <c r="AR3863" s="23">
        <f t="shared" si="8153"/>
        <v>0</v>
      </c>
      <c r="AS3863" s="23">
        <f t="shared" si="8154"/>
        <v>0</v>
      </c>
      <c r="AT3863" s="23">
        <f t="shared" si="8155"/>
        <v>0</v>
      </c>
      <c r="AU3863" s="23">
        <f t="shared" si="8156"/>
        <v>0</v>
      </c>
      <c r="AV3863" s="23">
        <f t="shared" si="8157"/>
        <v>0</v>
      </c>
      <c r="AW3863" s="23">
        <f t="shared" si="8158"/>
        <v>0</v>
      </c>
      <c r="AX3863" s="23">
        <f t="shared" si="8159"/>
        <v>0</v>
      </c>
      <c r="AY3863" s="23">
        <f t="shared" si="8160"/>
        <v>0</v>
      </c>
      <c r="AZ3863" s="23">
        <f t="shared" si="8161"/>
        <v>0</v>
      </c>
      <c r="BA3863" s="23">
        <f t="shared" si="8162"/>
        <v>0</v>
      </c>
      <c r="BB3863" s="23">
        <f t="shared" si="8163"/>
        <v>0</v>
      </c>
      <c r="BC3863" s="23">
        <f t="shared" si="8164"/>
        <v>1286.46</v>
      </c>
    </row>
    <row r="3864" spans="1:55" hidden="1" x14ac:dyDescent="0.2">
      <c r="A3864" s="17" t="s">
        <v>42</v>
      </c>
      <c r="B3864" s="42">
        <f>B3852</f>
        <v>1679</v>
      </c>
      <c r="C3864" s="38" t="s">
        <v>26</v>
      </c>
      <c r="D3864" s="34"/>
      <c r="E3864" s="30">
        <f>IF(ISERROR(R3864/R3861),0,R3864/R3861)</f>
        <v>0.87189170635675406</v>
      </c>
      <c r="F3864" s="3">
        <v>0</v>
      </c>
      <c r="G3864" s="3">
        <v>0</v>
      </c>
      <c r="H3864" s="3">
        <v>108853.23</v>
      </c>
      <c r="I3864" s="3">
        <v>0</v>
      </c>
      <c r="J3864" s="3">
        <v>0</v>
      </c>
      <c r="K3864" s="3">
        <v>127956.32</v>
      </c>
      <c r="L3864" s="3">
        <v>0</v>
      </c>
      <c r="M3864" s="3">
        <v>0</v>
      </c>
      <c r="N3864" s="3">
        <v>178732.3</v>
      </c>
      <c r="O3864" s="3">
        <v>0</v>
      </c>
      <c r="P3864" s="3">
        <v>0</v>
      </c>
      <c r="Q3864" s="3">
        <v>93459.6</v>
      </c>
      <c r="R3864" s="5">
        <f t="shared" ref="R3864" si="8165">SUM(F3864:Q3864)</f>
        <v>509001.44999999995</v>
      </c>
      <c r="S3864" s="47">
        <f>S3852</f>
        <v>42004.999965277777</v>
      </c>
      <c r="T3864" s="23"/>
      <c r="U3864" s="23"/>
      <c r="V3864" s="23"/>
      <c r="W3864" s="23"/>
      <c r="X3864" s="23"/>
      <c r="Y3864" s="23"/>
      <c r="Z3864" s="23"/>
      <c r="AA3864" s="23"/>
      <c r="AB3864" s="23"/>
      <c r="AC3864" s="23"/>
      <c r="AD3864" s="23"/>
      <c r="AE3864" s="23"/>
      <c r="AF3864" s="23"/>
      <c r="AG3864" s="23"/>
      <c r="AH3864" s="23"/>
      <c r="AI3864" s="23"/>
      <c r="AJ3864" s="23"/>
      <c r="AK3864" s="23"/>
      <c r="AL3864" s="23"/>
      <c r="AM3864" s="23"/>
      <c r="AN3864" s="23"/>
      <c r="AO3864" s="23"/>
      <c r="AP3864" s="23"/>
      <c r="AQ3864" s="23"/>
      <c r="AR3864" s="23">
        <f t="shared" si="8153"/>
        <v>0</v>
      </c>
      <c r="AS3864" s="23">
        <f t="shared" si="8154"/>
        <v>0</v>
      </c>
      <c r="AT3864" s="23">
        <f t="shared" si="8155"/>
        <v>108853.23</v>
      </c>
      <c r="AU3864" s="23">
        <f t="shared" si="8156"/>
        <v>0</v>
      </c>
      <c r="AV3864" s="23">
        <f t="shared" si="8157"/>
        <v>0</v>
      </c>
      <c r="AW3864" s="23">
        <f t="shared" si="8158"/>
        <v>127956.32</v>
      </c>
      <c r="AX3864" s="23">
        <f t="shared" si="8159"/>
        <v>0</v>
      </c>
      <c r="AY3864" s="23">
        <f t="shared" si="8160"/>
        <v>0</v>
      </c>
      <c r="AZ3864" s="23">
        <f t="shared" si="8161"/>
        <v>178732.3</v>
      </c>
      <c r="BA3864" s="23">
        <f t="shared" si="8162"/>
        <v>0</v>
      </c>
      <c r="BB3864" s="23">
        <f t="shared" si="8163"/>
        <v>0</v>
      </c>
      <c r="BC3864" s="23">
        <f t="shared" si="8164"/>
        <v>93459.6</v>
      </c>
    </row>
    <row r="3865" spans="1:55" hidden="1" x14ac:dyDescent="0.2">
      <c r="A3865" s="17"/>
      <c r="B3865" s="42">
        <f>B3852</f>
        <v>1679</v>
      </c>
      <c r="C3865" s="38"/>
      <c r="D3865" s="34"/>
      <c r="E3865" s="30">
        <f>IF(ISERROR(R3865/R3861),0,R3865/R3861)</f>
        <v>0</v>
      </c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5">
        <f>SUM(F3865:Q3865)</f>
        <v>0</v>
      </c>
      <c r="S3865" s="47">
        <f>S3852</f>
        <v>42004.999965277777</v>
      </c>
      <c r="T3865" s="23"/>
      <c r="U3865" s="23"/>
      <c r="V3865" s="23"/>
      <c r="W3865" s="23"/>
      <c r="X3865" s="23"/>
      <c r="Y3865" s="23"/>
      <c r="Z3865" s="23"/>
      <c r="AA3865" s="23"/>
      <c r="AB3865" s="23"/>
      <c r="AC3865" s="23"/>
      <c r="AD3865" s="23"/>
      <c r="AE3865" s="23"/>
      <c r="AF3865" s="23"/>
      <c r="AG3865" s="23"/>
      <c r="AH3865" s="23"/>
      <c r="AI3865" s="23"/>
      <c r="AJ3865" s="23"/>
      <c r="AK3865" s="23"/>
      <c r="AL3865" s="23"/>
      <c r="AM3865" s="23"/>
      <c r="AN3865" s="23"/>
      <c r="AO3865" s="23"/>
      <c r="AP3865" s="23"/>
      <c r="AQ3865" s="23"/>
      <c r="AR3865" s="23">
        <f t="shared" si="8153"/>
        <v>0</v>
      </c>
      <c r="AS3865" s="23">
        <f t="shared" si="8154"/>
        <v>0</v>
      </c>
      <c r="AT3865" s="23">
        <f t="shared" si="8155"/>
        <v>0</v>
      </c>
      <c r="AU3865" s="23">
        <f t="shared" si="8156"/>
        <v>0</v>
      </c>
      <c r="AV3865" s="23">
        <f t="shared" si="8157"/>
        <v>0</v>
      </c>
      <c r="AW3865" s="23">
        <f t="shared" si="8158"/>
        <v>0</v>
      </c>
      <c r="AX3865" s="23">
        <f t="shared" si="8159"/>
        <v>0</v>
      </c>
      <c r="AY3865" s="23">
        <f t="shared" si="8160"/>
        <v>0</v>
      </c>
      <c r="AZ3865" s="23">
        <f t="shared" si="8161"/>
        <v>0</v>
      </c>
      <c r="BA3865" s="23">
        <f t="shared" si="8162"/>
        <v>0</v>
      </c>
      <c r="BB3865" s="23">
        <f t="shared" si="8163"/>
        <v>0</v>
      </c>
      <c r="BC3865" s="23">
        <f t="shared" si="8164"/>
        <v>0</v>
      </c>
    </row>
    <row r="3866" spans="1:55" hidden="1" x14ac:dyDescent="0.2">
      <c r="A3866" s="17"/>
      <c r="B3866" s="42">
        <f>B3852</f>
        <v>1679</v>
      </c>
      <c r="C3866" s="38"/>
      <c r="D3866" s="34"/>
      <c r="E3866" s="30">
        <f>IF(ISERROR(R3866/R3861),0,R3866/R3861)</f>
        <v>0</v>
      </c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5">
        <f t="shared" ref="R3866:R3870" si="8166">SUM(F3866:Q3866)</f>
        <v>0</v>
      </c>
      <c r="S3866" s="47">
        <f>S3852</f>
        <v>42004.999965277777</v>
      </c>
      <c r="T3866" s="23"/>
      <c r="U3866" s="23"/>
      <c r="V3866" s="23"/>
      <c r="W3866" s="23"/>
      <c r="X3866" s="23"/>
      <c r="Y3866" s="23"/>
      <c r="Z3866" s="23"/>
      <c r="AA3866" s="23"/>
      <c r="AB3866" s="23"/>
      <c r="AC3866" s="23"/>
      <c r="AD3866" s="23"/>
      <c r="AE3866" s="23"/>
      <c r="AF3866" s="23"/>
      <c r="AG3866" s="23"/>
      <c r="AH3866" s="23"/>
      <c r="AI3866" s="23"/>
      <c r="AJ3866" s="23"/>
      <c r="AK3866" s="23"/>
      <c r="AL3866" s="23"/>
      <c r="AM3866" s="23"/>
      <c r="AN3866" s="23"/>
      <c r="AO3866" s="23"/>
      <c r="AP3866" s="23"/>
      <c r="AQ3866" s="23"/>
      <c r="AR3866" s="23">
        <f t="shared" si="8153"/>
        <v>0</v>
      </c>
      <c r="AS3866" s="23">
        <f t="shared" si="8154"/>
        <v>0</v>
      </c>
      <c r="AT3866" s="23">
        <f t="shared" si="8155"/>
        <v>0</v>
      </c>
      <c r="AU3866" s="23">
        <f t="shared" si="8156"/>
        <v>0</v>
      </c>
      <c r="AV3866" s="23">
        <f t="shared" si="8157"/>
        <v>0</v>
      </c>
      <c r="AW3866" s="23">
        <f t="shared" si="8158"/>
        <v>0</v>
      </c>
      <c r="AX3866" s="23">
        <f t="shared" si="8159"/>
        <v>0</v>
      </c>
      <c r="AY3866" s="23">
        <f t="shared" si="8160"/>
        <v>0</v>
      </c>
      <c r="AZ3866" s="23">
        <f t="shared" si="8161"/>
        <v>0</v>
      </c>
      <c r="BA3866" s="23">
        <f t="shared" si="8162"/>
        <v>0</v>
      </c>
      <c r="BB3866" s="23">
        <f t="shared" si="8163"/>
        <v>0</v>
      </c>
      <c r="BC3866" s="23">
        <f t="shared" si="8164"/>
        <v>0</v>
      </c>
    </row>
    <row r="3867" spans="1:55" hidden="1" x14ac:dyDescent="0.2">
      <c r="A3867" s="17"/>
      <c r="B3867" s="42">
        <f>B3852</f>
        <v>1679</v>
      </c>
      <c r="C3867" s="38"/>
      <c r="D3867" s="34"/>
      <c r="E3867" s="30">
        <f>IF(ISERROR(R3867/R3861),0,R3867/R3861)</f>
        <v>0</v>
      </c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5">
        <f t="shared" si="8166"/>
        <v>0</v>
      </c>
      <c r="S3867" s="47">
        <f>S3852</f>
        <v>42004.999965277777</v>
      </c>
      <c r="T3867" s="23"/>
      <c r="U3867" s="23"/>
      <c r="V3867" s="23"/>
      <c r="W3867" s="23"/>
      <c r="X3867" s="23"/>
      <c r="Y3867" s="23"/>
      <c r="Z3867" s="23"/>
      <c r="AA3867" s="23"/>
      <c r="AB3867" s="23"/>
      <c r="AC3867" s="23"/>
      <c r="AD3867" s="23"/>
      <c r="AE3867" s="23"/>
      <c r="AF3867" s="23"/>
      <c r="AG3867" s="23"/>
      <c r="AH3867" s="23"/>
      <c r="AI3867" s="23"/>
      <c r="AJ3867" s="23"/>
      <c r="AK3867" s="23"/>
      <c r="AL3867" s="23"/>
      <c r="AM3867" s="23"/>
      <c r="AN3867" s="23"/>
      <c r="AO3867" s="23"/>
      <c r="AP3867" s="23"/>
      <c r="AQ3867" s="23"/>
      <c r="AR3867" s="23">
        <f t="shared" si="8153"/>
        <v>0</v>
      </c>
      <c r="AS3867" s="23">
        <f t="shared" si="8154"/>
        <v>0</v>
      </c>
      <c r="AT3867" s="23">
        <f t="shared" si="8155"/>
        <v>0</v>
      </c>
      <c r="AU3867" s="23">
        <f t="shared" si="8156"/>
        <v>0</v>
      </c>
      <c r="AV3867" s="23">
        <f t="shared" si="8157"/>
        <v>0</v>
      </c>
      <c r="AW3867" s="23">
        <f t="shared" si="8158"/>
        <v>0</v>
      </c>
      <c r="AX3867" s="23">
        <f t="shared" si="8159"/>
        <v>0</v>
      </c>
      <c r="AY3867" s="23">
        <f t="shared" si="8160"/>
        <v>0</v>
      </c>
      <c r="AZ3867" s="23">
        <f t="shared" si="8161"/>
        <v>0</v>
      </c>
      <c r="BA3867" s="23">
        <f t="shared" si="8162"/>
        <v>0</v>
      </c>
      <c r="BB3867" s="23">
        <f t="shared" si="8163"/>
        <v>0</v>
      </c>
      <c r="BC3867" s="23">
        <f t="shared" si="8164"/>
        <v>0</v>
      </c>
    </row>
    <row r="3868" spans="1:55" hidden="1" x14ac:dyDescent="0.2">
      <c r="A3868" s="26"/>
      <c r="B3868" s="43">
        <f>B3852</f>
        <v>1679</v>
      </c>
      <c r="C3868" s="39"/>
      <c r="D3868" s="35"/>
      <c r="E3868" s="31">
        <f>IF(ISERROR(R3868/R3861),0,R3868/R3861)</f>
        <v>0</v>
      </c>
      <c r="F3868" s="10"/>
      <c r="G3868" s="10"/>
      <c r="H3868" s="10"/>
      <c r="I3868" s="10"/>
      <c r="J3868" s="10"/>
      <c r="K3868" s="10"/>
      <c r="L3868" s="10"/>
      <c r="M3868" s="10"/>
      <c r="N3868" s="10"/>
      <c r="O3868" s="10"/>
      <c r="P3868" s="10"/>
      <c r="Q3868" s="10"/>
      <c r="R3868" s="11">
        <f t="shared" si="8166"/>
        <v>0</v>
      </c>
      <c r="S3868" s="48">
        <f>S3852</f>
        <v>42004.999965277777</v>
      </c>
      <c r="T3868" s="24"/>
      <c r="U3868" s="24"/>
      <c r="V3868" s="24"/>
      <c r="W3868" s="24"/>
      <c r="X3868" s="24"/>
      <c r="Y3868" s="24"/>
      <c r="Z3868" s="24"/>
      <c r="AA3868" s="24"/>
      <c r="AB3868" s="24"/>
      <c r="AC3868" s="24"/>
      <c r="AD3868" s="24"/>
      <c r="AE3868" s="24"/>
      <c r="AF3868" s="23"/>
      <c r="AG3868" s="23"/>
      <c r="AH3868" s="23"/>
      <c r="AI3868" s="23"/>
      <c r="AJ3868" s="23"/>
      <c r="AK3868" s="23"/>
      <c r="AL3868" s="23"/>
      <c r="AM3868" s="23"/>
      <c r="AN3868" s="23"/>
      <c r="AO3868" s="23"/>
      <c r="AP3868" s="23"/>
      <c r="AQ3868" s="23"/>
      <c r="AR3868" s="23">
        <f t="shared" si="8153"/>
        <v>0</v>
      </c>
      <c r="AS3868" s="23">
        <f t="shared" si="8154"/>
        <v>0</v>
      </c>
      <c r="AT3868" s="23">
        <f t="shared" si="8155"/>
        <v>0</v>
      </c>
      <c r="AU3868" s="23">
        <f t="shared" si="8156"/>
        <v>0</v>
      </c>
      <c r="AV3868" s="23">
        <f t="shared" si="8157"/>
        <v>0</v>
      </c>
      <c r="AW3868" s="23">
        <f t="shared" si="8158"/>
        <v>0</v>
      </c>
      <c r="AX3868" s="23">
        <f t="shared" si="8159"/>
        <v>0</v>
      </c>
      <c r="AY3868" s="23">
        <f t="shared" si="8160"/>
        <v>0</v>
      </c>
      <c r="AZ3868" s="23">
        <f t="shared" si="8161"/>
        <v>0</v>
      </c>
      <c r="BA3868" s="23">
        <f t="shared" si="8162"/>
        <v>0</v>
      </c>
      <c r="BB3868" s="23">
        <f t="shared" si="8163"/>
        <v>0</v>
      </c>
      <c r="BC3868" s="23">
        <f t="shared" si="8164"/>
        <v>0</v>
      </c>
    </row>
    <row r="3869" spans="1:55" hidden="1" x14ac:dyDescent="0.2">
      <c r="A3869" s="1" t="s">
        <v>18</v>
      </c>
      <c r="B3869" s="41">
        <f>B3852</f>
        <v>1679</v>
      </c>
      <c r="C3869" s="33"/>
      <c r="D3869" s="33"/>
      <c r="E3869" s="29"/>
      <c r="F3869" s="3">
        <f t="shared" ref="F3869:Q3869" si="8167">F3853-F3861</f>
        <v>24490.244161999999</v>
      </c>
      <c r="G3869" s="3">
        <f t="shared" si="8167"/>
        <v>45845.312685999997</v>
      </c>
      <c r="H3869" s="3">
        <f t="shared" si="8167"/>
        <v>-85042.035101999994</v>
      </c>
      <c r="I3869" s="3">
        <f t="shared" si="8167"/>
        <v>49647.053841000001</v>
      </c>
      <c r="J3869" s="3">
        <f t="shared" si="8167"/>
        <v>56010.161394000002</v>
      </c>
      <c r="K3869" s="3">
        <f t="shared" si="8167"/>
        <v>-112323.397774</v>
      </c>
      <c r="L3869" s="3">
        <f t="shared" si="8167"/>
        <v>45786.743255999994</v>
      </c>
      <c r="M3869" s="3">
        <f t="shared" si="8167"/>
        <v>87323.702875000003</v>
      </c>
      <c r="N3869" s="3">
        <f t="shared" si="8167"/>
        <v>-137459.18060999998</v>
      </c>
      <c r="O3869" s="3">
        <f t="shared" si="8167"/>
        <v>43758.952923999997</v>
      </c>
      <c r="P3869" s="3">
        <f t="shared" si="8167"/>
        <v>20909.056456999999</v>
      </c>
      <c r="Q3869" s="3">
        <f t="shared" si="8167"/>
        <v>-29465.452156000014</v>
      </c>
      <c r="R3869" s="5">
        <f t="shared" si="8166"/>
        <v>9481.161952999988</v>
      </c>
      <c r="S3869" s="47">
        <f>S3852</f>
        <v>42004.999965277777</v>
      </c>
      <c r="T3869" s="23"/>
      <c r="U3869" s="23"/>
      <c r="V3869" s="23"/>
      <c r="W3869" s="23"/>
      <c r="X3869" s="23"/>
      <c r="Y3869" s="23"/>
      <c r="Z3869" s="23"/>
      <c r="AA3869" s="23"/>
      <c r="AB3869" s="23"/>
      <c r="AC3869" s="23"/>
      <c r="AD3869" s="23"/>
      <c r="AE3869" s="23"/>
      <c r="AF3869" s="23"/>
      <c r="AG3869" s="23"/>
      <c r="AH3869" s="23"/>
      <c r="AI3869" s="23"/>
      <c r="AJ3869" s="23"/>
      <c r="AK3869" s="23"/>
      <c r="AL3869" s="23"/>
      <c r="AM3869" s="23"/>
      <c r="AN3869" s="23"/>
      <c r="AO3869" s="23"/>
      <c r="AP3869" s="23"/>
      <c r="AQ3869" s="23"/>
      <c r="AR3869" s="23"/>
      <c r="AS3869" s="23"/>
      <c r="AT3869" s="23"/>
      <c r="AU3869" s="23"/>
      <c r="AV3869" s="23"/>
      <c r="AW3869" s="23"/>
      <c r="AX3869" s="23"/>
      <c r="AY3869" s="23"/>
      <c r="AZ3869" s="23"/>
      <c r="BA3869" s="23"/>
      <c r="BB3869" s="23"/>
      <c r="BC3869" s="23"/>
    </row>
    <row r="3870" spans="1:55" hidden="1" x14ac:dyDescent="0.2">
      <c r="A3870" s="17" t="s">
        <v>30</v>
      </c>
      <c r="B3870" s="42">
        <f>B3852</f>
        <v>1679</v>
      </c>
      <c r="C3870" s="34"/>
      <c r="D3870" s="34"/>
      <c r="E3870" s="30">
        <v>0</v>
      </c>
      <c r="F3870" s="3">
        <f t="shared" ref="F3870:Q3870" si="8168">F3854-F3862</f>
        <v>2938.8292994399999</v>
      </c>
      <c r="G3870" s="3">
        <f t="shared" si="8168"/>
        <v>5501.4375223199995</v>
      </c>
      <c r="H3870" s="3">
        <f t="shared" si="8168"/>
        <v>-10992.114212240002</v>
      </c>
      <c r="I3870" s="3">
        <f t="shared" si="8168"/>
        <v>5957.6464609200002</v>
      </c>
      <c r="J3870" s="3">
        <f t="shared" si="8168"/>
        <v>6721.2193672800004</v>
      </c>
      <c r="K3870" s="3">
        <f t="shared" si="8168"/>
        <v>-13311.02773288</v>
      </c>
      <c r="L3870" s="3">
        <f t="shared" si="8168"/>
        <v>5494.4091907199991</v>
      </c>
      <c r="M3870" s="3">
        <f t="shared" si="8168"/>
        <v>10478.844345</v>
      </c>
      <c r="N3870" s="3">
        <f t="shared" si="8168"/>
        <v>-25051.802473200001</v>
      </c>
      <c r="O3870" s="3">
        <f t="shared" si="8168"/>
        <v>5251.0743508799997</v>
      </c>
      <c r="P3870" s="3">
        <f t="shared" si="8168"/>
        <v>2509.0867748399996</v>
      </c>
      <c r="Q3870" s="3">
        <f t="shared" si="8168"/>
        <v>2193.0577412799985</v>
      </c>
      <c r="R3870" s="5">
        <f t="shared" si="8166"/>
        <v>-2309.3393656400058</v>
      </c>
      <c r="S3870" s="47">
        <f>S3852</f>
        <v>42004.999965277777</v>
      </c>
      <c r="T3870" s="23"/>
      <c r="U3870" s="23"/>
      <c r="V3870" s="23"/>
      <c r="W3870" s="23"/>
      <c r="X3870" s="23"/>
      <c r="Y3870" s="23"/>
      <c r="Z3870" s="23"/>
      <c r="AA3870" s="23"/>
      <c r="AB3870" s="23"/>
      <c r="AC3870" s="23"/>
      <c r="AD3870" s="23"/>
      <c r="AE3870" s="23"/>
      <c r="AF3870" s="23"/>
      <c r="AG3870" s="23"/>
      <c r="AH3870" s="23"/>
      <c r="AI3870" s="23"/>
      <c r="AJ3870" s="23"/>
      <c r="AK3870" s="23"/>
      <c r="AL3870" s="23"/>
      <c r="AM3870" s="23"/>
      <c r="AN3870" s="23"/>
      <c r="AO3870" s="23"/>
      <c r="AP3870" s="23"/>
      <c r="AQ3870" s="23"/>
      <c r="AR3870" s="23"/>
      <c r="AS3870" s="23"/>
      <c r="AT3870" s="23"/>
      <c r="AU3870" s="23"/>
      <c r="AV3870" s="23"/>
      <c r="AW3870" s="23"/>
      <c r="AX3870" s="23"/>
      <c r="AY3870" s="23"/>
      <c r="AZ3870" s="23"/>
      <c r="BA3870" s="23"/>
      <c r="BB3870" s="23"/>
      <c r="BC3870" s="23"/>
    </row>
    <row r="3871" spans="1:55" hidden="1" x14ac:dyDescent="0.2">
      <c r="A3871" s="17" t="s">
        <v>33</v>
      </c>
      <c r="B3871" s="42">
        <f>B3852</f>
        <v>1679</v>
      </c>
      <c r="C3871" s="34"/>
      <c r="D3871" s="34"/>
      <c r="E3871" s="30">
        <v>0</v>
      </c>
      <c r="F3871" s="3">
        <f t="shared" ref="F3871:Q3871" si="8169">F3855-F3863</f>
        <v>0</v>
      </c>
      <c r="G3871" s="3">
        <f t="shared" si="8169"/>
        <v>0</v>
      </c>
      <c r="H3871" s="3">
        <f t="shared" si="8169"/>
        <v>0</v>
      </c>
      <c r="I3871" s="3">
        <f t="shared" si="8169"/>
        <v>0</v>
      </c>
      <c r="J3871" s="3">
        <f t="shared" si="8169"/>
        <v>0</v>
      </c>
      <c r="K3871" s="3">
        <f t="shared" si="8169"/>
        <v>0</v>
      </c>
      <c r="L3871" s="3">
        <f t="shared" si="8169"/>
        <v>0</v>
      </c>
      <c r="M3871" s="3">
        <f t="shared" si="8169"/>
        <v>0</v>
      </c>
      <c r="N3871" s="3">
        <f t="shared" si="8169"/>
        <v>0</v>
      </c>
      <c r="O3871" s="3">
        <f t="shared" si="8169"/>
        <v>0</v>
      </c>
      <c r="P3871" s="3">
        <f t="shared" si="8169"/>
        <v>0</v>
      </c>
      <c r="Q3871" s="3">
        <f t="shared" si="8169"/>
        <v>-1286.46</v>
      </c>
      <c r="R3871" s="5">
        <f>SUM(F3871:Q3871)</f>
        <v>-1286.46</v>
      </c>
      <c r="S3871" s="47">
        <f>S3852</f>
        <v>42004.999965277777</v>
      </c>
      <c r="T3871" s="23"/>
      <c r="U3871" s="23"/>
      <c r="V3871" s="23"/>
      <c r="W3871" s="23"/>
      <c r="X3871" s="23"/>
      <c r="Y3871" s="23"/>
      <c r="Z3871" s="23"/>
      <c r="AA3871" s="23"/>
      <c r="AB3871" s="23"/>
      <c r="AC3871" s="23"/>
      <c r="AD3871" s="23"/>
      <c r="AE3871" s="23"/>
      <c r="AF3871" s="23"/>
      <c r="AG3871" s="23"/>
      <c r="AH3871" s="23"/>
      <c r="AI3871" s="23"/>
      <c r="AJ3871" s="23"/>
      <c r="AK3871" s="23"/>
      <c r="AL3871" s="23"/>
      <c r="AM3871" s="23"/>
      <c r="AN3871" s="23"/>
      <c r="AO3871" s="23"/>
      <c r="AP3871" s="23"/>
      <c r="AQ3871" s="23"/>
      <c r="AR3871" s="23"/>
      <c r="AS3871" s="23"/>
      <c r="AT3871" s="23"/>
      <c r="AU3871" s="23"/>
      <c r="AV3871" s="23"/>
      <c r="AW3871" s="23"/>
      <c r="AX3871" s="23"/>
      <c r="AY3871" s="23"/>
      <c r="AZ3871" s="23"/>
      <c r="BA3871" s="23"/>
      <c r="BB3871" s="23"/>
      <c r="BC3871" s="23"/>
    </row>
    <row r="3872" spans="1:55" hidden="1" x14ac:dyDescent="0.2">
      <c r="A3872" s="17" t="s">
        <v>43</v>
      </c>
      <c r="B3872" s="42">
        <f>B3852</f>
        <v>1679</v>
      </c>
      <c r="C3872" s="34"/>
      <c r="D3872" s="34"/>
      <c r="E3872" s="30">
        <v>0</v>
      </c>
      <c r="F3872" s="3">
        <f t="shared" ref="F3872:Q3872" si="8170">F3856-F3864</f>
        <v>21551.414862559999</v>
      </c>
      <c r="G3872" s="3">
        <f t="shared" si="8170"/>
        <v>40343.875163680001</v>
      </c>
      <c r="H3872" s="3">
        <f t="shared" si="8170"/>
        <v>-74049.920889759989</v>
      </c>
      <c r="I3872" s="3">
        <f t="shared" si="8170"/>
        <v>43689.407380080003</v>
      </c>
      <c r="J3872" s="3">
        <f t="shared" si="8170"/>
        <v>49288.942026720004</v>
      </c>
      <c r="K3872" s="3">
        <f t="shared" si="8170"/>
        <v>-99012.370041120012</v>
      </c>
      <c r="L3872" s="3">
        <f t="shared" si="8170"/>
        <v>40292.334065279996</v>
      </c>
      <c r="M3872" s="3">
        <f t="shared" si="8170"/>
        <v>76844.858529999998</v>
      </c>
      <c r="N3872" s="3">
        <f t="shared" si="8170"/>
        <v>-112407.37813679999</v>
      </c>
      <c r="O3872" s="3">
        <f t="shared" si="8170"/>
        <v>38507.878573119997</v>
      </c>
      <c r="P3872" s="3">
        <f t="shared" si="8170"/>
        <v>18399.969682159997</v>
      </c>
      <c r="Q3872" s="3">
        <f t="shared" si="8170"/>
        <v>-30372.049897280012</v>
      </c>
      <c r="R3872" s="5">
        <f t="shared" ref="R3872" si="8171">SUM(F3872:Q3872)</f>
        <v>13076.961318639995</v>
      </c>
      <c r="S3872" s="47">
        <f>S3852</f>
        <v>42004.999965277777</v>
      </c>
      <c r="T3872" s="23"/>
      <c r="U3872" s="23"/>
      <c r="V3872" s="23"/>
      <c r="W3872" s="23"/>
      <c r="X3872" s="23"/>
      <c r="Y3872" s="23"/>
      <c r="Z3872" s="23"/>
      <c r="AA3872" s="23"/>
      <c r="AB3872" s="23"/>
      <c r="AC3872" s="23"/>
      <c r="AD3872" s="23"/>
      <c r="AE3872" s="23"/>
      <c r="AF3872" s="23"/>
      <c r="AG3872" s="23"/>
      <c r="AH3872" s="23"/>
      <c r="AI3872" s="23"/>
      <c r="AJ3872" s="23"/>
      <c r="AK3872" s="23"/>
      <c r="AL3872" s="23"/>
      <c r="AM3872" s="23"/>
      <c r="AN3872" s="23"/>
      <c r="AO3872" s="23"/>
      <c r="AP3872" s="23"/>
      <c r="AQ3872" s="23"/>
      <c r="AR3872" s="23"/>
      <c r="AS3872" s="23"/>
      <c r="AT3872" s="23"/>
      <c r="AU3872" s="23"/>
      <c r="AV3872" s="23"/>
      <c r="AW3872" s="23"/>
      <c r="AX3872" s="23"/>
      <c r="AY3872" s="23"/>
      <c r="AZ3872" s="23"/>
      <c r="BA3872" s="23"/>
      <c r="BB3872" s="23"/>
      <c r="BC3872" s="23"/>
    </row>
    <row r="3873" spans="1:55" hidden="1" x14ac:dyDescent="0.2">
      <c r="A3873" s="17"/>
      <c r="B3873" s="42">
        <f>B3852</f>
        <v>1679</v>
      </c>
      <c r="C3873" s="34"/>
      <c r="D3873" s="34"/>
      <c r="E3873" s="30">
        <v>0</v>
      </c>
      <c r="F3873" s="3">
        <f t="shared" ref="F3873:Q3873" si="8172">F3857-F3865</f>
        <v>0</v>
      </c>
      <c r="G3873" s="3">
        <f t="shared" si="8172"/>
        <v>0</v>
      </c>
      <c r="H3873" s="3">
        <f t="shared" si="8172"/>
        <v>0</v>
      </c>
      <c r="I3873" s="3">
        <f t="shared" si="8172"/>
        <v>0</v>
      </c>
      <c r="J3873" s="3">
        <f t="shared" si="8172"/>
        <v>0</v>
      </c>
      <c r="K3873" s="3">
        <f t="shared" si="8172"/>
        <v>0</v>
      </c>
      <c r="L3873" s="3">
        <f t="shared" si="8172"/>
        <v>0</v>
      </c>
      <c r="M3873" s="3">
        <f t="shared" si="8172"/>
        <v>0</v>
      </c>
      <c r="N3873" s="3">
        <f t="shared" si="8172"/>
        <v>0</v>
      </c>
      <c r="O3873" s="3">
        <f t="shared" si="8172"/>
        <v>0</v>
      </c>
      <c r="P3873" s="3">
        <f t="shared" si="8172"/>
        <v>0</v>
      </c>
      <c r="Q3873" s="3">
        <f t="shared" si="8172"/>
        <v>0</v>
      </c>
      <c r="R3873" s="5">
        <f>SUM(F3873:Q3873)</f>
        <v>0</v>
      </c>
      <c r="S3873" s="47">
        <f>S3852</f>
        <v>42004.999965277777</v>
      </c>
      <c r="T3873" s="23"/>
      <c r="U3873" s="23"/>
      <c r="V3873" s="23"/>
      <c r="W3873" s="23"/>
      <c r="X3873" s="23"/>
      <c r="Y3873" s="23"/>
      <c r="Z3873" s="23"/>
      <c r="AA3873" s="23"/>
      <c r="AB3873" s="23"/>
      <c r="AC3873" s="23"/>
      <c r="AD3873" s="23"/>
      <c r="AE3873" s="23"/>
      <c r="AF3873" s="23"/>
      <c r="AG3873" s="23"/>
      <c r="AH3873" s="23"/>
      <c r="AI3873" s="23"/>
      <c r="AJ3873" s="23"/>
      <c r="AK3873" s="23"/>
      <c r="AL3873" s="23"/>
      <c r="AM3873" s="23"/>
      <c r="AN3873" s="23"/>
      <c r="AO3873" s="23"/>
      <c r="AP3873" s="23"/>
      <c r="AQ3873" s="23"/>
      <c r="AR3873" s="23"/>
      <c r="AS3873" s="23"/>
      <c r="AT3873" s="23"/>
      <c r="AU3873" s="23"/>
      <c r="AV3873" s="23"/>
      <c r="AW3873" s="23"/>
      <c r="AX3873" s="23"/>
      <c r="AY3873" s="23"/>
      <c r="AZ3873" s="23"/>
      <c r="BA3873" s="23"/>
      <c r="BB3873" s="23"/>
      <c r="BC3873" s="23"/>
    </row>
    <row r="3874" spans="1:55" hidden="1" x14ac:dyDescent="0.2">
      <c r="A3874" s="17"/>
      <c r="B3874" s="42">
        <f>B3852</f>
        <v>1679</v>
      </c>
      <c r="C3874" s="34"/>
      <c r="D3874" s="34"/>
      <c r="E3874" s="30">
        <v>0</v>
      </c>
      <c r="F3874" s="3">
        <f t="shared" ref="F3874:Q3874" si="8173">F3858-F3866</f>
        <v>0</v>
      </c>
      <c r="G3874" s="3">
        <f t="shared" si="8173"/>
        <v>0</v>
      </c>
      <c r="H3874" s="3">
        <f t="shared" si="8173"/>
        <v>0</v>
      </c>
      <c r="I3874" s="3">
        <f t="shared" si="8173"/>
        <v>0</v>
      </c>
      <c r="J3874" s="3">
        <f t="shared" si="8173"/>
        <v>0</v>
      </c>
      <c r="K3874" s="3">
        <f t="shared" si="8173"/>
        <v>0</v>
      </c>
      <c r="L3874" s="3">
        <f t="shared" si="8173"/>
        <v>0</v>
      </c>
      <c r="M3874" s="3">
        <f t="shared" si="8173"/>
        <v>0</v>
      </c>
      <c r="N3874" s="3">
        <f t="shared" si="8173"/>
        <v>0</v>
      </c>
      <c r="O3874" s="3">
        <f t="shared" si="8173"/>
        <v>0</v>
      </c>
      <c r="P3874" s="3">
        <f t="shared" si="8173"/>
        <v>0</v>
      </c>
      <c r="Q3874" s="3">
        <f t="shared" si="8173"/>
        <v>0</v>
      </c>
      <c r="R3874" s="5">
        <f t="shared" ref="R3874:R3879" si="8174">SUM(F3874:Q3874)</f>
        <v>0</v>
      </c>
      <c r="S3874" s="47">
        <f>S3852</f>
        <v>42004.999965277777</v>
      </c>
      <c r="T3874" s="23"/>
      <c r="U3874" s="23"/>
      <c r="V3874" s="23"/>
      <c r="W3874" s="23"/>
      <c r="X3874" s="23"/>
      <c r="Y3874" s="23"/>
      <c r="Z3874" s="23"/>
      <c r="AA3874" s="23"/>
      <c r="AB3874" s="23"/>
      <c r="AC3874" s="23"/>
      <c r="AD3874" s="23"/>
      <c r="AE3874" s="23"/>
      <c r="AF3874" s="23"/>
      <c r="AG3874" s="23"/>
      <c r="AH3874" s="23"/>
      <c r="AI3874" s="23"/>
      <c r="AJ3874" s="23"/>
      <c r="AK3874" s="23"/>
      <c r="AL3874" s="23"/>
      <c r="AM3874" s="23"/>
      <c r="AN3874" s="23"/>
      <c r="AO3874" s="23"/>
      <c r="AP3874" s="23"/>
      <c r="AQ3874" s="23"/>
      <c r="AR3874" s="23"/>
      <c r="AS3874" s="23"/>
      <c r="AT3874" s="23"/>
      <c r="AU3874" s="23"/>
      <c r="AV3874" s="23"/>
      <c r="AW3874" s="23"/>
      <c r="AX3874" s="23"/>
      <c r="AY3874" s="23"/>
      <c r="AZ3874" s="23"/>
      <c r="BA3874" s="23"/>
      <c r="BB3874" s="23"/>
      <c r="BC3874" s="23"/>
    </row>
    <row r="3875" spans="1:55" hidden="1" x14ac:dyDescent="0.2">
      <c r="A3875" s="17"/>
      <c r="B3875" s="42">
        <f>B3852</f>
        <v>1679</v>
      </c>
      <c r="C3875" s="34"/>
      <c r="D3875" s="34"/>
      <c r="E3875" s="30">
        <v>0</v>
      </c>
      <c r="F3875" s="3">
        <f t="shared" ref="F3875:Q3875" si="8175">F3859-F3867</f>
        <v>0</v>
      </c>
      <c r="G3875" s="3">
        <f t="shared" si="8175"/>
        <v>0</v>
      </c>
      <c r="H3875" s="3">
        <f t="shared" si="8175"/>
        <v>0</v>
      </c>
      <c r="I3875" s="3">
        <f t="shared" si="8175"/>
        <v>0</v>
      </c>
      <c r="J3875" s="3">
        <f t="shared" si="8175"/>
        <v>0</v>
      </c>
      <c r="K3875" s="3">
        <f t="shared" si="8175"/>
        <v>0</v>
      </c>
      <c r="L3875" s="3">
        <f t="shared" si="8175"/>
        <v>0</v>
      </c>
      <c r="M3875" s="3">
        <f t="shared" si="8175"/>
        <v>0</v>
      </c>
      <c r="N3875" s="3">
        <f t="shared" si="8175"/>
        <v>0</v>
      </c>
      <c r="O3875" s="3">
        <f t="shared" si="8175"/>
        <v>0</v>
      </c>
      <c r="P3875" s="3">
        <f t="shared" si="8175"/>
        <v>0</v>
      </c>
      <c r="Q3875" s="3">
        <f t="shared" si="8175"/>
        <v>0</v>
      </c>
      <c r="R3875" s="5">
        <f t="shared" si="8174"/>
        <v>0</v>
      </c>
      <c r="S3875" s="47">
        <f>S3852</f>
        <v>42004.999965277777</v>
      </c>
      <c r="T3875" s="23"/>
      <c r="U3875" s="23"/>
      <c r="V3875" s="23"/>
      <c r="W3875" s="23"/>
      <c r="X3875" s="23"/>
      <c r="Y3875" s="23"/>
      <c r="Z3875" s="23"/>
      <c r="AA3875" s="23"/>
      <c r="AB3875" s="23"/>
      <c r="AC3875" s="23"/>
      <c r="AD3875" s="23"/>
      <c r="AE3875" s="23"/>
      <c r="AF3875" s="23"/>
      <c r="AG3875" s="23"/>
      <c r="AH3875" s="23"/>
      <c r="AI3875" s="23"/>
      <c r="AJ3875" s="23"/>
      <c r="AK3875" s="23"/>
      <c r="AL3875" s="23"/>
      <c r="AM3875" s="23"/>
      <c r="AN3875" s="23"/>
      <c r="AO3875" s="23"/>
      <c r="AP3875" s="23"/>
      <c r="AQ3875" s="23"/>
      <c r="AR3875" s="23"/>
      <c r="AS3875" s="23"/>
      <c r="AT3875" s="23"/>
      <c r="AU3875" s="23"/>
      <c r="AV3875" s="23"/>
      <c r="AW3875" s="23"/>
      <c r="AX3875" s="23"/>
      <c r="AY3875" s="23"/>
      <c r="AZ3875" s="23"/>
      <c r="BA3875" s="23"/>
      <c r="BB3875" s="23"/>
      <c r="BC3875" s="23"/>
    </row>
    <row r="3876" spans="1:55" hidden="1" x14ac:dyDescent="0.2">
      <c r="A3876" s="26"/>
      <c r="B3876" s="43">
        <f>B3852</f>
        <v>1679</v>
      </c>
      <c r="C3876" s="35"/>
      <c r="D3876" s="35"/>
      <c r="E3876" s="31">
        <v>0</v>
      </c>
      <c r="F3876" s="10">
        <f t="shared" ref="F3876:Q3876" si="8176">F3860-F3868</f>
        <v>0</v>
      </c>
      <c r="G3876" s="10">
        <f t="shared" si="8176"/>
        <v>0</v>
      </c>
      <c r="H3876" s="10">
        <f t="shared" si="8176"/>
        <v>0</v>
      </c>
      <c r="I3876" s="10">
        <f t="shared" si="8176"/>
        <v>0</v>
      </c>
      <c r="J3876" s="10">
        <f t="shared" si="8176"/>
        <v>0</v>
      </c>
      <c r="K3876" s="10">
        <f t="shared" si="8176"/>
        <v>0</v>
      </c>
      <c r="L3876" s="10">
        <f t="shared" si="8176"/>
        <v>0</v>
      </c>
      <c r="M3876" s="10">
        <f t="shared" si="8176"/>
        <v>0</v>
      </c>
      <c r="N3876" s="10">
        <f t="shared" si="8176"/>
        <v>0</v>
      </c>
      <c r="O3876" s="10">
        <f t="shared" si="8176"/>
        <v>0</v>
      </c>
      <c r="P3876" s="10">
        <f t="shared" si="8176"/>
        <v>0</v>
      </c>
      <c r="Q3876" s="10">
        <f t="shared" si="8176"/>
        <v>0</v>
      </c>
      <c r="R3876" s="11">
        <f t="shared" si="8174"/>
        <v>0</v>
      </c>
      <c r="S3876" s="48">
        <f>S3852</f>
        <v>42004.999965277777</v>
      </c>
      <c r="T3876" s="24"/>
      <c r="U3876" s="24"/>
      <c r="V3876" s="24"/>
      <c r="W3876" s="24"/>
      <c r="X3876" s="24"/>
      <c r="Y3876" s="24"/>
      <c r="Z3876" s="24"/>
      <c r="AA3876" s="24"/>
      <c r="AB3876" s="24"/>
      <c r="AC3876" s="24"/>
      <c r="AD3876" s="24"/>
      <c r="AE3876" s="24"/>
      <c r="AF3876" s="23"/>
      <c r="AG3876" s="23"/>
      <c r="AH3876" s="23"/>
      <c r="AI3876" s="23"/>
      <c r="AJ3876" s="23"/>
      <c r="AK3876" s="23"/>
      <c r="AL3876" s="23"/>
      <c r="AM3876" s="23"/>
      <c r="AN3876" s="23"/>
      <c r="AO3876" s="23"/>
      <c r="AP3876" s="23"/>
      <c r="AQ3876" s="23"/>
      <c r="AR3876" s="23"/>
      <c r="AS3876" s="23"/>
      <c r="AT3876" s="23"/>
      <c r="AU3876" s="23"/>
      <c r="AV3876" s="23"/>
      <c r="AW3876" s="23"/>
      <c r="AX3876" s="23"/>
      <c r="AY3876" s="23"/>
      <c r="AZ3876" s="23"/>
      <c r="BA3876" s="23"/>
      <c r="BB3876" s="23"/>
      <c r="BC3876" s="23"/>
    </row>
    <row r="3877" spans="1:55" hidden="1" x14ac:dyDescent="0.2">
      <c r="A3877" s="13" t="s">
        <v>198</v>
      </c>
      <c r="B3877" s="40">
        <v>4098</v>
      </c>
      <c r="C3877" s="32" t="s">
        <v>26</v>
      </c>
      <c r="D3877" s="32" t="s">
        <v>27</v>
      </c>
      <c r="E3877" s="28">
        <v>7.4999999999999997E-2</v>
      </c>
      <c r="F3877" s="14">
        <v>451483.63</v>
      </c>
      <c r="G3877" s="14">
        <v>307048.09999999998</v>
      </c>
      <c r="H3877" s="14">
        <v>403025.89</v>
      </c>
      <c r="I3877" s="14">
        <v>831476.73</v>
      </c>
      <c r="J3877" s="14">
        <v>664731.43999999994</v>
      </c>
      <c r="K3877" s="14">
        <v>962838.88</v>
      </c>
      <c r="L3877" s="14">
        <v>959825.02</v>
      </c>
      <c r="M3877" s="14">
        <v>735798.34</v>
      </c>
      <c r="N3877" s="14">
        <v>645599.9</v>
      </c>
      <c r="O3877" s="14">
        <v>784996.58</v>
      </c>
      <c r="P3877" s="14">
        <v>643273.37</v>
      </c>
      <c r="Q3877" s="14">
        <v>1398991.9</v>
      </c>
      <c r="R3877" s="15">
        <f t="shared" si="8174"/>
        <v>8789089.7799999993</v>
      </c>
      <c r="S3877" s="47">
        <v>42004.999965277777</v>
      </c>
      <c r="T3877" s="23">
        <f>F3877</f>
        <v>451483.63</v>
      </c>
      <c r="U3877" s="23">
        <f t="shared" ref="U3877" si="8177">G3877</f>
        <v>307048.09999999998</v>
      </c>
      <c r="V3877" s="23">
        <f t="shared" ref="V3877" si="8178">H3877</f>
        <v>403025.89</v>
      </c>
      <c r="W3877" s="23">
        <f t="shared" ref="W3877" si="8179">I3877</f>
        <v>831476.73</v>
      </c>
      <c r="X3877" s="23">
        <f t="shared" ref="X3877" si="8180">J3877</f>
        <v>664731.43999999994</v>
      </c>
      <c r="Y3877" s="23">
        <f t="shared" ref="Y3877" si="8181">K3877</f>
        <v>962838.88</v>
      </c>
      <c r="Z3877" s="23">
        <f t="shared" ref="Z3877" si="8182">L3877</f>
        <v>959825.02</v>
      </c>
      <c r="AA3877" s="23">
        <f t="shared" ref="AA3877" si="8183">M3877</f>
        <v>735798.34</v>
      </c>
      <c r="AB3877" s="23">
        <f t="shared" ref="AB3877" si="8184">N3877</f>
        <v>645599.9</v>
      </c>
      <c r="AC3877" s="23">
        <f t="shared" ref="AC3877" si="8185">O3877</f>
        <v>784996.58</v>
      </c>
      <c r="AD3877" s="23">
        <f t="shared" ref="AD3877" si="8186">P3877</f>
        <v>643273.37</v>
      </c>
      <c r="AE3877" s="23">
        <f t="shared" ref="AE3877" si="8187">Q3877</f>
        <v>1398991.9</v>
      </c>
      <c r="AF3877" s="23"/>
      <c r="AG3877" s="23"/>
      <c r="AH3877" s="23"/>
      <c r="AI3877" s="23"/>
      <c r="AJ3877" s="23"/>
      <c r="AK3877" s="23"/>
      <c r="AL3877" s="23"/>
      <c r="AM3877" s="23"/>
      <c r="AN3877" s="23"/>
      <c r="AO3877" s="23"/>
      <c r="AP3877" s="23"/>
      <c r="AQ3877" s="23"/>
      <c r="AR3877" s="23"/>
      <c r="AS3877" s="23"/>
      <c r="AT3877" s="23"/>
      <c r="AU3877" s="23"/>
      <c r="AV3877" s="23"/>
      <c r="AW3877" s="23"/>
      <c r="AX3877" s="23"/>
      <c r="AY3877" s="23"/>
      <c r="AZ3877" s="23"/>
      <c r="BA3877" s="23"/>
      <c r="BB3877" s="23"/>
      <c r="BC3877" s="23"/>
    </row>
    <row r="3878" spans="1:55" hidden="1" x14ac:dyDescent="0.2">
      <c r="A3878" s="1" t="s">
        <v>17</v>
      </c>
      <c r="B3878" s="41">
        <f>B3877</f>
        <v>4098</v>
      </c>
      <c r="C3878" s="33"/>
      <c r="D3878" s="33"/>
      <c r="E3878" s="29"/>
      <c r="F3878" s="3">
        <f>$E3877*F3877</f>
        <v>33861.272250000002</v>
      </c>
      <c r="G3878" s="3">
        <f t="shared" ref="G3878:Q3878" si="8188">$E3877*G3877</f>
        <v>23028.607499999998</v>
      </c>
      <c r="H3878" s="3">
        <f t="shared" si="8188"/>
        <v>30226.941749999998</v>
      </c>
      <c r="I3878" s="3">
        <f t="shared" si="8188"/>
        <v>62360.754749999993</v>
      </c>
      <c r="J3878" s="3">
        <f t="shared" si="8188"/>
        <v>49854.857999999993</v>
      </c>
      <c r="K3878" s="3">
        <f t="shared" si="8188"/>
        <v>72212.915999999997</v>
      </c>
      <c r="L3878" s="3">
        <f t="shared" si="8188"/>
        <v>71986.876499999998</v>
      </c>
      <c r="M3878" s="3">
        <f t="shared" si="8188"/>
        <v>55184.875499999995</v>
      </c>
      <c r="N3878" s="3">
        <f t="shared" si="8188"/>
        <v>48419.9925</v>
      </c>
      <c r="O3878" s="3">
        <f t="shared" si="8188"/>
        <v>58874.743499999997</v>
      </c>
      <c r="P3878" s="3">
        <f t="shared" si="8188"/>
        <v>48245.50275</v>
      </c>
      <c r="Q3878" s="3">
        <f t="shared" si="8188"/>
        <v>104924.39249999999</v>
      </c>
      <c r="R3878" s="5">
        <f t="shared" si="8174"/>
        <v>659181.73349999997</v>
      </c>
      <c r="S3878" s="47">
        <f>S3877</f>
        <v>42004.999965277777</v>
      </c>
      <c r="T3878" s="23"/>
      <c r="U3878" s="23"/>
      <c r="V3878" s="23"/>
      <c r="W3878" s="23"/>
      <c r="X3878" s="23"/>
      <c r="Y3878" s="23"/>
      <c r="Z3878" s="23"/>
      <c r="AA3878" s="23"/>
      <c r="AB3878" s="23"/>
      <c r="AC3878" s="23"/>
      <c r="AD3878" s="23"/>
      <c r="AE3878" s="23"/>
      <c r="AF3878" s="23"/>
      <c r="AG3878" s="23"/>
      <c r="AH3878" s="23"/>
      <c r="AI3878" s="23"/>
      <c r="AJ3878" s="23"/>
      <c r="AK3878" s="23"/>
      <c r="AL3878" s="23"/>
      <c r="AM3878" s="23"/>
      <c r="AN3878" s="23"/>
      <c r="AO3878" s="23"/>
      <c r="AP3878" s="23"/>
      <c r="AQ3878" s="23"/>
      <c r="AR3878" s="23"/>
      <c r="AS3878" s="23"/>
      <c r="AT3878" s="23"/>
      <c r="AU3878" s="23"/>
      <c r="AV3878" s="23"/>
      <c r="AW3878" s="23"/>
      <c r="AX3878" s="23"/>
      <c r="AY3878" s="23"/>
      <c r="AZ3878" s="23"/>
      <c r="BA3878" s="23"/>
      <c r="BB3878" s="23"/>
      <c r="BC3878" s="23"/>
    </row>
    <row r="3879" spans="1:55" hidden="1" x14ac:dyDescent="0.2">
      <c r="A3879" s="17" t="s">
        <v>28</v>
      </c>
      <c r="B3879" s="42">
        <f>B3877</f>
        <v>4098</v>
      </c>
      <c r="C3879" s="34"/>
      <c r="D3879" s="34"/>
      <c r="E3879" s="30">
        <v>0.8</v>
      </c>
      <c r="F3879" s="3">
        <f t="shared" ref="F3879:F3885" si="8189">IF($E3879=0,0,$E3879*F$3878)</f>
        <v>27089.017800000001</v>
      </c>
      <c r="G3879" s="3">
        <f t="shared" ref="G3879:Q3885" si="8190">IF($E3879=0,0,$E3879*G$3878)</f>
        <v>18422.885999999999</v>
      </c>
      <c r="H3879" s="3">
        <f t="shared" si="8190"/>
        <v>24181.553400000001</v>
      </c>
      <c r="I3879" s="3">
        <f t="shared" si="8190"/>
        <v>49888.603799999997</v>
      </c>
      <c r="J3879" s="3">
        <f t="shared" si="8190"/>
        <v>39883.886399999996</v>
      </c>
      <c r="K3879" s="3">
        <f t="shared" si="8190"/>
        <v>57770.332800000004</v>
      </c>
      <c r="L3879" s="3">
        <f t="shared" si="8190"/>
        <v>57589.501199999999</v>
      </c>
      <c r="M3879" s="3">
        <f t="shared" si="8190"/>
        <v>44147.900399999999</v>
      </c>
      <c r="N3879" s="3">
        <f t="shared" si="8190"/>
        <v>38735.993999999999</v>
      </c>
      <c r="O3879" s="3">
        <f t="shared" si="8190"/>
        <v>47099.794800000003</v>
      </c>
      <c r="P3879" s="3">
        <f t="shared" si="8190"/>
        <v>38596.402200000004</v>
      </c>
      <c r="Q3879" s="3">
        <f t="shared" si="8190"/>
        <v>83939.513999999996</v>
      </c>
      <c r="R3879" s="5">
        <f t="shared" si="8174"/>
        <v>527345.38679999998</v>
      </c>
      <c r="S3879" s="47">
        <f>S3877</f>
        <v>42004.999965277777</v>
      </c>
      <c r="T3879" s="23"/>
      <c r="U3879" s="23"/>
      <c r="V3879" s="23"/>
      <c r="W3879" s="23"/>
      <c r="X3879" s="23"/>
      <c r="Y3879" s="23"/>
      <c r="Z3879" s="23"/>
      <c r="AA3879" s="23"/>
      <c r="AB3879" s="23"/>
      <c r="AC3879" s="23"/>
      <c r="AD3879" s="23"/>
      <c r="AE3879" s="23"/>
      <c r="AF3879" s="23">
        <f t="shared" ref="AF3879:AF3885" si="8191">F3879</f>
        <v>27089.017800000001</v>
      </c>
      <c r="AG3879" s="23">
        <f t="shared" ref="AG3879:AG3885" si="8192">G3879</f>
        <v>18422.885999999999</v>
      </c>
      <c r="AH3879" s="23">
        <f t="shared" ref="AH3879:AH3885" si="8193">H3879</f>
        <v>24181.553400000001</v>
      </c>
      <c r="AI3879" s="23">
        <f t="shared" ref="AI3879:AI3885" si="8194">I3879</f>
        <v>49888.603799999997</v>
      </c>
      <c r="AJ3879" s="23">
        <f t="shared" ref="AJ3879:AJ3885" si="8195">J3879</f>
        <v>39883.886399999996</v>
      </c>
      <c r="AK3879" s="23">
        <f t="shared" ref="AK3879:AK3885" si="8196">K3879</f>
        <v>57770.332800000004</v>
      </c>
      <c r="AL3879" s="23">
        <f t="shared" ref="AL3879:AL3885" si="8197">L3879</f>
        <v>57589.501199999999</v>
      </c>
      <c r="AM3879" s="23">
        <f t="shared" ref="AM3879:AM3885" si="8198">M3879</f>
        <v>44147.900399999999</v>
      </c>
      <c r="AN3879" s="23">
        <f t="shared" ref="AN3879:AN3885" si="8199">N3879</f>
        <v>38735.993999999999</v>
      </c>
      <c r="AO3879" s="23">
        <f t="shared" ref="AO3879:AO3885" si="8200">O3879</f>
        <v>47099.794800000003</v>
      </c>
      <c r="AP3879" s="23">
        <f t="shared" ref="AP3879:AP3885" si="8201">P3879</f>
        <v>38596.402200000004</v>
      </c>
      <c r="AQ3879" s="23">
        <f t="shared" ref="AQ3879:AQ3885" si="8202">Q3879</f>
        <v>83939.513999999996</v>
      </c>
      <c r="AR3879" s="23"/>
      <c r="AS3879" s="23"/>
      <c r="AT3879" s="23"/>
      <c r="AU3879" s="23"/>
      <c r="AV3879" s="23"/>
      <c r="AW3879" s="23"/>
      <c r="AX3879" s="23"/>
      <c r="AY3879" s="23"/>
      <c r="AZ3879" s="23"/>
      <c r="BA3879" s="23"/>
      <c r="BB3879" s="23"/>
      <c r="BC3879" s="23"/>
    </row>
    <row r="3880" spans="1:55" hidden="1" x14ac:dyDescent="0.2">
      <c r="A3880" s="17" t="s">
        <v>31</v>
      </c>
      <c r="B3880" s="42">
        <f>B3877</f>
        <v>4098</v>
      </c>
      <c r="C3880" s="34"/>
      <c r="D3880" s="34"/>
      <c r="E3880" s="30">
        <v>0.2</v>
      </c>
      <c r="F3880" s="3">
        <f t="shared" si="8189"/>
        <v>6772.2544500000004</v>
      </c>
      <c r="G3880" s="3">
        <f t="shared" si="8190"/>
        <v>4605.7214999999997</v>
      </c>
      <c r="H3880" s="3">
        <f t="shared" si="8190"/>
        <v>6045.3883500000002</v>
      </c>
      <c r="I3880" s="3">
        <f t="shared" si="8190"/>
        <v>12472.150949999999</v>
      </c>
      <c r="J3880" s="3">
        <f t="shared" si="8190"/>
        <v>9970.9715999999989</v>
      </c>
      <c r="K3880" s="3">
        <f t="shared" si="8190"/>
        <v>14442.583200000001</v>
      </c>
      <c r="L3880" s="3">
        <f t="shared" si="8190"/>
        <v>14397.3753</v>
      </c>
      <c r="M3880" s="3">
        <f t="shared" si="8190"/>
        <v>11036.9751</v>
      </c>
      <c r="N3880" s="3">
        <f t="shared" si="8190"/>
        <v>9683.9984999999997</v>
      </c>
      <c r="O3880" s="3">
        <f t="shared" si="8190"/>
        <v>11774.948700000001</v>
      </c>
      <c r="P3880" s="3">
        <f t="shared" si="8190"/>
        <v>9649.100550000001</v>
      </c>
      <c r="Q3880" s="3">
        <f t="shared" si="8190"/>
        <v>20984.878499999999</v>
      </c>
      <c r="R3880" s="5">
        <f>SUM(F3880:Q3880)</f>
        <v>131836.34669999999</v>
      </c>
      <c r="S3880" s="47">
        <f>S3877</f>
        <v>42004.999965277777</v>
      </c>
      <c r="T3880" s="23"/>
      <c r="U3880" s="23"/>
      <c r="V3880" s="23"/>
      <c r="W3880" s="23"/>
      <c r="X3880" s="23"/>
      <c r="Y3880" s="23"/>
      <c r="Z3880" s="23"/>
      <c r="AA3880" s="23"/>
      <c r="AB3880" s="23"/>
      <c r="AC3880" s="23"/>
      <c r="AD3880" s="23"/>
      <c r="AE3880" s="23"/>
      <c r="AF3880" s="23">
        <f t="shared" si="8191"/>
        <v>6772.2544500000004</v>
      </c>
      <c r="AG3880" s="23">
        <f t="shared" si="8192"/>
        <v>4605.7214999999997</v>
      </c>
      <c r="AH3880" s="23">
        <f t="shared" si="8193"/>
        <v>6045.3883500000002</v>
      </c>
      <c r="AI3880" s="23">
        <f t="shared" si="8194"/>
        <v>12472.150949999999</v>
      </c>
      <c r="AJ3880" s="23">
        <f t="shared" si="8195"/>
        <v>9970.9715999999989</v>
      </c>
      <c r="AK3880" s="23">
        <f t="shared" si="8196"/>
        <v>14442.583200000001</v>
      </c>
      <c r="AL3880" s="23">
        <f t="shared" si="8197"/>
        <v>14397.3753</v>
      </c>
      <c r="AM3880" s="23">
        <f t="shared" si="8198"/>
        <v>11036.9751</v>
      </c>
      <c r="AN3880" s="23">
        <f t="shared" si="8199"/>
        <v>9683.9984999999997</v>
      </c>
      <c r="AO3880" s="23">
        <f t="shared" si="8200"/>
        <v>11774.948700000001</v>
      </c>
      <c r="AP3880" s="23">
        <f t="shared" si="8201"/>
        <v>9649.100550000001</v>
      </c>
      <c r="AQ3880" s="23">
        <f t="shared" si="8202"/>
        <v>20984.878499999999</v>
      </c>
      <c r="AR3880" s="23"/>
      <c r="AS3880" s="23"/>
      <c r="AT3880" s="23"/>
      <c r="AU3880" s="23"/>
      <c r="AV3880" s="23"/>
      <c r="AW3880" s="23"/>
      <c r="AX3880" s="23"/>
      <c r="AY3880" s="23"/>
      <c r="AZ3880" s="23"/>
      <c r="BA3880" s="23"/>
      <c r="BB3880" s="23"/>
      <c r="BC3880" s="23"/>
    </row>
    <row r="3881" spans="1:55" hidden="1" x14ac:dyDescent="0.2">
      <c r="A3881" s="17"/>
      <c r="B3881" s="42">
        <f>B3877</f>
        <v>4098</v>
      </c>
      <c r="C3881" s="34"/>
      <c r="D3881" s="34"/>
      <c r="E3881" s="30">
        <v>0</v>
      </c>
      <c r="F3881" s="3">
        <f t="shared" si="8189"/>
        <v>0</v>
      </c>
      <c r="G3881" s="3">
        <f t="shared" si="8190"/>
        <v>0</v>
      </c>
      <c r="H3881" s="3">
        <f t="shared" si="8190"/>
        <v>0</v>
      </c>
      <c r="I3881" s="3">
        <f t="shared" si="8190"/>
        <v>0</v>
      </c>
      <c r="J3881" s="3">
        <f t="shared" si="8190"/>
        <v>0</v>
      </c>
      <c r="K3881" s="3">
        <f t="shared" si="8190"/>
        <v>0</v>
      </c>
      <c r="L3881" s="3">
        <f t="shared" si="8190"/>
        <v>0</v>
      </c>
      <c r="M3881" s="3">
        <f t="shared" si="8190"/>
        <v>0</v>
      </c>
      <c r="N3881" s="3">
        <f t="shared" si="8190"/>
        <v>0</v>
      </c>
      <c r="O3881" s="3">
        <f t="shared" si="8190"/>
        <v>0</v>
      </c>
      <c r="P3881" s="3">
        <f t="shared" si="8190"/>
        <v>0</v>
      </c>
      <c r="Q3881" s="3">
        <f t="shared" si="8190"/>
        <v>0</v>
      </c>
      <c r="R3881" s="5">
        <f t="shared" ref="R3881" si="8203">SUM(F3881:Q3881)</f>
        <v>0</v>
      </c>
      <c r="S3881" s="47">
        <f>S3877</f>
        <v>42004.999965277777</v>
      </c>
      <c r="T3881" s="23"/>
      <c r="U3881" s="23"/>
      <c r="V3881" s="23"/>
      <c r="W3881" s="23"/>
      <c r="X3881" s="23"/>
      <c r="Y3881" s="23"/>
      <c r="Z3881" s="23"/>
      <c r="AA3881" s="23"/>
      <c r="AB3881" s="23"/>
      <c r="AC3881" s="23"/>
      <c r="AD3881" s="23"/>
      <c r="AE3881" s="23"/>
      <c r="AF3881" s="23">
        <f t="shared" si="8191"/>
        <v>0</v>
      </c>
      <c r="AG3881" s="23">
        <f t="shared" si="8192"/>
        <v>0</v>
      </c>
      <c r="AH3881" s="23">
        <f t="shared" si="8193"/>
        <v>0</v>
      </c>
      <c r="AI3881" s="23">
        <f t="shared" si="8194"/>
        <v>0</v>
      </c>
      <c r="AJ3881" s="23">
        <f t="shared" si="8195"/>
        <v>0</v>
      </c>
      <c r="AK3881" s="23">
        <f t="shared" si="8196"/>
        <v>0</v>
      </c>
      <c r="AL3881" s="23">
        <f t="shared" si="8197"/>
        <v>0</v>
      </c>
      <c r="AM3881" s="23">
        <f t="shared" si="8198"/>
        <v>0</v>
      </c>
      <c r="AN3881" s="23">
        <f t="shared" si="8199"/>
        <v>0</v>
      </c>
      <c r="AO3881" s="23">
        <f t="shared" si="8200"/>
        <v>0</v>
      </c>
      <c r="AP3881" s="23">
        <f t="shared" si="8201"/>
        <v>0</v>
      </c>
      <c r="AQ3881" s="23">
        <f t="shared" si="8202"/>
        <v>0</v>
      </c>
      <c r="AR3881" s="23"/>
      <c r="AS3881" s="23"/>
      <c r="AT3881" s="23"/>
      <c r="AU3881" s="23"/>
      <c r="AV3881" s="23"/>
      <c r="AW3881" s="23"/>
      <c r="AX3881" s="23"/>
      <c r="AY3881" s="23"/>
      <c r="AZ3881" s="23"/>
      <c r="BA3881" s="23"/>
      <c r="BB3881" s="23"/>
      <c r="BC3881" s="23"/>
    </row>
    <row r="3882" spans="1:55" hidden="1" x14ac:dyDescent="0.2">
      <c r="A3882" s="17"/>
      <c r="B3882" s="42">
        <f>B3877</f>
        <v>4098</v>
      </c>
      <c r="C3882" s="34"/>
      <c r="D3882" s="34"/>
      <c r="E3882" s="30">
        <v>0</v>
      </c>
      <c r="F3882" s="3">
        <f t="shared" si="8189"/>
        <v>0</v>
      </c>
      <c r="G3882" s="3">
        <f t="shared" si="8190"/>
        <v>0</v>
      </c>
      <c r="H3882" s="3">
        <f t="shared" si="8190"/>
        <v>0</v>
      </c>
      <c r="I3882" s="3">
        <f t="shared" si="8190"/>
        <v>0</v>
      </c>
      <c r="J3882" s="3">
        <f t="shared" si="8190"/>
        <v>0</v>
      </c>
      <c r="K3882" s="3">
        <f t="shared" si="8190"/>
        <v>0</v>
      </c>
      <c r="L3882" s="3">
        <f t="shared" si="8190"/>
        <v>0</v>
      </c>
      <c r="M3882" s="3">
        <f t="shared" si="8190"/>
        <v>0</v>
      </c>
      <c r="N3882" s="3">
        <f t="shared" si="8190"/>
        <v>0</v>
      </c>
      <c r="O3882" s="3">
        <f t="shared" si="8190"/>
        <v>0</v>
      </c>
      <c r="P3882" s="3">
        <f t="shared" si="8190"/>
        <v>0</v>
      </c>
      <c r="Q3882" s="3">
        <f t="shared" si="8190"/>
        <v>0</v>
      </c>
      <c r="R3882" s="5">
        <f>SUM(F3882:Q3882)</f>
        <v>0</v>
      </c>
      <c r="S3882" s="47">
        <f>S3877</f>
        <v>42004.999965277777</v>
      </c>
      <c r="T3882" s="23"/>
      <c r="U3882" s="23"/>
      <c r="V3882" s="23"/>
      <c r="W3882" s="23"/>
      <c r="X3882" s="23"/>
      <c r="Y3882" s="23"/>
      <c r="Z3882" s="23"/>
      <c r="AA3882" s="23"/>
      <c r="AB3882" s="23"/>
      <c r="AC3882" s="23"/>
      <c r="AD3882" s="23"/>
      <c r="AE3882" s="23"/>
      <c r="AF3882" s="23">
        <f t="shared" si="8191"/>
        <v>0</v>
      </c>
      <c r="AG3882" s="23">
        <f t="shared" si="8192"/>
        <v>0</v>
      </c>
      <c r="AH3882" s="23">
        <f t="shared" si="8193"/>
        <v>0</v>
      </c>
      <c r="AI3882" s="23">
        <f t="shared" si="8194"/>
        <v>0</v>
      </c>
      <c r="AJ3882" s="23">
        <f t="shared" si="8195"/>
        <v>0</v>
      </c>
      <c r="AK3882" s="23">
        <f t="shared" si="8196"/>
        <v>0</v>
      </c>
      <c r="AL3882" s="23">
        <f t="shared" si="8197"/>
        <v>0</v>
      </c>
      <c r="AM3882" s="23">
        <f t="shared" si="8198"/>
        <v>0</v>
      </c>
      <c r="AN3882" s="23">
        <f t="shared" si="8199"/>
        <v>0</v>
      </c>
      <c r="AO3882" s="23">
        <f t="shared" si="8200"/>
        <v>0</v>
      </c>
      <c r="AP3882" s="23">
        <f t="shared" si="8201"/>
        <v>0</v>
      </c>
      <c r="AQ3882" s="23">
        <f t="shared" si="8202"/>
        <v>0</v>
      </c>
      <c r="AR3882" s="23"/>
      <c r="AS3882" s="23"/>
      <c r="AT3882" s="23"/>
      <c r="AU3882" s="23"/>
      <c r="AV3882" s="23"/>
      <c r="AW3882" s="23"/>
      <c r="AX3882" s="23"/>
      <c r="AY3882" s="23"/>
      <c r="AZ3882" s="23"/>
      <c r="BA3882" s="23"/>
      <c r="BB3882" s="23"/>
      <c r="BC3882" s="23"/>
    </row>
    <row r="3883" spans="1:55" hidden="1" x14ac:dyDescent="0.2">
      <c r="A3883" s="17"/>
      <c r="B3883" s="42">
        <f>B3877</f>
        <v>4098</v>
      </c>
      <c r="C3883" s="34"/>
      <c r="D3883" s="34"/>
      <c r="E3883" s="30">
        <v>0</v>
      </c>
      <c r="F3883" s="3">
        <f t="shared" si="8189"/>
        <v>0</v>
      </c>
      <c r="G3883" s="3">
        <f t="shared" si="8190"/>
        <v>0</v>
      </c>
      <c r="H3883" s="3">
        <f t="shared" si="8190"/>
        <v>0</v>
      </c>
      <c r="I3883" s="3">
        <f t="shared" si="8190"/>
        <v>0</v>
      </c>
      <c r="J3883" s="3">
        <f t="shared" si="8190"/>
        <v>0</v>
      </c>
      <c r="K3883" s="3">
        <f t="shared" si="8190"/>
        <v>0</v>
      </c>
      <c r="L3883" s="3">
        <f t="shared" si="8190"/>
        <v>0</v>
      </c>
      <c r="M3883" s="3">
        <f t="shared" si="8190"/>
        <v>0</v>
      </c>
      <c r="N3883" s="3">
        <f t="shared" si="8190"/>
        <v>0</v>
      </c>
      <c r="O3883" s="3">
        <f t="shared" si="8190"/>
        <v>0</v>
      </c>
      <c r="P3883" s="3">
        <f t="shared" si="8190"/>
        <v>0</v>
      </c>
      <c r="Q3883" s="3">
        <f t="shared" si="8190"/>
        <v>0</v>
      </c>
      <c r="R3883" s="5">
        <f t="shared" ref="R3883:R3887" si="8204">SUM(F3883:Q3883)</f>
        <v>0</v>
      </c>
      <c r="S3883" s="47">
        <f>S3877</f>
        <v>42004.999965277777</v>
      </c>
      <c r="T3883" s="23"/>
      <c r="U3883" s="23"/>
      <c r="V3883" s="23"/>
      <c r="W3883" s="23"/>
      <c r="X3883" s="23"/>
      <c r="Y3883" s="23"/>
      <c r="Z3883" s="23"/>
      <c r="AA3883" s="23"/>
      <c r="AB3883" s="23"/>
      <c r="AC3883" s="23"/>
      <c r="AD3883" s="23"/>
      <c r="AE3883" s="23"/>
      <c r="AF3883" s="23">
        <f t="shared" si="8191"/>
        <v>0</v>
      </c>
      <c r="AG3883" s="23">
        <f t="shared" si="8192"/>
        <v>0</v>
      </c>
      <c r="AH3883" s="23">
        <f t="shared" si="8193"/>
        <v>0</v>
      </c>
      <c r="AI3883" s="23">
        <f t="shared" si="8194"/>
        <v>0</v>
      </c>
      <c r="AJ3883" s="23">
        <f t="shared" si="8195"/>
        <v>0</v>
      </c>
      <c r="AK3883" s="23">
        <f t="shared" si="8196"/>
        <v>0</v>
      </c>
      <c r="AL3883" s="23">
        <f t="shared" si="8197"/>
        <v>0</v>
      </c>
      <c r="AM3883" s="23">
        <f t="shared" si="8198"/>
        <v>0</v>
      </c>
      <c r="AN3883" s="23">
        <f t="shared" si="8199"/>
        <v>0</v>
      </c>
      <c r="AO3883" s="23">
        <f t="shared" si="8200"/>
        <v>0</v>
      </c>
      <c r="AP3883" s="23">
        <f t="shared" si="8201"/>
        <v>0</v>
      </c>
      <c r="AQ3883" s="23">
        <f t="shared" si="8202"/>
        <v>0</v>
      </c>
      <c r="AR3883" s="23"/>
      <c r="AS3883" s="23"/>
      <c r="AT3883" s="23"/>
      <c r="AU3883" s="23"/>
      <c r="AV3883" s="23"/>
      <c r="AW3883" s="23"/>
      <c r="AX3883" s="23"/>
      <c r="AY3883" s="23"/>
      <c r="AZ3883" s="23"/>
      <c r="BA3883" s="23"/>
      <c r="BB3883" s="23"/>
      <c r="BC3883" s="23"/>
    </row>
    <row r="3884" spans="1:55" hidden="1" x14ac:dyDescent="0.2">
      <c r="A3884" s="17"/>
      <c r="B3884" s="42">
        <f>B3877</f>
        <v>4098</v>
      </c>
      <c r="C3884" s="34"/>
      <c r="D3884" s="34"/>
      <c r="E3884" s="30">
        <v>0</v>
      </c>
      <c r="F3884" s="3">
        <f t="shared" si="8189"/>
        <v>0</v>
      </c>
      <c r="G3884" s="3">
        <f t="shared" si="8190"/>
        <v>0</v>
      </c>
      <c r="H3884" s="3">
        <f t="shared" si="8190"/>
        <v>0</v>
      </c>
      <c r="I3884" s="3">
        <f t="shared" si="8190"/>
        <v>0</v>
      </c>
      <c r="J3884" s="3">
        <f t="shared" si="8190"/>
        <v>0</v>
      </c>
      <c r="K3884" s="3">
        <f t="shared" si="8190"/>
        <v>0</v>
      </c>
      <c r="L3884" s="3">
        <f t="shared" si="8190"/>
        <v>0</v>
      </c>
      <c r="M3884" s="3">
        <f t="shared" si="8190"/>
        <v>0</v>
      </c>
      <c r="N3884" s="3">
        <f t="shared" si="8190"/>
        <v>0</v>
      </c>
      <c r="O3884" s="3">
        <f t="shared" si="8190"/>
        <v>0</v>
      </c>
      <c r="P3884" s="3">
        <f t="shared" si="8190"/>
        <v>0</v>
      </c>
      <c r="Q3884" s="3">
        <f t="shared" si="8190"/>
        <v>0</v>
      </c>
      <c r="R3884" s="5">
        <f t="shared" si="8204"/>
        <v>0</v>
      </c>
      <c r="S3884" s="47">
        <f>S3877</f>
        <v>42004.999965277777</v>
      </c>
      <c r="T3884" s="23"/>
      <c r="U3884" s="23"/>
      <c r="V3884" s="23"/>
      <c r="W3884" s="23"/>
      <c r="X3884" s="23"/>
      <c r="Y3884" s="23"/>
      <c r="Z3884" s="23"/>
      <c r="AA3884" s="23"/>
      <c r="AB3884" s="23"/>
      <c r="AC3884" s="23"/>
      <c r="AD3884" s="23"/>
      <c r="AE3884" s="23"/>
      <c r="AF3884" s="23">
        <f t="shared" si="8191"/>
        <v>0</v>
      </c>
      <c r="AG3884" s="23">
        <f t="shared" si="8192"/>
        <v>0</v>
      </c>
      <c r="AH3884" s="23">
        <f t="shared" si="8193"/>
        <v>0</v>
      </c>
      <c r="AI3884" s="23">
        <f t="shared" si="8194"/>
        <v>0</v>
      </c>
      <c r="AJ3884" s="23">
        <f t="shared" si="8195"/>
        <v>0</v>
      </c>
      <c r="AK3884" s="23">
        <f t="shared" si="8196"/>
        <v>0</v>
      </c>
      <c r="AL3884" s="23">
        <f t="shared" si="8197"/>
        <v>0</v>
      </c>
      <c r="AM3884" s="23">
        <f t="shared" si="8198"/>
        <v>0</v>
      </c>
      <c r="AN3884" s="23">
        <f t="shared" si="8199"/>
        <v>0</v>
      </c>
      <c r="AO3884" s="23">
        <f t="shared" si="8200"/>
        <v>0</v>
      </c>
      <c r="AP3884" s="23">
        <f t="shared" si="8201"/>
        <v>0</v>
      </c>
      <c r="AQ3884" s="23">
        <f t="shared" si="8202"/>
        <v>0</v>
      </c>
      <c r="AR3884" s="23"/>
      <c r="AS3884" s="23"/>
      <c r="AT3884" s="23"/>
      <c r="AU3884" s="23"/>
      <c r="AV3884" s="23"/>
      <c r="AW3884" s="23"/>
      <c r="AX3884" s="23"/>
      <c r="AY3884" s="23"/>
      <c r="AZ3884" s="23"/>
      <c r="BA3884" s="23"/>
      <c r="BB3884" s="23"/>
      <c r="BC3884" s="23"/>
    </row>
    <row r="3885" spans="1:55" hidden="1" x14ac:dyDescent="0.2">
      <c r="A3885" s="26"/>
      <c r="B3885" s="43">
        <f>B3877</f>
        <v>4098</v>
      </c>
      <c r="C3885" s="35"/>
      <c r="D3885" s="35"/>
      <c r="E3885" s="31">
        <v>0</v>
      </c>
      <c r="F3885" s="10">
        <f t="shared" si="8189"/>
        <v>0</v>
      </c>
      <c r="G3885" s="10">
        <f t="shared" si="8190"/>
        <v>0</v>
      </c>
      <c r="H3885" s="10">
        <f t="shared" si="8190"/>
        <v>0</v>
      </c>
      <c r="I3885" s="10">
        <f t="shared" si="8190"/>
        <v>0</v>
      </c>
      <c r="J3885" s="10">
        <f t="shared" si="8190"/>
        <v>0</v>
      </c>
      <c r="K3885" s="10">
        <f t="shared" si="8190"/>
        <v>0</v>
      </c>
      <c r="L3885" s="10">
        <f t="shared" si="8190"/>
        <v>0</v>
      </c>
      <c r="M3885" s="10">
        <f t="shared" si="8190"/>
        <v>0</v>
      </c>
      <c r="N3885" s="10">
        <f t="shared" si="8190"/>
        <v>0</v>
      </c>
      <c r="O3885" s="10">
        <f t="shared" si="8190"/>
        <v>0</v>
      </c>
      <c r="P3885" s="10">
        <f t="shared" si="8190"/>
        <v>0</v>
      </c>
      <c r="Q3885" s="10">
        <f t="shared" si="8190"/>
        <v>0</v>
      </c>
      <c r="R3885" s="11">
        <f t="shared" si="8204"/>
        <v>0</v>
      </c>
      <c r="S3885" s="48">
        <f>S3877</f>
        <v>42004.999965277777</v>
      </c>
      <c r="T3885" s="24"/>
      <c r="U3885" s="24"/>
      <c r="V3885" s="24"/>
      <c r="W3885" s="24"/>
      <c r="X3885" s="24"/>
      <c r="Y3885" s="24"/>
      <c r="Z3885" s="24"/>
      <c r="AA3885" s="24"/>
      <c r="AB3885" s="24"/>
      <c r="AC3885" s="24"/>
      <c r="AD3885" s="24"/>
      <c r="AE3885" s="24"/>
      <c r="AF3885" s="23">
        <f t="shared" si="8191"/>
        <v>0</v>
      </c>
      <c r="AG3885" s="23">
        <f t="shared" si="8192"/>
        <v>0</v>
      </c>
      <c r="AH3885" s="23">
        <f t="shared" si="8193"/>
        <v>0</v>
      </c>
      <c r="AI3885" s="23">
        <f t="shared" si="8194"/>
        <v>0</v>
      </c>
      <c r="AJ3885" s="23">
        <f t="shared" si="8195"/>
        <v>0</v>
      </c>
      <c r="AK3885" s="23">
        <f t="shared" si="8196"/>
        <v>0</v>
      </c>
      <c r="AL3885" s="23">
        <f t="shared" si="8197"/>
        <v>0</v>
      </c>
      <c r="AM3885" s="23">
        <f t="shared" si="8198"/>
        <v>0</v>
      </c>
      <c r="AN3885" s="23">
        <f t="shared" si="8199"/>
        <v>0</v>
      </c>
      <c r="AO3885" s="23">
        <f t="shared" si="8200"/>
        <v>0</v>
      </c>
      <c r="AP3885" s="23">
        <f t="shared" si="8201"/>
        <v>0</v>
      </c>
      <c r="AQ3885" s="23">
        <f t="shared" si="8202"/>
        <v>0</v>
      </c>
      <c r="AR3885" s="23"/>
      <c r="AS3885" s="23"/>
      <c r="AT3885" s="23"/>
      <c r="AU3885" s="23"/>
      <c r="AV3885" s="23"/>
      <c r="AW3885" s="23"/>
      <c r="AX3885" s="23"/>
      <c r="AY3885" s="23"/>
      <c r="AZ3885" s="23"/>
      <c r="BA3885" s="23"/>
      <c r="BB3885" s="23"/>
      <c r="BC3885" s="23"/>
    </row>
    <row r="3886" spans="1:55" hidden="1" x14ac:dyDescent="0.2">
      <c r="A3886" s="1" t="s">
        <v>19</v>
      </c>
      <c r="B3886" s="41">
        <f>B3877</f>
        <v>4098</v>
      </c>
      <c r="C3886" s="37"/>
      <c r="D3886" s="33"/>
      <c r="E3886" s="29"/>
      <c r="F3886" s="3">
        <f>SUMIF($C3887:$C3893, "Y", F3887:F3893)</f>
        <v>0</v>
      </c>
      <c r="G3886" s="3">
        <f t="shared" ref="G3886:Q3886" si="8205">SUMIF($C3887:$C3893, "Y", G3887:G3893)</f>
        <v>0</v>
      </c>
      <c r="H3886" s="3">
        <f t="shared" si="8205"/>
        <v>67086.27</v>
      </c>
      <c r="I3886" s="3">
        <f t="shared" si="8205"/>
        <v>102</v>
      </c>
      <c r="J3886" s="3">
        <f t="shared" si="8205"/>
        <v>869</v>
      </c>
      <c r="K3886" s="3">
        <f t="shared" si="8205"/>
        <v>152514.98000000001</v>
      </c>
      <c r="L3886" s="3">
        <f t="shared" si="8205"/>
        <v>0</v>
      </c>
      <c r="M3886" s="3">
        <f t="shared" si="8205"/>
        <v>0</v>
      </c>
      <c r="N3886" s="3">
        <f t="shared" si="8205"/>
        <v>135988.44</v>
      </c>
      <c r="O3886" s="3">
        <f t="shared" si="8205"/>
        <v>9098</v>
      </c>
      <c r="P3886" s="3">
        <f t="shared" si="8205"/>
        <v>0</v>
      </c>
      <c r="Q3886" s="3">
        <f t="shared" si="8205"/>
        <v>8845.1</v>
      </c>
      <c r="R3886" s="5">
        <f t="shared" si="8204"/>
        <v>374503.79</v>
      </c>
      <c r="S3886" s="47">
        <f>S3877</f>
        <v>42004.999965277777</v>
      </c>
      <c r="T3886" s="23"/>
      <c r="U3886" s="23"/>
      <c r="V3886" s="23"/>
      <c r="W3886" s="23"/>
      <c r="X3886" s="23"/>
      <c r="Y3886" s="23"/>
      <c r="Z3886" s="23"/>
      <c r="AA3886" s="23"/>
      <c r="AB3886" s="23"/>
      <c r="AC3886" s="23"/>
      <c r="AD3886" s="23"/>
      <c r="AE3886" s="23"/>
      <c r="AF3886" s="23"/>
      <c r="AG3886" s="23"/>
      <c r="AH3886" s="23"/>
      <c r="AI3886" s="23"/>
      <c r="AJ3886" s="23"/>
      <c r="AK3886" s="23"/>
      <c r="AL3886" s="23"/>
      <c r="AM3886" s="23"/>
      <c r="AN3886" s="23"/>
      <c r="AO3886" s="23"/>
      <c r="AP3886" s="23"/>
      <c r="AQ3886" s="23"/>
      <c r="AR3886" s="23"/>
      <c r="AS3886" s="23"/>
      <c r="AT3886" s="23"/>
      <c r="AU3886" s="23"/>
      <c r="AV3886" s="23"/>
      <c r="AW3886" s="23"/>
      <c r="AX3886" s="23"/>
      <c r="AY3886" s="23"/>
      <c r="AZ3886" s="23"/>
      <c r="BA3886" s="23"/>
      <c r="BB3886" s="23"/>
      <c r="BC3886" s="23"/>
    </row>
    <row r="3887" spans="1:55" hidden="1" x14ac:dyDescent="0.2">
      <c r="A3887" s="17" t="s">
        <v>29</v>
      </c>
      <c r="B3887" s="42">
        <f>B3877</f>
        <v>4098</v>
      </c>
      <c r="C3887" s="38" t="s">
        <v>26</v>
      </c>
      <c r="D3887" s="34"/>
      <c r="E3887" s="30">
        <f>IF(ISERROR(R3887/R3886),0,R3887/R3886)</f>
        <v>0.80116924851414717</v>
      </c>
      <c r="F3887" s="3">
        <v>0</v>
      </c>
      <c r="G3887" s="3">
        <v>0</v>
      </c>
      <c r="H3887" s="3">
        <v>56048.44</v>
      </c>
      <c r="I3887" s="3">
        <v>102</v>
      </c>
      <c r="J3887" s="3">
        <v>869</v>
      </c>
      <c r="K3887" s="3">
        <v>116789.6</v>
      </c>
      <c r="L3887" s="3">
        <v>0</v>
      </c>
      <c r="M3887" s="3">
        <v>0</v>
      </c>
      <c r="N3887" s="3">
        <v>108288.78</v>
      </c>
      <c r="O3887" s="3">
        <v>9098</v>
      </c>
      <c r="P3887" s="3">
        <v>0</v>
      </c>
      <c r="Q3887" s="3">
        <v>8845.1</v>
      </c>
      <c r="R3887" s="5">
        <f t="shared" si="8204"/>
        <v>300040.92</v>
      </c>
      <c r="S3887" s="47">
        <f>S3877</f>
        <v>42004.999965277777</v>
      </c>
      <c r="T3887" s="23"/>
      <c r="U3887" s="23"/>
      <c r="V3887" s="23"/>
      <c r="W3887" s="23"/>
      <c r="X3887" s="23"/>
      <c r="Y3887" s="23"/>
      <c r="Z3887" s="23"/>
      <c r="AA3887" s="23"/>
      <c r="AB3887" s="23"/>
      <c r="AC3887" s="23"/>
      <c r="AD3887" s="23"/>
      <c r="AE3887" s="23"/>
      <c r="AF3887" s="23"/>
      <c r="AG3887" s="23"/>
      <c r="AH3887" s="23"/>
      <c r="AI3887" s="23"/>
      <c r="AJ3887" s="23"/>
      <c r="AK3887" s="23"/>
      <c r="AL3887" s="23"/>
      <c r="AM3887" s="23"/>
      <c r="AN3887" s="23"/>
      <c r="AO3887" s="23"/>
      <c r="AP3887" s="23"/>
      <c r="AQ3887" s="23"/>
      <c r="AR3887" s="23">
        <f t="shared" ref="AR3887:AR3893" si="8206">F3887</f>
        <v>0</v>
      </c>
      <c r="AS3887" s="23">
        <f t="shared" ref="AS3887:AS3893" si="8207">G3887</f>
        <v>0</v>
      </c>
      <c r="AT3887" s="23">
        <f t="shared" ref="AT3887:AT3893" si="8208">H3887</f>
        <v>56048.44</v>
      </c>
      <c r="AU3887" s="23">
        <f t="shared" ref="AU3887:AU3893" si="8209">I3887</f>
        <v>102</v>
      </c>
      <c r="AV3887" s="23">
        <f t="shared" ref="AV3887:AV3893" si="8210">J3887</f>
        <v>869</v>
      </c>
      <c r="AW3887" s="23">
        <f t="shared" ref="AW3887:AW3893" si="8211">K3887</f>
        <v>116789.6</v>
      </c>
      <c r="AX3887" s="23">
        <f t="shared" ref="AX3887:AX3893" si="8212">L3887</f>
        <v>0</v>
      </c>
      <c r="AY3887" s="23">
        <f t="shared" ref="AY3887:AY3893" si="8213">M3887</f>
        <v>0</v>
      </c>
      <c r="AZ3887" s="23">
        <f t="shared" ref="AZ3887:AZ3893" si="8214">N3887</f>
        <v>108288.78</v>
      </c>
      <c r="BA3887" s="23">
        <f t="shared" ref="BA3887:BA3893" si="8215">O3887</f>
        <v>9098</v>
      </c>
      <c r="BB3887" s="23">
        <f t="shared" ref="BB3887:BB3893" si="8216">P3887</f>
        <v>0</v>
      </c>
      <c r="BC3887" s="23">
        <f t="shared" ref="BC3887:BC3893" si="8217">Q3887</f>
        <v>8845.1</v>
      </c>
    </row>
    <row r="3888" spans="1:55" hidden="1" x14ac:dyDescent="0.2">
      <c r="A3888" s="17" t="s">
        <v>32</v>
      </c>
      <c r="B3888" s="42">
        <f>B3877</f>
        <v>4098</v>
      </c>
      <c r="C3888" s="38" t="s">
        <v>26</v>
      </c>
      <c r="D3888" s="34"/>
      <c r="E3888" s="30">
        <f>IF(ISERROR(R3888/R3886),0,R3888/R3886)</f>
        <v>0.19883075148585277</v>
      </c>
      <c r="F3888" s="3">
        <v>0</v>
      </c>
      <c r="G3888" s="3">
        <v>0</v>
      </c>
      <c r="H3888" s="3">
        <v>11037.83</v>
      </c>
      <c r="I3888" s="3">
        <v>0</v>
      </c>
      <c r="J3888" s="3">
        <v>0</v>
      </c>
      <c r="K3888" s="3">
        <v>35725.379999999997</v>
      </c>
      <c r="L3888" s="3">
        <v>0</v>
      </c>
      <c r="M3888" s="3">
        <v>0</v>
      </c>
      <c r="N3888" s="3">
        <v>27699.66</v>
      </c>
      <c r="O3888" s="3">
        <v>0</v>
      </c>
      <c r="P3888" s="3">
        <v>0</v>
      </c>
      <c r="Q3888" s="3">
        <v>0</v>
      </c>
      <c r="R3888" s="5">
        <f>SUM(F3888:Q3888)</f>
        <v>74462.87</v>
      </c>
      <c r="S3888" s="47">
        <f>S3877</f>
        <v>42004.999965277777</v>
      </c>
      <c r="T3888" s="23"/>
      <c r="U3888" s="23"/>
      <c r="V3888" s="23"/>
      <c r="W3888" s="23"/>
      <c r="X3888" s="23"/>
      <c r="Y3888" s="23"/>
      <c r="Z3888" s="23"/>
      <c r="AA3888" s="23"/>
      <c r="AB3888" s="23"/>
      <c r="AC3888" s="23"/>
      <c r="AD3888" s="23"/>
      <c r="AE3888" s="23"/>
      <c r="AF3888" s="23"/>
      <c r="AG3888" s="23"/>
      <c r="AH3888" s="23"/>
      <c r="AI3888" s="23"/>
      <c r="AJ3888" s="23"/>
      <c r="AK3888" s="23"/>
      <c r="AL3888" s="23"/>
      <c r="AM3888" s="23"/>
      <c r="AN3888" s="23"/>
      <c r="AO3888" s="23"/>
      <c r="AP3888" s="23"/>
      <c r="AQ3888" s="23"/>
      <c r="AR3888" s="23">
        <f t="shared" si="8206"/>
        <v>0</v>
      </c>
      <c r="AS3888" s="23">
        <f t="shared" si="8207"/>
        <v>0</v>
      </c>
      <c r="AT3888" s="23">
        <f t="shared" si="8208"/>
        <v>11037.83</v>
      </c>
      <c r="AU3888" s="23">
        <f t="shared" si="8209"/>
        <v>0</v>
      </c>
      <c r="AV3888" s="23">
        <f t="shared" si="8210"/>
        <v>0</v>
      </c>
      <c r="AW3888" s="23">
        <f t="shared" si="8211"/>
        <v>35725.379999999997</v>
      </c>
      <c r="AX3888" s="23">
        <f t="shared" si="8212"/>
        <v>0</v>
      </c>
      <c r="AY3888" s="23">
        <f t="shared" si="8213"/>
        <v>0</v>
      </c>
      <c r="AZ3888" s="23">
        <f t="shared" si="8214"/>
        <v>27699.66</v>
      </c>
      <c r="BA3888" s="23">
        <f t="shared" si="8215"/>
        <v>0</v>
      </c>
      <c r="BB3888" s="23">
        <f t="shared" si="8216"/>
        <v>0</v>
      </c>
      <c r="BC3888" s="23">
        <f t="shared" si="8217"/>
        <v>0</v>
      </c>
    </row>
    <row r="3889" spans="1:55" hidden="1" x14ac:dyDescent="0.2">
      <c r="A3889" s="17"/>
      <c r="B3889" s="42">
        <f>B3877</f>
        <v>4098</v>
      </c>
      <c r="C3889" s="38"/>
      <c r="D3889" s="34"/>
      <c r="E3889" s="30">
        <f>IF(ISERROR(R3889/R3886),0,R3889/R3886)</f>
        <v>0</v>
      </c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5">
        <f t="shared" ref="R3889" si="8218">SUM(F3889:Q3889)</f>
        <v>0</v>
      </c>
      <c r="S3889" s="47">
        <f>S3877</f>
        <v>42004.999965277777</v>
      </c>
      <c r="T3889" s="23"/>
      <c r="U3889" s="23"/>
      <c r="V3889" s="23"/>
      <c r="W3889" s="23"/>
      <c r="X3889" s="23"/>
      <c r="Y3889" s="23"/>
      <c r="Z3889" s="23"/>
      <c r="AA3889" s="23"/>
      <c r="AB3889" s="23"/>
      <c r="AC3889" s="23"/>
      <c r="AD3889" s="23"/>
      <c r="AE3889" s="23"/>
      <c r="AF3889" s="23"/>
      <c r="AG3889" s="23"/>
      <c r="AH3889" s="23"/>
      <c r="AI3889" s="23"/>
      <c r="AJ3889" s="23"/>
      <c r="AK3889" s="23"/>
      <c r="AL3889" s="23"/>
      <c r="AM3889" s="23"/>
      <c r="AN3889" s="23"/>
      <c r="AO3889" s="23"/>
      <c r="AP3889" s="23"/>
      <c r="AQ3889" s="23"/>
      <c r="AR3889" s="23">
        <f t="shared" si="8206"/>
        <v>0</v>
      </c>
      <c r="AS3889" s="23">
        <f t="shared" si="8207"/>
        <v>0</v>
      </c>
      <c r="AT3889" s="23">
        <f t="shared" si="8208"/>
        <v>0</v>
      </c>
      <c r="AU3889" s="23">
        <f t="shared" si="8209"/>
        <v>0</v>
      </c>
      <c r="AV3889" s="23">
        <f t="shared" si="8210"/>
        <v>0</v>
      </c>
      <c r="AW3889" s="23">
        <f t="shared" si="8211"/>
        <v>0</v>
      </c>
      <c r="AX3889" s="23">
        <f t="shared" si="8212"/>
        <v>0</v>
      </c>
      <c r="AY3889" s="23">
        <f t="shared" si="8213"/>
        <v>0</v>
      </c>
      <c r="AZ3889" s="23">
        <f t="shared" si="8214"/>
        <v>0</v>
      </c>
      <c r="BA3889" s="23">
        <f t="shared" si="8215"/>
        <v>0</v>
      </c>
      <c r="BB3889" s="23">
        <f t="shared" si="8216"/>
        <v>0</v>
      </c>
      <c r="BC3889" s="23">
        <f t="shared" si="8217"/>
        <v>0</v>
      </c>
    </row>
    <row r="3890" spans="1:55" hidden="1" x14ac:dyDescent="0.2">
      <c r="A3890" s="17"/>
      <c r="B3890" s="42">
        <f>B3877</f>
        <v>4098</v>
      </c>
      <c r="C3890" s="38"/>
      <c r="D3890" s="34"/>
      <c r="E3890" s="30">
        <f>IF(ISERROR(R3890/R3886),0,R3890/R3886)</f>
        <v>0</v>
      </c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5">
        <f>SUM(F3890:Q3890)</f>
        <v>0</v>
      </c>
      <c r="S3890" s="47">
        <f>S3877</f>
        <v>42004.999965277777</v>
      </c>
      <c r="T3890" s="23"/>
      <c r="U3890" s="23"/>
      <c r="V3890" s="23"/>
      <c r="W3890" s="23"/>
      <c r="X3890" s="23"/>
      <c r="Y3890" s="23"/>
      <c r="Z3890" s="23"/>
      <c r="AA3890" s="23"/>
      <c r="AB3890" s="23"/>
      <c r="AC3890" s="23"/>
      <c r="AD3890" s="23"/>
      <c r="AE3890" s="23"/>
      <c r="AF3890" s="23"/>
      <c r="AG3890" s="23"/>
      <c r="AH3890" s="23"/>
      <c r="AI3890" s="23"/>
      <c r="AJ3890" s="23"/>
      <c r="AK3890" s="23"/>
      <c r="AL3890" s="23"/>
      <c r="AM3890" s="23"/>
      <c r="AN3890" s="23"/>
      <c r="AO3890" s="23"/>
      <c r="AP3890" s="23"/>
      <c r="AQ3890" s="23"/>
      <c r="AR3890" s="23">
        <f t="shared" si="8206"/>
        <v>0</v>
      </c>
      <c r="AS3890" s="23">
        <f t="shared" si="8207"/>
        <v>0</v>
      </c>
      <c r="AT3890" s="23">
        <f t="shared" si="8208"/>
        <v>0</v>
      </c>
      <c r="AU3890" s="23">
        <f t="shared" si="8209"/>
        <v>0</v>
      </c>
      <c r="AV3890" s="23">
        <f t="shared" si="8210"/>
        <v>0</v>
      </c>
      <c r="AW3890" s="23">
        <f t="shared" si="8211"/>
        <v>0</v>
      </c>
      <c r="AX3890" s="23">
        <f t="shared" si="8212"/>
        <v>0</v>
      </c>
      <c r="AY3890" s="23">
        <f t="shared" si="8213"/>
        <v>0</v>
      </c>
      <c r="AZ3890" s="23">
        <f t="shared" si="8214"/>
        <v>0</v>
      </c>
      <c r="BA3890" s="23">
        <f t="shared" si="8215"/>
        <v>0</v>
      </c>
      <c r="BB3890" s="23">
        <f t="shared" si="8216"/>
        <v>0</v>
      </c>
      <c r="BC3890" s="23">
        <f t="shared" si="8217"/>
        <v>0</v>
      </c>
    </row>
    <row r="3891" spans="1:55" hidden="1" x14ac:dyDescent="0.2">
      <c r="A3891" s="17"/>
      <c r="B3891" s="42">
        <f>B3877</f>
        <v>4098</v>
      </c>
      <c r="C3891" s="38"/>
      <c r="D3891" s="34"/>
      <c r="E3891" s="30">
        <f>IF(ISERROR(R3891/R3886),0,R3891/R3886)</f>
        <v>0</v>
      </c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5">
        <f t="shared" ref="R3891:R3895" si="8219">SUM(F3891:Q3891)</f>
        <v>0</v>
      </c>
      <c r="S3891" s="47">
        <f>S3877</f>
        <v>42004.999965277777</v>
      </c>
      <c r="T3891" s="23"/>
      <c r="U3891" s="23"/>
      <c r="V3891" s="23"/>
      <c r="W3891" s="23"/>
      <c r="X3891" s="23"/>
      <c r="Y3891" s="23"/>
      <c r="Z3891" s="23"/>
      <c r="AA3891" s="23"/>
      <c r="AB3891" s="23"/>
      <c r="AC3891" s="23"/>
      <c r="AD3891" s="23"/>
      <c r="AE3891" s="23"/>
      <c r="AF3891" s="23"/>
      <c r="AG3891" s="23"/>
      <c r="AH3891" s="23"/>
      <c r="AI3891" s="23"/>
      <c r="AJ3891" s="23"/>
      <c r="AK3891" s="23"/>
      <c r="AL3891" s="23"/>
      <c r="AM3891" s="23"/>
      <c r="AN3891" s="23"/>
      <c r="AO3891" s="23"/>
      <c r="AP3891" s="23"/>
      <c r="AQ3891" s="23"/>
      <c r="AR3891" s="23">
        <f t="shared" si="8206"/>
        <v>0</v>
      </c>
      <c r="AS3891" s="23">
        <f t="shared" si="8207"/>
        <v>0</v>
      </c>
      <c r="AT3891" s="23">
        <f t="shared" si="8208"/>
        <v>0</v>
      </c>
      <c r="AU3891" s="23">
        <f t="shared" si="8209"/>
        <v>0</v>
      </c>
      <c r="AV3891" s="23">
        <f t="shared" si="8210"/>
        <v>0</v>
      </c>
      <c r="AW3891" s="23">
        <f t="shared" si="8211"/>
        <v>0</v>
      </c>
      <c r="AX3891" s="23">
        <f t="shared" si="8212"/>
        <v>0</v>
      </c>
      <c r="AY3891" s="23">
        <f t="shared" si="8213"/>
        <v>0</v>
      </c>
      <c r="AZ3891" s="23">
        <f t="shared" si="8214"/>
        <v>0</v>
      </c>
      <c r="BA3891" s="23">
        <f t="shared" si="8215"/>
        <v>0</v>
      </c>
      <c r="BB3891" s="23">
        <f t="shared" si="8216"/>
        <v>0</v>
      </c>
      <c r="BC3891" s="23">
        <f t="shared" si="8217"/>
        <v>0</v>
      </c>
    </row>
    <row r="3892" spans="1:55" hidden="1" x14ac:dyDescent="0.2">
      <c r="A3892" s="17"/>
      <c r="B3892" s="42">
        <f>B3877</f>
        <v>4098</v>
      </c>
      <c r="C3892" s="38"/>
      <c r="D3892" s="34"/>
      <c r="E3892" s="30">
        <f>IF(ISERROR(R3892/R3886),0,R3892/R3886)</f>
        <v>0</v>
      </c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5">
        <f t="shared" si="8219"/>
        <v>0</v>
      </c>
      <c r="S3892" s="47">
        <f>S3877</f>
        <v>42004.999965277777</v>
      </c>
      <c r="T3892" s="23"/>
      <c r="U3892" s="23"/>
      <c r="V3892" s="23"/>
      <c r="W3892" s="23"/>
      <c r="X3892" s="23"/>
      <c r="Y3892" s="23"/>
      <c r="Z3892" s="23"/>
      <c r="AA3892" s="23"/>
      <c r="AB3892" s="23"/>
      <c r="AC3892" s="23"/>
      <c r="AD3892" s="23"/>
      <c r="AE3892" s="23"/>
      <c r="AF3892" s="23"/>
      <c r="AG3892" s="23"/>
      <c r="AH3892" s="23"/>
      <c r="AI3892" s="23"/>
      <c r="AJ3892" s="23"/>
      <c r="AK3892" s="23"/>
      <c r="AL3892" s="23"/>
      <c r="AM3892" s="23"/>
      <c r="AN3892" s="23"/>
      <c r="AO3892" s="23"/>
      <c r="AP3892" s="23"/>
      <c r="AQ3892" s="23"/>
      <c r="AR3892" s="23">
        <f t="shared" si="8206"/>
        <v>0</v>
      </c>
      <c r="AS3892" s="23">
        <f t="shared" si="8207"/>
        <v>0</v>
      </c>
      <c r="AT3892" s="23">
        <f t="shared" si="8208"/>
        <v>0</v>
      </c>
      <c r="AU3892" s="23">
        <f t="shared" si="8209"/>
        <v>0</v>
      </c>
      <c r="AV3892" s="23">
        <f t="shared" si="8210"/>
        <v>0</v>
      </c>
      <c r="AW3892" s="23">
        <f t="shared" si="8211"/>
        <v>0</v>
      </c>
      <c r="AX3892" s="23">
        <f t="shared" si="8212"/>
        <v>0</v>
      </c>
      <c r="AY3892" s="23">
        <f t="shared" si="8213"/>
        <v>0</v>
      </c>
      <c r="AZ3892" s="23">
        <f t="shared" si="8214"/>
        <v>0</v>
      </c>
      <c r="BA3892" s="23">
        <f t="shared" si="8215"/>
        <v>0</v>
      </c>
      <c r="BB3892" s="23">
        <f t="shared" si="8216"/>
        <v>0</v>
      </c>
      <c r="BC3892" s="23">
        <f t="shared" si="8217"/>
        <v>0</v>
      </c>
    </row>
    <row r="3893" spans="1:55" hidden="1" x14ac:dyDescent="0.2">
      <c r="A3893" s="26"/>
      <c r="B3893" s="43">
        <f>B3877</f>
        <v>4098</v>
      </c>
      <c r="C3893" s="39"/>
      <c r="D3893" s="35"/>
      <c r="E3893" s="31">
        <f>IF(ISERROR(R3893/R3886),0,R3893/R3886)</f>
        <v>0</v>
      </c>
      <c r="F3893" s="10"/>
      <c r="G3893" s="10"/>
      <c r="H3893" s="10"/>
      <c r="I3893" s="10"/>
      <c r="J3893" s="10"/>
      <c r="K3893" s="10"/>
      <c r="L3893" s="10"/>
      <c r="M3893" s="10"/>
      <c r="N3893" s="10"/>
      <c r="O3893" s="10"/>
      <c r="P3893" s="10"/>
      <c r="Q3893" s="10"/>
      <c r="R3893" s="11">
        <f t="shared" si="8219"/>
        <v>0</v>
      </c>
      <c r="S3893" s="48">
        <f>S3877</f>
        <v>42004.999965277777</v>
      </c>
      <c r="T3893" s="24"/>
      <c r="U3893" s="24"/>
      <c r="V3893" s="24"/>
      <c r="W3893" s="24"/>
      <c r="X3893" s="24"/>
      <c r="Y3893" s="24"/>
      <c r="Z3893" s="24"/>
      <c r="AA3893" s="24"/>
      <c r="AB3893" s="24"/>
      <c r="AC3893" s="24"/>
      <c r="AD3893" s="24"/>
      <c r="AE3893" s="24"/>
      <c r="AF3893" s="23"/>
      <c r="AG3893" s="23"/>
      <c r="AH3893" s="23"/>
      <c r="AI3893" s="23"/>
      <c r="AJ3893" s="23"/>
      <c r="AK3893" s="23"/>
      <c r="AL3893" s="23"/>
      <c r="AM3893" s="23"/>
      <c r="AN3893" s="23"/>
      <c r="AO3893" s="23"/>
      <c r="AP3893" s="23"/>
      <c r="AQ3893" s="23"/>
      <c r="AR3893" s="23">
        <f t="shared" si="8206"/>
        <v>0</v>
      </c>
      <c r="AS3893" s="23">
        <f t="shared" si="8207"/>
        <v>0</v>
      </c>
      <c r="AT3893" s="23">
        <f t="shared" si="8208"/>
        <v>0</v>
      </c>
      <c r="AU3893" s="23">
        <f t="shared" si="8209"/>
        <v>0</v>
      </c>
      <c r="AV3893" s="23">
        <f t="shared" si="8210"/>
        <v>0</v>
      </c>
      <c r="AW3893" s="23">
        <f t="shared" si="8211"/>
        <v>0</v>
      </c>
      <c r="AX3893" s="23">
        <f t="shared" si="8212"/>
        <v>0</v>
      </c>
      <c r="AY3893" s="23">
        <f t="shared" si="8213"/>
        <v>0</v>
      </c>
      <c r="AZ3893" s="23">
        <f t="shared" si="8214"/>
        <v>0</v>
      </c>
      <c r="BA3893" s="23">
        <f t="shared" si="8215"/>
        <v>0</v>
      </c>
      <c r="BB3893" s="23">
        <f t="shared" si="8216"/>
        <v>0</v>
      </c>
      <c r="BC3893" s="23">
        <f t="shared" si="8217"/>
        <v>0</v>
      </c>
    </row>
    <row r="3894" spans="1:55" hidden="1" x14ac:dyDescent="0.2">
      <c r="A3894" s="1" t="s">
        <v>18</v>
      </c>
      <c r="B3894" s="41">
        <f>B3877</f>
        <v>4098</v>
      </c>
      <c r="C3894" s="33"/>
      <c r="D3894" s="33"/>
      <c r="E3894" s="29"/>
      <c r="F3894" s="3">
        <f t="shared" ref="F3894:Q3894" si="8220">F3878-F3886</f>
        <v>33861.272250000002</v>
      </c>
      <c r="G3894" s="3">
        <f t="shared" si="8220"/>
        <v>23028.607499999998</v>
      </c>
      <c r="H3894" s="3">
        <f t="shared" si="8220"/>
        <v>-36859.328250000006</v>
      </c>
      <c r="I3894" s="3">
        <f t="shared" si="8220"/>
        <v>62258.754749999993</v>
      </c>
      <c r="J3894" s="3">
        <f t="shared" si="8220"/>
        <v>48985.857999999993</v>
      </c>
      <c r="K3894" s="3">
        <f t="shared" si="8220"/>
        <v>-80302.064000000013</v>
      </c>
      <c r="L3894" s="3">
        <f t="shared" si="8220"/>
        <v>71986.876499999998</v>
      </c>
      <c r="M3894" s="3">
        <f t="shared" si="8220"/>
        <v>55184.875499999995</v>
      </c>
      <c r="N3894" s="3">
        <f t="shared" si="8220"/>
        <v>-87568.447500000009</v>
      </c>
      <c r="O3894" s="3">
        <f t="shared" si="8220"/>
        <v>49776.743499999997</v>
      </c>
      <c r="P3894" s="3">
        <f t="shared" si="8220"/>
        <v>48245.50275</v>
      </c>
      <c r="Q3894" s="3">
        <f t="shared" si="8220"/>
        <v>96079.292499999981</v>
      </c>
      <c r="R3894" s="5">
        <f t="shared" si="8219"/>
        <v>284677.94349999988</v>
      </c>
      <c r="S3894" s="47">
        <f>S3877</f>
        <v>42004.999965277777</v>
      </c>
      <c r="T3894" s="23"/>
      <c r="U3894" s="23"/>
      <c r="V3894" s="23"/>
      <c r="W3894" s="23"/>
      <c r="X3894" s="23"/>
      <c r="Y3894" s="23"/>
      <c r="Z3894" s="23"/>
      <c r="AA3894" s="23"/>
      <c r="AB3894" s="23"/>
      <c r="AC3894" s="23"/>
      <c r="AD3894" s="23"/>
      <c r="AE3894" s="23"/>
      <c r="AF3894" s="23"/>
      <c r="AG3894" s="23"/>
      <c r="AH3894" s="23"/>
      <c r="AI3894" s="23"/>
      <c r="AJ3894" s="23"/>
      <c r="AK3894" s="23"/>
      <c r="AL3894" s="23"/>
      <c r="AM3894" s="23"/>
      <c r="AN3894" s="23"/>
      <c r="AO3894" s="23"/>
      <c r="AP3894" s="23"/>
      <c r="AQ3894" s="23"/>
      <c r="AR3894" s="23"/>
      <c r="AS3894" s="23"/>
      <c r="AT3894" s="23"/>
      <c r="AU3894" s="23"/>
      <c r="AV3894" s="23"/>
      <c r="AW3894" s="23"/>
      <c r="AX3894" s="23"/>
      <c r="AY3894" s="23"/>
      <c r="AZ3894" s="23"/>
      <c r="BA3894" s="23"/>
      <c r="BB3894" s="23"/>
      <c r="BC3894" s="23"/>
    </row>
    <row r="3895" spans="1:55" hidden="1" x14ac:dyDescent="0.2">
      <c r="A3895" s="17" t="s">
        <v>30</v>
      </c>
      <c r="B3895" s="42">
        <f>B3877</f>
        <v>4098</v>
      </c>
      <c r="C3895" s="34"/>
      <c r="D3895" s="34"/>
      <c r="E3895" s="30">
        <v>0</v>
      </c>
      <c r="F3895" s="3">
        <f t="shared" ref="F3895:Q3895" si="8221">F3879-F3887</f>
        <v>27089.017800000001</v>
      </c>
      <c r="G3895" s="3">
        <f t="shared" si="8221"/>
        <v>18422.885999999999</v>
      </c>
      <c r="H3895" s="3">
        <f t="shared" si="8221"/>
        <v>-31866.886600000002</v>
      </c>
      <c r="I3895" s="3">
        <f t="shared" si="8221"/>
        <v>49786.603799999997</v>
      </c>
      <c r="J3895" s="3">
        <f t="shared" si="8221"/>
        <v>39014.886399999996</v>
      </c>
      <c r="K3895" s="3">
        <f t="shared" si="8221"/>
        <v>-59019.267200000002</v>
      </c>
      <c r="L3895" s="3">
        <f t="shared" si="8221"/>
        <v>57589.501199999999</v>
      </c>
      <c r="M3895" s="3">
        <f t="shared" si="8221"/>
        <v>44147.900399999999</v>
      </c>
      <c r="N3895" s="3">
        <f t="shared" si="8221"/>
        <v>-69552.785999999993</v>
      </c>
      <c r="O3895" s="3">
        <f t="shared" si="8221"/>
        <v>38001.794800000003</v>
      </c>
      <c r="P3895" s="3">
        <f t="shared" si="8221"/>
        <v>38596.402200000004</v>
      </c>
      <c r="Q3895" s="3">
        <f t="shared" si="8221"/>
        <v>75094.41399999999</v>
      </c>
      <c r="R3895" s="5">
        <f t="shared" si="8219"/>
        <v>227304.46679999999</v>
      </c>
      <c r="S3895" s="47">
        <f>S3877</f>
        <v>42004.999965277777</v>
      </c>
      <c r="T3895" s="23"/>
      <c r="U3895" s="23"/>
      <c r="V3895" s="23"/>
      <c r="W3895" s="23"/>
      <c r="X3895" s="23"/>
      <c r="Y3895" s="23"/>
      <c r="Z3895" s="23"/>
      <c r="AA3895" s="23"/>
      <c r="AB3895" s="23"/>
      <c r="AC3895" s="23"/>
      <c r="AD3895" s="23"/>
      <c r="AE3895" s="23"/>
      <c r="AF3895" s="23"/>
      <c r="AG3895" s="23"/>
      <c r="AH3895" s="23"/>
      <c r="AI3895" s="23"/>
      <c r="AJ3895" s="23"/>
      <c r="AK3895" s="23"/>
      <c r="AL3895" s="23"/>
      <c r="AM3895" s="23"/>
      <c r="AN3895" s="23"/>
      <c r="AO3895" s="23"/>
      <c r="AP3895" s="23"/>
      <c r="AQ3895" s="23"/>
      <c r="AR3895" s="23"/>
      <c r="AS3895" s="23"/>
      <c r="AT3895" s="23"/>
      <c r="AU3895" s="23"/>
      <c r="AV3895" s="23"/>
      <c r="AW3895" s="23"/>
      <c r="AX3895" s="23"/>
      <c r="AY3895" s="23"/>
      <c r="AZ3895" s="23"/>
      <c r="BA3895" s="23"/>
      <c r="BB3895" s="23"/>
      <c r="BC3895" s="23"/>
    </row>
    <row r="3896" spans="1:55" hidden="1" x14ac:dyDescent="0.2">
      <c r="A3896" s="17" t="s">
        <v>33</v>
      </c>
      <c r="B3896" s="42">
        <f>B3877</f>
        <v>4098</v>
      </c>
      <c r="C3896" s="34"/>
      <c r="D3896" s="34"/>
      <c r="E3896" s="30">
        <v>0</v>
      </c>
      <c r="F3896" s="3">
        <f t="shared" ref="F3896:Q3896" si="8222">F3880-F3888</f>
        <v>6772.2544500000004</v>
      </c>
      <c r="G3896" s="3">
        <f t="shared" si="8222"/>
        <v>4605.7214999999997</v>
      </c>
      <c r="H3896" s="3">
        <f t="shared" si="8222"/>
        <v>-4992.4416499999998</v>
      </c>
      <c r="I3896" s="3">
        <f t="shared" si="8222"/>
        <v>12472.150949999999</v>
      </c>
      <c r="J3896" s="3">
        <f t="shared" si="8222"/>
        <v>9970.9715999999989</v>
      </c>
      <c r="K3896" s="3">
        <f t="shared" si="8222"/>
        <v>-21282.796799999996</v>
      </c>
      <c r="L3896" s="3">
        <f t="shared" si="8222"/>
        <v>14397.3753</v>
      </c>
      <c r="M3896" s="3">
        <f t="shared" si="8222"/>
        <v>11036.9751</v>
      </c>
      <c r="N3896" s="3">
        <f t="shared" si="8222"/>
        <v>-18015.661500000002</v>
      </c>
      <c r="O3896" s="3">
        <f t="shared" si="8222"/>
        <v>11774.948700000001</v>
      </c>
      <c r="P3896" s="3">
        <f t="shared" si="8222"/>
        <v>9649.100550000001</v>
      </c>
      <c r="Q3896" s="3">
        <f t="shared" si="8222"/>
        <v>20984.878499999999</v>
      </c>
      <c r="R3896" s="5">
        <f>SUM(F3896:Q3896)</f>
        <v>57373.476699999999</v>
      </c>
      <c r="S3896" s="47">
        <f>S3877</f>
        <v>42004.999965277777</v>
      </c>
      <c r="T3896" s="23"/>
      <c r="U3896" s="23"/>
      <c r="V3896" s="23"/>
      <c r="W3896" s="23"/>
      <c r="X3896" s="23"/>
      <c r="Y3896" s="23"/>
      <c r="Z3896" s="23"/>
      <c r="AA3896" s="23"/>
      <c r="AB3896" s="23"/>
      <c r="AC3896" s="23"/>
      <c r="AD3896" s="23"/>
      <c r="AE3896" s="23"/>
      <c r="AF3896" s="23"/>
      <c r="AG3896" s="23"/>
      <c r="AH3896" s="23"/>
      <c r="AI3896" s="23"/>
      <c r="AJ3896" s="23"/>
      <c r="AK3896" s="23"/>
      <c r="AL3896" s="23"/>
      <c r="AM3896" s="23"/>
      <c r="AN3896" s="23"/>
      <c r="AO3896" s="23"/>
      <c r="AP3896" s="23"/>
      <c r="AQ3896" s="23"/>
      <c r="AR3896" s="23"/>
      <c r="AS3896" s="23"/>
      <c r="AT3896" s="23"/>
      <c r="AU3896" s="23"/>
      <c r="AV3896" s="23"/>
      <c r="AW3896" s="23"/>
      <c r="AX3896" s="23"/>
      <c r="AY3896" s="23"/>
      <c r="AZ3896" s="23"/>
      <c r="BA3896" s="23"/>
      <c r="BB3896" s="23"/>
      <c r="BC3896" s="23"/>
    </row>
    <row r="3897" spans="1:55" hidden="1" x14ac:dyDescent="0.2">
      <c r="A3897" s="17"/>
      <c r="B3897" s="42">
        <f>B3877</f>
        <v>4098</v>
      </c>
      <c r="C3897" s="34"/>
      <c r="D3897" s="34"/>
      <c r="E3897" s="30">
        <v>0</v>
      </c>
      <c r="F3897" s="3">
        <f t="shared" ref="F3897:Q3897" si="8223">F3881-F3889</f>
        <v>0</v>
      </c>
      <c r="G3897" s="3">
        <f t="shared" si="8223"/>
        <v>0</v>
      </c>
      <c r="H3897" s="3">
        <f t="shared" si="8223"/>
        <v>0</v>
      </c>
      <c r="I3897" s="3">
        <f t="shared" si="8223"/>
        <v>0</v>
      </c>
      <c r="J3897" s="3">
        <f t="shared" si="8223"/>
        <v>0</v>
      </c>
      <c r="K3897" s="3">
        <f t="shared" si="8223"/>
        <v>0</v>
      </c>
      <c r="L3897" s="3">
        <f t="shared" si="8223"/>
        <v>0</v>
      </c>
      <c r="M3897" s="3">
        <f t="shared" si="8223"/>
        <v>0</v>
      </c>
      <c r="N3897" s="3">
        <f t="shared" si="8223"/>
        <v>0</v>
      </c>
      <c r="O3897" s="3">
        <f t="shared" si="8223"/>
        <v>0</v>
      </c>
      <c r="P3897" s="3">
        <f t="shared" si="8223"/>
        <v>0</v>
      </c>
      <c r="Q3897" s="3">
        <f t="shared" si="8223"/>
        <v>0</v>
      </c>
      <c r="R3897" s="5">
        <f t="shared" ref="R3897" si="8224">SUM(F3897:Q3897)</f>
        <v>0</v>
      </c>
      <c r="S3897" s="47">
        <f>S3877</f>
        <v>42004.999965277777</v>
      </c>
      <c r="T3897" s="23"/>
      <c r="U3897" s="23"/>
      <c r="V3897" s="23"/>
      <c r="W3897" s="23"/>
      <c r="X3897" s="23"/>
      <c r="Y3897" s="23"/>
      <c r="Z3897" s="23"/>
      <c r="AA3897" s="23"/>
      <c r="AB3897" s="23"/>
      <c r="AC3897" s="23"/>
      <c r="AD3897" s="23"/>
      <c r="AE3897" s="23"/>
      <c r="AF3897" s="23"/>
      <c r="AG3897" s="23"/>
      <c r="AH3897" s="23"/>
      <c r="AI3897" s="23"/>
      <c r="AJ3897" s="23"/>
      <c r="AK3897" s="23"/>
      <c r="AL3897" s="23"/>
      <c r="AM3897" s="23"/>
      <c r="AN3897" s="23"/>
      <c r="AO3897" s="23"/>
      <c r="AP3897" s="23"/>
      <c r="AQ3897" s="23"/>
      <c r="AR3897" s="23"/>
      <c r="AS3897" s="23"/>
      <c r="AT3897" s="23"/>
      <c r="AU3897" s="23"/>
      <c r="AV3897" s="23"/>
      <c r="AW3897" s="23"/>
      <c r="AX3897" s="23"/>
      <c r="AY3897" s="23"/>
      <c r="AZ3897" s="23"/>
      <c r="BA3897" s="23"/>
      <c r="BB3897" s="23"/>
      <c r="BC3897" s="23"/>
    </row>
    <row r="3898" spans="1:55" hidden="1" x14ac:dyDescent="0.2">
      <c r="A3898" s="17"/>
      <c r="B3898" s="42">
        <f>B3877</f>
        <v>4098</v>
      </c>
      <c r="C3898" s="34"/>
      <c r="D3898" s="34"/>
      <c r="E3898" s="30">
        <v>0</v>
      </c>
      <c r="F3898" s="3">
        <f t="shared" ref="F3898:Q3898" si="8225">F3882-F3890</f>
        <v>0</v>
      </c>
      <c r="G3898" s="3">
        <f t="shared" si="8225"/>
        <v>0</v>
      </c>
      <c r="H3898" s="3">
        <f t="shared" si="8225"/>
        <v>0</v>
      </c>
      <c r="I3898" s="3">
        <f t="shared" si="8225"/>
        <v>0</v>
      </c>
      <c r="J3898" s="3">
        <f t="shared" si="8225"/>
        <v>0</v>
      </c>
      <c r="K3898" s="3">
        <f t="shared" si="8225"/>
        <v>0</v>
      </c>
      <c r="L3898" s="3">
        <f t="shared" si="8225"/>
        <v>0</v>
      </c>
      <c r="M3898" s="3">
        <f t="shared" si="8225"/>
        <v>0</v>
      </c>
      <c r="N3898" s="3">
        <f t="shared" si="8225"/>
        <v>0</v>
      </c>
      <c r="O3898" s="3">
        <f t="shared" si="8225"/>
        <v>0</v>
      </c>
      <c r="P3898" s="3">
        <f t="shared" si="8225"/>
        <v>0</v>
      </c>
      <c r="Q3898" s="3">
        <f t="shared" si="8225"/>
        <v>0</v>
      </c>
      <c r="R3898" s="5">
        <f>SUM(F3898:Q3898)</f>
        <v>0</v>
      </c>
      <c r="S3898" s="47">
        <f>S3877</f>
        <v>42004.999965277777</v>
      </c>
      <c r="T3898" s="23"/>
      <c r="U3898" s="23"/>
      <c r="V3898" s="23"/>
      <c r="W3898" s="23"/>
      <c r="X3898" s="23"/>
      <c r="Y3898" s="23"/>
      <c r="Z3898" s="23"/>
      <c r="AA3898" s="23"/>
      <c r="AB3898" s="23"/>
      <c r="AC3898" s="23"/>
      <c r="AD3898" s="23"/>
      <c r="AE3898" s="23"/>
      <c r="AF3898" s="23"/>
      <c r="AG3898" s="23"/>
      <c r="AH3898" s="23"/>
      <c r="AI3898" s="23"/>
      <c r="AJ3898" s="23"/>
      <c r="AK3898" s="23"/>
      <c r="AL3898" s="23"/>
      <c r="AM3898" s="23"/>
      <c r="AN3898" s="23"/>
      <c r="AO3898" s="23"/>
      <c r="AP3898" s="23"/>
      <c r="AQ3898" s="23"/>
      <c r="AR3898" s="23"/>
      <c r="AS3898" s="23"/>
      <c r="AT3898" s="23"/>
      <c r="AU3898" s="23"/>
      <c r="AV3898" s="23"/>
      <c r="AW3898" s="23"/>
      <c r="AX3898" s="23"/>
      <c r="AY3898" s="23"/>
      <c r="AZ3898" s="23"/>
      <c r="BA3898" s="23"/>
      <c r="BB3898" s="23"/>
      <c r="BC3898" s="23"/>
    </row>
    <row r="3899" spans="1:55" hidden="1" x14ac:dyDescent="0.2">
      <c r="A3899" s="17"/>
      <c r="B3899" s="42">
        <f>B3877</f>
        <v>4098</v>
      </c>
      <c r="C3899" s="34"/>
      <c r="D3899" s="34"/>
      <c r="E3899" s="30">
        <v>0</v>
      </c>
      <c r="F3899" s="3">
        <f t="shared" ref="F3899:Q3899" si="8226">F3883-F3891</f>
        <v>0</v>
      </c>
      <c r="G3899" s="3">
        <f t="shared" si="8226"/>
        <v>0</v>
      </c>
      <c r="H3899" s="3">
        <f t="shared" si="8226"/>
        <v>0</v>
      </c>
      <c r="I3899" s="3">
        <f t="shared" si="8226"/>
        <v>0</v>
      </c>
      <c r="J3899" s="3">
        <f t="shared" si="8226"/>
        <v>0</v>
      </c>
      <c r="K3899" s="3">
        <f t="shared" si="8226"/>
        <v>0</v>
      </c>
      <c r="L3899" s="3">
        <f t="shared" si="8226"/>
        <v>0</v>
      </c>
      <c r="M3899" s="3">
        <f t="shared" si="8226"/>
        <v>0</v>
      </c>
      <c r="N3899" s="3">
        <f t="shared" si="8226"/>
        <v>0</v>
      </c>
      <c r="O3899" s="3">
        <f t="shared" si="8226"/>
        <v>0</v>
      </c>
      <c r="P3899" s="3">
        <f t="shared" si="8226"/>
        <v>0</v>
      </c>
      <c r="Q3899" s="3">
        <f t="shared" si="8226"/>
        <v>0</v>
      </c>
      <c r="R3899" s="5">
        <f t="shared" ref="R3899:R3904" si="8227">SUM(F3899:Q3899)</f>
        <v>0</v>
      </c>
      <c r="S3899" s="47">
        <f>S3877</f>
        <v>42004.999965277777</v>
      </c>
      <c r="T3899" s="23"/>
      <c r="U3899" s="23"/>
      <c r="V3899" s="23"/>
      <c r="W3899" s="23"/>
      <c r="X3899" s="23"/>
      <c r="Y3899" s="23"/>
      <c r="Z3899" s="23"/>
      <c r="AA3899" s="23"/>
      <c r="AB3899" s="23"/>
      <c r="AC3899" s="23"/>
      <c r="AD3899" s="23"/>
      <c r="AE3899" s="23"/>
      <c r="AF3899" s="23"/>
      <c r="AG3899" s="23"/>
      <c r="AH3899" s="23"/>
      <c r="AI3899" s="23"/>
      <c r="AJ3899" s="23"/>
      <c r="AK3899" s="23"/>
      <c r="AL3899" s="23"/>
      <c r="AM3899" s="23"/>
      <c r="AN3899" s="23"/>
      <c r="AO3899" s="23"/>
      <c r="AP3899" s="23"/>
      <c r="AQ3899" s="23"/>
      <c r="AR3899" s="23"/>
      <c r="AS3899" s="23"/>
      <c r="AT3899" s="23"/>
      <c r="AU3899" s="23"/>
      <c r="AV3899" s="23"/>
      <c r="AW3899" s="23"/>
      <c r="AX3899" s="23"/>
      <c r="AY3899" s="23"/>
      <c r="AZ3899" s="23"/>
      <c r="BA3899" s="23"/>
      <c r="BB3899" s="23"/>
      <c r="BC3899" s="23"/>
    </row>
    <row r="3900" spans="1:55" hidden="1" x14ac:dyDescent="0.2">
      <c r="A3900" s="17"/>
      <c r="B3900" s="42">
        <f>B3877</f>
        <v>4098</v>
      </c>
      <c r="C3900" s="34"/>
      <c r="D3900" s="34"/>
      <c r="E3900" s="30">
        <v>0</v>
      </c>
      <c r="F3900" s="3">
        <f t="shared" ref="F3900:Q3900" si="8228">F3884-F3892</f>
        <v>0</v>
      </c>
      <c r="G3900" s="3">
        <f t="shared" si="8228"/>
        <v>0</v>
      </c>
      <c r="H3900" s="3">
        <f t="shared" si="8228"/>
        <v>0</v>
      </c>
      <c r="I3900" s="3">
        <f t="shared" si="8228"/>
        <v>0</v>
      </c>
      <c r="J3900" s="3">
        <f t="shared" si="8228"/>
        <v>0</v>
      </c>
      <c r="K3900" s="3">
        <f t="shared" si="8228"/>
        <v>0</v>
      </c>
      <c r="L3900" s="3">
        <f t="shared" si="8228"/>
        <v>0</v>
      </c>
      <c r="M3900" s="3">
        <f t="shared" si="8228"/>
        <v>0</v>
      </c>
      <c r="N3900" s="3">
        <f t="shared" si="8228"/>
        <v>0</v>
      </c>
      <c r="O3900" s="3">
        <f t="shared" si="8228"/>
        <v>0</v>
      </c>
      <c r="P3900" s="3">
        <f t="shared" si="8228"/>
        <v>0</v>
      </c>
      <c r="Q3900" s="3">
        <f t="shared" si="8228"/>
        <v>0</v>
      </c>
      <c r="R3900" s="5">
        <f t="shared" si="8227"/>
        <v>0</v>
      </c>
      <c r="S3900" s="47">
        <f>S3877</f>
        <v>42004.999965277777</v>
      </c>
      <c r="T3900" s="23"/>
      <c r="U3900" s="23"/>
      <c r="V3900" s="23"/>
      <c r="W3900" s="23"/>
      <c r="X3900" s="23"/>
      <c r="Y3900" s="23"/>
      <c r="Z3900" s="23"/>
      <c r="AA3900" s="23"/>
      <c r="AB3900" s="23"/>
      <c r="AC3900" s="23"/>
      <c r="AD3900" s="23"/>
      <c r="AE3900" s="23"/>
      <c r="AF3900" s="23"/>
      <c r="AG3900" s="23"/>
      <c r="AH3900" s="23"/>
      <c r="AI3900" s="23"/>
      <c r="AJ3900" s="23"/>
      <c r="AK3900" s="23"/>
      <c r="AL3900" s="23"/>
      <c r="AM3900" s="23"/>
      <c r="AN3900" s="23"/>
      <c r="AO3900" s="23"/>
      <c r="AP3900" s="23"/>
      <c r="AQ3900" s="23"/>
      <c r="AR3900" s="23"/>
      <c r="AS3900" s="23"/>
      <c r="AT3900" s="23"/>
      <c r="AU3900" s="23"/>
      <c r="AV3900" s="23"/>
      <c r="AW3900" s="23"/>
      <c r="AX3900" s="23"/>
      <c r="AY3900" s="23"/>
      <c r="AZ3900" s="23"/>
      <c r="BA3900" s="23"/>
      <c r="BB3900" s="23"/>
      <c r="BC3900" s="23"/>
    </row>
    <row r="3901" spans="1:55" hidden="1" x14ac:dyDescent="0.2">
      <c r="A3901" s="26"/>
      <c r="B3901" s="43">
        <f>B3877</f>
        <v>4098</v>
      </c>
      <c r="C3901" s="35"/>
      <c r="D3901" s="35"/>
      <c r="E3901" s="31">
        <v>0</v>
      </c>
      <c r="F3901" s="10">
        <f t="shared" ref="F3901:Q3901" si="8229">F3885-F3893</f>
        <v>0</v>
      </c>
      <c r="G3901" s="10">
        <f t="shared" si="8229"/>
        <v>0</v>
      </c>
      <c r="H3901" s="10">
        <f t="shared" si="8229"/>
        <v>0</v>
      </c>
      <c r="I3901" s="10">
        <f t="shared" si="8229"/>
        <v>0</v>
      </c>
      <c r="J3901" s="10">
        <f t="shared" si="8229"/>
        <v>0</v>
      </c>
      <c r="K3901" s="10">
        <f t="shared" si="8229"/>
        <v>0</v>
      </c>
      <c r="L3901" s="10">
        <f t="shared" si="8229"/>
        <v>0</v>
      </c>
      <c r="M3901" s="10">
        <f t="shared" si="8229"/>
        <v>0</v>
      </c>
      <c r="N3901" s="10">
        <f t="shared" si="8229"/>
        <v>0</v>
      </c>
      <c r="O3901" s="10">
        <f t="shared" si="8229"/>
        <v>0</v>
      </c>
      <c r="P3901" s="10">
        <f t="shared" si="8229"/>
        <v>0</v>
      </c>
      <c r="Q3901" s="10">
        <f t="shared" si="8229"/>
        <v>0</v>
      </c>
      <c r="R3901" s="11">
        <f t="shared" si="8227"/>
        <v>0</v>
      </c>
      <c r="S3901" s="48">
        <f>S3877</f>
        <v>42004.999965277777</v>
      </c>
      <c r="T3901" s="24"/>
      <c r="U3901" s="24"/>
      <c r="V3901" s="24"/>
      <c r="W3901" s="24"/>
      <c r="X3901" s="24"/>
      <c r="Y3901" s="24"/>
      <c r="Z3901" s="24"/>
      <c r="AA3901" s="24"/>
      <c r="AB3901" s="24"/>
      <c r="AC3901" s="24"/>
      <c r="AD3901" s="24"/>
      <c r="AE3901" s="24"/>
      <c r="AF3901" s="23"/>
      <c r="AG3901" s="23"/>
      <c r="AH3901" s="23"/>
      <c r="AI3901" s="23"/>
      <c r="AJ3901" s="23"/>
      <c r="AK3901" s="23"/>
      <c r="AL3901" s="23"/>
      <c r="AM3901" s="23"/>
      <c r="AN3901" s="23"/>
      <c r="AO3901" s="23"/>
      <c r="AP3901" s="23"/>
      <c r="AQ3901" s="23"/>
      <c r="AR3901" s="23"/>
      <c r="AS3901" s="23"/>
      <c r="AT3901" s="23"/>
      <c r="AU3901" s="23"/>
      <c r="AV3901" s="23"/>
      <c r="AW3901" s="23"/>
      <c r="AX3901" s="23"/>
      <c r="AY3901" s="23"/>
      <c r="AZ3901" s="23"/>
      <c r="BA3901" s="23"/>
      <c r="BB3901" s="23"/>
      <c r="BC3901" s="23"/>
    </row>
    <row r="3902" spans="1:55" hidden="1" x14ac:dyDescent="0.2">
      <c r="A3902" s="13" t="s">
        <v>199</v>
      </c>
      <c r="B3902" s="40">
        <v>2318</v>
      </c>
      <c r="C3902" s="32" t="s">
        <v>26</v>
      </c>
      <c r="D3902" s="32" t="s">
        <v>27</v>
      </c>
      <c r="E3902" s="28">
        <v>0.01</v>
      </c>
      <c r="F3902" s="14">
        <v>14570.52</v>
      </c>
      <c r="G3902" s="14">
        <v>2028.49</v>
      </c>
      <c r="H3902" s="14">
        <v>18498.18</v>
      </c>
      <c r="I3902" s="14">
        <v>1116.42</v>
      </c>
      <c r="J3902" s="14">
        <v>21059</v>
      </c>
      <c r="K3902" s="14">
        <v>8712.4599999999991</v>
      </c>
      <c r="L3902" s="14">
        <v>3284.47</v>
      </c>
      <c r="M3902" s="14">
        <v>10308.299999999999</v>
      </c>
      <c r="N3902" s="14">
        <v>15173.01</v>
      </c>
      <c r="O3902" s="14">
        <v>10683.08</v>
      </c>
      <c r="P3902" s="14">
        <v>2988.77</v>
      </c>
      <c r="Q3902" s="14">
        <v>18344.02</v>
      </c>
      <c r="R3902" s="15">
        <f t="shared" si="8227"/>
        <v>126766.72000000002</v>
      </c>
      <c r="S3902" s="47">
        <v>42004.999965277777</v>
      </c>
      <c r="T3902" s="23">
        <f>F3902</f>
        <v>14570.52</v>
      </c>
      <c r="U3902" s="23">
        <f t="shared" ref="U3902" si="8230">G3902</f>
        <v>2028.49</v>
      </c>
      <c r="V3902" s="23">
        <f t="shared" ref="V3902" si="8231">H3902</f>
        <v>18498.18</v>
      </c>
      <c r="W3902" s="23">
        <f t="shared" ref="W3902" si="8232">I3902</f>
        <v>1116.42</v>
      </c>
      <c r="X3902" s="23">
        <f t="shared" ref="X3902" si="8233">J3902</f>
        <v>21059</v>
      </c>
      <c r="Y3902" s="23">
        <f t="shared" ref="Y3902" si="8234">K3902</f>
        <v>8712.4599999999991</v>
      </c>
      <c r="Z3902" s="23">
        <f t="shared" ref="Z3902" si="8235">L3902</f>
        <v>3284.47</v>
      </c>
      <c r="AA3902" s="23">
        <f t="shared" ref="AA3902" si="8236">M3902</f>
        <v>10308.299999999999</v>
      </c>
      <c r="AB3902" s="23">
        <f t="shared" ref="AB3902" si="8237">N3902</f>
        <v>15173.01</v>
      </c>
      <c r="AC3902" s="23">
        <f t="shared" ref="AC3902" si="8238">O3902</f>
        <v>10683.08</v>
      </c>
      <c r="AD3902" s="23">
        <f t="shared" ref="AD3902" si="8239">P3902</f>
        <v>2988.77</v>
      </c>
      <c r="AE3902" s="23">
        <f t="shared" ref="AE3902" si="8240">Q3902</f>
        <v>18344.02</v>
      </c>
      <c r="AF3902" s="23"/>
      <c r="AG3902" s="23"/>
      <c r="AH3902" s="23"/>
      <c r="AI3902" s="23"/>
      <c r="AJ3902" s="23"/>
      <c r="AK3902" s="23"/>
      <c r="AL3902" s="23"/>
      <c r="AM3902" s="23"/>
      <c r="AN3902" s="23"/>
      <c r="AO3902" s="23"/>
      <c r="AP3902" s="23"/>
      <c r="AQ3902" s="23"/>
      <c r="AR3902" s="23"/>
      <c r="AS3902" s="23"/>
      <c r="AT3902" s="23"/>
      <c r="AU3902" s="23"/>
      <c r="AV3902" s="23"/>
      <c r="AW3902" s="23"/>
      <c r="AX3902" s="23"/>
      <c r="AY3902" s="23"/>
      <c r="AZ3902" s="23"/>
      <c r="BA3902" s="23"/>
      <c r="BB3902" s="23"/>
      <c r="BC3902" s="23"/>
    </row>
    <row r="3903" spans="1:55" hidden="1" x14ac:dyDescent="0.2">
      <c r="A3903" s="1" t="s">
        <v>17</v>
      </c>
      <c r="B3903" s="41">
        <f>B3902</f>
        <v>2318</v>
      </c>
      <c r="C3903" s="33"/>
      <c r="D3903" s="33"/>
      <c r="E3903" s="29"/>
      <c r="F3903" s="3">
        <f>$E3902*F3902</f>
        <v>145.70520000000002</v>
      </c>
      <c r="G3903" s="3">
        <f t="shared" ref="G3903:Q3903" si="8241">$E3902*G3902</f>
        <v>20.2849</v>
      </c>
      <c r="H3903" s="3">
        <f t="shared" si="8241"/>
        <v>184.98179999999999</v>
      </c>
      <c r="I3903" s="3">
        <f t="shared" si="8241"/>
        <v>11.164200000000001</v>
      </c>
      <c r="J3903" s="3">
        <f t="shared" si="8241"/>
        <v>210.59</v>
      </c>
      <c r="K3903" s="3">
        <f t="shared" si="8241"/>
        <v>87.124599999999987</v>
      </c>
      <c r="L3903" s="3">
        <f t="shared" si="8241"/>
        <v>32.844699999999996</v>
      </c>
      <c r="M3903" s="3">
        <f t="shared" si="8241"/>
        <v>103.083</v>
      </c>
      <c r="N3903" s="3">
        <f t="shared" si="8241"/>
        <v>151.73009999999999</v>
      </c>
      <c r="O3903" s="3">
        <f t="shared" si="8241"/>
        <v>106.8308</v>
      </c>
      <c r="P3903" s="3">
        <f t="shared" si="8241"/>
        <v>29.887699999999999</v>
      </c>
      <c r="Q3903" s="3">
        <f t="shared" si="8241"/>
        <v>183.4402</v>
      </c>
      <c r="R3903" s="5">
        <f t="shared" si="8227"/>
        <v>1267.6671999999999</v>
      </c>
      <c r="S3903" s="47">
        <f>S3902</f>
        <v>42004.999965277777</v>
      </c>
      <c r="T3903" s="23"/>
      <c r="U3903" s="23"/>
      <c r="V3903" s="23"/>
      <c r="W3903" s="23"/>
      <c r="X3903" s="23"/>
      <c r="Y3903" s="23"/>
      <c r="Z3903" s="23"/>
      <c r="AA3903" s="23"/>
      <c r="AB3903" s="23"/>
      <c r="AC3903" s="23"/>
      <c r="AD3903" s="23"/>
      <c r="AE3903" s="23"/>
      <c r="AF3903" s="23"/>
      <c r="AG3903" s="23"/>
      <c r="AH3903" s="23"/>
      <c r="AI3903" s="23"/>
      <c r="AJ3903" s="23"/>
      <c r="AK3903" s="23"/>
      <c r="AL3903" s="23"/>
      <c r="AM3903" s="23"/>
      <c r="AN3903" s="23"/>
      <c r="AO3903" s="23"/>
      <c r="AP3903" s="23"/>
      <c r="AQ3903" s="23"/>
      <c r="AR3903" s="23"/>
      <c r="AS3903" s="23"/>
      <c r="AT3903" s="23"/>
      <c r="AU3903" s="23"/>
      <c r="AV3903" s="23"/>
      <c r="AW3903" s="23"/>
      <c r="AX3903" s="23"/>
      <c r="AY3903" s="23"/>
      <c r="AZ3903" s="23"/>
      <c r="BA3903" s="23"/>
      <c r="BB3903" s="23"/>
      <c r="BC3903" s="23"/>
    </row>
    <row r="3904" spans="1:55" hidden="1" x14ac:dyDescent="0.2">
      <c r="A3904" s="17" t="s">
        <v>41</v>
      </c>
      <c r="B3904" s="42">
        <f>B3902</f>
        <v>2318</v>
      </c>
      <c r="C3904" s="34"/>
      <c r="D3904" s="34"/>
      <c r="E3904" s="30">
        <v>1</v>
      </c>
      <c r="F3904" s="3">
        <f t="shared" ref="F3904:F3910" si="8242">IF($E3904=0,0,$E3904*F$3903)</f>
        <v>145.70520000000002</v>
      </c>
      <c r="G3904" s="3">
        <f t="shared" ref="G3904:Q3910" si="8243">IF($E3904=0,0,$E3904*G$3903)</f>
        <v>20.2849</v>
      </c>
      <c r="H3904" s="3">
        <f t="shared" si="8243"/>
        <v>184.98179999999999</v>
      </c>
      <c r="I3904" s="3">
        <f t="shared" si="8243"/>
        <v>11.164200000000001</v>
      </c>
      <c r="J3904" s="3">
        <f t="shared" si="8243"/>
        <v>210.59</v>
      </c>
      <c r="K3904" s="3">
        <f t="shared" si="8243"/>
        <v>87.124599999999987</v>
      </c>
      <c r="L3904" s="3">
        <f t="shared" si="8243"/>
        <v>32.844699999999996</v>
      </c>
      <c r="M3904" s="3">
        <f t="shared" si="8243"/>
        <v>103.083</v>
      </c>
      <c r="N3904" s="3">
        <f t="shared" si="8243"/>
        <v>151.73009999999999</v>
      </c>
      <c r="O3904" s="3">
        <f t="shared" si="8243"/>
        <v>106.8308</v>
      </c>
      <c r="P3904" s="3">
        <f t="shared" si="8243"/>
        <v>29.887699999999999</v>
      </c>
      <c r="Q3904" s="3">
        <f t="shared" si="8243"/>
        <v>183.4402</v>
      </c>
      <c r="R3904" s="5">
        <f t="shared" si="8227"/>
        <v>1267.6671999999999</v>
      </c>
      <c r="S3904" s="47">
        <f>S3902</f>
        <v>42004.999965277777</v>
      </c>
      <c r="T3904" s="23"/>
      <c r="U3904" s="23"/>
      <c r="V3904" s="23"/>
      <c r="W3904" s="23"/>
      <c r="X3904" s="23"/>
      <c r="Y3904" s="23"/>
      <c r="Z3904" s="23"/>
      <c r="AA3904" s="23"/>
      <c r="AB3904" s="23"/>
      <c r="AC3904" s="23"/>
      <c r="AD3904" s="23"/>
      <c r="AE3904" s="23"/>
      <c r="AF3904" s="23">
        <f t="shared" ref="AF3904:AF3910" si="8244">F3904</f>
        <v>145.70520000000002</v>
      </c>
      <c r="AG3904" s="23">
        <f t="shared" ref="AG3904:AG3910" si="8245">G3904</f>
        <v>20.2849</v>
      </c>
      <c r="AH3904" s="23">
        <f t="shared" ref="AH3904:AH3910" si="8246">H3904</f>
        <v>184.98179999999999</v>
      </c>
      <c r="AI3904" s="23">
        <f t="shared" ref="AI3904:AI3910" si="8247">I3904</f>
        <v>11.164200000000001</v>
      </c>
      <c r="AJ3904" s="23">
        <f t="shared" ref="AJ3904:AJ3910" si="8248">J3904</f>
        <v>210.59</v>
      </c>
      <c r="AK3904" s="23">
        <f t="shared" ref="AK3904:AK3910" si="8249">K3904</f>
        <v>87.124599999999987</v>
      </c>
      <c r="AL3904" s="23">
        <f t="shared" ref="AL3904:AL3910" si="8250">L3904</f>
        <v>32.844699999999996</v>
      </c>
      <c r="AM3904" s="23">
        <f t="shared" ref="AM3904:AM3910" si="8251">M3904</f>
        <v>103.083</v>
      </c>
      <c r="AN3904" s="23">
        <f t="shared" ref="AN3904:AN3910" si="8252">N3904</f>
        <v>151.73009999999999</v>
      </c>
      <c r="AO3904" s="23">
        <f t="shared" ref="AO3904:AO3910" si="8253">O3904</f>
        <v>106.8308</v>
      </c>
      <c r="AP3904" s="23">
        <f t="shared" ref="AP3904:AP3910" si="8254">P3904</f>
        <v>29.887699999999999</v>
      </c>
      <c r="AQ3904" s="23">
        <f t="shared" ref="AQ3904:AQ3910" si="8255">Q3904</f>
        <v>183.4402</v>
      </c>
      <c r="AR3904" s="23"/>
      <c r="AS3904" s="23"/>
      <c r="AT3904" s="23"/>
      <c r="AU3904" s="23"/>
      <c r="AV3904" s="23"/>
      <c r="AW3904" s="23"/>
      <c r="AX3904" s="23"/>
      <c r="AY3904" s="23"/>
      <c r="AZ3904" s="23"/>
      <c r="BA3904" s="23"/>
      <c r="BB3904" s="23"/>
      <c r="BC3904" s="23"/>
    </row>
    <row r="3905" spans="1:55" hidden="1" x14ac:dyDescent="0.2">
      <c r="A3905" s="17"/>
      <c r="B3905" s="42">
        <f>B3902</f>
        <v>2318</v>
      </c>
      <c r="C3905" s="34"/>
      <c r="D3905" s="34"/>
      <c r="E3905" s="30">
        <v>0</v>
      </c>
      <c r="F3905" s="3">
        <f t="shared" si="8242"/>
        <v>0</v>
      </c>
      <c r="G3905" s="3">
        <f t="shared" si="8243"/>
        <v>0</v>
      </c>
      <c r="H3905" s="3">
        <f t="shared" si="8243"/>
        <v>0</v>
      </c>
      <c r="I3905" s="3">
        <f t="shared" si="8243"/>
        <v>0</v>
      </c>
      <c r="J3905" s="3">
        <f t="shared" si="8243"/>
        <v>0</v>
      </c>
      <c r="K3905" s="3">
        <f t="shared" si="8243"/>
        <v>0</v>
      </c>
      <c r="L3905" s="3">
        <f t="shared" si="8243"/>
        <v>0</v>
      </c>
      <c r="M3905" s="3">
        <f t="shared" si="8243"/>
        <v>0</v>
      </c>
      <c r="N3905" s="3">
        <f t="shared" si="8243"/>
        <v>0</v>
      </c>
      <c r="O3905" s="3">
        <f t="shared" si="8243"/>
        <v>0</v>
      </c>
      <c r="P3905" s="3">
        <f t="shared" si="8243"/>
        <v>0</v>
      </c>
      <c r="Q3905" s="3">
        <f t="shared" si="8243"/>
        <v>0</v>
      </c>
      <c r="R3905" s="5">
        <f>SUM(F3905:Q3905)</f>
        <v>0</v>
      </c>
      <c r="S3905" s="47">
        <f>S3902</f>
        <v>42004.999965277777</v>
      </c>
      <c r="T3905" s="23"/>
      <c r="U3905" s="23"/>
      <c r="V3905" s="23"/>
      <c r="W3905" s="23"/>
      <c r="X3905" s="23"/>
      <c r="Y3905" s="23"/>
      <c r="Z3905" s="23"/>
      <c r="AA3905" s="23"/>
      <c r="AB3905" s="23"/>
      <c r="AC3905" s="23"/>
      <c r="AD3905" s="23"/>
      <c r="AE3905" s="23"/>
      <c r="AF3905" s="23">
        <f t="shared" si="8244"/>
        <v>0</v>
      </c>
      <c r="AG3905" s="23">
        <f t="shared" si="8245"/>
        <v>0</v>
      </c>
      <c r="AH3905" s="23">
        <f t="shared" si="8246"/>
        <v>0</v>
      </c>
      <c r="AI3905" s="23">
        <f t="shared" si="8247"/>
        <v>0</v>
      </c>
      <c r="AJ3905" s="23">
        <f t="shared" si="8248"/>
        <v>0</v>
      </c>
      <c r="AK3905" s="23">
        <f t="shared" si="8249"/>
        <v>0</v>
      </c>
      <c r="AL3905" s="23">
        <f t="shared" si="8250"/>
        <v>0</v>
      </c>
      <c r="AM3905" s="23">
        <f t="shared" si="8251"/>
        <v>0</v>
      </c>
      <c r="AN3905" s="23">
        <f t="shared" si="8252"/>
        <v>0</v>
      </c>
      <c r="AO3905" s="23">
        <f t="shared" si="8253"/>
        <v>0</v>
      </c>
      <c r="AP3905" s="23">
        <f t="shared" si="8254"/>
        <v>0</v>
      </c>
      <c r="AQ3905" s="23">
        <f t="shared" si="8255"/>
        <v>0</v>
      </c>
      <c r="AR3905" s="23"/>
      <c r="AS3905" s="23"/>
      <c r="AT3905" s="23"/>
      <c r="AU3905" s="23"/>
      <c r="AV3905" s="23"/>
      <c r="AW3905" s="23"/>
      <c r="AX3905" s="23"/>
      <c r="AY3905" s="23"/>
      <c r="AZ3905" s="23"/>
      <c r="BA3905" s="23"/>
      <c r="BB3905" s="23"/>
      <c r="BC3905" s="23"/>
    </row>
    <row r="3906" spans="1:55" hidden="1" x14ac:dyDescent="0.2">
      <c r="A3906" s="17"/>
      <c r="B3906" s="42">
        <f>B3902</f>
        <v>2318</v>
      </c>
      <c r="C3906" s="34"/>
      <c r="D3906" s="34"/>
      <c r="E3906" s="30">
        <v>0</v>
      </c>
      <c r="F3906" s="3">
        <f t="shared" si="8242"/>
        <v>0</v>
      </c>
      <c r="G3906" s="3">
        <f t="shared" si="8243"/>
        <v>0</v>
      </c>
      <c r="H3906" s="3">
        <f t="shared" si="8243"/>
        <v>0</v>
      </c>
      <c r="I3906" s="3">
        <f t="shared" si="8243"/>
        <v>0</v>
      </c>
      <c r="J3906" s="3">
        <f t="shared" si="8243"/>
        <v>0</v>
      </c>
      <c r="K3906" s="3">
        <f t="shared" si="8243"/>
        <v>0</v>
      </c>
      <c r="L3906" s="3">
        <f t="shared" si="8243"/>
        <v>0</v>
      </c>
      <c r="M3906" s="3">
        <f t="shared" si="8243"/>
        <v>0</v>
      </c>
      <c r="N3906" s="3">
        <f t="shared" si="8243"/>
        <v>0</v>
      </c>
      <c r="O3906" s="3">
        <f t="shared" si="8243"/>
        <v>0</v>
      </c>
      <c r="P3906" s="3">
        <f t="shared" si="8243"/>
        <v>0</v>
      </c>
      <c r="Q3906" s="3">
        <f t="shared" si="8243"/>
        <v>0</v>
      </c>
      <c r="R3906" s="5">
        <f t="shared" ref="R3906" si="8256">SUM(F3906:Q3906)</f>
        <v>0</v>
      </c>
      <c r="S3906" s="47">
        <f>S3902</f>
        <v>42004.999965277777</v>
      </c>
      <c r="T3906" s="23"/>
      <c r="U3906" s="23"/>
      <c r="V3906" s="23"/>
      <c r="W3906" s="23"/>
      <c r="X3906" s="23"/>
      <c r="Y3906" s="23"/>
      <c r="Z3906" s="23"/>
      <c r="AA3906" s="23"/>
      <c r="AB3906" s="23"/>
      <c r="AC3906" s="23"/>
      <c r="AD3906" s="23"/>
      <c r="AE3906" s="23"/>
      <c r="AF3906" s="23">
        <f t="shared" si="8244"/>
        <v>0</v>
      </c>
      <c r="AG3906" s="23">
        <f t="shared" si="8245"/>
        <v>0</v>
      </c>
      <c r="AH3906" s="23">
        <f t="shared" si="8246"/>
        <v>0</v>
      </c>
      <c r="AI3906" s="23">
        <f t="shared" si="8247"/>
        <v>0</v>
      </c>
      <c r="AJ3906" s="23">
        <f t="shared" si="8248"/>
        <v>0</v>
      </c>
      <c r="AK3906" s="23">
        <f t="shared" si="8249"/>
        <v>0</v>
      </c>
      <c r="AL3906" s="23">
        <f t="shared" si="8250"/>
        <v>0</v>
      </c>
      <c r="AM3906" s="23">
        <f t="shared" si="8251"/>
        <v>0</v>
      </c>
      <c r="AN3906" s="23">
        <f t="shared" si="8252"/>
        <v>0</v>
      </c>
      <c r="AO3906" s="23">
        <f t="shared" si="8253"/>
        <v>0</v>
      </c>
      <c r="AP3906" s="23">
        <f t="shared" si="8254"/>
        <v>0</v>
      </c>
      <c r="AQ3906" s="23">
        <f t="shared" si="8255"/>
        <v>0</v>
      </c>
      <c r="AR3906" s="23"/>
      <c r="AS3906" s="23"/>
      <c r="AT3906" s="23"/>
      <c r="AU3906" s="23"/>
      <c r="AV3906" s="23"/>
      <c r="AW3906" s="23"/>
      <c r="AX3906" s="23"/>
      <c r="AY3906" s="23"/>
      <c r="AZ3906" s="23"/>
      <c r="BA3906" s="23"/>
      <c r="BB3906" s="23"/>
      <c r="BC3906" s="23"/>
    </row>
    <row r="3907" spans="1:55" hidden="1" x14ac:dyDescent="0.2">
      <c r="A3907" s="17"/>
      <c r="B3907" s="42">
        <f>B3902</f>
        <v>2318</v>
      </c>
      <c r="C3907" s="34"/>
      <c r="D3907" s="34"/>
      <c r="E3907" s="30">
        <v>0</v>
      </c>
      <c r="F3907" s="3">
        <f t="shared" si="8242"/>
        <v>0</v>
      </c>
      <c r="G3907" s="3">
        <f t="shared" si="8243"/>
        <v>0</v>
      </c>
      <c r="H3907" s="3">
        <f t="shared" si="8243"/>
        <v>0</v>
      </c>
      <c r="I3907" s="3">
        <f t="shared" si="8243"/>
        <v>0</v>
      </c>
      <c r="J3907" s="3">
        <f t="shared" si="8243"/>
        <v>0</v>
      </c>
      <c r="K3907" s="3">
        <f t="shared" si="8243"/>
        <v>0</v>
      </c>
      <c r="L3907" s="3">
        <f t="shared" si="8243"/>
        <v>0</v>
      </c>
      <c r="M3907" s="3">
        <f t="shared" si="8243"/>
        <v>0</v>
      </c>
      <c r="N3907" s="3">
        <f t="shared" si="8243"/>
        <v>0</v>
      </c>
      <c r="O3907" s="3">
        <f t="shared" si="8243"/>
        <v>0</v>
      </c>
      <c r="P3907" s="3">
        <f t="shared" si="8243"/>
        <v>0</v>
      </c>
      <c r="Q3907" s="3">
        <f t="shared" si="8243"/>
        <v>0</v>
      </c>
      <c r="R3907" s="5">
        <f>SUM(F3907:Q3907)</f>
        <v>0</v>
      </c>
      <c r="S3907" s="47">
        <f>S3902</f>
        <v>42004.999965277777</v>
      </c>
      <c r="T3907" s="23"/>
      <c r="U3907" s="23"/>
      <c r="V3907" s="23"/>
      <c r="W3907" s="23"/>
      <c r="X3907" s="23"/>
      <c r="Y3907" s="23"/>
      <c r="Z3907" s="23"/>
      <c r="AA3907" s="23"/>
      <c r="AB3907" s="23"/>
      <c r="AC3907" s="23"/>
      <c r="AD3907" s="23"/>
      <c r="AE3907" s="23"/>
      <c r="AF3907" s="23">
        <f t="shared" si="8244"/>
        <v>0</v>
      </c>
      <c r="AG3907" s="23">
        <f t="shared" si="8245"/>
        <v>0</v>
      </c>
      <c r="AH3907" s="23">
        <f t="shared" si="8246"/>
        <v>0</v>
      </c>
      <c r="AI3907" s="23">
        <f t="shared" si="8247"/>
        <v>0</v>
      </c>
      <c r="AJ3907" s="23">
        <f t="shared" si="8248"/>
        <v>0</v>
      </c>
      <c r="AK3907" s="23">
        <f t="shared" si="8249"/>
        <v>0</v>
      </c>
      <c r="AL3907" s="23">
        <f t="shared" si="8250"/>
        <v>0</v>
      </c>
      <c r="AM3907" s="23">
        <f t="shared" si="8251"/>
        <v>0</v>
      </c>
      <c r="AN3907" s="23">
        <f t="shared" si="8252"/>
        <v>0</v>
      </c>
      <c r="AO3907" s="23">
        <f t="shared" si="8253"/>
        <v>0</v>
      </c>
      <c r="AP3907" s="23">
        <f t="shared" si="8254"/>
        <v>0</v>
      </c>
      <c r="AQ3907" s="23">
        <f t="shared" si="8255"/>
        <v>0</v>
      </c>
      <c r="AR3907" s="23"/>
      <c r="AS3907" s="23"/>
      <c r="AT3907" s="23"/>
      <c r="AU3907" s="23"/>
      <c r="AV3907" s="23"/>
      <c r="AW3907" s="23"/>
      <c r="AX3907" s="23"/>
      <c r="AY3907" s="23"/>
      <c r="AZ3907" s="23"/>
      <c r="BA3907" s="23"/>
      <c r="BB3907" s="23"/>
      <c r="BC3907" s="23"/>
    </row>
    <row r="3908" spans="1:55" hidden="1" x14ac:dyDescent="0.2">
      <c r="A3908" s="17"/>
      <c r="B3908" s="42">
        <f>B3902</f>
        <v>2318</v>
      </c>
      <c r="C3908" s="34"/>
      <c r="D3908" s="34"/>
      <c r="E3908" s="30">
        <v>0</v>
      </c>
      <c r="F3908" s="3">
        <f t="shared" si="8242"/>
        <v>0</v>
      </c>
      <c r="G3908" s="3">
        <f t="shared" si="8243"/>
        <v>0</v>
      </c>
      <c r="H3908" s="3">
        <f t="shared" si="8243"/>
        <v>0</v>
      </c>
      <c r="I3908" s="3">
        <f t="shared" si="8243"/>
        <v>0</v>
      </c>
      <c r="J3908" s="3">
        <f t="shared" si="8243"/>
        <v>0</v>
      </c>
      <c r="K3908" s="3">
        <f t="shared" si="8243"/>
        <v>0</v>
      </c>
      <c r="L3908" s="3">
        <f t="shared" si="8243"/>
        <v>0</v>
      </c>
      <c r="M3908" s="3">
        <f t="shared" si="8243"/>
        <v>0</v>
      </c>
      <c r="N3908" s="3">
        <f t="shared" si="8243"/>
        <v>0</v>
      </c>
      <c r="O3908" s="3">
        <f t="shared" si="8243"/>
        <v>0</v>
      </c>
      <c r="P3908" s="3">
        <f t="shared" si="8243"/>
        <v>0</v>
      </c>
      <c r="Q3908" s="3">
        <f t="shared" si="8243"/>
        <v>0</v>
      </c>
      <c r="R3908" s="5">
        <f t="shared" ref="R3908:R3912" si="8257">SUM(F3908:Q3908)</f>
        <v>0</v>
      </c>
      <c r="S3908" s="47">
        <f>S3902</f>
        <v>42004.999965277777</v>
      </c>
      <c r="T3908" s="23"/>
      <c r="U3908" s="23"/>
      <c r="V3908" s="23"/>
      <c r="W3908" s="23"/>
      <c r="X3908" s="23"/>
      <c r="Y3908" s="23"/>
      <c r="Z3908" s="23"/>
      <c r="AA3908" s="23"/>
      <c r="AB3908" s="23"/>
      <c r="AC3908" s="23"/>
      <c r="AD3908" s="23"/>
      <c r="AE3908" s="23"/>
      <c r="AF3908" s="23">
        <f t="shared" si="8244"/>
        <v>0</v>
      </c>
      <c r="AG3908" s="23">
        <f t="shared" si="8245"/>
        <v>0</v>
      </c>
      <c r="AH3908" s="23">
        <f t="shared" si="8246"/>
        <v>0</v>
      </c>
      <c r="AI3908" s="23">
        <f t="shared" si="8247"/>
        <v>0</v>
      </c>
      <c r="AJ3908" s="23">
        <f t="shared" si="8248"/>
        <v>0</v>
      </c>
      <c r="AK3908" s="23">
        <f t="shared" si="8249"/>
        <v>0</v>
      </c>
      <c r="AL3908" s="23">
        <f t="shared" si="8250"/>
        <v>0</v>
      </c>
      <c r="AM3908" s="23">
        <f t="shared" si="8251"/>
        <v>0</v>
      </c>
      <c r="AN3908" s="23">
        <f t="shared" si="8252"/>
        <v>0</v>
      </c>
      <c r="AO3908" s="23">
        <f t="shared" si="8253"/>
        <v>0</v>
      </c>
      <c r="AP3908" s="23">
        <f t="shared" si="8254"/>
        <v>0</v>
      </c>
      <c r="AQ3908" s="23">
        <f t="shared" si="8255"/>
        <v>0</v>
      </c>
      <c r="AR3908" s="23"/>
      <c r="AS3908" s="23"/>
      <c r="AT3908" s="23"/>
      <c r="AU3908" s="23"/>
      <c r="AV3908" s="23"/>
      <c r="AW3908" s="23"/>
      <c r="AX3908" s="23"/>
      <c r="AY3908" s="23"/>
      <c r="AZ3908" s="23"/>
      <c r="BA3908" s="23"/>
      <c r="BB3908" s="23"/>
      <c r="BC3908" s="23"/>
    </row>
    <row r="3909" spans="1:55" hidden="1" x14ac:dyDescent="0.2">
      <c r="A3909" s="17"/>
      <c r="B3909" s="42">
        <f>B3902</f>
        <v>2318</v>
      </c>
      <c r="C3909" s="34"/>
      <c r="D3909" s="34"/>
      <c r="E3909" s="30">
        <v>0</v>
      </c>
      <c r="F3909" s="3">
        <f t="shared" si="8242"/>
        <v>0</v>
      </c>
      <c r="G3909" s="3">
        <f t="shared" si="8243"/>
        <v>0</v>
      </c>
      <c r="H3909" s="3">
        <f t="shared" si="8243"/>
        <v>0</v>
      </c>
      <c r="I3909" s="3">
        <f t="shared" si="8243"/>
        <v>0</v>
      </c>
      <c r="J3909" s="3">
        <f t="shared" si="8243"/>
        <v>0</v>
      </c>
      <c r="K3909" s="3">
        <f t="shared" si="8243"/>
        <v>0</v>
      </c>
      <c r="L3909" s="3">
        <f t="shared" si="8243"/>
        <v>0</v>
      </c>
      <c r="M3909" s="3">
        <f t="shared" si="8243"/>
        <v>0</v>
      </c>
      <c r="N3909" s="3">
        <f t="shared" si="8243"/>
        <v>0</v>
      </c>
      <c r="O3909" s="3">
        <f t="shared" si="8243"/>
        <v>0</v>
      </c>
      <c r="P3909" s="3">
        <f t="shared" si="8243"/>
        <v>0</v>
      </c>
      <c r="Q3909" s="3">
        <f t="shared" si="8243"/>
        <v>0</v>
      </c>
      <c r="R3909" s="5">
        <f t="shared" si="8257"/>
        <v>0</v>
      </c>
      <c r="S3909" s="47">
        <f>S3902</f>
        <v>42004.999965277777</v>
      </c>
      <c r="T3909" s="23"/>
      <c r="U3909" s="23"/>
      <c r="V3909" s="23"/>
      <c r="W3909" s="23"/>
      <c r="X3909" s="23"/>
      <c r="Y3909" s="23"/>
      <c r="Z3909" s="23"/>
      <c r="AA3909" s="23"/>
      <c r="AB3909" s="23"/>
      <c r="AC3909" s="23"/>
      <c r="AD3909" s="23"/>
      <c r="AE3909" s="23"/>
      <c r="AF3909" s="23">
        <f t="shared" si="8244"/>
        <v>0</v>
      </c>
      <c r="AG3909" s="23">
        <f t="shared" si="8245"/>
        <v>0</v>
      </c>
      <c r="AH3909" s="23">
        <f t="shared" si="8246"/>
        <v>0</v>
      </c>
      <c r="AI3909" s="23">
        <f t="shared" si="8247"/>
        <v>0</v>
      </c>
      <c r="AJ3909" s="23">
        <f t="shared" si="8248"/>
        <v>0</v>
      </c>
      <c r="AK3909" s="23">
        <f t="shared" si="8249"/>
        <v>0</v>
      </c>
      <c r="AL3909" s="23">
        <f t="shared" si="8250"/>
        <v>0</v>
      </c>
      <c r="AM3909" s="23">
        <f t="shared" si="8251"/>
        <v>0</v>
      </c>
      <c r="AN3909" s="23">
        <f t="shared" si="8252"/>
        <v>0</v>
      </c>
      <c r="AO3909" s="23">
        <f t="shared" si="8253"/>
        <v>0</v>
      </c>
      <c r="AP3909" s="23">
        <f t="shared" si="8254"/>
        <v>0</v>
      </c>
      <c r="AQ3909" s="23">
        <f t="shared" si="8255"/>
        <v>0</v>
      </c>
      <c r="AR3909" s="23"/>
      <c r="AS3909" s="23"/>
      <c r="AT3909" s="23"/>
      <c r="AU3909" s="23"/>
      <c r="AV3909" s="23"/>
      <c r="AW3909" s="23"/>
      <c r="AX3909" s="23"/>
      <c r="AY3909" s="23"/>
      <c r="AZ3909" s="23"/>
      <c r="BA3909" s="23"/>
      <c r="BB3909" s="23"/>
      <c r="BC3909" s="23"/>
    </row>
    <row r="3910" spans="1:55" hidden="1" x14ac:dyDescent="0.2">
      <c r="A3910" s="26"/>
      <c r="B3910" s="43">
        <f>B3902</f>
        <v>2318</v>
      </c>
      <c r="C3910" s="35"/>
      <c r="D3910" s="35"/>
      <c r="E3910" s="31">
        <v>0</v>
      </c>
      <c r="F3910" s="10">
        <f t="shared" si="8242"/>
        <v>0</v>
      </c>
      <c r="G3910" s="10">
        <f t="shared" si="8243"/>
        <v>0</v>
      </c>
      <c r="H3910" s="10">
        <f t="shared" si="8243"/>
        <v>0</v>
      </c>
      <c r="I3910" s="10">
        <f t="shared" si="8243"/>
        <v>0</v>
      </c>
      <c r="J3910" s="10">
        <f t="shared" si="8243"/>
        <v>0</v>
      </c>
      <c r="K3910" s="10">
        <f t="shared" si="8243"/>
        <v>0</v>
      </c>
      <c r="L3910" s="10">
        <f t="shared" si="8243"/>
        <v>0</v>
      </c>
      <c r="M3910" s="10">
        <f t="shared" si="8243"/>
        <v>0</v>
      </c>
      <c r="N3910" s="10">
        <f t="shared" si="8243"/>
        <v>0</v>
      </c>
      <c r="O3910" s="10">
        <f t="shared" si="8243"/>
        <v>0</v>
      </c>
      <c r="P3910" s="10">
        <f t="shared" si="8243"/>
        <v>0</v>
      </c>
      <c r="Q3910" s="10">
        <f t="shared" si="8243"/>
        <v>0</v>
      </c>
      <c r="R3910" s="11">
        <f t="shared" si="8257"/>
        <v>0</v>
      </c>
      <c r="S3910" s="48">
        <f>S3902</f>
        <v>42004.999965277777</v>
      </c>
      <c r="T3910" s="24"/>
      <c r="U3910" s="24"/>
      <c r="V3910" s="24"/>
      <c r="W3910" s="24"/>
      <c r="X3910" s="24"/>
      <c r="Y3910" s="24"/>
      <c r="Z3910" s="24"/>
      <c r="AA3910" s="24"/>
      <c r="AB3910" s="24"/>
      <c r="AC3910" s="24"/>
      <c r="AD3910" s="24"/>
      <c r="AE3910" s="24"/>
      <c r="AF3910" s="23">
        <f t="shared" si="8244"/>
        <v>0</v>
      </c>
      <c r="AG3910" s="23">
        <f t="shared" si="8245"/>
        <v>0</v>
      </c>
      <c r="AH3910" s="23">
        <f t="shared" si="8246"/>
        <v>0</v>
      </c>
      <c r="AI3910" s="23">
        <f t="shared" si="8247"/>
        <v>0</v>
      </c>
      <c r="AJ3910" s="23">
        <f t="shared" si="8248"/>
        <v>0</v>
      </c>
      <c r="AK3910" s="23">
        <f t="shared" si="8249"/>
        <v>0</v>
      </c>
      <c r="AL3910" s="23">
        <f t="shared" si="8250"/>
        <v>0</v>
      </c>
      <c r="AM3910" s="23">
        <f t="shared" si="8251"/>
        <v>0</v>
      </c>
      <c r="AN3910" s="23">
        <f t="shared" si="8252"/>
        <v>0</v>
      </c>
      <c r="AO3910" s="23">
        <f t="shared" si="8253"/>
        <v>0</v>
      </c>
      <c r="AP3910" s="23">
        <f t="shared" si="8254"/>
        <v>0</v>
      </c>
      <c r="AQ3910" s="23">
        <f t="shared" si="8255"/>
        <v>0</v>
      </c>
      <c r="AR3910" s="23"/>
      <c r="AS3910" s="23"/>
      <c r="AT3910" s="23"/>
      <c r="AU3910" s="23"/>
      <c r="AV3910" s="23"/>
      <c r="AW3910" s="23"/>
      <c r="AX3910" s="23"/>
      <c r="AY3910" s="23"/>
      <c r="AZ3910" s="23"/>
      <c r="BA3910" s="23"/>
      <c r="BB3910" s="23"/>
      <c r="BC3910" s="23"/>
    </row>
    <row r="3911" spans="1:55" hidden="1" x14ac:dyDescent="0.2">
      <c r="A3911" s="1" t="s">
        <v>19</v>
      </c>
      <c r="B3911" s="41">
        <f>B3902</f>
        <v>2318</v>
      </c>
      <c r="C3911" s="37"/>
      <c r="D3911" s="33"/>
      <c r="E3911" s="29"/>
      <c r="F3911" s="3">
        <f>SUMIF($C3912:$C3918, "Y", F3912:F3918)</f>
        <v>0</v>
      </c>
      <c r="G3911" s="3">
        <f t="shared" ref="G3911:Q3911" si="8258">SUMIF($C3912:$C3918, "Y", G3912:G3918)</f>
        <v>0</v>
      </c>
      <c r="H3911" s="3">
        <f t="shared" si="8258"/>
        <v>0</v>
      </c>
      <c r="I3911" s="3">
        <f t="shared" si="8258"/>
        <v>0</v>
      </c>
      <c r="J3911" s="3">
        <f t="shared" si="8258"/>
        <v>0</v>
      </c>
      <c r="K3911" s="3">
        <f t="shared" si="8258"/>
        <v>0</v>
      </c>
      <c r="L3911" s="3">
        <f t="shared" si="8258"/>
        <v>0</v>
      </c>
      <c r="M3911" s="3">
        <f t="shared" si="8258"/>
        <v>0</v>
      </c>
      <c r="N3911" s="3">
        <f t="shared" si="8258"/>
        <v>0</v>
      </c>
      <c r="O3911" s="3">
        <f t="shared" si="8258"/>
        <v>0</v>
      </c>
      <c r="P3911" s="3">
        <f t="shared" si="8258"/>
        <v>0</v>
      </c>
      <c r="Q3911" s="3">
        <f t="shared" si="8258"/>
        <v>0</v>
      </c>
      <c r="R3911" s="5">
        <f t="shared" si="8257"/>
        <v>0</v>
      </c>
      <c r="S3911" s="47">
        <f>S3902</f>
        <v>42004.999965277777</v>
      </c>
      <c r="T3911" s="23"/>
      <c r="U3911" s="23"/>
      <c r="V3911" s="23"/>
      <c r="W3911" s="23"/>
      <c r="X3911" s="23"/>
      <c r="Y3911" s="23"/>
      <c r="Z3911" s="23"/>
      <c r="AA3911" s="23"/>
      <c r="AB3911" s="23"/>
      <c r="AC3911" s="23"/>
      <c r="AD3911" s="23"/>
      <c r="AE3911" s="23"/>
      <c r="AF3911" s="23"/>
      <c r="AG3911" s="23"/>
      <c r="AH3911" s="23"/>
      <c r="AI3911" s="23"/>
      <c r="AJ3911" s="23"/>
      <c r="AK3911" s="23"/>
      <c r="AL3911" s="23"/>
      <c r="AM3911" s="23"/>
      <c r="AN3911" s="23"/>
      <c r="AO3911" s="23"/>
      <c r="AP3911" s="23"/>
      <c r="AQ3911" s="23"/>
      <c r="AR3911" s="23"/>
      <c r="AS3911" s="23"/>
      <c r="AT3911" s="23"/>
      <c r="AU3911" s="23"/>
      <c r="AV3911" s="23"/>
      <c r="AW3911" s="23"/>
      <c r="AX3911" s="23"/>
      <c r="AY3911" s="23"/>
      <c r="AZ3911" s="23"/>
      <c r="BA3911" s="23"/>
      <c r="BB3911" s="23"/>
      <c r="BC3911" s="23"/>
    </row>
    <row r="3912" spans="1:55" hidden="1" x14ac:dyDescent="0.2">
      <c r="A3912" s="17" t="s">
        <v>42</v>
      </c>
      <c r="B3912" s="42">
        <f>B3902</f>
        <v>2318</v>
      </c>
      <c r="C3912" s="38"/>
      <c r="D3912" s="34"/>
      <c r="E3912" s="30">
        <f>IF(ISERROR(R3912/R3911),0,R3912/R3911)</f>
        <v>0</v>
      </c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5">
        <f t="shared" si="8257"/>
        <v>0</v>
      </c>
      <c r="S3912" s="47">
        <f>S3902</f>
        <v>42004.999965277777</v>
      </c>
      <c r="T3912" s="23"/>
      <c r="U3912" s="23"/>
      <c r="V3912" s="23"/>
      <c r="W3912" s="23"/>
      <c r="X3912" s="23"/>
      <c r="Y3912" s="23"/>
      <c r="Z3912" s="23"/>
      <c r="AA3912" s="23"/>
      <c r="AB3912" s="23"/>
      <c r="AC3912" s="23"/>
      <c r="AD3912" s="23"/>
      <c r="AE3912" s="23"/>
      <c r="AF3912" s="23"/>
      <c r="AG3912" s="23"/>
      <c r="AH3912" s="23"/>
      <c r="AI3912" s="23"/>
      <c r="AJ3912" s="23"/>
      <c r="AK3912" s="23"/>
      <c r="AL3912" s="23"/>
      <c r="AM3912" s="23"/>
      <c r="AN3912" s="23"/>
      <c r="AO3912" s="23"/>
      <c r="AP3912" s="23"/>
      <c r="AQ3912" s="23"/>
      <c r="AR3912" s="23">
        <f t="shared" ref="AR3912:AR3918" si="8259">F3912</f>
        <v>0</v>
      </c>
      <c r="AS3912" s="23">
        <f t="shared" ref="AS3912:AS3918" si="8260">G3912</f>
        <v>0</v>
      </c>
      <c r="AT3912" s="23">
        <f t="shared" ref="AT3912:AT3918" si="8261">H3912</f>
        <v>0</v>
      </c>
      <c r="AU3912" s="23">
        <f t="shared" ref="AU3912:AU3918" si="8262">I3912</f>
        <v>0</v>
      </c>
      <c r="AV3912" s="23">
        <f t="shared" ref="AV3912:AV3918" si="8263">J3912</f>
        <v>0</v>
      </c>
      <c r="AW3912" s="23">
        <f t="shared" ref="AW3912:AW3918" si="8264">K3912</f>
        <v>0</v>
      </c>
      <c r="AX3912" s="23">
        <f t="shared" ref="AX3912:AX3918" si="8265">L3912</f>
        <v>0</v>
      </c>
      <c r="AY3912" s="23">
        <f t="shared" ref="AY3912:AY3918" si="8266">M3912</f>
        <v>0</v>
      </c>
      <c r="AZ3912" s="23">
        <f t="shared" ref="AZ3912:AZ3918" si="8267">N3912</f>
        <v>0</v>
      </c>
      <c r="BA3912" s="23">
        <f t="shared" ref="BA3912:BA3918" si="8268">O3912</f>
        <v>0</v>
      </c>
      <c r="BB3912" s="23">
        <f t="shared" ref="BB3912:BB3918" si="8269">P3912</f>
        <v>0</v>
      </c>
      <c r="BC3912" s="23">
        <f t="shared" ref="BC3912:BC3918" si="8270">Q3912</f>
        <v>0</v>
      </c>
    </row>
    <row r="3913" spans="1:55" hidden="1" x14ac:dyDescent="0.2">
      <c r="A3913" s="17"/>
      <c r="B3913" s="42">
        <f>B3902</f>
        <v>2318</v>
      </c>
      <c r="C3913" s="38"/>
      <c r="D3913" s="34"/>
      <c r="E3913" s="30">
        <f>IF(ISERROR(R3913/R3911),0,R3913/R3911)</f>
        <v>0</v>
      </c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5">
        <f>SUM(F3913:Q3913)</f>
        <v>0</v>
      </c>
      <c r="S3913" s="47">
        <f>S3902</f>
        <v>42004.999965277777</v>
      </c>
      <c r="T3913" s="23"/>
      <c r="U3913" s="23"/>
      <c r="V3913" s="23"/>
      <c r="W3913" s="23"/>
      <c r="X3913" s="23"/>
      <c r="Y3913" s="23"/>
      <c r="Z3913" s="23"/>
      <c r="AA3913" s="23"/>
      <c r="AB3913" s="23"/>
      <c r="AC3913" s="23"/>
      <c r="AD3913" s="23"/>
      <c r="AE3913" s="23"/>
      <c r="AF3913" s="23"/>
      <c r="AG3913" s="23"/>
      <c r="AH3913" s="23"/>
      <c r="AI3913" s="23"/>
      <c r="AJ3913" s="23"/>
      <c r="AK3913" s="23"/>
      <c r="AL3913" s="23"/>
      <c r="AM3913" s="23"/>
      <c r="AN3913" s="23"/>
      <c r="AO3913" s="23"/>
      <c r="AP3913" s="23"/>
      <c r="AQ3913" s="23"/>
      <c r="AR3913" s="23">
        <f t="shared" si="8259"/>
        <v>0</v>
      </c>
      <c r="AS3913" s="23">
        <f t="shared" si="8260"/>
        <v>0</v>
      </c>
      <c r="AT3913" s="23">
        <f t="shared" si="8261"/>
        <v>0</v>
      </c>
      <c r="AU3913" s="23">
        <f t="shared" si="8262"/>
        <v>0</v>
      </c>
      <c r="AV3913" s="23">
        <f t="shared" si="8263"/>
        <v>0</v>
      </c>
      <c r="AW3913" s="23">
        <f t="shared" si="8264"/>
        <v>0</v>
      </c>
      <c r="AX3913" s="23">
        <f t="shared" si="8265"/>
        <v>0</v>
      </c>
      <c r="AY3913" s="23">
        <f t="shared" si="8266"/>
        <v>0</v>
      </c>
      <c r="AZ3913" s="23">
        <f t="shared" si="8267"/>
        <v>0</v>
      </c>
      <c r="BA3913" s="23">
        <f t="shared" si="8268"/>
        <v>0</v>
      </c>
      <c r="BB3913" s="23">
        <f t="shared" si="8269"/>
        <v>0</v>
      </c>
      <c r="BC3913" s="23">
        <f t="shared" si="8270"/>
        <v>0</v>
      </c>
    </row>
    <row r="3914" spans="1:55" hidden="1" x14ac:dyDescent="0.2">
      <c r="A3914" s="17"/>
      <c r="B3914" s="42">
        <f>B3902</f>
        <v>2318</v>
      </c>
      <c r="C3914" s="38"/>
      <c r="D3914" s="34"/>
      <c r="E3914" s="30">
        <f>IF(ISERROR(R3914/R3911),0,R3914/R3911)</f>
        <v>0</v>
      </c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5">
        <f t="shared" ref="R3914" si="8271">SUM(F3914:Q3914)</f>
        <v>0</v>
      </c>
      <c r="S3914" s="47">
        <f>S3902</f>
        <v>42004.999965277777</v>
      </c>
      <c r="T3914" s="23"/>
      <c r="U3914" s="23"/>
      <c r="V3914" s="23"/>
      <c r="W3914" s="23"/>
      <c r="X3914" s="23"/>
      <c r="Y3914" s="23"/>
      <c r="Z3914" s="23"/>
      <c r="AA3914" s="23"/>
      <c r="AB3914" s="23"/>
      <c r="AC3914" s="23"/>
      <c r="AD3914" s="23"/>
      <c r="AE3914" s="23"/>
      <c r="AF3914" s="23"/>
      <c r="AG3914" s="23"/>
      <c r="AH3914" s="23"/>
      <c r="AI3914" s="23"/>
      <c r="AJ3914" s="23"/>
      <c r="AK3914" s="23"/>
      <c r="AL3914" s="23"/>
      <c r="AM3914" s="23"/>
      <c r="AN3914" s="23"/>
      <c r="AO3914" s="23"/>
      <c r="AP3914" s="23"/>
      <c r="AQ3914" s="23"/>
      <c r="AR3914" s="23">
        <f t="shared" si="8259"/>
        <v>0</v>
      </c>
      <c r="AS3914" s="23">
        <f t="shared" si="8260"/>
        <v>0</v>
      </c>
      <c r="AT3914" s="23">
        <f t="shared" si="8261"/>
        <v>0</v>
      </c>
      <c r="AU3914" s="23">
        <f t="shared" si="8262"/>
        <v>0</v>
      </c>
      <c r="AV3914" s="23">
        <f t="shared" si="8263"/>
        <v>0</v>
      </c>
      <c r="AW3914" s="23">
        <f t="shared" si="8264"/>
        <v>0</v>
      </c>
      <c r="AX3914" s="23">
        <f t="shared" si="8265"/>
        <v>0</v>
      </c>
      <c r="AY3914" s="23">
        <f t="shared" si="8266"/>
        <v>0</v>
      </c>
      <c r="AZ3914" s="23">
        <f t="shared" si="8267"/>
        <v>0</v>
      </c>
      <c r="BA3914" s="23">
        <f t="shared" si="8268"/>
        <v>0</v>
      </c>
      <c r="BB3914" s="23">
        <f t="shared" si="8269"/>
        <v>0</v>
      </c>
      <c r="BC3914" s="23">
        <f t="shared" si="8270"/>
        <v>0</v>
      </c>
    </row>
    <row r="3915" spans="1:55" hidden="1" x14ac:dyDescent="0.2">
      <c r="A3915" s="17"/>
      <c r="B3915" s="42">
        <f>B3902</f>
        <v>2318</v>
      </c>
      <c r="C3915" s="38"/>
      <c r="D3915" s="34"/>
      <c r="E3915" s="30">
        <f>IF(ISERROR(R3915/R3911),0,R3915/R3911)</f>
        <v>0</v>
      </c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5">
        <f>SUM(F3915:Q3915)</f>
        <v>0</v>
      </c>
      <c r="S3915" s="47">
        <f>S3902</f>
        <v>42004.999965277777</v>
      </c>
      <c r="T3915" s="23"/>
      <c r="U3915" s="23"/>
      <c r="V3915" s="23"/>
      <c r="W3915" s="23"/>
      <c r="X3915" s="23"/>
      <c r="Y3915" s="23"/>
      <c r="Z3915" s="23"/>
      <c r="AA3915" s="23"/>
      <c r="AB3915" s="23"/>
      <c r="AC3915" s="23"/>
      <c r="AD3915" s="23"/>
      <c r="AE3915" s="23"/>
      <c r="AF3915" s="23"/>
      <c r="AG3915" s="23"/>
      <c r="AH3915" s="23"/>
      <c r="AI3915" s="23"/>
      <c r="AJ3915" s="23"/>
      <c r="AK3915" s="23"/>
      <c r="AL3915" s="23"/>
      <c r="AM3915" s="23"/>
      <c r="AN3915" s="23"/>
      <c r="AO3915" s="23"/>
      <c r="AP3915" s="23"/>
      <c r="AQ3915" s="23"/>
      <c r="AR3915" s="23">
        <f t="shared" si="8259"/>
        <v>0</v>
      </c>
      <c r="AS3915" s="23">
        <f t="shared" si="8260"/>
        <v>0</v>
      </c>
      <c r="AT3915" s="23">
        <f t="shared" si="8261"/>
        <v>0</v>
      </c>
      <c r="AU3915" s="23">
        <f t="shared" si="8262"/>
        <v>0</v>
      </c>
      <c r="AV3915" s="23">
        <f t="shared" si="8263"/>
        <v>0</v>
      </c>
      <c r="AW3915" s="23">
        <f t="shared" si="8264"/>
        <v>0</v>
      </c>
      <c r="AX3915" s="23">
        <f t="shared" si="8265"/>
        <v>0</v>
      </c>
      <c r="AY3915" s="23">
        <f t="shared" si="8266"/>
        <v>0</v>
      </c>
      <c r="AZ3915" s="23">
        <f t="shared" si="8267"/>
        <v>0</v>
      </c>
      <c r="BA3915" s="23">
        <f t="shared" si="8268"/>
        <v>0</v>
      </c>
      <c r="BB3915" s="23">
        <f t="shared" si="8269"/>
        <v>0</v>
      </c>
      <c r="BC3915" s="23">
        <f t="shared" si="8270"/>
        <v>0</v>
      </c>
    </row>
    <row r="3916" spans="1:55" hidden="1" x14ac:dyDescent="0.2">
      <c r="A3916" s="17"/>
      <c r="B3916" s="42">
        <f>B3902</f>
        <v>2318</v>
      </c>
      <c r="C3916" s="38"/>
      <c r="D3916" s="34"/>
      <c r="E3916" s="30">
        <f>IF(ISERROR(R3916/R3911),0,R3916/R3911)</f>
        <v>0</v>
      </c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5">
        <f t="shared" ref="R3916:R3920" si="8272">SUM(F3916:Q3916)</f>
        <v>0</v>
      </c>
      <c r="S3916" s="47">
        <f>S3902</f>
        <v>42004.999965277777</v>
      </c>
      <c r="T3916" s="23"/>
      <c r="U3916" s="23"/>
      <c r="V3916" s="23"/>
      <c r="W3916" s="23"/>
      <c r="X3916" s="23"/>
      <c r="Y3916" s="23"/>
      <c r="Z3916" s="23"/>
      <c r="AA3916" s="23"/>
      <c r="AB3916" s="23"/>
      <c r="AC3916" s="23"/>
      <c r="AD3916" s="23"/>
      <c r="AE3916" s="23"/>
      <c r="AF3916" s="23"/>
      <c r="AG3916" s="23"/>
      <c r="AH3916" s="23"/>
      <c r="AI3916" s="23"/>
      <c r="AJ3916" s="23"/>
      <c r="AK3916" s="23"/>
      <c r="AL3916" s="23"/>
      <c r="AM3916" s="23"/>
      <c r="AN3916" s="23"/>
      <c r="AO3916" s="23"/>
      <c r="AP3916" s="23"/>
      <c r="AQ3916" s="23"/>
      <c r="AR3916" s="23">
        <f t="shared" si="8259"/>
        <v>0</v>
      </c>
      <c r="AS3916" s="23">
        <f t="shared" si="8260"/>
        <v>0</v>
      </c>
      <c r="AT3916" s="23">
        <f t="shared" si="8261"/>
        <v>0</v>
      </c>
      <c r="AU3916" s="23">
        <f t="shared" si="8262"/>
        <v>0</v>
      </c>
      <c r="AV3916" s="23">
        <f t="shared" si="8263"/>
        <v>0</v>
      </c>
      <c r="AW3916" s="23">
        <f t="shared" si="8264"/>
        <v>0</v>
      </c>
      <c r="AX3916" s="23">
        <f t="shared" si="8265"/>
        <v>0</v>
      </c>
      <c r="AY3916" s="23">
        <f t="shared" si="8266"/>
        <v>0</v>
      </c>
      <c r="AZ3916" s="23">
        <f t="shared" si="8267"/>
        <v>0</v>
      </c>
      <c r="BA3916" s="23">
        <f t="shared" si="8268"/>
        <v>0</v>
      </c>
      <c r="BB3916" s="23">
        <f t="shared" si="8269"/>
        <v>0</v>
      </c>
      <c r="BC3916" s="23">
        <f t="shared" si="8270"/>
        <v>0</v>
      </c>
    </row>
    <row r="3917" spans="1:55" hidden="1" x14ac:dyDescent="0.2">
      <c r="A3917" s="17"/>
      <c r="B3917" s="42">
        <f>B3902</f>
        <v>2318</v>
      </c>
      <c r="C3917" s="38"/>
      <c r="D3917" s="34"/>
      <c r="E3917" s="30">
        <f>IF(ISERROR(R3917/R3911),0,R3917/R3911)</f>
        <v>0</v>
      </c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5">
        <f t="shared" si="8272"/>
        <v>0</v>
      </c>
      <c r="S3917" s="47">
        <f>S3902</f>
        <v>42004.999965277777</v>
      </c>
      <c r="T3917" s="23"/>
      <c r="U3917" s="23"/>
      <c r="V3917" s="23"/>
      <c r="W3917" s="23"/>
      <c r="X3917" s="23"/>
      <c r="Y3917" s="23"/>
      <c r="Z3917" s="23"/>
      <c r="AA3917" s="23"/>
      <c r="AB3917" s="23"/>
      <c r="AC3917" s="23"/>
      <c r="AD3917" s="23"/>
      <c r="AE3917" s="23"/>
      <c r="AF3917" s="23"/>
      <c r="AG3917" s="23"/>
      <c r="AH3917" s="23"/>
      <c r="AI3917" s="23"/>
      <c r="AJ3917" s="23"/>
      <c r="AK3917" s="23"/>
      <c r="AL3917" s="23"/>
      <c r="AM3917" s="23"/>
      <c r="AN3917" s="23"/>
      <c r="AO3917" s="23"/>
      <c r="AP3917" s="23"/>
      <c r="AQ3917" s="23"/>
      <c r="AR3917" s="23">
        <f t="shared" si="8259"/>
        <v>0</v>
      </c>
      <c r="AS3917" s="23">
        <f t="shared" si="8260"/>
        <v>0</v>
      </c>
      <c r="AT3917" s="23">
        <f t="shared" si="8261"/>
        <v>0</v>
      </c>
      <c r="AU3917" s="23">
        <f t="shared" si="8262"/>
        <v>0</v>
      </c>
      <c r="AV3917" s="23">
        <f t="shared" si="8263"/>
        <v>0</v>
      </c>
      <c r="AW3917" s="23">
        <f t="shared" si="8264"/>
        <v>0</v>
      </c>
      <c r="AX3917" s="23">
        <f t="shared" si="8265"/>
        <v>0</v>
      </c>
      <c r="AY3917" s="23">
        <f t="shared" si="8266"/>
        <v>0</v>
      </c>
      <c r="AZ3917" s="23">
        <f t="shared" si="8267"/>
        <v>0</v>
      </c>
      <c r="BA3917" s="23">
        <f t="shared" si="8268"/>
        <v>0</v>
      </c>
      <c r="BB3917" s="23">
        <f t="shared" si="8269"/>
        <v>0</v>
      </c>
      <c r="BC3917" s="23">
        <f t="shared" si="8270"/>
        <v>0</v>
      </c>
    </row>
    <row r="3918" spans="1:55" hidden="1" x14ac:dyDescent="0.2">
      <c r="A3918" s="26"/>
      <c r="B3918" s="43">
        <f>B3902</f>
        <v>2318</v>
      </c>
      <c r="C3918" s="39"/>
      <c r="D3918" s="35"/>
      <c r="E3918" s="31">
        <f>IF(ISERROR(R3918/R3911),0,R3918/R3911)</f>
        <v>0</v>
      </c>
      <c r="F3918" s="10"/>
      <c r="G3918" s="10"/>
      <c r="H3918" s="10"/>
      <c r="I3918" s="10"/>
      <c r="J3918" s="10"/>
      <c r="K3918" s="10"/>
      <c r="L3918" s="10"/>
      <c r="M3918" s="10"/>
      <c r="N3918" s="10"/>
      <c r="O3918" s="10"/>
      <c r="P3918" s="10"/>
      <c r="Q3918" s="10"/>
      <c r="R3918" s="11">
        <f t="shared" si="8272"/>
        <v>0</v>
      </c>
      <c r="S3918" s="48">
        <f>S3902</f>
        <v>42004.999965277777</v>
      </c>
      <c r="T3918" s="24"/>
      <c r="U3918" s="24"/>
      <c r="V3918" s="24"/>
      <c r="W3918" s="24"/>
      <c r="X3918" s="24"/>
      <c r="Y3918" s="24"/>
      <c r="Z3918" s="24"/>
      <c r="AA3918" s="24"/>
      <c r="AB3918" s="24"/>
      <c r="AC3918" s="24"/>
      <c r="AD3918" s="24"/>
      <c r="AE3918" s="24"/>
      <c r="AF3918" s="23"/>
      <c r="AG3918" s="23"/>
      <c r="AH3918" s="23"/>
      <c r="AI3918" s="23"/>
      <c r="AJ3918" s="23"/>
      <c r="AK3918" s="23"/>
      <c r="AL3918" s="23"/>
      <c r="AM3918" s="23"/>
      <c r="AN3918" s="23"/>
      <c r="AO3918" s="23"/>
      <c r="AP3918" s="23"/>
      <c r="AQ3918" s="23"/>
      <c r="AR3918" s="23">
        <f t="shared" si="8259"/>
        <v>0</v>
      </c>
      <c r="AS3918" s="23">
        <f t="shared" si="8260"/>
        <v>0</v>
      </c>
      <c r="AT3918" s="23">
        <f t="shared" si="8261"/>
        <v>0</v>
      </c>
      <c r="AU3918" s="23">
        <f t="shared" si="8262"/>
        <v>0</v>
      </c>
      <c r="AV3918" s="23">
        <f t="shared" si="8263"/>
        <v>0</v>
      </c>
      <c r="AW3918" s="23">
        <f t="shared" si="8264"/>
        <v>0</v>
      </c>
      <c r="AX3918" s="23">
        <f t="shared" si="8265"/>
        <v>0</v>
      </c>
      <c r="AY3918" s="23">
        <f t="shared" si="8266"/>
        <v>0</v>
      </c>
      <c r="AZ3918" s="23">
        <f t="shared" si="8267"/>
        <v>0</v>
      </c>
      <c r="BA3918" s="23">
        <f t="shared" si="8268"/>
        <v>0</v>
      </c>
      <c r="BB3918" s="23">
        <f t="shared" si="8269"/>
        <v>0</v>
      </c>
      <c r="BC3918" s="23">
        <f t="shared" si="8270"/>
        <v>0</v>
      </c>
    </row>
    <row r="3919" spans="1:55" hidden="1" x14ac:dyDescent="0.2">
      <c r="A3919" s="1" t="s">
        <v>18</v>
      </c>
      <c r="B3919" s="41">
        <f>B3902</f>
        <v>2318</v>
      </c>
      <c r="C3919" s="33"/>
      <c r="D3919" s="33"/>
      <c r="E3919" s="29"/>
      <c r="F3919" s="3">
        <f t="shared" ref="F3919:Q3919" si="8273">F3903-F3911</f>
        <v>145.70520000000002</v>
      </c>
      <c r="G3919" s="3">
        <f t="shared" si="8273"/>
        <v>20.2849</v>
      </c>
      <c r="H3919" s="3">
        <f t="shared" si="8273"/>
        <v>184.98179999999999</v>
      </c>
      <c r="I3919" s="3">
        <f t="shared" si="8273"/>
        <v>11.164200000000001</v>
      </c>
      <c r="J3919" s="3">
        <f t="shared" si="8273"/>
        <v>210.59</v>
      </c>
      <c r="K3919" s="3">
        <f t="shared" si="8273"/>
        <v>87.124599999999987</v>
      </c>
      <c r="L3919" s="3">
        <f t="shared" si="8273"/>
        <v>32.844699999999996</v>
      </c>
      <c r="M3919" s="3">
        <f t="shared" si="8273"/>
        <v>103.083</v>
      </c>
      <c r="N3919" s="3">
        <f t="shared" si="8273"/>
        <v>151.73009999999999</v>
      </c>
      <c r="O3919" s="3">
        <f t="shared" si="8273"/>
        <v>106.8308</v>
      </c>
      <c r="P3919" s="3">
        <f t="shared" si="8273"/>
        <v>29.887699999999999</v>
      </c>
      <c r="Q3919" s="3">
        <f t="shared" si="8273"/>
        <v>183.4402</v>
      </c>
      <c r="R3919" s="5">
        <f t="shared" si="8272"/>
        <v>1267.6671999999999</v>
      </c>
      <c r="S3919" s="47">
        <f>S3902</f>
        <v>42004.999965277777</v>
      </c>
      <c r="T3919" s="23"/>
      <c r="U3919" s="23"/>
      <c r="V3919" s="23"/>
      <c r="W3919" s="23"/>
      <c r="X3919" s="23"/>
      <c r="Y3919" s="23"/>
      <c r="Z3919" s="23"/>
      <c r="AA3919" s="23"/>
      <c r="AB3919" s="23"/>
      <c r="AC3919" s="23"/>
      <c r="AD3919" s="23"/>
      <c r="AE3919" s="23"/>
      <c r="AF3919" s="23"/>
      <c r="AG3919" s="23"/>
      <c r="AH3919" s="23"/>
      <c r="AI3919" s="23"/>
      <c r="AJ3919" s="23"/>
      <c r="AK3919" s="23"/>
      <c r="AL3919" s="23"/>
      <c r="AM3919" s="23"/>
      <c r="AN3919" s="23"/>
      <c r="AO3919" s="23"/>
      <c r="AP3919" s="23"/>
      <c r="AQ3919" s="23"/>
      <c r="AR3919" s="23"/>
      <c r="AS3919" s="23"/>
      <c r="AT3919" s="23"/>
      <c r="AU3919" s="23"/>
      <c r="AV3919" s="23"/>
      <c r="AW3919" s="23"/>
      <c r="AX3919" s="23"/>
      <c r="AY3919" s="23"/>
      <c r="AZ3919" s="23"/>
      <c r="BA3919" s="23"/>
      <c r="BB3919" s="23"/>
      <c r="BC3919" s="23"/>
    </row>
    <row r="3920" spans="1:55" hidden="1" x14ac:dyDescent="0.2">
      <c r="A3920" s="17" t="s">
        <v>43</v>
      </c>
      <c r="B3920" s="42">
        <f>B3902</f>
        <v>2318</v>
      </c>
      <c r="C3920" s="34"/>
      <c r="D3920" s="34"/>
      <c r="E3920" s="30">
        <v>0</v>
      </c>
      <c r="F3920" s="3">
        <f t="shared" ref="F3920:Q3920" si="8274">F3904-F3912</f>
        <v>145.70520000000002</v>
      </c>
      <c r="G3920" s="3">
        <f t="shared" si="8274"/>
        <v>20.2849</v>
      </c>
      <c r="H3920" s="3">
        <f t="shared" si="8274"/>
        <v>184.98179999999999</v>
      </c>
      <c r="I3920" s="3">
        <f t="shared" si="8274"/>
        <v>11.164200000000001</v>
      </c>
      <c r="J3920" s="3">
        <f t="shared" si="8274"/>
        <v>210.59</v>
      </c>
      <c r="K3920" s="3">
        <f t="shared" si="8274"/>
        <v>87.124599999999987</v>
      </c>
      <c r="L3920" s="3">
        <f t="shared" si="8274"/>
        <v>32.844699999999996</v>
      </c>
      <c r="M3920" s="3">
        <f t="shared" si="8274"/>
        <v>103.083</v>
      </c>
      <c r="N3920" s="3">
        <f t="shared" si="8274"/>
        <v>151.73009999999999</v>
      </c>
      <c r="O3920" s="3">
        <f t="shared" si="8274"/>
        <v>106.8308</v>
      </c>
      <c r="P3920" s="3">
        <f t="shared" si="8274"/>
        <v>29.887699999999999</v>
      </c>
      <c r="Q3920" s="3">
        <f t="shared" si="8274"/>
        <v>183.4402</v>
      </c>
      <c r="R3920" s="5">
        <f t="shared" si="8272"/>
        <v>1267.6671999999999</v>
      </c>
      <c r="S3920" s="47">
        <f>S3902</f>
        <v>42004.999965277777</v>
      </c>
      <c r="T3920" s="23"/>
      <c r="U3920" s="23"/>
      <c r="V3920" s="23"/>
      <c r="W3920" s="23"/>
      <c r="X3920" s="23"/>
      <c r="Y3920" s="23"/>
      <c r="Z3920" s="23"/>
      <c r="AA3920" s="23"/>
      <c r="AB3920" s="23"/>
      <c r="AC3920" s="23"/>
      <c r="AD3920" s="23"/>
      <c r="AE3920" s="23"/>
      <c r="AF3920" s="23"/>
      <c r="AG3920" s="23"/>
      <c r="AH3920" s="23"/>
      <c r="AI3920" s="23"/>
      <c r="AJ3920" s="23"/>
      <c r="AK3920" s="23"/>
      <c r="AL3920" s="23"/>
      <c r="AM3920" s="23"/>
      <c r="AN3920" s="23"/>
      <c r="AO3920" s="23"/>
      <c r="AP3920" s="23"/>
      <c r="AQ3920" s="23"/>
      <c r="AR3920" s="23"/>
      <c r="AS3920" s="23"/>
      <c r="AT3920" s="23"/>
      <c r="AU3920" s="23"/>
      <c r="AV3920" s="23"/>
      <c r="AW3920" s="23"/>
      <c r="AX3920" s="23"/>
      <c r="AY3920" s="23"/>
      <c r="AZ3920" s="23"/>
      <c r="BA3920" s="23"/>
      <c r="BB3920" s="23"/>
      <c r="BC3920" s="23"/>
    </row>
    <row r="3921" spans="1:55" hidden="1" x14ac:dyDescent="0.2">
      <c r="A3921" s="17"/>
      <c r="B3921" s="42">
        <f>B3902</f>
        <v>2318</v>
      </c>
      <c r="C3921" s="34"/>
      <c r="D3921" s="34"/>
      <c r="E3921" s="30">
        <v>0</v>
      </c>
      <c r="F3921" s="3">
        <f t="shared" ref="F3921:Q3921" si="8275">F3905-F3913</f>
        <v>0</v>
      </c>
      <c r="G3921" s="3">
        <f t="shared" si="8275"/>
        <v>0</v>
      </c>
      <c r="H3921" s="3">
        <f t="shared" si="8275"/>
        <v>0</v>
      </c>
      <c r="I3921" s="3">
        <f t="shared" si="8275"/>
        <v>0</v>
      </c>
      <c r="J3921" s="3">
        <f t="shared" si="8275"/>
        <v>0</v>
      </c>
      <c r="K3921" s="3">
        <f t="shared" si="8275"/>
        <v>0</v>
      </c>
      <c r="L3921" s="3">
        <f t="shared" si="8275"/>
        <v>0</v>
      </c>
      <c r="M3921" s="3">
        <f t="shared" si="8275"/>
        <v>0</v>
      </c>
      <c r="N3921" s="3">
        <f t="shared" si="8275"/>
        <v>0</v>
      </c>
      <c r="O3921" s="3">
        <f t="shared" si="8275"/>
        <v>0</v>
      </c>
      <c r="P3921" s="3">
        <f t="shared" si="8275"/>
        <v>0</v>
      </c>
      <c r="Q3921" s="3">
        <f t="shared" si="8275"/>
        <v>0</v>
      </c>
      <c r="R3921" s="5">
        <f>SUM(F3921:Q3921)</f>
        <v>0</v>
      </c>
      <c r="S3921" s="47">
        <f>S3902</f>
        <v>42004.999965277777</v>
      </c>
      <c r="T3921" s="23"/>
      <c r="U3921" s="23"/>
      <c r="V3921" s="23"/>
      <c r="W3921" s="23"/>
      <c r="X3921" s="23"/>
      <c r="Y3921" s="23"/>
      <c r="Z3921" s="23"/>
      <c r="AA3921" s="23"/>
      <c r="AB3921" s="23"/>
      <c r="AC3921" s="23"/>
      <c r="AD3921" s="23"/>
      <c r="AE3921" s="23"/>
      <c r="AF3921" s="23"/>
      <c r="AG3921" s="23"/>
      <c r="AH3921" s="23"/>
      <c r="AI3921" s="23"/>
      <c r="AJ3921" s="23"/>
      <c r="AK3921" s="23"/>
      <c r="AL3921" s="23"/>
      <c r="AM3921" s="23"/>
      <c r="AN3921" s="23"/>
      <c r="AO3921" s="23"/>
      <c r="AP3921" s="23"/>
      <c r="AQ3921" s="23"/>
      <c r="AR3921" s="23"/>
      <c r="AS3921" s="23"/>
      <c r="AT3921" s="23"/>
      <c r="AU3921" s="23"/>
      <c r="AV3921" s="23"/>
      <c r="AW3921" s="23"/>
      <c r="AX3921" s="23"/>
      <c r="AY3921" s="23"/>
      <c r="AZ3921" s="23"/>
      <c r="BA3921" s="23"/>
      <c r="BB3921" s="23"/>
      <c r="BC3921" s="23"/>
    </row>
    <row r="3922" spans="1:55" hidden="1" x14ac:dyDescent="0.2">
      <c r="A3922" s="17"/>
      <c r="B3922" s="42">
        <f>B3902</f>
        <v>2318</v>
      </c>
      <c r="C3922" s="34"/>
      <c r="D3922" s="34"/>
      <c r="E3922" s="30">
        <v>0</v>
      </c>
      <c r="F3922" s="3">
        <f t="shared" ref="F3922:Q3922" si="8276">F3906-F3914</f>
        <v>0</v>
      </c>
      <c r="G3922" s="3">
        <f t="shared" si="8276"/>
        <v>0</v>
      </c>
      <c r="H3922" s="3">
        <f t="shared" si="8276"/>
        <v>0</v>
      </c>
      <c r="I3922" s="3">
        <f t="shared" si="8276"/>
        <v>0</v>
      </c>
      <c r="J3922" s="3">
        <f t="shared" si="8276"/>
        <v>0</v>
      </c>
      <c r="K3922" s="3">
        <f t="shared" si="8276"/>
        <v>0</v>
      </c>
      <c r="L3922" s="3">
        <f t="shared" si="8276"/>
        <v>0</v>
      </c>
      <c r="M3922" s="3">
        <f t="shared" si="8276"/>
        <v>0</v>
      </c>
      <c r="N3922" s="3">
        <f t="shared" si="8276"/>
        <v>0</v>
      </c>
      <c r="O3922" s="3">
        <f t="shared" si="8276"/>
        <v>0</v>
      </c>
      <c r="P3922" s="3">
        <f t="shared" si="8276"/>
        <v>0</v>
      </c>
      <c r="Q3922" s="3">
        <f t="shared" si="8276"/>
        <v>0</v>
      </c>
      <c r="R3922" s="5">
        <f t="shared" ref="R3922" si="8277">SUM(F3922:Q3922)</f>
        <v>0</v>
      </c>
      <c r="S3922" s="47">
        <f>S3902</f>
        <v>42004.999965277777</v>
      </c>
      <c r="T3922" s="23"/>
      <c r="U3922" s="23"/>
      <c r="V3922" s="23"/>
      <c r="W3922" s="23"/>
      <c r="X3922" s="23"/>
      <c r="Y3922" s="23"/>
      <c r="Z3922" s="23"/>
      <c r="AA3922" s="23"/>
      <c r="AB3922" s="23"/>
      <c r="AC3922" s="23"/>
      <c r="AD3922" s="23"/>
      <c r="AE3922" s="23"/>
      <c r="AF3922" s="23"/>
      <c r="AG3922" s="23"/>
      <c r="AH3922" s="23"/>
      <c r="AI3922" s="23"/>
      <c r="AJ3922" s="23"/>
      <c r="AK3922" s="23"/>
      <c r="AL3922" s="23"/>
      <c r="AM3922" s="23"/>
      <c r="AN3922" s="23"/>
      <c r="AO3922" s="23"/>
      <c r="AP3922" s="23"/>
      <c r="AQ3922" s="23"/>
      <c r="AR3922" s="23"/>
      <c r="AS3922" s="23"/>
      <c r="AT3922" s="23"/>
      <c r="AU3922" s="23"/>
      <c r="AV3922" s="23"/>
      <c r="AW3922" s="23"/>
      <c r="AX3922" s="23"/>
      <c r="AY3922" s="23"/>
      <c r="AZ3922" s="23"/>
      <c r="BA3922" s="23"/>
      <c r="BB3922" s="23"/>
      <c r="BC3922" s="23"/>
    </row>
    <row r="3923" spans="1:55" hidden="1" x14ac:dyDescent="0.2">
      <c r="A3923" s="17"/>
      <c r="B3923" s="42">
        <f>B3902</f>
        <v>2318</v>
      </c>
      <c r="C3923" s="34"/>
      <c r="D3923" s="34"/>
      <c r="E3923" s="30">
        <v>0</v>
      </c>
      <c r="F3923" s="3">
        <f t="shared" ref="F3923:Q3923" si="8278">F3907-F3915</f>
        <v>0</v>
      </c>
      <c r="G3923" s="3">
        <f t="shared" si="8278"/>
        <v>0</v>
      </c>
      <c r="H3923" s="3">
        <f t="shared" si="8278"/>
        <v>0</v>
      </c>
      <c r="I3923" s="3">
        <f t="shared" si="8278"/>
        <v>0</v>
      </c>
      <c r="J3923" s="3">
        <f t="shared" si="8278"/>
        <v>0</v>
      </c>
      <c r="K3923" s="3">
        <f t="shared" si="8278"/>
        <v>0</v>
      </c>
      <c r="L3923" s="3">
        <f t="shared" si="8278"/>
        <v>0</v>
      </c>
      <c r="M3923" s="3">
        <f t="shared" si="8278"/>
        <v>0</v>
      </c>
      <c r="N3923" s="3">
        <f t="shared" si="8278"/>
        <v>0</v>
      </c>
      <c r="O3923" s="3">
        <f t="shared" si="8278"/>
        <v>0</v>
      </c>
      <c r="P3923" s="3">
        <f t="shared" si="8278"/>
        <v>0</v>
      </c>
      <c r="Q3923" s="3">
        <f t="shared" si="8278"/>
        <v>0</v>
      </c>
      <c r="R3923" s="5">
        <f>SUM(F3923:Q3923)</f>
        <v>0</v>
      </c>
      <c r="S3923" s="47">
        <f>S3902</f>
        <v>42004.999965277777</v>
      </c>
      <c r="T3923" s="23"/>
      <c r="U3923" s="23"/>
      <c r="V3923" s="23"/>
      <c r="W3923" s="23"/>
      <c r="X3923" s="23"/>
      <c r="Y3923" s="23"/>
      <c r="Z3923" s="23"/>
      <c r="AA3923" s="23"/>
      <c r="AB3923" s="23"/>
      <c r="AC3923" s="23"/>
      <c r="AD3923" s="23"/>
      <c r="AE3923" s="23"/>
      <c r="AF3923" s="23"/>
      <c r="AG3923" s="23"/>
      <c r="AH3923" s="23"/>
      <c r="AI3923" s="23"/>
      <c r="AJ3923" s="23"/>
      <c r="AK3923" s="23"/>
      <c r="AL3923" s="23"/>
      <c r="AM3923" s="23"/>
      <c r="AN3923" s="23"/>
      <c r="AO3923" s="23"/>
      <c r="AP3923" s="23"/>
      <c r="AQ3923" s="23"/>
      <c r="AR3923" s="23"/>
      <c r="AS3923" s="23"/>
      <c r="AT3923" s="23"/>
      <c r="AU3923" s="23"/>
      <c r="AV3923" s="23"/>
      <c r="AW3923" s="23"/>
      <c r="AX3923" s="23"/>
      <c r="AY3923" s="23"/>
      <c r="AZ3923" s="23"/>
      <c r="BA3923" s="23"/>
      <c r="BB3923" s="23"/>
      <c r="BC3923" s="23"/>
    </row>
    <row r="3924" spans="1:55" hidden="1" x14ac:dyDescent="0.2">
      <c r="A3924" s="17"/>
      <c r="B3924" s="42">
        <f>B3902</f>
        <v>2318</v>
      </c>
      <c r="C3924" s="34"/>
      <c r="D3924" s="34"/>
      <c r="E3924" s="30">
        <v>0</v>
      </c>
      <c r="F3924" s="3">
        <f t="shared" ref="F3924:Q3924" si="8279">F3908-F3916</f>
        <v>0</v>
      </c>
      <c r="G3924" s="3">
        <f t="shared" si="8279"/>
        <v>0</v>
      </c>
      <c r="H3924" s="3">
        <f t="shared" si="8279"/>
        <v>0</v>
      </c>
      <c r="I3924" s="3">
        <f t="shared" si="8279"/>
        <v>0</v>
      </c>
      <c r="J3924" s="3">
        <f t="shared" si="8279"/>
        <v>0</v>
      </c>
      <c r="K3924" s="3">
        <f t="shared" si="8279"/>
        <v>0</v>
      </c>
      <c r="L3924" s="3">
        <f t="shared" si="8279"/>
        <v>0</v>
      </c>
      <c r="M3924" s="3">
        <f t="shared" si="8279"/>
        <v>0</v>
      </c>
      <c r="N3924" s="3">
        <f t="shared" si="8279"/>
        <v>0</v>
      </c>
      <c r="O3924" s="3">
        <f t="shared" si="8279"/>
        <v>0</v>
      </c>
      <c r="P3924" s="3">
        <f t="shared" si="8279"/>
        <v>0</v>
      </c>
      <c r="Q3924" s="3">
        <f t="shared" si="8279"/>
        <v>0</v>
      </c>
      <c r="R3924" s="5">
        <f t="shared" ref="R3924:R3929" si="8280">SUM(F3924:Q3924)</f>
        <v>0</v>
      </c>
      <c r="S3924" s="47">
        <f>S3902</f>
        <v>42004.999965277777</v>
      </c>
      <c r="T3924" s="23"/>
      <c r="U3924" s="23"/>
      <c r="V3924" s="23"/>
      <c r="W3924" s="23"/>
      <c r="X3924" s="23"/>
      <c r="Y3924" s="23"/>
      <c r="Z3924" s="23"/>
      <c r="AA3924" s="23"/>
      <c r="AB3924" s="23"/>
      <c r="AC3924" s="23"/>
      <c r="AD3924" s="23"/>
      <c r="AE3924" s="23"/>
      <c r="AF3924" s="23"/>
      <c r="AG3924" s="23"/>
      <c r="AH3924" s="23"/>
      <c r="AI3924" s="23"/>
      <c r="AJ3924" s="23"/>
      <c r="AK3924" s="23"/>
      <c r="AL3924" s="23"/>
      <c r="AM3924" s="23"/>
      <c r="AN3924" s="23"/>
      <c r="AO3924" s="23"/>
      <c r="AP3924" s="23"/>
      <c r="AQ3924" s="23"/>
      <c r="AR3924" s="23"/>
      <c r="AS3924" s="23"/>
      <c r="AT3924" s="23"/>
      <c r="AU3924" s="23"/>
      <c r="AV3924" s="23"/>
      <c r="AW3924" s="23"/>
      <c r="AX3924" s="23"/>
      <c r="AY3924" s="23"/>
      <c r="AZ3924" s="23"/>
      <c r="BA3924" s="23"/>
      <c r="BB3924" s="23"/>
      <c r="BC3924" s="23"/>
    </row>
    <row r="3925" spans="1:55" hidden="1" x14ac:dyDescent="0.2">
      <c r="A3925" s="17"/>
      <c r="B3925" s="42">
        <f>B3902</f>
        <v>2318</v>
      </c>
      <c r="C3925" s="34"/>
      <c r="D3925" s="34"/>
      <c r="E3925" s="30">
        <v>0</v>
      </c>
      <c r="F3925" s="3">
        <f t="shared" ref="F3925:Q3925" si="8281">F3909-F3917</f>
        <v>0</v>
      </c>
      <c r="G3925" s="3">
        <f t="shared" si="8281"/>
        <v>0</v>
      </c>
      <c r="H3925" s="3">
        <f t="shared" si="8281"/>
        <v>0</v>
      </c>
      <c r="I3925" s="3">
        <f t="shared" si="8281"/>
        <v>0</v>
      </c>
      <c r="J3925" s="3">
        <f t="shared" si="8281"/>
        <v>0</v>
      </c>
      <c r="K3925" s="3">
        <f t="shared" si="8281"/>
        <v>0</v>
      </c>
      <c r="L3925" s="3">
        <f t="shared" si="8281"/>
        <v>0</v>
      </c>
      <c r="M3925" s="3">
        <f t="shared" si="8281"/>
        <v>0</v>
      </c>
      <c r="N3925" s="3">
        <f t="shared" si="8281"/>
        <v>0</v>
      </c>
      <c r="O3925" s="3">
        <f t="shared" si="8281"/>
        <v>0</v>
      </c>
      <c r="P3925" s="3">
        <f t="shared" si="8281"/>
        <v>0</v>
      </c>
      <c r="Q3925" s="3">
        <f t="shared" si="8281"/>
        <v>0</v>
      </c>
      <c r="R3925" s="5">
        <f t="shared" si="8280"/>
        <v>0</v>
      </c>
      <c r="S3925" s="47">
        <f>S3902</f>
        <v>42004.999965277777</v>
      </c>
      <c r="T3925" s="23"/>
      <c r="U3925" s="23"/>
      <c r="V3925" s="23"/>
      <c r="W3925" s="23"/>
      <c r="X3925" s="23"/>
      <c r="Y3925" s="23"/>
      <c r="Z3925" s="23"/>
      <c r="AA3925" s="23"/>
      <c r="AB3925" s="23"/>
      <c r="AC3925" s="23"/>
      <c r="AD3925" s="23"/>
      <c r="AE3925" s="23"/>
      <c r="AF3925" s="23"/>
      <c r="AG3925" s="23"/>
      <c r="AH3925" s="23"/>
      <c r="AI3925" s="23"/>
      <c r="AJ3925" s="23"/>
      <c r="AK3925" s="23"/>
      <c r="AL3925" s="23"/>
      <c r="AM3925" s="23"/>
      <c r="AN3925" s="23"/>
      <c r="AO3925" s="23"/>
      <c r="AP3925" s="23"/>
      <c r="AQ3925" s="23"/>
      <c r="AR3925" s="23"/>
      <c r="AS3925" s="23"/>
      <c r="AT3925" s="23"/>
      <c r="AU3925" s="23"/>
      <c r="AV3925" s="23"/>
      <c r="AW3925" s="23"/>
      <c r="AX3925" s="23"/>
      <c r="AY3925" s="23"/>
      <c r="AZ3925" s="23"/>
      <c r="BA3925" s="23"/>
      <c r="BB3925" s="23"/>
      <c r="BC3925" s="23"/>
    </row>
    <row r="3926" spans="1:55" hidden="1" x14ac:dyDescent="0.2">
      <c r="A3926" s="26"/>
      <c r="B3926" s="43">
        <f>B3902</f>
        <v>2318</v>
      </c>
      <c r="C3926" s="35"/>
      <c r="D3926" s="35"/>
      <c r="E3926" s="31">
        <v>0</v>
      </c>
      <c r="F3926" s="10">
        <f t="shared" ref="F3926:Q3926" si="8282">F3910-F3918</f>
        <v>0</v>
      </c>
      <c r="G3926" s="10">
        <f t="shared" si="8282"/>
        <v>0</v>
      </c>
      <c r="H3926" s="10">
        <f t="shared" si="8282"/>
        <v>0</v>
      </c>
      <c r="I3926" s="10">
        <f t="shared" si="8282"/>
        <v>0</v>
      </c>
      <c r="J3926" s="10">
        <f t="shared" si="8282"/>
        <v>0</v>
      </c>
      <c r="K3926" s="10">
        <f t="shared" si="8282"/>
        <v>0</v>
      </c>
      <c r="L3926" s="10">
        <f t="shared" si="8282"/>
        <v>0</v>
      </c>
      <c r="M3926" s="10">
        <f t="shared" si="8282"/>
        <v>0</v>
      </c>
      <c r="N3926" s="10">
        <f t="shared" si="8282"/>
        <v>0</v>
      </c>
      <c r="O3926" s="10">
        <f t="shared" si="8282"/>
        <v>0</v>
      </c>
      <c r="P3926" s="10">
        <f t="shared" si="8282"/>
        <v>0</v>
      </c>
      <c r="Q3926" s="10">
        <f t="shared" si="8282"/>
        <v>0</v>
      </c>
      <c r="R3926" s="11">
        <f t="shared" si="8280"/>
        <v>0</v>
      </c>
      <c r="S3926" s="48">
        <f>S3902</f>
        <v>42004.999965277777</v>
      </c>
      <c r="T3926" s="24"/>
      <c r="U3926" s="24"/>
      <c r="V3926" s="24"/>
      <c r="W3926" s="24"/>
      <c r="X3926" s="24"/>
      <c r="Y3926" s="24"/>
      <c r="Z3926" s="24"/>
      <c r="AA3926" s="24"/>
      <c r="AB3926" s="24"/>
      <c r="AC3926" s="24"/>
      <c r="AD3926" s="24"/>
      <c r="AE3926" s="24"/>
      <c r="AF3926" s="23"/>
      <c r="AG3926" s="23"/>
      <c r="AH3926" s="23"/>
      <c r="AI3926" s="23"/>
      <c r="AJ3926" s="23"/>
      <c r="AK3926" s="23"/>
      <c r="AL3926" s="23"/>
      <c r="AM3926" s="23"/>
      <c r="AN3926" s="23"/>
      <c r="AO3926" s="23"/>
      <c r="AP3926" s="23"/>
      <c r="AQ3926" s="23"/>
      <c r="AR3926" s="23"/>
      <c r="AS3926" s="23"/>
      <c r="AT3926" s="23"/>
      <c r="AU3926" s="23"/>
      <c r="AV3926" s="23"/>
      <c r="AW3926" s="23"/>
      <c r="AX3926" s="23"/>
      <c r="AY3926" s="23"/>
      <c r="AZ3926" s="23"/>
      <c r="BA3926" s="23"/>
      <c r="BB3926" s="23"/>
      <c r="BC3926" s="23"/>
    </row>
    <row r="3927" spans="1:55" hidden="1" x14ac:dyDescent="0.2">
      <c r="A3927" s="13" t="s">
        <v>200</v>
      </c>
      <c r="B3927" s="40">
        <v>929</v>
      </c>
      <c r="C3927" s="32" t="s">
        <v>26</v>
      </c>
      <c r="D3927" s="32" t="s">
        <v>27</v>
      </c>
      <c r="E3927" s="28">
        <v>0.01</v>
      </c>
      <c r="F3927" s="14">
        <v>43434.03</v>
      </c>
      <c r="G3927" s="14">
        <v>11554.52</v>
      </c>
      <c r="H3927" s="14">
        <v>18289.77</v>
      </c>
      <c r="I3927" s="14">
        <v>36092.230000000003</v>
      </c>
      <c r="J3927" s="14">
        <v>33344.82</v>
      </c>
      <c r="K3927" s="14">
        <v>52529.02</v>
      </c>
      <c r="L3927" s="14">
        <v>30942.2</v>
      </c>
      <c r="M3927" s="14">
        <v>49872.85</v>
      </c>
      <c r="N3927" s="14">
        <v>31410.33</v>
      </c>
      <c r="O3927" s="14">
        <v>50738.27</v>
      </c>
      <c r="P3927" s="14">
        <v>44962.07</v>
      </c>
      <c r="Q3927" s="14">
        <v>90959.46</v>
      </c>
      <c r="R3927" s="15">
        <f t="shared" si="8280"/>
        <v>494129.57000000007</v>
      </c>
      <c r="S3927" s="47">
        <v>42004.999965277777</v>
      </c>
      <c r="T3927" s="23">
        <f>F3927</f>
        <v>43434.03</v>
      </c>
      <c r="U3927" s="23">
        <f t="shared" ref="U3927" si="8283">G3927</f>
        <v>11554.52</v>
      </c>
      <c r="V3927" s="23">
        <f t="shared" ref="V3927" si="8284">H3927</f>
        <v>18289.77</v>
      </c>
      <c r="W3927" s="23">
        <f t="shared" ref="W3927" si="8285">I3927</f>
        <v>36092.230000000003</v>
      </c>
      <c r="X3927" s="23">
        <f t="shared" ref="X3927" si="8286">J3927</f>
        <v>33344.82</v>
      </c>
      <c r="Y3927" s="23">
        <f t="shared" ref="Y3927" si="8287">K3927</f>
        <v>52529.02</v>
      </c>
      <c r="Z3927" s="23">
        <f t="shared" ref="Z3927" si="8288">L3927</f>
        <v>30942.2</v>
      </c>
      <c r="AA3927" s="23">
        <f t="shared" ref="AA3927" si="8289">M3927</f>
        <v>49872.85</v>
      </c>
      <c r="AB3927" s="23">
        <f t="shared" ref="AB3927" si="8290">N3927</f>
        <v>31410.33</v>
      </c>
      <c r="AC3927" s="23">
        <f t="shared" ref="AC3927" si="8291">O3927</f>
        <v>50738.27</v>
      </c>
      <c r="AD3927" s="23">
        <f t="shared" ref="AD3927" si="8292">P3927</f>
        <v>44962.07</v>
      </c>
      <c r="AE3927" s="23">
        <f t="shared" ref="AE3927" si="8293">Q3927</f>
        <v>90959.46</v>
      </c>
      <c r="AF3927" s="23"/>
      <c r="AG3927" s="23"/>
      <c r="AH3927" s="23"/>
      <c r="AI3927" s="23"/>
      <c r="AJ3927" s="23"/>
      <c r="AK3927" s="23"/>
      <c r="AL3927" s="23"/>
      <c r="AM3927" s="23"/>
      <c r="AN3927" s="23"/>
      <c r="AO3927" s="23"/>
      <c r="AP3927" s="23"/>
      <c r="AQ3927" s="23"/>
      <c r="AR3927" s="23"/>
      <c r="AS3927" s="23"/>
      <c r="AT3927" s="23"/>
      <c r="AU3927" s="23"/>
      <c r="AV3927" s="23"/>
      <c r="AW3927" s="23"/>
      <c r="AX3927" s="23"/>
      <c r="AY3927" s="23"/>
      <c r="AZ3927" s="23"/>
      <c r="BA3927" s="23"/>
      <c r="BB3927" s="23"/>
      <c r="BC3927" s="23"/>
    </row>
    <row r="3928" spans="1:55" hidden="1" x14ac:dyDescent="0.2">
      <c r="A3928" s="1" t="s">
        <v>17</v>
      </c>
      <c r="B3928" s="41">
        <f>B3927</f>
        <v>929</v>
      </c>
      <c r="C3928" s="33"/>
      <c r="D3928" s="33"/>
      <c r="E3928" s="29"/>
      <c r="F3928" s="3">
        <f>$E3927*F3927</f>
        <v>434.34030000000001</v>
      </c>
      <c r="G3928" s="3">
        <f t="shared" ref="G3928:Q3928" si="8294">$E3927*G3927</f>
        <v>115.54520000000001</v>
      </c>
      <c r="H3928" s="3">
        <f t="shared" si="8294"/>
        <v>182.89770000000001</v>
      </c>
      <c r="I3928" s="3">
        <f t="shared" si="8294"/>
        <v>360.92230000000006</v>
      </c>
      <c r="J3928" s="3">
        <f t="shared" si="8294"/>
        <v>333.44819999999999</v>
      </c>
      <c r="K3928" s="3">
        <f t="shared" si="8294"/>
        <v>525.29020000000003</v>
      </c>
      <c r="L3928" s="3">
        <f t="shared" si="8294"/>
        <v>309.42200000000003</v>
      </c>
      <c r="M3928" s="3">
        <f t="shared" si="8294"/>
        <v>498.7285</v>
      </c>
      <c r="N3928" s="3">
        <f t="shared" si="8294"/>
        <v>314.10330000000005</v>
      </c>
      <c r="O3928" s="3">
        <f t="shared" si="8294"/>
        <v>507.3827</v>
      </c>
      <c r="P3928" s="3">
        <f t="shared" si="8294"/>
        <v>449.6207</v>
      </c>
      <c r="Q3928" s="3">
        <f t="shared" si="8294"/>
        <v>909.59460000000013</v>
      </c>
      <c r="R3928" s="5">
        <f t="shared" si="8280"/>
        <v>4941.2957000000006</v>
      </c>
      <c r="S3928" s="47">
        <f>S3927</f>
        <v>42004.999965277777</v>
      </c>
      <c r="T3928" s="23"/>
      <c r="U3928" s="23"/>
      <c r="V3928" s="23"/>
      <c r="W3928" s="23"/>
      <c r="X3928" s="23"/>
      <c r="Y3928" s="23"/>
      <c r="Z3928" s="23"/>
      <c r="AA3928" s="23"/>
      <c r="AB3928" s="23"/>
      <c r="AC3928" s="23"/>
      <c r="AD3928" s="23"/>
      <c r="AE3928" s="23"/>
      <c r="AF3928" s="23"/>
      <c r="AG3928" s="23"/>
      <c r="AH3928" s="23"/>
      <c r="AI3928" s="23"/>
      <c r="AJ3928" s="23"/>
      <c r="AK3928" s="23"/>
      <c r="AL3928" s="23"/>
      <c r="AM3928" s="23"/>
      <c r="AN3928" s="23"/>
      <c r="AO3928" s="23"/>
      <c r="AP3928" s="23"/>
      <c r="AQ3928" s="23"/>
      <c r="AR3928" s="23"/>
      <c r="AS3928" s="23"/>
      <c r="AT3928" s="23"/>
      <c r="AU3928" s="23"/>
      <c r="AV3928" s="23"/>
      <c r="AW3928" s="23"/>
      <c r="AX3928" s="23"/>
      <c r="AY3928" s="23"/>
      <c r="AZ3928" s="23"/>
      <c r="BA3928" s="23"/>
      <c r="BB3928" s="23"/>
      <c r="BC3928" s="23"/>
    </row>
    <row r="3929" spans="1:55" hidden="1" x14ac:dyDescent="0.2">
      <c r="A3929" s="17" t="s">
        <v>41</v>
      </c>
      <c r="B3929" s="42">
        <f>B3927</f>
        <v>929</v>
      </c>
      <c r="C3929" s="34"/>
      <c r="D3929" s="34"/>
      <c r="E3929" s="30">
        <v>1</v>
      </c>
      <c r="F3929" s="3">
        <f t="shared" ref="F3929:F3935" si="8295">IF($E3929=0,0,$E3929*F$3928)</f>
        <v>434.34030000000001</v>
      </c>
      <c r="G3929" s="3">
        <f t="shared" ref="G3929:Q3935" si="8296">IF($E3929=0,0,$E3929*G$3928)</f>
        <v>115.54520000000001</v>
      </c>
      <c r="H3929" s="3">
        <f t="shared" si="8296"/>
        <v>182.89770000000001</v>
      </c>
      <c r="I3929" s="3">
        <f t="shared" si="8296"/>
        <v>360.92230000000006</v>
      </c>
      <c r="J3929" s="3">
        <f t="shared" si="8296"/>
        <v>333.44819999999999</v>
      </c>
      <c r="K3929" s="3">
        <f t="shared" si="8296"/>
        <v>525.29020000000003</v>
      </c>
      <c r="L3929" s="3">
        <f t="shared" si="8296"/>
        <v>309.42200000000003</v>
      </c>
      <c r="M3929" s="3">
        <f t="shared" si="8296"/>
        <v>498.7285</v>
      </c>
      <c r="N3929" s="3">
        <f t="shared" si="8296"/>
        <v>314.10330000000005</v>
      </c>
      <c r="O3929" s="3">
        <f t="shared" si="8296"/>
        <v>507.3827</v>
      </c>
      <c r="P3929" s="3">
        <f t="shared" si="8296"/>
        <v>449.6207</v>
      </c>
      <c r="Q3929" s="3">
        <f t="shared" si="8296"/>
        <v>909.59460000000013</v>
      </c>
      <c r="R3929" s="5">
        <f t="shared" si="8280"/>
        <v>4941.2957000000006</v>
      </c>
      <c r="S3929" s="47">
        <f>S3927</f>
        <v>42004.999965277777</v>
      </c>
      <c r="T3929" s="23"/>
      <c r="U3929" s="23"/>
      <c r="V3929" s="23"/>
      <c r="W3929" s="23"/>
      <c r="X3929" s="23"/>
      <c r="Y3929" s="23"/>
      <c r="Z3929" s="23"/>
      <c r="AA3929" s="23"/>
      <c r="AB3929" s="23"/>
      <c r="AC3929" s="23"/>
      <c r="AD3929" s="23"/>
      <c r="AE3929" s="23"/>
      <c r="AF3929" s="23">
        <f t="shared" ref="AF3929:AF3935" si="8297">F3929</f>
        <v>434.34030000000001</v>
      </c>
      <c r="AG3929" s="23">
        <f t="shared" ref="AG3929:AG3935" si="8298">G3929</f>
        <v>115.54520000000001</v>
      </c>
      <c r="AH3929" s="23">
        <f t="shared" ref="AH3929:AH3935" si="8299">H3929</f>
        <v>182.89770000000001</v>
      </c>
      <c r="AI3929" s="23">
        <f t="shared" ref="AI3929:AI3935" si="8300">I3929</f>
        <v>360.92230000000006</v>
      </c>
      <c r="AJ3929" s="23">
        <f t="shared" ref="AJ3929:AJ3935" si="8301">J3929</f>
        <v>333.44819999999999</v>
      </c>
      <c r="AK3929" s="23">
        <f t="shared" ref="AK3929:AK3935" si="8302">K3929</f>
        <v>525.29020000000003</v>
      </c>
      <c r="AL3929" s="23">
        <f t="shared" ref="AL3929:AL3935" si="8303">L3929</f>
        <v>309.42200000000003</v>
      </c>
      <c r="AM3929" s="23">
        <f t="shared" ref="AM3929:AM3935" si="8304">M3929</f>
        <v>498.7285</v>
      </c>
      <c r="AN3929" s="23">
        <f t="shared" ref="AN3929:AN3935" si="8305">N3929</f>
        <v>314.10330000000005</v>
      </c>
      <c r="AO3929" s="23">
        <f t="shared" ref="AO3929:AO3935" si="8306">O3929</f>
        <v>507.3827</v>
      </c>
      <c r="AP3929" s="23">
        <f t="shared" ref="AP3929:AP3935" si="8307">P3929</f>
        <v>449.6207</v>
      </c>
      <c r="AQ3929" s="23">
        <f t="shared" ref="AQ3929:AQ3935" si="8308">Q3929</f>
        <v>909.59460000000013</v>
      </c>
      <c r="AR3929" s="23"/>
      <c r="AS3929" s="23"/>
      <c r="AT3929" s="23"/>
      <c r="AU3929" s="23"/>
      <c r="AV3929" s="23"/>
      <c r="AW3929" s="23"/>
      <c r="AX3929" s="23"/>
      <c r="AY3929" s="23"/>
      <c r="AZ3929" s="23"/>
      <c r="BA3929" s="23"/>
      <c r="BB3929" s="23"/>
      <c r="BC3929" s="23"/>
    </row>
    <row r="3930" spans="1:55" hidden="1" x14ac:dyDescent="0.2">
      <c r="A3930" s="17"/>
      <c r="B3930" s="42">
        <f>B3927</f>
        <v>929</v>
      </c>
      <c r="C3930" s="34"/>
      <c r="D3930" s="34"/>
      <c r="E3930" s="30">
        <v>0</v>
      </c>
      <c r="F3930" s="3">
        <f t="shared" si="8295"/>
        <v>0</v>
      </c>
      <c r="G3930" s="3">
        <f t="shared" si="8296"/>
        <v>0</v>
      </c>
      <c r="H3930" s="3">
        <f t="shared" si="8296"/>
        <v>0</v>
      </c>
      <c r="I3930" s="3">
        <f t="shared" si="8296"/>
        <v>0</v>
      </c>
      <c r="J3930" s="3">
        <f t="shared" si="8296"/>
        <v>0</v>
      </c>
      <c r="K3930" s="3">
        <f t="shared" si="8296"/>
        <v>0</v>
      </c>
      <c r="L3930" s="3">
        <f t="shared" si="8296"/>
        <v>0</v>
      </c>
      <c r="M3930" s="3">
        <f t="shared" si="8296"/>
        <v>0</v>
      </c>
      <c r="N3930" s="3">
        <f t="shared" si="8296"/>
        <v>0</v>
      </c>
      <c r="O3930" s="3">
        <f t="shared" si="8296"/>
        <v>0</v>
      </c>
      <c r="P3930" s="3">
        <f t="shared" si="8296"/>
        <v>0</v>
      </c>
      <c r="Q3930" s="3">
        <f t="shared" si="8296"/>
        <v>0</v>
      </c>
      <c r="R3930" s="5">
        <f>SUM(F3930:Q3930)</f>
        <v>0</v>
      </c>
      <c r="S3930" s="47">
        <f>S3927</f>
        <v>42004.999965277777</v>
      </c>
      <c r="T3930" s="23"/>
      <c r="U3930" s="23"/>
      <c r="V3930" s="23"/>
      <c r="W3930" s="23"/>
      <c r="X3930" s="23"/>
      <c r="Y3930" s="23"/>
      <c r="Z3930" s="23"/>
      <c r="AA3930" s="23"/>
      <c r="AB3930" s="23"/>
      <c r="AC3930" s="23"/>
      <c r="AD3930" s="23"/>
      <c r="AE3930" s="23"/>
      <c r="AF3930" s="23">
        <f t="shared" si="8297"/>
        <v>0</v>
      </c>
      <c r="AG3930" s="23">
        <f t="shared" si="8298"/>
        <v>0</v>
      </c>
      <c r="AH3930" s="23">
        <f t="shared" si="8299"/>
        <v>0</v>
      </c>
      <c r="AI3930" s="23">
        <f t="shared" si="8300"/>
        <v>0</v>
      </c>
      <c r="AJ3930" s="23">
        <f t="shared" si="8301"/>
        <v>0</v>
      </c>
      <c r="AK3930" s="23">
        <f t="shared" si="8302"/>
        <v>0</v>
      </c>
      <c r="AL3930" s="23">
        <f t="shared" si="8303"/>
        <v>0</v>
      </c>
      <c r="AM3930" s="23">
        <f t="shared" si="8304"/>
        <v>0</v>
      </c>
      <c r="AN3930" s="23">
        <f t="shared" si="8305"/>
        <v>0</v>
      </c>
      <c r="AO3930" s="23">
        <f t="shared" si="8306"/>
        <v>0</v>
      </c>
      <c r="AP3930" s="23">
        <f t="shared" si="8307"/>
        <v>0</v>
      </c>
      <c r="AQ3930" s="23">
        <f t="shared" si="8308"/>
        <v>0</v>
      </c>
      <c r="AR3930" s="23"/>
      <c r="AS3930" s="23"/>
      <c r="AT3930" s="23"/>
      <c r="AU3930" s="23"/>
      <c r="AV3930" s="23"/>
      <c r="AW3930" s="23"/>
      <c r="AX3930" s="23"/>
      <c r="AY3930" s="23"/>
      <c r="AZ3930" s="23"/>
      <c r="BA3930" s="23"/>
      <c r="BB3930" s="23"/>
      <c r="BC3930" s="23"/>
    </row>
    <row r="3931" spans="1:55" hidden="1" x14ac:dyDescent="0.2">
      <c r="A3931" s="17"/>
      <c r="B3931" s="42">
        <f>B3927</f>
        <v>929</v>
      </c>
      <c r="C3931" s="34"/>
      <c r="D3931" s="34"/>
      <c r="E3931" s="30">
        <v>0</v>
      </c>
      <c r="F3931" s="3">
        <f t="shared" si="8295"/>
        <v>0</v>
      </c>
      <c r="G3931" s="3">
        <f t="shared" si="8296"/>
        <v>0</v>
      </c>
      <c r="H3931" s="3">
        <f t="shared" si="8296"/>
        <v>0</v>
      </c>
      <c r="I3931" s="3">
        <f t="shared" si="8296"/>
        <v>0</v>
      </c>
      <c r="J3931" s="3">
        <f t="shared" si="8296"/>
        <v>0</v>
      </c>
      <c r="K3931" s="3">
        <f t="shared" si="8296"/>
        <v>0</v>
      </c>
      <c r="L3931" s="3">
        <f t="shared" si="8296"/>
        <v>0</v>
      </c>
      <c r="M3931" s="3">
        <f t="shared" si="8296"/>
        <v>0</v>
      </c>
      <c r="N3931" s="3">
        <f t="shared" si="8296"/>
        <v>0</v>
      </c>
      <c r="O3931" s="3">
        <f t="shared" si="8296"/>
        <v>0</v>
      </c>
      <c r="P3931" s="3">
        <f t="shared" si="8296"/>
        <v>0</v>
      </c>
      <c r="Q3931" s="3">
        <f t="shared" si="8296"/>
        <v>0</v>
      </c>
      <c r="R3931" s="5">
        <f t="shared" ref="R3931" si="8309">SUM(F3931:Q3931)</f>
        <v>0</v>
      </c>
      <c r="S3931" s="47">
        <f>S3927</f>
        <v>42004.999965277777</v>
      </c>
      <c r="T3931" s="23"/>
      <c r="U3931" s="23"/>
      <c r="V3931" s="23"/>
      <c r="W3931" s="23"/>
      <c r="X3931" s="23"/>
      <c r="Y3931" s="23"/>
      <c r="Z3931" s="23"/>
      <c r="AA3931" s="23"/>
      <c r="AB3931" s="23"/>
      <c r="AC3931" s="23"/>
      <c r="AD3931" s="23"/>
      <c r="AE3931" s="23"/>
      <c r="AF3931" s="23">
        <f t="shared" si="8297"/>
        <v>0</v>
      </c>
      <c r="AG3931" s="23">
        <f t="shared" si="8298"/>
        <v>0</v>
      </c>
      <c r="AH3931" s="23">
        <f t="shared" si="8299"/>
        <v>0</v>
      </c>
      <c r="AI3931" s="23">
        <f t="shared" si="8300"/>
        <v>0</v>
      </c>
      <c r="AJ3931" s="23">
        <f t="shared" si="8301"/>
        <v>0</v>
      </c>
      <c r="AK3931" s="23">
        <f t="shared" si="8302"/>
        <v>0</v>
      </c>
      <c r="AL3931" s="23">
        <f t="shared" si="8303"/>
        <v>0</v>
      </c>
      <c r="AM3931" s="23">
        <f t="shared" si="8304"/>
        <v>0</v>
      </c>
      <c r="AN3931" s="23">
        <f t="shared" si="8305"/>
        <v>0</v>
      </c>
      <c r="AO3931" s="23">
        <f t="shared" si="8306"/>
        <v>0</v>
      </c>
      <c r="AP3931" s="23">
        <f t="shared" si="8307"/>
        <v>0</v>
      </c>
      <c r="AQ3931" s="23">
        <f t="shared" si="8308"/>
        <v>0</v>
      </c>
      <c r="AR3931" s="23"/>
      <c r="AS3931" s="23"/>
      <c r="AT3931" s="23"/>
      <c r="AU3931" s="23"/>
      <c r="AV3931" s="23"/>
      <c r="AW3931" s="23"/>
      <c r="AX3931" s="23"/>
      <c r="AY3931" s="23"/>
      <c r="AZ3931" s="23"/>
      <c r="BA3931" s="23"/>
      <c r="BB3931" s="23"/>
      <c r="BC3931" s="23"/>
    </row>
    <row r="3932" spans="1:55" hidden="1" x14ac:dyDescent="0.2">
      <c r="A3932" s="17"/>
      <c r="B3932" s="42">
        <f>B3927</f>
        <v>929</v>
      </c>
      <c r="C3932" s="34"/>
      <c r="D3932" s="34"/>
      <c r="E3932" s="30">
        <v>0</v>
      </c>
      <c r="F3932" s="3">
        <f t="shared" si="8295"/>
        <v>0</v>
      </c>
      <c r="G3932" s="3">
        <f t="shared" si="8296"/>
        <v>0</v>
      </c>
      <c r="H3932" s="3">
        <f t="shared" si="8296"/>
        <v>0</v>
      </c>
      <c r="I3932" s="3">
        <f t="shared" si="8296"/>
        <v>0</v>
      </c>
      <c r="J3932" s="3">
        <f t="shared" si="8296"/>
        <v>0</v>
      </c>
      <c r="K3932" s="3">
        <f t="shared" si="8296"/>
        <v>0</v>
      </c>
      <c r="L3932" s="3">
        <f t="shared" si="8296"/>
        <v>0</v>
      </c>
      <c r="M3932" s="3">
        <f t="shared" si="8296"/>
        <v>0</v>
      </c>
      <c r="N3932" s="3">
        <f t="shared" si="8296"/>
        <v>0</v>
      </c>
      <c r="O3932" s="3">
        <f t="shared" si="8296"/>
        <v>0</v>
      </c>
      <c r="P3932" s="3">
        <f t="shared" si="8296"/>
        <v>0</v>
      </c>
      <c r="Q3932" s="3">
        <f t="shared" si="8296"/>
        <v>0</v>
      </c>
      <c r="R3932" s="5">
        <f>SUM(F3932:Q3932)</f>
        <v>0</v>
      </c>
      <c r="S3932" s="47">
        <f>S3927</f>
        <v>42004.999965277777</v>
      </c>
      <c r="T3932" s="23"/>
      <c r="U3932" s="23"/>
      <c r="V3932" s="23"/>
      <c r="W3932" s="23"/>
      <c r="X3932" s="23"/>
      <c r="Y3932" s="23"/>
      <c r="Z3932" s="23"/>
      <c r="AA3932" s="23"/>
      <c r="AB3932" s="23"/>
      <c r="AC3932" s="23"/>
      <c r="AD3932" s="23"/>
      <c r="AE3932" s="23"/>
      <c r="AF3932" s="23">
        <f t="shared" si="8297"/>
        <v>0</v>
      </c>
      <c r="AG3932" s="23">
        <f t="shared" si="8298"/>
        <v>0</v>
      </c>
      <c r="AH3932" s="23">
        <f t="shared" si="8299"/>
        <v>0</v>
      </c>
      <c r="AI3932" s="23">
        <f t="shared" si="8300"/>
        <v>0</v>
      </c>
      <c r="AJ3932" s="23">
        <f t="shared" si="8301"/>
        <v>0</v>
      </c>
      <c r="AK3932" s="23">
        <f t="shared" si="8302"/>
        <v>0</v>
      </c>
      <c r="AL3932" s="23">
        <f t="shared" si="8303"/>
        <v>0</v>
      </c>
      <c r="AM3932" s="23">
        <f t="shared" si="8304"/>
        <v>0</v>
      </c>
      <c r="AN3932" s="23">
        <f t="shared" si="8305"/>
        <v>0</v>
      </c>
      <c r="AO3932" s="23">
        <f t="shared" si="8306"/>
        <v>0</v>
      </c>
      <c r="AP3932" s="23">
        <f t="shared" si="8307"/>
        <v>0</v>
      </c>
      <c r="AQ3932" s="23">
        <f t="shared" si="8308"/>
        <v>0</v>
      </c>
      <c r="AR3932" s="23"/>
      <c r="AS3932" s="23"/>
      <c r="AT3932" s="23"/>
      <c r="AU3932" s="23"/>
      <c r="AV3932" s="23"/>
      <c r="AW3932" s="23"/>
      <c r="AX3932" s="23"/>
      <c r="AY3932" s="23"/>
      <c r="AZ3932" s="23"/>
      <c r="BA3932" s="23"/>
      <c r="BB3932" s="23"/>
      <c r="BC3932" s="23"/>
    </row>
    <row r="3933" spans="1:55" hidden="1" x14ac:dyDescent="0.2">
      <c r="A3933" s="17"/>
      <c r="B3933" s="42">
        <f>B3927</f>
        <v>929</v>
      </c>
      <c r="C3933" s="34"/>
      <c r="D3933" s="34"/>
      <c r="E3933" s="30">
        <v>0</v>
      </c>
      <c r="F3933" s="3">
        <f t="shared" si="8295"/>
        <v>0</v>
      </c>
      <c r="G3933" s="3">
        <f t="shared" si="8296"/>
        <v>0</v>
      </c>
      <c r="H3933" s="3">
        <f t="shared" si="8296"/>
        <v>0</v>
      </c>
      <c r="I3933" s="3">
        <f t="shared" si="8296"/>
        <v>0</v>
      </c>
      <c r="J3933" s="3">
        <f t="shared" si="8296"/>
        <v>0</v>
      </c>
      <c r="K3933" s="3">
        <f t="shared" si="8296"/>
        <v>0</v>
      </c>
      <c r="L3933" s="3">
        <f t="shared" si="8296"/>
        <v>0</v>
      </c>
      <c r="M3933" s="3">
        <f t="shared" si="8296"/>
        <v>0</v>
      </c>
      <c r="N3933" s="3">
        <f t="shared" si="8296"/>
        <v>0</v>
      </c>
      <c r="O3933" s="3">
        <f t="shared" si="8296"/>
        <v>0</v>
      </c>
      <c r="P3933" s="3">
        <f t="shared" si="8296"/>
        <v>0</v>
      </c>
      <c r="Q3933" s="3">
        <f t="shared" si="8296"/>
        <v>0</v>
      </c>
      <c r="R3933" s="5">
        <f t="shared" ref="R3933:R3937" si="8310">SUM(F3933:Q3933)</f>
        <v>0</v>
      </c>
      <c r="S3933" s="47">
        <f>S3927</f>
        <v>42004.999965277777</v>
      </c>
      <c r="T3933" s="23"/>
      <c r="U3933" s="23"/>
      <c r="V3933" s="23"/>
      <c r="W3933" s="23"/>
      <c r="X3933" s="23"/>
      <c r="Y3933" s="23"/>
      <c r="Z3933" s="23"/>
      <c r="AA3933" s="23"/>
      <c r="AB3933" s="23"/>
      <c r="AC3933" s="23"/>
      <c r="AD3933" s="23"/>
      <c r="AE3933" s="23"/>
      <c r="AF3933" s="23">
        <f t="shared" si="8297"/>
        <v>0</v>
      </c>
      <c r="AG3933" s="23">
        <f t="shared" si="8298"/>
        <v>0</v>
      </c>
      <c r="AH3933" s="23">
        <f t="shared" si="8299"/>
        <v>0</v>
      </c>
      <c r="AI3933" s="23">
        <f t="shared" si="8300"/>
        <v>0</v>
      </c>
      <c r="AJ3933" s="23">
        <f t="shared" si="8301"/>
        <v>0</v>
      </c>
      <c r="AK3933" s="23">
        <f t="shared" si="8302"/>
        <v>0</v>
      </c>
      <c r="AL3933" s="23">
        <f t="shared" si="8303"/>
        <v>0</v>
      </c>
      <c r="AM3933" s="23">
        <f t="shared" si="8304"/>
        <v>0</v>
      </c>
      <c r="AN3933" s="23">
        <f t="shared" si="8305"/>
        <v>0</v>
      </c>
      <c r="AO3933" s="23">
        <f t="shared" si="8306"/>
        <v>0</v>
      </c>
      <c r="AP3933" s="23">
        <f t="shared" si="8307"/>
        <v>0</v>
      </c>
      <c r="AQ3933" s="23">
        <f t="shared" si="8308"/>
        <v>0</v>
      </c>
      <c r="AR3933" s="23"/>
      <c r="AS3933" s="23"/>
      <c r="AT3933" s="23"/>
      <c r="AU3933" s="23"/>
      <c r="AV3933" s="23"/>
      <c r="AW3933" s="23"/>
      <c r="AX3933" s="23"/>
      <c r="AY3933" s="23"/>
      <c r="AZ3933" s="23"/>
      <c r="BA3933" s="23"/>
      <c r="BB3933" s="23"/>
      <c r="BC3933" s="23"/>
    </row>
    <row r="3934" spans="1:55" hidden="1" x14ac:dyDescent="0.2">
      <c r="A3934" s="17"/>
      <c r="B3934" s="42">
        <f>B3927</f>
        <v>929</v>
      </c>
      <c r="C3934" s="34"/>
      <c r="D3934" s="34"/>
      <c r="E3934" s="30">
        <v>0</v>
      </c>
      <c r="F3934" s="3">
        <f t="shared" si="8295"/>
        <v>0</v>
      </c>
      <c r="G3934" s="3">
        <f t="shared" si="8296"/>
        <v>0</v>
      </c>
      <c r="H3934" s="3">
        <f t="shared" si="8296"/>
        <v>0</v>
      </c>
      <c r="I3934" s="3">
        <f t="shared" si="8296"/>
        <v>0</v>
      </c>
      <c r="J3934" s="3">
        <f t="shared" si="8296"/>
        <v>0</v>
      </c>
      <c r="K3934" s="3">
        <f t="shared" si="8296"/>
        <v>0</v>
      </c>
      <c r="L3934" s="3">
        <f t="shared" si="8296"/>
        <v>0</v>
      </c>
      <c r="M3934" s="3">
        <f t="shared" si="8296"/>
        <v>0</v>
      </c>
      <c r="N3934" s="3">
        <f t="shared" si="8296"/>
        <v>0</v>
      </c>
      <c r="O3934" s="3">
        <f t="shared" si="8296"/>
        <v>0</v>
      </c>
      <c r="P3934" s="3">
        <f t="shared" si="8296"/>
        <v>0</v>
      </c>
      <c r="Q3934" s="3">
        <f t="shared" si="8296"/>
        <v>0</v>
      </c>
      <c r="R3934" s="5">
        <f t="shared" si="8310"/>
        <v>0</v>
      </c>
      <c r="S3934" s="47">
        <f>S3927</f>
        <v>42004.999965277777</v>
      </c>
      <c r="T3934" s="23"/>
      <c r="U3934" s="23"/>
      <c r="V3934" s="23"/>
      <c r="W3934" s="23"/>
      <c r="X3934" s="23"/>
      <c r="Y3934" s="23"/>
      <c r="Z3934" s="23"/>
      <c r="AA3934" s="23"/>
      <c r="AB3934" s="23"/>
      <c r="AC3934" s="23"/>
      <c r="AD3934" s="23"/>
      <c r="AE3934" s="23"/>
      <c r="AF3934" s="23">
        <f t="shared" si="8297"/>
        <v>0</v>
      </c>
      <c r="AG3934" s="23">
        <f t="shared" si="8298"/>
        <v>0</v>
      </c>
      <c r="AH3934" s="23">
        <f t="shared" si="8299"/>
        <v>0</v>
      </c>
      <c r="AI3934" s="23">
        <f t="shared" si="8300"/>
        <v>0</v>
      </c>
      <c r="AJ3934" s="23">
        <f t="shared" si="8301"/>
        <v>0</v>
      </c>
      <c r="AK3934" s="23">
        <f t="shared" si="8302"/>
        <v>0</v>
      </c>
      <c r="AL3934" s="23">
        <f t="shared" si="8303"/>
        <v>0</v>
      </c>
      <c r="AM3934" s="23">
        <f t="shared" si="8304"/>
        <v>0</v>
      </c>
      <c r="AN3934" s="23">
        <f t="shared" si="8305"/>
        <v>0</v>
      </c>
      <c r="AO3934" s="23">
        <f t="shared" si="8306"/>
        <v>0</v>
      </c>
      <c r="AP3934" s="23">
        <f t="shared" si="8307"/>
        <v>0</v>
      </c>
      <c r="AQ3934" s="23">
        <f t="shared" si="8308"/>
        <v>0</v>
      </c>
      <c r="AR3934" s="23"/>
      <c r="AS3934" s="23"/>
      <c r="AT3934" s="23"/>
      <c r="AU3934" s="23"/>
      <c r="AV3934" s="23"/>
      <c r="AW3934" s="23"/>
      <c r="AX3934" s="23"/>
      <c r="AY3934" s="23"/>
      <c r="AZ3934" s="23"/>
      <c r="BA3934" s="23"/>
      <c r="BB3934" s="23"/>
      <c r="BC3934" s="23"/>
    </row>
    <row r="3935" spans="1:55" hidden="1" x14ac:dyDescent="0.2">
      <c r="A3935" s="26"/>
      <c r="B3935" s="43">
        <f>B3927</f>
        <v>929</v>
      </c>
      <c r="C3935" s="35"/>
      <c r="D3935" s="35"/>
      <c r="E3935" s="31">
        <v>0</v>
      </c>
      <c r="F3935" s="10">
        <f t="shared" si="8295"/>
        <v>0</v>
      </c>
      <c r="G3935" s="10">
        <f t="shared" si="8296"/>
        <v>0</v>
      </c>
      <c r="H3935" s="10">
        <f t="shared" si="8296"/>
        <v>0</v>
      </c>
      <c r="I3935" s="10">
        <f t="shared" si="8296"/>
        <v>0</v>
      </c>
      <c r="J3935" s="10">
        <f t="shared" si="8296"/>
        <v>0</v>
      </c>
      <c r="K3935" s="10">
        <f t="shared" si="8296"/>
        <v>0</v>
      </c>
      <c r="L3935" s="10">
        <f t="shared" si="8296"/>
        <v>0</v>
      </c>
      <c r="M3935" s="10">
        <f t="shared" si="8296"/>
        <v>0</v>
      </c>
      <c r="N3935" s="10">
        <f t="shared" si="8296"/>
        <v>0</v>
      </c>
      <c r="O3935" s="10">
        <f t="shared" si="8296"/>
        <v>0</v>
      </c>
      <c r="P3935" s="10">
        <f t="shared" si="8296"/>
        <v>0</v>
      </c>
      <c r="Q3935" s="10">
        <f t="shared" si="8296"/>
        <v>0</v>
      </c>
      <c r="R3935" s="11">
        <f t="shared" si="8310"/>
        <v>0</v>
      </c>
      <c r="S3935" s="48">
        <f>S3927</f>
        <v>42004.999965277777</v>
      </c>
      <c r="T3935" s="24"/>
      <c r="U3935" s="24"/>
      <c r="V3935" s="24"/>
      <c r="W3935" s="24"/>
      <c r="X3935" s="24"/>
      <c r="Y3935" s="24"/>
      <c r="Z3935" s="24"/>
      <c r="AA3935" s="24"/>
      <c r="AB3935" s="24"/>
      <c r="AC3935" s="24"/>
      <c r="AD3935" s="24"/>
      <c r="AE3935" s="24"/>
      <c r="AF3935" s="23">
        <f t="shared" si="8297"/>
        <v>0</v>
      </c>
      <c r="AG3935" s="23">
        <f t="shared" si="8298"/>
        <v>0</v>
      </c>
      <c r="AH3935" s="23">
        <f t="shared" si="8299"/>
        <v>0</v>
      </c>
      <c r="AI3935" s="23">
        <f t="shared" si="8300"/>
        <v>0</v>
      </c>
      <c r="AJ3935" s="23">
        <f t="shared" si="8301"/>
        <v>0</v>
      </c>
      <c r="AK3935" s="23">
        <f t="shared" si="8302"/>
        <v>0</v>
      </c>
      <c r="AL3935" s="23">
        <f t="shared" si="8303"/>
        <v>0</v>
      </c>
      <c r="AM3935" s="23">
        <f t="shared" si="8304"/>
        <v>0</v>
      </c>
      <c r="AN3935" s="23">
        <f t="shared" si="8305"/>
        <v>0</v>
      </c>
      <c r="AO3935" s="23">
        <f t="shared" si="8306"/>
        <v>0</v>
      </c>
      <c r="AP3935" s="23">
        <f t="shared" si="8307"/>
        <v>0</v>
      </c>
      <c r="AQ3935" s="23">
        <f t="shared" si="8308"/>
        <v>0</v>
      </c>
      <c r="AR3935" s="23"/>
      <c r="AS3935" s="23"/>
      <c r="AT3935" s="23"/>
      <c r="AU3935" s="23"/>
      <c r="AV3935" s="23"/>
      <c r="AW3935" s="23"/>
      <c r="AX3935" s="23"/>
      <c r="AY3935" s="23"/>
      <c r="AZ3935" s="23"/>
      <c r="BA3935" s="23"/>
      <c r="BB3935" s="23"/>
      <c r="BC3935" s="23"/>
    </row>
    <row r="3936" spans="1:55" hidden="1" x14ac:dyDescent="0.2">
      <c r="A3936" s="1" t="s">
        <v>19</v>
      </c>
      <c r="B3936" s="41">
        <f>B3927</f>
        <v>929</v>
      </c>
      <c r="C3936" s="37"/>
      <c r="D3936" s="33"/>
      <c r="E3936" s="29"/>
      <c r="F3936" s="3">
        <f>SUMIF($C3937:$C3943, "Y", F3937:F3943)</f>
        <v>0</v>
      </c>
      <c r="G3936" s="3">
        <f t="shared" ref="G3936:Q3936" si="8311">SUMIF($C3937:$C3943, "Y", G3937:G3943)</f>
        <v>0</v>
      </c>
      <c r="H3936" s="3">
        <f t="shared" si="8311"/>
        <v>0</v>
      </c>
      <c r="I3936" s="3">
        <f t="shared" si="8311"/>
        <v>0</v>
      </c>
      <c r="J3936" s="3">
        <f t="shared" si="8311"/>
        <v>0</v>
      </c>
      <c r="K3936" s="3">
        <f t="shared" si="8311"/>
        <v>0</v>
      </c>
      <c r="L3936" s="3">
        <f t="shared" si="8311"/>
        <v>0</v>
      </c>
      <c r="M3936" s="3">
        <f t="shared" si="8311"/>
        <v>0</v>
      </c>
      <c r="N3936" s="3">
        <f t="shared" si="8311"/>
        <v>0</v>
      </c>
      <c r="O3936" s="3">
        <f t="shared" si="8311"/>
        <v>0</v>
      </c>
      <c r="P3936" s="3">
        <f t="shared" si="8311"/>
        <v>0</v>
      </c>
      <c r="Q3936" s="3">
        <f t="shared" si="8311"/>
        <v>0</v>
      </c>
      <c r="R3936" s="5">
        <f t="shared" si="8310"/>
        <v>0</v>
      </c>
      <c r="S3936" s="47">
        <f>S3927</f>
        <v>42004.999965277777</v>
      </c>
      <c r="T3936" s="23"/>
      <c r="U3936" s="23"/>
      <c r="V3936" s="23"/>
      <c r="W3936" s="23"/>
      <c r="X3936" s="23"/>
      <c r="Y3936" s="23"/>
      <c r="Z3936" s="23"/>
      <c r="AA3936" s="23"/>
      <c r="AB3936" s="23"/>
      <c r="AC3936" s="23"/>
      <c r="AD3936" s="23"/>
      <c r="AE3936" s="23"/>
      <c r="AF3936" s="23"/>
      <c r="AG3936" s="23"/>
      <c r="AH3936" s="23"/>
      <c r="AI3936" s="23"/>
      <c r="AJ3936" s="23"/>
      <c r="AK3936" s="23"/>
      <c r="AL3936" s="23"/>
      <c r="AM3936" s="23"/>
      <c r="AN3936" s="23"/>
      <c r="AO3936" s="23"/>
      <c r="AP3936" s="23"/>
      <c r="AQ3936" s="23"/>
      <c r="AR3936" s="23"/>
      <c r="AS3936" s="23"/>
      <c r="AT3936" s="23"/>
      <c r="AU3936" s="23"/>
      <c r="AV3936" s="23"/>
      <c r="AW3936" s="23"/>
      <c r="AX3936" s="23"/>
      <c r="AY3936" s="23"/>
      <c r="AZ3936" s="23"/>
      <c r="BA3936" s="23"/>
      <c r="BB3936" s="23"/>
      <c r="BC3936" s="23"/>
    </row>
    <row r="3937" spans="1:55" hidden="1" x14ac:dyDescent="0.2">
      <c r="A3937" s="17" t="s">
        <v>42</v>
      </c>
      <c r="B3937" s="42">
        <f>B3927</f>
        <v>929</v>
      </c>
      <c r="C3937" s="38"/>
      <c r="D3937" s="34"/>
      <c r="E3937" s="30">
        <f>IF(ISERROR(R3937/R3936),0,R3937/R3936)</f>
        <v>0</v>
      </c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5">
        <f t="shared" si="8310"/>
        <v>0</v>
      </c>
      <c r="S3937" s="47">
        <f>S3927</f>
        <v>42004.999965277777</v>
      </c>
      <c r="T3937" s="23"/>
      <c r="U3937" s="23"/>
      <c r="V3937" s="23"/>
      <c r="W3937" s="23"/>
      <c r="X3937" s="23"/>
      <c r="Y3937" s="23"/>
      <c r="Z3937" s="23"/>
      <c r="AA3937" s="23"/>
      <c r="AB3937" s="23"/>
      <c r="AC3937" s="23"/>
      <c r="AD3937" s="23"/>
      <c r="AE3937" s="23"/>
      <c r="AF3937" s="23"/>
      <c r="AG3937" s="23"/>
      <c r="AH3937" s="23"/>
      <c r="AI3937" s="23"/>
      <c r="AJ3937" s="23"/>
      <c r="AK3937" s="23"/>
      <c r="AL3937" s="23"/>
      <c r="AM3937" s="23"/>
      <c r="AN3937" s="23"/>
      <c r="AO3937" s="23"/>
      <c r="AP3937" s="23"/>
      <c r="AQ3937" s="23"/>
      <c r="AR3937" s="23">
        <f t="shared" ref="AR3937:AR3943" si="8312">F3937</f>
        <v>0</v>
      </c>
      <c r="AS3937" s="23">
        <f t="shared" ref="AS3937:AS3943" si="8313">G3937</f>
        <v>0</v>
      </c>
      <c r="AT3937" s="23">
        <f t="shared" ref="AT3937:AT3943" si="8314">H3937</f>
        <v>0</v>
      </c>
      <c r="AU3937" s="23">
        <f t="shared" ref="AU3937:AU3943" si="8315">I3937</f>
        <v>0</v>
      </c>
      <c r="AV3937" s="23">
        <f t="shared" ref="AV3937:AV3943" si="8316">J3937</f>
        <v>0</v>
      </c>
      <c r="AW3937" s="23">
        <f t="shared" ref="AW3937:AW3943" si="8317">K3937</f>
        <v>0</v>
      </c>
      <c r="AX3937" s="23">
        <f t="shared" ref="AX3937:AX3943" si="8318">L3937</f>
        <v>0</v>
      </c>
      <c r="AY3937" s="23">
        <f t="shared" ref="AY3937:AY3943" si="8319">M3937</f>
        <v>0</v>
      </c>
      <c r="AZ3937" s="23">
        <f t="shared" ref="AZ3937:AZ3943" si="8320">N3937</f>
        <v>0</v>
      </c>
      <c r="BA3937" s="23">
        <f t="shared" ref="BA3937:BA3943" si="8321">O3937</f>
        <v>0</v>
      </c>
      <c r="BB3937" s="23">
        <f t="shared" ref="BB3937:BB3943" si="8322">P3937</f>
        <v>0</v>
      </c>
      <c r="BC3937" s="23">
        <f t="shared" ref="BC3937:BC3943" si="8323">Q3937</f>
        <v>0</v>
      </c>
    </row>
    <row r="3938" spans="1:55" hidden="1" x14ac:dyDescent="0.2">
      <c r="A3938" s="17"/>
      <c r="B3938" s="42">
        <f>B3927</f>
        <v>929</v>
      </c>
      <c r="C3938" s="38"/>
      <c r="D3938" s="34"/>
      <c r="E3938" s="30">
        <f>IF(ISERROR(R3938/R3936),0,R3938/R3936)</f>
        <v>0</v>
      </c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5">
        <f>SUM(F3938:Q3938)</f>
        <v>0</v>
      </c>
      <c r="S3938" s="47">
        <f>S3927</f>
        <v>42004.999965277777</v>
      </c>
      <c r="T3938" s="23"/>
      <c r="U3938" s="23"/>
      <c r="V3938" s="23"/>
      <c r="W3938" s="23"/>
      <c r="X3938" s="23"/>
      <c r="Y3938" s="23"/>
      <c r="Z3938" s="23"/>
      <c r="AA3938" s="23"/>
      <c r="AB3938" s="23"/>
      <c r="AC3938" s="23"/>
      <c r="AD3938" s="23"/>
      <c r="AE3938" s="23"/>
      <c r="AF3938" s="23"/>
      <c r="AG3938" s="23"/>
      <c r="AH3938" s="23"/>
      <c r="AI3938" s="23"/>
      <c r="AJ3938" s="23"/>
      <c r="AK3938" s="23"/>
      <c r="AL3938" s="23"/>
      <c r="AM3938" s="23"/>
      <c r="AN3938" s="23"/>
      <c r="AO3938" s="23"/>
      <c r="AP3938" s="23"/>
      <c r="AQ3938" s="23"/>
      <c r="AR3938" s="23">
        <f t="shared" si="8312"/>
        <v>0</v>
      </c>
      <c r="AS3938" s="23">
        <f t="shared" si="8313"/>
        <v>0</v>
      </c>
      <c r="AT3938" s="23">
        <f t="shared" si="8314"/>
        <v>0</v>
      </c>
      <c r="AU3938" s="23">
        <f t="shared" si="8315"/>
        <v>0</v>
      </c>
      <c r="AV3938" s="23">
        <f t="shared" si="8316"/>
        <v>0</v>
      </c>
      <c r="AW3938" s="23">
        <f t="shared" si="8317"/>
        <v>0</v>
      </c>
      <c r="AX3938" s="23">
        <f t="shared" si="8318"/>
        <v>0</v>
      </c>
      <c r="AY3938" s="23">
        <f t="shared" si="8319"/>
        <v>0</v>
      </c>
      <c r="AZ3938" s="23">
        <f t="shared" si="8320"/>
        <v>0</v>
      </c>
      <c r="BA3938" s="23">
        <f t="shared" si="8321"/>
        <v>0</v>
      </c>
      <c r="BB3938" s="23">
        <f t="shared" si="8322"/>
        <v>0</v>
      </c>
      <c r="BC3938" s="23">
        <f t="shared" si="8323"/>
        <v>0</v>
      </c>
    </row>
    <row r="3939" spans="1:55" hidden="1" x14ac:dyDescent="0.2">
      <c r="A3939" s="17"/>
      <c r="B3939" s="42">
        <f>B3927</f>
        <v>929</v>
      </c>
      <c r="C3939" s="38"/>
      <c r="D3939" s="34"/>
      <c r="E3939" s="30">
        <f>IF(ISERROR(R3939/R3936),0,R3939/R3936)</f>
        <v>0</v>
      </c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5">
        <f t="shared" ref="R3939" si="8324">SUM(F3939:Q3939)</f>
        <v>0</v>
      </c>
      <c r="S3939" s="47">
        <f>S3927</f>
        <v>42004.999965277777</v>
      </c>
      <c r="T3939" s="23"/>
      <c r="U3939" s="23"/>
      <c r="V3939" s="23"/>
      <c r="W3939" s="23"/>
      <c r="X3939" s="23"/>
      <c r="Y3939" s="23"/>
      <c r="Z3939" s="23"/>
      <c r="AA3939" s="23"/>
      <c r="AB3939" s="23"/>
      <c r="AC3939" s="23"/>
      <c r="AD3939" s="23"/>
      <c r="AE3939" s="23"/>
      <c r="AF3939" s="23"/>
      <c r="AG3939" s="23"/>
      <c r="AH3939" s="23"/>
      <c r="AI3939" s="23"/>
      <c r="AJ3939" s="23"/>
      <c r="AK3939" s="23"/>
      <c r="AL3939" s="23"/>
      <c r="AM3939" s="23"/>
      <c r="AN3939" s="23"/>
      <c r="AO3939" s="23"/>
      <c r="AP3939" s="23"/>
      <c r="AQ3939" s="23"/>
      <c r="AR3939" s="23">
        <f t="shared" si="8312"/>
        <v>0</v>
      </c>
      <c r="AS3939" s="23">
        <f t="shared" si="8313"/>
        <v>0</v>
      </c>
      <c r="AT3939" s="23">
        <f t="shared" si="8314"/>
        <v>0</v>
      </c>
      <c r="AU3939" s="23">
        <f t="shared" si="8315"/>
        <v>0</v>
      </c>
      <c r="AV3939" s="23">
        <f t="shared" si="8316"/>
        <v>0</v>
      </c>
      <c r="AW3939" s="23">
        <f t="shared" si="8317"/>
        <v>0</v>
      </c>
      <c r="AX3939" s="23">
        <f t="shared" si="8318"/>
        <v>0</v>
      </c>
      <c r="AY3939" s="23">
        <f t="shared" si="8319"/>
        <v>0</v>
      </c>
      <c r="AZ3939" s="23">
        <f t="shared" si="8320"/>
        <v>0</v>
      </c>
      <c r="BA3939" s="23">
        <f t="shared" si="8321"/>
        <v>0</v>
      </c>
      <c r="BB3939" s="23">
        <f t="shared" si="8322"/>
        <v>0</v>
      </c>
      <c r="BC3939" s="23">
        <f t="shared" si="8323"/>
        <v>0</v>
      </c>
    </row>
    <row r="3940" spans="1:55" hidden="1" x14ac:dyDescent="0.2">
      <c r="A3940" s="17"/>
      <c r="B3940" s="42">
        <f>B3927</f>
        <v>929</v>
      </c>
      <c r="C3940" s="38"/>
      <c r="D3940" s="34"/>
      <c r="E3940" s="30">
        <f>IF(ISERROR(R3940/R3936),0,R3940/R3936)</f>
        <v>0</v>
      </c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5">
        <f>SUM(F3940:Q3940)</f>
        <v>0</v>
      </c>
      <c r="S3940" s="47">
        <f>S3927</f>
        <v>42004.999965277777</v>
      </c>
      <c r="T3940" s="23"/>
      <c r="U3940" s="23"/>
      <c r="V3940" s="23"/>
      <c r="W3940" s="23"/>
      <c r="X3940" s="23"/>
      <c r="Y3940" s="23"/>
      <c r="Z3940" s="23"/>
      <c r="AA3940" s="23"/>
      <c r="AB3940" s="23"/>
      <c r="AC3940" s="23"/>
      <c r="AD3940" s="23"/>
      <c r="AE3940" s="23"/>
      <c r="AF3940" s="23"/>
      <c r="AG3940" s="23"/>
      <c r="AH3940" s="23"/>
      <c r="AI3940" s="23"/>
      <c r="AJ3940" s="23"/>
      <c r="AK3940" s="23"/>
      <c r="AL3940" s="23"/>
      <c r="AM3940" s="23"/>
      <c r="AN3940" s="23"/>
      <c r="AO3940" s="23"/>
      <c r="AP3940" s="23"/>
      <c r="AQ3940" s="23"/>
      <c r="AR3940" s="23">
        <f t="shared" si="8312"/>
        <v>0</v>
      </c>
      <c r="AS3940" s="23">
        <f t="shared" si="8313"/>
        <v>0</v>
      </c>
      <c r="AT3940" s="23">
        <f t="shared" si="8314"/>
        <v>0</v>
      </c>
      <c r="AU3940" s="23">
        <f t="shared" si="8315"/>
        <v>0</v>
      </c>
      <c r="AV3940" s="23">
        <f t="shared" si="8316"/>
        <v>0</v>
      </c>
      <c r="AW3940" s="23">
        <f t="shared" si="8317"/>
        <v>0</v>
      </c>
      <c r="AX3940" s="23">
        <f t="shared" si="8318"/>
        <v>0</v>
      </c>
      <c r="AY3940" s="23">
        <f t="shared" si="8319"/>
        <v>0</v>
      </c>
      <c r="AZ3940" s="23">
        <f t="shared" si="8320"/>
        <v>0</v>
      </c>
      <c r="BA3940" s="23">
        <f t="shared" si="8321"/>
        <v>0</v>
      </c>
      <c r="BB3940" s="23">
        <f t="shared" si="8322"/>
        <v>0</v>
      </c>
      <c r="BC3940" s="23">
        <f t="shared" si="8323"/>
        <v>0</v>
      </c>
    </row>
    <row r="3941" spans="1:55" hidden="1" x14ac:dyDescent="0.2">
      <c r="A3941" s="17"/>
      <c r="B3941" s="42">
        <f>B3927</f>
        <v>929</v>
      </c>
      <c r="C3941" s="38"/>
      <c r="D3941" s="34"/>
      <c r="E3941" s="30">
        <f>IF(ISERROR(R3941/R3936),0,R3941/R3936)</f>
        <v>0</v>
      </c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5">
        <f t="shared" ref="R3941:R3945" si="8325">SUM(F3941:Q3941)</f>
        <v>0</v>
      </c>
      <c r="S3941" s="47">
        <f>S3927</f>
        <v>42004.999965277777</v>
      </c>
      <c r="T3941" s="23"/>
      <c r="U3941" s="23"/>
      <c r="V3941" s="23"/>
      <c r="W3941" s="23"/>
      <c r="X3941" s="23"/>
      <c r="Y3941" s="23"/>
      <c r="Z3941" s="23"/>
      <c r="AA3941" s="23"/>
      <c r="AB3941" s="23"/>
      <c r="AC3941" s="23"/>
      <c r="AD3941" s="23"/>
      <c r="AE3941" s="23"/>
      <c r="AF3941" s="23"/>
      <c r="AG3941" s="23"/>
      <c r="AH3941" s="23"/>
      <c r="AI3941" s="23"/>
      <c r="AJ3941" s="23"/>
      <c r="AK3941" s="23"/>
      <c r="AL3941" s="23"/>
      <c r="AM3941" s="23"/>
      <c r="AN3941" s="23"/>
      <c r="AO3941" s="23"/>
      <c r="AP3941" s="23"/>
      <c r="AQ3941" s="23"/>
      <c r="AR3941" s="23">
        <f t="shared" si="8312"/>
        <v>0</v>
      </c>
      <c r="AS3941" s="23">
        <f t="shared" si="8313"/>
        <v>0</v>
      </c>
      <c r="AT3941" s="23">
        <f t="shared" si="8314"/>
        <v>0</v>
      </c>
      <c r="AU3941" s="23">
        <f t="shared" si="8315"/>
        <v>0</v>
      </c>
      <c r="AV3941" s="23">
        <f t="shared" si="8316"/>
        <v>0</v>
      </c>
      <c r="AW3941" s="23">
        <f t="shared" si="8317"/>
        <v>0</v>
      </c>
      <c r="AX3941" s="23">
        <f t="shared" si="8318"/>
        <v>0</v>
      </c>
      <c r="AY3941" s="23">
        <f t="shared" si="8319"/>
        <v>0</v>
      </c>
      <c r="AZ3941" s="23">
        <f t="shared" si="8320"/>
        <v>0</v>
      </c>
      <c r="BA3941" s="23">
        <f t="shared" si="8321"/>
        <v>0</v>
      </c>
      <c r="BB3941" s="23">
        <f t="shared" si="8322"/>
        <v>0</v>
      </c>
      <c r="BC3941" s="23">
        <f t="shared" si="8323"/>
        <v>0</v>
      </c>
    </row>
    <row r="3942" spans="1:55" hidden="1" x14ac:dyDescent="0.2">
      <c r="A3942" s="17"/>
      <c r="B3942" s="42">
        <f>B3927</f>
        <v>929</v>
      </c>
      <c r="C3942" s="38"/>
      <c r="D3942" s="34"/>
      <c r="E3942" s="30">
        <f>IF(ISERROR(R3942/R3936),0,R3942/R3936)</f>
        <v>0</v>
      </c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5">
        <f t="shared" si="8325"/>
        <v>0</v>
      </c>
      <c r="S3942" s="47">
        <f>S3927</f>
        <v>42004.999965277777</v>
      </c>
      <c r="T3942" s="23"/>
      <c r="U3942" s="23"/>
      <c r="V3942" s="23"/>
      <c r="W3942" s="23"/>
      <c r="X3942" s="23"/>
      <c r="Y3942" s="23"/>
      <c r="Z3942" s="23"/>
      <c r="AA3942" s="23"/>
      <c r="AB3942" s="23"/>
      <c r="AC3942" s="23"/>
      <c r="AD3942" s="23"/>
      <c r="AE3942" s="23"/>
      <c r="AF3942" s="23"/>
      <c r="AG3942" s="23"/>
      <c r="AH3942" s="23"/>
      <c r="AI3942" s="23"/>
      <c r="AJ3942" s="23"/>
      <c r="AK3942" s="23"/>
      <c r="AL3942" s="23"/>
      <c r="AM3942" s="23"/>
      <c r="AN3942" s="23"/>
      <c r="AO3942" s="23"/>
      <c r="AP3942" s="23"/>
      <c r="AQ3942" s="23"/>
      <c r="AR3942" s="23">
        <f t="shared" si="8312"/>
        <v>0</v>
      </c>
      <c r="AS3942" s="23">
        <f t="shared" si="8313"/>
        <v>0</v>
      </c>
      <c r="AT3942" s="23">
        <f t="shared" si="8314"/>
        <v>0</v>
      </c>
      <c r="AU3942" s="23">
        <f t="shared" si="8315"/>
        <v>0</v>
      </c>
      <c r="AV3942" s="23">
        <f t="shared" si="8316"/>
        <v>0</v>
      </c>
      <c r="AW3942" s="23">
        <f t="shared" si="8317"/>
        <v>0</v>
      </c>
      <c r="AX3942" s="23">
        <f t="shared" si="8318"/>
        <v>0</v>
      </c>
      <c r="AY3942" s="23">
        <f t="shared" si="8319"/>
        <v>0</v>
      </c>
      <c r="AZ3942" s="23">
        <f t="shared" si="8320"/>
        <v>0</v>
      </c>
      <c r="BA3942" s="23">
        <f t="shared" si="8321"/>
        <v>0</v>
      </c>
      <c r="BB3942" s="23">
        <f t="shared" si="8322"/>
        <v>0</v>
      </c>
      <c r="BC3942" s="23">
        <f t="shared" si="8323"/>
        <v>0</v>
      </c>
    </row>
    <row r="3943" spans="1:55" hidden="1" x14ac:dyDescent="0.2">
      <c r="A3943" s="26"/>
      <c r="B3943" s="43">
        <f>B3927</f>
        <v>929</v>
      </c>
      <c r="C3943" s="39"/>
      <c r="D3943" s="35"/>
      <c r="E3943" s="31">
        <f>IF(ISERROR(R3943/R3936),0,R3943/R3936)</f>
        <v>0</v>
      </c>
      <c r="F3943" s="10"/>
      <c r="G3943" s="10"/>
      <c r="H3943" s="10"/>
      <c r="I3943" s="10"/>
      <c r="J3943" s="10"/>
      <c r="K3943" s="10"/>
      <c r="L3943" s="10"/>
      <c r="M3943" s="10"/>
      <c r="N3943" s="10"/>
      <c r="O3943" s="10"/>
      <c r="P3943" s="10"/>
      <c r="Q3943" s="10"/>
      <c r="R3943" s="11">
        <f t="shared" si="8325"/>
        <v>0</v>
      </c>
      <c r="S3943" s="48">
        <f>S3927</f>
        <v>42004.999965277777</v>
      </c>
      <c r="T3943" s="24"/>
      <c r="U3943" s="24"/>
      <c r="V3943" s="24"/>
      <c r="W3943" s="24"/>
      <c r="X3943" s="24"/>
      <c r="Y3943" s="24"/>
      <c r="Z3943" s="24"/>
      <c r="AA3943" s="24"/>
      <c r="AB3943" s="24"/>
      <c r="AC3943" s="24"/>
      <c r="AD3943" s="24"/>
      <c r="AE3943" s="24"/>
      <c r="AF3943" s="23"/>
      <c r="AG3943" s="23"/>
      <c r="AH3943" s="23"/>
      <c r="AI3943" s="23"/>
      <c r="AJ3943" s="23"/>
      <c r="AK3943" s="23"/>
      <c r="AL3943" s="23"/>
      <c r="AM3943" s="23"/>
      <c r="AN3943" s="23"/>
      <c r="AO3943" s="23"/>
      <c r="AP3943" s="23"/>
      <c r="AQ3943" s="23"/>
      <c r="AR3943" s="23">
        <f t="shared" si="8312"/>
        <v>0</v>
      </c>
      <c r="AS3943" s="23">
        <f t="shared" si="8313"/>
        <v>0</v>
      </c>
      <c r="AT3943" s="23">
        <f t="shared" si="8314"/>
        <v>0</v>
      </c>
      <c r="AU3943" s="23">
        <f t="shared" si="8315"/>
        <v>0</v>
      </c>
      <c r="AV3943" s="23">
        <f t="shared" si="8316"/>
        <v>0</v>
      </c>
      <c r="AW3943" s="23">
        <f t="shared" si="8317"/>
        <v>0</v>
      </c>
      <c r="AX3943" s="23">
        <f t="shared" si="8318"/>
        <v>0</v>
      </c>
      <c r="AY3943" s="23">
        <f t="shared" si="8319"/>
        <v>0</v>
      </c>
      <c r="AZ3943" s="23">
        <f t="shared" si="8320"/>
        <v>0</v>
      </c>
      <c r="BA3943" s="23">
        <f t="shared" si="8321"/>
        <v>0</v>
      </c>
      <c r="BB3943" s="23">
        <f t="shared" si="8322"/>
        <v>0</v>
      </c>
      <c r="BC3943" s="23">
        <f t="shared" si="8323"/>
        <v>0</v>
      </c>
    </row>
    <row r="3944" spans="1:55" hidden="1" x14ac:dyDescent="0.2">
      <c r="A3944" s="1" t="s">
        <v>18</v>
      </c>
      <c r="B3944" s="41">
        <f>B3927</f>
        <v>929</v>
      </c>
      <c r="C3944" s="33"/>
      <c r="D3944" s="33"/>
      <c r="E3944" s="29"/>
      <c r="F3944" s="3">
        <f t="shared" ref="F3944:Q3944" si="8326">F3928-F3936</f>
        <v>434.34030000000001</v>
      </c>
      <c r="G3944" s="3">
        <f t="shared" si="8326"/>
        <v>115.54520000000001</v>
      </c>
      <c r="H3944" s="3">
        <f t="shared" si="8326"/>
        <v>182.89770000000001</v>
      </c>
      <c r="I3944" s="3">
        <f t="shared" si="8326"/>
        <v>360.92230000000006</v>
      </c>
      <c r="J3944" s="3">
        <f t="shared" si="8326"/>
        <v>333.44819999999999</v>
      </c>
      <c r="K3944" s="3">
        <f t="shared" si="8326"/>
        <v>525.29020000000003</v>
      </c>
      <c r="L3944" s="3">
        <f t="shared" si="8326"/>
        <v>309.42200000000003</v>
      </c>
      <c r="M3944" s="3">
        <f t="shared" si="8326"/>
        <v>498.7285</v>
      </c>
      <c r="N3944" s="3">
        <f t="shared" si="8326"/>
        <v>314.10330000000005</v>
      </c>
      <c r="O3944" s="3">
        <f t="shared" si="8326"/>
        <v>507.3827</v>
      </c>
      <c r="P3944" s="3">
        <f t="shared" si="8326"/>
        <v>449.6207</v>
      </c>
      <c r="Q3944" s="3">
        <f t="shared" si="8326"/>
        <v>909.59460000000013</v>
      </c>
      <c r="R3944" s="5">
        <f t="shared" si="8325"/>
        <v>4941.2957000000006</v>
      </c>
      <c r="S3944" s="47">
        <f>S3927</f>
        <v>42004.999965277777</v>
      </c>
      <c r="T3944" s="23"/>
      <c r="U3944" s="23"/>
      <c r="V3944" s="23"/>
      <c r="W3944" s="23"/>
      <c r="X3944" s="23"/>
      <c r="Y3944" s="23"/>
      <c r="Z3944" s="23"/>
      <c r="AA3944" s="23"/>
      <c r="AB3944" s="23"/>
      <c r="AC3944" s="23"/>
      <c r="AD3944" s="23"/>
      <c r="AE3944" s="23"/>
      <c r="AF3944" s="23"/>
      <c r="AG3944" s="23"/>
      <c r="AH3944" s="23"/>
      <c r="AI3944" s="23"/>
      <c r="AJ3944" s="23"/>
      <c r="AK3944" s="23"/>
      <c r="AL3944" s="23"/>
      <c r="AM3944" s="23"/>
      <c r="AN3944" s="23"/>
      <c r="AO3944" s="23"/>
      <c r="AP3944" s="23"/>
      <c r="AQ3944" s="23"/>
      <c r="AR3944" s="23"/>
      <c r="AS3944" s="23"/>
      <c r="AT3944" s="23"/>
      <c r="AU3944" s="23"/>
      <c r="AV3944" s="23"/>
      <c r="AW3944" s="23"/>
      <c r="AX3944" s="23"/>
      <c r="AY3944" s="23"/>
      <c r="AZ3944" s="23"/>
      <c r="BA3944" s="23"/>
      <c r="BB3944" s="23"/>
      <c r="BC3944" s="23"/>
    </row>
    <row r="3945" spans="1:55" hidden="1" x14ac:dyDescent="0.2">
      <c r="A3945" s="17" t="s">
        <v>43</v>
      </c>
      <c r="B3945" s="42">
        <f>B3927</f>
        <v>929</v>
      </c>
      <c r="C3945" s="34"/>
      <c r="D3945" s="34"/>
      <c r="E3945" s="30">
        <v>0</v>
      </c>
      <c r="F3945" s="3">
        <f t="shared" ref="F3945:Q3945" si="8327">F3929-F3937</f>
        <v>434.34030000000001</v>
      </c>
      <c r="G3945" s="3">
        <f t="shared" si="8327"/>
        <v>115.54520000000001</v>
      </c>
      <c r="H3945" s="3">
        <f t="shared" si="8327"/>
        <v>182.89770000000001</v>
      </c>
      <c r="I3945" s="3">
        <f t="shared" si="8327"/>
        <v>360.92230000000006</v>
      </c>
      <c r="J3945" s="3">
        <f t="shared" si="8327"/>
        <v>333.44819999999999</v>
      </c>
      <c r="K3945" s="3">
        <f t="shared" si="8327"/>
        <v>525.29020000000003</v>
      </c>
      <c r="L3945" s="3">
        <f t="shared" si="8327"/>
        <v>309.42200000000003</v>
      </c>
      <c r="M3945" s="3">
        <f t="shared" si="8327"/>
        <v>498.7285</v>
      </c>
      <c r="N3945" s="3">
        <f t="shared" si="8327"/>
        <v>314.10330000000005</v>
      </c>
      <c r="O3945" s="3">
        <f t="shared" si="8327"/>
        <v>507.3827</v>
      </c>
      <c r="P3945" s="3">
        <f t="shared" si="8327"/>
        <v>449.6207</v>
      </c>
      <c r="Q3945" s="3">
        <f t="shared" si="8327"/>
        <v>909.59460000000013</v>
      </c>
      <c r="R3945" s="5">
        <f t="shared" si="8325"/>
        <v>4941.2957000000006</v>
      </c>
      <c r="S3945" s="47">
        <f>S3927</f>
        <v>42004.999965277777</v>
      </c>
      <c r="T3945" s="23"/>
      <c r="U3945" s="23"/>
      <c r="V3945" s="23"/>
      <c r="W3945" s="23"/>
      <c r="X3945" s="23"/>
      <c r="Y3945" s="23"/>
      <c r="Z3945" s="23"/>
      <c r="AA3945" s="23"/>
      <c r="AB3945" s="23"/>
      <c r="AC3945" s="23"/>
      <c r="AD3945" s="23"/>
      <c r="AE3945" s="23"/>
      <c r="AF3945" s="23"/>
      <c r="AG3945" s="23"/>
      <c r="AH3945" s="23"/>
      <c r="AI3945" s="23"/>
      <c r="AJ3945" s="23"/>
      <c r="AK3945" s="23"/>
      <c r="AL3945" s="23"/>
      <c r="AM3945" s="23"/>
      <c r="AN3945" s="23"/>
      <c r="AO3945" s="23"/>
      <c r="AP3945" s="23"/>
      <c r="AQ3945" s="23"/>
      <c r="AR3945" s="23"/>
      <c r="AS3945" s="23"/>
      <c r="AT3945" s="23"/>
      <c r="AU3945" s="23"/>
      <c r="AV3945" s="23"/>
      <c r="AW3945" s="23"/>
      <c r="AX3945" s="23"/>
      <c r="AY3945" s="23"/>
      <c r="AZ3945" s="23"/>
      <c r="BA3945" s="23"/>
      <c r="BB3945" s="23"/>
      <c r="BC3945" s="23"/>
    </row>
    <row r="3946" spans="1:55" hidden="1" x14ac:dyDescent="0.2">
      <c r="A3946" s="17"/>
      <c r="B3946" s="42">
        <f>B3927</f>
        <v>929</v>
      </c>
      <c r="C3946" s="34"/>
      <c r="D3946" s="34"/>
      <c r="E3946" s="30">
        <v>0</v>
      </c>
      <c r="F3946" s="3">
        <f t="shared" ref="F3946:Q3946" si="8328">F3930-F3938</f>
        <v>0</v>
      </c>
      <c r="G3946" s="3">
        <f t="shared" si="8328"/>
        <v>0</v>
      </c>
      <c r="H3946" s="3">
        <f t="shared" si="8328"/>
        <v>0</v>
      </c>
      <c r="I3946" s="3">
        <f t="shared" si="8328"/>
        <v>0</v>
      </c>
      <c r="J3946" s="3">
        <f t="shared" si="8328"/>
        <v>0</v>
      </c>
      <c r="K3946" s="3">
        <f t="shared" si="8328"/>
        <v>0</v>
      </c>
      <c r="L3946" s="3">
        <f t="shared" si="8328"/>
        <v>0</v>
      </c>
      <c r="M3946" s="3">
        <f t="shared" si="8328"/>
        <v>0</v>
      </c>
      <c r="N3946" s="3">
        <f t="shared" si="8328"/>
        <v>0</v>
      </c>
      <c r="O3946" s="3">
        <f t="shared" si="8328"/>
        <v>0</v>
      </c>
      <c r="P3946" s="3">
        <f t="shared" si="8328"/>
        <v>0</v>
      </c>
      <c r="Q3946" s="3">
        <f t="shared" si="8328"/>
        <v>0</v>
      </c>
      <c r="R3946" s="5">
        <f>SUM(F3946:Q3946)</f>
        <v>0</v>
      </c>
      <c r="S3946" s="47">
        <f>S3927</f>
        <v>42004.999965277777</v>
      </c>
      <c r="T3946" s="23"/>
      <c r="U3946" s="23"/>
      <c r="V3946" s="23"/>
      <c r="W3946" s="23"/>
      <c r="X3946" s="23"/>
      <c r="Y3946" s="23"/>
      <c r="Z3946" s="23"/>
      <c r="AA3946" s="23"/>
      <c r="AB3946" s="23"/>
      <c r="AC3946" s="23"/>
      <c r="AD3946" s="23"/>
      <c r="AE3946" s="23"/>
      <c r="AF3946" s="23"/>
      <c r="AG3946" s="23"/>
      <c r="AH3946" s="23"/>
      <c r="AI3946" s="23"/>
      <c r="AJ3946" s="23"/>
      <c r="AK3946" s="23"/>
      <c r="AL3946" s="23"/>
      <c r="AM3946" s="23"/>
      <c r="AN3946" s="23"/>
      <c r="AO3946" s="23"/>
      <c r="AP3946" s="23"/>
      <c r="AQ3946" s="23"/>
      <c r="AR3946" s="23"/>
      <c r="AS3946" s="23"/>
      <c r="AT3946" s="23"/>
      <c r="AU3946" s="23"/>
      <c r="AV3946" s="23"/>
      <c r="AW3946" s="23"/>
      <c r="AX3946" s="23"/>
      <c r="AY3946" s="23"/>
      <c r="AZ3946" s="23"/>
      <c r="BA3946" s="23"/>
      <c r="BB3946" s="23"/>
      <c r="BC3946" s="23"/>
    </row>
    <row r="3947" spans="1:55" hidden="1" x14ac:dyDescent="0.2">
      <c r="A3947" s="17"/>
      <c r="B3947" s="42">
        <f>B3927</f>
        <v>929</v>
      </c>
      <c r="C3947" s="34"/>
      <c r="D3947" s="34"/>
      <c r="E3947" s="30">
        <v>0</v>
      </c>
      <c r="F3947" s="3">
        <f t="shared" ref="F3947:Q3947" si="8329">F3931-F3939</f>
        <v>0</v>
      </c>
      <c r="G3947" s="3">
        <f t="shared" si="8329"/>
        <v>0</v>
      </c>
      <c r="H3947" s="3">
        <f t="shared" si="8329"/>
        <v>0</v>
      </c>
      <c r="I3947" s="3">
        <f t="shared" si="8329"/>
        <v>0</v>
      </c>
      <c r="J3947" s="3">
        <f t="shared" si="8329"/>
        <v>0</v>
      </c>
      <c r="K3947" s="3">
        <f t="shared" si="8329"/>
        <v>0</v>
      </c>
      <c r="L3947" s="3">
        <f t="shared" si="8329"/>
        <v>0</v>
      </c>
      <c r="M3947" s="3">
        <f t="shared" si="8329"/>
        <v>0</v>
      </c>
      <c r="N3947" s="3">
        <f t="shared" si="8329"/>
        <v>0</v>
      </c>
      <c r="O3947" s="3">
        <f t="shared" si="8329"/>
        <v>0</v>
      </c>
      <c r="P3947" s="3">
        <f t="shared" si="8329"/>
        <v>0</v>
      </c>
      <c r="Q3947" s="3">
        <f t="shared" si="8329"/>
        <v>0</v>
      </c>
      <c r="R3947" s="5">
        <f t="shared" ref="R3947" si="8330">SUM(F3947:Q3947)</f>
        <v>0</v>
      </c>
      <c r="S3947" s="47">
        <f>S3927</f>
        <v>42004.999965277777</v>
      </c>
      <c r="T3947" s="23"/>
      <c r="U3947" s="23"/>
      <c r="V3947" s="23"/>
      <c r="W3947" s="23"/>
      <c r="X3947" s="23"/>
      <c r="Y3947" s="23"/>
      <c r="Z3947" s="23"/>
      <c r="AA3947" s="23"/>
      <c r="AB3947" s="23"/>
      <c r="AC3947" s="23"/>
      <c r="AD3947" s="23"/>
      <c r="AE3947" s="23"/>
      <c r="AF3947" s="23"/>
      <c r="AG3947" s="23"/>
      <c r="AH3947" s="23"/>
      <c r="AI3947" s="23"/>
      <c r="AJ3947" s="23"/>
      <c r="AK3947" s="23"/>
      <c r="AL3947" s="23"/>
      <c r="AM3947" s="23"/>
      <c r="AN3947" s="23"/>
      <c r="AO3947" s="23"/>
      <c r="AP3947" s="23"/>
      <c r="AQ3947" s="23"/>
      <c r="AR3947" s="23"/>
      <c r="AS3947" s="23"/>
      <c r="AT3947" s="23"/>
      <c r="AU3947" s="23"/>
      <c r="AV3947" s="23"/>
      <c r="AW3947" s="23"/>
      <c r="AX3947" s="23"/>
      <c r="AY3947" s="23"/>
      <c r="AZ3947" s="23"/>
      <c r="BA3947" s="23"/>
      <c r="BB3947" s="23"/>
      <c r="BC3947" s="23"/>
    </row>
    <row r="3948" spans="1:55" hidden="1" x14ac:dyDescent="0.2">
      <c r="A3948" s="17"/>
      <c r="B3948" s="42">
        <f>B3927</f>
        <v>929</v>
      </c>
      <c r="C3948" s="34"/>
      <c r="D3948" s="34"/>
      <c r="E3948" s="30">
        <v>0</v>
      </c>
      <c r="F3948" s="3">
        <f t="shared" ref="F3948:Q3948" si="8331">F3932-F3940</f>
        <v>0</v>
      </c>
      <c r="G3948" s="3">
        <f t="shared" si="8331"/>
        <v>0</v>
      </c>
      <c r="H3948" s="3">
        <f t="shared" si="8331"/>
        <v>0</v>
      </c>
      <c r="I3948" s="3">
        <f t="shared" si="8331"/>
        <v>0</v>
      </c>
      <c r="J3948" s="3">
        <f t="shared" si="8331"/>
        <v>0</v>
      </c>
      <c r="K3948" s="3">
        <f t="shared" si="8331"/>
        <v>0</v>
      </c>
      <c r="L3948" s="3">
        <f t="shared" si="8331"/>
        <v>0</v>
      </c>
      <c r="M3948" s="3">
        <f t="shared" si="8331"/>
        <v>0</v>
      </c>
      <c r="N3948" s="3">
        <f t="shared" si="8331"/>
        <v>0</v>
      </c>
      <c r="O3948" s="3">
        <f t="shared" si="8331"/>
        <v>0</v>
      </c>
      <c r="P3948" s="3">
        <f t="shared" si="8331"/>
        <v>0</v>
      </c>
      <c r="Q3948" s="3">
        <f t="shared" si="8331"/>
        <v>0</v>
      </c>
      <c r="R3948" s="5">
        <f>SUM(F3948:Q3948)</f>
        <v>0</v>
      </c>
      <c r="S3948" s="47">
        <f>S3927</f>
        <v>42004.999965277777</v>
      </c>
      <c r="T3948" s="23"/>
      <c r="U3948" s="23"/>
      <c r="V3948" s="23"/>
      <c r="W3948" s="23"/>
      <c r="X3948" s="23"/>
      <c r="Y3948" s="23"/>
      <c r="Z3948" s="23"/>
      <c r="AA3948" s="23"/>
      <c r="AB3948" s="23"/>
      <c r="AC3948" s="23"/>
      <c r="AD3948" s="23"/>
      <c r="AE3948" s="23"/>
      <c r="AF3948" s="23"/>
      <c r="AG3948" s="23"/>
      <c r="AH3948" s="23"/>
      <c r="AI3948" s="23"/>
      <c r="AJ3948" s="23"/>
      <c r="AK3948" s="23"/>
      <c r="AL3948" s="23"/>
      <c r="AM3948" s="23"/>
      <c r="AN3948" s="23"/>
      <c r="AO3948" s="23"/>
      <c r="AP3948" s="23"/>
      <c r="AQ3948" s="23"/>
      <c r="AR3948" s="23"/>
      <c r="AS3948" s="23"/>
      <c r="AT3948" s="23"/>
      <c r="AU3948" s="23"/>
      <c r="AV3948" s="23"/>
      <c r="AW3948" s="23"/>
      <c r="AX3948" s="23"/>
      <c r="AY3948" s="23"/>
      <c r="AZ3948" s="23"/>
      <c r="BA3948" s="23"/>
      <c r="BB3948" s="23"/>
      <c r="BC3948" s="23"/>
    </row>
    <row r="3949" spans="1:55" hidden="1" x14ac:dyDescent="0.2">
      <c r="A3949" s="17"/>
      <c r="B3949" s="42">
        <f>B3927</f>
        <v>929</v>
      </c>
      <c r="C3949" s="34"/>
      <c r="D3949" s="34"/>
      <c r="E3949" s="30">
        <v>0</v>
      </c>
      <c r="F3949" s="3">
        <f t="shared" ref="F3949:Q3949" si="8332">F3933-F3941</f>
        <v>0</v>
      </c>
      <c r="G3949" s="3">
        <f t="shared" si="8332"/>
        <v>0</v>
      </c>
      <c r="H3949" s="3">
        <f t="shared" si="8332"/>
        <v>0</v>
      </c>
      <c r="I3949" s="3">
        <f t="shared" si="8332"/>
        <v>0</v>
      </c>
      <c r="J3949" s="3">
        <f t="shared" si="8332"/>
        <v>0</v>
      </c>
      <c r="K3949" s="3">
        <f t="shared" si="8332"/>
        <v>0</v>
      </c>
      <c r="L3949" s="3">
        <f t="shared" si="8332"/>
        <v>0</v>
      </c>
      <c r="M3949" s="3">
        <f t="shared" si="8332"/>
        <v>0</v>
      </c>
      <c r="N3949" s="3">
        <f t="shared" si="8332"/>
        <v>0</v>
      </c>
      <c r="O3949" s="3">
        <f t="shared" si="8332"/>
        <v>0</v>
      </c>
      <c r="P3949" s="3">
        <f t="shared" si="8332"/>
        <v>0</v>
      </c>
      <c r="Q3949" s="3">
        <f t="shared" si="8332"/>
        <v>0</v>
      </c>
      <c r="R3949" s="5">
        <f t="shared" ref="R3949:R3954" si="8333">SUM(F3949:Q3949)</f>
        <v>0</v>
      </c>
      <c r="S3949" s="47">
        <f>S3927</f>
        <v>42004.999965277777</v>
      </c>
      <c r="T3949" s="23"/>
      <c r="U3949" s="23"/>
      <c r="V3949" s="23"/>
      <c r="W3949" s="23"/>
      <c r="X3949" s="23"/>
      <c r="Y3949" s="23"/>
      <c r="Z3949" s="23"/>
      <c r="AA3949" s="23"/>
      <c r="AB3949" s="23"/>
      <c r="AC3949" s="23"/>
      <c r="AD3949" s="23"/>
      <c r="AE3949" s="23"/>
      <c r="AF3949" s="23"/>
      <c r="AG3949" s="23"/>
      <c r="AH3949" s="23"/>
      <c r="AI3949" s="23"/>
      <c r="AJ3949" s="23"/>
      <c r="AK3949" s="23"/>
      <c r="AL3949" s="23"/>
      <c r="AM3949" s="23"/>
      <c r="AN3949" s="23"/>
      <c r="AO3949" s="23"/>
      <c r="AP3949" s="23"/>
      <c r="AQ3949" s="23"/>
      <c r="AR3949" s="23"/>
      <c r="AS3949" s="23"/>
      <c r="AT3949" s="23"/>
      <c r="AU3949" s="23"/>
      <c r="AV3949" s="23"/>
      <c r="AW3949" s="23"/>
      <c r="AX3949" s="23"/>
      <c r="AY3949" s="23"/>
      <c r="AZ3949" s="23"/>
      <c r="BA3949" s="23"/>
      <c r="BB3949" s="23"/>
      <c r="BC3949" s="23"/>
    </row>
    <row r="3950" spans="1:55" hidden="1" x14ac:dyDescent="0.2">
      <c r="A3950" s="17"/>
      <c r="B3950" s="42">
        <f>B3927</f>
        <v>929</v>
      </c>
      <c r="C3950" s="34"/>
      <c r="D3950" s="34"/>
      <c r="E3950" s="30">
        <v>0</v>
      </c>
      <c r="F3950" s="3">
        <f t="shared" ref="F3950:Q3950" si="8334">F3934-F3942</f>
        <v>0</v>
      </c>
      <c r="G3950" s="3">
        <f t="shared" si="8334"/>
        <v>0</v>
      </c>
      <c r="H3950" s="3">
        <f t="shared" si="8334"/>
        <v>0</v>
      </c>
      <c r="I3950" s="3">
        <f t="shared" si="8334"/>
        <v>0</v>
      </c>
      <c r="J3950" s="3">
        <f t="shared" si="8334"/>
        <v>0</v>
      </c>
      <c r="K3950" s="3">
        <f t="shared" si="8334"/>
        <v>0</v>
      </c>
      <c r="L3950" s="3">
        <f t="shared" si="8334"/>
        <v>0</v>
      </c>
      <c r="M3950" s="3">
        <f t="shared" si="8334"/>
        <v>0</v>
      </c>
      <c r="N3950" s="3">
        <f t="shared" si="8334"/>
        <v>0</v>
      </c>
      <c r="O3950" s="3">
        <f t="shared" si="8334"/>
        <v>0</v>
      </c>
      <c r="P3950" s="3">
        <f t="shared" si="8334"/>
        <v>0</v>
      </c>
      <c r="Q3950" s="3">
        <f t="shared" si="8334"/>
        <v>0</v>
      </c>
      <c r="R3950" s="5">
        <f t="shared" si="8333"/>
        <v>0</v>
      </c>
      <c r="S3950" s="47">
        <f>S3927</f>
        <v>42004.999965277777</v>
      </c>
      <c r="T3950" s="23"/>
      <c r="U3950" s="23"/>
      <c r="V3950" s="23"/>
      <c r="W3950" s="23"/>
      <c r="X3950" s="23"/>
      <c r="Y3950" s="23"/>
      <c r="Z3950" s="23"/>
      <c r="AA3950" s="23"/>
      <c r="AB3950" s="23"/>
      <c r="AC3950" s="23"/>
      <c r="AD3950" s="23"/>
      <c r="AE3950" s="23"/>
      <c r="AF3950" s="23"/>
      <c r="AG3950" s="23"/>
      <c r="AH3950" s="23"/>
      <c r="AI3950" s="23"/>
      <c r="AJ3950" s="23"/>
      <c r="AK3950" s="23"/>
      <c r="AL3950" s="23"/>
      <c r="AM3950" s="23"/>
      <c r="AN3950" s="23"/>
      <c r="AO3950" s="23"/>
      <c r="AP3950" s="23"/>
      <c r="AQ3950" s="23"/>
      <c r="AR3950" s="23"/>
      <c r="AS3950" s="23"/>
      <c r="AT3950" s="23"/>
      <c r="AU3950" s="23"/>
      <c r="AV3950" s="23"/>
      <c r="AW3950" s="23"/>
      <c r="AX3950" s="23"/>
      <c r="AY3950" s="23"/>
      <c r="AZ3950" s="23"/>
      <c r="BA3950" s="23"/>
      <c r="BB3950" s="23"/>
      <c r="BC3950" s="23"/>
    </row>
    <row r="3951" spans="1:55" hidden="1" x14ac:dyDescent="0.2">
      <c r="A3951" s="26"/>
      <c r="B3951" s="43">
        <f>B3927</f>
        <v>929</v>
      </c>
      <c r="C3951" s="35"/>
      <c r="D3951" s="35"/>
      <c r="E3951" s="31">
        <v>0</v>
      </c>
      <c r="F3951" s="10">
        <f t="shared" ref="F3951:Q3951" si="8335">F3935-F3943</f>
        <v>0</v>
      </c>
      <c r="G3951" s="10">
        <f t="shared" si="8335"/>
        <v>0</v>
      </c>
      <c r="H3951" s="10">
        <f t="shared" si="8335"/>
        <v>0</v>
      </c>
      <c r="I3951" s="10">
        <f t="shared" si="8335"/>
        <v>0</v>
      </c>
      <c r="J3951" s="10">
        <f t="shared" si="8335"/>
        <v>0</v>
      </c>
      <c r="K3951" s="10">
        <f t="shared" si="8335"/>
        <v>0</v>
      </c>
      <c r="L3951" s="10">
        <f t="shared" si="8335"/>
        <v>0</v>
      </c>
      <c r="M3951" s="10">
        <f t="shared" si="8335"/>
        <v>0</v>
      </c>
      <c r="N3951" s="10">
        <f t="shared" si="8335"/>
        <v>0</v>
      </c>
      <c r="O3951" s="10">
        <f t="shared" si="8335"/>
        <v>0</v>
      </c>
      <c r="P3951" s="10">
        <f t="shared" si="8335"/>
        <v>0</v>
      </c>
      <c r="Q3951" s="10">
        <f t="shared" si="8335"/>
        <v>0</v>
      </c>
      <c r="R3951" s="11">
        <f t="shared" si="8333"/>
        <v>0</v>
      </c>
      <c r="S3951" s="48">
        <f>S3927</f>
        <v>42004.999965277777</v>
      </c>
      <c r="T3951" s="24"/>
      <c r="U3951" s="24"/>
      <c r="V3951" s="24"/>
      <c r="W3951" s="24"/>
      <c r="X3951" s="24"/>
      <c r="Y3951" s="24"/>
      <c r="Z3951" s="24"/>
      <c r="AA3951" s="24"/>
      <c r="AB3951" s="24"/>
      <c r="AC3951" s="24"/>
      <c r="AD3951" s="24"/>
      <c r="AE3951" s="24"/>
      <c r="AF3951" s="23"/>
      <c r="AG3951" s="23"/>
      <c r="AH3951" s="23"/>
      <c r="AI3951" s="23"/>
      <c r="AJ3951" s="23"/>
      <c r="AK3951" s="23"/>
      <c r="AL3951" s="23"/>
      <c r="AM3951" s="23"/>
      <c r="AN3951" s="23"/>
      <c r="AO3951" s="23"/>
      <c r="AP3951" s="23"/>
      <c r="AQ3951" s="23"/>
      <c r="AR3951" s="23"/>
      <c r="AS3951" s="23"/>
      <c r="AT3951" s="23"/>
      <c r="AU3951" s="23"/>
      <c r="AV3951" s="23"/>
      <c r="AW3951" s="23"/>
      <c r="AX3951" s="23"/>
      <c r="AY3951" s="23"/>
      <c r="AZ3951" s="23"/>
      <c r="BA3951" s="23"/>
      <c r="BB3951" s="23"/>
      <c r="BC3951" s="23"/>
    </row>
    <row r="3952" spans="1:55" hidden="1" x14ac:dyDescent="0.2">
      <c r="A3952" s="13" t="s">
        <v>201</v>
      </c>
      <c r="B3952" s="40">
        <v>3730</v>
      </c>
      <c r="C3952" s="32" t="s">
        <v>26</v>
      </c>
      <c r="D3952" s="32" t="s">
        <v>27</v>
      </c>
      <c r="E3952" s="28">
        <v>0.02</v>
      </c>
      <c r="F3952" s="14">
        <v>100288.19</v>
      </c>
      <c r="G3952" s="14">
        <v>128662.02</v>
      </c>
      <c r="H3952" s="14">
        <v>81423.710000000006</v>
      </c>
      <c r="I3952" s="14">
        <v>94593.36</v>
      </c>
      <c r="J3952" s="14">
        <v>127663.27</v>
      </c>
      <c r="K3952" s="14">
        <v>76440.66</v>
      </c>
      <c r="L3952" s="14">
        <v>161423.32</v>
      </c>
      <c r="M3952" s="14">
        <v>113168.47</v>
      </c>
      <c r="N3952" s="14">
        <v>120716.09</v>
      </c>
      <c r="O3952" s="14">
        <v>124265.42</v>
      </c>
      <c r="P3952" s="14">
        <v>130629.32</v>
      </c>
      <c r="Q3952" s="14">
        <v>175771.34</v>
      </c>
      <c r="R3952" s="15">
        <f t="shared" si="8333"/>
        <v>1435045.1700000002</v>
      </c>
      <c r="S3952" s="47">
        <v>42004.999965277777</v>
      </c>
      <c r="T3952" s="23">
        <f>F3952</f>
        <v>100288.19</v>
      </c>
      <c r="U3952" s="23">
        <f t="shared" ref="U3952" si="8336">G3952</f>
        <v>128662.02</v>
      </c>
      <c r="V3952" s="23">
        <f t="shared" ref="V3952" si="8337">H3952</f>
        <v>81423.710000000006</v>
      </c>
      <c r="W3952" s="23">
        <f t="shared" ref="W3952" si="8338">I3952</f>
        <v>94593.36</v>
      </c>
      <c r="X3952" s="23">
        <f t="shared" ref="X3952" si="8339">J3952</f>
        <v>127663.27</v>
      </c>
      <c r="Y3952" s="23">
        <f t="shared" ref="Y3952" si="8340">K3952</f>
        <v>76440.66</v>
      </c>
      <c r="Z3952" s="23">
        <f t="shared" ref="Z3952" si="8341">L3952</f>
        <v>161423.32</v>
      </c>
      <c r="AA3952" s="23">
        <f t="shared" ref="AA3952" si="8342">M3952</f>
        <v>113168.47</v>
      </c>
      <c r="AB3952" s="23">
        <f t="shared" ref="AB3952" si="8343">N3952</f>
        <v>120716.09</v>
      </c>
      <c r="AC3952" s="23">
        <f t="shared" ref="AC3952" si="8344">O3952</f>
        <v>124265.42</v>
      </c>
      <c r="AD3952" s="23">
        <f t="shared" ref="AD3952" si="8345">P3952</f>
        <v>130629.32</v>
      </c>
      <c r="AE3952" s="23">
        <f t="shared" ref="AE3952" si="8346">Q3952</f>
        <v>175771.34</v>
      </c>
      <c r="AF3952" s="23"/>
      <c r="AG3952" s="23"/>
      <c r="AH3952" s="23"/>
      <c r="AI3952" s="23"/>
      <c r="AJ3952" s="23"/>
      <c r="AK3952" s="23"/>
      <c r="AL3952" s="23"/>
      <c r="AM3952" s="23"/>
      <c r="AN3952" s="23"/>
      <c r="AO3952" s="23"/>
      <c r="AP3952" s="23"/>
      <c r="AQ3952" s="23"/>
      <c r="AR3952" s="23"/>
      <c r="AS3952" s="23"/>
      <c r="AT3952" s="23"/>
      <c r="AU3952" s="23"/>
      <c r="AV3952" s="23"/>
      <c r="AW3952" s="23"/>
      <c r="AX3952" s="23"/>
      <c r="AY3952" s="23"/>
      <c r="AZ3952" s="23"/>
      <c r="BA3952" s="23"/>
      <c r="BB3952" s="23"/>
      <c r="BC3952" s="23"/>
    </row>
    <row r="3953" spans="1:55" hidden="1" x14ac:dyDescent="0.2">
      <c r="A3953" s="1" t="s">
        <v>17</v>
      </c>
      <c r="B3953" s="41">
        <f>B3952</f>
        <v>3730</v>
      </c>
      <c r="C3953" s="33"/>
      <c r="D3953" s="33"/>
      <c r="E3953" s="29"/>
      <c r="F3953" s="3">
        <f>$E3952*F3952</f>
        <v>2005.7638000000002</v>
      </c>
      <c r="G3953" s="3">
        <f t="shared" ref="G3953:Q3953" si="8347">$E3952*G3952</f>
        <v>2573.2404000000001</v>
      </c>
      <c r="H3953" s="3">
        <f t="shared" si="8347"/>
        <v>1628.4742000000001</v>
      </c>
      <c r="I3953" s="3">
        <f t="shared" si="8347"/>
        <v>1891.8672000000001</v>
      </c>
      <c r="J3953" s="3">
        <f t="shared" si="8347"/>
        <v>2553.2654000000002</v>
      </c>
      <c r="K3953" s="3">
        <f t="shared" si="8347"/>
        <v>1528.8132000000001</v>
      </c>
      <c r="L3953" s="3">
        <f t="shared" si="8347"/>
        <v>3228.4664000000002</v>
      </c>
      <c r="M3953" s="3">
        <f t="shared" si="8347"/>
        <v>2263.3694</v>
      </c>
      <c r="N3953" s="3">
        <f t="shared" si="8347"/>
        <v>2414.3218000000002</v>
      </c>
      <c r="O3953" s="3">
        <f t="shared" si="8347"/>
        <v>2485.3083999999999</v>
      </c>
      <c r="P3953" s="3">
        <f t="shared" si="8347"/>
        <v>2612.5864000000001</v>
      </c>
      <c r="Q3953" s="3">
        <f t="shared" si="8347"/>
        <v>3515.4268000000002</v>
      </c>
      <c r="R3953" s="5">
        <f t="shared" si="8333"/>
        <v>28700.903400000003</v>
      </c>
      <c r="S3953" s="47">
        <f>S3952</f>
        <v>42004.999965277777</v>
      </c>
      <c r="T3953" s="23"/>
      <c r="U3953" s="23"/>
      <c r="V3953" s="23"/>
      <c r="W3953" s="23"/>
      <c r="X3953" s="23"/>
      <c r="Y3953" s="23"/>
      <c r="Z3953" s="23"/>
      <c r="AA3953" s="23"/>
      <c r="AB3953" s="23"/>
      <c r="AC3953" s="23"/>
      <c r="AD3953" s="23"/>
      <c r="AE3953" s="23"/>
      <c r="AF3953" s="23"/>
      <c r="AG3953" s="23"/>
      <c r="AH3953" s="23"/>
      <c r="AI3953" s="23"/>
      <c r="AJ3953" s="23"/>
      <c r="AK3953" s="23"/>
      <c r="AL3953" s="23"/>
      <c r="AM3953" s="23"/>
      <c r="AN3953" s="23"/>
      <c r="AO3953" s="23"/>
      <c r="AP3953" s="23"/>
      <c r="AQ3953" s="23"/>
      <c r="AR3953" s="23"/>
      <c r="AS3953" s="23"/>
      <c r="AT3953" s="23"/>
      <c r="AU3953" s="23"/>
      <c r="AV3953" s="23"/>
      <c r="AW3953" s="23"/>
      <c r="AX3953" s="23"/>
      <c r="AY3953" s="23"/>
      <c r="AZ3953" s="23"/>
      <c r="BA3953" s="23"/>
      <c r="BB3953" s="23"/>
      <c r="BC3953" s="23"/>
    </row>
    <row r="3954" spans="1:55" hidden="1" x14ac:dyDescent="0.2">
      <c r="A3954" s="17" t="s">
        <v>28</v>
      </c>
      <c r="B3954" s="42">
        <f>B3952</f>
        <v>3730</v>
      </c>
      <c r="C3954" s="34"/>
      <c r="D3954" s="34"/>
      <c r="E3954" s="30">
        <v>1</v>
      </c>
      <c r="F3954" s="3">
        <f t="shared" ref="F3954:F3960" si="8348">IF($E3954=0,0,$E3954*F$3953)</f>
        <v>2005.7638000000002</v>
      </c>
      <c r="G3954" s="3">
        <f t="shared" ref="G3954:Q3960" si="8349">IF($E3954=0,0,$E3954*G$3953)</f>
        <v>2573.2404000000001</v>
      </c>
      <c r="H3954" s="3">
        <f t="shared" si="8349"/>
        <v>1628.4742000000001</v>
      </c>
      <c r="I3954" s="3">
        <f t="shared" si="8349"/>
        <v>1891.8672000000001</v>
      </c>
      <c r="J3954" s="3">
        <f t="shared" si="8349"/>
        <v>2553.2654000000002</v>
      </c>
      <c r="K3954" s="3">
        <f t="shared" si="8349"/>
        <v>1528.8132000000001</v>
      </c>
      <c r="L3954" s="3">
        <f t="shared" si="8349"/>
        <v>3228.4664000000002</v>
      </c>
      <c r="M3954" s="3">
        <f t="shared" si="8349"/>
        <v>2263.3694</v>
      </c>
      <c r="N3954" s="3">
        <f t="shared" si="8349"/>
        <v>2414.3218000000002</v>
      </c>
      <c r="O3954" s="3">
        <f t="shared" si="8349"/>
        <v>2485.3083999999999</v>
      </c>
      <c r="P3954" s="3">
        <f t="shared" si="8349"/>
        <v>2612.5864000000001</v>
      </c>
      <c r="Q3954" s="3">
        <f t="shared" si="8349"/>
        <v>3515.4268000000002</v>
      </c>
      <c r="R3954" s="5">
        <f t="shared" si="8333"/>
        <v>28700.903400000003</v>
      </c>
      <c r="S3954" s="47">
        <f>S3952</f>
        <v>42004.999965277777</v>
      </c>
      <c r="T3954" s="23"/>
      <c r="U3954" s="23"/>
      <c r="V3954" s="23"/>
      <c r="W3954" s="23"/>
      <c r="X3954" s="23"/>
      <c r="Y3954" s="23"/>
      <c r="Z3954" s="23"/>
      <c r="AA3954" s="23"/>
      <c r="AB3954" s="23"/>
      <c r="AC3954" s="23"/>
      <c r="AD3954" s="23"/>
      <c r="AE3954" s="23"/>
      <c r="AF3954" s="23">
        <f t="shared" ref="AF3954:AF3960" si="8350">F3954</f>
        <v>2005.7638000000002</v>
      </c>
      <c r="AG3954" s="23">
        <f t="shared" ref="AG3954:AG3960" si="8351">G3954</f>
        <v>2573.2404000000001</v>
      </c>
      <c r="AH3954" s="23">
        <f t="shared" ref="AH3954:AH3960" si="8352">H3954</f>
        <v>1628.4742000000001</v>
      </c>
      <c r="AI3954" s="23">
        <f t="shared" ref="AI3954:AI3960" si="8353">I3954</f>
        <v>1891.8672000000001</v>
      </c>
      <c r="AJ3954" s="23">
        <f t="shared" ref="AJ3954:AJ3960" si="8354">J3954</f>
        <v>2553.2654000000002</v>
      </c>
      <c r="AK3954" s="23">
        <f t="shared" ref="AK3954:AK3960" si="8355">K3954</f>
        <v>1528.8132000000001</v>
      </c>
      <c r="AL3954" s="23">
        <f t="shared" ref="AL3954:AL3960" si="8356">L3954</f>
        <v>3228.4664000000002</v>
      </c>
      <c r="AM3954" s="23">
        <f t="shared" ref="AM3954:AM3960" si="8357">M3954</f>
        <v>2263.3694</v>
      </c>
      <c r="AN3954" s="23">
        <f t="shared" ref="AN3954:AN3960" si="8358">N3954</f>
        <v>2414.3218000000002</v>
      </c>
      <c r="AO3954" s="23">
        <f t="shared" ref="AO3954:AO3960" si="8359">O3954</f>
        <v>2485.3083999999999</v>
      </c>
      <c r="AP3954" s="23">
        <f t="shared" ref="AP3954:AP3960" si="8360">P3954</f>
        <v>2612.5864000000001</v>
      </c>
      <c r="AQ3954" s="23">
        <f t="shared" ref="AQ3954:AQ3960" si="8361">Q3954</f>
        <v>3515.4268000000002</v>
      </c>
      <c r="AR3954" s="23"/>
      <c r="AS3954" s="23"/>
      <c r="AT3954" s="23"/>
      <c r="AU3954" s="23"/>
      <c r="AV3954" s="23"/>
      <c r="AW3954" s="23"/>
      <c r="AX3954" s="23"/>
      <c r="AY3954" s="23"/>
      <c r="AZ3954" s="23"/>
      <c r="BA3954" s="23"/>
      <c r="BB3954" s="23"/>
      <c r="BC3954" s="23"/>
    </row>
    <row r="3955" spans="1:55" hidden="1" x14ac:dyDescent="0.2">
      <c r="A3955" s="17" t="s">
        <v>31</v>
      </c>
      <c r="B3955" s="42">
        <f>B3952</f>
        <v>3730</v>
      </c>
      <c r="C3955" s="34"/>
      <c r="D3955" s="34"/>
      <c r="E3955" s="30">
        <v>0</v>
      </c>
      <c r="F3955" s="3">
        <f t="shared" si="8348"/>
        <v>0</v>
      </c>
      <c r="G3955" s="3">
        <f t="shared" si="8349"/>
        <v>0</v>
      </c>
      <c r="H3955" s="3">
        <f t="shared" si="8349"/>
        <v>0</v>
      </c>
      <c r="I3955" s="3">
        <f t="shared" si="8349"/>
        <v>0</v>
      </c>
      <c r="J3955" s="3">
        <f t="shared" si="8349"/>
        <v>0</v>
      </c>
      <c r="K3955" s="3">
        <f t="shared" si="8349"/>
        <v>0</v>
      </c>
      <c r="L3955" s="3">
        <f t="shared" si="8349"/>
        <v>0</v>
      </c>
      <c r="M3955" s="3">
        <f t="shared" si="8349"/>
        <v>0</v>
      </c>
      <c r="N3955" s="3">
        <f t="shared" si="8349"/>
        <v>0</v>
      </c>
      <c r="O3955" s="3">
        <f t="shared" si="8349"/>
        <v>0</v>
      </c>
      <c r="P3955" s="3">
        <f t="shared" si="8349"/>
        <v>0</v>
      </c>
      <c r="Q3955" s="3">
        <f t="shared" si="8349"/>
        <v>0</v>
      </c>
      <c r="R3955" s="5">
        <f>SUM(F3955:Q3955)</f>
        <v>0</v>
      </c>
      <c r="S3955" s="47">
        <f>S3952</f>
        <v>42004.999965277777</v>
      </c>
      <c r="T3955" s="23"/>
      <c r="U3955" s="23"/>
      <c r="V3955" s="23"/>
      <c r="W3955" s="23"/>
      <c r="X3955" s="23"/>
      <c r="Y3955" s="23"/>
      <c r="Z3955" s="23"/>
      <c r="AA3955" s="23"/>
      <c r="AB3955" s="23"/>
      <c r="AC3955" s="23"/>
      <c r="AD3955" s="23"/>
      <c r="AE3955" s="23"/>
      <c r="AF3955" s="23">
        <f t="shared" si="8350"/>
        <v>0</v>
      </c>
      <c r="AG3955" s="23">
        <f t="shared" si="8351"/>
        <v>0</v>
      </c>
      <c r="AH3955" s="23">
        <f t="shared" si="8352"/>
        <v>0</v>
      </c>
      <c r="AI3955" s="23">
        <f t="shared" si="8353"/>
        <v>0</v>
      </c>
      <c r="AJ3955" s="23">
        <f t="shared" si="8354"/>
        <v>0</v>
      </c>
      <c r="AK3955" s="23">
        <f t="shared" si="8355"/>
        <v>0</v>
      </c>
      <c r="AL3955" s="23">
        <f t="shared" si="8356"/>
        <v>0</v>
      </c>
      <c r="AM3955" s="23">
        <f t="shared" si="8357"/>
        <v>0</v>
      </c>
      <c r="AN3955" s="23">
        <f t="shared" si="8358"/>
        <v>0</v>
      </c>
      <c r="AO3955" s="23">
        <f t="shared" si="8359"/>
        <v>0</v>
      </c>
      <c r="AP3955" s="23">
        <f t="shared" si="8360"/>
        <v>0</v>
      </c>
      <c r="AQ3955" s="23">
        <f t="shared" si="8361"/>
        <v>0</v>
      </c>
      <c r="AR3955" s="23"/>
      <c r="AS3955" s="23"/>
      <c r="AT3955" s="23"/>
      <c r="AU3955" s="23"/>
      <c r="AV3955" s="23"/>
      <c r="AW3955" s="23"/>
      <c r="AX3955" s="23"/>
      <c r="AY3955" s="23"/>
      <c r="AZ3955" s="23"/>
      <c r="BA3955" s="23"/>
      <c r="BB3955" s="23"/>
      <c r="BC3955" s="23"/>
    </row>
    <row r="3956" spans="1:55" hidden="1" x14ac:dyDescent="0.2">
      <c r="A3956" s="17"/>
      <c r="B3956" s="42">
        <f>B3952</f>
        <v>3730</v>
      </c>
      <c r="C3956" s="34"/>
      <c r="D3956" s="34"/>
      <c r="E3956" s="30">
        <v>0</v>
      </c>
      <c r="F3956" s="3">
        <f t="shared" si="8348"/>
        <v>0</v>
      </c>
      <c r="G3956" s="3">
        <f t="shared" si="8349"/>
        <v>0</v>
      </c>
      <c r="H3956" s="3">
        <f t="shared" si="8349"/>
        <v>0</v>
      </c>
      <c r="I3956" s="3">
        <f t="shared" si="8349"/>
        <v>0</v>
      </c>
      <c r="J3956" s="3">
        <f t="shared" si="8349"/>
        <v>0</v>
      </c>
      <c r="K3956" s="3">
        <f t="shared" si="8349"/>
        <v>0</v>
      </c>
      <c r="L3956" s="3">
        <f t="shared" si="8349"/>
        <v>0</v>
      </c>
      <c r="M3956" s="3">
        <f t="shared" si="8349"/>
        <v>0</v>
      </c>
      <c r="N3956" s="3">
        <f t="shared" si="8349"/>
        <v>0</v>
      </c>
      <c r="O3956" s="3">
        <f t="shared" si="8349"/>
        <v>0</v>
      </c>
      <c r="P3956" s="3">
        <f t="shared" si="8349"/>
        <v>0</v>
      </c>
      <c r="Q3956" s="3">
        <f t="shared" si="8349"/>
        <v>0</v>
      </c>
      <c r="R3956" s="5">
        <f t="shared" ref="R3956" si="8362">SUM(F3956:Q3956)</f>
        <v>0</v>
      </c>
      <c r="S3956" s="47">
        <f>S3952</f>
        <v>42004.999965277777</v>
      </c>
      <c r="T3956" s="23"/>
      <c r="U3956" s="23"/>
      <c r="V3956" s="23"/>
      <c r="W3956" s="23"/>
      <c r="X3956" s="23"/>
      <c r="Y3956" s="23"/>
      <c r="Z3956" s="23"/>
      <c r="AA3956" s="23"/>
      <c r="AB3956" s="23"/>
      <c r="AC3956" s="23"/>
      <c r="AD3956" s="23"/>
      <c r="AE3956" s="23"/>
      <c r="AF3956" s="23">
        <f t="shared" si="8350"/>
        <v>0</v>
      </c>
      <c r="AG3956" s="23">
        <f t="shared" si="8351"/>
        <v>0</v>
      </c>
      <c r="AH3956" s="23">
        <f t="shared" si="8352"/>
        <v>0</v>
      </c>
      <c r="AI3956" s="23">
        <f t="shared" si="8353"/>
        <v>0</v>
      </c>
      <c r="AJ3956" s="23">
        <f t="shared" si="8354"/>
        <v>0</v>
      </c>
      <c r="AK3956" s="23">
        <f t="shared" si="8355"/>
        <v>0</v>
      </c>
      <c r="AL3956" s="23">
        <f t="shared" si="8356"/>
        <v>0</v>
      </c>
      <c r="AM3956" s="23">
        <f t="shared" si="8357"/>
        <v>0</v>
      </c>
      <c r="AN3956" s="23">
        <f t="shared" si="8358"/>
        <v>0</v>
      </c>
      <c r="AO3956" s="23">
        <f t="shared" si="8359"/>
        <v>0</v>
      </c>
      <c r="AP3956" s="23">
        <f t="shared" si="8360"/>
        <v>0</v>
      </c>
      <c r="AQ3956" s="23">
        <f t="shared" si="8361"/>
        <v>0</v>
      </c>
      <c r="AR3956" s="23"/>
      <c r="AS3956" s="23"/>
      <c r="AT3956" s="23"/>
      <c r="AU3956" s="23"/>
      <c r="AV3956" s="23"/>
      <c r="AW3956" s="23"/>
      <c r="AX3956" s="23"/>
      <c r="AY3956" s="23"/>
      <c r="AZ3956" s="23"/>
      <c r="BA3956" s="23"/>
      <c r="BB3956" s="23"/>
      <c r="BC3956" s="23"/>
    </row>
    <row r="3957" spans="1:55" hidden="1" x14ac:dyDescent="0.2">
      <c r="A3957" s="17"/>
      <c r="B3957" s="42">
        <f>B3952</f>
        <v>3730</v>
      </c>
      <c r="C3957" s="34"/>
      <c r="D3957" s="34"/>
      <c r="E3957" s="30">
        <v>0</v>
      </c>
      <c r="F3957" s="3">
        <f t="shared" si="8348"/>
        <v>0</v>
      </c>
      <c r="G3957" s="3">
        <f t="shared" si="8349"/>
        <v>0</v>
      </c>
      <c r="H3957" s="3">
        <f t="shared" si="8349"/>
        <v>0</v>
      </c>
      <c r="I3957" s="3">
        <f t="shared" si="8349"/>
        <v>0</v>
      </c>
      <c r="J3957" s="3">
        <f t="shared" si="8349"/>
        <v>0</v>
      </c>
      <c r="K3957" s="3">
        <f t="shared" si="8349"/>
        <v>0</v>
      </c>
      <c r="L3957" s="3">
        <f t="shared" si="8349"/>
        <v>0</v>
      </c>
      <c r="M3957" s="3">
        <f t="shared" si="8349"/>
        <v>0</v>
      </c>
      <c r="N3957" s="3">
        <f t="shared" si="8349"/>
        <v>0</v>
      </c>
      <c r="O3957" s="3">
        <f t="shared" si="8349"/>
        <v>0</v>
      </c>
      <c r="P3957" s="3">
        <f t="shared" si="8349"/>
        <v>0</v>
      </c>
      <c r="Q3957" s="3">
        <f t="shared" si="8349"/>
        <v>0</v>
      </c>
      <c r="R3957" s="5">
        <f>SUM(F3957:Q3957)</f>
        <v>0</v>
      </c>
      <c r="S3957" s="47">
        <f>S3952</f>
        <v>42004.999965277777</v>
      </c>
      <c r="T3957" s="23"/>
      <c r="U3957" s="23"/>
      <c r="V3957" s="23"/>
      <c r="W3957" s="23"/>
      <c r="X3957" s="23"/>
      <c r="Y3957" s="23"/>
      <c r="Z3957" s="23"/>
      <c r="AA3957" s="23"/>
      <c r="AB3957" s="23"/>
      <c r="AC3957" s="23"/>
      <c r="AD3957" s="23"/>
      <c r="AE3957" s="23"/>
      <c r="AF3957" s="23">
        <f t="shared" si="8350"/>
        <v>0</v>
      </c>
      <c r="AG3957" s="23">
        <f t="shared" si="8351"/>
        <v>0</v>
      </c>
      <c r="AH3957" s="23">
        <f t="shared" si="8352"/>
        <v>0</v>
      </c>
      <c r="AI3957" s="23">
        <f t="shared" si="8353"/>
        <v>0</v>
      </c>
      <c r="AJ3957" s="23">
        <f t="shared" si="8354"/>
        <v>0</v>
      </c>
      <c r="AK3957" s="23">
        <f t="shared" si="8355"/>
        <v>0</v>
      </c>
      <c r="AL3957" s="23">
        <f t="shared" si="8356"/>
        <v>0</v>
      </c>
      <c r="AM3957" s="23">
        <f t="shared" si="8357"/>
        <v>0</v>
      </c>
      <c r="AN3957" s="23">
        <f t="shared" si="8358"/>
        <v>0</v>
      </c>
      <c r="AO3957" s="23">
        <f t="shared" si="8359"/>
        <v>0</v>
      </c>
      <c r="AP3957" s="23">
        <f t="shared" si="8360"/>
        <v>0</v>
      </c>
      <c r="AQ3957" s="23">
        <f t="shared" si="8361"/>
        <v>0</v>
      </c>
      <c r="AR3957" s="23"/>
      <c r="AS3957" s="23"/>
      <c r="AT3957" s="23"/>
      <c r="AU3957" s="23"/>
      <c r="AV3957" s="23"/>
      <c r="AW3957" s="23"/>
      <c r="AX3957" s="23"/>
      <c r="AY3957" s="23"/>
      <c r="AZ3957" s="23"/>
      <c r="BA3957" s="23"/>
      <c r="BB3957" s="23"/>
      <c r="BC3957" s="23"/>
    </row>
    <row r="3958" spans="1:55" hidden="1" x14ac:dyDescent="0.2">
      <c r="A3958" s="17"/>
      <c r="B3958" s="42">
        <f>B3952</f>
        <v>3730</v>
      </c>
      <c r="C3958" s="34"/>
      <c r="D3958" s="34"/>
      <c r="E3958" s="30">
        <v>0</v>
      </c>
      <c r="F3958" s="3">
        <f t="shared" si="8348"/>
        <v>0</v>
      </c>
      <c r="G3958" s="3">
        <f t="shared" si="8349"/>
        <v>0</v>
      </c>
      <c r="H3958" s="3">
        <f t="shared" si="8349"/>
        <v>0</v>
      </c>
      <c r="I3958" s="3">
        <f t="shared" si="8349"/>
        <v>0</v>
      </c>
      <c r="J3958" s="3">
        <f t="shared" si="8349"/>
        <v>0</v>
      </c>
      <c r="K3958" s="3">
        <f t="shared" si="8349"/>
        <v>0</v>
      </c>
      <c r="L3958" s="3">
        <f t="shared" si="8349"/>
        <v>0</v>
      </c>
      <c r="M3958" s="3">
        <f t="shared" si="8349"/>
        <v>0</v>
      </c>
      <c r="N3958" s="3">
        <f t="shared" si="8349"/>
        <v>0</v>
      </c>
      <c r="O3958" s="3">
        <f t="shared" si="8349"/>
        <v>0</v>
      </c>
      <c r="P3958" s="3">
        <f t="shared" si="8349"/>
        <v>0</v>
      </c>
      <c r="Q3958" s="3">
        <f t="shared" si="8349"/>
        <v>0</v>
      </c>
      <c r="R3958" s="5">
        <f t="shared" ref="R3958:R3962" si="8363">SUM(F3958:Q3958)</f>
        <v>0</v>
      </c>
      <c r="S3958" s="47">
        <f>S3952</f>
        <v>42004.999965277777</v>
      </c>
      <c r="T3958" s="23"/>
      <c r="U3958" s="23"/>
      <c r="V3958" s="23"/>
      <c r="W3958" s="23"/>
      <c r="X3958" s="23"/>
      <c r="Y3958" s="23"/>
      <c r="Z3958" s="23"/>
      <c r="AA3958" s="23"/>
      <c r="AB3958" s="23"/>
      <c r="AC3958" s="23"/>
      <c r="AD3958" s="23"/>
      <c r="AE3958" s="23"/>
      <c r="AF3958" s="23">
        <f t="shared" si="8350"/>
        <v>0</v>
      </c>
      <c r="AG3958" s="23">
        <f t="shared" si="8351"/>
        <v>0</v>
      </c>
      <c r="AH3958" s="23">
        <f t="shared" si="8352"/>
        <v>0</v>
      </c>
      <c r="AI3958" s="23">
        <f t="shared" si="8353"/>
        <v>0</v>
      </c>
      <c r="AJ3958" s="23">
        <f t="shared" si="8354"/>
        <v>0</v>
      </c>
      <c r="AK3958" s="23">
        <f t="shared" si="8355"/>
        <v>0</v>
      </c>
      <c r="AL3958" s="23">
        <f t="shared" si="8356"/>
        <v>0</v>
      </c>
      <c r="AM3958" s="23">
        <f t="shared" si="8357"/>
        <v>0</v>
      </c>
      <c r="AN3958" s="23">
        <f t="shared" si="8358"/>
        <v>0</v>
      </c>
      <c r="AO3958" s="23">
        <f t="shared" si="8359"/>
        <v>0</v>
      </c>
      <c r="AP3958" s="23">
        <f t="shared" si="8360"/>
        <v>0</v>
      </c>
      <c r="AQ3958" s="23">
        <f t="shared" si="8361"/>
        <v>0</v>
      </c>
      <c r="AR3958" s="23"/>
      <c r="AS3958" s="23"/>
      <c r="AT3958" s="23"/>
      <c r="AU3958" s="23"/>
      <c r="AV3958" s="23"/>
      <c r="AW3958" s="23"/>
      <c r="AX3958" s="23"/>
      <c r="AY3958" s="23"/>
      <c r="AZ3958" s="23"/>
      <c r="BA3958" s="23"/>
      <c r="BB3958" s="23"/>
      <c r="BC3958" s="23"/>
    </row>
    <row r="3959" spans="1:55" hidden="1" x14ac:dyDescent="0.2">
      <c r="A3959" s="17"/>
      <c r="B3959" s="42">
        <f>B3952</f>
        <v>3730</v>
      </c>
      <c r="C3959" s="34"/>
      <c r="D3959" s="34"/>
      <c r="E3959" s="30">
        <v>0</v>
      </c>
      <c r="F3959" s="3">
        <f t="shared" si="8348"/>
        <v>0</v>
      </c>
      <c r="G3959" s="3">
        <f t="shared" si="8349"/>
        <v>0</v>
      </c>
      <c r="H3959" s="3">
        <f t="shared" si="8349"/>
        <v>0</v>
      </c>
      <c r="I3959" s="3">
        <f t="shared" si="8349"/>
        <v>0</v>
      </c>
      <c r="J3959" s="3">
        <f t="shared" si="8349"/>
        <v>0</v>
      </c>
      <c r="K3959" s="3">
        <f t="shared" si="8349"/>
        <v>0</v>
      </c>
      <c r="L3959" s="3">
        <f t="shared" si="8349"/>
        <v>0</v>
      </c>
      <c r="M3959" s="3">
        <f t="shared" si="8349"/>
        <v>0</v>
      </c>
      <c r="N3959" s="3">
        <f t="shared" si="8349"/>
        <v>0</v>
      </c>
      <c r="O3959" s="3">
        <f t="shared" si="8349"/>
        <v>0</v>
      </c>
      <c r="P3959" s="3">
        <f t="shared" si="8349"/>
        <v>0</v>
      </c>
      <c r="Q3959" s="3">
        <f t="shared" si="8349"/>
        <v>0</v>
      </c>
      <c r="R3959" s="5">
        <f t="shared" si="8363"/>
        <v>0</v>
      </c>
      <c r="S3959" s="47">
        <f>S3952</f>
        <v>42004.999965277777</v>
      </c>
      <c r="T3959" s="23"/>
      <c r="U3959" s="23"/>
      <c r="V3959" s="23"/>
      <c r="W3959" s="23"/>
      <c r="X3959" s="23"/>
      <c r="Y3959" s="23"/>
      <c r="Z3959" s="23"/>
      <c r="AA3959" s="23"/>
      <c r="AB3959" s="23"/>
      <c r="AC3959" s="23"/>
      <c r="AD3959" s="23"/>
      <c r="AE3959" s="23"/>
      <c r="AF3959" s="23">
        <f t="shared" si="8350"/>
        <v>0</v>
      </c>
      <c r="AG3959" s="23">
        <f t="shared" si="8351"/>
        <v>0</v>
      </c>
      <c r="AH3959" s="23">
        <f t="shared" si="8352"/>
        <v>0</v>
      </c>
      <c r="AI3959" s="23">
        <f t="shared" si="8353"/>
        <v>0</v>
      </c>
      <c r="AJ3959" s="23">
        <f t="shared" si="8354"/>
        <v>0</v>
      </c>
      <c r="AK3959" s="23">
        <f t="shared" si="8355"/>
        <v>0</v>
      </c>
      <c r="AL3959" s="23">
        <f t="shared" si="8356"/>
        <v>0</v>
      </c>
      <c r="AM3959" s="23">
        <f t="shared" si="8357"/>
        <v>0</v>
      </c>
      <c r="AN3959" s="23">
        <f t="shared" si="8358"/>
        <v>0</v>
      </c>
      <c r="AO3959" s="23">
        <f t="shared" si="8359"/>
        <v>0</v>
      </c>
      <c r="AP3959" s="23">
        <f t="shared" si="8360"/>
        <v>0</v>
      </c>
      <c r="AQ3959" s="23">
        <f t="shared" si="8361"/>
        <v>0</v>
      </c>
      <c r="AR3959" s="23"/>
      <c r="AS3959" s="23"/>
      <c r="AT3959" s="23"/>
      <c r="AU3959" s="23"/>
      <c r="AV3959" s="23"/>
      <c r="AW3959" s="23"/>
      <c r="AX3959" s="23"/>
      <c r="AY3959" s="23"/>
      <c r="AZ3959" s="23"/>
      <c r="BA3959" s="23"/>
      <c r="BB3959" s="23"/>
      <c r="BC3959" s="23"/>
    </row>
    <row r="3960" spans="1:55" hidden="1" x14ac:dyDescent="0.2">
      <c r="A3960" s="26"/>
      <c r="B3960" s="43">
        <f>B3952</f>
        <v>3730</v>
      </c>
      <c r="C3960" s="35"/>
      <c r="D3960" s="35"/>
      <c r="E3960" s="31">
        <v>0</v>
      </c>
      <c r="F3960" s="10">
        <f t="shared" si="8348"/>
        <v>0</v>
      </c>
      <c r="G3960" s="10">
        <f t="shared" si="8349"/>
        <v>0</v>
      </c>
      <c r="H3960" s="10">
        <f t="shared" si="8349"/>
        <v>0</v>
      </c>
      <c r="I3960" s="10">
        <f t="shared" si="8349"/>
        <v>0</v>
      </c>
      <c r="J3960" s="10">
        <f t="shared" si="8349"/>
        <v>0</v>
      </c>
      <c r="K3960" s="10">
        <f t="shared" si="8349"/>
        <v>0</v>
      </c>
      <c r="L3960" s="10">
        <f t="shared" si="8349"/>
        <v>0</v>
      </c>
      <c r="M3960" s="10">
        <f t="shared" si="8349"/>
        <v>0</v>
      </c>
      <c r="N3960" s="10">
        <f t="shared" si="8349"/>
        <v>0</v>
      </c>
      <c r="O3960" s="10">
        <f t="shared" si="8349"/>
        <v>0</v>
      </c>
      <c r="P3960" s="10">
        <f t="shared" si="8349"/>
        <v>0</v>
      </c>
      <c r="Q3960" s="10">
        <f t="shared" si="8349"/>
        <v>0</v>
      </c>
      <c r="R3960" s="11">
        <f t="shared" si="8363"/>
        <v>0</v>
      </c>
      <c r="S3960" s="48">
        <f>S3952</f>
        <v>42004.999965277777</v>
      </c>
      <c r="T3960" s="24"/>
      <c r="U3960" s="24"/>
      <c r="V3960" s="24"/>
      <c r="W3960" s="24"/>
      <c r="X3960" s="24"/>
      <c r="Y3960" s="24"/>
      <c r="Z3960" s="24"/>
      <c r="AA3960" s="24"/>
      <c r="AB3960" s="24"/>
      <c r="AC3960" s="24"/>
      <c r="AD3960" s="24"/>
      <c r="AE3960" s="24"/>
      <c r="AF3960" s="23">
        <f t="shared" si="8350"/>
        <v>0</v>
      </c>
      <c r="AG3960" s="23">
        <f t="shared" si="8351"/>
        <v>0</v>
      </c>
      <c r="AH3960" s="23">
        <f t="shared" si="8352"/>
        <v>0</v>
      </c>
      <c r="AI3960" s="23">
        <f t="shared" si="8353"/>
        <v>0</v>
      </c>
      <c r="AJ3960" s="23">
        <f t="shared" si="8354"/>
        <v>0</v>
      </c>
      <c r="AK3960" s="23">
        <f t="shared" si="8355"/>
        <v>0</v>
      </c>
      <c r="AL3960" s="23">
        <f t="shared" si="8356"/>
        <v>0</v>
      </c>
      <c r="AM3960" s="23">
        <f t="shared" si="8357"/>
        <v>0</v>
      </c>
      <c r="AN3960" s="23">
        <f t="shared" si="8358"/>
        <v>0</v>
      </c>
      <c r="AO3960" s="23">
        <f t="shared" si="8359"/>
        <v>0</v>
      </c>
      <c r="AP3960" s="23">
        <f t="shared" si="8360"/>
        <v>0</v>
      </c>
      <c r="AQ3960" s="23">
        <f t="shared" si="8361"/>
        <v>0</v>
      </c>
      <c r="AR3960" s="23"/>
      <c r="AS3960" s="23"/>
      <c r="AT3960" s="23"/>
      <c r="AU3960" s="23"/>
      <c r="AV3960" s="23"/>
      <c r="AW3960" s="23"/>
      <c r="AX3960" s="23"/>
      <c r="AY3960" s="23"/>
      <c r="AZ3960" s="23"/>
      <c r="BA3960" s="23"/>
      <c r="BB3960" s="23"/>
      <c r="BC3960" s="23"/>
    </row>
    <row r="3961" spans="1:55" hidden="1" x14ac:dyDescent="0.2">
      <c r="A3961" s="1" t="s">
        <v>19</v>
      </c>
      <c r="B3961" s="41">
        <f>B3952</f>
        <v>3730</v>
      </c>
      <c r="C3961" s="37"/>
      <c r="D3961" s="33"/>
      <c r="E3961" s="29"/>
      <c r="F3961" s="3">
        <f>SUMIF($C3962:$C3968, "Y", F3962:F3968)</f>
        <v>0</v>
      </c>
      <c r="G3961" s="3">
        <f t="shared" ref="G3961:Q3961" si="8364">SUMIF($C3962:$C3968, "Y", G3962:G3968)</f>
        <v>0</v>
      </c>
      <c r="H3961" s="3">
        <f t="shared" si="8364"/>
        <v>0</v>
      </c>
      <c r="I3961" s="3">
        <f t="shared" si="8364"/>
        <v>0</v>
      </c>
      <c r="J3961" s="3">
        <f t="shared" si="8364"/>
        <v>0</v>
      </c>
      <c r="K3961" s="3">
        <f t="shared" si="8364"/>
        <v>0</v>
      </c>
      <c r="L3961" s="3">
        <f t="shared" si="8364"/>
        <v>0</v>
      </c>
      <c r="M3961" s="3">
        <f t="shared" si="8364"/>
        <v>0</v>
      </c>
      <c r="N3961" s="3">
        <f t="shared" si="8364"/>
        <v>0</v>
      </c>
      <c r="O3961" s="3">
        <f t="shared" si="8364"/>
        <v>0</v>
      </c>
      <c r="P3961" s="3">
        <f t="shared" si="8364"/>
        <v>0</v>
      </c>
      <c r="Q3961" s="3">
        <f t="shared" si="8364"/>
        <v>0</v>
      </c>
      <c r="R3961" s="5">
        <f t="shared" si="8363"/>
        <v>0</v>
      </c>
      <c r="S3961" s="47">
        <f>S3952</f>
        <v>42004.999965277777</v>
      </c>
      <c r="T3961" s="23"/>
      <c r="U3961" s="23"/>
      <c r="V3961" s="23"/>
      <c r="W3961" s="23"/>
      <c r="X3961" s="23"/>
      <c r="Y3961" s="23"/>
      <c r="Z3961" s="23"/>
      <c r="AA3961" s="23"/>
      <c r="AB3961" s="23"/>
      <c r="AC3961" s="23"/>
      <c r="AD3961" s="23"/>
      <c r="AE3961" s="23"/>
      <c r="AF3961" s="23"/>
      <c r="AG3961" s="23"/>
      <c r="AH3961" s="23"/>
      <c r="AI3961" s="23"/>
      <c r="AJ3961" s="23"/>
      <c r="AK3961" s="23"/>
      <c r="AL3961" s="23"/>
      <c r="AM3961" s="23"/>
      <c r="AN3961" s="23"/>
      <c r="AO3961" s="23"/>
      <c r="AP3961" s="23"/>
      <c r="AQ3961" s="23"/>
      <c r="AR3961" s="23"/>
      <c r="AS3961" s="23"/>
      <c r="AT3961" s="23"/>
      <c r="AU3961" s="23"/>
      <c r="AV3961" s="23"/>
      <c r="AW3961" s="23"/>
      <c r="AX3961" s="23"/>
      <c r="AY3961" s="23"/>
      <c r="AZ3961" s="23"/>
      <c r="BA3961" s="23"/>
      <c r="BB3961" s="23"/>
      <c r="BC3961" s="23"/>
    </row>
    <row r="3962" spans="1:55" hidden="1" x14ac:dyDescent="0.2">
      <c r="A3962" s="17" t="s">
        <v>29</v>
      </c>
      <c r="B3962" s="42">
        <f>B3952</f>
        <v>3730</v>
      </c>
      <c r="C3962" s="38"/>
      <c r="D3962" s="34"/>
      <c r="E3962" s="30">
        <f>IF(ISERROR(R3962/R3961),0,R3962/R3961)</f>
        <v>0</v>
      </c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5">
        <f t="shared" si="8363"/>
        <v>0</v>
      </c>
      <c r="S3962" s="47">
        <f>S3952</f>
        <v>42004.999965277777</v>
      </c>
      <c r="T3962" s="23"/>
      <c r="U3962" s="23"/>
      <c r="V3962" s="23"/>
      <c r="W3962" s="23"/>
      <c r="X3962" s="23"/>
      <c r="Y3962" s="23"/>
      <c r="Z3962" s="23"/>
      <c r="AA3962" s="23"/>
      <c r="AB3962" s="23"/>
      <c r="AC3962" s="23"/>
      <c r="AD3962" s="23"/>
      <c r="AE3962" s="23"/>
      <c r="AF3962" s="23"/>
      <c r="AG3962" s="23"/>
      <c r="AH3962" s="23"/>
      <c r="AI3962" s="23"/>
      <c r="AJ3962" s="23"/>
      <c r="AK3962" s="23"/>
      <c r="AL3962" s="23"/>
      <c r="AM3962" s="23"/>
      <c r="AN3962" s="23"/>
      <c r="AO3962" s="23"/>
      <c r="AP3962" s="23"/>
      <c r="AQ3962" s="23"/>
      <c r="AR3962" s="23">
        <f t="shared" ref="AR3962:AR3968" si="8365">F3962</f>
        <v>0</v>
      </c>
      <c r="AS3962" s="23">
        <f t="shared" ref="AS3962:AS3968" si="8366">G3962</f>
        <v>0</v>
      </c>
      <c r="AT3962" s="23">
        <f t="shared" ref="AT3962:AT3968" si="8367">H3962</f>
        <v>0</v>
      </c>
      <c r="AU3962" s="23">
        <f t="shared" ref="AU3962:AU3968" si="8368">I3962</f>
        <v>0</v>
      </c>
      <c r="AV3962" s="23">
        <f t="shared" ref="AV3962:AV3968" si="8369">J3962</f>
        <v>0</v>
      </c>
      <c r="AW3962" s="23">
        <f t="shared" ref="AW3962:AW3968" si="8370">K3962</f>
        <v>0</v>
      </c>
      <c r="AX3962" s="23">
        <f t="shared" ref="AX3962:AX3968" si="8371">L3962</f>
        <v>0</v>
      </c>
      <c r="AY3962" s="23">
        <f t="shared" ref="AY3962:AY3968" si="8372">M3962</f>
        <v>0</v>
      </c>
      <c r="AZ3962" s="23">
        <f t="shared" ref="AZ3962:AZ3968" si="8373">N3962</f>
        <v>0</v>
      </c>
      <c r="BA3962" s="23">
        <f t="shared" ref="BA3962:BA3968" si="8374">O3962</f>
        <v>0</v>
      </c>
      <c r="BB3962" s="23">
        <f t="shared" ref="BB3962:BB3968" si="8375">P3962</f>
        <v>0</v>
      </c>
      <c r="BC3962" s="23">
        <f t="shared" ref="BC3962:BC3968" si="8376">Q3962</f>
        <v>0</v>
      </c>
    </row>
    <row r="3963" spans="1:55" hidden="1" x14ac:dyDescent="0.2">
      <c r="A3963" s="17" t="s">
        <v>32</v>
      </c>
      <c r="B3963" s="42">
        <f>B3952</f>
        <v>3730</v>
      </c>
      <c r="C3963" s="38"/>
      <c r="D3963" s="34"/>
      <c r="E3963" s="30">
        <f>IF(ISERROR(R3963/R3961),0,R3963/R3961)</f>
        <v>0</v>
      </c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5">
        <f>SUM(F3963:Q3963)</f>
        <v>0</v>
      </c>
      <c r="S3963" s="47">
        <f>S3952</f>
        <v>42004.999965277777</v>
      </c>
      <c r="T3963" s="23"/>
      <c r="U3963" s="23"/>
      <c r="V3963" s="23"/>
      <c r="W3963" s="23"/>
      <c r="X3963" s="23"/>
      <c r="Y3963" s="23"/>
      <c r="Z3963" s="23"/>
      <c r="AA3963" s="23"/>
      <c r="AB3963" s="23"/>
      <c r="AC3963" s="23"/>
      <c r="AD3963" s="23"/>
      <c r="AE3963" s="23"/>
      <c r="AF3963" s="23"/>
      <c r="AG3963" s="23"/>
      <c r="AH3963" s="23"/>
      <c r="AI3963" s="23"/>
      <c r="AJ3963" s="23"/>
      <c r="AK3963" s="23"/>
      <c r="AL3963" s="23"/>
      <c r="AM3963" s="23"/>
      <c r="AN3963" s="23"/>
      <c r="AO3963" s="23"/>
      <c r="AP3963" s="23"/>
      <c r="AQ3963" s="23"/>
      <c r="AR3963" s="23">
        <f t="shared" si="8365"/>
        <v>0</v>
      </c>
      <c r="AS3963" s="23">
        <f t="shared" si="8366"/>
        <v>0</v>
      </c>
      <c r="AT3963" s="23">
        <f t="shared" si="8367"/>
        <v>0</v>
      </c>
      <c r="AU3963" s="23">
        <f t="shared" si="8368"/>
        <v>0</v>
      </c>
      <c r="AV3963" s="23">
        <f t="shared" si="8369"/>
        <v>0</v>
      </c>
      <c r="AW3963" s="23">
        <f t="shared" si="8370"/>
        <v>0</v>
      </c>
      <c r="AX3963" s="23">
        <f t="shared" si="8371"/>
        <v>0</v>
      </c>
      <c r="AY3963" s="23">
        <f t="shared" si="8372"/>
        <v>0</v>
      </c>
      <c r="AZ3963" s="23">
        <f t="shared" si="8373"/>
        <v>0</v>
      </c>
      <c r="BA3963" s="23">
        <f t="shared" si="8374"/>
        <v>0</v>
      </c>
      <c r="BB3963" s="23">
        <f t="shared" si="8375"/>
        <v>0</v>
      </c>
      <c r="BC3963" s="23">
        <f t="shared" si="8376"/>
        <v>0</v>
      </c>
    </row>
    <row r="3964" spans="1:55" hidden="1" x14ac:dyDescent="0.2">
      <c r="A3964" s="17"/>
      <c r="B3964" s="42">
        <f>B3952</f>
        <v>3730</v>
      </c>
      <c r="C3964" s="38"/>
      <c r="D3964" s="34"/>
      <c r="E3964" s="30">
        <f>IF(ISERROR(R3964/R3961),0,R3964/R3961)</f>
        <v>0</v>
      </c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5">
        <f t="shared" ref="R3964" si="8377">SUM(F3964:Q3964)</f>
        <v>0</v>
      </c>
      <c r="S3964" s="47">
        <f>S3952</f>
        <v>42004.999965277777</v>
      </c>
      <c r="T3964" s="23"/>
      <c r="U3964" s="23"/>
      <c r="V3964" s="23"/>
      <c r="W3964" s="23"/>
      <c r="X3964" s="23"/>
      <c r="Y3964" s="23"/>
      <c r="Z3964" s="23"/>
      <c r="AA3964" s="23"/>
      <c r="AB3964" s="23"/>
      <c r="AC3964" s="23"/>
      <c r="AD3964" s="23"/>
      <c r="AE3964" s="23"/>
      <c r="AF3964" s="23"/>
      <c r="AG3964" s="23"/>
      <c r="AH3964" s="23"/>
      <c r="AI3964" s="23"/>
      <c r="AJ3964" s="23"/>
      <c r="AK3964" s="23"/>
      <c r="AL3964" s="23"/>
      <c r="AM3964" s="23"/>
      <c r="AN3964" s="23"/>
      <c r="AO3964" s="23"/>
      <c r="AP3964" s="23"/>
      <c r="AQ3964" s="23"/>
      <c r="AR3964" s="23">
        <f t="shared" si="8365"/>
        <v>0</v>
      </c>
      <c r="AS3964" s="23">
        <f t="shared" si="8366"/>
        <v>0</v>
      </c>
      <c r="AT3964" s="23">
        <f t="shared" si="8367"/>
        <v>0</v>
      </c>
      <c r="AU3964" s="23">
        <f t="shared" si="8368"/>
        <v>0</v>
      </c>
      <c r="AV3964" s="23">
        <f t="shared" si="8369"/>
        <v>0</v>
      </c>
      <c r="AW3964" s="23">
        <f t="shared" si="8370"/>
        <v>0</v>
      </c>
      <c r="AX3964" s="23">
        <f t="shared" si="8371"/>
        <v>0</v>
      </c>
      <c r="AY3964" s="23">
        <f t="shared" si="8372"/>
        <v>0</v>
      </c>
      <c r="AZ3964" s="23">
        <f t="shared" si="8373"/>
        <v>0</v>
      </c>
      <c r="BA3964" s="23">
        <f t="shared" si="8374"/>
        <v>0</v>
      </c>
      <c r="BB3964" s="23">
        <f t="shared" si="8375"/>
        <v>0</v>
      </c>
      <c r="BC3964" s="23">
        <f t="shared" si="8376"/>
        <v>0</v>
      </c>
    </row>
    <row r="3965" spans="1:55" hidden="1" x14ac:dyDescent="0.2">
      <c r="A3965" s="17"/>
      <c r="B3965" s="42">
        <f>B3952</f>
        <v>3730</v>
      </c>
      <c r="C3965" s="38"/>
      <c r="D3965" s="34"/>
      <c r="E3965" s="30">
        <f>IF(ISERROR(R3965/R3961),0,R3965/R3961)</f>
        <v>0</v>
      </c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5">
        <f>SUM(F3965:Q3965)</f>
        <v>0</v>
      </c>
      <c r="S3965" s="47">
        <f>S3952</f>
        <v>42004.999965277777</v>
      </c>
      <c r="T3965" s="23"/>
      <c r="U3965" s="23"/>
      <c r="V3965" s="23"/>
      <c r="W3965" s="23"/>
      <c r="X3965" s="23"/>
      <c r="Y3965" s="23"/>
      <c r="Z3965" s="23"/>
      <c r="AA3965" s="23"/>
      <c r="AB3965" s="23"/>
      <c r="AC3965" s="23"/>
      <c r="AD3965" s="23"/>
      <c r="AE3965" s="23"/>
      <c r="AF3965" s="23"/>
      <c r="AG3965" s="23"/>
      <c r="AH3965" s="23"/>
      <c r="AI3965" s="23"/>
      <c r="AJ3965" s="23"/>
      <c r="AK3965" s="23"/>
      <c r="AL3965" s="23"/>
      <c r="AM3965" s="23"/>
      <c r="AN3965" s="23"/>
      <c r="AO3965" s="23"/>
      <c r="AP3965" s="23"/>
      <c r="AQ3965" s="23"/>
      <c r="AR3965" s="23">
        <f t="shared" si="8365"/>
        <v>0</v>
      </c>
      <c r="AS3965" s="23">
        <f t="shared" si="8366"/>
        <v>0</v>
      </c>
      <c r="AT3965" s="23">
        <f t="shared" si="8367"/>
        <v>0</v>
      </c>
      <c r="AU3965" s="23">
        <f t="shared" si="8368"/>
        <v>0</v>
      </c>
      <c r="AV3965" s="23">
        <f t="shared" si="8369"/>
        <v>0</v>
      </c>
      <c r="AW3965" s="23">
        <f t="shared" si="8370"/>
        <v>0</v>
      </c>
      <c r="AX3965" s="23">
        <f t="shared" si="8371"/>
        <v>0</v>
      </c>
      <c r="AY3965" s="23">
        <f t="shared" si="8372"/>
        <v>0</v>
      </c>
      <c r="AZ3965" s="23">
        <f t="shared" si="8373"/>
        <v>0</v>
      </c>
      <c r="BA3965" s="23">
        <f t="shared" si="8374"/>
        <v>0</v>
      </c>
      <c r="BB3965" s="23">
        <f t="shared" si="8375"/>
        <v>0</v>
      </c>
      <c r="BC3965" s="23">
        <f t="shared" si="8376"/>
        <v>0</v>
      </c>
    </row>
    <row r="3966" spans="1:55" hidden="1" x14ac:dyDescent="0.2">
      <c r="A3966" s="17"/>
      <c r="B3966" s="42">
        <f>B3952</f>
        <v>3730</v>
      </c>
      <c r="C3966" s="38"/>
      <c r="D3966" s="34"/>
      <c r="E3966" s="30">
        <f>IF(ISERROR(R3966/R3961),0,R3966/R3961)</f>
        <v>0</v>
      </c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5">
        <f t="shared" ref="R3966:R3970" si="8378">SUM(F3966:Q3966)</f>
        <v>0</v>
      </c>
      <c r="S3966" s="47">
        <f>S3952</f>
        <v>42004.999965277777</v>
      </c>
      <c r="T3966" s="23"/>
      <c r="U3966" s="23"/>
      <c r="V3966" s="23"/>
      <c r="W3966" s="23"/>
      <c r="X3966" s="23"/>
      <c r="Y3966" s="23"/>
      <c r="Z3966" s="23"/>
      <c r="AA3966" s="23"/>
      <c r="AB3966" s="23"/>
      <c r="AC3966" s="23"/>
      <c r="AD3966" s="23"/>
      <c r="AE3966" s="23"/>
      <c r="AF3966" s="23"/>
      <c r="AG3966" s="23"/>
      <c r="AH3966" s="23"/>
      <c r="AI3966" s="23"/>
      <c r="AJ3966" s="23"/>
      <c r="AK3966" s="23"/>
      <c r="AL3966" s="23"/>
      <c r="AM3966" s="23"/>
      <c r="AN3966" s="23"/>
      <c r="AO3966" s="23"/>
      <c r="AP3966" s="23"/>
      <c r="AQ3966" s="23"/>
      <c r="AR3966" s="23">
        <f t="shared" si="8365"/>
        <v>0</v>
      </c>
      <c r="AS3966" s="23">
        <f t="shared" si="8366"/>
        <v>0</v>
      </c>
      <c r="AT3966" s="23">
        <f t="shared" si="8367"/>
        <v>0</v>
      </c>
      <c r="AU3966" s="23">
        <f t="shared" si="8368"/>
        <v>0</v>
      </c>
      <c r="AV3966" s="23">
        <f t="shared" si="8369"/>
        <v>0</v>
      </c>
      <c r="AW3966" s="23">
        <f t="shared" si="8370"/>
        <v>0</v>
      </c>
      <c r="AX3966" s="23">
        <f t="shared" si="8371"/>
        <v>0</v>
      </c>
      <c r="AY3966" s="23">
        <f t="shared" si="8372"/>
        <v>0</v>
      </c>
      <c r="AZ3966" s="23">
        <f t="shared" si="8373"/>
        <v>0</v>
      </c>
      <c r="BA3966" s="23">
        <f t="shared" si="8374"/>
        <v>0</v>
      </c>
      <c r="BB3966" s="23">
        <f t="shared" si="8375"/>
        <v>0</v>
      </c>
      <c r="BC3966" s="23">
        <f t="shared" si="8376"/>
        <v>0</v>
      </c>
    </row>
    <row r="3967" spans="1:55" hidden="1" x14ac:dyDescent="0.2">
      <c r="A3967" s="17"/>
      <c r="B3967" s="42">
        <f>B3952</f>
        <v>3730</v>
      </c>
      <c r="C3967" s="38"/>
      <c r="D3967" s="34"/>
      <c r="E3967" s="30">
        <f>IF(ISERROR(R3967/R3961),0,R3967/R3961)</f>
        <v>0</v>
      </c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5">
        <f t="shared" si="8378"/>
        <v>0</v>
      </c>
      <c r="S3967" s="47">
        <f>S3952</f>
        <v>42004.999965277777</v>
      </c>
      <c r="T3967" s="23"/>
      <c r="U3967" s="23"/>
      <c r="V3967" s="23"/>
      <c r="W3967" s="23"/>
      <c r="X3967" s="23"/>
      <c r="Y3967" s="23"/>
      <c r="Z3967" s="23"/>
      <c r="AA3967" s="23"/>
      <c r="AB3967" s="23"/>
      <c r="AC3967" s="23"/>
      <c r="AD3967" s="23"/>
      <c r="AE3967" s="23"/>
      <c r="AF3967" s="23"/>
      <c r="AG3967" s="23"/>
      <c r="AH3967" s="23"/>
      <c r="AI3967" s="23"/>
      <c r="AJ3967" s="23"/>
      <c r="AK3967" s="23"/>
      <c r="AL3967" s="23"/>
      <c r="AM3967" s="23"/>
      <c r="AN3967" s="23"/>
      <c r="AO3967" s="23"/>
      <c r="AP3967" s="23"/>
      <c r="AQ3967" s="23"/>
      <c r="AR3967" s="23">
        <f t="shared" si="8365"/>
        <v>0</v>
      </c>
      <c r="AS3967" s="23">
        <f t="shared" si="8366"/>
        <v>0</v>
      </c>
      <c r="AT3967" s="23">
        <f t="shared" si="8367"/>
        <v>0</v>
      </c>
      <c r="AU3967" s="23">
        <f t="shared" si="8368"/>
        <v>0</v>
      </c>
      <c r="AV3967" s="23">
        <f t="shared" si="8369"/>
        <v>0</v>
      </c>
      <c r="AW3967" s="23">
        <f t="shared" si="8370"/>
        <v>0</v>
      </c>
      <c r="AX3967" s="23">
        <f t="shared" si="8371"/>
        <v>0</v>
      </c>
      <c r="AY3967" s="23">
        <f t="shared" si="8372"/>
        <v>0</v>
      </c>
      <c r="AZ3967" s="23">
        <f t="shared" si="8373"/>
        <v>0</v>
      </c>
      <c r="BA3967" s="23">
        <f t="shared" si="8374"/>
        <v>0</v>
      </c>
      <c r="BB3967" s="23">
        <f t="shared" si="8375"/>
        <v>0</v>
      </c>
      <c r="BC3967" s="23">
        <f t="shared" si="8376"/>
        <v>0</v>
      </c>
    </row>
    <row r="3968" spans="1:55" hidden="1" x14ac:dyDescent="0.2">
      <c r="A3968" s="26"/>
      <c r="B3968" s="43">
        <f>B3952</f>
        <v>3730</v>
      </c>
      <c r="C3968" s="39"/>
      <c r="D3968" s="35"/>
      <c r="E3968" s="31">
        <f>IF(ISERROR(R3968/R3961),0,R3968/R3961)</f>
        <v>0</v>
      </c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10"/>
      <c r="Q3968" s="10"/>
      <c r="R3968" s="11">
        <f t="shared" si="8378"/>
        <v>0</v>
      </c>
      <c r="S3968" s="48">
        <f>S3952</f>
        <v>42004.999965277777</v>
      </c>
      <c r="T3968" s="24"/>
      <c r="U3968" s="24"/>
      <c r="V3968" s="24"/>
      <c r="W3968" s="24"/>
      <c r="X3968" s="24"/>
      <c r="Y3968" s="24"/>
      <c r="Z3968" s="24"/>
      <c r="AA3968" s="24"/>
      <c r="AB3968" s="24"/>
      <c r="AC3968" s="24"/>
      <c r="AD3968" s="24"/>
      <c r="AE3968" s="24"/>
      <c r="AF3968" s="23"/>
      <c r="AG3968" s="23"/>
      <c r="AH3968" s="23"/>
      <c r="AI3968" s="23"/>
      <c r="AJ3968" s="23"/>
      <c r="AK3968" s="23"/>
      <c r="AL3968" s="23"/>
      <c r="AM3968" s="23"/>
      <c r="AN3968" s="23"/>
      <c r="AO3968" s="23"/>
      <c r="AP3968" s="23"/>
      <c r="AQ3968" s="23"/>
      <c r="AR3968" s="23">
        <f t="shared" si="8365"/>
        <v>0</v>
      </c>
      <c r="AS3968" s="23">
        <f t="shared" si="8366"/>
        <v>0</v>
      </c>
      <c r="AT3968" s="23">
        <f t="shared" si="8367"/>
        <v>0</v>
      </c>
      <c r="AU3968" s="23">
        <f t="shared" si="8368"/>
        <v>0</v>
      </c>
      <c r="AV3968" s="23">
        <f t="shared" si="8369"/>
        <v>0</v>
      </c>
      <c r="AW3968" s="23">
        <f t="shared" si="8370"/>
        <v>0</v>
      </c>
      <c r="AX3968" s="23">
        <f t="shared" si="8371"/>
        <v>0</v>
      </c>
      <c r="AY3968" s="23">
        <f t="shared" si="8372"/>
        <v>0</v>
      </c>
      <c r="AZ3968" s="23">
        <f t="shared" si="8373"/>
        <v>0</v>
      </c>
      <c r="BA3968" s="23">
        <f t="shared" si="8374"/>
        <v>0</v>
      </c>
      <c r="BB3968" s="23">
        <f t="shared" si="8375"/>
        <v>0</v>
      </c>
      <c r="BC3968" s="23">
        <f t="shared" si="8376"/>
        <v>0</v>
      </c>
    </row>
    <row r="3969" spans="1:55" hidden="1" x14ac:dyDescent="0.2">
      <c r="A3969" s="1" t="s">
        <v>18</v>
      </c>
      <c r="B3969" s="41">
        <f>B3952</f>
        <v>3730</v>
      </c>
      <c r="C3969" s="33"/>
      <c r="D3969" s="33"/>
      <c r="E3969" s="29"/>
      <c r="F3969" s="3">
        <f t="shared" ref="F3969:Q3969" si="8379">F3953-F3961</f>
        <v>2005.7638000000002</v>
      </c>
      <c r="G3969" s="3">
        <f t="shared" si="8379"/>
        <v>2573.2404000000001</v>
      </c>
      <c r="H3969" s="3">
        <f t="shared" si="8379"/>
        <v>1628.4742000000001</v>
      </c>
      <c r="I3969" s="3">
        <f t="shared" si="8379"/>
        <v>1891.8672000000001</v>
      </c>
      <c r="J3969" s="3">
        <f t="shared" si="8379"/>
        <v>2553.2654000000002</v>
      </c>
      <c r="K3969" s="3">
        <f t="shared" si="8379"/>
        <v>1528.8132000000001</v>
      </c>
      <c r="L3969" s="3">
        <f t="shared" si="8379"/>
        <v>3228.4664000000002</v>
      </c>
      <c r="M3969" s="3">
        <f t="shared" si="8379"/>
        <v>2263.3694</v>
      </c>
      <c r="N3969" s="3">
        <f t="shared" si="8379"/>
        <v>2414.3218000000002</v>
      </c>
      <c r="O3969" s="3">
        <f t="shared" si="8379"/>
        <v>2485.3083999999999</v>
      </c>
      <c r="P3969" s="3">
        <f t="shared" si="8379"/>
        <v>2612.5864000000001</v>
      </c>
      <c r="Q3969" s="3">
        <f t="shared" si="8379"/>
        <v>3515.4268000000002</v>
      </c>
      <c r="R3969" s="5">
        <f t="shared" si="8378"/>
        <v>28700.903400000003</v>
      </c>
      <c r="S3969" s="47">
        <f>S3952</f>
        <v>42004.999965277777</v>
      </c>
      <c r="T3969" s="23"/>
      <c r="U3969" s="23"/>
      <c r="V3969" s="23"/>
      <c r="W3969" s="23"/>
      <c r="X3969" s="23"/>
      <c r="Y3969" s="23"/>
      <c r="Z3969" s="23"/>
      <c r="AA3969" s="23"/>
      <c r="AB3969" s="23"/>
      <c r="AC3969" s="23"/>
      <c r="AD3969" s="23"/>
      <c r="AE3969" s="23"/>
      <c r="AF3969" s="23"/>
      <c r="AG3969" s="23"/>
      <c r="AH3969" s="23"/>
      <c r="AI3969" s="23"/>
      <c r="AJ3969" s="23"/>
      <c r="AK3969" s="23"/>
      <c r="AL3969" s="23"/>
      <c r="AM3969" s="23"/>
      <c r="AN3969" s="23"/>
      <c r="AO3969" s="23"/>
      <c r="AP3969" s="23"/>
      <c r="AQ3969" s="23"/>
      <c r="AR3969" s="23"/>
      <c r="AS3969" s="23"/>
      <c r="AT3969" s="23"/>
      <c r="AU3969" s="23"/>
      <c r="AV3969" s="23"/>
      <c r="AW3969" s="23"/>
      <c r="AX3969" s="23"/>
      <c r="AY3969" s="23"/>
      <c r="AZ3969" s="23"/>
      <c r="BA3969" s="23"/>
      <c r="BB3969" s="23"/>
      <c r="BC3969" s="23"/>
    </row>
    <row r="3970" spans="1:55" hidden="1" x14ac:dyDescent="0.2">
      <c r="A3970" s="17" t="s">
        <v>30</v>
      </c>
      <c r="B3970" s="42">
        <f>B3952</f>
        <v>3730</v>
      </c>
      <c r="C3970" s="34"/>
      <c r="D3970" s="34"/>
      <c r="E3970" s="30">
        <v>0</v>
      </c>
      <c r="F3970" s="3">
        <f t="shared" ref="F3970:Q3970" si="8380">F3954-F3962</f>
        <v>2005.7638000000002</v>
      </c>
      <c r="G3970" s="3">
        <f t="shared" si="8380"/>
        <v>2573.2404000000001</v>
      </c>
      <c r="H3970" s="3">
        <f t="shared" si="8380"/>
        <v>1628.4742000000001</v>
      </c>
      <c r="I3970" s="3">
        <f t="shared" si="8380"/>
        <v>1891.8672000000001</v>
      </c>
      <c r="J3970" s="3">
        <f t="shared" si="8380"/>
        <v>2553.2654000000002</v>
      </c>
      <c r="K3970" s="3">
        <f t="shared" si="8380"/>
        <v>1528.8132000000001</v>
      </c>
      <c r="L3970" s="3">
        <f t="shared" si="8380"/>
        <v>3228.4664000000002</v>
      </c>
      <c r="M3970" s="3">
        <f t="shared" si="8380"/>
        <v>2263.3694</v>
      </c>
      <c r="N3970" s="3">
        <f t="shared" si="8380"/>
        <v>2414.3218000000002</v>
      </c>
      <c r="O3970" s="3">
        <f t="shared" si="8380"/>
        <v>2485.3083999999999</v>
      </c>
      <c r="P3970" s="3">
        <f t="shared" si="8380"/>
        <v>2612.5864000000001</v>
      </c>
      <c r="Q3970" s="3">
        <f t="shared" si="8380"/>
        <v>3515.4268000000002</v>
      </c>
      <c r="R3970" s="5">
        <f t="shared" si="8378"/>
        <v>28700.903400000003</v>
      </c>
      <c r="S3970" s="47">
        <f>S3952</f>
        <v>42004.999965277777</v>
      </c>
      <c r="T3970" s="23"/>
      <c r="U3970" s="23"/>
      <c r="V3970" s="23"/>
      <c r="W3970" s="23"/>
      <c r="X3970" s="23"/>
      <c r="Y3970" s="23"/>
      <c r="Z3970" s="23"/>
      <c r="AA3970" s="23"/>
      <c r="AB3970" s="23"/>
      <c r="AC3970" s="23"/>
      <c r="AD3970" s="23"/>
      <c r="AE3970" s="23"/>
      <c r="AF3970" s="23"/>
      <c r="AG3970" s="23"/>
      <c r="AH3970" s="23"/>
      <c r="AI3970" s="23"/>
      <c r="AJ3970" s="23"/>
      <c r="AK3970" s="23"/>
      <c r="AL3970" s="23"/>
      <c r="AM3970" s="23"/>
      <c r="AN3970" s="23"/>
      <c r="AO3970" s="23"/>
      <c r="AP3970" s="23"/>
      <c r="AQ3970" s="23"/>
      <c r="AR3970" s="23"/>
      <c r="AS3970" s="23"/>
      <c r="AT3970" s="23"/>
      <c r="AU3970" s="23"/>
      <c r="AV3970" s="23"/>
      <c r="AW3970" s="23"/>
      <c r="AX3970" s="23"/>
      <c r="AY3970" s="23"/>
      <c r="AZ3970" s="23"/>
      <c r="BA3970" s="23"/>
      <c r="BB3970" s="23"/>
      <c r="BC3970" s="23"/>
    </row>
    <row r="3971" spans="1:55" hidden="1" x14ac:dyDescent="0.2">
      <c r="A3971" s="17" t="s">
        <v>33</v>
      </c>
      <c r="B3971" s="42">
        <f>B3952</f>
        <v>3730</v>
      </c>
      <c r="C3971" s="34"/>
      <c r="D3971" s="34"/>
      <c r="E3971" s="30">
        <v>0</v>
      </c>
      <c r="F3971" s="3">
        <f t="shared" ref="F3971:Q3971" si="8381">F3955-F3963</f>
        <v>0</v>
      </c>
      <c r="G3971" s="3">
        <f t="shared" si="8381"/>
        <v>0</v>
      </c>
      <c r="H3971" s="3">
        <f t="shared" si="8381"/>
        <v>0</v>
      </c>
      <c r="I3971" s="3">
        <f t="shared" si="8381"/>
        <v>0</v>
      </c>
      <c r="J3971" s="3">
        <f t="shared" si="8381"/>
        <v>0</v>
      </c>
      <c r="K3971" s="3">
        <f t="shared" si="8381"/>
        <v>0</v>
      </c>
      <c r="L3971" s="3">
        <f t="shared" si="8381"/>
        <v>0</v>
      </c>
      <c r="M3971" s="3">
        <f t="shared" si="8381"/>
        <v>0</v>
      </c>
      <c r="N3971" s="3">
        <f t="shared" si="8381"/>
        <v>0</v>
      </c>
      <c r="O3971" s="3">
        <f t="shared" si="8381"/>
        <v>0</v>
      </c>
      <c r="P3971" s="3">
        <f t="shared" si="8381"/>
        <v>0</v>
      </c>
      <c r="Q3971" s="3">
        <f t="shared" si="8381"/>
        <v>0</v>
      </c>
      <c r="R3971" s="5">
        <f>SUM(F3971:Q3971)</f>
        <v>0</v>
      </c>
      <c r="S3971" s="47">
        <f>S3952</f>
        <v>42004.999965277777</v>
      </c>
      <c r="T3971" s="23"/>
      <c r="U3971" s="23"/>
      <c r="V3971" s="23"/>
      <c r="W3971" s="23"/>
      <c r="X3971" s="23"/>
      <c r="Y3971" s="23"/>
      <c r="Z3971" s="23"/>
      <c r="AA3971" s="23"/>
      <c r="AB3971" s="23"/>
      <c r="AC3971" s="23"/>
      <c r="AD3971" s="23"/>
      <c r="AE3971" s="23"/>
      <c r="AF3971" s="23"/>
      <c r="AG3971" s="23"/>
      <c r="AH3971" s="23"/>
      <c r="AI3971" s="23"/>
      <c r="AJ3971" s="23"/>
      <c r="AK3971" s="23"/>
      <c r="AL3971" s="23"/>
      <c r="AM3971" s="23"/>
      <c r="AN3971" s="23"/>
      <c r="AO3971" s="23"/>
      <c r="AP3971" s="23"/>
      <c r="AQ3971" s="23"/>
      <c r="AR3971" s="23"/>
      <c r="AS3971" s="23"/>
      <c r="AT3971" s="23"/>
      <c r="AU3971" s="23"/>
      <c r="AV3971" s="23"/>
      <c r="AW3971" s="23"/>
      <c r="AX3971" s="23"/>
      <c r="AY3971" s="23"/>
      <c r="AZ3971" s="23"/>
      <c r="BA3971" s="23"/>
      <c r="BB3971" s="23"/>
      <c r="BC3971" s="23"/>
    </row>
    <row r="3972" spans="1:55" hidden="1" x14ac:dyDescent="0.2">
      <c r="A3972" s="17"/>
      <c r="B3972" s="42">
        <f>B3952</f>
        <v>3730</v>
      </c>
      <c r="C3972" s="34"/>
      <c r="D3972" s="34"/>
      <c r="E3972" s="30">
        <v>0</v>
      </c>
      <c r="F3972" s="3">
        <f t="shared" ref="F3972:Q3972" si="8382">F3956-F3964</f>
        <v>0</v>
      </c>
      <c r="G3972" s="3">
        <f t="shared" si="8382"/>
        <v>0</v>
      </c>
      <c r="H3972" s="3">
        <f t="shared" si="8382"/>
        <v>0</v>
      </c>
      <c r="I3972" s="3">
        <f t="shared" si="8382"/>
        <v>0</v>
      </c>
      <c r="J3972" s="3">
        <f t="shared" si="8382"/>
        <v>0</v>
      </c>
      <c r="K3972" s="3">
        <f t="shared" si="8382"/>
        <v>0</v>
      </c>
      <c r="L3972" s="3">
        <f t="shared" si="8382"/>
        <v>0</v>
      </c>
      <c r="M3972" s="3">
        <f t="shared" si="8382"/>
        <v>0</v>
      </c>
      <c r="N3972" s="3">
        <f t="shared" si="8382"/>
        <v>0</v>
      </c>
      <c r="O3972" s="3">
        <f t="shared" si="8382"/>
        <v>0</v>
      </c>
      <c r="P3972" s="3">
        <f t="shared" si="8382"/>
        <v>0</v>
      </c>
      <c r="Q3972" s="3">
        <f t="shared" si="8382"/>
        <v>0</v>
      </c>
      <c r="R3972" s="5">
        <f t="shared" ref="R3972" si="8383">SUM(F3972:Q3972)</f>
        <v>0</v>
      </c>
      <c r="S3972" s="47">
        <f>S3952</f>
        <v>42004.999965277777</v>
      </c>
      <c r="T3972" s="23"/>
      <c r="U3972" s="23"/>
      <c r="V3972" s="23"/>
      <c r="W3972" s="23"/>
      <c r="X3972" s="23"/>
      <c r="Y3972" s="23"/>
      <c r="Z3972" s="23"/>
      <c r="AA3972" s="23"/>
      <c r="AB3972" s="23"/>
      <c r="AC3972" s="23"/>
      <c r="AD3972" s="23"/>
      <c r="AE3972" s="23"/>
      <c r="AF3972" s="23"/>
      <c r="AG3972" s="23"/>
      <c r="AH3972" s="23"/>
      <c r="AI3972" s="23"/>
      <c r="AJ3972" s="23"/>
      <c r="AK3972" s="23"/>
      <c r="AL3972" s="23"/>
      <c r="AM3972" s="23"/>
      <c r="AN3972" s="23"/>
      <c r="AO3972" s="23"/>
      <c r="AP3972" s="23"/>
      <c r="AQ3972" s="23"/>
      <c r="AR3972" s="23"/>
      <c r="AS3972" s="23"/>
      <c r="AT3972" s="23"/>
      <c r="AU3972" s="23"/>
      <c r="AV3972" s="23"/>
      <c r="AW3972" s="23"/>
      <c r="AX3972" s="23"/>
      <c r="AY3972" s="23"/>
      <c r="AZ3972" s="23"/>
      <c r="BA3972" s="23"/>
      <c r="BB3972" s="23"/>
      <c r="BC3972" s="23"/>
    </row>
    <row r="3973" spans="1:55" hidden="1" x14ac:dyDescent="0.2">
      <c r="A3973" s="17"/>
      <c r="B3973" s="42">
        <f>B3952</f>
        <v>3730</v>
      </c>
      <c r="C3973" s="34"/>
      <c r="D3973" s="34"/>
      <c r="E3973" s="30">
        <v>0</v>
      </c>
      <c r="F3973" s="3">
        <f t="shared" ref="F3973:Q3973" si="8384">F3957-F3965</f>
        <v>0</v>
      </c>
      <c r="G3973" s="3">
        <f t="shared" si="8384"/>
        <v>0</v>
      </c>
      <c r="H3973" s="3">
        <f t="shared" si="8384"/>
        <v>0</v>
      </c>
      <c r="I3973" s="3">
        <f t="shared" si="8384"/>
        <v>0</v>
      </c>
      <c r="J3973" s="3">
        <f t="shared" si="8384"/>
        <v>0</v>
      </c>
      <c r="K3973" s="3">
        <f t="shared" si="8384"/>
        <v>0</v>
      </c>
      <c r="L3973" s="3">
        <f t="shared" si="8384"/>
        <v>0</v>
      </c>
      <c r="M3973" s="3">
        <f t="shared" si="8384"/>
        <v>0</v>
      </c>
      <c r="N3973" s="3">
        <f t="shared" si="8384"/>
        <v>0</v>
      </c>
      <c r="O3973" s="3">
        <f t="shared" si="8384"/>
        <v>0</v>
      </c>
      <c r="P3973" s="3">
        <f t="shared" si="8384"/>
        <v>0</v>
      </c>
      <c r="Q3973" s="3">
        <f t="shared" si="8384"/>
        <v>0</v>
      </c>
      <c r="R3973" s="5">
        <f>SUM(F3973:Q3973)</f>
        <v>0</v>
      </c>
      <c r="S3973" s="47">
        <f>S3952</f>
        <v>42004.999965277777</v>
      </c>
      <c r="T3973" s="23"/>
      <c r="U3973" s="23"/>
      <c r="V3973" s="23"/>
      <c r="W3973" s="23"/>
      <c r="X3973" s="23"/>
      <c r="Y3973" s="23"/>
      <c r="Z3973" s="23"/>
      <c r="AA3973" s="23"/>
      <c r="AB3973" s="23"/>
      <c r="AC3973" s="23"/>
      <c r="AD3973" s="23"/>
      <c r="AE3973" s="23"/>
      <c r="AF3973" s="23"/>
      <c r="AG3973" s="23"/>
      <c r="AH3973" s="23"/>
      <c r="AI3973" s="23"/>
      <c r="AJ3973" s="23"/>
      <c r="AK3973" s="23"/>
      <c r="AL3973" s="23"/>
      <c r="AM3973" s="23"/>
      <c r="AN3973" s="23"/>
      <c r="AO3973" s="23"/>
      <c r="AP3973" s="23"/>
      <c r="AQ3973" s="23"/>
      <c r="AR3973" s="23"/>
      <c r="AS3973" s="23"/>
      <c r="AT3973" s="23"/>
      <c r="AU3973" s="23"/>
      <c r="AV3973" s="23"/>
      <c r="AW3973" s="23"/>
      <c r="AX3973" s="23"/>
      <c r="AY3973" s="23"/>
      <c r="AZ3973" s="23"/>
      <c r="BA3973" s="23"/>
      <c r="BB3973" s="23"/>
      <c r="BC3973" s="23"/>
    </row>
    <row r="3974" spans="1:55" hidden="1" x14ac:dyDescent="0.2">
      <c r="A3974" s="17"/>
      <c r="B3974" s="42">
        <f>B3952</f>
        <v>3730</v>
      </c>
      <c r="C3974" s="34"/>
      <c r="D3974" s="34"/>
      <c r="E3974" s="30">
        <v>0</v>
      </c>
      <c r="F3974" s="3">
        <f t="shared" ref="F3974:Q3974" si="8385">F3958-F3966</f>
        <v>0</v>
      </c>
      <c r="G3974" s="3">
        <f t="shared" si="8385"/>
        <v>0</v>
      </c>
      <c r="H3974" s="3">
        <f t="shared" si="8385"/>
        <v>0</v>
      </c>
      <c r="I3974" s="3">
        <f t="shared" si="8385"/>
        <v>0</v>
      </c>
      <c r="J3974" s="3">
        <f t="shared" si="8385"/>
        <v>0</v>
      </c>
      <c r="K3974" s="3">
        <f t="shared" si="8385"/>
        <v>0</v>
      </c>
      <c r="L3974" s="3">
        <f t="shared" si="8385"/>
        <v>0</v>
      </c>
      <c r="M3974" s="3">
        <f t="shared" si="8385"/>
        <v>0</v>
      </c>
      <c r="N3974" s="3">
        <f t="shared" si="8385"/>
        <v>0</v>
      </c>
      <c r="O3974" s="3">
        <f t="shared" si="8385"/>
        <v>0</v>
      </c>
      <c r="P3974" s="3">
        <f t="shared" si="8385"/>
        <v>0</v>
      </c>
      <c r="Q3974" s="3">
        <f t="shared" si="8385"/>
        <v>0</v>
      </c>
      <c r="R3974" s="5">
        <f t="shared" ref="R3974:R3979" si="8386">SUM(F3974:Q3974)</f>
        <v>0</v>
      </c>
      <c r="S3974" s="47">
        <f>S3952</f>
        <v>42004.999965277777</v>
      </c>
      <c r="T3974" s="23"/>
      <c r="U3974" s="23"/>
      <c r="V3974" s="23"/>
      <c r="W3974" s="23"/>
      <c r="X3974" s="23"/>
      <c r="Y3974" s="23"/>
      <c r="Z3974" s="23"/>
      <c r="AA3974" s="23"/>
      <c r="AB3974" s="23"/>
      <c r="AC3974" s="23"/>
      <c r="AD3974" s="23"/>
      <c r="AE3974" s="23"/>
      <c r="AF3974" s="23"/>
      <c r="AG3974" s="23"/>
      <c r="AH3974" s="23"/>
      <c r="AI3974" s="23"/>
      <c r="AJ3974" s="23"/>
      <c r="AK3974" s="23"/>
      <c r="AL3974" s="23"/>
      <c r="AM3974" s="23"/>
      <c r="AN3974" s="23"/>
      <c r="AO3974" s="23"/>
      <c r="AP3974" s="23"/>
      <c r="AQ3974" s="23"/>
      <c r="AR3974" s="23"/>
      <c r="AS3974" s="23"/>
      <c r="AT3974" s="23"/>
      <c r="AU3974" s="23"/>
      <c r="AV3974" s="23"/>
      <c r="AW3974" s="23"/>
      <c r="AX3974" s="23"/>
      <c r="AY3974" s="23"/>
      <c r="AZ3974" s="23"/>
      <c r="BA3974" s="23"/>
      <c r="BB3974" s="23"/>
      <c r="BC3974" s="23"/>
    </row>
    <row r="3975" spans="1:55" hidden="1" x14ac:dyDescent="0.2">
      <c r="A3975" s="17"/>
      <c r="B3975" s="42">
        <f>B3952</f>
        <v>3730</v>
      </c>
      <c r="C3975" s="34"/>
      <c r="D3975" s="34"/>
      <c r="E3975" s="30">
        <v>0</v>
      </c>
      <c r="F3975" s="3">
        <f t="shared" ref="F3975:Q3975" si="8387">F3959-F3967</f>
        <v>0</v>
      </c>
      <c r="G3975" s="3">
        <f t="shared" si="8387"/>
        <v>0</v>
      </c>
      <c r="H3975" s="3">
        <f t="shared" si="8387"/>
        <v>0</v>
      </c>
      <c r="I3975" s="3">
        <f t="shared" si="8387"/>
        <v>0</v>
      </c>
      <c r="J3975" s="3">
        <f t="shared" si="8387"/>
        <v>0</v>
      </c>
      <c r="K3975" s="3">
        <f t="shared" si="8387"/>
        <v>0</v>
      </c>
      <c r="L3975" s="3">
        <f t="shared" si="8387"/>
        <v>0</v>
      </c>
      <c r="M3975" s="3">
        <f t="shared" si="8387"/>
        <v>0</v>
      </c>
      <c r="N3975" s="3">
        <f t="shared" si="8387"/>
        <v>0</v>
      </c>
      <c r="O3975" s="3">
        <f t="shared" si="8387"/>
        <v>0</v>
      </c>
      <c r="P3975" s="3">
        <f t="shared" si="8387"/>
        <v>0</v>
      </c>
      <c r="Q3975" s="3">
        <f t="shared" si="8387"/>
        <v>0</v>
      </c>
      <c r="R3975" s="5">
        <f t="shared" si="8386"/>
        <v>0</v>
      </c>
      <c r="S3975" s="47">
        <f>S3952</f>
        <v>42004.999965277777</v>
      </c>
      <c r="T3975" s="23"/>
      <c r="U3975" s="23"/>
      <c r="V3975" s="23"/>
      <c r="W3975" s="23"/>
      <c r="X3975" s="23"/>
      <c r="Y3975" s="23"/>
      <c r="Z3975" s="23"/>
      <c r="AA3975" s="23"/>
      <c r="AB3975" s="23"/>
      <c r="AC3975" s="23"/>
      <c r="AD3975" s="23"/>
      <c r="AE3975" s="23"/>
      <c r="AF3975" s="23"/>
      <c r="AG3975" s="23"/>
      <c r="AH3975" s="23"/>
      <c r="AI3975" s="23"/>
      <c r="AJ3975" s="23"/>
      <c r="AK3975" s="23"/>
      <c r="AL3975" s="23"/>
      <c r="AM3975" s="23"/>
      <c r="AN3975" s="23"/>
      <c r="AO3975" s="23"/>
      <c r="AP3975" s="23"/>
      <c r="AQ3975" s="23"/>
      <c r="AR3975" s="23"/>
      <c r="AS3975" s="23"/>
      <c r="AT3975" s="23"/>
      <c r="AU3975" s="23"/>
      <c r="AV3975" s="23"/>
      <c r="AW3975" s="23"/>
      <c r="AX3975" s="23"/>
      <c r="AY3975" s="23"/>
      <c r="AZ3975" s="23"/>
      <c r="BA3975" s="23"/>
      <c r="BB3975" s="23"/>
      <c r="BC3975" s="23"/>
    </row>
    <row r="3976" spans="1:55" hidden="1" x14ac:dyDescent="0.2">
      <c r="A3976" s="26"/>
      <c r="B3976" s="43">
        <f>B3952</f>
        <v>3730</v>
      </c>
      <c r="C3976" s="35"/>
      <c r="D3976" s="35"/>
      <c r="E3976" s="31">
        <v>0</v>
      </c>
      <c r="F3976" s="10">
        <f t="shared" ref="F3976:Q3976" si="8388">F3960-F3968</f>
        <v>0</v>
      </c>
      <c r="G3976" s="10">
        <f t="shared" si="8388"/>
        <v>0</v>
      </c>
      <c r="H3976" s="10">
        <f t="shared" si="8388"/>
        <v>0</v>
      </c>
      <c r="I3976" s="10">
        <f t="shared" si="8388"/>
        <v>0</v>
      </c>
      <c r="J3976" s="10">
        <f t="shared" si="8388"/>
        <v>0</v>
      </c>
      <c r="K3976" s="10">
        <f t="shared" si="8388"/>
        <v>0</v>
      </c>
      <c r="L3976" s="10">
        <f t="shared" si="8388"/>
        <v>0</v>
      </c>
      <c r="M3976" s="10">
        <f t="shared" si="8388"/>
        <v>0</v>
      </c>
      <c r="N3976" s="10">
        <f t="shared" si="8388"/>
        <v>0</v>
      </c>
      <c r="O3976" s="10">
        <f t="shared" si="8388"/>
        <v>0</v>
      </c>
      <c r="P3976" s="10">
        <f t="shared" si="8388"/>
        <v>0</v>
      </c>
      <c r="Q3976" s="10">
        <f t="shared" si="8388"/>
        <v>0</v>
      </c>
      <c r="R3976" s="11">
        <f t="shared" si="8386"/>
        <v>0</v>
      </c>
      <c r="S3976" s="48">
        <f>S3952</f>
        <v>42004.999965277777</v>
      </c>
      <c r="T3976" s="24"/>
      <c r="U3976" s="24"/>
      <c r="V3976" s="24"/>
      <c r="W3976" s="24"/>
      <c r="X3976" s="24"/>
      <c r="Y3976" s="24"/>
      <c r="Z3976" s="24"/>
      <c r="AA3976" s="24"/>
      <c r="AB3976" s="24"/>
      <c r="AC3976" s="24"/>
      <c r="AD3976" s="24"/>
      <c r="AE3976" s="24"/>
      <c r="AF3976" s="23"/>
      <c r="AG3976" s="23"/>
      <c r="AH3976" s="23"/>
      <c r="AI3976" s="23"/>
      <c r="AJ3976" s="23"/>
      <c r="AK3976" s="23"/>
      <c r="AL3976" s="23"/>
      <c r="AM3976" s="23"/>
      <c r="AN3976" s="23"/>
      <c r="AO3976" s="23"/>
      <c r="AP3976" s="23"/>
      <c r="AQ3976" s="23"/>
      <c r="AR3976" s="23"/>
      <c r="AS3976" s="23"/>
      <c r="AT3976" s="23"/>
      <c r="AU3976" s="23"/>
      <c r="AV3976" s="23"/>
      <c r="AW3976" s="23"/>
      <c r="AX3976" s="23"/>
      <c r="AY3976" s="23"/>
      <c r="AZ3976" s="23"/>
      <c r="BA3976" s="23"/>
      <c r="BB3976" s="23"/>
      <c r="BC3976" s="23"/>
    </row>
    <row r="3977" spans="1:55" hidden="1" x14ac:dyDescent="0.2">
      <c r="A3977" s="13" t="s">
        <v>202</v>
      </c>
      <c r="B3977" s="40">
        <v>1534</v>
      </c>
      <c r="C3977" s="32" t="s">
        <v>26</v>
      </c>
      <c r="D3977" s="32" t="s">
        <v>27</v>
      </c>
      <c r="E3977" s="28">
        <v>0.01</v>
      </c>
      <c r="F3977" s="14">
        <v>18948.48</v>
      </c>
      <c r="G3977" s="14">
        <v>26867.21</v>
      </c>
      <c r="H3977" s="14">
        <v>0</v>
      </c>
      <c r="I3977" s="14">
        <v>16239.67</v>
      </c>
      <c r="J3977" s="14">
        <v>26448.39</v>
      </c>
      <c r="K3977" s="14">
        <v>18905.11</v>
      </c>
      <c r="L3977" s="14">
        <v>31283.34</v>
      </c>
      <c r="M3977" s="14">
        <v>21038.06</v>
      </c>
      <c r="N3977" s="14">
        <v>20150.53</v>
      </c>
      <c r="O3977" s="14">
        <v>21231.75</v>
      </c>
      <c r="P3977" s="14">
        <v>6863.01</v>
      </c>
      <c r="Q3977" s="14">
        <v>23553.52</v>
      </c>
      <c r="R3977" s="15">
        <f t="shared" si="8386"/>
        <v>231529.07</v>
      </c>
      <c r="S3977" s="47">
        <v>42004.999965277777</v>
      </c>
      <c r="T3977" s="23">
        <f>F3977</f>
        <v>18948.48</v>
      </c>
      <c r="U3977" s="23">
        <f t="shared" ref="U3977" si="8389">G3977</f>
        <v>26867.21</v>
      </c>
      <c r="V3977" s="23">
        <f t="shared" ref="V3977" si="8390">H3977</f>
        <v>0</v>
      </c>
      <c r="W3977" s="23">
        <f t="shared" ref="W3977" si="8391">I3977</f>
        <v>16239.67</v>
      </c>
      <c r="X3977" s="23">
        <f t="shared" ref="X3977" si="8392">J3977</f>
        <v>26448.39</v>
      </c>
      <c r="Y3977" s="23">
        <f t="shared" ref="Y3977" si="8393">K3977</f>
        <v>18905.11</v>
      </c>
      <c r="Z3977" s="23">
        <f t="shared" ref="Z3977" si="8394">L3977</f>
        <v>31283.34</v>
      </c>
      <c r="AA3977" s="23">
        <f t="shared" ref="AA3977" si="8395">M3977</f>
        <v>21038.06</v>
      </c>
      <c r="AB3977" s="23">
        <f t="shared" ref="AB3977" si="8396">N3977</f>
        <v>20150.53</v>
      </c>
      <c r="AC3977" s="23">
        <f t="shared" ref="AC3977" si="8397">O3977</f>
        <v>21231.75</v>
      </c>
      <c r="AD3977" s="23">
        <f t="shared" ref="AD3977" si="8398">P3977</f>
        <v>6863.01</v>
      </c>
      <c r="AE3977" s="23">
        <f t="shared" ref="AE3977" si="8399">Q3977</f>
        <v>23553.52</v>
      </c>
      <c r="AF3977" s="23"/>
      <c r="AG3977" s="23"/>
      <c r="AH3977" s="23"/>
      <c r="AI3977" s="23"/>
      <c r="AJ3977" s="23"/>
      <c r="AK3977" s="23"/>
      <c r="AL3977" s="23"/>
      <c r="AM3977" s="23"/>
      <c r="AN3977" s="23"/>
      <c r="AO3977" s="23"/>
      <c r="AP3977" s="23"/>
      <c r="AQ3977" s="23"/>
      <c r="AR3977" s="23"/>
      <c r="AS3977" s="23"/>
      <c r="AT3977" s="23"/>
      <c r="AU3977" s="23"/>
      <c r="AV3977" s="23"/>
      <c r="AW3977" s="23"/>
      <c r="AX3977" s="23"/>
      <c r="AY3977" s="23"/>
      <c r="AZ3977" s="23"/>
      <c r="BA3977" s="23"/>
      <c r="BB3977" s="23"/>
      <c r="BC3977" s="23"/>
    </row>
    <row r="3978" spans="1:55" hidden="1" x14ac:dyDescent="0.2">
      <c r="A3978" s="1" t="s">
        <v>17</v>
      </c>
      <c r="B3978" s="41">
        <f>B3977</f>
        <v>1534</v>
      </c>
      <c r="C3978" s="33"/>
      <c r="D3978" s="33"/>
      <c r="E3978" s="29"/>
      <c r="F3978" s="3">
        <f>$E3977*F3977</f>
        <v>189.48480000000001</v>
      </c>
      <c r="G3978" s="3">
        <f t="shared" ref="G3978:Q3978" si="8400">$E3977*G3977</f>
        <v>268.6721</v>
      </c>
      <c r="H3978" s="3">
        <f t="shared" si="8400"/>
        <v>0</v>
      </c>
      <c r="I3978" s="3">
        <f t="shared" si="8400"/>
        <v>162.39670000000001</v>
      </c>
      <c r="J3978" s="3">
        <f t="shared" si="8400"/>
        <v>264.48390000000001</v>
      </c>
      <c r="K3978" s="3">
        <f t="shared" si="8400"/>
        <v>189.05110000000002</v>
      </c>
      <c r="L3978" s="3">
        <f t="shared" si="8400"/>
        <v>312.83339999999998</v>
      </c>
      <c r="M3978" s="3">
        <f t="shared" si="8400"/>
        <v>210.38060000000002</v>
      </c>
      <c r="N3978" s="3">
        <f t="shared" si="8400"/>
        <v>201.50530000000001</v>
      </c>
      <c r="O3978" s="3">
        <f t="shared" si="8400"/>
        <v>212.3175</v>
      </c>
      <c r="P3978" s="3">
        <f t="shared" si="8400"/>
        <v>68.630099999999999</v>
      </c>
      <c r="Q3978" s="3">
        <f t="shared" si="8400"/>
        <v>235.5352</v>
      </c>
      <c r="R3978" s="5">
        <f t="shared" si="8386"/>
        <v>2315.2906999999996</v>
      </c>
      <c r="S3978" s="47">
        <f>S3977</f>
        <v>42004.999965277777</v>
      </c>
      <c r="T3978" s="23"/>
      <c r="U3978" s="23"/>
      <c r="V3978" s="23"/>
      <c r="W3978" s="23"/>
      <c r="X3978" s="23"/>
      <c r="Y3978" s="23"/>
      <c r="Z3978" s="23"/>
      <c r="AA3978" s="23"/>
      <c r="AB3978" s="23"/>
      <c r="AC3978" s="23"/>
      <c r="AD3978" s="23"/>
      <c r="AE3978" s="23"/>
      <c r="AF3978" s="23"/>
      <c r="AG3978" s="23"/>
      <c r="AH3978" s="23"/>
      <c r="AI3978" s="23"/>
      <c r="AJ3978" s="23"/>
      <c r="AK3978" s="23"/>
      <c r="AL3978" s="23"/>
      <c r="AM3978" s="23"/>
      <c r="AN3978" s="23"/>
      <c r="AO3978" s="23"/>
      <c r="AP3978" s="23"/>
      <c r="AQ3978" s="23"/>
      <c r="AR3978" s="23"/>
      <c r="AS3978" s="23"/>
      <c r="AT3978" s="23"/>
      <c r="AU3978" s="23"/>
      <c r="AV3978" s="23"/>
      <c r="AW3978" s="23"/>
      <c r="AX3978" s="23"/>
      <c r="AY3978" s="23"/>
      <c r="AZ3978" s="23"/>
      <c r="BA3978" s="23"/>
      <c r="BB3978" s="23"/>
      <c r="BC3978" s="23"/>
    </row>
    <row r="3979" spans="1:55" hidden="1" x14ac:dyDescent="0.2">
      <c r="A3979" s="17" t="s">
        <v>34</v>
      </c>
      <c r="B3979" s="42">
        <f>B3977</f>
        <v>1534</v>
      </c>
      <c r="C3979" s="34"/>
      <c r="D3979" s="34"/>
      <c r="E3979" s="30">
        <v>0.25</v>
      </c>
      <c r="F3979" s="3">
        <f t="shared" ref="F3979:F3985" si="8401">IF($E3979=0,0,$E3979*F$3978)</f>
        <v>47.371200000000002</v>
      </c>
      <c r="G3979" s="3">
        <f t="shared" ref="G3979:Q3985" si="8402">IF($E3979=0,0,$E3979*G$3978)</f>
        <v>67.168025</v>
      </c>
      <c r="H3979" s="3">
        <f t="shared" si="8402"/>
        <v>0</v>
      </c>
      <c r="I3979" s="3">
        <f t="shared" si="8402"/>
        <v>40.599175000000002</v>
      </c>
      <c r="J3979" s="3">
        <f t="shared" si="8402"/>
        <v>66.120975000000001</v>
      </c>
      <c r="K3979" s="3">
        <f t="shared" si="8402"/>
        <v>47.262775000000005</v>
      </c>
      <c r="L3979" s="3">
        <f t="shared" si="8402"/>
        <v>78.208349999999996</v>
      </c>
      <c r="M3979" s="3">
        <f t="shared" si="8402"/>
        <v>52.595150000000004</v>
      </c>
      <c r="N3979" s="3">
        <f t="shared" si="8402"/>
        <v>50.376325000000001</v>
      </c>
      <c r="O3979" s="3">
        <f t="shared" si="8402"/>
        <v>53.079374999999999</v>
      </c>
      <c r="P3979" s="3">
        <f t="shared" si="8402"/>
        <v>17.157525</v>
      </c>
      <c r="Q3979" s="3">
        <f t="shared" si="8402"/>
        <v>58.883800000000001</v>
      </c>
      <c r="R3979" s="5">
        <f t="shared" si="8386"/>
        <v>578.82267499999989</v>
      </c>
      <c r="S3979" s="47">
        <f>S3977</f>
        <v>42004.999965277777</v>
      </c>
      <c r="T3979" s="23"/>
      <c r="U3979" s="23"/>
      <c r="V3979" s="23"/>
      <c r="W3979" s="23"/>
      <c r="X3979" s="23"/>
      <c r="Y3979" s="23"/>
      <c r="Z3979" s="23"/>
      <c r="AA3979" s="23"/>
      <c r="AB3979" s="23"/>
      <c r="AC3979" s="23"/>
      <c r="AD3979" s="23"/>
      <c r="AE3979" s="23"/>
      <c r="AF3979" s="23">
        <f t="shared" ref="AF3979:AF3985" si="8403">F3979</f>
        <v>47.371200000000002</v>
      </c>
      <c r="AG3979" s="23">
        <f t="shared" ref="AG3979:AG3985" si="8404">G3979</f>
        <v>67.168025</v>
      </c>
      <c r="AH3979" s="23">
        <f t="shared" ref="AH3979:AH3985" si="8405">H3979</f>
        <v>0</v>
      </c>
      <c r="AI3979" s="23">
        <f t="shared" ref="AI3979:AI3985" si="8406">I3979</f>
        <v>40.599175000000002</v>
      </c>
      <c r="AJ3979" s="23">
        <f t="shared" ref="AJ3979:AJ3985" si="8407">J3979</f>
        <v>66.120975000000001</v>
      </c>
      <c r="AK3979" s="23">
        <f t="shared" ref="AK3979:AK3985" si="8408">K3979</f>
        <v>47.262775000000005</v>
      </c>
      <c r="AL3979" s="23">
        <f t="shared" ref="AL3979:AL3985" si="8409">L3979</f>
        <v>78.208349999999996</v>
      </c>
      <c r="AM3979" s="23">
        <f t="shared" ref="AM3979:AM3985" si="8410">M3979</f>
        <v>52.595150000000004</v>
      </c>
      <c r="AN3979" s="23">
        <f t="shared" ref="AN3979:AN3985" si="8411">N3979</f>
        <v>50.376325000000001</v>
      </c>
      <c r="AO3979" s="23">
        <f t="shared" ref="AO3979:AO3985" si="8412">O3979</f>
        <v>53.079374999999999</v>
      </c>
      <c r="AP3979" s="23">
        <f t="shared" ref="AP3979:AP3985" si="8413">P3979</f>
        <v>17.157525</v>
      </c>
      <c r="AQ3979" s="23">
        <f t="shared" ref="AQ3979:AQ3985" si="8414">Q3979</f>
        <v>58.883800000000001</v>
      </c>
      <c r="AR3979" s="23"/>
      <c r="AS3979" s="23"/>
      <c r="AT3979" s="23"/>
      <c r="AU3979" s="23"/>
      <c r="AV3979" s="23"/>
      <c r="AW3979" s="23"/>
      <c r="AX3979" s="23"/>
      <c r="AY3979" s="23"/>
      <c r="AZ3979" s="23"/>
      <c r="BA3979" s="23"/>
      <c r="BB3979" s="23"/>
      <c r="BC3979" s="23"/>
    </row>
    <row r="3980" spans="1:55" hidden="1" x14ac:dyDescent="0.2">
      <c r="A3980" s="17" t="s">
        <v>41</v>
      </c>
      <c r="B3980" s="42">
        <f>B3977</f>
        <v>1534</v>
      </c>
      <c r="C3980" s="34"/>
      <c r="D3980" s="34"/>
      <c r="E3980" s="30">
        <v>0.75</v>
      </c>
      <c r="F3980" s="3">
        <f t="shared" si="8401"/>
        <v>142.11360000000002</v>
      </c>
      <c r="G3980" s="3">
        <f t="shared" si="8402"/>
        <v>201.504075</v>
      </c>
      <c r="H3980" s="3">
        <f t="shared" si="8402"/>
        <v>0</v>
      </c>
      <c r="I3980" s="3">
        <f t="shared" si="8402"/>
        <v>121.79752500000001</v>
      </c>
      <c r="J3980" s="3">
        <f t="shared" si="8402"/>
        <v>198.36292500000002</v>
      </c>
      <c r="K3980" s="3">
        <f t="shared" si="8402"/>
        <v>141.78832500000001</v>
      </c>
      <c r="L3980" s="3">
        <f t="shared" si="8402"/>
        <v>234.62504999999999</v>
      </c>
      <c r="M3980" s="3">
        <f t="shared" si="8402"/>
        <v>157.78545000000003</v>
      </c>
      <c r="N3980" s="3">
        <f t="shared" si="8402"/>
        <v>151.128975</v>
      </c>
      <c r="O3980" s="3">
        <f t="shared" si="8402"/>
        <v>159.238125</v>
      </c>
      <c r="P3980" s="3">
        <f t="shared" si="8402"/>
        <v>51.472574999999999</v>
      </c>
      <c r="Q3980" s="3">
        <f t="shared" si="8402"/>
        <v>176.6514</v>
      </c>
      <c r="R3980" s="5">
        <f>SUM(F3980:Q3980)</f>
        <v>1736.4680250000001</v>
      </c>
      <c r="S3980" s="47">
        <f>S3977</f>
        <v>42004.999965277777</v>
      </c>
      <c r="T3980" s="23"/>
      <c r="U3980" s="23"/>
      <c r="V3980" s="23"/>
      <c r="W3980" s="23"/>
      <c r="X3980" s="23"/>
      <c r="Y3980" s="23"/>
      <c r="Z3980" s="23"/>
      <c r="AA3980" s="23"/>
      <c r="AB3980" s="23"/>
      <c r="AC3980" s="23"/>
      <c r="AD3980" s="23"/>
      <c r="AE3980" s="23"/>
      <c r="AF3980" s="23">
        <f t="shared" si="8403"/>
        <v>142.11360000000002</v>
      </c>
      <c r="AG3980" s="23">
        <f t="shared" si="8404"/>
        <v>201.504075</v>
      </c>
      <c r="AH3980" s="23">
        <f t="shared" si="8405"/>
        <v>0</v>
      </c>
      <c r="AI3980" s="23">
        <f t="shared" si="8406"/>
        <v>121.79752500000001</v>
      </c>
      <c r="AJ3980" s="23">
        <f t="shared" si="8407"/>
        <v>198.36292500000002</v>
      </c>
      <c r="AK3980" s="23">
        <f t="shared" si="8408"/>
        <v>141.78832500000001</v>
      </c>
      <c r="AL3980" s="23">
        <f t="shared" si="8409"/>
        <v>234.62504999999999</v>
      </c>
      <c r="AM3980" s="23">
        <f t="shared" si="8410"/>
        <v>157.78545000000003</v>
      </c>
      <c r="AN3980" s="23">
        <f t="shared" si="8411"/>
        <v>151.128975</v>
      </c>
      <c r="AO3980" s="23">
        <f t="shared" si="8412"/>
        <v>159.238125</v>
      </c>
      <c r="AP3980" s="23">
        <f t="shared" si="8413"/>
        <v>51.472574999999999</v>
      </c>
      <c r="AQ3980" s="23">
        <f t="shared" si="8414"/>
        <v>176.6514</v>
      </c>
      <c r="AR3980" s="23"/>
      <c r="AS3980" s="23"/>
      <c r="AT3980" s="23"/>
      <c r="AU3980" s="23"/>
      <c r="AV3980" s="23"/>
      <c r="AW3980" s="23"/>
      <c r="AX3980" s="23"/>
      <c r="AY3980" s="23"/>
      <c r="AZ3980" s="23"/>
      <c r="BA3980" s="23"/>
      <c r="BB3980" s="23"/>
      <c r="BC3980" s="23"/>
    </row>
    <row r="3981" spans="1:55" hidden="1" x14ac:dyDescent="0.2">
      <c r="A3981" s="17"/>
      <c r="B3981" s="42">
        <f>B3977</f>
        <v>1534</v>
      </c>
      <c r="C3981" s="34"/>
      <c r="D3981" s="34"/>
      <c r="E3981" s="30">
        <v>0</v>
      </c>
      <c r="F3981" s="3">
        <f t="shared" si="8401"/>
        <v>0</v>
      </c>
      <c r="G3981" s="3">
        <f t="shared" si="8402"/>
        <v>0</v>
      </c>
      <c r="H3981" s="3">
        <f t="shared" si="8402"/>
        <v>0</v>
      </c>
      <c r="I3981" s="3">
        <f t="shared" si="8402"/>
        <v>0</v>
      </c>
      <c r="J3981" s="3">
        <f t="shared" si="8402"/>
        <v>0</v>
      </c>
      <c r="K3981" s="3">
        <f t="shared" si="8402"/>
        <v>0</v>
      </c>
      <c r="L3981" s="3">
        <f t="shared" si="8402"/>
        <v>0</v>
      </c>
      <c r="M3981" s="3">
        <f t="shared" si="8402"/>
        <v>0</v>
      </c>
      <c r="N3981" s="3">
        <f t="shared" si="8402"/>
        <v>0</v>
      </c>
      <c r="O3981" s="3">
        <f t="shared" si="8402"/>
        <v>0</v>
      </c>
      <c r="P3981" s="3">
        <f t="shared" si="8402"/>
        <v>0</v>
      </c>
      <c r="Q3981" s="3">
        <f t="shared" si="8402"/>
        <v>0</v>
      </c>
      <c r="R3981" s="5">
        <f t="shared" ref="R3981" si="8415">SUM(F3981:Q3981)</f>
        <v>0</v>
      </c>
      <c r="S3981" s="47">
        <f>S3977</f>
        <v>42004.999965277777</v>
      </c>
      <c r="T3981" s="23"/>
      <c r="U3981" s="23"/>
      <c r="V3981" s="23"/>
      <c r="W3981" s="23"/>
      <c r="X3981" s="23"/>
      <c r="Y3981" s="23"/>
      <c r="Z3981" s="23"/>
      <c r="AA3981" s="23"/>
      <c r="AB3981" s="23"/>
      <c r="AC3981" s="23"/>
      <c r="AD3981" s="23"/>
      <c r="AE3981" s="23"/>
      <c r="AF3981" s="23">
        <f t="shared" si="8403"/>
        <v>0</v>
      </c>
      <c r="AG3981" s="23">
        <f t="shared" si="8404"/>
        <v>0</v>
      </c>
      <c r="AH3981" s="23">
        <f t="shared" si="8405"/>
        <v>0</v>
      </c>
      <c r="AI3981" s="23">
        <f t="shared" si="8406"/>
        <v>0</v>
      </c>
      <c r="AJ3981" s="23">
        <f t="shared" si="8407"/>
        <v>0</v>
      </c>
      <c r="AK3981" s="23">
        <f t="shared" si="8408"/>
        <v>0</v>
      </c>
      <c r="AL3981" s="23">
        <f t="shared" si="8409"/>
        <v>0</v>
      </c>
      <c r="AM3981" s="23">
        <f t="shared" si="8410"/>
        <v>0</v>
      </c>
      <c r="AN3981" s="23">
        <f t="shared" si="8411"/>
        <v>0</v>
      </c>
      <c r="AO3981" s="23">
        <f t="shared" si="8412"/>
        <v>0</v>
      </c>
      <c r="AP3981" s="23">
        <f t="shared" si="8413"/>
        <v>0</v>
      </c>
      <c r="AQ3981" s="23">
        <f t="shared" si="8414"/>
        <v>0</v>
      </c>
      <c r="AR3981" s="23"/>
      <c r="AS3981" s="23"/>
      <c r="AT3981" s="23"/>
      <c r="AU3981" s="23"/>
      <c r="AV3981" s="23"/>
      <c r="AW3981" s="23"/>
      <c r="AX3981" s="23"/>
      <c r="AY3981" s="23"/>
      <c r="AZ3981" s="23"/>
      <c r="BA3981" s="23"/>
      <c r="BB3981" s="23"/>
      <c r="BC3981" s="23"/>
    </row>
    <row r="3982" spans="1:55" hidden="1" x14ac:dyDescent="0.2">
      <c r="A3982" s="17"/>
      <c r="B3982" s="42">
        <f>B3977</f>
        <v>1534</v>
      </c>
      <c r="C3982" s="34"/>
      <c r="D3982" s="34"/>
      <c r="E3982" s="30">
        <v>0</v>
      </c>
      <c r="F3982" s="3">
        <f t="shared" si="8401"/>
        <v>0</v>
      </c>
      <c r="G3982" s="3">
        <f t="shared" si="8402"/>
        <v>0</v>
      </c>
      <c r="H3982" s="3">
        <f t="shared" si="8402"/>
        <v>0</v>
      </c>
      <c r="I3982" s="3">
        <f t="shared" si="8402"/>
        <v>0</v>
      </c>
      <c r="J3982" s="3">
        <f t="shared" si="8402"/>
        <v>0</v>
      </c>
      <c r="K3982" s="3">
        <f t="shared" si="8402"/>
        <v>0</v>
      </c>
      <c r="L3982" s="3">
        <f t="shared" si="8402"/>
        <v>0</v>
      </c>
      <c r="M3982" s="3">
        <f t="shared" si="8402"/>
        <v>0</v>
      </c>
      <c r="N3982" s="3">
        <f t="shared" si="8402"/>
        <v>0</v>
      </c>
      <c r="O3982" s="3">
        <f t="shared" si="8402"/>
        <v>0</v>
      </c>
      <c r="P3982" s="3">
        <f t="shared" si="8402"/>
        <v>0</v>
      </c>
      <c r="Q3982" s="3">
        <f t="shared" si="8402"/>
        <v>0</v>
      </c>
      <c r="R3982" s="5">
        <f>SUM(F3982:Q3982)</f>
        <v>0</v>
      </c>
      <c r="S3982" s="47">
        <f>S3977</f>
        <v>42004.999965277777</v>
      </c>
      <c r="T3982" s="23"/>
      <c r="U3982" s="23"/>
      <c r="V3982" s="23"/>
      <c r="W3982" s="23"/>
      <c r="X3982" s="23"/>
      <c r="Y3982" s="23"/>
      <c r="Z3982" s="23"/>
      <c r="AA3982" s="23"/>
      <c r="AB3982" s="23"/>
      <c r="AC3982" s="23"/>
      <c r="AD3982" s="23"/>
      <c r="AE3982" s="23"/>
      <c r="AF3982" s="23">
        <f t="shared" si="8403"/>
        <v>0</v>
      </c>
      <c r="AG3982" s="23">
        <f t="shared" si="8404"/>
        <v>0</v>
      </c>
      <c r="AH3982" s="23">
        <f t="shared" si="8405"/>
        <v>0</v>
      </c>
      <c r="AI3982" s="23">
        <f t="shared" si="8406"/>
        <v>0</v>
      </c>
      <c r="AJ3982" s="23">
        <f t="shared" si="8407"/>
        <v>0</v>
      </c>
      <c r="AK3982" s="23">
        <f t="shared" si="8408"/>
        <v>0</v>
      </c>
      <c r="AL3982" s="23">
        <f t="shared" si="8409"/>
        <v>0</v>
      </c>
      <c r="AM3982" s="23">
        <f t="shared" si="8410"/>
        <v>0</v>
      </c>
      <c r="AN3982" s="23">
        <f t="shared" si="8411"/>
        <v>0</v>
      </c>
      <c r="AO3982" s="23">
        <f t="shared" si="8412"/>
        <v>0</v>
      </c>
      <c r="AP3982" s="23">
        <f t="shared" si="8413"/>
        <v>0</v>
      </c>
      <c r="AQ3982" s="23">
        <f t="shared" si="8414"/>
        <v>0</v>
      </c>
      <c r="AR3982" s="23"/>
      <c r="AS3982" s="23"/>
      <c r="AT3982" s="23"/>
      <c r="AU3982" s="23"/>
      <c r="AV3982" s="23"/>
      <c r="AW3982" s="23"/>
      <c r="AX3982" s="23"/>
      <c r="AY3982" s="23"/>
      <c r="AZ3982" s="23"/>
      <c r="BA3982" s="23"/>
      <c r="BB3982" s="23"/>
      <c r="BC3982" s="23"/>
    </row>
    <row r="3983" spans="1:55" hidden="1" x14ac:dyDescent="0.2">
      <c r="A3983" s="17"/>
      <c r="B3983" s="42">
        <f>B3977</f>
        <v>1534</v>
      </c>
      <c r="C3983" s="34"/>
      <c r="D3983" s="34"/>
      <c r="E3983" s="30">
        <v>0</v>
      </c>
      <c r="F3983" s="3">
        <f t="shared" si="8401"/>
        <v>0</v>
      </c>
      <c r="G3983" s="3">
        <f t="shared" si="8402"/>
        <v>0</v>
      </c>
      <c r="H3983" s="3">
        <f t="shared" si="8402"/>
        <v>0</v>
      </c>
      <c r="I3983" s="3">
        <f t="shared" si="8402"/>
        <v>0</v>
      </c>
      <c r="J3983" s="3">
        <f t="shared" si="8402"/>
        <v>0</v>
      </c>
      <c r="K3983" s="3">
        <f t="shared" si="8402"/>
        <v>0</v>
      </c>
      <c r="L3983" s="3">
        <f t="shared" si="8402"/>
        <v>0</v>
      </c>
      <c r="M3983" s="3">
        <f t="shared" si="8402"/>
        <v>0</v>
      </c>
      <c r="N3983" s="3">
        <f t="shared" si="8402"/>
        <v>0</v>
      </c>
      <c r="O3983" s="3">
        <f t="shared" si="8402"/>
        <v>0</v>
      </c>
      <c r="P3983" s="3">
        <f t="shared" si="8402"/>
        <v>0</v>
      </c>
      <c r="Q3983" s="3">
        <f t="shared" si="8402"/>
        <v>0</v>
      </c>
      <c r="R3983" s="5">
        <f t="shared" ref="R3983:R3987" si="8416">SUM(F3983:Q3983)</f>
        <v>0</v>
      </c>
      <c r="S3983" s="47">
        <f>S3977</f>
        <v>42004.999965277777</v>
      </c>
      <c r="T3983" s="23"/>
      <c r="U3983" s="23"/>
      <c r="V3983" s="23"/>
      <c r="W3983" s="23"/>
      <c r="X3983" s="23"/>
      <c r="Y3983" s="23"/>
      <c r="Z3983" s="23"/>
      <c r="AA3983" s="23"/>
      <c r="AB3983" s="23"/>
      <c r="AC3983" s="23"/>
      <c r="AD3983" s="23"/>
      <c r="AE3983" s="23"/>
      <c r="AF3983" s="23">
        <f t="shared" si="8403"/>
        <v>0</v>
      </c>
      <c r="AG3983" s="23">
        <f t="shared" si="8404"/>
        <v>0</v>
      </c>
      <c r="AH3983" s="23">
        <f t="shared" si="8405"/>
        <v>0</v>
      </c>
      <c r="AI3983" s="23">
        <f t="shared" si="8406"/>
        <v>0</v>
      </c>
      <c r="AJ3983" s="23">
        <f t="shared" si="8407"/>
        <v>0</v>
      </c>
      <c r="AK3983" s="23">
        <f t="shared" si="8408"/>
        <v>0</v>
      </c>
      <c r="AL3983" s="23">
        <f t="shared" si="8409"/>
        <v>0</v>
      </c>
      <c r="AM3983" s="23">
        <f t="shared" si="8410"/>
        <v>0</v>
      </c>
      <c r="AN3983" s="23">
        <f t="shared" si="8411"/>
        <v>0</v>
      </c>
      <c r="AO3983" s="23">
        <f t="shared" si="8412"/>
        <v>0</v>
      </c>
      <c r="AP3983" s="23">
        <f t="shared" si="8413"/>
        <v>0</v>
      </c>
      <c r="AQ3983" s="23">
        <f t="shared" si="8414"/>
        <v>0</v>
      </c>
      <c r="AR3983" s="23"/>
      <c r="AS3983" s="23"/>
      <c r="AT3983" s="23"/>
      <c r="AU3983" s="23"/>
      <c r="AV3983" s="23"/>
      <c r="AW3983" s="23"/>
      <c r="AX3983" s="23"/>
      <c r="AY3983" s="23"/>
      <c r="AZ3983" s="23"/>
      <c r="BA3983" s="23"/>
      <c r="BB3983" s="23"/>
      <c r="BC3983" s="23"/>
    </row>
    <row r="3984" spans="1:55" hidden="1" x14ac:dyDescent="0.2">
      <c r="A3984" s="17"/>
      <c r="B3984" s="42">
        <f>B3977</f>
        <v>1534</v>
      </c>
      <c r="C3984" s="34"/>
      <c r="D3984" s="34"/>
      <c r="E3984" s="30">
        <v>0</v>
      </c>
      <c r="F3984" s="3">
        <f t="shared" si="8401"/>
        <v>0</v>
      </c>
      <c r="G3984" s="3">
        <f t="shared" si="8402"/>
        <v>0</v>
      </c>
      <c r="H3984" s="3">
        <f t="shared" si="8402"/>
        <v>0</v>
      </c>
      <c r="I3984" s="3">
        <f t="shared" si="8402"/>
        <v>0</v>
      </c>
      <c r="J3984" s="3">
        <f t="shared" si="8402"/>
        <v>0</v>
      </c>
      <c r="K3984" s="3">
        <f t="shared" si="8402"/>
        <v>0</v>
      </c>
      <c r="L3984" s="3">
        <f t="shared" si="8402"/>
        <v>0</v>
      </c>
      <c r="M3984" s="3">
        <f t="shared" si="8402"/>
        <v>0</v>
      </c>
      <c r="N3984" s="3">
        <f t="shared" si="8402"/>
        <v>0</v>
      </c>
      <c r="O3984" s="3">
        <f t="shared" si="8402"/>
        <v>0</v>
      </c>
      <c r="P3984" s="3">
        <f t="shared" si="8402"/>
        <v>0</v>
      </c>
      <c r="Q3984" s="3">
        <f t="shared" si="8402"/>
        <v>0</v>
      </c>
      <c r="R3984" s="5">
        <f t="shared" si="8416"/>
        <v>0</v>
      </c>
      <c r="S3984" s="47">
        <f>S3977</f>
        <v>42004.999965277777</v>
      </c>
      <c r="T3984" s="23"/>
      <c r="U3984" s="23"/>
      <c r="V3984" s="23"/>
      <c r="W3984" s="23"/>
      <c r="X3984" s="23"/>
      <c r="Y3984" s="23"/>
      <c r="Z3984" s="23"/>
      <c r="AA3984" s="23"/>
      <c r="AB3984" s="23"/>
      <c r="AC3984" s="23"/>
      <c r="AD3984" s="23"/>
      <c r="AE3984" s="23"/>
      <c r="AF3984" s="23">
        <f t="shared" si="8403"/>
        <v>0</v>
      </c>
      <c r="AG3984" s="23">
        <f t="shared" si="8404"/>
        <v>0</v>
      </c>
      <c r="AH3984" s="23">
        <f t="shared" si="8405"/>
        <v>0</v>
      </c>
      <c r="AI3984" s="23">
        <f t="shared" si="8406"/>
        <v>0</v>
      </c>
      <c r="AJ3984" s="23">
        <f t="shared" si="8407"/>
        <v>0</v>
      </c>
      <c r="AK3984" s="23">
        <f t="shared" si="8408"/>
        <v>0</v>
      </c>
      <c r="AL3984" s="23">
        <f t="shared" si="8409"/>
        <v>0</v>
      </c>
      <c r="AM3984" s="23">
        <f t="shared" si="8410"/>
        <v>0</v>
      </c>
      <c r="AN3984" s="23">
        <f t="shared" si="8411"/>
        <v>0</v>
      </c>
      <c r="AO3984" s="23">
        <f t="shared" si="8412"/>
        <v>0</v>
      </c>
      <c r="AP3984" s="23">
        <f t="shared" si="8413"/>
        <v>0</v>
      </c>
      <c r="AQ3984" s="23">
        <f t="shared" si="8414"/>
        <v>0</v>
      </c>
      <c r="AR3984" s="23"/>
      <c r="AS3984" s="23"/>
      <c r="AT3984" s="23"/>
      <c r="AU3984" s="23"/>
      <c r="AV3984" s="23"/>
      <c r="AW3984" s="23"/>
      <c r="AX3984" s="23"/>
      <c r="AY3984" s="23"/>
      <c r="AZ3984" s="23"/>
      <c r="BA3984" s="23"/>
      <c r="BB3984" s="23"/>
      <c r="BC3984" s="23"/>
    </row>
    <row r="3985" spans="1:55" hidden="1" x14ac:dyDescent="0.2">
      <c r="A3985" s="26"/>
      <c r="B3985" s="43">
        <f>B3977</f>
        <v>1534</v>
      </c>
      <c r="C3985" s="35"/>
      <c r="D3985" s="35"/>
      <c r="E3985" s="31">
        <v>0</v>
      </c>
      <c r="F3985" s="10">
        <f t="shared" si="8401"/>
        <v>0</v>
      </c>
      <c r="G3985" s="10">
        <f t="shared" si="8402"/>
        <v>0</v>
      </c>
      <c r="H3985" s="10">
        <f t="shared" si="8402"/>
        <v>0</v>
      </c>
      <c r="I3985" s="10">
        <f t="shared" si="8402"/>
        <v>0</v>
      </c>
      <c r="J3985" s="10">
        <f t="shared" si="8402"/>
        <v>0</v>
      </c>
      <c r="K3985" s="10">
        <f t="shared" si="8402"/>
        <v>0</v>
      </c>
      <c r="L3985" s="10">
        <f t="shared" si="8402"/>
        <v>0</v>
      </c>
      <c r="M3985" s="10">
        <f t="shared" si="8402"/>
        <v>0</v>
      </c>
      <c r="N3985" s="10">
        <f t="shared" si="8402"/>
        <v>0</v>
      </c>
      <c r="O3985" s="10">
        <f t="shared" si="8402"/>
        <v>0</v>
      </c>
      <c r="P3985" s="10">
        <f t="shared" si="8402"/>
        <v>0</v>
      </c>
      <c r="Q3985" s="10">
        <f t="shared" si="8402"/>
        <v>0</v>
      </c>
      <c r="R3985" s="11">
        <f t="shared" si="8416"/>
        <v>0</v>
      </c>
      <c r="S3985" s="48">
        <f>S3977</f>
        <v>42004.999965277777</v>
      </c>
      <c r="T3985" s="24"/>
      <c r="U3985" s="24"/>
      <c r="V3985" s="24"/>
      <c r="W3985" s="24"/>
      <c r="X3985" s="24"/>
      <c r="Y3985" s="24"/>
      <c r="Z3985" s="24"/>
      <c r="AA3985" s="24"/>
      <c r="AB3985" s="24"/>
      <c r="AC3985" s="24"/>
      <c r="AD3985" s="24"/>
      <c r="AE3985" s="24"/>
      <c r="AF3985" s="23">
        <f t="shared" si="8403"/>
        <v>0</v>
      </c>
      <c r="AG3985" s="23">
        <f t="shared" si="8404"/>
        <v>0</v>
      </c>
      <c r="AH3985" s="23">
        <f t="shared" si="8405"/>
        <v>0</v>
      </c>
      <c r="AI3985" s="23">
        <f t="shared" si="8406"/>
        <v>0</v>
      </c>
      <c r="AJ3985" s="23">
        <f t="shared" si="8407"/>
        <v>0</v>
      </c>
      <c r="AK3985" s="23">
        <f t="shared" si="8408"/>
        <v>0</v>
      </c>
      <c r="AL3985" s="23">
        <f t="shared" si="8409"/>
        <v>0</v>
      </c>
      <c r="AM3985" s="23">
        <f t="shared" si="8410"/>
        <v>0</v>
      </c>
      <c r="AN3985" s="23">
        <f t="shared" si="8411"/>
        <v>0</v>
      </c>
      <c r="AO3985" s="23">
        <f t="shared" si="8412"/>
        <v>0</v>
      </c>
      <c r="AP3985" s="23">
        <f t="shared" si="8413"/>
        <v>0</v>
      </c>
      <c r="AQ3985" s="23">
        <f t="shared" si="8414"/>
        <v>0</v>
      </c>
      <c r="AR3985" s="23"/>
      <c r="AS3985" s="23"/>
      <c r="AT3985" s="23"/>
      <c r="AU3985" s="23"/>
      <c r="AV3985" s="23"/>
      <c r="AW3985" s="23"/>
      <c r="AX3985" s="23"/>
      <c r="AY3985" s="23"/>
      <c r="AZ3985" s="23"/>
      <c r="BA3985" s="23"/>
      <c r="BB3985" s="23"/>
      <c r="BC3985" s="23"/>
    </row>
    <row r="3986" spans="1:55" hidden="1" x14ac:dyDescent="0.2">
      <c r="A3986" s="1" t="s">
        <v>19</v>
      </c>
      <c r="B3986" s="41">
        <f>B3977</f>
        <v>1534</v>
      </c>
      <c r="C3986" s="37"/>
      <c r="D3986" s="33"/>
      <c r="E3986" s="29"/>
      <c r="F3986" s="3">
        <f>SUMIF($C3987:$C3993, "Y", F3987:F3993)</f>
        <v>0</v>
      </c>
      <c r="G3986" s="3">
        <f t="shared" ref="G3986:Q3986" si="8417">SUMIF($C3987:$C3993, "Y", G3987:G3993)</f>
        <v>0</v>
      </c>
      <c r="H3986" s="3">
        <f t="shared" si="8417"/>
        <v>0</v>
      </c>
      <c r="I3986" s="3">
        <f t="shared" si="8417"/>
        <v>0</v>
      </c>
      <c r="J3986" s="3">
        <f t="shared" si="8417"/>
        <v>0</v>
      </c>
      <c r="K3986" s="3">
        <f t="shared" si="8417"/>
        <v>0</v>
      </c>
      <c r="L3986" s="3">
        <f t="shared" si="8417"/>
        <v>0</v>
      </c>
      <c r="M3986" s="3">
        <f t="shared" si="8417"/>
        <v>0</v>
      </c>
      <c r="N3986" s="3">
        <f t="shared" si="8417"/>
        <v>0</v>
      </c>
      <c r="O3986" s="3">
        <f t="shared" si="8417"/>
        <v>0</v>
      </c>
      <c r="P3986" s="3">
        <f t="shared" si="8417"/>
        <v>0</v>
      </c>
      <c r="Q3986" s="3">
        <f t="shared" si="8417"/>
        <v>0</v>
      </c>
      <c r="R3986" s="5">
        <f t="shared" si="8416"/>
        <v>0</v>
      </c>
      <c r="S3986" s="47">
        <f>S3977</f>
        <v>42004.999965277777</v>
      </c>
      <c r="T3986" s="23"/>
      <c r="U3986" s="23"/>
      <c r="V3986" s="23"/>
      <c r="W3986" s="23"/>
      <c r="X3986" s="23"/>
      <c r="Y3986" s="23"/>
      <c r="Z3986" s="23"/>
      <c r="AA3986" s="23"/>
      <c r="AB3986" s="23"/>
      <c r="AC3986" s="23"/>
      <c r="AD3986" s="23"/>
      <c r="AE3986" s="23"/>
      <c r="AF3986" s="23"/>
      <c r="AG3986" s="23"/>
      <c r="AH3986" s="23"/>
      <c r="AI3986" s="23"/>
      <c r="AJ3986" s="23"/>
      <c r="AK3986" s="23"/>
      <c r="AL3986" s="23"/>
      <c r="AM3986" s="23"/>
      <c r="AN3986" s="23"/>
      <c r="AO3986" s="23"/>
      <c r="AP3986" s="23"/>
      <c r="AQ3986" s="23"/>
      <c r="AR3986" s="23"/>
      <c r="AS3986" s="23"/>
      <c r="AT3986" s="23"/>
      <c r="AU3986" s="23"/>
      <c r="AV3986" s="23"/>
      <c r="AW3986" s="23"/>
      <c r="AX3986" s="23"/>
      <c r="AY3986" s="23"/>
      <c r="AZ3986" s="23"/>
      <c r="BA3986" s="23"/>
      <c r="BB3986" s="23"/>
      <c r="BC3986" s="23"/>
    </row>
    <row r="3987" spans="1:55" hidden="1" x14ac:dyDescent="0.2">
      <c r="A3987" s="17" t="s">
        <v>35</v>
      </c>
      <c r="B3987" s="42">
        <f>B3977</f>
        <v>1534</v>
      </c>
      <c r="C3987" s="38"/>
      <c r="D3987" s="34"/>
      <c r="E3987" s="30">
        <f>IF(ISERROR(R3987/R3986),0,R3987/R3986)</f>
        <v>0</v>
      </c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5">
        <f t="shared" si="8416"/>
        <v>0</v>
      </c>
      <c r="S3987" s="47">
        <f>S3977</f>
        <v>42004.999965277777</v>
      </c>
      <c r="T3987" s="23"/>
      <c r="U3987" s="23"/>
      <c r="V3987" s="23"/>
      <c r="W3987" s="23"/>
      <c r="X3987" s="23"/>
      <c r="Y3987" s="23"/>
      <c r="Z3987" s="23"/>
      <c r="AA3987" s="23"/>
      <c r="AB3987" s="23"/>
      <c r="AC3987" s="23"/>
      <c r="AD3987" s="23"/>
      <c r="AE3987" s="23"/>
      <c r="AF3987" s="23"/>
      <c r="AG3987" s="23"/>
      <c r="AH3987" s="23"/>
      <c r="AI3987" s="23"/>
      <c r="AJ3987" s="23"/>
      <c r="AK3987" s="23"/>
      <c r="AL3987" s="23"/>
      <c r="AM3987" s="23"/>
      <c r="AN3987" s="23"/>
      <c r="AO3987" s="23"/>
      <c r="AP3987" s="23"/>
      <c r="AQ3987" s="23"/>
      <c r="AR3987" s="23">
        <f t="shared" ref="AR3987:AR3993" si="8418">F3987</f>
        <v>0</v>
      </c>
      <c r="AS3987" s="23">
        <f t="shared" ref="AS3987:AS3993" si="8419">G3987</f>
        <v>0</v>
      </c>
      <c r="AT3987" s="23">
        <f t="shared" ref="AT3987:AT3993" si="8420">H3987</f>
        <v>0</v>
      </c>
      <c r="AU3987" s="23">
        <f t="shared" ref="AU3987:AU3993" si="8421">I3987</f>
        <v>0</v>
      </c>
      <c r="AV3987" s="23">
        <f t="shared" ref="AV3987:AV3993" si="8422">J3987</f>
        <v>0</v>
      </c>
      <c r="AW3987" s="23">
        <f t="shared" ref="AW3987:AW3993" si="8423">K3987</f>
        <v>0</v>
      </c>
      <c r="AX3987" s="23">
        <f t="shared" ref="AX3987:AX3993" si="8424">L3987</f>
        <v>0</v>
      </c>
      <c r="AY3987" s="23">
        <f t="shared" ref="AY3987:AY3993" si="8425">M3987</f>
        <v>0</v>
      </c>
      <c r="AZ3987" s="23">
        <f t="shared" ref="AZ3987:AZ3993" si="8426">N3987</f>
        <v>0</v>
      </c>
      <c r="BA3987" s="23">
        <f t="shared" ref="BA3987:BA3993" si="8427">O3987</f>
        <v>0</v>
      </c>
      <c r="BB3987" s="23">
        <f t="shared" ref="BB3987:BB3993" si="8428">P3987</f>
        <v>0</v>
      </c>
      <c r="BC3987" s="23">
        <f t="shared" ref="BC3987:BC3993" si="8429">Q3987</f>
        <v>0</v>
      </c>
    </row>
    <row r="3988" spans="1:55" hidden="1" x14ac:dyDescent="0.2">
      <c r="A3988" s="17" t="s">
        <v>42</v>
      </c>
      <c r="B3988" s="42">
        <f>B3977</f>
        <v>1534</v>
      </c>
      <c r="C3988" s="38"/>
      <c r="D3988" s="34"/>
      <c r="E3988" s="30">
        <f>IF(ISERROR(R3988/R3986),0,R3988/R3986)</f>
        <v>0</v>
      </c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5">
        <f>SUM(F3988:Q3988)</f>
        <v>0</v>
      </c>
      <c r="S3988" s="47">
        <f>S3977</f>
        <v>42004.999965277777</v>
      </c>
      <c r="T3988" s="23"/>
      <c r="U3988" s="23"/>
      <c r="V3988" s="23"/>
      <c r="W3988" s="23"/>
      <c r="X3988" s="23"/>
      <c r="Y3988" s="23"/>
      <c r="Z3988" s="23"/>
      <c r="AA3988" s="23"/>
      <c r="AB3988" s="23"/>
      <c r="AC3988" s="23"/>
      <c r="AD3988" s="23"/>
      <c r="AE3988" s="23"/>
      <c r="AF3988" s="23"/>
      <c r="AG3988" s="23"/>
      <c r="AH3988" s="23"/>
      <c r="AI3988" s="23"/>
      <c r="AJ3988" s="23"/>
      <c r="AK3988" s="23"/>
      <c r="AL3988" s="23"/>
      <c r="AM3988" s="23"/>
      <c r="AN3988" s="23"/>
      <c r="AO3988" s="23"/>
      <c r="AP3988" s="23"/>
      <c r="AQ3988" s="23"/>
      <c r="AR3988" s="23">
        <f t="shared" si="8418"/>
        <v>0</v>
      </c>
      <c r="AS3988" s="23">
        <f t="shared" si="8419"/>
        <v>0</v>
      </c>
      <c r="AT3988" s="23">
        <f t="shared" si="8420"/>
        <v>0</v>
      </c>
      <c r="AU3988" s="23">
        <f t="shared" si="8421"/>
        <v>0</v>
      </c>
      <c r="AV3988" s="23">
        <f t="shared" si="8422"/>
        <v>0</v>
      </c>
      <c r="AW3988" s="23">
        <f t="shared" si="8423"/>
        <v>0</v>
      </c>
      <c r="AX3988" s="23">
        <f t="shared" si="8424"/>
        <v>0</v>
      </c>
      <c r="AY3988" s="23">
        <f t="shared" si="8425"/>
        <v>0</v>
      </c>
      <c r="AZ3988" s="23">
        <f t="shared" si="8426"/>
        <v>0</v>
      </c>
      <c r="BA3988" s="23">
        <f t="shared" si="8427"/>
        <v>0</v>
      </c>
      <c r="BB3988" s="23">
        <f t="shared" si="8428"/>
        <v>0</v>
      </c>
      <c r="BC3988" s="23">
        <f t="shared" si="8429"/>
        <v>0</v>
      </c>
    </row>
    <row r="3989" spans="1:55" hidden="1" x14ac:dyDescent="0.2">
      <c r="A3989" s="17"/>
      <c r="B3989" s="42">
        <f>B3977</f>
        <v>1534</v>
      </c>
      <c r="C3989" s="38"/>
      <c r="D3989" s="34"/>
      <c r="E3989" s="30">
        <f>IF(ISERROR(R3989/R3986),0,R3989/R3986)</f>
        <v>0</v>
      </c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5">
        <f t="shared" ref="R3989" si="8430">SUM(F3989:Q3989)</f>
        <v>0</v>
      </c>
      <c r="S3989" s="47">
        <f>S3977</f>
        <v>42004.999965277777</v>
      </c>
      <c r="T3989" s="23"/>
      <c r="U3989" s="23"/>
      <c r="V3989" s="23"/>
      <c r="W3989" s="23"/>
      <c r="X3989" s="23"/>
      <c r="Y3989" s="23"/>
      <c r="Z3989" s="23"/>
      <c r="AA3989" s="23"/>
      <c r="AB3989" s="23"/>
      <c r="AC3989" s="23"/>
      <c r="AD3989" s="23"/>
      <c r="AE3989" s="23"/>
      <c r="AF3989" s="23"/>
      <c r="AG3989" s="23"/>
      <c r="AH3989" s="23"/>
      <c r="AI3989" s="23"/>
      <c r="AJ3989" s="23"/>
      <c r="AK3989" s="23"/>
      <c r="AL3989" s="23"/>
      <c r="AM3989" s="23"/>
      <c r="AN3989" s="23"/>
      <c r="AO3989" s="23"/>
      <c r="AP3989" s="23"/>
      <c r="AQ3989" s="23"/>
      <c r="AR3989" s="23">
        <f t="shared" si="8418"/>
        <v>0</v>
      </c>
      <c r="AS3989" s="23">
        <f t="shared" si="8419"/>
        <v>0</v>
      </c>
      <c r="AT3989" s="23">
        <f t="shared" si="8420"/>
        <v>0</v>
      </c>
      <c r="AU3989" s="23">
        <f t="shared" si="8421"/>
        <v>0</v>
      </c>
      <c r="AV3989" s="23">
        <f t="shared" si="8422"/>
        <v>0</v>
      </c>
      <c r="AW3989" s="23">
        <f t="shared" si="8423"/>
        <v>0</v>
      </c>
      <c r="AX3989" s="23">
        <f t="shared" si="8424"/>
        <v>0</v>
      </c>
      <c r="AY3989" s="23">
        <f t="shared" si="8425"/>
        <v>0</v>
      </c>
      <c r="AZ3989" s="23">
        <f t="shared" si="8426"/>
        <v>0</v>
      </c>
      <c r="BA3989" s="23">
        <f t="shared" si="8427"/>
        <v>0</v>
      </c>
      <c r="BB3989" s="23">
        <f t="shared" si="8428"/>
        <v>0</v>
      </c>
      <c r="BC3989" s="23">
        <f t="shared" si="8429"/>
        <v>0</v>
      </c>
    </row>
    <row r="3990" spans="1:55" hidden="1" x14ac:dyDescent="0.2">
      <c r="A3990" s="17"/>
      <c r="B3990" s="42">
        <f>B3977</f>
        <v>1534</v>
      </c>
      <c r="C3990" s="38"/>
      <c r="D3990" s="34"/>
      <c r="E3990" s="30">
        <f>IF(ISERROR(R3990/R3986),0,R3990/R3986)</f>
        <v>0</v>
      </c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5">
        <f>SUM(F3990:Q3990)</f>
        <v>0</v>
      </c>
      <c r="S3990" s="47">
        <f>S3977</f>
        <v>42004.999965277777</v>
      </c>
      <c r="T3990" s="23"/>
      <c r="U3990" s="23"/>
      <c r="V3990" s="23"/>
      <c r="W3990" s="23"/>
      <c r="X3990" s="23"/>
      <c r="Y3990" s="23"/>
      <c r="Z3990" s="23"/>
      <c r="AA3990" s="23"/>
      <c r="AB3990" s="23"/>
      <c r="AC3990" s="23"/>
      <c r="AD3990" s="23"/>
      <c r="AE3990" s="23"/>
      <c r="AF3990" s="23"/>
      <c r="AG3990" s="23"/>
      <c r="AH3990" s="23"/>
      <c r="AI3990" s="23"/>
      <c r="AJ3990" s="23"/>
      <c r="AK3990" s="23"/>
      <c r="AL3990" s="23"/>
      <c r="AM3990" s="23"/>
      <c r="AN3990" s="23"/>
      <c r="AO3990" s="23"/>
      <c r="AP3990" s="23"/>
      <c r="AQ3990" s="23"/>
      <c r="AR3990" s="23">
        <f t="shared" si="8418"/>
        <v>0</v>
      </c>
      <c r="AS3990" s="23">
        <f t="shared" si="8419"/>
        <v>0</v>
      </c>
      <c r="AT3990" s="23">
        <f t="shared" si="8420"/>
        <v>0</v>
      </c>
      <c r="AU3990" s="23">
        <f t="shared" si="8421"/>
        <v>0</v>
      </c>
      <c r="AV3990" s="23">
        <f t="shared" si="8422"/>
        <v>0</v>
      </c>
      <c r="AW3990" s="23">
        <f t="shared" si="8423"/>
        <v>0</v>
      </c>
      <c r="AX3990" s="23">
        <f t="shared" si="8424"/>
        <v>0</v>
      </c>
      <c r="AY3990" s="23">
        <f t="shared" si="8425"/>
        <v>0</v>
      </c>
      <c r="AZ3990" s="23">
        <f t="shared" si="8426"/>
        <v>0</v>
      </c>
      <c r="BA3990" s="23">
        <f t="shared" si="8427"/>
        <v>0</v>
      </c>
      <c r="BB3990" s="23">
        <f t="shared" si="8428"/>
        <v>0</v>
      </c>
      <c r="BC3990" s="23">
        <f t="shared" si="8429"/>
        <v>0</v>
      </c>
    </row>
    <row r="3991" spans="1:55" hidden="1" x14ac:dyDescent="0.2">
      <c r="A3991" s="17"/>
      <c r="B3991" s="42">
        <f>B3977</f>
        <v>1534</v>
      </c>
      <c r="C3991" s="38"/>
      <c r="D3991" s="34"/>
      <c r="E3991" s="30">
        <f>IF(ISERROR(R3991/R3986),0,R3991/R3986)</f>
        <v>0</v>
      </c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5">
        <f t="shared" ref="R3991:R3995" si="8431">SUM(F3991:Q3991)</f>
        <v>0</v>
      </c>
      <c r="S3991" s="47">
        <f>S3977</f>
        <v>42004.999965277777</v>
      </c>
      <c r="T3991" s="23"/>
      <c r="U3991" s="23"/>
      <c r="V3991" s="23"/>
      <c r="W3991" s="23"/>
      <c r="X3991" s="23"/>
      <c r="Y3991" s="23"/>
      <c r="Z3991" s="23"/>
      <c r="AA3991" s="23"/>
      <c r="AB3991" s="23"/>
      <c r="AC3991" s="23"/>
      <c r="AD3991" s="23"/>
      <c r="AE3991" s="23"/>
      <c r="AF3991" s="23"/>
      <c r="AG3991" s="23"/>
      <c r="AH3991" s="23"/>
      <c r="AI3991" s="23"/>
      <c r="AJ3991" s="23"/>
      <c r="AK3991" s="23"/>
      <c r="AL3991" s="23"/>
      <c r="AM3991" s="23"/>
      <c r="AN3991" s="23"/>
      <c r="AO3991" s="23"/>
      <c r="AP3991" s="23"/>
      <c r="AQ3991" s="23"/>
      <c r="AR3991" s="23">
        <f t="shared" si="8418"/>
        <v>0</v>
      </c>
      <c r="AS3991" s="23">
        <f t="shared" si="8419"/>
        <v>0</v>
      </c>
      <c r="AT3991" s="23">
        <f t="shared" si="8420"/>
        <v>0</v>
      </c>
      <c r="AU3991" s="23">
        <f t="shared" si="8421"/>
        <v>0</v>
      </c>
      <c r="AV3991" s="23">
        <f t="shared" si="8422"/>
        <v>0</v>
      </c>
      <c r="AW3991" s="23">
        <f t="shared" si="8423"/>
        <v>0</v>
      </c>
      <c r="AX3991" s="23">
        <f t="shared" si="8424"/>
        <v>0</v>
      </c>
      <c r="AY3991" s="23">
        <f t="shared" si="8425"/>
        <v>0</v>
      </c>
      <c r="AZ3991" s="23">
        <f t="shared" si="8426"/>
        <v>0</v>
      </c>
      <c r="BA3991" s="23">
        <f t="shared" si="8427"/>
        <v>0</v>
      </c>
      <c r="BB3991" s="23">
        <f t="shared" si="8428"/>
        <v>0</v>
      </c>
      <c r="BC3991" s="23">
        <f t="shared" si="8429"/>
        <v>0</v>
      </c>
    </row>
    <row r="3992" spans="1:55" hidden="1" x14ac:dyDescent="0.2">
      <c r="A3992" s="17"/>
      <c r="B3992" s="42">
        <f>B3977</f>
        <v>1534</v>
      </c>
      <c r="C3992" s="38"/>
      <c r="D3992" s="34"/>
      <c r="E3992" s="30">
        <f>IF(ISERROR(R3992/R3986),0,R3992/R3986)</f>
        <v>0</v>
      </c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5">
        <f t="shared" si="8431"/>
        <v>0</v>
      </c>
      <c r="S3992" s="47">
        <f>S3977</f>
        <v>42004.999965277777</v>
      </c>
      <c r="T3992" s="23"/>
      <c r="U3992" s="23"/>
      <c r="V3992" s="23"/>
      <c r="W3992" s="23"/>
      <c r="X3992" s="23"/>
      <c r="Y3992" s="23"/>
      <c r="Z3992" s="23"/>
      <c r="AA3992" s="23"/>
      <c r="AB3992" s="23"/>
      <c r="AC3992" s="23"/>
      <c r="AD3992" s="23"/>
      <c r="AE3992" s="23"/>
      <c r="AF3992" s="23"/>
      <c r="AG3992" s="23"/>
      <c r="AH3992" s="23"/>
      <c r="AI3992" s="23"/>
      <c r="AJ3992" s="23"/>
      <c r="AK3992" s="23"/>
      <c r="AL3992" s="23"/>
      <c r="AM3992" s="23"/>
      <c r="AN3992" s="23"/>
      <c r="AO3992" s="23"/>
      <c r="AP3992" s="23"/>
      <c r="AQ3992" s="23"/>
      <c r="AR3992" s="23">
        <f t="shared" si="8418"/>
        <v>0</v>
      </c>
      <c r="AS3992" s="23">
        <f t="shared" si="8419"/>
        <v>0</v>
      </c>
      <c r="AT3992" s="23">
        <f t="shared" si="8420"/>
        <v>0</v>
      </c>
      <c r="AU3992" s="23">
        <f t="shared" si="8421"/>
        <v>0</v>
      </c>
      <c r="AV3992" s="23">
        <f t="shared" si="8422"/>
        <v>0</v>
      </c>
      <c r="AW3992" s="23">
        <f t="shared" si="8423"/>
        <v>0</v>
      </c>
      <c r="AX3992" s="23">
        <f t="shared" si="8424"/>
        <v>0</v>
      </c>
      <c r="AY3992" s="23">
        <f t="shared" si="8425"/>
        <v>0</v>
      </c>
      <c r="AZ3992" s="23">
        <f t="shared" si="8426"/>
        <v>0</v>
      </c>
      <c r="BA3992" s="23">
        <f t="shared" si="8427"/>
        <v>0</v>
      </c>
      <c r="BB3992" s="23">
        <f t="shared" si="8428"/>
        <v>0</v>
      </c>
      <c r="BC3992" s="23">
        <f t="shared" si="8429"/>
        <v>0</v>
      </c>
    </row>
    <row r="3993" spans="1:55" hidden="1" x14ac:dyDescent="0.2">
      <c r="A3993" s="26"/>
      <c r="B3993" s="43">
        <f>B3977</f>
        <v>1534</v>
      </c>
      <c r="C3993" s="39"/>
      <c r="D3993" s="35"/>
      <c r="E3993" s="31">
        <f>IF(ISERROR(R3993/R3986),0,R3993/R3986)</f>
        <v>0</v>
      </c>
      <c r="F3993" s="10"/>
      <c r="G3993" s="10"/>
      <c r="H3993" s="10"/>
      <c r="I3993" s="10"/>
      <c r="J3993" s="10"/>
      <c r="K3993" s="10"/>
      <c r="L3993" s="10"/>
      <c r="M3993" s="10"/>
      <c r="N3993" s="10"/>
      <c r="O3993" s="10"/>
      <c r="P3993" s="10"/>
      <c r="Q3993" s="10"/>
      <c r="R3993" s="11">
        <f t="shared" si="8431"/>
        <v>0</v>
      </c>
      <c r="S3993" s="48">
        <f>S3977</f>
        <v>42004.999965277777</v>
      </c>
      <c r="T3993" s="24"/>
      <c r="U3993" s="24"/>
      <c r="V3993" s="24"/>
      <c r="W3993" s="24"/>
      <c r="X3993" s="24"/>
      <c r="Y3993" s="24"/>
      <c r="Z3993" s="24"/>
      <c r="AA3993" s="24"/>
      <c r="AB3993" s="24"/>
      <c r="AC3993" s="24"/>
      <c r="AD3993" s="24"/>
      <c r="AE3993" s="24"/>
      <c r="AF3993" s="23"/>
      <c r="AG3993" s="23"/>
      <c r="AH3993" s="23"/>
      <c r="AI3993" s="23"/>
      <c r="AJ3993" s="23"/>
      <c r="AK3993" s="23"/>
      <c r="AL3993" s="23"/>
      <c r="AM3993" s="23"/>
      <c r="AN3993" s="23"/>
      <c r="AO3993" s="23"/>
      <c r="AP3993" s="23"/>
      <c r="AQ3993" s="23"/>
      <c r="AR3993" s="23">
        <f t="shared" si="8418"/>
        <v>0</v>
      </c>
      <c r="AS3993" s="23">
        <f t="shared" si="8419"/>
        <v>0</v>
      </c>
      <c r="AT3993" s="23">
        <f t="shared" si="8420"/>
        <v>0</v>
      </c>
      <c r="AU3993" s="23">
        <f t="shared" si="8421"/>
        <v>0</v>
      </c>
      <c r="AV3993" s="23">
        <f t="shared" si="8422"/>
        <v>0</v>
      </c>
      <c r="AW3993" s="23">
        <f t="shared" si="8423"/>
        <v>0</v>
      </c>
      <c r="AX3993" s="23">
        <f t="shared" si="8424"/>
        <v>0</v>
      </c>
      <c r="AY3993" s="23">
        <f t="shared" si="8425"/>
        <v>0</v>
      </c>
      <c r="AZ3993" s="23">
        <f t="shared" si="8426"/>
        <v>0</v>
      </c>
      <c r="BA3993" s="23">
        <f t="shared" si="8427"/>
        <v>0</v>
      </c>
      <c r="BB3993" s="23">
        <f t="shared" si="8428"/>
        <v>0</v>
      </c>
      <c r="BC3993" s="23">
        <f t="shared" si="8429"/>
        <v>0</v>
      </c>
    </row>
    <row r="3994" spans="1:55" hidden="1" x14ac:dyDescent="0.2">
      <c r="A3994" s="1" t="s">
        <v>18</v>
      </c>
      <c r="B3994" s="41">
        <f>B3977</f>
        <v>1534</v>
      </c>
      <c r="C3994" s="33"/>
      <c r="D3994" s="33"/>
      <c r="E3994" s="29"/>
      <c r="F3994" s="3">
        <f t="shared" ref="F3994:Q3994" si="8432">F3978-F3986</f>
        <v>189.48480000000001</v>
      </c>
      <c r="G3994" s="3">
        <f t="shared" si="8432"/>
        <v>268.6721</v>
      </c>
      <c r="H3994" s="3">
        <f t="shared" si="8432"/>
        <v>0</v>
      </c>
      <c r="I3994" s="3">
        <f t="shared" si="8432"/>
        <v>162.39670000000001</v>
      </c>
      <c r="J3994" s="3">
        <f t="shared" si="8432"/>
        <v>264.48390000000001</v>
      </c>
      <c r="K3994" s="3">
        <f t="shared" si="8432"/>
        <v>189.05110000000002</v>
      </c>
      <c r="L3994" s="3">
        <f t="shared" si="8432"/>
        <v>312.83339999999998</v>
      </c>
      <c r="M3994" s="3">
        <f t="shared" si="8432"/>
        <v>210.38060000000002</v>
      </c>
      <c r="N3994" s="3">
        <f t="shared" si="8432"/>
        <v>201.50530000000001</v>
      </c>
      <c r="O3994" s="3">
        <f t="shared" si="8432"/>
        <v>212.3175</v>
      </c>
      <c r="P3994" s="3">
        <f t="shared" si="8432"/>
        <v>68.630099999999999</v>
      </c>
      <c r="Q3994" s="3">
        <f t="shared" si="8432"/>
        <v>235.5352</v>
      </c>
      <c r="R3994" s="5">
        <f t="shared" si="8431"/>
        <v>2315.2906999999996</v>
      </c>
      <c r="S3994" s="47">
        <f>S3977</f>
        <v>42004.999965277777</v>
      </c>
      <c r="T3994" s="23"/>
      <c r="U3994" s="23"/>
      <c r="V3994" s="23"/>
      <c r="W3994" s="23"/>
      <c r="X3994" s="23"/>
      <c r="Y3994" s="23"/>
      <c r="Z3994" s="23"/>
      <c r="AA3994" s="23"/>
      <c r="AB3994" s="23"/>
      <c r="AC3994" s="23"/>
      <c r="AD3994" s="23"/>
      <c r="AE3994" s="23"/>
      <c r="AF3994" s="23"/>
      <c r="AG3994" s="23"/>
      <c r="AH3994" s="23"/>
      <c r="AI3994" s="23"/>
      <c r="AJ3994" s="23"/>
      <c r="AK3994" s="23"/>
      <c r="AL3994" s="23"/>
      <c r="AM3994" s="23"/>
      <c r="AN3994" s="23"/>
      <c r="AO3994" s="23"/>
      <c r="AP3994" s="23"/>
      <c r="AQ3994" s="23"/>
      <c r="AR3994" s="23"/>
      <c r="AS3994" s="23"/>
      <c r="AT3994" s="23"/>
      <c r="AU3994" s="23"/>
      <c r="AV3994" s="23"/>
      <c r="AW3994" s="23"/>
      <c r="AX3994" s="23"/>
      <c r="AY3994" s="23"/>
      <c r="AZ3994" s="23"/>
      <c r="BA3994" s="23"/>
      <c r="BB3994" s="23"/>
      <c r="BC3994" s="23"/>
    </row>
    <row r="3995" spans="1:55" hidden="1" x14ac:dyDescent="0.2">
      <c r="A3995" s="17" t="s">
        <v>36</v>
      </c>
      <c r="B3995" s="42">
        <f>B3977</f>
        <v>1534</v>
      </c>
      <c r="C3995" s="34"/>
      <c r="D3995" s="34"/>
      <c r="E3995" s="30">
        <v>0</v>
      </c>
      <c r="F3995" s="3">
        <f t="shared" ref="F3995:Q3995" si="8433">F3979-F3987</f>
        <v>47.371200000000002</v>
      </c>
      <c r="G3995" s="3">
        <f t="shared" si="8433"/>
        <v>67.168025</v>
      </c>
      <c r="H3995" s="3">
        <f t="shared" si="8433"/>
        <v>0</v>
      </c>
      <c r="I3995" s="3">
        <f t="shared" si="8433"/>
        <v>40.599175000000002</v>
      </c>
      <c r="J3995" s="3">
        <f t="shared" si="8433"/>
        <v>66.120975000000001</v>
      </c>
      <c r="K3995" s="3">
        <f t="shared" si="8433"/>
        <v>47.262775000000005</v>
      </c>
      <c r="L3995" s="3">
        <f t="shared" si="8433"/>
        <v>78.208349999999996</v>
      </c>
      <c r="M3995" s="3">
        <f t="shared" si="8433"/>
        <v>52.595150000000004</v>
      </c>
      <c r="N3995" s="3">
        <f t="shared" si="8433"/>
        <v>50.376325000000001</v>
      </c>
      <c r="O3995" s="3">
        <f t="shared" si="8433"/>
        <v>53.079374999999999</v>
      </c>
      <c r="P3995" s="3">
        <f t="shared" si="8433"/>
        <v>17.157525</v>
      </c>
      <c r="Q3995" s="3">
        <f t="shared" si="8433"/>
        <v>58.883800000000001</v>
      </c>
      <c r="R3995" s="5">
        <f t="shared" si="8431"/>
        <v>578.82267499999989</v>
      </c>
      <c r="S3995" s="47">
        <f>S3977</f>
        <v>42004.999965277777</v>
      </c>
      <c r="T3995" s="23"/>
      <c r="U3995" s="23"/>
      <c r="V3995" s="23"/>
      <c r="W3995" s="23"/>
      <c r="X3995" s="23"/>
      <c r="Y3995" s="23"/>
      <c r="Z3995" s="23"/>
      <c r="AA3995" s="23"/>
      <c r="AB3995" s="23"/>
      <c r="AC3995" s="23"/>
      <c r="AD3995" s="23"/>
      <c r="AE3995" s="23"/>
      <c r="AF3995" s="23"/>
      <c r="AG3995" s="23"/>
      <c r="AH3995" s="23"/>
      <c r="AI3995" s="23"/>
      <c r="AJ3995" s="23"/>
      <c r="AK3995" s="23"/>
      <c r="AL3995" s="23"/>
      <c r="AM3995" s="23"/>
      <c r="AN3995" s="23"/>
      <c r="AO3995" s="23"/>
      <c r="AP3995" s="23"/>
      <c r="AQ3995" s="23"/>
      <c r="AR3995" s="23"/>
      <c r="AS3995" s="23"/>
      <c r="AT3995" s="23"/>
      <c r="AU3995" s="23"/>
      <c r="AV3995" s="23"/>
      <c r="AW3995" s="23"/>
      <c r="AX3995" s="23"/>
      <c r="AY3995" s="23"/>
      <c r="AZ3995" s="23"/>
      <c r="BA3995" s="23"/>
      <c r="BB3995" s="23"/>
      <c r="BC3995" s="23"/>
    </row>
    <row r="3996" spans="1:55" hidden="1" x14ac:dyDescent="0.2">
      <c r="A3996" s="17" t="s">
        <v>43</v>
      </c>
      <c r="B3996" s="42">
        <f>B3977</f>
        <v>1534</v>
      </c>
      <c r="C3996" s="34"/>
      <c r="D3996" s="34"/>
      <c r="E3996" s="30">
        <v>0</v>
      </c>
      <c r="F3996" s="3">
        <f t="shared" ref="F3996:Q3996" si="8434">F3980-F3988</f>
        <v>142.11360000000002</v>
      </c>
      <c r="G3996" s="3">
        <f t="shared" si="8434"/>
        <v>201.504075</v>
      </c>
      <c r="H3996" s="3">
        <f t="shared" si="8434"/>
        <v>0</v>
      </c>
      <c r="I3996" s="3">
        <f t="shared" si="8434"/>
        <v>121.79752500000001</v>
      </c>
      <c r="J3996" s="3">
        <f t="shared" si="8434"/>
        <v>198.36292500000002</v>
      </c>
      <c r="K3996" s="3">
        <f t="shared" si="8434"/>
        <v>141.78832500000001</v>
      </c>
      <c r="L3996" s="3">
        <f t="shared" si="8434"/>
        <v>234.62504999999999</v>
      </c>
      <c r="M3996" s="3">
        <f t="shared" si="8434"/>
        <v>157.78545000000003</v>
      </c>
      <c r="N3996" s="3">
        <f t="shared" si="8434"/>
        <v>151.128975</v>
      </c>
      <c r="O3996" s="3">
        <f t="shared" si="8434"/>
        <v>159.238125</v>
      </c>
      <c r="P3996" s="3">
        <f t="shared" si="8434"/>
        <v>51.472574999999999</v>
      </c>
      <c r="Q3996" s="3">
        <f t="shared" si="8434"/>
        <v>176.6514</v>
      </c>
      <c r="R3996" s="5">
        <f>SUM(F3996:Q3996)</f>
        <v>1736.4680250000001</v>
      </c>
      <c r="S3996" s="47">
        <f>S3977</f>
        <v>42004.999965277777</v>
      </c>
      <c r="T3996" s="23"/>
      <c r="U3996" s="23"/>
      <c r="V3996" s="23"/>
      <c r="W3996" s="23"/>
      <c r="X3996" s="23"/>
      <c r="Y3996" s="23"/>
      <c r="Z3996" s="23"/>
      <c r="AA3996" s="23"/>
      <c r="AB3996" s="23"/>
      <c r="AC3996" s="23"/>
      <c r="AD3996" s="23"/>
      <c r="AE3996" s="23"/>
      <c r="AF3996" s="23"/>
      <c r="AG3996" s="23"/>
      <c r="AH3996" s="23"/>
      <c r="AI3996" s="23"/>
      <c r="AJ3996" s="23"/>
      <c r="AK3996" s="23"/>
      <c r="AL3996" s="23"/>
      <c r="AM3996" s="23"/>
      <c r="AN3996" s="23"/>
      <c r="AO3996" s="23"/>
      <c r="AP3996" s="23"/>
      <c r="AQ3996" s="23"/>
      <c r="AR3996" s="23"/>
      <c r="AS3996" s="23"/>
      <c r="AT3996" s="23"/>
      <c r="AU3996" s="23"/>
      <c r="AV3996" s="23"/>
      <c r="AW3996" s="23"/>
      <c r="AX3996" s="23"/>
      <c r="AY3996" s="23"/>
      <c r="AZ3996" s="23"/>
      <c r="BA3996" s="23"/>
      <c r="BB3996" s="23"/>
      <c r="BC3996" s="23"/>
    </row>
    <row r="3997" spans="1:55" hidden="1" x14ac:dyDescent="0.2">
      <c r="A3997" s="17"/>
      <c r="B3997" s="42">
        <f>B3977</f>
        <v>1534</v>
      </c>
      <c r="C3997" s="34"/>
      <c r="D3997" s="34"/>
      <c r="E3997" s="30">
        <v>0</v>
      </c>
      <c r="F3997" s="3">
        <f t="shared" ref="F3997:Q3997" si="8435">F3981-F3989</f>
        <v>0</v>
      </c>
      <c r="G3997" s="3">
        <f t="shared" si="8435"/>
        <v>0</v>
      </c>
      <c r="H3997" s="3">
        <f t="shared" si="8435"/>
        <v>0</v>
      </c>
      <c r="I3997" s="3">
        <f t="shared" si="8435"/>
        <v>0</v>
      </c>
      <c r="J3997" s="3">
        <f t="shared" si="8435"/>
        <v>0</v>
      </c>
      <c r="K3997" s="3">
        <f t="shared" si="8435"/>
        <v>0</v>
      </c>
      <c r="L3997" s="3">
        <f t="shared" si="8435"/>
        <v>0</v>
      </c>
      <c r="M3997" s="3">
        <f t="shared" si="8435"/>
        <v>0</v>
      </c>
      <c r="N3997" s="3">
        <f t="shared" si="8435"/>
        <v>0</v>
      </c>
      <c r="O3997" s="3">
        <f t="shared" si="8435"/>
        <v>0</v>
      </c>
      <c r="P3997" s="3">
        <f t="shared" si="8435"/>
        <v>0</v>
      </c>
      <c r="Q3997" s="3">
        <f t="shared" si="8435"/>
        <v>0</v>
      </c>
      <c r="R3997" s="5">
        <f t="shared" ref="R3997" si="8436">SUM(F3997:Q3997)</f>
        <v>0</v>
      </c>
      <c r="S3997" s="47">
        <f>S3977</f>
        <v>42004.999965277777</v>
      </c>
      <c r="T3997" s="23"/>
      <c r="U3997" s="23"/>
      <c r="V3997" s="23"/>
      <c r="W3997" s="23"/>
      <c r="X3997" s="23"/>
      <c r="Y3997" s="23"/>
      <c r="Z3997" s="23"/>
      <c r="AA3997" s="23"/>
      <c r="AB3997" s="23"/>
      <c r="AC3997" s="23"/>
      <c r="AD3997" s="23"/>
      <c r="AE3997" s="23"/>
      <c r="AF3997" s="23"/>
      <c r="AG3997" s="23"/>
      <c r="AH3997" s="23"/>
      <c r="AI3997" s="23"/>
      <c r="AJ3997" s="23"/>
      <c r="AK3997" s="23"/>
      <c r="AL3997" s="23"/>
      <c r="AM3997" s="23"/>
      <c r="AN3997" s="23"/>
      <c r="AO3997" s="23"/>
      <c r="AP3997" s="23"/>
      <c r="AQ3997" s="23"/>
      <c r="AR3997" s="23"/>
      <c r="AS3997" s="23"/>
      <c r="AT3997" s="23"/>
      <c r="AU3997" s="23"/>
      <c r="AV3997" s="23"/>
      <c r="AW3997" s="23"/>
      <c r="AX3997" s="23"/>
      <c r="AY3997" s="23"/>
      <c r="AZ3997" s="23"/>
      <c r="BA3997" s="23"/>
      <c r="BB3997" s="23"/>
      <c r="BC3997" s="23"/>
    </row>
    <row r="3998" spans="1:55" hidden="1" x14ac:dyDescent="0.2">
      <c r="A3998" s="17"/>
      <c r="B3998" s="42">
        <f>B3977</f>
        <v>1534</v>
      </c>
      <c r="C3998" s="34"/>
      <c r="D3998" s="34"/>
      <c r="E3998" s="30">
        <v>0</v>
      </c>
      <c r="F3998" s="3">
        <f t="shared" ref="F3998:Q3998" si="8437">F3982-F3990</f>
        <v>0</v>
      </c>
      <c r="G3998" s="3">
        <f t="shared" si="8437"/>
        <v>0</v>
      </c>
      <c r="H3998" s="3">
        <f t="shared" si="8437"/>
        <v>0</v>
      </c>
      <c r="I3998" s="3">
        <f t="shared" si="8437"/>
        <v>0</v>
      </c>
      <c r="J3998" s="3">
        <f t="shared" si="8437"/>
        <v>0</v>
      </c>
      <c r="K3998" s="3">
        <f t="shared" si="8437"/>
        <v>0</v>
      </c>
      <c r="L3998" s="3">
        <f t="shared" si="8437"/>
        <v>0</v>
      </c>
      <c r="M3998" s="3">
        <f t="shared" si="8437"/>
        <v>0</v>
      </c>
      <c r="N3998" s="3">
        <f t="shared" si="8437"/>
        <v>0</v>
      </c>
      <c r="O3998" s="3">
        <f t="shared" si="8437"/>
        <v>0</v>
      </c>
      <c r="P3998" s="3">
        <f t="shared" si="8437"/>
        <v>0</v>
      </c>
      <c r="Q3998" s="3">
        <f t="shared" si="8437"/>
        <v>0</v>
      </c>
      <c r="R3998" s="5">
        <f>SUM(F3998:Q3998)</f>
        <v>0</v>
      </c>
      <c r="S3998" s="47">
        <f>S3977</f>
        <v>42004.999965277777</v>
      </c>
      <c r="T3998" s="23"/>
      <c r="U3998" s="23"/>
      <c r="V3998" s="23"/>
      <c r="W3998" s="23"/>
      <c r="X3998" s="23"/>
      <c r="Y3998" s="23"/>
      <c r="Z3998" s="23"/>
      <c r="AA3998" s="23"/>
      <c r="AB3998" s="23"/>
      <c r="AC3998" s="23"/>
      <c r="AD3998" s="23"/>
      <c r="AE3998" s="23"/>
      <c r="AF3998" s="23"/>
      <c r="AG3998" s="23"/>
      <c r="AH3998" s="23"/>
      <c r="AI3998" s="23"/>
      <c r="AJ3998" s="23"/>
      <c r="AK3998" s="23"/>
      <c r="AL3998" s="23"/>
      <c r="AM3998" s="23"/>
      <c r="AN3998" s="23"/>
      <c r="AO3998" s="23"/>
      <c r="AP3998" s="23"/>
      <c r="AQ3998" s="23"/>
      <c r="AR3998" s="23"/>
      <c r="AS3998" s="23"/>
      <c r="AT3998" s="23"/>
      <c r="AU3998" s="23"/>
      <c r="AV3998" s="23"/>
      <c r="AW3998" s="23"/>
      <c r="AX3998" s="23"/>
      <c r="AY3998" s="23"/>
      <c r="AZ3998" s="23"/>
      <c r="BA3998" s="23"/>
      <c r="BB3998" s="23"/>
      <c r="BC3998" s="23"/>
    </row>
    <row r="3999" spans="1:55" hidden="1" x14ac:dyDescent="0.2">
      <c r="A3999" s="17"/>
      <c r="B3999" s="42">
        <f>B3977</f>
        <v>1534</v>
      </c>
      <c r="C3999" s="34"/>
      <c r="D3999" s="34"/>
      <c r="E3999" s="30">
        <v>0</v>
      </c>
      <c r="F3999" s="3">
        <f t="shared" ref="F3999:Q3999" si="8438">F3983-F3991</f>
        <v>0</v>
      </c>
      <c r="G3999" s="3">
        <f t="shared" si="8438"/>
        <v>0</v>
      </c>
      <c r="H3999" s="3">
        <f t="shared" si="8438"/>
        <v>0</v>
      </c>
      <c r="I3999" s="3">
        <f t="shared" si="8438"/>
        <v>0</v>
      </c>
      <c r="J3999" s="3">
        <f t="shared" si="8438"/>
        <v>0</v>
      </c>
      <c r="K3999" s="3">
        <f t="shared" si="8438"/>
        <v>0</v>
      </c>
      <c r="L3999" s="3">
        <f t="shared" si="8438"/>
        <v>0</v>
      </c>
      <c r="M3999" s="3">
        <f t="shared" si="8438"/>
        <v>0</v>
      </c>
      <c r="N3999" s="3">
        <f t="shared" si="8438"/>
        <v>0</v>
      </c>
      <c r="O3999" s="3">
        <f t="shared" si="8438"/>
        <v>0</v>
      </c>
      <c r="P3999" s="3">
        <f t="shared" si="8438"/>
        <v>0</v>
      </c>
      <c r="Q3999" s="3">
        <f t="shared" si="8438"/>
        <v>0</v>
      </c>
      <c r="R3999" s="5">
        <f t="shared" ref="R3999:R4004" si="8439">SUM(F3999:Q3999)</f>
        <v>0</v>
      </c>
      <c r="S3999" s="47">
        <f>S3977</f>
        <v>42004.999965277777</v>
      </c>
      <c r="T3999" s="23"/>
      <c r="U3999" s="23"/>
      <c r="V3999" s="23"/>
      <c r="W3999" s="23"/>
      <c r="X3999" s="23"/>
      <c r="Y3999" s="23"/>
      <c r="Z3999" s="23"/>
      <c r="AA3999" s="23"/>
      <c r="AB3999" s="23"/>
      <c r="AC3999" s="23"/>
      <c r="AD3999" s="23"/>
      <c r="AE3999" s="23"/>
      <c r="AF3999" s="23"/>
      <c r="AG3999" s="23"/>
      <c r="AH3999" s="23"/>
      <c r="AI3999" s="23"/>
      <c r="AJ3999" s="23"/>
      <c r="AK3999" s="23"/>
      <c r="AL3999" s="23"/>
      <c r="AM3999" s="23"/>
      <c r="AN3999" s="23"/>
      <c r="AO3999" s="23"/>
      <c r="AP3999" s="23"/>
      <c r="AQ3999" s="23"/>
      <c r="AR3999" s="23"/>
      <c r="AS3999" s="23"/>
      <c r="AT3999" s="23"/>
      <c r="AU3999" s="23"/>
      <c r="AV3999" s="23"/>
      <c r="AW3999" s="23"/>
      <c r="AX3999" s="23"/>
      <c r="AY3999" s="23"/>
      <c r="AZ3999" s="23"/>
      <c r="BA3999" s="23"/>
      <c r="BB3999" s="23"/>
      <c r="BC3999" s="23"/>
    </row>
    <row r="4000" spans="1:55" hidden="1" x14ac:dyDescent="0.2">
      <c r="A4000" s="17"/>
      <c r="B4000" s="42">
        <f>B3977</f>
        <v>1534</v>
      </c>
      <c r="C4000" s="34"/>
      <c r="D4000" s="34"/>
      <c r="E4000" s="30">
        <v>0</v>
      </c>
      <c r="F4000" s="3">
        <f t="shared" ref="F4000:Q4000" si="8440">F3984-F3992</f>
        <v>0</v>
      </c>
      <c r="G4000" s="3">
        <f t="shared" si="8440"/>
        <v>0</v>
      </c>
      <c r="H4000" s="3">
        <f t="shared" si="8440"/>
        <v>0</v>
      </c>
      <c r="I4000" s="3">
        <f t="shared" si="8440"/>
        <v>0</v>
      </c>
      <c r="J4000" s="3">
        <f t="shared" si="8440"/>
        <v>0</v>
      </c>
      <c r="K4000" s="3">
        <f t="shared" si="8440"/>
        <v>0</v>
      </c>
      <c r="L4000" s="3">
        <f t="shared" si="8440"/>
        <v>0</v>
      </c>
      <c r="M4000" s="3">
        <f t="shared" si="8440"/>
        <v>0</v>
      </c>
      <c r="N4000" s="3">
        <f t="shared" si="8440"/>
        <v>0</v>
      </c>
      <c r="O4000" s="3">
        <f t="shared" si="8440"/>
        <v>0</v>
      </c>
      <c r="P4000" s="3">
        <f t="shared" si="8440"/>
        <v>0</v>
      </c>
      <c r="Q4000" s="3">
        <f t="shared" si="8440"/>
        <v>0</v>
      </c>
      <c r="R4000" s="5">
        <f t="shared" si="8439"/>
        <v>0</v>
      </c>
      <c r="S4000" s="47">
        <f>S3977</f>
        <v>42004.999965277777</v>
      </c>
      <c r="T4000" s="23"/>
      <c r="U4000" s="23"/>
      <c r="V4000" s="23"/>
      <c r="W4000" s="23"/>
      <c r="X4000" s="23"/>
      <c r="Y4000" s="23"/>
      <c r="Z4000" s="23"/>
      <c r="AA4000" s="23"/>
      <c r="AB4000" s="23"/>
      <c r="AC4000" s="23"/>
      <c r="AD4000" s="23"/>
      <c r="AE4000" s="23"/>
      <c r="AF4000" s="23"/>
      <c r="AG4000" s="23"/>
      <c r="AH4000" s="23"/>
      <c r="AI4000" s="23"/>
      <c r="AJ4000" s="23"/>
      <c r="AK4000" s="23"/>
      <c r="AL4000" s="23"/>
      <c r="AM4000" s="23"/>
      <c r="AN4000" s="23"/>
      <c r="AO4000" s="23"/>
      <c r="AP4000" s="23"/>
      <c r="AQ4000" s="23"/>
      <c r="AR4000" s="23"/>
      <c r="AS4000" s="23"/>
      <c r="AT4000" s="23"/>
      <c r="AU4000" s="23"/>
      <c r="AV4000" s="23"/>
      <c r="AW4000" s="23"/>
      <c r="AX4000" s="23"/>
      <c r="AY4000" s="23"/>
      <c r="AZ4000" s="23"/>
      <c r="BA4000" s="23"/>
      <c r="BB4000" s="23"/>
      <c r="BC4000" s="23"/>
    </row>
    <row r="4001" spans="1:55" hidden="1" x14ac:dyDescent="0.2">
      <c r="A4001" s="26"/>
      <c r="B4001" s="43">
        <f>B3977</f>
        <v>1534</v>
      </c>
      <c r="C4001" s="35"/>
      <c r="D4001" s="35"/>
      <c r="E4001" s="31">
        <v>0</v>
      </c>
      <c r="F4001" s="10">
        <f t="shared" ref="F4001:Q4001" si="8441">F3985-F3993</f>
        <v>0</v>
      </c>
      <c r="G4001" s="10">
        <f t="shared" si="8441"/>
        <v>0</v>
      </c>
      <c r="H4001" s="10">
        <f t="shared" si="8441"/>
        <v>0</v>
      </c>
      <c r="I4001" s="10">
        <f t="shared" si="8441"/>
        <v>0</v>
      </c>
      <c r="J4001" s="10">
        <f t="shared" si="8441"/>
        <v>0</v>
      </c>
      <c r="K4001" s="10">
        <f t="shared" si="8441"/>
        <v>0</v>
      </c>
      <c r="L4001" s="10">
        <f t="shared" si="8441"/>
        <v>0</v>
      </c>
      <c r="M4001" s="10">
        <f t="shared" si="8441"/>
        <v>0</v>
      </c>
      <c r="N4001" s="10">
        <f t="shared" si="8441"/>
        <v>0</v>
      </c>
      <c r="O4001" s="10">
        <f t="shared" si="8441"/>
        <v>0</v>
      </c>
      <c r="P4001" s="10">
        <f t="shared" si="8441"/>
        <v>0</v>
      </c>
      <c r="Q4001" s="10">
        <f t="shared" si="8441"/>
        <v>0</v>
      </c>
      <c r="R4001" s="11">
        <f t="shared" si="8439"/>
        <v>0</v>
      </c>
      <c r="S4001" s="48">
        <f>S3977</f>
        <v>42004.999965277777</v>
      </c>
      <c r="T4001" s="24"/>
      <c r="U4001" s="24"/>
      <c r="V4001" s="24"/>
      <c r="W4001" s="24"/>
      <c r="X4001" s="24"/>
      <c r="Y4001" s="24"/>
      <c r="Z4001" s="24"/>
      <c r="AA4001" s="24"/>
      <c r="AB4001" s="24"/>
      <c r="AC4001" s="24"/>
      <c r="AD4001" s="24"/>
      <c r="AE4001" s="24"/>
      <c r="AF4001" s="23"/>
      <c r="AG4001" s="23"/>
      <c r="AH4001" s="23"/>
      <c r="AI4001" s="23"/>
      <c r="AJ4001" s="23"/>
      <c r="AK4001" s="23"/>
      <c r="AL4001" s="23"/>
      <c r="AM4001" s="23"/>
      <c r="AN4001" s="23"/>
      <c r="AO4001" s="23"/>
      <c r="AP4001" s="23"/>
      <c r="AQ4001" s="23"/>
      <c r="AR4001" s="23"/>
      <c r="AS4001" s="23"/>
      <c r="AT4001" s="23"/>
      <c r="AU4001" s="23"/>
      <c r="AV4001" s="23"/>
      <c r="AW4001" s="23"/>
      <c r="AX4001" s="23"/>
      <c r="AY4001" s="23"/>
      <c r="AZ4001" s="23"/>
      <c r="BA4001" s="23"/>
      <c r="BB4001" s="23"/>
      <c r="BC4001" s="23"/>
    </row>
    <row r="4002" spans="1:55" hidden="1" x14ac:dyDescent="0.2">
      <c r="A4002" s="13" t="s">
        <v>203</v>
      </c>
      <c r="B4002" s="40">
        <v>2276</v>
      </c>
      <c r="C4002" s="32" t="s">
        <v>26</v>
      </c>
      <c r="D4002" s="32" t="s">
        <v>27</v>
      </c>
      <c r="E4002" s="28">
        <v>0.03</v>
      </c>
      <c r="F4002" s="14">
        <v>23497.49</v>
      </c>
      <c r="G4002" s="14">
        <v>19910.87</v>
      </c>
      <c r="H4002" s="14">
        <v>0</v>
      </c>
      <c r="I4002" s="14">
        <v>0</v>
      </c>
      <c r="J4002" s="14">
        <v>6611.36</v>
      </c>
      <c r="K4002" s="14">
        <v>35419.22</v>
      </c>
      <c r="L4002" s="14">
        <v>50322.11</v>
      </c>
      <c r="M4002" s="14">
        <v>20944.71</v>
      </c>
      <c r="N4002" s="14">
        <v>2919.96</v>
      </c>
      <c r="O4002" s="14">
        <v>8712.19</v>
      </c>
      <c r="P4002" s="14">
        <v>25673.34</v>
      </c>
      <c r="Q4002" s="14">
        <v>11647.92</v>
      </c>
      <c r="R4002" s="15">
        <f t="shared" si="8439"/>
        <v>205659.16999999998</v>
      </c>
      <c r="S4002" s="47">
        <v>42004.999965277777</v>
      </c>
      <c r="T4002" s="23">
        <f>F4002</f>
        <v>23497.49</v>
      </c>
      <c r="U4002" s="23">
        <f t="shared" ref="U4002" si="8442">G4002</f>
        <v>19910.87</v>
      </c>
      <c r="V4002" s="23">
        <f t="shared" ref="V4002" si="8443">H4002</f>
        <v>0</v>
      </c>
      <c r="W4002" s="23">
        <f t="shared" ref="W4002" si="8444">I4002</f>
        <v>0</v>
      </c>
      <c r="X4002" s="23">
        <f t="shared" ref="X4002" si="8445">J4002</f>
        <v>6611.36</v>
      </c>
      <c r="Y4002" s="23">
        <f t="shared" ref="Y4002" si="8446">K4002</f>
        <v>35419.22</v>
      </c>
      <c r="Z4002" s="23">
        <f t="shared" ref="Z4002" si="8447">L4002</f>
        <v>50322.11</v>
      </c>
      <c r="AA4002" s="23">
        <f t="shared" ref="AA4002" si="8448">M4002</f>
        <v>20944.71</v>
      </c>
      <c r="AB4002" s="23">
        <f t="shared" ref="AB4002" si="8449">N4002</f>
        <v>2919.96</v>
      </c>
      <c r="AC4002" s="23">
        <f t="shared" ref="AC4002" si="8450">O4002</f>
        <v>8712.19</v>
      </c>
      <c r="AD4002" s="23">
        <f t="shared" ref="AD4002" si="8451">P4002</f>
        <v>25673.34</v>
      </c>
      <c r="AE4002" s="23">
        <f t="shared" ref="AE4002" si="8452">Q4002</f>
        <v>11647.92</v>
      </c>
      <c r="AF4002" s="23"/>
      <c r="AG4002" s="23"/>
      <c r="AH4002" s="23"/>
      <c r="AI4002" s="23"/>
      <c r="AJ4002" s="23"/>
      <c r="AK4002" s="23"/>
      <c r="AL4002" s="23"/>
      <c r="AM4002" s="23"/>
      <c r="AN4002" s="23"/>
      <c r="AO4002" s="23"/>
      <c r="AP4002" s="23"/>
      <c r="AQ4002" s="23"/>
      <c r="AR4002" s="23"/>
      <c r="AS4002" s="23"/>
      <c r="AT4002" s="23"/>
      <c r="AU4002" s="23"/>
      <c r="AV4002" s="23"/>
      <c r="AW4002" s="23"/>
      <c r="AX4002" s="23"/>
      <c r="AY4002" s="23"/>
      <c r="AZ4002" s="23"/>
      <c r="BA4002" s="23"/>
      <c r="BB4002" s="23"/>
      <c r="BC4002" s="23"/>
    </row>
    <row r="4003" spans="1:55" hidden="1" x14ac:dyDescent="0.2">
      <c r="A4003" s="1" t="s">
        <v>17</v>
      </c>
      <c r="B4003" s="41">
        <f>B4002</f>
        <v>2276</v>
      </c>
      <c r="C4003" s="33"/>
      <c r="D4003" s="33"/>
      <c r="E4003" s="29"/>
      <c r="F4003" s="3">
        <f>$E4002*F4002</f>
        <v>704.92470000000003</v>
      </c>
      <c r="G4003" s="3">
        <f t="shared" ref="G4003:Q4003" si="8453">$E4002*G4002</f>
        <v>597.3261</v>
      </c>
      <c r="H4003" s="3">
        <f t="shared" si="8453"/>
        <v>0</v>
      </c>
      <c r="I4003" s="3">
        <f t="shared" si="8453"/>
        <v>0</v>
      </c>
      <c r="J4003" s="3">
        <f t="shared" si="8453"/>
        <v>198.34079999999997</v>
      </c>
      <c r="K4003" s="3">
        <f t="shared" si="8453"/>
        <v>1062.5766000000001</v>
      </c>
      <c r="L4003" s="3">
        <f t="shared" si="8453"/>
        <v>1509.6632999999999</v>
      </c>
      <c r="M4003" s="3">
        <f t="shared" si="8453"/>
        <v>628.34129999999993</v>
      </c>
      <c r="N4003" s="3">
        <f t="shared" si="8453"/>
        <v>87.598799999999997</v>
      </c>
      <c r="O4003" s="3">
        <f t="shared" si="8453"/>
        <v>261.3657</v>
      </c>
      <c r="P4003" s="3">
        <f t="shared" si="8453"/>
        <v>770.2002</v>
      </c>
      <c r="Q4003" s="3">
        <f t="shared" si="8453"/>
        <v>349.43759999999997</v>
      </c>
      <c r="R4003" s="5">
        <f t="shared" si="8439"/>
        <v>6169.7751000000007</v>
      </c>
      <c r="S4003" s="47">
        <f>S4002</f>
        <v>42004.999965277777</v>
      </c>
      <c r="T4003" s="23"/>
      <c r="U4003" s="23"/>
      <c r="V4003" s="23"/>
      <c r="W4003" s="23"/>
      <c r="X4003" s="23"/>
      <c r="Y4003" s="23"/>
      <c r="Z4003" s="23"/>
      <c r="AA4003" s="23"/>
      <c r="AB4003" s="23"/>
      <c r="AC4003" s="23"/>
      <c r="AD4003" s="23"/>
      <c r="AE4003" s="23"/>
      <c r="AF4003" s="23"/>
      <c r="AG4003" s="23"/>
      <c r="AH4003" s="23"/>
      <c r="AI4003" s="23"/>
      <c r="AJ4003" s="23"/>
      <c r="AK4003" s="23"/>
      <c r="AL4003" s="23"/>
      <c r="AM4003" s="23"/>
      <c r="AN4003" s="23"/>
      <c r="AO4003" s="23"/>
      <c r="AP4003" s="23"/>
      <c r="AQ4003" s="23"/>
      <c r="AR4003" s="23"/>
      <c r="AS4003" s="23"/>
      <c r="AT4003" s="23"/>
      <c r="AU4003" s="23"/>
      <c r="AV4003" s="23"/>
      <c r="AW4003" s="23"/>
      <c r="AX4003" s="23"/>
      <c r="AY4003" s="23"/>
      <c r="AZ4003" s="23"/>
      <c r="BA4003" s="23"/>
      <c r="BB4003" s="23"/>
      <c r="BC4003" s="23"/>
    </row>
    <row r="4004" spans="1:55" hidden="1" x14ac:dyDescent="0.2">
      <c r="A4004" s="17" t="s">
        <v>28</v>
      </c>
      <c r="B4004" s="42">
        <f>B4002</f>
        <v>2276</v>
      </c>
      <c r="C4004" s="34"/>
      <c r="D4004" s="34"/>
      <c r="E4004" s="30">
        <v>1</v>
      </c>
      <c r="F4004" s="3">
        <f t="shared" ref="F4004:F4010" si="8454">IF($E4004=0,0,$E4004*F$4003)</f>
        <v>704.92470000000003</v>
      </c>
      <c r="G4004" s="3">
        <f t="shared" ref="G4004:Q4010" si="8455">IF($E4004=0,0,$E4004*G$4003)</f>
        <v>597.3261</v>
      </c>
      <c r="H4004" s="3">
        <f t="shared" si="8455"/>
        <v>0</v>
      </c>
      <c r="I4004" s="3">
        <f t="shared" si="8455"/>
        <v>0</v>
      </c>
      <c r="J4004" s="3">
        <f t="shared" si="8455"/>
        <v>198.34079999999997</v>
      </c>
      <c r="K4004" s="3">
        <f t="shared" si="8455"/>
        <v>1062.5766000000001</v>
      </c>
      <c r="L4004" s="3">
        <f t="shared" si="8455"/>
        <v>1509.6632999999999</v>
      </c>
      <c r="M4004" s="3">
        <f t="shared" si="8455"/>
        <v>628.34129999999993</v>
      </c>
      <c r="N4004" s="3">
        <f t="shared" si="8455"/>
        <v>87.598799999999997</v>
      </c>
      <c r="O4004" s="3">
        <f t="shared" si="8455"/>
        <v>261.3657</v>
      </c>
      <c r="P4004" s="3">
        <f t="shared" si="8455"/>
        <v>770.2002</v>
      </c>
      <c r="Q4004" s="3">
        <f t="shared" si="8455"/>
        <v>349.43759999999997</v>
      </c>
      <c r="R4004" s="5">
        <f t="shared" si="8439"/>
        <v>6169.7751000000007</v>
      </c>
      <c r="S4004" s="47">
        <f>S4002</f>
        <v>42004.999965277777</v>
      </c>
      <c r="T4004" s="23"/>
      <c r="U4004" s="23"/>
      <c r="V4004" s="23"/>
      <c r="W4004" s="23"/>
      <c r="X4004" s="23"/>
      <c r="Y4004" s="23"/>
      <c r="Z4004" s="23"/>
      <c r="AA4004" s="23"/>
      <c r="AB4004" s="23"/>
      <c r="AC4004" s="23"/>
      <c r="AD4004" s="23"/>
      <c r="AE4004" s="23"/>
      <c r="AF4004" s="23">
        <f t="shared" ref="AF4004:AF4010" si="8456">F4004</f>
        <v>704.92470000000003</v>
      </c>
      <c r="AG4004" s="23">
        <f t="shared" ref="AG4004:AG4010" si="8457">G4004</f>
        <v>597.3261</v>
      </c>
      <c r="AH4004" s="23">
        <f t="shared" ref="AH4004:AH4010" si="8458">H4004</f>
        <v>0</v>
      </c>
      <c r="AI4004" s="23">
        <f t="shared" ref="AI4004:AI4010" si="8459">I4004</f>
        <v>0</v>
      </c>
      <c r="AJ4004" s="23">
        <f t="shared" ref="AJ4004:AJ4010" si="8460">J4004</f>
        <v>198.34079999999997</v>
      </c>
      <c r="AK4004" s="23">
        <f t="shared" ref="AK4004:AK4010" si="8461">K4004</f>
        <v>1062.5766000000001</v>
      </c>
      <c r="AL4004" s="23">
        <f t="shared" ref="AL4004:AL4010" si="8462">L4004</f>
        <v>1509.6632999999999</v>
      </c>
      <c r="AM4004" s="23">
        <f t="shared" ref="AM4004:AM4010" si="8463">M4004</f>
        <v>628.34129999999993</v>
      </c>
      <c r="AN4004" s="23">
        <f t="shared" ref="AN4004:AN4010" si="8464">N4004</f>
        <v>87.598799999999997</v>
      </c>
      <c r="AO4004" s="23">
        <f t="shared" ref="AO4004:AO4010" si="8465">O4004</f>
        <v>261.3657</v>
      </c>
      <c r="AP4004" s="23">
        <f t="shared" ref="AP4004:AP4010" si="8466">P4004</f>
        <v>770.2002</v>
      </c>
      <c r="AQ4004" s="23">
        <f t="shared" ref="AQ4004:AQ4010" si="8467">Q4004</f>
        <v>349.43759999999997</v>
      </c>
      <c r="AR4004" s="23"/>
      <c r="AS4004" s="23"/>
      <c r="AT4004" s="23"/>
      <c r="AU4004" s="23"/>
      <c r="AV4004" s="23"/>
      <c r="AW4004" s="23"/>
      <c r="AX4004" s="23"/>
      <c r="AY4004" s="23"/>
      <c r="AZ4004" s="23"/>
      <c r="BA4004" s="23"/>
      <c r="BB4004" s="23"/>
      <c r="BC4004" s="23"/>
    </row>
    <row r="4005" spans="1:55" hidden="1" x14ac:dyDescent="0.2">
      <c r="A4005" s="17"/>
      <c r="B4005" s="42">
        <f>B4002</f>
        <v>2276</v>
      </c>
      <c r="C4005" s="34"/>
      <c r="D4005" s="34"/>
      <c r="E4005" s="30">
        <v>0</v>
      </c>
      <c r="F4005" s="3">
        <f t="shared" si="8454"/>
        <v>0</v>
      </c>
      <c r="G4005" s="3">
        <f t="shared" si="8455"/>
        <v>0</v>
      </c>
      <c r="H4005" s="3">
        <f t="shared" si="8455"/>
        <v>0</v>
      </c>
      <c r="I4005" s="3">
        <f t="shared" si="8455"/>
        <v>0</v>
      </c>
      <c r="J4005" s="3">
        <f t="shared" si="8455"/>
        <v>0</v>
      </c>
      <c r="K4005" s="3">
        <f t="shared" si="8455"/>
        <v>0</v>
      </c>
      <c r="L4005" s="3">
        <f t="shared" si="8455"/>
        <v>0</v>
      </c>
      <c r="M4005" s="3">
        <f t="shared" si="8455"/>
        <v>0</v>
      </c>
      <c r="N4005" s="3">
        <f t="shared" si="8455"/>
        <v>0</v>
      </c>
      <c r="O4005" s="3">
        <f t="shared" si="8455"/>
        <v>0</v>
      </c>
      <c r="P4005" s="3">
        <f t="shared" si="8455"/>
        <v>0</v>
      </c>
      <c r="Q4005" s="3">
        <f t="shared" si="8455"/>
        <v>0</v>
      </c>
      <c r="R4005" s="5">
        <f>SUM(F4005:Q4005)</f>
        <v>0</v>
      </c>
      <c r="S4005" s="47">
        <f>S4002</f>
        <v>42004.999965277777</v>
      </c>
      <c r="T4005" s="23"/>
      <c r="U4005" s="23"/>
      <c r="V4005" s="23"/>
      <c r="W4005" s="23"/>
      <c r="X4005" s="23"/>
      <c r="Y4005" s="23"/>
      <c r="Z4005" s="23"/>
      <c r="AA4005" s="23"/>
      <c r="AB4005" s="23"/>
      <c r="AC4005" s="23"/>
      <c r="AD4005" s="23"/>
      <c r="AE4005" s="23"/>
      <c r="AF4005" s="23">
        <f t="shared" si="8456"/>
        <v>0</v>
      </c>
      <c r="AG4005" s="23">
        <f t="shared" si="8457"/>
        <v>0</v>
      </c>
      <c r="AH4005" s="23">
        <f t="shared" si="8458"/>
        <v>0</v>
      </c>
      <c r="AI4005" s="23">
        <f t="shared" si="8459"/>
        <v>0</v>
      </c>
      <c r="AJ4005" s="23">
        <f t="shared" si="8460"/>
        <v>0</v>
      </c>
      <c r="AK4005" s="23">
        <f t="shared" si="8461"/>
        <v>0</v>
      </c>
      <c r="AL4005" s="23">
        <f t="shared" si="8462"/>
        <v>0</v>
      </c>
      <c r="AM4005" s="23">
        <f t="shared" si="8463"/>
        <v>0</v>
      </c>
      <c r="AN4005" s="23">
        <f t="shared" si="8464"/>
        <v>0</v>
      </c>
      <c r="AO4005" s="23">
        <f t="shared" si="8465"/>
        <v>0</v>
      </c>
      <c r="AP4005" s="23">
        <f t="shared" si="8466"/>
        <v>0</v>
      </c>
      <c r="AQ4005" s="23">
        <f t="shared" si="8467"/>
        <v>0</v>
      </c>
      <c r="AR4005" s="23"/>
      <c r="AS4005" s="23"/>
      <c r="AT4005" s="23"/>
      <c r="AU4005" s="23"/>
      <c r="AV4005" s="23"/>
      <c r="AW4005" s="23"/>
      <c r="AX4005" s="23"/>
      <c r="AY4005" s="23"/>
      <c r="AZ4005" s="23"/>
      <c r="BA4005" s="23"/>
      <c r="BB4005" s="23"/>
      <c r="BC4005" s="23"/>
    </row>
    <row r="4006" spans="1:55" hidden="1" x14ac:dyDescent="0.2">
      <c r="A4006" s="17"/>
      <c r="B4006" s="42">
        <f>B4002</f>
        <v>2276</v>
      </c>
      <c r="C4006" s="34"/>
      <c r="D4006" s="34"/>
      <c r="E4006" s="30">
        <v>0</v>
      </c>
      <c r="F4006" s="3">
        <f t="shared" si="8454"/>
        <v>0</v>
      </c>
      <c r="G4006" s="3">
        <f t="shared" si="8455"/>
        <v>0</v>
      </c>
      <c r="H4006" s="3">
        <f t="shared" si="8455"/>
        <v>0</v>
      </c>
      <c r="I4006" s="3">
        <f t="shared" si="8455"/>
        <v>0</v>
      </c>
      <c r="J4006" s="3">
        <f t="shared" si="8455"/>
        <v>0</v>
      </c>
      <c r="K4006" s="3">
        <f t="shared" si="8455"/>
        <v>0</v>
      </c>
      <c r="L4006" s="3">
        <f t="shared" si="8455"/>
        <v>0</v>
      </c>
      <c r="M4006" s="3">
        <f t="shared" si="8455"/>
        <v>0</v>
      </c>
      <c r="N4006" s="3">
        <f t="shared" si="8455"/>
        <v>0</v>
      </c>
      <c r="O4006" s="3">
        <f t="shared" si="8455"/>
        <v>0</v>
      </c>
      <c r="P4006" s="3">
        <f t="shared" si="8455"/>
        <v>0</v>
      </c>
      <c r="Q4006" s="3">
        <f t="shared" si="8455"/>
        <v>0</v>
      </c>
      <c r="R4006" s="5">
        <f t="shared" ref="R4006" si="8468">SUM(F4006:Q4006)</f>
        <v>0</v>
      </c>
      <c r="S4006" s="47">
        <f>S4002</f>
        <v>42004.999965277777</v>
      </c>
      <c r="T4006" s="23"/>
      <c r="U4006" s="23"/>
      <c r="V4006" s="23"/>
      <c r="W4006" s="23"/>
      <c r="X4006" s="23"/>
      <c r="Y4006" s="23"/>
      <c r="Z4006" s="23"/>
      <c r="AA4006" s="23"/>
      <c r="AB4006" s="23"/>
      <c r="AC4006" s="23"/>
      <c r="AD4006" s="23"/>
      <c r="AE4006" s="23"/>
      <c r="AF4006" s="23">
        <f t="shared" si="8456"/>
        <v>0</v>
      </c>
      <c r="AG4006" s="23">
        <f t="shared" si="8457"/>
        <v>0</v>
      </c>
      <c r="AH4006" s="23">
        <f t="shared" si="8458"/>
        <v>0</v>
      </c>
      <c r="AI4006" s="23">
        <f t="shared" si="8459"/>
        <v>0</v>
      </c>
      <c r="AJ4006" s="23">
        <f t="shared" si="8460"/>
        <v>0</v>
      </c>
      <c r="AK4006" s="23">
        <f t="shared" si="8461"/>
        <v>0</v>
      </c>
      <c r="AL4006" s="23">
        <f t="shared" si="8462"/>
        <v>0</v>
      </c>
      <c r="AM4006" s="23">
        <f t="shared" si="8463"/>
        <v>0</v>
      </c>
      <c r="AN4006" s="23">
        <f t="shared" si="8464"/>
        <v>0</v>
      </c>
      <c r="AO4006" s="23">
        <f t="shared" si="8465"/>
        <v>0</v>
      </c>
      <c r="AP4006" s="23">
        <f t="shared" si="8466"/>
        <v>0</v>
      </c>
      <c r="AQ4006" s="23">
        <f t="shared" si="8467"/>
        <v>0</v>
      </c>
      <c r="AR4006" s="23"/>
      <c r="AS4006" s="23"/>
      <c r="AT4006" s="23"/>
      <c r="AU4006" s="23"/>
      <c r="AV4006" s="23"/>
      <c r="AW4006" s="23"/>
      <c r="AX4006" s="23"/>
      <c r="AY4006" s="23"/>
      <c r="AZ4006" s="23"/>
      <c r="BA4006" s="23"/>
      <c r="BB4006" s="23"/>
      <c r="BC4006" s="23"/>
    </row>
    <row r="4007" spans="1:55" hidden="1" x14ac:dyDescent="0.2">
      <c r="A4007" s="17"/>
      <c r="B4007" s="42">
        <f>B4002</f>
        <v>2276</v>
      </c>
      <c r="C4007" s="34"/>
      <c r="D4007" s="34"/>
      <c r="E4007" s="30">
        <v>0</v>
      </c>
      <c r="F4007" s="3">
        <f t="shared" si="8454"/>
        <v>0</v>
      </c>
      <c r="G4007" s="3">
        <f t="shared" si="8455"/>
        <v>0</v>
      </c>
      <c r="H4007" s="3">
        <f t="shared" si="8455"/>
        <v>0</v>
      </c>
      <c r="I4007" s="3">
        <f t="shared" si="8455"/>
        <v>0</v>
      </c>
      <c r="J4007" s="3">
        <f t="shared" si="8455"/>
        <v>0</v>
      </c>
      <c r="K4007" s="3">
        <f t="shared" si="8455"/>
        <v>0</v>
      </c>
      <c r="L4007" s="3">
        <f t="shared" si="8455"/>
        <v>0</v>
      </c>
      <c r="M4007" s="3">
        <f t="shared" si="8455"/>
        <v>0</v>
      </c>
      <c r="N4007" s="3">
        <f t="shared" si="8455"/>
        <v>0</v>
      </c>
      <c r="O4007" s="3">
        <f t="shared" si="8455"/>
        <v>0</v>
      </c>
      <c r="P4007" s="3">
        <f t="shared" si="8455"/>
        <v>0</v>
      </c>
      <c r="Q4007" s="3">
        <f t="shared" si="8455"/>
        <v>0</v>
      </c>
      <c r="R4007" s="5">
        <f>SUM(F4007:Q4007)</f>
        <v>0</v>
      </c>
      <c r="S4007" s="47">
        <f>S4002</f>
        <v>42004.999965277777</v>
      </c>
      <c r="T4007" s="23"/>
      <c r="U4007" s="23"/>
      <c r="V4007" s="23"/>
      <c r="W4007" s="23"/>
      <c r="X4007" s="23"/>
      <c r="Y4007" s="23"/>
      <c r="Z4007" s="23"/>
      <c r="AA4007" s="23"/>
      <c r="AB4007" s="23"/>
      <c r="AC4007" s="23"/>
      <c r="AD4007" s="23"/>
      <c r="AE4007" s="23"/>
      <c r="AF4007" s="23">
        <f t="shared" si="8456"/>
        <v>0</v>
      </c>
      <c r="AG4007" s="23">
        <f t="shared" si="8457"/>
        <v>0</v>
      </c>
      <c r="AH4007" s="23">
        <f t="shared" si="8458"/>
        <v>0</v>
      </c>
      <c r="AI4007" s="23">
        <f t="shared" si="8459"/>
        <v>0</v>
      </c>
      <c r="AJ4007" s="23">
        <f t="shared" si="8460"/>
        <v>0</v>
      </c>
      <c r="AK4007" s="23">
        <f t="shared" si="8461"/>
        <v>0</v>
      </c>
      <c r="AL4007" s="23">
        <f t="shared" si="8462"/>
        <v>0</v>
      </c>
      <c r="AM4007" s="23">
        <f t="shared" si="8463"/>
        <v>0</v>
      </c>
      <c r="AN4007" s="23">
        <f t="shared" si="8464"/>
        <v>0</v>
      </c>
      <c r="AO4007" s="23">
        <f t="shared" si="8465"/>
        <v>0</v>
      </c>
      <c r="AP4007" s="23">
        <f t="shared" si="8466"/>
        <v>0</v>
      </c>
      <c r="AQ4007" s="23">
        <f t="shared" si="8467"/>
        <v>0</v>
      </c>
      <c r="AR4007" s="23"/>
      <c r="AS4007" s="23"/>
      <c r="AT4007" s="23"/>
      <c r="AU4007" s="23"/>
      <c r="AV4007" s="23"/>
      <c r="AW4007" s="23"/>
      <c r="AX4007" s="23"/>
      <c r="AY4007" s="23"/>
      <c r="AZ4007" s="23"/>
      <c r="BA4007" s="23"/>
      <c r="BB4007" s="23"/>
      <c r="BC4007" s="23"/>
    </row>
    <row r="4008" spans="1:55" hidden="1" x14ac:dyDescent="0.2">
      <c r="A4008" s="17"/>
      <c r="B4008" s="42">
        <f>B4002</f>
        <v>2276</v>
      </c>
      <c r="C4008" s="34"/>
      <c r="D4008" s="34"/>
      <c r="E4008" s="30">
        <v>0</v>
      </c>
      <c r="F4008" s="3">
        <f t="shared" si="8454"/>
        <v>0</v>
      </c>
      <c r="G4008" s="3">
        <f t="shared" si="8455"/>
        <v>0</v>
      </c>
      <c r="H4008" s="3">
        <f t="shared" si="8455"/>
        <v>0</v>
      </c>
      <c r="I4008" s="3">
        <f t="shared" si="8455"/>
        <v>0</v>
      </c>
      <c r="J4008" s="3">
        <f t="shared" si="8455"/>
        <v>0</v>
      </c>
      <c r="K4008" s="3">
        <f t="shared" si="8455"/>
        <v>0</v>
      </c>
      <c r="L4008" s="3">
        <f t="shared" si="8455"/>
        <v>0</v>
      </c>
      <c r="M4008" s="3">
        <f t="shared" si="8455"/>
        <v>0</v>
      </c>
      <c r="N4008" s="3">
        <f t="shared" si="8455"/>
        <v>0</v>
      </c>
      <c r="O4008" s="3">
        <f t="shared" si="8455"/>
        <v>0</v>
      </c>
      <c r="P4008" s="3">
        <f t="shared" si="8455"/>
        <v>0</v>
      </c>
      <c r="Q4008" s="3">
        <f t="shared" si="8455"/>
        <v>0</v>
      </c>
      <c r="R4008" s="5">
        <f t="shared" ref="R4008:R4012" si="8469">SUM(F4008:Q4008)</f>
        <v>0</v>
      </c>
      <c r="S4008" s="47">
        <f>S4002</f>
        <v>42004.999965277777</v>
      </c>
      <c r="T4008" s="23"/>
      <c r="U4008" s="23"/>
      <c r="V4008" s="23"/>
      <c r="W4008" s="23"/>
      <c r="X4008" s="23"/>
      <c r="Y4008" s="23"/>
      <c r="Z4008" s="23"/>
      <c r="AA4008" s="23"/>
      <c r="AB4008" s="23"/>
      <c r="AC4008" s="23"/>
      <c r="AD4008" s="23"/>
      <c r="AE4008" s="23"/>
      <c r="AF4008" s="23">
        <f t="shared" si="8456"/>
        <v>0</v>
      </c>
      <c r="AG4008" s="23">
        <f t="shared" si="8457"/>
        <v>0</v>
      </c>
      <c r="AH4008" s="23">
        <f t="shared" si="8458"/>
        <v>0</v>
      </c>
      <c r="AI4008" s="23">
        <f t="shared" si="8459"/>
        <v>0</v>
      </c>
      <c r="AJ4008" s="23">
        <f t="shared" si="8460"/>
        <v>0</v>
      </c>
      <c r="AK4008" s="23">
        <f t="shared" si="8461"/>
        <v>0</v>
      </c>
      <c r="AL4008" s="23">
        <f t="shared" si="8462"/>
        <v>0</v>
      </c>
      <c r="AM4008" s="23">
        <f t="shared" si="8463"/>
        <v>0</v>
      </c>
      <c r="AN4008" s="23">
        <f t="shared" si="8464"/>
        <v>0</v>
      </c>
      <c r="AO4008" s="23">
        <f t="shared" si="8465"/>
        <v>0</v>
      </c>
      <c r="AP4008" s="23">
        <f t="shared" si="8466"/>
        <v>0</v>
      </c>
      <c r="AQ4008" s="23">
        <f t="shared" si="8467"/>
        <v>0</v>
      </c>
      <c r="AR4008" s="23"/>
      <c r="AS4008" s="23"/>
      <c r="AT4008" s="23"/>
      <c r="AU4008" s="23"/>
      <c r="AV4008" s="23"/>
      <c r="AW4008" s="23"/>
      <c r="AX4008" s="23"/>
      <c r="AY4008" s="23"/>
      <c r="AZ4008" s="23"/>
      <c r="BA4008" s="23"/>
      <c r="BB4008" s="23"/>
      <c r="BC4008" s="23"/>
    </row>
    <row r="4009" spans="1:55" hidden="1" x14ac:dyDescent="0.2">
      <c r="A4009" s="17"/>
      <c r="B4009" s="42">
        <f>B4002</f>
        <v>2276</v>
      </c>
      <c r="C4009" s="34"/>
      <c r="D4009" s="34"/>
      <c r="E4009" s="30">
        <v>0</v>
      </c>
      <c r="F4009" s="3">
        <f t="shared" si="8454"/>
        <v>0</v>
      </c>
      <c r="G4009" s="3">
        <f t="shared" si="8455"/>
        <v>0</v>
      </c>
      <c r="H4009" s="3">
        <f t="shared" si="8455"/>
        <v>0</v>
      </c>
      <c r="I4009" s="3">
        <f t="shared" si="8455"/>
        <v>0</v>
      </c>
      <c r="J4009" s="3">
        <f t="shared" si="8455"/>
        <v>0</v>
      </c>
      <c r="K4009" s="3">
        <f t="shared" si="8455"/>
        <v>0</v>
      </c>
      <c r="L4009" s="3">
        <f t="shared" si="8455"/>
        <v>0</v>
      </c>
      <c r="M4009" s="3">
        <f t="shared" si="8455"/>
        <v>0</v>
      </c>
      <c r="N4009" s="3">
        <f t="shared" si="8455"/>
        <v>0</v>
      </c>
      <c r="O4009" s="3">
        <f t="shared" si="8455"/>
        <v>0</v>
      </c>
      <c r="P4009" s="3">
        <f t="shared" si="8455"/>
        <v>0</v>
      </c>
      <c r="Q4009" s="3">
        <f t="shared" si="8455"/>
        <v>0</v>
      </c>
      <c r="R4009" s="5">
        <f t="shared" si="8469"/>
        <v>0</v>
      </c>
      <c r="S4009" s="47">
        <f>S4002</f>
        <v>42004.999965277777</v>
      </c>
      <c r="T4009" s="23"/>
      <c r="U4009" s="23"/>
      <c r="V4009" s="23"/>
      <c r="W4009" s="23"/>
      <c r="X4009" s="23"/>
      <c r="Y4009" s="23"/>
      <c r="Z4009" s="23"/>
      <c r="AA4009" s="23"/>
      <c r="AB4009" s="23"/>
      <c r="AC4009" s="23"/>
      <c r="AD4009" s="23"/>
      <c r="AE4009" s="23"/>
      <c r="AF4009" s="23">
        <f t="shared" si="8456"/>
        <v>0</v>
      </c>
      <c r="AG4009" s="23">
        <f t="shared" si="8457"/>
        <v>0</v>
      </c>
      <c r="AH4009" s="23">
        <f t="shared" si="8458"/>
        <v>0</v>
      </c>
      <c r="AI4009" s="23">
        <f t="shared" si="8459"/>
        <v>0</v>
      </c>
      <c r="AJ4009" s="23">
        <f t="shared" si="8460"/>
        <v>0</v>
      </c>
      <c r="AK4009" s="23">
        <f t="shared" si="8461"/>
        <v>0</v>
      </c>
      <c r="AL4009" s="23">
        <f t="shared" si="8462"/>
        <v>0</v>
      </c>
      <c r="AM4009" s="23">
        <f t="shared" si="8463"/>
        <v>0</v>
      </c>
      <c r="AN4009" s="23">
        <f t="shared" si="8464"/>
        <v>0</v>
      </c>
      <c r="AO4009" s="23">
        <f t="shared" si="8465"/>
        <v>0</v>
      </c>
      <c r="AP4009" s="23">
        <f t="shared" si="8466"/>
        <v>0</v>
      </c>
      <c r="AQ4009" s="23">
        <f t="shared" si="8467"/>
        <v>0</v>
      </c>
      <c r="AR4009" s="23"/>
      <c r="AS4009" s="23"/>
      <c r="AT4009" s="23"/>
      <c r="AU4009" s="23"/>
      <c r="AV4009" s="23"/>
      <c r="AW4009" s="23"/>
      <c r="AX4009" s="23"/>
      <c r="AY4009" s="23"/>
      <c r="AZ4009" s="23"/>
      <c r="BA4009" s="23"/>
      <c r="BB4009" s="23"/>
      <c r="BC4009" s="23"/>
    </row>
    <row r="4010" spans="1:55" hidden="1" x14ac:dyDescent="0.2">
      <c r="A4010" s="26"/>
      <c r="B4010" s="43">
        <f>B4002</f>
        <v>2276</v>
      </c>
      <c r="C4010" s="35"/>
      <c r="D4010" s="35"/>
      <c r="E4010" s="31">
        <v>0</v>
      </c>
      <c r="F4010" s="10">
        <f t="shared" si="8454"/>
        <v>0</v>
      </c>
      <c r="G4010" s="10">
        <f t="shared" si="8455"/>
        <v>0</v>
      </c>
      <c r="H4010" s="10">
        <f t="shared" si="8455"/>
        <v>0</v>
      </c>
      <c r="I4010" s="10">
        <f t="shared" si="8455"/>
        <v>0</v>
      </c>
      <c r="J4010" s="10">
        <f t="shared" si="8455"/>
        <v>0</v>
      </c>
      <c r="K4010" s="10">
        <f t="shared" si="8455"/>
        <v>0</v>
      </c>
      <c r="L4010" s="10">
        <f t="shared" si="8455"/>
        <v>0</v>
      </c>
      <c r="M4010" s="10">
        <f t="shared" si="8455"/>
        <v>0</v>
      </c>
      <c r="N4010" s="10">
        <f t="shared" si="8455"/>
        <v>0</v>
      </c>
      <c r="O4010" s="10">
        <f t="shared" si="8455"/>
        <v>0</v>
      </c>
      <c r="P4010" s="10">
        <f t="shared" si="8455"/>
        <v>0</v>
      </c>
      <c r="Q4010" s="10">
        <f t="shared" si="8455"/>
        <v>0</v>
      </c>
      <c r="R4010" s="11">
        <f t="shared" si="8469"/>
        <v>0</v>
      </c>
      <c r="S4010" s="48">
        <f>S4002</f>
        <v>42004.999965277777</v>
      </c>
      <c r="T4010" s="24"/>
      <c r="U4010" s="24"/>
      <c r="V4010" s="24"/>
      <c r="W4010" s="24"/>
      <c r="X4010" s="24"/>
      <c r="Y4010" s="24"/>
      <c r="Z4010" s="24"/>
      <c r="AA4010" s="24"/>
      <c r="AB4010" s="24"/>
      <c r="AC4010" s="24"/>
      <c r="AD4010" s="24"/>
      <c r="AE4010" s="24"/>
      <c r="AF4010" s="23">
        <f t="shared" si="8456"/>
        <v>0</v>
      </c>
      <c r="AG4010" s="23">
        <f t="shared" si="8457"/>
        <v>0</v>
      </c>
      <c r="AH4010" s="23">
        <f t="shared" si="8458"/>
        <v>0</v>
      </c>
      <c r="AI4010" s="23">
        <f t="shared" si="8459"/>
        <v>0</v>
      </c>
      <c r="AJ4010" s="23">
        <f t="shared" si="8460"/>
        <v>0</v>
      </c>
      <c r="AK4010" s="23">
        <f t="shared" si="8461"/>
        <v>0</v>
      </c>
      <c r="AL4010" s="23">
        <f t="shared" si="8462"/>
        <v>0</v>
      </c>
      <c r="AM4010" s="23">
        <f t="shared" si="8463"/>
        <v>0</v>
      </c>
      <c r="AN4010" s="23">
        <f t="shared" si="8464"/>
        <v>0</v>
      </c>
      <c r="AO4010" s="23">
        <f t="shared" si="8465"/>
        <v>0</v>
      </c>
      <c r="AP4010" s="23">
        <f t="shared" si="8466"/>
        <v>0</v>
      </c>
      <c r="AQ4010" s="23">
        <f t="shared" si="8467"/>
        <v>0</v>
      </c>
      <c r="AR4010" s="23"/>
      <c r="AS4010" s="23"/>
      <c r="AT4010" s="23"/>
      <c r="AU4010" s="23"/>
      <c r="AV4010" s="23"/>
      <c r="AW4010" s="23"/>
      <c r="AX4010" s="23"/>
      <c r="AY4010" s="23"/>
      <c r="AZ4010" s="23"/>
      <c r="BA4010" s="23"/>
      <c r="BB4010" s="23"/>
      <c r="BC4010" s="23"/>
    </row>
    <row r="4011" spans="1:55" hidden="1" x14ac:dyDescent="0.2">
      <c r="A4011" s="1" t="s">
        <v>19</v>
      </c>
      <c r="B4011" s="41">
        <f>B4002</f>
        <v>2276</v>
      </c>
      <c r="C4011" s="37"/>
      <c r="D4011" s="33"/>
      <c r="E4011" s="29"/>
      <c r="F4011" s="3">
        <f>SUMIF($C4012:$C4018, "Y", F4012:F4018)</f>
        <v>0</v>
      </c>
      <c r="G4011" s="3">
        <f t="shared" ref="G4011:Q4011" si="8470">SUMIF($C4012:$C4018, "Y", G4012:G4018)</f>
        <v>0</v>
      </c>
      <c r="H4011" s="3">
        <f t="shared" si="8470"/>
        <v>1302.25</v>
      </c>
      <c r="I4011" s="3">
        <f t="shared" si="8470"/>
        <v>0</v>
      </c>
      <c r="J4011" s="3">
        <f t="shared" si="8470"/>
        <v>0</v>
      </c>
      <c r="K4011" s="3">
        <f t="shared" si="8470"/>
        <v>1260.92</v>
      </c>
      <c r="L4011" s="3">
        <f t="shared" si="8470"/>
        <v>0</v>
      </c>
      <c r="M4011" s="3">
        <f t="shared" si="8470"/>
        <v>0</v>
      </c>
      <c r="N4011" s="3">
        <f t="shared" si="8470"/>
        <v>2225.6</v>
      </c>
      <c r="O4011" s="3">
        <f t="shared" si="8470"/>
        <v>0</v>
      </c>
      <c r="P4011" s="3">
        <f t="shared" si="8470"/>
        <v>0</v>
      </c>
      <c r="Q4011" s="3">
        <f t="shared" si="8470"/>
        <v>0</v>
      </c>
      <c r="R4011" s="5">
        <f t="shared" si="8469"/>
        <v>4788.7700000000004</v>
      </c>
      <c r="S4011" s="47">
        <f>S4002</f>
        <v>42004.999965277777</v>
      </c>
      <c r="T4011" s="23"/>
      <c r="U4011" s="23"/>
      <c r="V4011" s="23"/>
      <c r="W4011" s="23"/>
      <c r="X4011" s="23"/>
      <c r="Y4011" s="23"/>
      <c r="Z4011" s="23"/>
      <c r="AA4011" s="23"/>
      <c r="AB4011" s="23"/>
      <c r="AC4011" s="23"/>
      <c r="AD4011" s="23"/>
      <c r="AE4011" s="23"/>
      <c r="AF4011" s="23"/>
      <c r="AG4011" s="23"/>
      <c r="AH4011" s="23"/>
      <c r="AI4011" s="23"/>
      <c r="AJ4011" s="23"/>
      <c r="AK4011" s="23"/>
      <c r="AL4011" s="23"/>
      <c r="AM4011" s="23"/>
      <c r="AN4011" s="23"/>
      <c r="AO4011" s="23"/>
      <c r="AP4011" s="23"/>
      <c r="AQ4011" s="23"/>
      <c r="AR4011" s="23"/>
      <c r="AS4011" s="23"/>
      <c r="AT4011" s="23"/>
      <c r="AU4011" s="23"/>
      <c r="AV4011" s="23"/>
      <c r="AW4011" s="23"/>
      <c r="AX4011" s="23"/>
      <c r="AY4011" s="23"/>
      <c r="AZ4011" s="23"/>
      <c r="BA4011" s="23"/>
      <c r="BB4011" s="23"/>
      <c r="BC4011" s="23"/>
    </row>
    <row r="4012" spans="1:55" hidden="1" x14ac:dyDescent="0.2">
      <c r="A4012" s="17" t="s">
        <v>29</v>
      </c>
      <c r="B4012" s="42">
        <f>B4002</f>
        <v>2276</v>
      </c>
      <c r="C4012" s="38" t="s">
        <v>26</v>
      </c>
      <c r="D4012" s="34"/>
      <c r="E4012" s="30">
        <f>IF(ISERROR(R4012/R4011),0,R4012/R4011)</f>
        <v>1</v>
      </c>
      <c r="F4012" s="3">
        <v>0</v>
      </c>
      <c r="G4012" s="3">
        <v>0</v>
      </c>
      <c r="H4012" s="3">
        <v>1302.25</v>
      </c>
      <c r="I4012" s="3">
        <v>0</v>
      </c>
      <c r="J4012" s="3">
        <v>0</v>
      </c>
      <c r="K4012" s="3">
        <v>1260.92</v>
      </c>
      <c r="L4012" s="3">
        <v>0</v>
      </c>
      <c r="M4012" s="3">
        <v>0</v>
      </c>
      <c r="N4012" s="3">
        <v>2225.6</v>
      </c>
      <c r="O4012" s="3">
        <v>0</v>
      </c>
      <c r="P4012" s="3">
        <v>0</v>
      </c>
      <c r="Q4012" s="3">
        <v>0</v>
      </c>
      <c r="R4012" s="5">
        <f t="shared" si="8469"/>
        <v>4788.7700000000004</v>
      </c>
      <c r="S4012" s="47">
        <f>S4002</f>
        <v>42004.999965277777</v>
      </c>
      <c r="T4012" s="23"/>
      <c r="U4012" s="23"/>
      <c r="V4012" s="23"/>
      <c r="W4012" s="23"/>
      <c r="X4012" s="23"/>
      <c r="Y4012" s="23"/>
      <c r="Z4012" s="23"/>
      <c r="AA4012" s="23"/>
      <c r="AB4012" s="23"/>
      <c r="AC4012" s="23"/>
      <c r="AD4012" s="23"/>
      <c r="AE4012" s="23"/>
      <c r="AF4012" s="23"/>
      <c r="AG4012" s="23"/>
      <c r="AH4012" s="23"/>
      <c r="AI4012" s="23"/>
      <c r="AJ4012" s="23"/>
      <c r="AK4012" s="23"/>
      <c r="AL4012" s="23"/>
      <c r="AM4012" s="23"/>
      <c r="AN4012" s="23"/>
      <c r="AO4012" s="23"/>
      <c r="AP4012" s="23"/>
      <c r="AQ4012" s="23"/>
      <c r="AR4012" s="23">
        <f t="shared" ref="AR4012:AR4018" si="8471">F4012</f>
        <v>0</v>
      </c>
      <c r="AS4012" s="23">
        <f t="shared" ref="AS4012:AS4018" si="8472">G4012</f>
        <v>0</v>
      </c>
      <c r="AT4012" s="23">
        <f t="shared" ref="AT4012:AT4018" si="8473">H4012</f>
        <v>1302.25</v>
      </c>
      <c r="AU4012" s="23">
        <f t="shared" ref="AU4012:AU4018" si="8474">I4012</f>
        <v>0</v>
      </c>
      <c r="AV4012" s="23">
        <f t="shared" ref="AV4012:AV4018" si="8475">J4012</f>
        <v>0</v>
      </c>
      <c r="AW4012" s="23">
        <f t="shared" ref="AW4012:AW4018" si="8476">K4012</f>
        <v>1260.92</v>
      </c>
      <c r="AX4012" s="23">
        <f t="shared" ref="AX4012:AX4018" si="8477">L4012</f>
        <v>0</v>
      </c>
      <c r="AY4012" s="23">
        <f t="shared" ref="AY4012:AY4018" si="8478">M4012</f>
        <v>0</v>
      </c>
      <c r="AZ4012" s="23">
        <f t="shared" ref="AZ4012:AZ4018" si="8479">N4012</f>
        <v>2225.6</v>
      </c>
      <c r="BA4012" s="23">
        <f t="shared" ref="BA4012:BA4018" si="8480">O4012</f>
        <v>0</v>
      </c>
      <c r="BB4012" s="23">
        <f t="shared" ref="BB4012:BB4018" si="8481">P4012</f>
        <v>0</v>
      </c>
      <c r="BC4012" s="23">
        <f t="shared" ref="BC4012:BC4018" si="8482">Q4012</f>
        <v>0</v>
      </c>
    </row>
    <row r="4013" spans="1:55" hidden="1" x14ac:dyDescent="0.2">
      <c r="A4013" s="17"/>
      <c r="B4013" s="42">
        <f>B4002</f>
        <v>2276</v>
      </c>
      <c r="C4013" s="38"/>
      <c r="D4013" s="34"/>
      <c r="E4013" s="30">
        <f>IF(ISERROR(R4013/R4011),0,R4013/R4011)</f>
        <v>0</v>
      </c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5">
        <f>SUM(F4013:Q4013)</f>
        <v>0</v>
      </c>
      <c r="S4013" s="47">
        <f>S4002</f>
        <v>42004.999965277777</v>
      </c>
      <c r="T4013" s="23"/>
      <c r="U4013" s="23"/>
      <c r="V4013" s="23"/>
      <c r="W4013" s="23"/>
      <c r="X4013" s="23"/>
      <c r="Y4013" s="23"/>
      <c r="Z4013" s="23"/>
      <c r="AA4013" s="23"/>
      <c r="AB4013" s="23"/>
      <c r="AC4013" s="23"/>
      <c r="AD4013" s="23"/>
      <c r="AE4013" s="23"/>
      <c r="AF4013" s="23"/>
      <c r="AG4013" s="23"/>
      <c r="AH4013" s="23"/>
      <c r="AI4013" s="23"/>
      <c r="AJ4013" s="23"/>
      <c r="AK4013" s="23"/>
      <c r="AL4013" s="23"/>
      <c r="AM4013" s="23"/>
      <c r="AN4013" s="23"/>
      <c r="AO4013" s="23"/>
      <c r="AP4013" s="23"/>
      <c r="AQ4013" s="23"/>
      <c r="AR4013" s="23">
        <f t="shared" si="8471"/>
        <v>0</v>
      </c>
      <c r="AS4013" s="23">
        <f t="shared" si="8472"/>
        <v>0</v>
      </c>
      <c r="AT4013" s="23">
        <f t="shared" si="8473"/>
        <v>0</v>
      </c>
      <c r="AU4013" s="23">
        <f t="shared" si="8474"/>
        <v>0</v>
      </c>
      <c r="AV4013" s="23">
        <f t="shared" si="8475"/>
        <v>0</v>
      </c>
      <c r="AW4013" s="23">
        <f t="shared" si="8476"/>
        <v>0</v>
      </c>
      <c r="AX4013" s="23">
        <f t="shared" si="8477"/>
        <v>0</v>
      </c>
      <c r="AY4013" s="23">
        <f t="shared" si="8478"/>
        <v>0</v>
      </c>
      <c r="AZ4013" s="23">
        <f t="shared" si="8479"/>
        <v>0</v>
      </c>
      <c r="BA4013" s="23">
        <f t="shared" si="8480"/>
        <v>0</v>
      </c>
      <c r="BB4013" s="23">
        <f t="shared" si="8481"/>
        <v>0</v>
      </c>
      <c r="BC4013" s="23">
        <f t="shared" si="8482"/>
        <v>0</v>
      </c>
    </row>
    <row r="4014" spans="1:55" hidden="1" x14ac:dyDescent="0.2">
      <c r="A4014" s="17"/>
      <c r="B4014" s="42">
        <f>B4002</f>
        <v>2276</v>
      </c>
      <c r="C4014" s="38"/>
      <c r="D4014" s="34"/>
      <c r="E4014" s="30">
        <f>IF(ISERROR(R4014/R4011),0,R4014/R4011)</f>
        <v>0</v>
      </c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5">
        <f t="shared" ref="R4014" si="8483">SUM(F4014:Q4014)</f>
        <v>0</v>
      </c>
      <c r="S4014" s="47">
        <f>S4002</f>
        <v>42004.999965277777</v>
      </c>
      <c r="T4014" s="23"/>
      <c r="U4014" s="23"/>
      <c r="V4014" s="23"/>
      <c r="W4014" s="23"/>
      <c r="X4014" s="23"/>
      <c r="Y4014" s="23"/>
      <c r="Z4014" s="23"/>
      <c r="AA4014" s="23"/>
      <c r="AB4014" s="23"/>
      <c r="AC4014" s="23"/>
      <c r="AD4014" s="23"/>
      <c r="AE4014" s="23"/>
      <c r="AF4014" s="23"/>
      <c r="AG4014" s="23"/>
      <c r="AH4014" s="23"/>
      <c r="AI4014" s="23"/>
      <c r="AJ4014" s="23"/>
      <c r="AK4014" s="23"/>
      <c r="AL4014" s="23"/>
      <c r="AM4014" s="23"/>
      <c r="AN4014" s="23"/>
      <c r="AO4014" s="23"/>
      <c r="AP4014" s="23"/>
      <c r="AQ4014" s="23"/>
      <c r="AR4014" s="23">
        <f t="shared" si="8471"/>
        <v>0</v>
      </c>
      <c r="AS4014" s="23">
        <f t="shared" si="8472"/>
        <v>0</v>
      </c>
      <c r="AT4014" s="23">
        <f t="shared" si="8473"/>
        <v>0</v>
      </c>
      <c r="AU4014" s="23">
        <f t="shared" si="8474"/>
        <v>0</v>
      </c>
      <c r="AV4014" s="23">
        <f t="shared" si="8475"/>
        <v>0</v>
      </c>
      <c r="AW4014" s="23">
        <f t="shared" si="8476"/>
        <v>0</v>
      </c>
      <c r="AX4014" s="23">
        <f t="shared" si="8477"/>
        <v>0</v>
      </c>
      <c r="AY4014" s="23">
        <f t="shared" si="8478"/>
        <v>0</v>
      </c>
      <c r="AZ4014" s="23">
        <f t="shared" si="8479"/>
        <v>0</v>
      </c>
      <c r="BA4014" s="23">
        <f t="shared" si="8480"/>
        <v>0</v>
      </c>
      <c r="BB4014" s="23">
        <f t="shared" si="8481"/>
        <v>0</v>
      </c>
      <c r="BC4014" s="23">
        <f t="shared" si="8482"/>
        <v>0</v>
      </c>
    </row>
    <row r="4015" spans="1:55" hidden="1" x14ac:dyDescent="0.2">
      <c r="A4015" s="17"/>
      <c r="B4015" s="42">
        <f>B4002</f>
        <v>2276</v>
      </c>
      <c r="C4015" s="38"/>
      <c r="D4015" s="34"/>
      <c r="E4015" s="30">
        <f>IF(ISERROR(R4015/R4011),0,R4015/R4011)</f>
        <v>0</v>
      </c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5">
        <f>SUM(F4015:Q4015)</f>
        <v>0</v>
      </c>
      <c r="S4015" s="47">
        <f>S4002</f>
        <v>42004.999965277777</v>
      </c>
      <c r="T4015" s="23"/>
      <c r="U4015" s="23"/>
      <c r="V4015" s="23"/>
      <c r="W4015" s="23"/>
      <c r="X4015" s="23"/>
      <c r="Y4015" s="23"/>
      <c r="Z4015" s="23"/>
      <c r="AA4015" s="23"/>
      <c r="AB4015" s="23"/>
      <c r="AC4015" s="23"/>
      <c r="AD4015" s="23"/>
      <c r="AE4015" s="23"/>
      <c r="AF4015" s="23"/>
      <c r="AG4015" s="23"/>
      <c r="AH4015" s="23"/>
      <c r="AI4015" s="23"/>
      <c r="AJ4015" s="23"/>
      <c r="AK4015" s="23"/>
      <c r="AL4015" s="23"/>
      <c r="AM4015" s="23"/>
      <c r="AN4015" s="23"/>
      <c r="AO4015" s="23"/>
      <c r="AP4015" s="23"/>
      <c r="AQ4015" s="23"/>
      <c r="AR4015" s="23">
        <f t="shared" si="8471"/>
        <v>0</v>
      </c>
      <c r="AS4015" s="23">
        <f t="shared" si="8472"/>
        <v>0</v>
      </c>
      <c r="AT4015" s="23">
        <f t="shared" si="8473"/>
        <v>0</v>
      </c>
      <c r="AU4015" s="23">
        <f t="shared" si="8474"/>
        <v>0</v>
      </c>
      <c r="AV4015" s="23">
        <f t="shared" si="8475"/>
        <v>0</v>
      </c>
      <c r="AW4015" s="23">
        <f t="shared" si="8476"/>
        <v>0</v>
      </c>
      <c r="AX4015" s="23">
        <f t="shared" si="8477"/>
        <v>0</v>
      </c>
      <c r="AY4015" s="23">
        <f t="shared" si="8478"/>
        <v>0</v>
      </c>
      <c r="AZ4015" s="23">
        <f t="shared" si="8479"/>
        <v>0</v>
      </c>
      <c r="BA4015" s="23">
        <f t="shared" si="8480"/>
        <v>0</v>
      </c>
      <c r="BB4015" s="23">
        <f t="shared" si="8481"/>
        <v>0</v>
      </c>
      <c r="BC4015" s="23">
        <f t="shared" si="8482"/>
        <v>0</v>
      </c>
    </row>
    <row r="4016" spans="1:55" hidden="1" x14ac:dyDescent="0.2">
      <c r="A4016" s="17"/>
      <c r="B4016" s="42">
        <f>B4002</f>
        <v>2276</v>
      </c>
      <c r="C4016" s="38"/>
      <c r="D4016" s="34"/>
      <c r="E4016" s="30">
        <f>IF(ISERROR(R4016/R4011),0,R4016/R4011)</f>
        <v>0</v>
      </c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5">
        <f t="shared" ref="R4016:R4020" si="8484">SUM(F4016:Q4016)</f>
        <v>0</v>
      </c>
      <c r="S4016" s="47">
        <f>S4002</f>
        <v>42004.999965277777</v>
      </c>
      <c r="T4016" s="23"/>
      <c r="U4016" s="23"/>
      <c r="V4016" s="23"/>
      <c r="W4016" s="23"/>
      <c r="X4016" s="23"/>
      <c r="Y4016" s="23"/>
      <c r="Z4016" s="23"/>
      <c r="AA4016" s="23"/>
      <c r="AB4016" s="23"/>
      <c r="AC4016" s="23"/>
      <c r="AD4016" s="23"/>
      <c r="AE4016" s="23"/>
      <c r="AF4016" s="23"/>
      <c r="AG4016" s="23"/>
      <c r="AH4016" s="23"/>
      <c r="AI4016" s="23"/>
      <c r="AJ4016" s="23"/>
      <c r="AK4016" s="23"/>
      <c r="AL4016" s="23"/>
      <c r="AM4016" s="23"/>
      <c r="AN4016" s="23"/>
      <c r="AO4016" s="23"/>
      <c r="AP4016" s="23"/>
      <c r="AQ4016" s="23"/>
      <c r="AR4016" s="23">
        <f t="shared" si="8471"/>
        <v>0</v>
      </c>
      <c r="AS4016" s="23">
        <f t="shared" si="8472"/>
        <v>0</v>
      </c>
      <c r="AT4016" s="23">
        <f t="shared" si="8473"/>
        <v>0</v>
      </c>
      <c r="AU4016" s="23">
        <f t="shared" si="8474"/>
        <v>0</v>
      </c>
      <c r="AV4016" s="23">
        <f t="shared" si="8475"/>
        <v>0</v>
      </c>
      <c r="AW4016" s="23">
        <f t="shared" si="8476"/>
        <v>0</v>
      </c>
      <c r="AX4016" s="23">
        <f t="shared" si="8477"/>
        <v>0</v>
      </c>
      <c r="AY4016" s="23">
        <f t="shared" si="8478"/>
        <v>0</v>
      </c>
      <c r="AZ4016" s="23">
        <f t="shared" si="8479"/>
        <v>0</v>
      </c>
      <c r="BA4016" s="23">
        <f t="shared" si="8480"/>
        <v>0</v>
      </c>
      <c r="BB4016" s="23">
        <f t="shared" si="8481"/>
        <v>0</v>
      </c>
      <c r="BC4016" s="23">
        <f t="shared" si="8482"/>
        <v>0</v>
      </c>
    </row>
    <row r="4017" spans="1:55" hidden="1" x14ac:dyDescent="0.2">
      <c r="A4017" s="17"/>
      <c r="B4017" s="42">
        <f>B4002</f>
        <v>2276</v>
      </c>
      <c r="C4017" s="38"/>
      <c r="D4017" s="34"/>
      <c r="E4017" s="30">
        <f>IF(ISERROR(R4017/R4011),0,R4017/R4011)</f>
        <v>0</v>
      </c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5">
        <f t="shared" si="8484"/>
        <v>0</v>
      </c>
      <c r="S4017" s="47">
        <f>S4002</f>
        <v>42004.999965277777</v>
      </c>
      <c r="T4017" s="23"/>
      <c r="U4017" s="23"/>
      <c r="V4017" s="23"/>
      <c r="W4017" s="23"/>
      <c r="X4017" s="23"/>
      <c r="Y4017" s="23"/>
      <c r="Z4017" s="23"/>
      <c r="AA4017" s="23"/>
      <c r="AB4017" s="23"/>
      <c r="AC4017" s="23"/>
      <c r="AD4017" s="23"/>
      <c r="AE4017" s="23"/>
      <c r="AF4017" s="23"/>
      <c r="AG4017" s="23"/>
      <c r="AH4017" s="23"/>
      <c r="AI4017" s="23"/>
      <c r="AJ4017" s="23"/>
      <c r="AK4017" s="23"/>
      <c r="AL4017" s="23"/>
      <c r="AM4017" s="23"/>
      <c r="AN4017" s="23"/>
      <c r="AO4017" s="23"/>
      <c r="AP4017" s="23"/>
      <c r="AQ4017" s="23"/>
      <c r="AR4017" s="23">
        <f t="shared" si="8471"/>
        <v>0</v>
      </c>
      <c r="AS4017" s="23">
        <f t="shared" si="8472"/>
        <v>0</v>
      </c>
      <c r="AT4017" s="23">
        <f t="shared" si="8473"/>
        <v>0</v>
      </c>
      <c r="AU4017" s="23">
        <f t="shared" si="8474"/>
        <v>0</v>
      </c>
      <c r="AV4017" s="23">
        <f t="shared" si="8475"/>
        <v>0</v>
      </c>
      <c r="AW4017" s="23">
        <f t="shared" si="8476"/>
        <v>0</v>
      </c>
      <c r="AX4017" s="23">
        <f t="shared" si="8477"/>
        <v>0</v>
      </c>
      <c r="AY4017" s="23">
        <f t="shared" si="8478"/>
        <v>0</v>
      </c>
      <c r="AZ4017" s="23">
        <f t="shared" si="8479"/>
        <v>0</v>
      </c>
      <c r="BA4017" s="23">
        <f t="shared" si="8480"/>
        <v>0</v>
      </c>
      <c r="BB4017" s="23">
        <f t="shared" si="8481"/>
        <v>0</v>
      </c>
      <c r="BC4017" s="23">
        <f t="shared" si="8482"/>
        <v>0</v>
      </c>
    </row>
    <row r="4018" spans="1:55" hidden="1" x14ac:dyDescent="0.2">
      <c r="A4018" s="26"/>
      <c r="B4018" s="43">
        <f>B4002</f>
        <v>2276</v>
      </c>
      <c r="C4018" s="39"/>
      <c r="D4018" s="35"/>
      <c r="E4018" s="31">
        <f>IF(ISERROR(R4018/R4011),0,R4018/R4011)</f>
        <v>0</v>
      </c>
      <c r="F4018" s="10"/>
      <c r="G4018" s="10"/>
      <c r="H4018" s="10"/>
      <c r="I4018" s="10"/>
      <c r="J4018" s="10"/>
      <c r="K4018" s="10"/>
      <c r="L4018" s="10"/>
      <c r="M4018" s="10"/>
      <c r="N4018" s="10"/>
      <c r="O4018" s="10"/>
      <c r="P4018" s="10"/>
      <c r="Q4018" s="10"/>
      <c r="R4018" s="11">
        <f t="shared" si="8484"/>
        <v>0</v>
      </c>
      <c r="S4018" s="48">
        <f>S4002</f>
        <v>42004.999965277777</v>
      </c>
      <c r="T4018" s="24"/>
      <c r="U4018" s="24"/>
      <c r="V4018" s="24"/>
      <c r="W4018" s="24"/>
      <c r="X4018" s="24"/>
      <c r="Y4018" s="24"/>
      <c r="Z4018" s="24"/>
      <c r="AA4018" s="24"/>
      <c r="AB4018" s="24"/>
      <c r="AC4018" s="24"/>
      <c r="AD4018" s="24"/>
      <c r="AE4018" s="24"/>
      <c r="AF4018" s="23"/>
      <c r="AG4018" s="23"/>
      <c r="AH4018" s="23"/>
      <c r="AI4018" s="23"/>
      <c r="AJ4018" s="23"/>
      <c r="AK4018" s="23"/>
      <c r="AL4018" s="23"/>
      <c r="AM4018" s="23"/>
      <c r="AN4018" s="23"/>
      <c r="AO4018" s="23"/>
      <c r="AP4018" s="23"/>
      <c r="AQ4018" s="23"/>
      <c r="AR4018" s="23">
        <f t="shared" si="8471"/>
        <v>0</v>
      </c>
      <c r="AS4018" s="23">
        <f t="shared" si="8472"/>
        <v>0</v>
      </c>
      <c r="AT4018" s="23">
        <f t="shared" si="8473"/>
        <v>0</v>
      </c>
      <c r="AU4018" s="23">
        <f t="shared" si="8474"/>
        <v>0</v>
      </c>
      <c r="AV4018" s="23">
        <f t="shared" si="8475"/>
        <v>0</v>
      </c>
      <c r="AW4018" s="23">
        <f t="shared" si="8476"/>
        <v>0</v>
      </c>
      <c r="AX4018" s="23">
        <f t="shared" si="8477"/>
        <v>0</v>
      </c>
      <c r="AY4018" s="23">
        <f t="shared" si="8478"/>
        <v>0</v>
      </c>
      <c r="AZ4018" s="23">
        <f t="shared" si="8479"/>
        <v>0</v>
      </c>
      <c r="BA4018" s="23">
        <f t="shared" si="8480"/>
        <v>0</v>
      </c>
      <c r="BB4018" s="23">
        <f t="shared" si="8481"/>
        <v>0</v>
      </c>
      <c r="BC4018" s="23">
        <f t="shared" si="8482"/>
        <v>0</v>
      </c>
    </row>
    <row r="4019" spans="1:55" hidden="1" x14ac:dyDescent="0.2">
      <c r="A4019" s="1" t="s">
        <v>18</v>
      </c>
      <c r="B4019" s="41">
        <f>B4002</f>
        <v>2276</v>
      </c>
      <c r="C4019" s="33"/>
      <c r="D4019" s="33"/>
      <c r="E4019" s="29"/>
      <c r="F4019" s="3">
        <f t="shared" ref="F4019:Q4019" si="8485">F4003-F4011</f>
        <v>704.92470000000003</v>
      </c>
      <c r="G4019" s="3">
        <f t="shared" si="8485"/>
        <v>597.3261</v>
      </c>
      <c r="H4019" s="3">
        <f t="shared" si="8485"/>
        <v>-1302.25</v>
      </c>
      <c r="I4019" s="3">
        <f t="shared" si="8485"/>
        <v>0</v>
      </c>
      <c r="J4019" s="3">
        <f t="shared" si="8485"/>
        <v>198.34079999999997</v>
      </c>
      <c r="K4019" s="3">
        <f t="shared" si="8485"/>
        <v>-198.34339999999997</v>
      </c>
      <c r="L4019" s="3">
        <f t="shared" si="8485"/>
        <v>1509.6632999999999</v>
      </c>
      <c r="M4019" s="3">
        <f t="shared" si="8485"/>
        <v>628.34129999999993</v>
      </c>
      <c r="N4019" s="3">
        <f t="shared" si="8485"/>
        <v>-2138.0011999999997</v>
      </c>
      <c r="O4019" s="3">
        <f t="shared" si="8485"/>
        <v>261.3657</v>
      </c>
      <c r="P4019" s="3">
        <f t="shared" si="8485"/>
        <v>770.2002</v>
      </c>
      <c r="Q4019" s="3">
        <f t="shared" si="8485"/>
        <v>349.43759999999997</v>
      </c>
      <c r="R4019" s="5">
        <f t="shared" si="8484"/>
        <v>1381.0051000000001</v>
      </c>
      <c r="S4019" s="47">
        <f>S4002</f>
        <v>42004.999965277777</v>
      </c>
      <c r="T4019" s="23"/>
      <c r="U4019" s="23"/>
      <c r="V4019" s="23"/>
      <c r="W4019" s="23"/>
      <c r="X4019" s="23"/>
      <c r="Y4019" s="23"/>
      <c r="Z4019" s="23"/>
      <c r="AA4019" s="23"/>
      <c r="AB4019" s="23"/>
      <c r="AC4019" s="23"/>
      <c r="AD4019" s="23"/>
      <c r="AE4019" s="23"/>
      <c r="AF4019" s="23"/>
      <c r="AG4019" s="23"/>
      <c r="AH4019" s="23"/>
      <c r="AI4019" s="23"/>
      <c r="AJ4019" s="23"/>
      <c r="AK4019" s="23"/>
      <c r="AL4019" s="23"/>
      <c r="AM4019" s="23"/>
      <c r="AN4019" s="23"/>
      <c r="AO4019" s="23"/>
      <c r="AP4019" s="23"/>
      <c r="AQ4019" s="23"/>
      <c r="AR4019" s="23"/>
      <c r="AS4019" s="23"/>
      <c r="AT4019" s="23"/>
      <c r="AU4019" s="23"/>
      <c r="AV4019" s="23"/>
      <c r="AW4019" s="23"/>
      <c r="AX4019" s="23"/>
      <c r="AY4019" s="23"/>
      <c r="AZ4019" s="23"/>
      <c r="BA4019" s="23"/>
      <c r="BB4019" s="23"/>
      <c r="BC4019" s="23"/>
    </row>
    <row r="4020" spans="1:55" hidden="1" x14ac:dyDescent="0.2">
      <c r="A4020" s="17" t="s">
        <v>30</v>
      </c>
      <c r="B4020" s="42">
        <f>B4002</f>
        <v>2276</v>
      </c>
      <c r="C4020" s="34"/>
      <c r="D4020" s="34"/>
      <c r="E4020" s="30">
        <v>0</v>
      </c>
      <c r="F4020" s="3">
        <f t="shared" ref="F4020:Q4020" si="8486">F4004-F4012</f>
        <v>704.92470000000003</v>
      </c>
      <c r="G4020" s="3">
        <f t="shared" si="8486"/>
        <v>597.3261</v>
      </c>
      <c r="H4020" s="3">
        <f t="shared" si="8486"/>
        <v>-1302.25</v>
      </c>
      <c r="I4020" s="3">
        <f t="shared" si="8486"/>
        <v>0</v>
      </c>
      <c r="J4020" s="3">
        <f t="shared" si="8486"/>
        <v>198.34079999999997</v>
      </c>
      <c r="K4020" s="3">
        <f t="shared" si="8486"/>
        <v>-198.34339999999997</v>
      </c>
      <c r="L4020" s="3">
        <f t="shared" si="8486"/>
        <v>1509.6632999999999</v>
      </c>
      <c r="M4020" s="3">
        <f t="shared" si="8486"/>
        <v>628.34129999999993</v>
      </c>
      <c r="N4020" s="3">
        <f t="shared" si="8486"/>
        <v>-2138.0011999999997</v>
      </c>
      <c r="O4020" s="3">
        <f t="shared" si="8486"/>
        <v>261.3657</v>
      </c>
      <c r="P4020" s="3">
        <f t="shared" si="8486"/>
        <v>770.2002</v>
      </c>
      <c r="Q4020" s="3">
        <f t="shared" si="8486"/>
        <v>349.43759999999997</v>
      </c>
      <c r="R4020" s="5">
        <f t="shared" si="8484"/>
        <v>1381.0051000000001</v>
      </c>
      <c r="S4020" s="47">
        <f>S4002</f>
        <v>42004.999965277777</v>
      </c>
      <c r="T4020" s="23"/>
      <c r="U4020" s="23"/>
      <c r="V4020" s="23"/>
      <c r="W4020" s="23"/>
      <c r="X4020" s="23"/>
      <c r="Y4020" s="23"/>
      <c r="Z4020" s="23"/>
      <c r="AA4020" s="23"/>
      <c r="AB4020" s="23"/>
      <c r="AC4020" s="23"/>
      <c r="AD4020" s="23"/>
      <c r="AE4020" s="23"/>
      <c r="AF4020" s="23"/>
      <c r="AG4020" s="23"/>
      <c r="AH4020" s="23"/>
      <c r="AI4020" s="23"/>
      <c r="AJ4020" s="23"/>
      <c r="AK4020" s="23"/>
      <c r="AL4020" s="23"/>
      <c r="AM4020" s="23"/>
      <c r="AN4020" s="23"/>
      <c r="AO4020" s="23"/>
      <c r="AP4020" s="23"/>
      <c r="AQ4020" s="23"/>
      <c r="AR4020" s="23"/>
      <c r="AS4020" s="23"/>
      <c r="AT4020" s="23"/>
      <c r="AU4020" s="23"/>
      <c r="AV4020" s="23"/>
      <c r="AW4020" s="23"/>
      <c r="AX4020" s="23"/>
      <c r="AY4020" s="23"/>
      <c r="AZ4020" s="23"/>
      <c r="BA4020" s="23"/>
      <c r="BB4020" s="23"/>
      <c r="BC4020" s="23"/>
    </row>
    <row r="4021" spans="1:55" hidden="1" x14ac:dyDescent="0.2">
      <c r="A4021" s="17"/>
      <c r="B4021" s="42">
        <f>B4002</f>
        <v>2276</v>
      </c>
      <c r="C4021" s="34"/>
      <c r="D4021" s="34"/>
      <c r="E4021" s="30">
        <v>0</v>
      </c>
      <c r="F4021" s="3">
        <f t="shared" ref="F4021:Q4021" si="8487">F4005-F4013</f>
        <v>0</v>
      </c>
      <c r="G4021" s="3">
        <f t="shared" si="8487"/>
        <v>0</v>
      </c>
      <c r="H4021" s="3">
        <f t="shared" si="8487"/>
        <v>0</v>
      </c>
      <c r="I4021" s="3">
        <f t="shared" si="8487"/>
        <v>0</v>
      </c>
      <c r="J4021" s="3">
        <f t="shared" si="8487"/>
        <v>0</v>
      </c>
      <c r="K4021" s="3">
        <f t="shared" si="8487"/>
        <v>0</v>
      </c>
      <c r="L4021" s="3">
        <f t="shared" si="8487"/>
        <v>0</v>
      </c>
      <c r="M4021" s="3">
        <f t="shared" si="8487"/>
        <v>0</v>
      </c>
      <c r="N4021" s="3">
        <f t="shared" si="8487"/>
        <v>0</v>
      </c>
      <c r="O4021" s="3">
        <f t="shared" si="8487"/>
        <v>0</v>
      </c>
      <c r="P4021" s="3">
        <f t="shared" si="8487"/>
        <v>0</v>
      </c>
      <c r="Q4021" s="3">
        <f t="shared" si="8487"/>
        <v>0</v>
      </c>
      <c r="R4021" s="5">
        <f>SUM(F4021:Q4021)</f>
        <v>0</v>
      </c>
      <c r="S4021" s="47">
        <f>S4002</f>
        <v>42004.999965277777</v>
      </c>
      <c r="T4021" s="23"/>
      <c r="U4021" s="23"/>
      <c r="V4021" s="23"/>
      <c r="W4021" s="23"/>
      <c r="X4021" s="23"/>
      <c r="Y4021" s="23"/>
      <c r="Z4021" s="23"/>
      <c r="AA4021" s="23"/>
      <c r="AB4021" s="23"/>
      <c r="AC4021" s="23"/>
      <c r="AD4021" s="23"/>
      <c r="AE4021" s="23"/>
      <c r="AF4021" s="23"/>
      <c r="AG4021" s="23"/>
      <c r="AH4021" s="23"/>
      <c r="AI4021" s="23"/>
      <c r="AJ4021" s="23"/>
      <c r="AK4021" s="23"/>
      <c r="AL4021" s="23"/>
      <c r="AM4021" s="23"/>
      <c r="AN4021" s="23"/>
      <c r="AO4021" s="23"/>
      <c r="AP4021" s="23"/>
      <c r="AQ4021" s="23"/>
      <c r="AR4021" s="23"/>
      <c r="AS4021" s="23"/>
      <c r="AT4021" s="23"/>
      <c r="AU4021" s="23"/>
      <c r="AV4021" s="23"/>
      <c r="AW4021" s="23"/>
      <c r="AX4021" s="23"/>
      <c r="AY4021" s="23"/>
      <c r="AZ4021" s="23"/>
      <c r="BA4021" s="23"/>
      <c r="BB4021" s="23"/>
      <c r="BC4021" s="23"/>
    </row>
    <row r="4022" spans="1:55" hidden="1" x14ac:dyDescent="0.2">
      <c r="A4022" s="17"/>
      <c r="B4022" s="42">
        <f>B4002</f>
        <v>2276</v>
      </c>
      <c r="C4022" s="34"/>
      <c r="D4022" s="34"/>
      <c r="E4022" s="30">
        <v>0</v>
      </c>
      <c r="F4022" s="3">
        <f t="shared" ref="F4022:Q4022" si="8488">F4006-F4014</f>
        <v>0</v>
      </c>
      <c r="G4022" s="3">
        <f t="shared" si="8488"/>
        <v>0</v>
      </c>
      <c r="H4022" s="3">
        <f t="shared" si="8488"/>
        <v>0</v>
      </c>
      <c r="I4022" s="3">
        <f t="shared" si="8488"/>
        <v>0</v>
      </c>
      <c r="J4022" s="3">
        <f t="shared" si="8488"/>
        <v>0</v>
      </c>
      <c r="K4022" s="3">
        <f t="shared" si="8488"/>
        <v>0</v>
      </c>
      <c r="L4022" s="3">
        <f t="shared" si="8488"/>
        <v>0</v>
      </c>
      <c r="M4022" s="3">
        <f t="shared" si="8488"/>
        <v>0</v>
      </c>
      <c r="N4022" s="3">
        <f t="shared" si="8488"/>
        <v>0</v>
      </c>
      <c r="O4022" s="3">
        <f t="shared" si="8488"/>
        <v>0</v>
      </c>
      <c r="P4022" s="3">
        <f t="shared" si="8488"/>
        <v>0</v>
      </c>
      <c r="Q4022" s="3">
        <f t="shared" si="8488"/>
        <v>0</v>
      </c>
      <c r="R4022" s="5">
        <f t="shared" ref="R4022" si="8489">SUM(F4022:Q4022)</f>
        <v>0</v>
      </c>
      <c r="S4022" s="47">
        <f>S4002</f>
        <v>42004.999965277777</v>
      </c>
      <c r="T4022" s="23"/>
      <c r="U4022" s="23"/>
      <c r="V4022" s="23"/>
      <c r="W4022" s="23"/>
      <c r="X4022" s="23"/>
      <c r="Y4022" s="23"/>
      <c r="Z4022" s="23"/>
      <c r="AA4022" s="23"/>
      <c r="AB4022" s="23"/>
      <c r="AC4022" s="23"/>
      <c r="AD4022" s="23"/>
      <c r="AE4022" s="23"/>
      <c r="AF4022" s="23"/>
      <c r="AG4022" s="23"/>
      <c r="AH4022" s="23"/>
      <c r="AI4022" s="23"/>
      <c r="AJ4022" s="23"/>
      <c r="AK4022" s="23"/>
      <c r="AL4022" s="23"/>
      <c r="AM4022" s="23"/>
      <c r="AN4022" s="23"/>
      <c r="AO4022" s="23"/>
      <c r="AP4022" s="23"/>
      <c r="AQ4022" s="23"/>
      <c r="AR4022" s="23"/>
      <c r="AS4022" s="23"/>
      <c r="AT4022" s="23"/>
      <c r="AU4022" s="23"/>
      <c r="AV4022" s="23"/>
      <c r="AW4022" s="23"/>
      <c r="AX4022" s="23"/>
      <c r="AY4022" s="23"/>
      <c r="AZ4022" s="23"/>
      <c r="BA4022" s="23"/>
      <c r="BB4022" s="23"/>
      <c r="BC4022" s="23"/>
    </row>
    <row r="4023" spans="1:55" hidden="1" x14ac:dyDescent="0.2">
      <c r="A4023" s="17"/>
      <c r="B4023" s="42">
        <f>B4002</f>
        <v>2276</v>
      </c>
      <c r="C4023" s="34"/>
      <c r="D4023" s="34"/>
      <c r="E4023" s="30">
        <v>0</v>
      </c>
      <c r="F4023" s="3">
        <f t="shared" ref="F4023:Q4023" si="8490">F4007-F4015</f>
        <v>0</v>
      </c>
      <c r="G4023" s="3">
        <f t="shared" si="8490"/>
        <v>0</v>
      </c>
      <c r="H4023" s="3">
        <f t="shared" si="8490"/>
        <v>0</v>
      </c>
      <c r="I4023" s="3">
        <f t="shared" si="8490"/>
        <v>0</v>
      </c>
      <c r="J4023" s="3">
        <f t="shared" si="8490"/>
        <v>0</v>
      </c>
      <c r="K4023" s="3">
        <f t="shared" si="8490"/>
        <v>0</v>
      </c>
      <c r="L4023" s="3">
        <f t="shared" si="8490"/>
        <v>0</v>
      </c>
      <c r="M4023" s="3">
        <f t="shared" si="8490"/>
        <v>0</v>
      </c>
      <c r="N4023" s="3">
        <f t="shared" si="8490"/>
        <v>0</v>
      </c>
      <c r="O4023" s="3">
        <f t="shared" si="8490"/>
        <v>0</v>
      </c>
      <c r="P4023" s="3">
        <f t="shared" si="8490"/>
        <v>0</v>
      </c>
      <c r="Q4023" s="3">
        <f t="shared" si="8490"/>
        <v>0</v>
      </c>
      <c r="R4023" s="5">
        <f>SUM(F4023:Q4023)</f>
        <v>0</v>
      </c>
      <c r="S4023" s="47">
        <f>S4002</f>
        <v>42004.999965277777</v>
      </c>
      <c r="T4023" s="23"/>
      <c r="U4023" s="23"/>
      <c r="V4023" s="23"/>
      <c r="W4023" s="23"/>
      <c r="X4023" s="23"/>
      <c r="Y4023" s="23"/>
      <c r="Z4023" s="23"/>
      <c r="AA4023" s="23"/>
      <c r="AB4023" s="23"/>
      <c r="AC4023" s="23"/>
      <c r="AD4023" s="23"/>
      <c r="AE4023" s="23"/>
      <c r="AF4023" s="23"/>
      <c r="AG4023" s="23"/>
      <c r="AH4023" s="23"/>
      <c r="AI4023" s="23"/>
      <c r="AJ4023" s="23"/>
      <c r="AK4023" s="23"/>
      <c r="AL4023" s="23"/>
      <c r="AM4023" s="23"/>
      <c r="AN4023" s="23"/>
      <c r="AO4023" s="23"/>
      <c r="AP4023" s="23"/>
      <c r="AQ4023" s="23"/>
      <c r="AR4023" s="23"/>
      <c r="AS4023" s="23"/>
      <c r="AT4023" s="23"/>
      <c r="AU4023" s="23"/>
      <c r="AV4023" s="23"/>
      <c r="AW4023" s="23"/>
      <c r="AX4023" s="23"/>
      <c r="AY4023" s="23"/>
      <c r="AZ4023" s="23"/>
      <c r="BA4023" s="23"/>
      <c r="BB4023" s="23"/>
      <c r="BC4023" s="23"/>
    </row>
    <row r="4024" spans="1:55" hidden="1" x14ac:dyDescent="0.2">
      <c r="A4024" s="17"/>
      <c r="B4024" s="42">
        <f>B4002</f>
        <v>2276</v>
      </c>
      <c r="C4024" s="34"/>
      <c r="D4024" s="34"/>
      <c r="E4024" s="30">
        <v>0</v>
      </c>
      <c r="F4024" s="3">
        <f t="shared" ref="F4024:Q4024" si="8491">F4008-F4016</f>
        <v>0</v>
      </c>
      <c r="G4024" s="3">
        <f t="shared" si="8491"/>
        <v>0</v>
      </c>
      <c r="H4024" s="3">
        <f t="shared" si="8491"/>
        <v>0</v>
      </c>
      <c r="I4024" s="3">
        <f t="shared" si="8491"/>
        <v>0</v>
      </c>
      <c r="J4024" s="3">
        <f t="shared" si="8491"/>
        <v>0</v>
      </c>
      <c r="K4024" s="3">
        <f t="shared" si="8491"/>
        <v>0</v>
      </c>
      <c r="L4024" s="3">
        <f t="shared" si="8491"/>
        <v>0</v>
      </c>
      <c r="M4024" s="3">
        <f t="shared" si="8491"/>
        <v>0</v>
      </c>
      <c r="N4024" s="3">
        <f t="shared" si="8491"/>
        <v>0</v>
      </c>
      <c r="O4024" s="3">
        <f t="shared" si="8491"/>
        <v>0</v>
      </c>
      <c r="P4024" s="3">
        <f t="shared" si="8491"/>
        <v>0</v>
      </c>
      <c r="Q4024" s="3">
        <f t="shared" si="8491"/>
        <v>0</v>
      </c>
      <c r="R4024" s="5">
        <f t="shared" ref="R4024:R4029" si="8492">SUM(F4024:Q4024)</f>
        <v>0</v>
      </c>
      <c r="S4024" s="47">
        <f>S4002</f>
        <v>42004.999965277777</v>
      </c>
      <c r="T4024" s="23"/>
      <c r="U4024" s="23"/>
      <c r="V4024" s="23"/>
      <c r="W4024" s="23"/>
      <c r="X4024" s="23"/>
      <c r="Y4024" s="23"/>
      <c r="Z4024" s="23"/>
      <c r="AA4024" s="23"/>
      <c r="AB4024" s="23"/>
      <c r="AC4024" s="23"/>
      <c r="AD4024" s="23"/>
      <c r="AE4024" s="23"/>
      <c r="AF4024" s="23"/>
      <c r="AG4024" s="23"/>
      <c r="AH4024" s="23"/>
      <c r="AI4024" s="23"/>
      <c r="AJ4024" s="23"/>
      <c r="AK4024" s="23"/>
      <c r="AL4024" s="23"/>
      <c r="AM4024" s="23"/>
      <c r="AN4024" s="23"/>
      <c r="AO4024" s="23"/>
      <c r="AP4024" s="23"/>
      <c r="AQ4024" s="23"/>
      <c r="AR4024" s="23"/>
      <c r="AS4024" s="23"/>
      <c r="AT4024" s="23"/>
      <c r="AU4024" s="23"/>
      <c r="AV4024" s="23"/>
      <c r="AW4024" s="23"/>
      <c r="AX4024" s="23"/>
      <c r="AY4024" s="23"/>
      <c r="AZ4024" s="23"/>
      <c r="BA4024" s="23"/>
      <c r="BB4024" s="23"/>
      <c r="BC4024" s="23"/>
    </row>
    <row r="4025" spans="1:55" hidden="1" x14ac:dyDescent="0.2">
      <c r="A4025" s="17"/>
      <c r="B4025" s="42">
        <f>B4002</f>
        <v>2276</v>
      </c>
      <c r="C4025" s="34"/>
      <c r="D4025" s="34"/>
      <c r="E4025" s="30">
        <v>0</v>
      </c>
      <c r="F4025" s="3">
        <f t="shared" ref="F4025:Q4025" si="8493">F4009-F4017</f>
        <v>0</v>
      </c>
      <c r="G4025" s="3">
        <f t="shared" si="8493"/>
        <v>0</v>
      </c>
      <c r="H4025" s="3">
        <f t="shared" si="8493"/>
        <v>0</v>
      </c>
      <c r="I4025" s="3">
        <f t="shared" si="8493"/>
        <v>0</v>
      </c>
      <c r="J4025" s="3">
        <f t="shared" si="8493"/>
        <v>0</v>
      </c>
      <c r="K4025" s="3">
        <f t="shared" si="8493"/>
        <v>0</v>
      </c>
      <c r="L4025" s="3">
        <f t="shared" si="8493"/>
        <v>0</v>
      </c>
      <c r="M4025" s="3">
        <f t="shared" si="8493"/>
        <v>0</v>
      </c>
      <c r="N4025" s="3">
        <f t="shared" si="8493"/>
        <v>0</v>
      </c>
      <c r="O4025" s="3">
        <f t="shared" si="8493"/>
        <v>0</v>
      </c>
      <c r="P4025" s="3">
        <f t="shared" si="8493"/>
        <v>0</v>
      </c>
      <c r="Q4025" s="3">
        <f t="shared" si="8493"/>
        <v>0</v>
      </c>
      <c r="R4025" s="5">
        <f t="shared" si="8492"/>
        <v>0</v>
      </c>
      <c r="S4025" s="47">
        <f>S4002</f>
        <v>42004.999965277777</v>
      </c>
      <c r="T4025" s="23"/>
      <c r="U4025" s="23"/>
      <c r="V4025" s="23"/>
      <c r="W4025" s="23"/>
      <c r="X4025" s="23"/>
      <c r="Y4025" s="23"/>
      <c r="Z4025" s="23"/>
      <c r="AA4025" s="23"/>
      <c r="AB4025" s="23"/>
      <c r="AC4025" s="23"/>
      <c r="AD4025" s="23"/>
      <c r="AE4025" s="23"/>
      <c r="AF4025" s="23"/>
      <c r="AG4025" s="23"/>
      <c r="AH4025" s="23"/>
      <c r="AI4025" s="23"/>
      <c r="AJ4025" s="23"/>
      <c r="AK4025" s="23"/>
      <c r="AL4025" s="23"/>
      <c r="AM4025" s="23"/>
      <c r="AN4025" s="23"/>
      <c r="AO4025" s="23"/>
      <c r="AP4025" s="23"/>
      <c r="AQ4025" s="23"/>
      <c r="AR4025" s="23"/>
      <c r="AS4025" s="23"/>
      <c r="AT4025" s="23"/>
      <c r="AU4025" s="23"/>
      <c r="AV4025" s="23"/>
      <c r="AW4025" s="23"/>
      <c r="AX4025" s="23"/>
      <c r="AY4025" s="23"/>
      <c r="AZ4025" s="23"/>
      <c r="BA4025" s="23"/>
      <c r="BB4025" s="23"/>
      <c r="BC4025" s="23"/>
    </row>
    <row r="4026" spans="1:55" hidden="1" x14ac:dyDescent="0.2">
      <c r="A4026" s="26"/>
      <c r="B4026" s="43">
        <f>B4002</f>
        <v>2276</v>
      </c>
      <c r="C4026" s="35"/>
      <c r="D4026" s="35"/>
      <c r="E4026" s="31">
        <v>0</v>
      </c>
      <c r="F4026" s="10">
        <f t="shared" ref="F4026:Q4026" si="8494">F4010-F4018</f>
        <v>0</v>
      </c>
      <c r="G4026" s="10">
        <f t="shared" si="8494"/>
        <v>0</v>
      </c>
      <c r="H4026" s="10">
        <f t="shared" si="8494"/>
        <v>0</v>
      </c>
      <c r="I4026" s="10">
        <f t="shared" si="8494"/>
        <v>0</v>
      </c>
      <c r="J4026" s="10">
        <f t="shared" si="8494"/>
        <v>0</v>
      </c>
      <c r="K4026" s="10">
        <f t="shared" si="8494"/>
        <v>0</v>
      </c>
      <c r="L4026" s="10">
        <f t="shared" si="8494"/>
        <v>0</v>
      </c>
      <c r="M4026" s="10">
        <f t="shared" si="8494"/>
        <v>0</v>
      </c>
      <c r="N4026" s="10">
        <f t="shared" si="8494"/>
        <v>0</v>
      </c>
      <c r="O4026" s="10">
        <f t="shared" si="8494"/>
        <v>0</v>
      </c>
      <c r="P4026" s="10">
        <f t="shared" si="8494"/>
        <v>0</v>
      </c>
      <c r="Q4026" s="10">
        <f t="shared" si="8494"/>
        <v>0</v>
      </c>
      <c r="R4026" s="11">
        <f t="shared" si="8492"/>
        <v>0</v>
      </c>
      <c r="S4026" s="48">
        <f>S4002</f>
        <v>42004.999965277777</v>
      </c>
      <c r="T4026" s="24"/>
      <c r="U4026" s="24"/>
      <c r="V4026" s="24"/>
      <c r="W4026" s="24"/>
      <c r="X4026" s="24"/>
      <c r="Y4026" s="24"/>
      <c r="Z4026" s="24"/>
      <c r="AA4026" s="24"/>
      <c r="AB4026" s="24"/>
      <c r="AC4026" s="24"/>
      <c r="AD4026" s="24"/>
      <c r="AE4026" s="24"/>
      <c r="AF4026" s="23"/>
      <c r="AG4026" s="23"/>
      <c r="AH4026" s="23"/>
      <c r="AI4026" s="23"/>
      <c r="AJ4026" s="23"/>
      <c r="AK4026" s="23"/>
      <c r="AL4026" s="23"/>
      <c r="AM4026" s="23"/>
      <c r="AN4026" s="23"/>
      <c r="AO4026" s="23"/>
      <c r="AP4026" s="23"/>
      <c r="AQ4026" s="23"/>
      <c r="AR4026" s="23"/>
      <c r="AS4026" s="23"/>
      <c r="AT4026" s="23"/>
      <c r="AU4026" s="23"/>
      <c r="AV4026" s="23"/>
      <c r="AW4026" s="23"/>
      <c r="AX4026" s="23"/>
      <c r="AY4026" s="23"/>
      <c r="AZ4026" s="23"/>
      <c r="BA4026" s="23"/>
      <c r="BB4026" s="23"/>
      <c r="BC4026" s="23"/>
    </row>
    <row r="4027" spans="1:55" hidden="1" x14ac:dyDescent="0.2">
      <c r="A4027" s="13" t="s">
        <v>204</v>
      </c>
      <c r="B4027" s="40">
        <v>1748</v>
      </c>
      <c r="C4027" s="32" t="s">
        <v>26</v>
      </c>
      <c r="D4027" s="32" t="s">
        <v>27</v>
      </c>
      <c r="E4027" s="28">
        <v>5.9799999999999999E-2</v>
      </c>
      <c r="F4027" s="14">
        <v>96468.28</v>
      </c>
      <c r="G4027" s="14">
        <v>58215.22</v>
      </c>
      <c r="H4027" s="14">
        <v>118929.95</v>
      </c>
      <c r="I4027" s="14">
        <v>45289.97</v>
      </c>
      <c r="J4027" s="14">
        <v>97894.83</v>
      </c>
      <c r="K4027" s="14">
        <v>157639.56</v>
      </c>
      <c r="L4027" s="14">
        <v>149306.51999999999</v>
      </c>
      <c r="M4027" s="14">
        <v>145660.49</v>
      </c>
      <c r="N4027" s="14">
        <v>155830.56</v>
      </c>
      <c r="O4027" s="14">
        <v>141902.38</v>
      </c>
      <c r="P4027" s="14">
        <v>89752.23</v>
      </c>
      <c r="Q4027" s="14">
        <v>196345.82</v>
      </c>
      <c r="R4027" s="15">
        <f t="shared" si="8492"/>
        <v>1453235.8100000003</v>
      </c>
      <c r="S4027" s="47">
        <v>42004.999965277777</v>
      </c>
      <c r="T4027" s="23">
        <f>F4027</f>
        <v>96468.28</v>
      </c>
      <c r="U4027" s="23">
        <f t="shared" ref="U4027" si="8495">G4027</f>
        <v>58215.22</v>
      </c>
      <c r="V4027" s="23">
        <f t="shared" ref="V4027" si="8496">H4027</f>
        <v>118929.95</v>
      </c>
      <c r="W4027" s="23">
        <f t="shared" ref="W4027" si="8497">I4027</f>
        <v>45289.97</v>
      </c>
      <c r="X4027" s="23">
        <f t="shared" ref="X4027" si="8498">J4027</f>
        <v>97894.83</v>
      </c>
      <c r="Y4027" s="23">
        <f t="shared" ref="Y4027" si="8499">K4027</f>
        <v>157639.56</v>
      </c>
      <c r="Z4027" s="23">
        <f t="shared" ref="Z4027" si="8500">L4027</f>
        <v>149306.51999999999</v>
      </c>
      <c r="AA4027" s="23">
        <f t="shared" ref="AA4027" si="8501">M4027</f>
        <v>145660.49</v>
      </c>
      <c r="AB4027" s="23">
        <f t="shared" ref="AB4027" si="8502">N4027</f>
        <v>155830.56</v>
      </c>
      <c r="AC4027" s="23">
        <f t="shared" ref="AC4027" si="8503">O4027</f>
        <v>141902.38</v>
      </c>
      <c r="AD4027" s="23">
        <f t="shared" ref="AD4027" si="8504">P4027</f>
        <v>89752.23</v>
      </c>
      <c r="AE4027" s="23">
        <f t="shared" ref="AE4027" si="8505">Q4027</f>
        <v>196345.82</v>
      </c>
      <c r="AF4027" s="23"/>
      <c r="AG4027" s="23"/>
      <c r="AH4027" s="23"/>
      <c r="AI4027" s="23"/>
      <c r="AJ4027" s="23"/>
      <c r="AK4027" s="23"/>
      <c r="AL4027" s="23"/>
      <c r="AM4027" s="23"/>
      <c r="AN4027" s="23"/>
      <c r="AO4027" s="23"/>
      <c r="AP4027" s="23"/>
      <c r="AQ4027" s="23"/>
      <c r="AR4027" s="23"/>
      <c r="AS4027" s="23"/>
      <c r="AT4027" s="23"/>
      <c r="AU4027" s="23"/>
      <c r="AV4027" s="23"/>
      <c r="AW4027" s="23"/>
      <c r="AX4027" s="23"/>
      <c r="AY4027" s="23"/>
      <c r="AZ4027" s="23"/>
      <c r="BA4027" s="23"/>
      <c r="BB4027" s="23"/>
      <c r="BC4027" s="23"/>
    </row>
    <row r="4028" spans="1:55" hidden="1" x14ac:dyDescent="0.2">
      <c r="A4028" s="1" t="s">
        <v>17</v>
      </c>
      <c r="B4028" s="41">
        <f>B4027</f>
        <v>1748</v>
      </c>
      <c r="C4028" s="33"/>
      <c r="D4028" s="33"/>
      <c r="E4028" s="29"/>
      <c r="F4028" s="3">
        <f>$E4027*F4027</f>
        <v>5768.8031439999995</v>
      </c>
      <c r="G4028" s="3">
        <f t="shared" ref="G4028:Q4028" si="8506">$E4027*G4027</f>
        <v>3481.270156</v>
      </c>
      <c r="H4028" s="3">
        <f t="shared" si="8506"/>
        <v>7112.0110099999993</v>
      </c>
      <c r="I4028" s="3">
        <f t="shared" si="8506"/>
        <v>2708.3402059999999</v>
      </c>
      <c r="J4028" s="3">
        <f t="shared" si="8506"/>
        <v>5854.1108340000001</v>
      </c>
      <c r="K4028" s="3">
        <f t="shared" si="8506"/>
        <v>9426.8456879999994</v>
      </c>
      <c r="L4028" s="3">
        <f t="shared" si="8506"/>
        <v>8928.529896</v>
      </c>
      <c r="M4028" s="3">
        <f t="shared" si="8506"/>
        <v>8710.4973019999998</v>
      </c>
      <c r="N4028" s="3">
        <f t="shared" si="8506"/>
        <v>9318.6674879999991</v>
      </c>
      <c r="O4028" s="3">
        <f t="shared" si="8506"/>
        <v>8485.7623239999994</v>
      </c>
      <c r="P4028" s="3">
        <f t="shared" si="8506"/>
        <v>5367.1833539999998</v>
      </c>
      <c r="Q4028" s="3">
        <f t="shared" si="8506"/>
        <v>11741.480036000001</v>
      </c>
      <c r="R4028" s="5">
        <f t="shared" si="8492"/>
        <v>86903.501438000007</v>
      </c>
      <c r="S4028" s="47">
        <f>S4027</f>
        <v>42004.999965277777</v>
      </c>
      <c r="T4028" s="23"/>
      <c r="U4028" s="23"/>
      <c r="V4028" s="23"/>
      <c r="W4028" s="23"/>
      <c r="X4028" s="23"/>
      <c r="Y4028" s="23"/>
      <c r="Z4028" s="23"/>
      <c r="AA4028" s="23"/>
      <c r="AB4028" s="23"/>
      <c r="AC4028" s="23"/>
      <c r="AD4028" s="23"/>
      <c r="AE4028" s="23"/>
      <c r="AF4028" s="23"/>
      <c r="AG4028" s="23"/>
      <c r="AH4028" s="23"/>
      <c r="AI4028" s="23"/>
      <c r="AJ4028" s="23"/>
      <c r="AK4028" s="23"/>
      <c r="AL4028" s="23"/>
      <c r="AM4028" s="23"/>
      <c r="AN4028" s="23"/>
      <c r="AO4028" s="23"/>
      <c r="AP4028" s="23"/>
      <c r="AQ4028" s="23"/>
      <c r="AR4028" s="23"/>
      <c r="AS4028" s="23"/>
      <c r="AT4028" s="23"/>
      <c r="AU4028" s="23"/>
      <c r="AV4028" s="23"/>
      <c r="AW4028" s="23"/>
      <c r="AX4028" s="23"/>
      <c r="AY4028" s="23"/>
      <c r="AZ4028" s="23"/>
      <c r="BA4028" s="23"/>
      <c r="BB4028" s="23"/>
      <c r="BC4028" s="23"/>
    </row>
    <row r="4029" spans="1:55" hidden="1" x14ac:dyDescent="0.2">
      <c r="A4029" s="17" t="s">
        <v>34</v>
      </c>
      <c r="B4029" s="42">
        <f>B4027</f>
        <v>1748</v>
      </c>
      <c r="C4029" s="34"/>
      <c r="D4029" s="34"/>
      <c r="E4029" s="30">
        <v>0.2</v>
      </c>
      <c r="F4029" s="3">
        <f t="shared" ref="F4029:F4035" si="8507">IF($E4029=0,0,$E4029*F$4028)</f>
        <v>1153.7606287999999</v>
      </c>
      <c r="G4029" s="3">
        <f t="shared" ref="G4029:Q4035" si="8508">IF($E4029=0,0,$E4029*G$4028)</f>
        <v>696.2540312000001</v>
      </c>
      <c r="H4029" s="3">
        <f t="shared" si="8508"/>
        <v>1422.402202</v>
      </c>
      <c r="I4029" s="3">
        <f t="shared" si="8508"/>
        <v>541.66804119999995</v>
      </c>
      <c r="J4029" s="3">
        <f t="shared" si="8508"/>
        <v>1170.8221668000001</v>
      </c>
      <c r="K4029" s="3">
        <f t="shared" si="8508"/>
        <v>1885.3691375999999</v>
      </c>
      <c r="L4029" s="3">
        <f t="shared" si="8508"/>
        <v>1785.7059792</v>
      </c>
      <c r="M4029" s="3">
        <f t="shared" si="8508"/>
        <v>1742.0994604</v>
      </c>
      <c r="N4029" s="3">
        <f t="shared" si="8508"/>
        <v>1863.7334976</v>
      </c>
      <c r="O4029" s="3">
        <f t="shared" si="8508"/>
        <v>1697.1524648</v>
      </c>
      <c r="P4029" s="3">
        <f t="shared" si="8508"/>
        <v>1073.4366708</v>
      </c>
      <c r="Q4029" s="3">
        <f t="shared" si="8508"/>
        <v>2348.2960072000001</v>
      </c>
      <c r="R4029" s="5">
        <f t="shared" si="8492"/>
        <v>17380.700287600001</v>
      </c>
      <c r="S4029" s="47">
        <f>S4027</f>
        <v>42004.999965277777</v>
      </c>
      <c r="T4029" s="23"/>
      <c r="U4029" s="23"/>
      <c r="V4029" s="23"/>
      <c r="W4029" s="23"/>
      <c r="X4029" s="23"/>
      <c r="Y4029" s="23"/>
      <c r="Z4029" s="23"/>
      <c r="AA4029" s="23"/>
      <c r="AB4029" s="23"/>
      <c r="AC4029" s="23"/>
      <c r="AD4029" s="23"/>
      <c r="AE4029" s="23"/>
      <c r="AF4029" s="23">
        <f t="shared" ref="AF4029:AF4035" si="8509">F4029</f>
        <v>1153.7606287999999</v>
      </c>
      <c r="AG4029" s="23">
        <f t="shared" ref="AG4029:AG4035" si="8510">G4029</f>
        <v>696.2540312000001</v>
      </c>
      <c r="AH4029" s="23">
        <f t="shared" ref="AH4029:AH4035" si="8511">H4029</f>
        <v>1422.402202</v>
      </c>
      <c r="AI4029" s="23">
        <f t="shared" ref="AI4029:AI4035" si="8512">I4029</f>
        <v>541.66804119999995</v>
      </c>
      <c r="AJ4029" s="23">
        <f t="shared" ref="AJ4029:AJ4035" si="8513">J4029</f>
        <v>1170.8221668000001</v>
      </c>
      <c r="AK4029" s="23">
        <f t="shared" ref="AK4029:AK4035" si="8514">K4029</f>
        <v>1885.3691375999999</v>
      </c>
      <c r="AL4029" s="23">
        <f t="shared" ref="AL4029:AL4035" si="8515">L4029</f>
        <v>1785.7059792</v>
      </c>
      <c r="AM4029" s="23">
        <f t="shared" ref="AM4029:AM4035" si="8516">M4029</f>
        <v>1742.0994604</v>
      </c>
      <c r="AN4029" s="23">
        <f t="shared" ref="AN4029:AN4035" si="8517">N4029</f>
        <v>1863.7334976</v>
      </c>
      <c r="AO4029" s="23">
        <f t="shared" ref="AO4029:AO4035" si="8518">O4029</f>
        <v>1697.1524648</v>
      </c>
      <c r="AP4029" s="23">
        <f t="shared" ref="AP4029:AP4035" si="8519">P4029</f>
        <v>1073.4366708</v>
      </c>
      <c r="AQ4029" s="23">
        <f t="shared" ref="AQ4029:AQ4035" si="8520">Q4029</f>
        <v>2348.2960072000001</v>
      </c>
      <c r="AR4029" s="23"/>
      <c r="AS4029" s="23"/>
      <c r="AT4029" s="23"/>
      <c r="AU4029" s="23"/>
      <c r="AV4029" s="23"/>
      <c r="AW4029" s="23"/>
      <c r="AX4029" s="23"/>
      <c r="AY4029" s="23"/>
      <c r="AZ4029" s="23"/>
      <c r="BA4029" s="23"/>
      <c r="BB4029" s="23"/>
      <c r="BC4029" s="23"/>
    </row>
    <row r="4030" spans="1:55" hidden="1" x14ac:dyDescent="0.2">
      <c r="A4030" s="17" t="s">
        <v>41</v>
      </c>
      <c r="B4030" s="42">
        <f>B4027</f>
        <v>1748</v>
      </c>
      <c r="C4030" s="34"/>
      <c r="D4030" s="34"/>
      <c r="E4030" s="30">
        <v>0.8</v>
      </c>
      <c r="F4030" s="3">
        <f t="shared" si="8507"/>
        <v>4615.0425151999998</v>
      </c>
      <c r="G4030" s="3">
        <f t="shared" si="8508"/>
        <v>2785.0161248000004</v>
      </c>
      <c r="H4030" s="3">
        <f t="shared" si="8508"/>
        <v>5689.608808</v>
      </c>
      <c r="I4030" s="3">
        <f t="shared" si="8508"/>
        <v>2166.6721647999998</v>
      </c>
      <c r="J4030" s="3">
        <f t="shared" si="8508"/>
        <v>4683.2886672000004</v>
      </c>
      <c r="K4030" s="3">
        <f t="shared" si="8508"/>
        <v>7541.4765503999997</v>
      </c>
      <c r="L4030" s="3">
        <f t="shared" si="8508"/>
        <v>7142.8239168</v>
      </c>
      <c r="M4030" s="3">
        <f t="shared" si="8508"/>
        <v>6968.3978416</v>
      </c>
      <c r="N4030" s="3">
        <f t="shared" si="8508"/>
        <v>7454.9339903999999</v>
      </c>
      <c r="O4030" s="3">
        <f t="shared" si="8508"/>
        <v>6788.6098591999998</v>
      </c>
      <c r="P4030" s="3">
        <f t="shared" si="8508"/>
        <v>4293.7466832</v>
      </c>
      <c r="Q4030" s="3">
        <f t="shared" si="8508"/>
        <v>9393.1840288000003</v>
      </c>
      <c r="R4030" s="5">
        <f>SUM(F4030:Q4030)</f>
        <v>69522.801150400002</v>
      </c>
      <c r="S4030" s="47">
        <f>S4027</f>
        <v>42004.999965277777</v>
      </c>
      <c r="T4030" s="23"/>
      <c r="U4030" s="23"/>
      <c r="V4030" s="23"/>
      <c r="W4030" s="23"/>
      <c r="X4030" s="23"/>
      <c r="Y4030" s="23"/>
      <c r="Z4030" s="23"/>
      <c r="AA4030" s="23"/>
      <c r="AB4030" s="23"/>
      <c r="AC4030" s="23"/>
      <c r="AD4030" s="23"/>
      <c r="AE4030" s="23"/>
      <c r="AF4030" s="23">
        <f t="shared" si="8509"/>
        <v>4615.0425151999998</v>
      </c>
      <c r="AG4030" s="23">
        <f t="shared" si="8510"/>
        <v>2785.0161248000004</v>
      </c>
      <c r="AH4030" s="23">
        <f t="shared" si="8511"/>
        <v>5689.608808</v>
      </c>
      <c r="AI4030" s="23">
        <f t="shared" si="8512"/>
        <v>2166.6721647999998</v>
      </c>
      <c r="AJ4030" s="23">
        <f t="shared" si="8513"/>
        <v>4683.2886672000004</v>
      </c>
      <c r="AK4030" s="23">
        <f t="shared" si="8514"/>
        <v>7541.4765503999997</v>
      </c>
      <c r="AL4030" s="23">
        <f t="shared" si="8515"/>
        <v>7142.8239168</v>
      </c>
      <c r="AM4030" s="23">
        <f t="shared" si="8516"/>
        <v>6968.3978416</v>
      </c>
      <c r="AN4030" s="23">
        <f t="shared" si="8517"/>
        <v>7454.9339903999999</v>
      </c>
      <c r="AO4030" s="23">
        <f t="shared" si="8518"/>
        <v>6788.6098591999998</v>
      </c>
      <c r="AP4030" s="23">
        <f t="shared" si="8519"/>
        <v>4293.7466832</v>
      </c>
      <c r="AQ4030" s="23">
        <f t="shared" si="8520"/>
        <v>9393.1840288000003</v>
      </c>
      <c r="AR4030" s="23"/>
      <c r="AS4030" s="23"/>
      <c r="AT4030" s="23"/>
      <c r="AU4030" s="23"/>
      <c r="AV4030" s="23"/>
      <c r="AW4030" s="23"/>
      <c r="AX4030" s="23"/>
      <c r="AY4030" s="23"/>
      <c r="AZ4030" s="23"/>
      <c r="BA4030" s="23"/>
      <c r="BB4030" s="23"/>
      <c r="BC4030" s="23"/>
    </row>
    <row r="4031" spans="1:55" hidden="1" x14ac:dyDescent="0.2">
      <c r="A4031" s="17"/>
      <c r="B4031" s="42">
        <f>B4027</f>
        <v>1748</v>
      </c>
      <c r="C4031" s="34"/>
      <c r="D4031" s="34"/>
      <c r="E4031" s="30">
        <v>0</v>
      </c>
      <c r="F4031" s="3">
        <f t="shared" si="8507"/>
        <v>0</v>
      </c>
      <c r="G4031" s="3">
        <f t="shared" si="8508"/>
        <v>0</v>
      </c>
      <c r="H4031" s="3">
        <f t="shared" si="8508"/>
        <v>0</v>
      </c>
      <c r="I4031" s="3">
        <f t="shared" si="8508"/>
        <v>0</v>
      </c>
      <c r="J4031" s="3">
        <f t="shared" si="8508"/>
        <v>0</v>
      </c>
      <c r="K4031" s="3">
        <f t="shared" si="8508"/>
        <v>0</v>
      </c>
      <c r="L4031" s="3">
        <f t="shared" si="8508"/>
        <v>0</v>
      </c>
      <c r="M4031" s="3">
        <f t="shared" si="8508"/>
        <v>0</v>
      </c>
      <c r="N4031" s="3">
        <f t="shared" si="8508"/>
        <v>0</v>
      </c>
      <c r="O4031" s="3">
        <f t="shared" si="8508"/>
        <v>0</v>
      </c>
      <c r="P4031" s="3">
        <f t="shared" si="8508"/>
        <v>0</v>
      </c>
      <c r="Q4031" s="3">
        <f t="shared" si="8508"/>
        <v>0</v>
      </c>
      <c r="R4031" s="5">
        <f t="shared" ref="R4031" si="8521">SUM(F4031:Q4031)</f>
        <v>0</v>
      </c>
      <c r="S4031" s="47">
        <f>S4027</f>
        <v>42004.999965277777</v>
      </c>
      <c r="T4031" s="23"/>
      <c r="U4031" s="23"/>
      <c r="V4031" s="23"/>
      <c r="W4031" s="23"/>
      <c r="X4031" s="23"/>
      <c r="Y4031" s="23"/>
      <c r="Z4031" s="23"/>
      <c r="AA4031" s="23"/>
      <c r="AB4031" s="23"/>
      <c r="AC4031" s="23"/>
      <c r="AD4031" s="23"/>
      <c r="AE4031" s="23"/>
      <c r="AF4031" s="23">
        <f t="shared" si="8509"/>
        <v>0</v>
      </c>
      <c r="AG4031" s="23">
        <f t="shared" si="8510"/>
        <v>0</v>
      </c>
      <c r="AH4031" s="23">
        <f t="shared" si="8511"/>
        <v>0</v>
      </c>
      <c r="AI4031" s="23">
        <f t="shared" si="8512"/>
        <v>0</v>
      </c>
      <c r="AJ4031" s="23">
        <f t="shared" si="8513"/>
        <v>0</v>
      </c>
      <c r="AK4031" s="23">
        <f t="shared" si="8514"/>
        <v>0</v>
      </c>
      <c r="AL4031" s="23">
        <f t="shared" si="8515"/>
        <v>0</v>
      </c>
      <c r="AM4031" s="23">
        <f t="shared" si="8516"/>
        <v>0</v>
      </c>
      <c r="AN4031" s="23">
        <f t="shared" si="8517"/>
        <v>0</v>
      </c>
      <c r="AO4031" s="23">
        <f t="shared" si="8518"/>
        <v>0</v>
      </c>
      <c r="AP4031" s="23">
        <f t="shared" si="8519"/>
        <v>0</v>
      </c>
      <c r="AQ4031" s="23">
        <f t="shared" si="8520"/>
        <v>0</v>
      </c>
      <c r="AR4031" s="23"/>
      <c r="AS4031" s="23"/>
      <c r="AT4031" s="23"/>
      <c r="AU4031" s="23"/>
      <c r="AV4031" s="23"/>
      <c r="AW4031" s="23"/>
      <c r="AX4031" s="23"/>
      <c r="AY4031" s="23"/>
      <c r="AZ4031" s="23"/>
      <c r="BA4031" s="23"/>
      <c r="BB4031" s="23"/>
      <c r="BC4031" s="23"/>
    </row>
    <row r="4032" spans="1:55" hidden="1" x14ac:dyDescent="0.2">
      <c r="A4032" s="17"/>
      <c r="B4032" s="42">
        <f>B4027</f>
        <v>1748</v>
      </c>
      <c r="C4032" s="34"/>
      <c r="D4032" s="34"/>
      <c r="E4032" s="30">
        <v>0</v>
      </c>
      <c r="F4032" s="3">
        <f t="shared" si="8507"/>
        <v>0</v>
      </c>
      <c r="G4032" s="3">
        <f t="shared" si="8508"/>
        <v>0</v>
      </c>
      <c r="H4032" s="3">
        <f t="shared" si="8508"/>
        <v>0</v>
      </c>
      <c r="I4032" s="3">
        <f t="shared" si="8508"/>
        <v>0</v>
      </c>
      <c r="J4032" s="3">
        <f t="shared" si="8508"/>
        <v>0</v>
      </c>
      <c r="K4032" s="3">
        <f t="shared" si="8508"/>
        <v>0</v>
      </c>
      <c r="L4032" s="3">
        <f t="shared" si="8508"/>
        <v>0</v>
      </c>
      <c r="M4032" s="3">
        <f t="shared" si="8508"/>
        <v>0</v>
      </c>
      <c r="N4032" s="3">
        <f t="shared" si="8508"/>
        <v>0</v>
      </c>
      <c r="O4032" s="3">
        <f t="shared" si="8508"/>
        <v>0</v>
      </c>
      <c r="P4032" s="3">
        <f t="shared" si="8508"/>
        <v>0</v>
      </c>
      <c r="Q4032" s="3">
        <f t="shared" si="8508"/>
        <v>0</v>
      </c>
      <c r="R4032" s="5">
        <f>SUM(F4032:Q4032)</f>
        <v>0</v>
      </c>
      <c r="S4032" s="47">
        <f>S4027</f>
        <v>42004.999965277777</v>
      </c>
      <c r="T4032" s="23"/>
      <c r="U4032" s="23"/>
      <c r="V4032" s="23"/>
      <c r="W4032" s="23"/>
      <c r="X4032" s="23"/>
      <c r="Y4032" s="23"/>
      <c r="Z4032" s="23"/>
      <c r="AA4032" s="23"/>
      <c r="AB4032" s="23"/>
      <c r="AC4032" s="23"/>
      <c r="AD4032" s="23"/>
      <c r="AE4032" s="23"/>
      <c r="AF4032" s="23">
        <f t="shared" si="8509"/>
        <v>0</v>
      </c>
      <c r="AG4032" s="23">
        <f t="shared" si="8510"/>
        <v>0</v>
      </c>
      <c r="AH4032" s="23">
        <f t="shared" si="8511"/>
        <v>0</v>
      </c>
      <c r="AI4032" s="23">
        <f t="shared" si="8512"/>
        <v>0</v>
      </c>
      <c r="AJ4032" s="23">
        <f t="shared" si="8513"/>
        <v>0</v>
      </c>
      <c r="AK4032" s="23">
        <f t="shared" si="8514"/>
        <v>0</v>
      </c>
      <c r="AL4032" s="23">
        <f t="shared" si="8515"/>
        <v>0</v>
      </c>
      <c r="AM4032" s="23">
        <f t="shared" si="8516"/>
        <v>0</v>
      </c>
      <c r="AN4032" s="23">
        <f t="shared" si="8517"/>
        <v>0</v>
      </c>
      <c r="AO4032" s="23">
        <f t="shared" si="8518"/>
        <v>0</v>
      </c>
      <c r="AP4032" s="23">
        <f t="shared" si="8519"/>
        <v>0</v>
      </c>
      <c r="AQ4032" s="23">
        <f t="shared" si="8520"/>
        <v>0</v>
      </c>
      <c r="AR4032" s="23"/>
      <c r="AS4032" s="23"/>
      <c r="AT4032" s="23"/>
      <c r="AU4032" s="23"/>
      <c r="AV4032" s="23"/>
      <c r="AW4032" s="23"/>
      <c r="AX4032" s="23"/>
      <c r="AY4032" s="23"/>
      <c r="AZ4032" s="23"/>
      <c r="BA4032" s="23"/>
      <c r="BB4032" s="23"/>
      <c r="BC4032" s="23"/>
    </row>
    <row r="4033" spans="1:55" hidden="1" x14ac:dyDescent="0.2">
      <c r="A4033" s="17"/>
      <c r="B4033" s="42">
        <f>B4027</f>
        <v>1748</v>
      </c>
      <c r="C4033" s="34"/>
      <c r="D4033" s="34"/>
      <c r="E4033" s="30">
        <v>0</v>
      </c>
      <c r="F4033" s="3">
        <f t="shared" si="8507"/>
        <v>0</v>
      </c>
      <c r="G4033" s="3">
        <f t="shared" si="8508"/>
        <v>0</v>
      </c>
      <c r="H4033" s="3">
        <f t="shared" si="8508"/>
        <v>0</v>
      </c>
      <c r="I4033" s="3">
        <f t="shared" si="8508"/>
        <v>0</v>
      </c>
      <c r="J4033" s="3">
        <f t="shared" si="8508"/>
        <v>0</v>
      </c>
      <c r="K4033" s="3">
        <f t="shared" si="8508"/>
        <v>0</v>
      </c>
      <c r="L4033" s="3">
        <f t="shared" si="8508"/>
        <v>0</v>
      </c>
      <c r="M4033" s="3">
        <f t="shared" si="8508"/>
        <v>0</v>
      </c>
      <c r="N4033" s="3">
        <f t="shared" si="8508"/>
        <v>0</v>
      </c>
      <c r="O4033" s="3">
        <f t="shared" si="8508"/>
        <v>0</v>
      </c>
      <c r="P4033" s="3">
        <f t="shared" si="8508"/>
        <v>0</v>
      </c>
      <c r="Q4033" s="3">
        <f t="shared" si="8508"/>
        <v>0</v>
      </c>
      <c r="R4033" s="5">
        <f t="shared" ref="R4033:R4037" si="8522">SUM(F4033:Q4033)</f>
        <v>0</v>
      </c>
      <c r="S4033" s="47">
        <f>S4027</f>
        <v>42004.999965277777</v>
      </c>
      <c r="T4033" s="23"/>
      <c r="U4033" s="23"/>
      <c r="V4033" s="23"/>
      <c r="W4033" s="23"/>
      <c r="X4033" s="23"/>
      <c r="Y4033" s="23"/>
      <c r="Z4033" s="23"/>
      <c r="AA4033" s="23"/>
      <c r="AB4033" s="23"/>
      <c r="AC4033" s="23"/>
      <c r="AD4033" s="23"/>
      <c r="AE4033" s="23"/>
      <c r="AF4033" s="23">
        <f t="shared" si="8509"/>
        <v>0</v>
      </c>
      <c r="AG4033" s="23">
        <f t="shared" si="8510"/>
        <v>0</v>
      </c>
      <c r="AH4033" s="23">
        <f t="shared" si="8511"/>
        <v>0</v>
      </c>
      <c r="AI4033" s="23">
        <f t="shared" si="8512"/>
        <v>0</v>
      </c>
      <c r="AJ4033" s="23">
        <f t="shared" si="8513"/>
        <v>0</v>
      </c>
      <c r="AK4033" s="23">
        <f t="shared" si="8514"/>
        <v>0</v>
      </c>
      <c r="AL4033" s="23">
        <f t="shared" si="8515"/>
        <v>0</v>
      </c>
      <c r="AM4033" s="23">
        <f t="shared" si="8516"/>
        <v>0</v>
      </c>
      <c r="AN4033" s="23">
        <f t="shared" si="8517"/>
        <v>0</v>
      </c>
      <c r="AO4033" s="23">
        <f t="shared" si="8518"/>
        <v>0</v>
      </c>
      <c r="AP4033" s="23">
        <f t="shared" si="8519"/>
        <v>0</v>
      </c>
      <c r="AQ4033" s="23">
        <f t="shared" si="8520"/>
        <v>0</v>
      </c>
      <c r="AR4033" s="23"/>
      <c r="AS4033" s="23"/>
      <c r="AT4033" s="23"/>
      <c r="AU4033" s="23"/>
      <c r="AV4033" s="23"/>
      <c r="AW4033" s="23"/>
      <c r="AX4033" s="23"/>
      <c r="AY4033" s="23"/>
      <c r="AZ4033" s="23"/>
      <c r="BA4033" s="23"/>
      <c r="BB4033" s="23"/>
      <c r="BC4033" s="23"/>
    </row>
    <row r="4034" spans="1:55" hidden="1" x14ac:dyDescent="0.2">
      <c r="A4034" s="17"/>
      <c r="B4034" s="42">
        <f>B4027</f>
        <v>1748</v>
      </c>
      <c r="C4034" s="34"/>
      <c r="D4034" s="34"/>
      <c r="E4034" s="30">
        <v>0</v>
      </c>
      <c r="F4034" s="3">
        <f t="shared" si="8507"/>
        <v>0</v>
      </c>
      <c r="G4034" s="3">
        <f t="shared" si="8508"/>
        <v>0</v>
      </c>
      <c r="H4034" s="3">
        <f t="shared" si="8508"/>
        <v>0</v>
      </c>
      <c r="I4034" s="3">
        <f t="shared" si="8508"/>
        <v>0</v>
      </c>
      <c r="J4034" s="3">
        <f t="shared" si="8508"/>
        <v>0</v>
      </c>
      <c r="K4034" s="3">
        <f t="shared" si="8508"/>
        <v>0</v>
      </c>
      <c r="L4034" s="3">
        <f t="shared" si="8508"/>
        <v>0</v>
      </c>
      <c r="M4034" s="3">
        <f t="shared" si="8508"/>
        <v>0</v>
      </c>
      <c r="N4034" s="3">
        <f t="shared" si="8508"/>
        <v>0</v>
      </c>
      <c r="O4034" s="3">
        <f t="shared" si="8508"/>
        <v>0</v>
      </c>
      <c r="P4034" s="3">
        <f t="shared" si="8508"/>
        <v>0</v>
      </c>
      <c r="Q4034" s="3">
        <f t="shared" si="8508"/>
        <v>0</v>
      </c>
      <c r="R4034" s="5">
        <f t="shared" si="8522"/>
        <v>0</v>
      </c>
      <c r="S4034" s="47">
        <f>S4027</f>
        <v>42004.999965277777</v>
      </c>
      <c r="T4034" s="23"/>
      <c r="U4034" s="23"/>
      <c r="V4034" s="23"/>
      <c r="W4034" s="23"/>
      <c r="X4034" s="23"/>
      <c r="Y4034" s="23"/>
      <c r="Z4034" s="23"/>
      <c r="AA4034" s="23"/>
      <c r="AB4034" s="23"/>
      <c r="AC4034" s="23"/>
      <c r="AD4034" s="23"/>
      <c r="AE4034" s="23"/>
      <c r="AF4034" s="23">
        <f t="shared" si="8509"/>
        <v>0</v>
      </c>
      <c r="AG4034" s="23">
        <f t="shared" si="8510"/>
        <v>0</v>
      </c>
      <c r="AH4034" s="23">
        <f t="shared" si="8511"/>
        <v>0</v>
      </c>
      <c r="AI4034" s="23">
        <f t="shared" si="8512"/>
        <v>0</v>
      </c>
      <c r="AJ4034" s="23">
        <f t="shared" si="8513"/>
        <v>0</v>
      </c>
      <c r="AK4034" s="23">
        <f t="shared" si="8514"/>
        <v>0</v>
      </c>
      <c r="AL4034" s="23">
        <f t="shared" si="8515"/>
        <v>0</v>
      </c>
      <c r="AM4034" s="23">
        <f t="shared" si="8516"/>
        <v>0</v>
      </c>
      <c r="AN4034" s="23">
        <f t="shared" si="8517"/>
        <v>0</v>
      </c>
      <c r="AO4034" s="23">
        <f t="shared" si="8518"/>
        <v>0</v>
      </c>
      <c r="AP4034" s="23">
        <f t="shared" si="8519"/>
        <v>0</v>
      </c>
      <c r="AQ4034" s="23">
        <f t="shared" si="8520"/>
        <v>0</v>
      </c>
      <c r="AR4034" s="23"/>
      <c r="AS4034" s="23"/>
      <c r="AT4034" s="23"/>
      <c r="AU4034" s="23"/>
      <c r="AV4034" s="23"/>
      <c r="AW4034" s="23"/>
      <c r="AX4034" s="23"/>
      <c r="AY4034" s="23"/>
      <c r="AZ4034" s="23"/>
      <c r="BA4034" s="23"/>
      <c r="BB4034" s="23"/>
      <c r="BC4034" s="23"/>
    </row>
    <row r="4035" spans="1:55" hidden="1" x14ac:dyDescent="0.2">
      <c r="A4035" s="26"/>
      <c r="B4035" s="43">
        <f>B4027</f>
        <v>1748</v>
      </c>
      <c r="C4035" s="35"/>
      <c r="D4035" s="35"/>
      <c r="E4035" s="31">
        <v>0</v>
      </c>
      <c r="F4035" s="10">
        <f t="shared" si="8507"/>
        <v>0</v>
      </c>
      <c r="G4035" s="10">
        <f t="shared" si="8508"/>
        <v>0</v>
      </c>
      <c r="H4035" s="10">
        <f t="shared" si="8508"/>
        <v>0</v>
      </c>
      <c r="I4035" s="10">
        <f t="shared" si="8508"/>
        <v>0</v>
      </c>
      <c r="J4035" s="10">
        <f t="shared" si="8508"/>
        <v>0</v>
      </c>
      <c r="K4035" s="10">
        <f t="shared" si="8508"/>
        <v>0</v>
      </c>
      <c r="L4035" s="10">
        <f t="shared" si="8508"/>
        <v>0</v>
      </c>
      <c r="M4035" s="10">
        <f t="shared" si="8508"/>
        <v>0</v>
      </c>
      <c r="N4035" s="10">
        <f t="shared" si="8508"/>
        <v>0</v>
      </c>
      <c r="O4035" s="10">
        <f t="shared" si="8508"/>
        <v>0</v>
      </c>
      <c r="P4035" s="10">
        <f t="shared" si="8508"/>
        <v>0</v>
      </c>
      <c r="Q4035" s="10">
        <f t="shared" si="8508"/>
        <v>0</v>
      </c>
      <c r="R4035" s="11">
        <f t="shared" si="8522"/>
        <v>0</v>
      </c>
      <c r="S4035" s="48">
        <f>S4027</f>
        <v>42004.999965277777</v>
      </c>
      <c r="T4035" s="24"/>
      <c r="U4035" s="24"/>
      <c r="V4035" s="24"/>
      <c r="W4035" s="24"/>
      <c r="X4035" s="24"/>
      <c r="Y4035" s="24"/>
      <c r="Z4035" s="24"/>
      <c r="AA4035" s="24"/>
      <c r="AB4035" s="24"/>
      <c r="AC4035" s="24"/>
      <c r="AD4035" s="24"/>
      <c r="AE4035" s="24"/>
      <c r="AF4035" s="23">
        <f t="shared" si="8509"/>
        <v>0</v>
      </c>
      <c r="AG4035" s="23">
        <f t="shared" si="8510"/>
        <v>0</v>
      </c>
      <c r="AH4035" s="23">
        <f t="shared" si="8511"/>
        <v>0</v>
      </c>
      <c r="AI4035" s="23">
        <f t="shared" si="8512"/>
        <v>0</v>
      </c>
      <c r="AJ4035" s="23">
        <f t="shared" si="8513"/>
        <v>0</v>
      </c>
      <c r="AK4035" s="23">
        <f t="shared" si="8514"/>
        <v>0</v>
      </c>
      <c r="AL4035" s="23">
        <f t="shared" si="8515"/>
        <v>0</v>
      </c>
      <c r="AM4035" s="23">
        <f t="shared" si="8516"/>
        <v>0</v>
      </c>
      <c r="AN4035" s="23">
        <f t="shared" si="8517"/>
        <v>0</v>
      </c>
      <c r="AO4035" s="23">
        <f t="shared" si="8518"/>
        <v>0</v>
      </c>
      <c r="AP4035" s="23">
        <f t="shared" si="8519"/>
        <v>0</v>
      </c>
      <c r="AQ4035" s="23">
        <f t="shared" si="8520"/>
        <v>0</v>
      </c>
      <c r="AR4035" s="23"/>
      <c r="AS4035" s="23"/>
      <c r="AT4035" s="23"/>
      <c r="AU4035" s="23"/>
      <c r="AV4035" s="23"/>
      <c r="AW4035" s="23"/>
      <c r="AX4035" s="23"/>
      <c r="AY4035" s="23"/>
      <c r="AZ4035" s="23"/>
      <c r="BA4035" s="23"/>
      <c r="BB4035" s="23"/>
      <c r="BC4035" s="23"/>
    </row>
    <row r="4036" spans="1:55" hidden="1" x14ac:dyDescent="0.2">
      <c r="A4036" s="1" t="s">
        <v>19</v>
      </c>
      <c r="B4036" s="41">
        <f>B4027</f>
        <v>1748</v>
      </c>
      <c r="C4036" s="37"/>
      <c r="D4036" s="33"/>
      <c r="E4036" s="29"/>
      <c r="F4036" s="3">
        <f>SUMIF($C4037:$C4043, "Y", F4037:F4043)</f>
        <v>0</v>
      </c>
      <c r="G4036" s="3">
        <f t="shared" ref="G4036:Q4036" si="8523">SUMIF($C4037:$C4043, "Y", G4037:G4043)</f>
        <v>0</v>
      </c>
      <c r="H4036" s="3">
        <f t="shared" si="8523"/>
        <v>0</v>
      </c>
      <c r="I4036" s="3">
        <f t="shared" si="8523"/>
        <v>0</v>
      </c>
      <c r="J4036" s="3">
        <f t="shared" si="8523"/>
        <v>0</v>
      </c>
      <c r="K4036" s="3">
        <f t="shared" si="8523"/>
        <v>0</v>
      </c>
      <c r="L4036" s="3">
        <f t="shared" si="8523"/>
        <v>0</v>
      </c>
      <c r="M4036" s="3">
        <f t="shared" si="8523"/>
        <v>0</v>
      </c>
      <c r="N4036" s="3">
        <f t="shared" si="8523"/>
        <v>0</v>
      </c>
      <c r="O4036" s="3">
        <f t="shared" si="8523"/>
        <v>0</v>
      </c>
      <c r="P4036" s="3">
        <f t="shared" si="8523"/>
        <v>0</v>
      </c>
      <c r="Q4036" s="3">
        <f t="shared" si="8523"/>
        <v>0</v>
      </c>
      <c r="R4036" s="5">
        <f t="shared" si="8522"/>
        <v>0</v>
      </c>
      <c r="S4036" s="47">
        <f>S4027</f>
        <v>42004.999965277777</v>
      </c>
      <c r="T4036" s="23"/>
      <c r="U4036" s="23"/>
      <c r="V4036" s="23"/>
      <c r="W4036" s="23"/>
      <c r="X4036" s="23"/>
      <c r="Y4036" s="23"/>
      <c r="Z4036" s="23"/>
      <c r="AA4036" s="23"/>
      <c r="AB4036" s="23"/>
      <c r="AC4036" s="23"/>
      <c r="AD4036" s="23"/>
      <c r="AE4036" s="23"/>
      <c r="AF4036" s="23"/>
      <c r="AG4036" s="23"/>
      <c r="AH4036" s="23"/>
      <c r="AI4036" s="23"/>
      <c r="AJ4036" s="23"/>
      <c r="AK4036" s="23"/>
      <c r="AL4036" s="23"/>
      <c r="AM4036" s="23"/>
      <c r="AN4036" s="23"/>
      <c r="AO4036" s="23"/>
      <c r="AP4036" s="23"/>
      <c r="AQ4036" s="23"/>
      <c r="AR4036" s="23"/>
      <c r="AS4036" s="23"/>
      <c r="AT4036" s="23"/>
      <c r="AU4036" s="23"/>
      <c r="AV4036" s="23"/>
      <c r="AW4036" s="23"/>
      <c r="AX4036" s="23"/>
      <c r="AY4036" s="23"/>
      <c r="AZ4036" s="23"/>
      <c r="BA4036" s="23"/>
      <c r="BB4036" s="23"/>
      <c r="BC4036" s="23"/>
    </row>
    <row r="4037" spans="1:55" hidden="1" x14ac:dyDescent="0.2">
      <c r="A4037" s="17" t="s">
        <v>35</v>
      </c>
      <c r="B4037" s="42">
        <f>B4027</f>
        <v>1748</v>
      </c>
      <c r="C4037" s="38"/>
      <c r="D4037" s="34"/>
      <c r="E4037" s="30">
        <f>IF(ISERROR(R4037/R4036),0,R4037/R4036)</f>
        <v>0</v>
      </c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5">
        <f t="shared" si="8522"/>
        <v>0</v>
      </c>
      <c r="S4037" s="47">
        <f>S4027</f>
        <v>42004.999965277777</v>
      </c>
      <c r="T4037" s="23"/>
      <c r="U4037" s="23"/>
      <c r="V4037" s="23"/>
      <c r="W4037" s="23"/>
      <c r="X4037" s="23"/>
      <c r="Y4037" s="23"/>
      <c r="Z4037" s="23"/>
      <c r="AA4037" s="23"/>
      <c r="AB4037" s="23"/>
      <c r="AC4037" s="23"/>
      <c r="AD4037" s="23"/>
      <c r="AE4037" s="23"/>
      <c r="AF4037" s="23"/>
      <c r="AG4037" s="23"/>
      <c r="AH4037" s="23"/>
      <c r="AI4037" s="23"/>
      <c r="AJ4037" s="23"/>
      <c r="AK4037" s="23"/>
      <c r="AL4037" s="23"/>
      <c r="AM4037" s="23"/>
      <c r="AN4037" s="23"/>
      <c r="AO4037" s="23"/>
      <c r="AP4037" s="23"/>
      <c r="AQ4037" s="23"/>
      <c r="AR4037" s="23">
        <f t="shared" ref="AR4037:AR4043" si="8524">F4037</f>
        <v>0</v>
      </c>
      <c r="AS4037" s="23">
        <f t="shared" ref="AS4037:AS4043" si="8525">G4037</f>
        <v>0</v>
      </c>
      <c r="AT4037" s="23">
        <f t="shared" ref="AT4037:AT4043" si="8526">H4037</f>
        <v>0</v>
      </c>
      <c r="AU4037" s="23">
        <f t="shared" ref="AU4037:AU4043" si="8527">I4037</f>
        <v>0</v>
      </c>
      <c r="AV4037" s="23">
        <f t="shared" ref="AV4037:AV4043" si="8528">J4037</f>
        <v>0</v>
      </c>
      <c r="AW4037" s="23">
        <f t="shared" ref="AW4037:AW4043" si="8529">K4037</f>
        <v>0</v>
      </c>
      <c r="AX4037" s="23">
        <f t="shared" ref="AX4037:AX4043" si="8530">L4037</f>
        <v>0</v>
      </c>
      <c r="AY4037" s="23">
        <f t="shared" ref="AY4037:AY4043" si="8531">M4037</f>
        <v>0</v>
      </c>
      <c r="AZ4037" s="23">
        <f t="shared" ref="AZ4037:AZ4043" si="8532">N4037</f>
        <v>0</v>
      </c>
      <c r="BA4037" s="23">
        <f t="shared" ref="BA4037:BA4043" si="8533">O4037</f>
        <v>0</v>
      </c>
      <c r="BB4037" s="23">
        <f t="shared" ref="BB4037:BB4043" si="8534">P4037</f>
        <v>0</v>
      </c>
      <c r="BC4037" s="23">
        <f t="shared" ref="BC4037:BC4043" si="8535">Q4037</f>
        <v>0</v>
      </c>
    </row>
    <row r="4038" spans="1:55" hidden="1" x14ac:dyDescent="0.2">
      <c r="A4038" s="17" t="s">
        <v>42</v>
      </c>
      <c r="B4038" s="42">
        <f>B4027</f>
        <v>1748</v>
      </c>
      <c r="C4038" s="38"/>
      <c r="D4038" s="34"/>
      <c r="E4038" s="30">
        <f>IF(ISERROR(R4038/R4036),0,R4038/R4036)</f>
        <v>0</v>
      </c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5">
        <f>SUM(F4038:Q4038)</f>
        <v>0</v>
      </c>
      <c r="S4038" s="47">
        <f>S4027</f>
        <v>42004.999965277777</v>
      </c>
      <c r="T4038" s="23"/>
      <c r="U4038" s="23"/>
      <c r="V4038" s="23"/>
      <c r="W4038" s="23"/>
      <c r="X4038" s="23"/>
      <c r="Y4038" s="23"/>
      <c r="Z4038" s="23"/>
      <c r="AA4038" s="23"/>
      <c r="AB4038" s="23"/>
      <c r="AC4038" s="23"/>
      <c r="AD4038" s="23"/>
      <c r="AE4038" s="23"/>
      <c r="AF4038" s="23"/>
      <c r="AG4038" s="23"/>
      <c r="AH4038" s="23"/>
      <c r="AI4038" s="23"/>
      <c r="AJ4038" s="23"/>
      <c r="AK4038" s="23"/>
      <c r="AL4038" s="23"/>
      <c r="AM4038" s="23"/>
      <c r="AN4038" s="23"/>
      <c r="AO4038" s="23"/>
      <c r="AP4038" s="23"/>
      <c r="AQ4038" s="23"/>
      <c r="AR4038" s="23">
        <f t="shared" si="8524"/>
        <v>0</v>
      </c>
      <c r="AS4038" s="23">
        <f t="shared" si="8525"/>
        <v>0</v>
      </c>
      <c r="AT4038" s="23">
        <f t="shared" si="8526"/>
        <v>0</v>
      </c>
      <c r="AU4038" s="23">
        <f t="shared" si="8527"/>
        <v>0</v>
      </c>
      <c r="AV4038" s="23">
        <f t="shared" si="8528"/>
        <v>0</v>
      </c>
      <c r="AW4038" s="23">
        <f t="shared" si="8529"/>
        <v>0</v>
      </c>
      <c r="AX4038" s="23">
        <f t="shared" si="8530"/>
        <v>0</v>
      </c>
      <c r="AY4038" s="23">
        <f t="shared" si="8531"/>
        <v>0</v>
      </c>
      <c r="AZ4038" s="23">
        <f t="shared" si="8532"/>
        <v>0</v>
      </c>
      <c r="BA4038" s="23">
        <f t="shared" si="8533"/>
        <v>0</v>
      </c>
      <c r="BB4038" s="23">
        <f t="shared" si="8534"/>
        <v>0</v>
      </c>
      <c r="BC4038" s="23">
        <f t="shared" si="8535"/>
        <v>0</v>
      </c>
    </row>
    <row r="4039" spans="1:55" hidden="1" x14ac:dyDescent="0.2">
      <c r="A4039" s="17"/>
      <c r="B4039" s="42">
        <f>B4027</f>
        <v>1748</v>
      </c>
      <c r="C4039" s="38"/>
      <c r="D4039" s="34"/>
      <c r="E4039" s="30">
        <f>IF(ISERROR(R4039/R4036),0,R4039/R4036)</f>
        <v>0</v>
      </c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5">
        <f t="shared" ref="R4039" si="8536">SUM(F4039:Q4039)</f>
        <v>0</v>
      </c>
      <c r="S4039" s="47">
        <f>S4027</f>
        <v>42004.999965277777</v>
      </c>
      <c r="T4039" s="23"/>
      <c r="U4039" s="23"/>
      <c r="V4039" s="23"/>
      <c r="W4039" s="23"/>
      <c r="X4039" s="23"/>
      <c r="Y4039" s="23"/>
      <c r="Z4039" s="23"/>
      <c r="AA4039" s="23"/>
      <c r="AB4039" s="23"/>
      <c r="AC4039" s="23"/>
      <c r="AD4039" s="23"/>
      <c r="AE4039" s="23"/>
      <c r="AF4039" s="23"/>
      <c r="AG4039" s="23"/>
      <c r="AH4039" s="23"/>
      <c r="AI4039" s="23"/>
      <c r="AJ4039" s="23"/>
      <c r="AK4039" s="23"/>
      <c r="AL4039" s="23"/>
      <c r="AM4039" s="23"/>
      <c r="AN4039" s="23"/>
      <c r="AO4039" s="23"/>
      <c r="AP4039" s="23"/>
      <c r="AQ4039" s="23"/>
      <c r="AR4039" s="23">
        <f t="shared" si="8524"/>
        <v>0</v>
      </c>
      <c r="AS4039" s="23">
        <f t="shared" si="8525"/>
        <v>0</v>
      </c>
      <c r="AT4039" s="23">
        <f t="shared" si="8526"/>
        <v>0</v>
      </c>
      <c r="AU4039" s="23">
        <f t="shared" si="8527"/>
        <v>0</v>
      </c>
      <c r="AV4039" s="23">
        <f t="shared" si="8528"/>
        <v>0</v>
      </c>
      <c r="AW4039" s="23">
        <f t="shared" si="8529"/>
        <v>0</v>
      </c>
      <c r="AX4039" s="23">
        <f t="shared" si="8530"/>
        <v>0</v>
      </c>
      <c r="AY4039" s="23">
        <f t="shared" si="8531"/>
        <v>0</v>
      </c>
      <c r="AZ4039" s="23">
        <f t="shared" si="8532"/>
        <v>0</v>
      </c>
      <c r="BA4039" s="23">
        <f t="shared" si="8533"/>
        <v>0</v>
      </c>
      <c r="BB4039" s="23">
        <f t="shared" si="8534"/>
        <v>0</v>
      </c>
      <c r="BC4039" s="23">
        <f t="shared" si="8535"/>
        <v>0</v>
      </c>
    </row>
    <row r="4040" spans="1:55" hidden="1" x14ac:dyDescent="0.2">
      <c r="A4040" s="17"/>
      <c r="B4040" s="42">
        <f>B4027</f>
        <v>1748</v>
      </c>
      <c r="C4040" s="38"/>
      <c r="D4040" s="34"/>
      <c r="E4040" s="30">
        <f>IF(ISERROR(R4040/R4036),0,R4040/R4036)</f>
        <v>0</v>
      </c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5">
        <f>SUM(F4040:Q4040)</f>
        <v>0</v>
      </c>
      <c r="S4040" s="47">
        <f>S4027</f>
        <v>42004.999965277777</v>
      </c>
      <c r="T4040" s="23"/>
      <c r="U4040" s="23"/>
      <c r="V4040" s="23"/>
      <c r="W4040" s="23"/>
      <c r="X4040" s="23"/>
      <c r="Y4040" s="23"/>
      <c r="Z4040" s="23"/>
      <c r="AA4040" s="23"/>
      <c r="AB4040" s="23"/>
      <c r="AC4040" s="23"/>
      <c r="AD4040" s="23"/>
      <c r="AE4040" s="23"/>
      <c r="AF4040" s="23"/>
      <c r="AG4040" s="23"/>
      <c r="AH4040" s="23"/>
      <c r="AI4040" s="23"/>
      <c r="AJ4040" s="23"/>
      <c r="AK4040" s="23"/>
      <c r="AL4040" s="23"/>
      <c r="AM4040" s="23"/>
      <c r="AN4040" s="23"/>
      <c r="AO4040" s="23"/>
      <c r="AP4040" s="23"/>
      <c r="AQ4040" s="23"/>
      <c r="AR4040" s="23">
        <f t="shared" si="8524"/>
        <v>0</v>
      </c>
      <c r="AS4040" s="23">
        <f t="shared" si="8525"/>
        <v>0</v>
      </c>
      <c r="AT4040" s="23">
        <f t="shared" si="8526"/>
        <v>0</v>
      </c>
      <c r="AU4040" s="23">
        <f t="shared" si="8527"/>
        <v>0</v>
      </c>
      <c r="AV4040" s="23">
        <f t="shared" si="8528"/>
        <v>0</v>
      </c>
      <c r="AW4040" s="23">
        <f t="shared" si="8529"/>
        <v>0</v>
      </c>
      <c r="AX4040" s="23">
        <f t="shared" si="8530"/>
        <v>0</v>
      </c>
      <c r="AY4040" s="23">
        <f t="shared" si="8531"/>
        <v>0</v>
      </c>
      <c r="AZ4040" s="23">
        <f t="shared" si="8532"/>
        <v>0</v>
      </c>
      <c r="BA4040" s="23">
        <f t="shared" si="8533"/>
        <v>0</v>
      </c>
      <c r="BB4040" s="23">
        <f t="shared" si="8534"/>
        <v>0</v>
      </c>
      <c r="BC4040" s="23">
        <f t="shared" si="8535"/>
        <v>0</v>
      </c>
    </row>
    <row r="4041" spans="1:55" hidden="1" x14ac:dyDescent="0.2">
      <c r="A4041" s="17"/>
      <c r="B4041" s="42">
        <f>B4027</f>
        <v>1748</v>
      </c>
      <c r="C4041" s="38"/>
      <c r="D4041" s="34"/>
      <c r="E4041" s="30">
        <f>IF(ISERROR(R4041/R4036),0,R4041/R4036)</f>
        <v>0</v>
      </c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5">
        <f t="shared" ref="R4041:R4045" si="8537">SUM(F4041:Q4041)</f>
        <v>0</v>
      </c>
      <c r="S4041" s="47">
        <f>S4027</f>
        <v>42004.999965277777</v>
      </c>
      <c r="T4041" s="23"/>
      <c r="U4041" s="23"/>
      <c r="V4041" s="23"/>
      <c r="W4041" s="23"/>
      <c r="X4041" s="23"/>
      <c r="Y4041" s="23"/>
      <c r="Z4041" s="23"/>
      <c r="AA4041" s="23"/>
      <c r="AB4041" s="23"/>
      <c r="AC4041" s="23"/>
      <c r="AD4041" s="23"/>
      <c r="AE4041" s="23"/>
      <c r="AF4041" s="23"/>
      <c r="AG4041" s="23"/>
      <c r="AH4041" s="23"/>
      <c r="AI4041" s="23"/>
      <c r="AJ4041" s="23"/>
      <c r="AK4041" s="23"/>
      <c r="AL4041" s="23"/>
      <c r="AM4041" s="23"/>
      <c r="AN4041" s="23"/>
      <c r="AO4041" s="23"/>
      <c r="AP4041" s="23"/>
      <c r="AQ4041" s="23"/>
      <c r="AR4041" s="23">
        <f t="shared" si="8524"/>
        <v>0</v>
      </c>
      <c r="AS4041" s="23">
        <f t="shared" si="8525"/>
        <v>0</v>
      </c>
      <c r="AT4041" s="23">
        <f t="shared" si="8526"/>
        <v>0</v>
      </c>
      <c r="AU4041" s="23">
        <f t="shared" si="8527"/>
        <v>0</v>
      </c>
      <c r="AV4041" s="23">
        <f t="shared" si="8528"/>
        <v>0</v>
      </c>
      <c r="AW4041" s="23">
        <f t="shared" si="8529"/>
        <v>0</v>
      </c>
      <c r="AX4041" s="23">
        <f t="shared" si="8530"/>
        <v>0</v>
      </c>
      <c r="AY4041" s="23">
        <f t="shared" si="8531"/>
        <v>0</v>
      </c>
      <c r="AZ4041" s="23">
        <f t="shared" si="8532"/>
        <v>0</v>
      </c>
      <c r="BA4041" s="23">
        <f t="shared" si="8533"/>
        <v>0</v>
      </c>
      <c r="BB4041" s="23">
        <f t="shared" si="8534"/>
        <v>0</v>
      </c>
      <c r="BC4041" s="23">
        <f t="shared" si="8535"/>
        <v>0</v>
      </c>
    </row>
    <row r="4042" spans="1:55" hidden="1" x14ac:dyDescent="0.2">
      <c r="A4042" s="17"/>
      <c r="B4042" s="42">
        <f>B4027</f>
        <v>1748</v>
      </c>
      <c r="C4042" s="38"/>
      <c r="D4042" s="34"/>
      <c r="E4042" s="30">
        <f>IF(ISERROR(R4042/R4036),0,R4042/R4036)</f>
        <v>0</v>
      </c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5">
        <f t="shared" si="8537"/>
        <v>0</v>
      </c>
      <c r="S4042" s="47">
        <f>S4027</f>
        <v>42004.999965277777</v>
      </c>
      <c r="T4042" s="23"/>
      <c r="U4042" s="23"/>
      <c r="V4042" s="23"/>
      <c r="W4042" s="23"/>
      <c r="X4042" s="23"/>
      <c r="Y4042" s="23"/>
      <c r="Z4042" s="23"/>
      <c r="AA4042" s="23"/>
      <c r="AB4042" s="23"/>
      <c r="AC4042" s="23"/>
      <c r="AD4042" s="23"/>
      <c r="AE4042" s="23"/>
      <c r="AF4042" s="23"/>
      <c r="AG4042" s="23"/>
      <c r="AH4042" s="23"/>
      <c r="AI4042" s="23"/>
      <c r="AJ4042" s="23"/>
      <c r="AK4042" s="23"/>
      <c r="AL4042" s="23"/>
      <c r="AM4042" s="23"/>
      <c r="AN4042" s="23"/>
      <c r="AO4042" s="23"/>
      <c r="AP4042" s="23"/>
      <c r="AQ4042" s="23"/>
      <c r="AR4042" s="23">
        <f t="shared" si="8524"/>
        <v>0</v>
      </c>
      <c r="AS4042" s="23">
        <f t="shared" si="8525"/>
        <v>0</v>
      </c>
      <c r="AT4042" s="23">
        <f t="shared" si="8526"/>
        <v>0</v>
      </c>
      <c r="AU4042" s="23">
        <f t="shared" si="8527"/>
        <v>0</v>
      </c>
      <c r="AV4042" s="23">
        <f t="shared" si="8528"/>
        <v>0</v>
      </c>
      <c r="AW4042" s="23">
        <f t="shared" si="8529"/>
        <v>0</v>
      </c>
      <c r="AX4042" s="23">
        <f t="shared" si="8530"/>
        <v>0</v>
      </c>
      <c r="AY4042" s="23">
        <f t="shared" si="8531"/>
        <v>0</v>
      </c>
      <c r="AZ4042" s="23">
        <f t="shared" si="8532"/>
        <v>0</v>
      </c>
      <c r="BA4042" s="23">
        <f t="shared" si="8533"/>
        <v>0</v>
      </c>
      <c r="BB4042" s="23">
        <f t="shared" si="8534"/>
        <v>0</v>
      </c>
      <c r="BC4042" s="23">
        <f t="shared" si="8535"/>
        <v>0</v>
      </c>
    </row>
    <row r="4043" spans="1:55" hidden="1" x14ac:dyDescent="0.2">
      <c r="A4043" s="26"/>
      <c r="B4043" s="43">
        <f>B4027</f>
        <v>1748</v>
      </c>
      <c r="C4043" s="39"/>
      <c r="D4043" s="35"/>
      <c r="E4043" s="31">
        <f>IF(ISERROR(R4043/R4036),0,R4043/R4036)</f>
        <v>0</v>
      </c>
      <c r="F4043" s="10"/>
      <c r="G4043" s="10"/>
      <c r="H4043" s="10"/>
      <c r="I4043" s="10"/>
      <c r="J4043" s="10"/>
      <c r="K4043" s="10"/>
      <c r="L4043" s="10"/>
      <c r="M4043" s="10"/>
      <c r="N4043" s="10"/>
      <c r="O4043" s="10"/>
      <c r="P4043" s="10"/>
      <c r="Q4043" s="10"/>
      <c r="R4043" s="11">
        <f t="shared" si="8537"/>
        <v>0</v>
      </c>
      <c r="S4043" s="48">
        <f>S4027</f>
        <v>42004.999965277777</v>
      </c>
      <c r="T4043" s="24"/>
      <c r="U4043" s="24"/>
      <c r="V4043" s="24"/>
      <c r="W4043" s="24"/>
      <c r="X4043" s="24"/>
      <c r="Y4043" s="24"/>
      <c r="Z4043" s="24"/>
      <c r="AA4043" s="24"/>
      <c r="AB4043" s="24"/>
      <c r="AC4043" s="24"/>
      <c r="AD4043" s="24"/>
      <c r="AE4043" s="24"/>
      <c r="AF4043" s="23"/>
      <c r="AG4043" s="23"/>
      <c r="AH4043" s="23"/>
      <c r="AI4043" s="23"/>
      <c r="AJ4043" s="23"/>
      <c r="AK4043" s="23"/>
      <c r="AL4043" s="23"/>
      <c r="AM4043" s="23"/>
      <c r="AN4043" s="23"/>
      <c r="AO4043" s="23"/>
      <c r="AP4043" s="23"/>
      <c r="AQ4043" s="23"/>
      <c r="AR4043" s="23">
        <f t="shared" si="8524"/>
        <v>0</v>
      </c>
      <c r="AS4043" s="23">
        <f t="shared" si="8525"/>
        <v>0</v>
      </c>
      <c r="AT4043" s="23">
        <f t="shared" si="8526"/>
        <v>0</v>
      </c>
      <c r="AU4043" s="23">
        <f t="shared" si="8527"/>
        <v>0</v>
      </c>
      <c r="AV4043" s="23">
        <f t="shared" si="8528"/>
        <v>0</v>
      </c>
      <c r="AW4043" s="23">
        <f t="shared" si="8529"/>
        <v>0</v>
      </c>
      <c r="AX4043" s="23">
        <f t="shared" si="8530"/>
        <v>0</v>
      </c>
      <c r="AY4043" s="23">
        <f t="shared" si="8531"/>
        <v>0</v>
      </c>
      <c r="AZ4043" s="23">
        <f t="shared" si="8532"/>
        <v>0</v>
      </c>
      <c r="BA4043" s="23">
        <f t="shared" si="8533"/>
        <v>0</v>
      </c>
      <c r="BB4043" s="23">
        <f t="shared" si="8534"/>
        <v>0</v>
      </c>
      <c r="BC4043" s="23">
        <f t="shared" si="8535"/>
        <v>0</v>
      </c>
    </row>
    <row r="4044" spans="1:55" hidden="1" x14ac:dyDescent="0.2">
      <c r="A4044" s="1" t="s">
        <v>18</v>
      </c>
      <c r="B4044" s="41">
        <f>B4027</f>
        <v>1748</v>
      </c>
      <c r="C4044" s="33"/>
      <c r="D4044" s="33"/>
      <c r="E4044" s="29"/>
      <c r="F4044" s="3">
        <f t="shared" ref="F4044:Q4044" si="8538">F4028-F4036</f>
        <v>5768.8031439999995</v>
      </c>
      <c r="G4044" s="3">
        <f t="shared" si="8538"/>
        <v>3481.270156</v>
      </c>
      <c r="H4044" s="3">
        <f t="shared" si="8538"/>
        <v>7112.0110099999993</v>
      </c>
      <c r="I4044" s="3">
        <f t="shared" si="8538"/>
        <v>2708.3402059999999</v>
      </c>
      <c r="J4044" s="3">
        <f t="shared" si="8538"/>
        <v>5854.1108340000001</v>
      </c>
      <c r="K4044" s="3">
        <f t="shared" si="8538"/>
        <v>9426.8456879999994</v>
      </c>
      <c r="L4044" s="3">
        <f t="shared" si="8538"/>
        <v>8928.529896</v>
      </c>
      <c r="M4044" s="3">
        <f t="shared" si="8538"/>
        <v>8710.4973019999998</v>
      </c>
      <c r="N4044" s="3">
        <f t="shared" si="8538"/>
        <v>9318.6674879999991</v>
      </c>
      <c r="O4044" s="3">
        <f t="shared" si="8538"/>
        <v>8485.7623239999994</v>
      </c>
      <c r="P4044" s="3">
        <f t="shared" si="8538"/>
        <v>5367.1833539999998</v>
      </c>
      <c r="Q4044" s="3">
        <f t="shared" si="8538"/>
        <v>11741.480036000001</v>
      </c>
      <c r="R4044" s="5">
        <f t="shared" si="8537"/>
        <v>86903.501438000007</v>
      </c>
      <c r="S4044" s="47">
        <f>S4027</f>
        <v>42004.999965277777</v>
      </c>
      <c r="T4044" s="23"/>
      <c r="U4044" s="23"/>
      <c r="V4044" s="23"/>
      <c r="W4044" s="23"/>
      <c r="X4044" s="23"/>
      <c r="Y4044" s="23"/>
      <c r="Z4044" s="23"/>
      <c r="AA4044" s="23"/>
      <c r="AB4044" s="23"/>
      <c r="AC4044" s="23"/>
      <c r="AD4044" s="23"/>
      <c r="AE4044" s="23"/>
      <c r="AF4044" s="23"/>
      <c r="AG4044" s="23"/>
      <c r="AH4044" s="23"/>
      <c r="AI4044" s="23"/>
      <c r="AJ4044" s="23"/>
      <c r="AK4044" s="23"/>
      <c r="AL4044" s="23"/>
      <c r="AM4044" s="23"/>
      <c r="AN4044" s="23"/>
      <c r="AO4044" s="23"/>
      <c r="AP4044" s="23"/>
      <c r="AQ4044" s="23"/>
      <c r="AR4044" s="23"/>
      <c r="AS4044" s="23"/>
      <c r="AT4044" s="23"/>
      <c r="AU4044" s="23"/>
      <c r="AV4044" s="23"/>
      <c r="AW4044" s="23"/>
      <c r="AX4044" s="23"/>
      <c r="AY4044" s="23"/>
      <c r="AZ4044" s="23"/>
      <c r="BA4044" s="23"/>
      <c r="BB4044" s="23"/>
      <c r="BC4044" s="23"/>
    </row>
    <row r="4045" spans="1:55" hidden="1" x14ac:dyDescent="0.2">
      <c r="A4045" s="17" t="s">
        <v>36</v>
      </c>
      <c r="B4045" s="42">
        <f>B4027</f>
        <v>1748</v>
      </c>
      <c r="C4045" s="34"/>
      <c r="D4045" s="34"/>
      <c r="E4045" s="30">
        <v>0</v>
      </c>
      <c r="F4045" s="3">
        <f t="shared" ref="F4045:Q4045" si="8539">F4029-F4037</f>
        <v>1153.7606287999999</v>
      </c>
      <c r="G4045" s="3">
        <f t="shared" si="8539"/>
        <v>696.2540312000001</v>
      </c>
      <c r="H4045" s="3">
        <f t="shared" si="8539"/>
        <v>1422.402202</v>
      </c>
      <c r="I4045" s="3">
        <f t="shared" si="8539"/>
        <v>541.66804119999995</v>
      </c>
      <c r="J4045" s="3">
        <f t="shared" si="8539"/>
        <v>1170.8221668000001</v>
      </c>
      <c r="K4045" s="3">
        <f t="shared" si="8539"/>
        <v>1885.3691375999999</v>
      </c>
      <c r="L4045" s="3">
        <f t="shared" si="8539"/>
        <v>1785.7059792</v>
      </c>
      <c r="M4045" s="3">
        <f t="shared" si="8539"/>
        <v>1742.0994604</v>
      </c>
      <c r="N4045" s="3">
        <f t="shared" si="8539"/>
        <v>1863.7334976</v>
      </c>
      <c r="O4045" s="3">
        <f t="shared" si="8539"/>
        <v>1697.1524648</v>
      </c>
      <c r="P4045" s="3">
        <f t="shared" si="8539"/>
        <v>1073.4366708</v>
      </c>
      <c r="Q4045" s="3">
        <f t="shared" si="8539"/>
        <v>2348.2960072000001</v>
      </c>
      <c r="R4045" s="5">
        <f t="shared" si="8537"/>
        <v>17380.700287600001</v>
      </c>
      <c r="S4045" s="47">
        <f>S4027</f>
        <v>42004.999965277777</v>
      </c>
      <c r="T4045" s="23"/>
      <c r="U4045" s="23"/>
      <c r="V4045" s="23"/>
      <c r="W4045" s="23"/>
      <c r="X4045" s="23"/>
      <c r="Y4045" s="23"/>
      <c r="Z4045" s="23"/>
      <c r="AA4045" s="23"/>
      <c r="AB4045" s="23"/>
      <c r="AC4045" s="23"/>
      <c r="AD4045" s="23"/>
      <c r="AE4045" s="23"/>
      <c r="AF4045" s="23"/>
      <c r="AG4045" s="23"/>
      <c r="AH4045" s="23"/>
      <c r="AI4045" s="23"/>
      <c r="AJ4045" s="23"/>
      <c r="AK4045" s="23"/>
      <c r="AL4045" s="23"/>
      <c r="AM4045" s="23"/>
      <c r="AN4045" s="23"/>
      <c r="AO4045" s="23"/>
      <c r="AP4045" s="23"/>
      <c r="AQ4045" s="23"/>
      <c r="AR4045" s="23"/>
      <c r="AS4045" s="23"/>
      <c r="AT4045" s="23"/>
      <c r="AU4045" s="23"/>
      <c r="AV4045" s="23"/>
      <c r="AW4045" s="23"/>
      <c r="AX4045" s="23"/>
      <c r="AY4045" s="23"/>
      <c r="AZ4045" s="23"/>
      <c r="BA4045" s="23"/>
      <c r="BB4045" s="23"/>
      <c r="BC4045" s="23"/>
    </row>
    <row r="4046" spans="1:55" hidden="1" x14ac:dyDescent="0.2">
      <c r="A4046" s="17" t="s">
        <v>43</v>
      </c>
      <c r="B4046" s="42">
        <f>B4027</f>
        <v>1748</v>
      </c>
      <c r="C4046" s="34"/>
      <c r="D4046" s="34"/>
      <c r="E4046" s="30">
        <v>0</v>
      </c>
      <c r="F4046" s="3">
        <f t="shared" ref="F4046:Q4046" si="8540">F4030-F4038</f>
        <v>4615.0425151999998</v>
      </c>
      <c r="G4046" s="3">
        <f t="shared" si="8540"/>
        <v>2785.0161248000004</v>
      </c>
      <c r="H4046" s="3">
        <f t="shared" si="8540"/>
        <v>5689.608808</v>
      </c>
      <c r="I4046" s="3">
        <f t="shared" si="8540"/>
        <v>2166.6721647999998</v>
      </c>
      <c r="J4046" s="3">
        <f t="shared" si="8540"/>
        <v>4683.2886672000004</v>
      </c>
      <c r="K4046" s="3">
        <f t="shared" si="8540"/>
        <v>7541.4765503999997</v>
      </c>
      <c r="L4046" s="3">
        <f t="shared" si="8540"/>
        <v>7142.8239168</v>
      </c>
      <c r="M4046" s="3">
        <f t="shared" si="8540"/>
        <v>6968.3978416</v>
      </c>
      <c r="N4046" s="3">
        <f t="shared" si="8540"/>
        <v>7454.9339903999999</v>
      </c>
      <c r="O4046" s="3">
        <f t="shared" si="8540"/>
        <v>6788.6098591999998</v>
      </c>
      <c r="P4046" s="3">
        <f t="shared" si="8540"/>
        <v>4293.7466832</v>
      </c>
      <c r="Q4046" s="3">
        <f t="shared" si="8540"/>
        <v>9393.1840288000003</v>
      </c>
      <c r="R4046" s="5">
        <f>SUM(F4046:Q4046)</f>
        <v>69522.801150400002</v>
      </c>
      <c r="S4046" s="47">
        <f>S4027</f>
        <v>42004.999965277777</v>
      </c>
      <c r="T4046" s="23"/>
      <c r="U4046" s="23"/>
      <c r="V4046" s="23"/>
      <c r="W4046" s="23"/>
      <c r="X4046" s="23"/>
      <c r="Y4046" s="23"/>
      <c r="Z4046" s="23"/>
      <c r="AA4046" s="23"/>
      <c r="AB4046" s="23"/>
      <c r="AC4046" s="23"/>
      <c r="AD4046" s="23"/>
      <c r="AE4046" s="23"/>
      <c r="AF4046" s="23"/>
      <c r="AG4046" s="23"/>
      <c r="AH4046" s="23"/>
      <c r="AI4046" s="23"/>
      <c r="AJ4046" s="23"/>
      <c r="AK4046" s="23"/>
      <c r="AL4046" s="23"/>
      <c r="AM4046" s="23"/>
      <c r="AN4046" s="23"/>
      <c r="AO4046" s="23"/>
      <c r="AP4046" s="23"/>
      <c r="AQ4046" s="23"/>
      <c r="AR4046" s="23"/>
      <c r="AS4046" s="23"/>
      <c r="AT4046" s="23"/>
      <c r="AU4046" s="23"/>
      <c r="AV4046" s="23"/>
      <c r="AW4046" s="23"/>
      <c r="AX4046" s="23"/>
      <c r="AY4046" s="23"/>
      <c r="AZ4046" s="23"/>
      <c r="BA4046" s="23"/>
      <c r="BB4046" s="23"/>
      <c r="BC4046" s="23"/>
    </row>
    <row r="4047" spans="1:55" hidden="1" x14ac:dyDescent="0.2">
      <c r="A4047" s="17"/>
      <c r="B4047" s="42">
        <f>B4027</f>
        <v>1748</v>
      </c>
      <c r="C4047" s="34"/>
      <c r="D4047" s="34"/>
      <c r="E4047" s="30">
        <v>0</v>
      </c>
      <c r="F4047" s="3">
        <f t="shared" ref="F4047:Q4047" si="8541">F4031-F4039</f>
        <v>0</v>
      </c>
      <c r="G4047" s="3">
        <f t="shared" si="8541"/>
        <v>0</v>
      </c>
      <c r="H4047" s="3">
        <f t="shared" si="8541"/>
        <v>0</v>
      </c>
      <c r="I4047" s="3">
        <f t="shared" si="8541"/>
        <v>0</v>
      </c>
      <c r="J4047" s="3">
        <f t="shared" si="8541"/>
        <v>0</v>
      </c>
      <c r="K4047" s="3">
        <f t="shared" si="8541"/>
        <v>0</v>
      </c>
      <c r="L4047" s="3">
        <f t="shared" si="8541"/>
        <v>0</v>
      </c>
      <c r="M4047" s="3">
        <f t="shared" si="8541"/>
        <v>0</v>
      </c>
      <c r="N4047" s="3">
        <f t="shared" si="8541"/>
        <v>0</v>
      </c>
      <c r="O4047" s="3">
        <f t="shared" si="8541"/>
        <v>0</v>
      </c>
      <c r="P4047" s="3">
        <f t="shared" si="8541"/>
        <v>0</v>
      </c>
      <c r="Q4047" s="3">
        <f t="shared" si="8541"/>
        <v>0</v>
      </c>
      <c r="R4047" s="5">
        <f t="shared" ref="R4047" si="8542">SUM(F4047:Q4047)</f>
        <v>0</v>
      </c>
      <c r="S4047" s="47">
        <f>S4027</f>
        <v>42004.999965277777</v>
      </c>
      <c r="T4047" s="23"/>
      <c r="U4047" s="23"/>
      <c r="V4047" s="23"/>
      <c r="W4047" s="23"/>
      <c r="X4047" s="23"/>
      <c r="Y4047" s="23"/>
      <c r="Z4047" s="23"/>
      <c r="AA4047" s="23"/>
      <c r="AB4047" s="23"/>
      <c r="AC4047" s="23"/>
      <c r="AD4047" s="23"/>
      <c r="AE4047" s="23"/>
      <c r="AF4047" s="23"/>
      <c r="AG4047" s="23"/>
      <c r="AH4047" s="23"/>
      <c r="AI4047" s="23"/>
      <c r="AJ4047" s="23"/>
      <c r="AK4047" s="23"/>
      <c r="AL4047" s="23"/>
      <c r="AM4047" s="23"/>
      <c r="AN4047" s="23"/>
      <c r="AO4047" s="23"/>
      <c r="AP4047" s="23"/>
      <c r="AQ4047" s="23"/>
      <c r="AR4047" s="23"/>
      <c r="AS4047" s="23"/>
      <c r="AT4047" s="23"/>
      <c r="AU4047" s="23"/>
      <c r="AV4047" s="23"/>
      <c r="AW4047" s="23"/>
      <c r="AX4047" s="23"/>
      <c r="AY4047" s="23"/>
      <c r="AZ4047" s="23"/>
      <c r="BA4047" s="23"/>
      <c r="BB4047" s="23"/>
      <c r="BC4047" s="23"/>
    </row>
    <row r="4048" spans="1:55" hidden="1" x14ac:dyDescent="0.2">
      <c r="A4048" s="17"/>
      <c r="B4048" s="42">
        <f>B4027</f>
        <v>1748</v>
      </c>
      <c r="C4048" s="34"/>
      <c r="D4048" s="34"/>
      <c r="E4048" s="30">
        <v>0</v>
      </c>
      <c r="F4048" s="3">
        <f t="shared" ref="F4048:Q4048" si="8543">F4032-F4040</f>
        <v>0</v>
      </c>
      <c r="G4048" s="3">
        <f t="shared" si="8543"/>
        <v>0</v>
      </c>
      <c r="H4048" s="3">
        <f t="shared" si="8543"/>
        <v>0</v>
      </c>
      <c r="I4048" s="3">
        <f t="shared" si="8543"/>
        <v>0</v>
      </c>
      <c r="J4048" s="3">
        <f t="shared" si="8543"/>
        <v>0</v>
      </c>
      <c r="K4048" s="3">
        <f t="shared" si="8543"/>
        <v>0</v>
      </c>
      <c r="L4048" s="3">
        <f t="shared" si="8543"/>
        <v>0</v>
      </c>
      <c r="M4048" s="3">
        <f t="shared" si="8543"/>
        <v>0</v>
      </c>
      <c r="N4048" s="3">
        <f t="shared" si="8543"/>
        <v>0</v>
      </c>
      <c r="O4048" s="3">
        <f t="shared" si="8543"/>
        <v>0</v>
      </c>
      <c r="P4048" s="3">
        <f t="shared" si="8543"/>
        <v>0</v>
      </c>
      <c r="Q4048" s="3">
        <f t="shared" si="8543"/>
        <v>0</v>
      </c>
      <c r="R4048" s="5">
        <f>SUM(F4048:Q4048)</f>
        <v>0</v>
      </c>
      <c r="S4048" s="47">
        <f>S4027</f>
        <v>42004.999965277777</v>
      </c>
      <c r="T4048" s="23"/>
      <c r="U4048" s="23"/>
      <c r="V4048" s="23"/>
      <c r="W4048" s="23"/>
      <c r="X4048" s="23"/>
      <c r="Y4048" s="23"/>
      <c r="Z4048" s="23"/>
      <c r="AA4048" s="23"/>
      <c r="AB4048" s="23"/>
      <c r="AC4048" s="23"/>
      <c r="AD4048" s="23"/>
      <c r="AE4048" s="23"/>
      <c r="AF4048" s="23"/>
      <c r="AG4048" s="23"/>
      <c r="AH4048" s="23"/>
      <c r="AI4048" s="23"/>
      <c r="AJ4048" s="23"/>
      <c r="AK4048" s="23"/>
      <c r="AL4048" s="23"/>
      <c r="AM4048" s="23"/>
      <c r="AN4048" s="23"/>
      <c r="AO4048" s="23"/>
      <c r="AP4048" s="23"/>
      <c r="AQ4048" s="23"/>
      <c r="AR4048" s="23"/>
      <c r="AS4048" s="23"/>
      <c r="AT4048" s="23"/>
      <c r="AU4048" s="23"/>
      <c r="AV4048" s="23"/>
      <c r="AW4048" s="23"/>
      <c r="AX4048" s="23"/>
      <c r="AY4048" s="23"/>
      <c r="AZ4048" s="23"/>
      <c r="BA4048" s="23"/>
      <c r="BB4048" s="23"/>
      <c r="BC4048" s="23"/>
    </row>
    <row r="4049" spans="1:55" hidden="1" x14ac:dyDescent="0.2">
      <c r="A4049" s="17"/>
      <c r="B4049" s="42">
        <f>B4027</f>
        <v>1748</v>
      </c>
      <c r="C4049" s="34"/>
      <c r="D4049" s="34"/>
      <c r="E4049" s="30">
        <v>0</v>
      </c>
      <c r="F4049" s="3">
        <f t="shared" ref="F4049:Q4049" si="8544">F4033-F4041</f>
        <v>0</v>
      </c>
      <c r="G4049" s="3">
        <f t="shared" si="8544"/>
        <v>0</v>
      </c>
      <c r="H4049" s="3">
        <f t="shared" si="8544"/>
        <v>0</v>
      </c>
      <c r="I4049" s="3">
        <f t="shared" si="8544"/>
        <v>0</v>
      </c>
      <c r="J4049" s="3">
        <f t="shared" si="8544"/>
        <v>0</v>
      </c>
      <c r="K4049" s="3">
        <f t="shared" si="8544"/>
        <v>0</v>
      </c>
      <c r="L4049" s="3">
        <f t="shared" si="8544"/>
        <v>0</v>
      </c>
      <c r="M4049" s="3">
        <f t="shared" si="8544"/>
        <v>0</v>
      </c>
      <c r="N4049" s="3">
        <f t="shared" si="8544"/>
        <v>0</v>
      </c>
      <c r="O4049" s="3">
        <f t="shared" si="8544"/>
        <v>0</v>
      </c>
      <c r="P4049" s="3">
        <f t="shared" si="8544"/>
        <v>0</v>
      </c>
      <c r="Q4049" s="3">
        <f t="shared" si="8544"/>
        <v>0</v>
      </c>
      <c r="R4049" s="5">
        <f t="shared" ref="R4049:R4054" si="8545">SUM(F4049:Q4049)</f>
        <v>0</v>
      </c>
      <c r="S4049" s="47">
        <f>S4027</f>
        <v>42004.999965277777</v>
      </c>
      <c r="T4049" s="23"/>
      <c r="U4049" s="23"/>
      <c r="V4049" s="23"/>
      <c r="W4049" s="23"/>
      <c r="X4049" s="23"/>
      <c r="Y4049" s="23"/>
      <c r="Z4049" s="23"/>
      <c r="AA4049" s="23"/>
      <c r="AB4049" s="23"/>
      <c r="AC4049" s="23"/>
      <c r="AD4049" s="23"/>
      <c r="AE4049" s="23"/>
      <c r="AF4049" s="23"/>
      <c r="AG4049" s="23"/>
      <c r="AH4049" s="23"/>
      <c r="AI4049" s="23"/>
      <c r="AJ4049" s="23"/>
      <c r="AK4049" s="23"/>
      <c r="AL4049" s="23"/>
      <c r="AM4049" s="23"/>
      <c r="AN4049" s="23"/>
      <c r="AO4049" s="23"/>
      <c r="AP4049" s="23"/>
      <c r="AQ4049" s="23"/>
      <c r="AR4049" s="23"/>
      <c r="AS4049" s="23"/>
      <c r="AT4049" s="23"/>
      <c r="AU4049" s="23"/>
      <c r="AV4049" s="23"/>
      <c r="AW4049" s="23"/>
      <c r="AX4049" s="23"/>
      <c r="AY4049" s="23"/>
      <c r="AZ4049" s="23"/>
      <c r="BA4049" s="23"/>
      <c r="BB4049" s="23"/>
      <c r="BC4049" s="23"/>
    </row>
    <row r="4050" spans="1:55" hidden="1" x14ac:dyDescent="0.2">
      <c r="A4050" s="17"/>
      <c r="B4050" s="42">
        <f>B4027</f>
        <v>1748</v>
      </c>
      <c r="C4050" s="34"/>
      <c r="D4050" s="34"/>
      <c r="E4050" s="30">
        <v>0</v>
      </c>
      <c r="F4050" s="3">
        <f t="shared" ref="F4050:Q4050" si="8546">F4034-F4042</f>
        <v>0</v>
      </c>
      <c r="G4050" s="3">
        <f t="shared" si="8546"/>
        <v>0</v>
      </c>
      <c r="H4050" s="3">
        <f t="shared" si="8546"/>
        <v>0</v>
      </c>
      <c r="I4050" s="3">
        <f t="shared" si="8546"/>
        <v>0</v>
      </c>
      <c r="J4050" s="3">
        <f t="shared" si="8546"/>
        <v>0</v>
      </c>
      <c r="K4050" s="3">
        <f t="shared" si="8546"/>
        <v>0</v>
      </c>
      <c r="L4050" s="3">
        <f t="shared" si="8546"/>
        <v>0</v>
      </c>
      <c r="M4050" s="3">
        <f t="shared" si="8546"/>
        <v>0</v>
      </c>
      <c r="N4050" s="3">
        <f t="shared" si="8546"/>
        <v>0</v>
      </c>
      <c r="O4050" s="3">
        <f t="shared" si="8546"/>
        <v>0</v>
      </c>
      <c r="P4050" s="3">
        <f t="shared" si="8546"/>
        <v>0</v>
      </c>
      <c r="Q4050" s="3">
        <f t="shared" si="8546"/>
        <v>0</v>
      </c>
      <c r="R4050" s="5">
        <f t="shared" si="8545"/>
        <v>0</v>
      </c>
      <c r="S4050" s="47">
        <f>S4027</f>
        <v>42004.999965277777</v>
      </c>
      <c r="T4050" s="23"/>
      <c r="U4050" s="23"/>
      <c r="V4050" s="23"/>
      <c r="W4050" s="23"/>
      <c r="X4050" s="23"/>
      <c r="Y4050" s="23"/>
      <c r="Z4050" s="23"/>
      <c r="AA4050" s="23"/>
      <c r="AB4050" s="23"/>
      <c r="AC4050" s="23"/>
      <c r="AD4050" s="23"/>
      <c r="AE4050" s="23"/>
      <c r="AF4050" s="23"/>
      <c r="AG4050" s="23"/>
      <c r="AH4050" s="23"/>
      <c r="AI4050" s="23"/>
      <c r="AJ4050" s="23"/>
      <c r="AK4050" s="23"/>
      <c r="AL4050" s="23"/>
      <c r="AM4050" s="23"/>
      <c r="AN4050" s="23"/>
      <c r="AO4050" s="23"/>
      <c r="AP4050" s="23"/>
      <c r="AQ4050" s="23"/>
      <c r="AR4050" s="23"/>
      <c r="AS4050" s="23"/>
      <c r="AT4050" s="23"/>
      <c r="AU4050" s="23"/>
      <c r="AV4050" s="23"/>
      <c r="AW4050" s="23"/>
      <c r="AX4050" s="23"/>
      <c r="AY4050" s="23"/>
      <c r="AZ4050" s="23"/>
      <c r="BA4050" s="23"/>
      <c r="BB4050" s="23"/>
      <c r="BC4050" s="23"/>
    </row>
    <row r="4051" spans="1:55" hidden="1" x14ac:dyDescent="0.2">
      <c r="A4051" s="26"/>
      <c r="B4051" s="43">
        <f>B4027</f>
        <v>1748</v>
      </c>
      <c r="C4051" s="35"/>
      <c r="D4051" s="35"/>
      <c r="E4051" s="31">
        <v>0</v>
      </c>
      <c r="F4051" s="10">
        <f t="shared" ref="F4051:Q4051" si="8547">F4035-F4043</f>
        <v>0</v>
      </c>
      <c r="G4051" s="10">
        <f t="shared" si="8547"/>
        <v>0</v>
      </c>
      <c r="H4051" s="10">
        <f t="shared" si="8547"/>
        <v>0</v>
      </c>
      <c r="I4051" s="10">
        <f t="shared" si="8547"/>
        <v>0</v>
      </c>
      <c r="J4051" s="10">
        <f t="shared" si="8547"/>
        <v>0</v>
      </c>
      <c r="K4051" s="10">
        <f t="shared" si="8547"/>
        <v>0</v>
      </c>
      <c r="L4051" s="10">
        <f t="shared" si="8547"/>
        <v>0</v>
      </c>
      <c r="M4051" s="10">
        <f t="shared" si="8547"/>
        <v>0</v>
      </c>
      <c r="N4051" s="10">
        <f t="shared" si="8547"/>
        <v>0</v>
      </c>
      <c r="O4051" s="10">
        <f t="shared" si="8547"/>
        <v>0</v>
      </c>
      <c r="P4051" s="10">
        <f t="shared" si="8547"/>
        <v>0</v>
      </c>
      <c r="Q4051" s="10">
        <f t="shared" si="8547"/>
        <v>0</v>
      </c>
      <c r="R4051" s="11">
        <f t="shared" si="8545"/>
        <v>0</v>
      </c>
      <c r="S4051" s="48">
        <f>S4027</f>
        <v>42004.999965277777</v>
      </c>
      <c r="T4051" s="24"/>
      <c r="U4051" s="24"/>
      <c r="V4051" s="24"/>
      <c r="W4051" s="24"/>
      <c r="X4051" s="24"/>
      <c r="Y4051" s="24"/>
      <c r="Z4051" s="24"/>
      <c r="AA4051" s="24"/>
      <c r="AB4051" s="24"/>
      <c r="AC4051" s="24"/>
      <c r="AD4051" s="24"/>
      <c r="AE4051" s="24"/>
      <c r="AF4051" s="23"/>
      <c r="AG4051" s="23"/>
      <c r="AH4051" s="23"/>
      <c r="AI4051" s="23"/>
      <c r="AJ4051" s="23"/>
      <c r="AK4051" s="23"/>
      <c r="AL4051" s="23"/>
      <c r="AM4051" s="23"/>
      <c r="AN4051" s="23"/>
      <c r="AO4051" s="23"/>
      <c r="AP4051" s="23"/>
      <c r="AQ4051" s="23"/>
      <c r="AR4051" s="23"/>
      <c r="AS4051" s="23"/>
      <c r="AT4051" s="23"/>
      <c r="AU4051" s="23"/>
      <c r="AV4051" s="23"/>
      <c r="AW4051" s="23"/>
      <c r="AX4051" s="23"/>
      <c r="AY4051" s="23"/>
      <c r="AZ4051" s="23"/>
      <c r="BA4051" s="23"/>
      <c r="BB4051" s="23"/>
      <c r="BC4051" s="23"/>
    </row>
    <row r="4052" spans="1:55" hidden="1" x14ac:dyDescent="0.2">
      <c r="A4052" s="13" t="s">
        <v>205</v>
      </c>
      <c r="B4052" s="40">
        <v>1673</v>
      </c>
      <c r="C4052" s="32" t="s">
        <v>26</v>
      </c>
      <c r="D4052" s="32" t="s">
        <v>27</v>
      </c>
      <c r="E4052" s="28">
        <v>2.3599999999999999E-2</v>
      </c>
      <c r="F4052" s="14">
        <v>60835.9</v>
      </c>
      <c r="G4052" s="14">
        <v>52936.26</v>
      </c>
      <c r="H4052" s="14">
        <v>0</v>
      </c>
      <c r="I4052" s="14">
        <v>45761.19</v>
      </c>
      <c r="J4052" s="14">
        <v>71132.88</v>
      </c>
      <c r="K4052" s="14">
        <v>79651.509999999995</v>
      </c>
      <c r="L4052" s="14">
        <v>94019.74</v>
      </c>
      <c r="M4052" s="14">
        <v>66636.28</v>
      </c>
      <c r="N4052" s="14">
        <v>73839.77</v>
      </c>
      <c r="O4052" s="14">
        <v>41338.019999999997</v>
      </c>
      <c r="P4052" s="14">
        <v>55552.99</v>
      </c>
      <c r="Q4052" s="14">
        <v>96048.84</v>
      </c>
      <c r="R4052" s="15">
        <f t="shared" si="8545"/>
        <v>737753.38</v>
      </c>
      <c r="S4052" s="47">
        <v>42004.999965277777</v>
      </c>
      <c r="T4052" s="23">
        <f>F4052</f>
        <v>60835.9</v>
      </c>
      <c r="U4052" s="23">
        <f t="shared" ref="U4052" si="8548">G4052</f>
        <v>52936.26</v>
      </c>
      <c r="V4052" s="23">
        <f t="shared" ref="V4052" si="8549">H4052</f>
        <v>0</v>
      </c>
      <c r="W4052" s="23">
        <f t="shared" ref="W4052" si="8550">I4052</f>
        <v>45761.19</v>
      </c>
      <c r="X4052" s="23">
        <f t="shared" ref="X4052" si="8551">J4052</f>
        <v>71132.88</v>
      </c>
      <c r="Y4052" s="23">
        <f t="shared" ref="Y4052" si="8552">K4052</f>
        <v>79651.509999999995</v>
      </c>
      <c r="Z4052" s="23">
        <f t="shared" ref="Z4052" si="8553">L4052</f>
        <v>94019.74</v>
      </c>
      <c r="AA4052" s="23">
        <f t="shared" ref="AA4052" si="8554">M4052</f>
        <v>66636.28</v>
      </c>
      <c r="AB4052" s="23">
        <f t="shared" ref="AB4052" si="8555">N4052</f>
        <v>73839.77</v>
      </c>
      <c r="AC4052" s="23">
        <f t="shared" ref="AC4052" si="8556">O4052</f>
        <v>41338.019999999997</v>
      </c>
      <c r="AD4052" s="23">
        <f t="shared" ref="AD4052" si="8557">P4052</f>
        <v>55552.99</v>
      </c>
      <c r="AE4052" s="23">
        <f t="shared" ref="AE4052" si="8558">Q4052</f>
        <v>96048.84</v>
      </c>
      <c r="AF4052" s="23"/>
      <c r="AG4052" s="23"/>
      <c r="AH4052" s="23"/>
      <c r="AI4052" s="23"/>
      <c r="AJ4052" s="23"/>
      <c r="AK4052" s="23"/>
      <c r="AL4052" s="23"/>
      <c r="AM4052" s="23"/>
      <c r="AN4052" s="23"/>
      <c r="AO4052" s="23"/>
      <c r="AP4052" s="23"/>
      <c r="AQ4052" s="23"/>
      <c r="AR4052" s="23"/>
      <c r="AS4052" s="23"/>
      <c r="AT4052" s="23"/>
      <c r="AU4052" s="23"/>
      <c r="AV4052" s="23"/>
      <c r="AW4052" s="23"/>
      <c r="AX4052" s="23"/>
      <c r="AY4052" s="23"/>
      <c r="AZ4052" s="23"/>
      <c r="BA4052" s="23"/>
      <c r="BB4052" s="23"/>
      <c r="BC4052" s="23"/>
    </row>
    <row r="4053" spans="1:55" hidden="1" x14ac:dyDescent="0.2">
      <c r="A4053" s="1" t="s">
        <v>17</v>
      </c>
      <c r="B4053" s="41">
        <f>B4052</f>
        <v>1673</v>
      </c>
      <c r="C4053" s="33"/>
      <c r="D4053" s="33"/>
      <c r="E4053" s="29"/>
      <c r="F4053" s="3">
        <f>$E4052*F4052</f>
        <v>1435.7272399999999</v>
      </c>
      <c r="G4053" s="3">
        <f t="shared" ref="G4053:Q4053" si="8559">$E4052*G4052</f>
        <v>1249.295736</v>
      </c>
      <c r="H4053" s="3">
        <f t="shared" si="8559"/>
        <v>0</v>
      </c>
      <c r="I4053" s="3">
        <f t="shared" si="8559"/>
        <v>1079.964084</v>
      </c>
      <c r="J4053" s="3">
        <f t="shared" si="8559"/>
        <v>1678.735968</v>
      </c>
      <c r="K4053" s="3">
        <f t="shared" si="8559"/>
        <v>1879.7756359999998</v>
      </c>
      <c r="L4053" s="3">
        <f t="shared" si="8559"/>
        <v>2218.8658639999999</v>
      </c>
      <c r="M4053" s="3">
        <f t="shared" si="8559"/>
        <v>1572.6162079999999</v>
      </c>
      <c r="N4053" s="3">
        <f t="shared" si="8559"/>
        <v>1742.6185720000001</v>
      </c>
      <c r="O4053" s="3">
        <f t="shared" si="8559"/>
        <v>975.57727199999988</v>
      </c>
      <c r="P4053" s="3">
        <f t="shared" si="8559"/>
        <v>1311.0505639999999</v>
      </c>
      <c r="Q4053" s="3">
        <f t="shared" si="8559"/>
        <v>2266.7526239999997</v>
      </c>
      <c r="R4053" s="5">
        <f t="shared" si="8545"/>
        <v>17410.979767999997</v>
      </c>
      <c r="S4053" s="47">
        <f>S4052</f>
        <v>42004.999965277777</v>
      </c>
      <c r="T4053" s="23"/>
      <c r="U4053" s="23"/>
      <c r="V4053" s="23"/>
      <c r="W4053" s="23"/>
      <c r="X4053" s="23"/>
      <c r="Y4053" s="23"/>
      <c r="Z4053" s="23"/>
      <c r="AA4053" s="23"/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  <c r="AR4053" s="23"/>
      <c r="AS4053" s="23"/>
      <c r="AT4053" s="23"/>
      <c r="AU4053" s="23"/>
      <c r="AV4053" s="23"/>
      <c r="AW4053" s="23"/>
      <c r="AX4053" s="23"/>
      <c r="AY4053" s="23"/>
      <c r="AZ4053" s="23"/>
      <c r="BA4053" s="23"/>
      <c r="BB4053" s="23"/>
      <c r="BC4053" s="23"/>
    </row>
    <row r="4054" spans="1:55" hidden="1" x14ac:dyDescent="0.2">
      <c r="A4054" s="17" t="s">
        <v>34</v>
      </c>
      <c r="B4054" s="42">
        <f>B4052</f>
        <v>1673</v>
      </c>
      <c r="C4054" s="34"/>
      <c r="D4054" s="34"/>
      <c r="E4054" s="30">
        <v>0.14000000000000001</v>
      </c>
      <c r="F4054" s="3">
        <f t="shared" ref="F4054:F4060" si="8560">IF($E4054=0,0,$E4054*F$4053)</f>
        <v>201.00181360000002</v>
      </c>
      <c r="G4054" s="3">
        <f t="shared" ref="G4054:Q4060" si="8561">IF($E4054=0,0,$E4054*G$4053)</f>
        <v>174.90140304000002</v>
      </c>
      <c r="H4054" s="3">
        <f t="shared" si="8561"/>
        <v>0</v>
      </c>
      <c r="I4054" s="3">
        <f t="shared" si="8561"/>
        <v>151.19497176000002</v>
      </c>
      <c r="J4054" s="3">
        <f t="shared" si="8561"/>
        <v>235.02303552000001</v>
      </c>
      <c r="K4054" s="3">
        <f t="shared" si="8561"/>
        <v>263.16858904000003</v>
      </c>
      <c r="L4054" s="3">
        <f t="shared" si="8561"/>
        <v>310.64122096</v>
      </c>
      <c r="M4054" s="3">
        <f t="shared" si="8561"/>
        <v>220.16626912000001</v>
      </c>
      <c r="N4054" s="3">
        <f t="shared" si="8561"/>
        <v>243.96660008000003</v>
      </c>
      <c r="O4054" s="3">
        <f t="shared" si="8561"/>
        <v>136.58081808</v>
      </c>
      <c r="P4054" s="3">
        <f t="shared" si="8561"/>
        <v>183.54707895999999</v>
      </c>
      <c r="Q4054" s="3">
        <f t="shared" si="8561"/>
        <v>317.34536736000001</v>
      </c>
      <c r="R4054" s="5">
        <f t="shared" si="8545"/>
        <v>2437.5371675200004</v>
      </c>
      <c r="S4054" s="47">
        <f>S4052</f>
        <v>42004.999965277777</v>
      </c>
      <c r="T4054" s="23"/>
      <c r="U4054" s="23"/>
      <c r="V4054" s="23"/>
      <c r="W4054" s="23"/>
      <c r="X4054" s="23"/>
      <c r="Y4054" s="23"/>
      <c r="Z4054" s="23"/>
      <c r="AA4054" s="23"/>
      <c r="AB4054" s="23"/>
      <c r="AC4054" s="23"/>
      <c r="AD4054" s="23"/>
      <c r="AE4054" s="23"/>
      <c r="AF4054" s="23">
        <f t="shared" ref="AF4054:AF4060" si="8562">F4054</f>
        <v>201.00181360000002</v>
      </c>
      <c r="AG4054" s="23">
        <f t="shared" ref="AG4054:AG4060" si="8563">G4054</f>
        <v>174.90140304000002</v>
      </c>
      <c r="AH4054" s="23">
        <f t="shared" ref="AH4054:AH4060" si="8564">H4054</f>
        <v>0</v>
      </c>
      <c r="AI4054" s="23">
        <f t="shared" ref="AI4054:AI4060" si="8565">I4054</f>
        <v>151.19497176000002</v>
      </c>
      <c r="AJ4054" s="23">
        <f t="shared" ref="AJ4054:AJ4060" si="8566">J4054</f>
        <v>235.02303552000001</v>
      </c>
      <c r="AK4054" s="23">
        <f t="shared" ref="AK4054:AK4060" si="8567">K4054</f>
        <v>263.16858904000003</v>
      </c>
      <c r="AL4054" s="23">
        <f t="shared" ref="AL4054:AL4060" si="8568">L4054</f>
        <v>310.64122096</v>
      </c>
      <c r="AM4054" s="23">
        <f t="shared" ref="AM4054:AM4060" si="8569">M4054</f>
        <v>220.16626912000001</v>
      </c>
      <c r="AN4054" s="23">
        <f t="shared" ref="AN4054:AN4060" si="8570">N4054</f>
        <v>243.96660008000003</v>
      </c>
      <c r="AO4054" s="23">
        <f t="shared" ref="AO4054:AO4060" si="8571">O4054</f>
        <v>136.58081808</v>
      </c>
      <c r="AP4054" s="23">
        <f t="shared" ref="AP4054:AP4060" si="8572">P4054</f>
        <v>183.54707895999999</v>
      </c>
      <c r="AQ4054" s="23">
        <f t="shared" ref="AQ4054:AQ4060" si="8573">Q4054</f>
        <v>317.34536736000001</v>
      </c>
      <c r="AR4054" s="23"/>
      <c r="AS4054" s="23"/>
      <c r="AT4054" s="23"/>
      <c r="AU4054" s="23"/>
      <c r="AV4054" s="23"/>
      <c r="AW4054" s="23"/>
      <c r="AX4054" s="23"/>
      <c r="AY4054" s="23"/>
      <c r="AZ4054" s="23"/>
      <c r="BA4054" s="23"/>
      <c r="BB4054" s="23"/>
      <c r="BC4054" s="23"/>
    </row>
    <row r="4055" spans="1:55" hidden="1" x14ac:dyDescent="0.2">
      <c r="A4055" s="17" t="s">
        <v>41</v>
      </c>
      <c r="B4055" s="42">
        <f>B4052</f>
        <v>1673</v>
      </c>
      <c r="C4055" s="34"/>
      <c r="D4055" s="34"/>
      <c r="E4055" s="30">
        <v>0.86</v>
      </c>
      <c r="F4055" s="3">
        <f t="shared" si="8560"/>
        <v>1234.7254263999998</v>
      </c>
      <c r="G4055" s="3">
        <f t="shared" si="8561"/>
        <v>1074.3943329599999</v>
      </c>
      <c r="H4055" s="3">
        <f t="shared" si="8561"/>
        <v>0</v>
      </c>
      <c r="I4055" s="3">
        <f t="shared" si="8561"/>
        <v>928.76911223999991</v>
      </c>
      <c r="J4055" s="3">
        <f t="shared" si="8561"/>
        <v>1443.7129324799998</v>
      </c>
      <c r="K4055" s="3">
        <f t="shared" si="8561"/>
        <v>1616.6070469599999</v>
      </c>
      <c r="L4055" s="3">
        <f t="shared" si="8561"/>
        <v>1908.2246430399998</v>
      </c>
      <c r="M4055" s="3">
        <f t="shared" si="8561"/>
        <v>1352.44993888</v>
      </c>
      <c r="N4055" s="3">
        <f t="shared" si="8561"/>
        <v>1498.6519719200001</v>
      </c>
      <c r="O4055" s="3">
        <f t="shared" si="8561"/>
        <v>838.99645391999991</v>
      </c>
      <c r="P4055" s="3">
        <f t="shared" si="8561"/>
        <v>1127.50348504</v>
      </c>
      <c r="Q4055" s="3">
        <f t="shared" si="8561"/>
        <v>1949.4072566399998</v>
      </c>
      <c r="R4055" s="5">
        <f>SUM(F4055:Q4055)</f>
        <v>14973.442600479999</v>
      </c>
      <c r="S4055" s="47">
        <f>S4052</f>
        <v>42004.999965277777</v>
      </c>
      <c r="T4055" s="23"/>
      <c r="U4055" s="23"/>
      <c r="V4055" s="23"/>
      <c r="W4055" s="23"/>
      <c r="X4055" s="23"/>
      <c r="Y4055" s="23"/>
      <c r="Z4055" s="23"/>
      <c r="AA4055" s="23"/>
      <c r="AB4055" s="23"/>
      <c r="AC4055" s="23"/>
      <c r="AD4055" s="23"/>
      <c r="AE4055" s="23"/>
      <c r="AF4055" s="23">
        <f t="shared" si="8562"/>
        <v>1234.7254263999998</v>
      </c>
      <c r="AG4055" s="23">
        <f t="shared" si="8563"/>
        <v>1074.3943329599999</v>
      </c>
      <c r="AH4055" s="23">
        <f t="shared" si="8564"/>
        <v>0</v>
      </c>
      <c r="AI4055" s="23">
        <f t="shared" si="8565"/>
        <v>928.76911223999991</v>
      </c>
      <c r="AJ4055" s="23">
        <f t="shared" si="8566"/>
        <v>1443.7129324799998</v>
      </c>
      <c r="AK4055" s="23">
        <f t="shared" si="8567"/>
        <v>1616.6070469599999</v>
      </c>
      <c r="AL4055" s="23">
        <f t="shared" si="8568"/>
        <v>1908.2246430399998</v>
      </c>
      <c r="AM4055" s="23">
        <f t="shared" si="8569"/>
        <v>1352.44993888</v>
      </c>
      <c r="AN4055" s="23">
        <f t="shared" si="8570"/>
        <v>1498.6519719200001</v>
      </c>
      <c r="AO4055" s="23">
        <f t="shared" si="8571"/>
        <v>838.99645391999991</v>
      </c>
      <c r="AP4055" s="23">
        <f t="shared" si="8572"/>
        <v>1127.50348504</v>
      </c>
      <c r="AQ4055" s="23">
        <f t="shared" si="8573"/>
        <v>1949.4072566399998</v>
      </c>
      <c r="AR4055" s="23"/>
      <c r="AS4055" s="23"/>
      <c r="AT4055" s="23"/>
      <c r="AU4055" s="23"/>
      <c r="AV4055" s="23"/>
      <c r="AW4055" s="23"/>
      <c r="AX4055" s="23"/>
      <c r="AY4055" s="23"/>
      <c r="AZ4055" s="23"/>
      <c r="BA4055" s="23"/>
      <c r="BB4055" s="23"/>
      <c r="BC4055" s="23"/>
    </row>
    <row r="4056" spans="1:55" hidden="1" x14ac:dyDescent="0.2">
      <c r="A4056" s="17"/>
      <c r="B4056" s="42">
        <f>B4052</f>
        <v>1673</v>
      </c>
      <c r="C4056" s="34"/>
      <c r="D4056" s="34"/>
      <c r="E4056" s="30">
        <v>0</v>
      </c>
      <c r="F4056" s="3">
        <f t="shared" si="8560"/>
        <v>0</v>
      </c>
      <c r="G4056" s="3">
        <f t="shared" si="8561"/>
        <v>0</v>
      </c>
      <c r="H4056" s="3">
        <f t="shared" si="8561"/>
        <v>0</v>
      </c>
      <c r="I4056" s="3">
        <f t="shared" si="8561"/>
        <v>0</v>
      </c>
      <c r="J4056" s="3">
        <f t="shared" si="8561"/>
        <v>0</v>
      </c>
      <c r="K4056" s="3">
        <f t="shared" si="8561"/>
        <v>0</v>
      </c>
      <c r="L4056" s="3">
        <f t="shared" si="8561"/>
        <v>0</v>
      </c>
      <c r="M4056" s="3">
        <f t="shared" si="8561"/>
        <v>0</v>
      </c>
      <c r="N4056" s="3">
        <f t="shared" si="8561"/>
        <v>0</v>
      </c>
      <c r="O4056" s="3">
        <f t="shared" si="8561"/>
        <v>0</v>
      </c>
      <c r="P4056" s="3">
        <f t="shared" si="8561"/>
        <v>0</v>
      </c>
      <c r="Q4056" s="3">
        <f t="shared" si="8561"/>
        <v>0</v>
      </c>
      <c r="R4056" s="5">
        <f t="shared" ref="R4056" si="8574">SUM(F4056:Q4056)</f>
        <v>0</v>
      </c>
      <c r="S4056" s="47">
        <f>S4052</f>
        <v>42004.999965277777</v>
      </c>
      <c r="T4056" s="23"/>
      <c r="U4056" s="23"/>
      <c r="V4056" s="23"/>
      <c r="W4056" s="23"/>
      <c r="X4056" s="23"/>
      <c r="Y4056" s="23"/>
      <c r="Z4056" s="23"/>
      <c r="AA4056" s="23"/>
      <c r="AB4056" s="23"/>
      <c r="AC4056" s="23"/>
      <c r="AD4056" s="23"/>
      <c r="AE4056" s="23"/>
      <c r="AF4056" s="23">
        <f t="shared" si="8562"/>
        <v>0</v>
      </c>
      <c r="AG4056" s="23">
        <f t="shared" si="8563"/>
        <v>0</v>
      </c>
      <c r="AH4056" s="23">
        <f t="shared" si="8564"/>
        <v>0</v>
      </c>
      <c r="AI4056" s="23">
        <f t="shared" si="8565"/>
        <v>0</v>
      </c>
      <c r="AJ4056" s="23">
        <f t="shared" si="8566"/>
        <v>0</v>
      </c>
      <c r="AK4056" s="23">
        <f t="shared" si="8567"/>
        <v>0</v>
      </c>
      <c r="AL4056" s="23">
        <f t="shared" si="8568"/>
        <v>0</v>
      </c>
      <c r="AM4056" s="23">
        <f t="shared" si="8569"/>
        <v>0</v>
      </c>
      <c r="AN4056" s="23">
        <f t="shared" si="8570"/>
        <v>0</v>
      </c>
      <c r="AO4056" s="23">
        <f t="shared" si="8571"/>
        <v>0</v>
      </c>
      <c r="AP4056" s="23">
        <f t="shared" si="8572"/>
        <v>0</v>
      </c>
      <c r="AQ4056" s="23">
        <f t="shared" si="8573"/>
        <v>0</v>
      </c>
      <c r="AR4056" s="23"/>
      <c r="AS4056" s="23"/>
      <c r="AT4056" s="23"/>
      <c r="AU4056" s="23"/>
      <c r="AV4056" s="23"/>
      <c r="AW4056" s="23"/>
      <c r="AX4056" s="23"/>
      <c r="AY4056" s="23"/>
      <c r="AZ4056" s="23"/>
      <c r="BA4056" s="23"/>
      <c r="BB4056" s="23"/>
      <c r="BC4056" s="23"/>
    </row>
    <row r="4057" spans="1:55" hidden="1" x14ac:dyDescent="0.2">
      <c r="A4057" s="17"/>
      <c r="B4057" s="42">
        <f>B4052</f>
        <v>1673</v>
      </c>
      <c r="C4057" s="34"/>
      <c r="D4057" s="34"/>
      <c r="E4057" s="30">
        <v>0</v>
      </c>
      <c r="F4057" s="3">
        <f t="shared" si="8560"/>
        <v>0</v>
      </c>
      <c r="G4057" s="3">
        <f t="shared" si="8561"/>
        <v>0</v>
      </c>
      <c r="H4057" s="3">
        <f t="shared" si="8561"/>
        <v>0</v>
      </c>
      <c r="I4057" s="3">
        <f t="shared" si="8561"/>
        <v>0</v>
      </c>
      <c r="J4057" s="3">
        <f t="shared" si="8561"/>
        <v>0</v>
      </c>
      <c r="K4057" s="3">
        <f t="shared" si="8561"/>
        <v>0</v>
      </c>
      <c r="L4057" s="3">
        <f t="shared" si="8561"/>
        <v>0</v>
      </c>
      <c r="M4057" s="3">
        <f t="shared" si="8561"/>
        <v>0</v>
      </c>
      <c r="N4057" s="3">
        <f t="shared" si="8561"/>
        <v>0</v>
      </c>
      <c r="O4057" s="3">
        <f t="shared" si="8561"/>
        <v>0</v>
      </c>
      <c r="P4057" s="3">
        <f t="shared" si="8561"/>
        <v>0</v>
      </c>
      <c r="Q4057" s="3">
        <f t="shared" si="8561"/>
        <v>0</v>
      </c>
      <c r="R4057" s="5">
        <f>SUM(F4057:Q4057)</f>
        <v>0</v>
      </c>
      <c r="S4057" s="47">
        <f>S4052</f>
        <v>42004.999965277777</v>
      </c>
      <c r="T4057" s="23"/>
      <c r="U4057" s="23"/>
      <c r="V4057" s="23"/>
      <c r="W4057" s="23"/>
      <c r="X4057" s="23"/>
      <c r="Y4057" s="23"/>
      <c r="Z4057" s="23"/>
      <c r="AA4057" s="23"/>
      <c r="AB4057" s="23"/>
      <c r="AC4057" s="23"/>
      <c r="AD4057" s="23"/>
      <c r="AE4057" s="23"/>
      <c r="AF4057" s="23">
        <f t="shared" si="8562"/>
        <v>0</v>
      </c>
      <c r="AG4057" s="23">
        <f t="shared" si="8563"/>
        <v>0</v>
      </c>
      <c r="AH4057" s="23">
        <f t="shared" si="8564"/>
        <v>0</v>
      </c>
      <c r="AI4057" s="23">
        <f t="shared" si="8565"/>
        <v>0</v>
      </c>
      <c r="AJ4057" s="23">
        <f t="shared" si="8566"/>
        <v>0</v>
      </c>
      <c r="AK4057" s="23">
        <f t="shared" si="8567"/>
        <v>0</v>
      </c>
      <c r="AL4057" s="23">
        <f t="shared" si="8568"/>
        <v>0</v>
      </c>
      <c r="AM4057" s="23">
        <f t="shared" si="8569"/>
        <v>0</v>
      </c>
      <c r="AN4057" s="23">
        <f t="shared" si="8570"/>
        <v>0</v>
      </c>
      <c r="AO4057" s="23">
        <f t="shared" si="8571"/>
        <v>0</v>
      </c>
      <c r="AP4057" s="23">
        <f t="shared" si="8572"/>
        <v>0</v>
      </c>
      <c r="AQ4057" s="23">
        <f t="shared" si="8573"/>
        <v>0</v>
      </c>
      <c r="AR4057" s="23"/>
      <c r="AS4057" s="23"/>
      <c r="AT4057" s="23"/>
      <c r="AU4057" s="23"/>
      <c r="AV4057" s="23"/>
      <c r="AW4057" s="23"/>
      <c r="AX4057" s="23"/>
      <c r="AY4057" s="23"/>
      <c r="AZ4057" s="23"/>
      <c r="BA4057" s="23"/>
      <c r="BB4057" s="23"/>
      <c r="BC4057" s="23"/>
    </row>
    <row r="4058" spans="1:55" hidden="1" x14ac:dyDescent="0.2">
      <c r="A4058" s="17"/>
      <c r="B4058" s="42">
        <f>B4052</f>
        <v>1673</v>
      </c>
      <c r="C4058" s="34"/>
      <c r="D4058" s="34"/>
      <c r="E4058" s="30">
        <v>0</v>
      </c>
      <c r="F4058" s="3">
        <f t="shared" si="8560"/>
        <v>0</v>
      </c>
      <c r="G4058" s="3">
        <f t="shared" si="8561"/>
        <v>0</v>
      </c>
      <c r="H4058" s="3">
        <f t="shared" si="8561"/>
        <v>0</v>
      </c>
      <c r="I4058" s="3">
        <f t="shared" si="8561"/>
        <v>0</v>
      </c>
      <c r="J4058" s="3">
        <f t="shared" si="8561"/>
        <v>0</v>
      </c>
      <c r="K4058" s="3">
        <f t="shared" si="8561"/>
        <v>0</v>
      </c>
      <c r="L4058" s="3">
        <f t="shared" si="8561"/>
        <v>0</v>
      </c>
      <c r="M4058" s="3">
        <f t="shared" si="8561"/>
        <v>0</v>
      </c>
      <c r="N4058" s="3">
        <f t="shared" si="8561"/>
        <v>0</v>
      </c>
      <c r="O4058" s="3">
        <f t="shared" si="8561"/>
        <v>0</v>
      </c>
      <c r="P4058" s="3">
        <f t="shared" si="8561"/>
        <v>0</v>
      </c>
      <c r="Q4058" s="3">
        <f t="shared" si="8561"/>
        <v>0</v>
      </c>
      <c r="R4058" s="5">
        <f t="shared" ref="R4058:R4062" si="8575">SUM(F4058:Q4058)</f>
        <v>0</v>
      </c>
      <c r="S4058" s="47">
        <f>S4052</f>
        <v>42004.999965277777</v>
      </c>
      <c r="T4058" s="23"/>
      <c r="U4058" s="23"/>
      <c r="V4058" s="23"/>
      <c r="W4058" s="23"/>
      <c r="X4058" s="23"/>
      <c r="Y4058" s="23"/>
      <c r="Z4058" s="23"/>
      <c r="AA4058" s="23"/>
      <c r="AB4058" s="23"/>
      <c r="AC4058" s="23"/>
      <c r="AD4058" s="23"/>
      <c r="AE4058" s="23"/>
      <c r="AF4058" s="23">
        <f t="shared" si="8562"/>
        <v>0</v>
      </c>
      <c r="AG4058" s="23">
        <f t="shared" si="8563"/>
        <v>0</v>
      </c>
      <c r="AH4058" s="23">
        <f t="shared" si="8564"/>
        <v>0</v>
      </c>
      <c r="AI4058" s="23">
        <f t="shared" si="8565"/>
        <v>0</v>
      </c>
      <c r="AJ4058" s="23">
        <f t="shared" si="8566"/>
        <v>0</v>
      </c>
      <c r="AK4058" s="23">
        <f t="shared" si="8567"/>
        <v>0</v>
      </c>
      <c r="AL4058" s="23">
        <f t="shared" si="8568"/>
        <v>0</v>
      </c>
      <c r="AM4058" s="23">
        <f t="shared" si="8569"/>
        <v>0</v>
      </c>
      <c r="AN4058" s="23">
        <f t="shared" si="8570"/>
        <v>0</v>
      </c>
      <c r="AO4058" s="23">
        <f t="shared" si="8571"/>
        <v>0</v>
      </c>
      <c r="AP4058" s="23">
        <f t="shared" si="8572"/>
        <v>0</v>
      </c>
      <c r="AQ4058" s="23">
        <f t="shared" si="8573"/>
        <v>0</v>
      </c>
      <c r="AR4058" s="23"/>
      <c r="AS4058" s="23"/>
      <c r="AT4058" s="23"/>
      <c r="AU4058" s="23"/>
      <c r="AV4058" s="23"/>
      <c r="AW4058" s="23"/>
      <c r="AX4058" s="23"/>
      <c r="AY4058" s="23"/>
      <c r="AZ4058" s="23"/>
      <c r="BA4058" s="23"/>
      <c r="BB4058" s="23"/>
      <c r="BC4058" s="23"/>
    </row>
    <row r="4059" spans="1:55" hidden="1" x14ac:dyDescent="0.2">
      <c r="A4059" s="17"/>
      <c r="B4059" s="42">
        <f>B4052</f>
        <v>1673</v>
      </c>
      <c r="C4059" s="34"/>
      <c r="D4059" s="34"/>
      <c r="E4059" s="30">
        <v>0</v>
      </c>
      <c r="F4059" s="3">
        <f t="shared" si="8560"/>
        <v>0</v>
      </c>
      <c r="G4059" s="3">
        <f t="shared" si="8561"/>
        <v>0</v>
      </c>
      <c r="H4059" s="3">
        <f t="shared" si="8561"/>
        <v>0</v>
      </c>
      <c r="I4059" s="3">
        <f t="shared" si="8561"/>
        <v>0</v>
      </c>
      <c r="J4059" s="3">
        <f t="shared" si="8561"/>
        <v>0</v>
      </c>
      <c r="K4059" s="3">
        <f t="shared" si="8561"/>
        <v>0</v>
      </c>
      <c r="L4059" s="3">
        <f t="shared" si="8561"/>
        <v>0</v>
      </c>
      <c r="M4059" s="3">
        <f t="shared" si="8561"/>
        <v>0</v>
      </c>
      <c r="N4059" s="3">
        <f t="shared" si="8561"/>
        <v>0</v>
      </c>
      <c r="O4059" s="3">
        <f t="shared" si="8561"/>
        <v>0</v>
      </c>
      <c r="P4059" s="3">
        <f t="shared" si="8561"/>
        <v>0</v>
      </c>
      <c r="Q4059" s="3">
        <f t="shared" si="8561"/>
        <v>0</v>
      </c>
      <c r="R4059" s="5">
        <f t="shared" si="8575"/>
        <v>0</v>
      </c>
      <c r="S4059" s="47">
        <f>S4052</f>
        <v>42004.999965277777</v>
      </c>
      <c r="T4059" s="23"/>
      <c r="U4059" s="23"/>
      <c r="V4059" s="23"/>
      <c r="W4059" s="23"/>
      <c r="X4059" s="23"/>
      <c r="Y4059" s="23"/>
      <c r="Z4059" s="23"/>
      <c r="AA4059" s="23"/>
      <c r="AB4059" s="23"/>
      <c r="AC4059" s="23"/>
      <c r="AD4059" s="23"/>
      <c r="AE4059" s="23"/>
      <c r="AF4059" s="23">
        <f t="shared" si="8562"/>
        <v>0</v>
      </c>
      <c r="AG4059" s="23">
        <f t="shared" si="8563"/>
        <v>0</v>
      </c>
      <c r="AH4059" s="23">
        <f t="shared" si="8564"/>
        <v>0</v>
      </c>
      <c r="AI4059" s="23">
        <f t="shared" si="8565"/>
        <v>0</v>
      </c>
      <c r="AJ4059" s="23">
        <f t="shared" si="8566"/>
        <v>0</v>
      </c>
      <c r="AK4059" s="23">
        <f t="shared" si="8567"/>
        <v>0</v>
      </c>
      <c r="AL4059" s="23">
        <f t="shared" si="8568"/>
        <v>0</v>
      </c>
      <c r="AM4059" s="23">
        <f t="shared" si="8569"/>
        <v>0</v>
      </c>
      <c r="AN4059" s="23">
        <f t="shared" si="8570"/>
        <v>0</v>
      </c>
      <c r="AO4059" s="23">
        <f t="shared" si="8571"/>
        <v>0</v>
      </c>
      <c r="AP4059" s="23">
        <f t="shared" si="8572"/>
        <v>0</v>
      </c>
      <c r="AQ4059" s="23">
        <f t="shared" si="8573"/>
        <v>0</v>
      </c>
      <c r="AR4059" s="23"/>
      <c r="AS4059" s="23"/>
      <c r="AT4059" s="23"/>
      <c r="AU4059" s="23"/>
      <c r="AV4059" s="23"/>
      <c r="AW4059" s="23"/>
      <c r="AX4059" s="23"/>
      <c r="AY4059" s="23"/>
      <c r="AZ4059" s="23"/>
      <c r="BA4059" s="23"/>
      <c r="BB4059" s="23"/>
      <c r="BC4059" s="23"/>
    </row>
    <row r="4060" spans="1:55" hidden="1" x14ac:dyDescent="0.2">
      <c r="A4060" s="26"/>
      <c r="B4060" s="43">
        <f>B4052</f>
        <v>1673</v>
      </c>
      <c r="C4060" s="35"/>
      <c r="D4060" s="35"/>
      <c r="E4060" s="31">
        <v>0</v>
      </c>
      <c r="F4060" s="10">
        <f t="shared" si="8560"/>
        <v>0</v>
      </c>
      <c r="G4060" s="10">
        <f t="shared" si="8561"/>
        <v>0</v>
      </c>
      <c r="H4060" s="10">
        <f t="shared" si="8561"/>
        <v>0</v>
      </c>
      <c r="I4060" s="10">
        <f t="shared" si="8561"/>
        <v>0</v>
      </c>
      <c r="J4060" s="10">
        <f t="shared" si="8561"/>
        <v>0</v>
      </c>
      <c r="K4060" s="10">
        <f t="shared" si="8561"/>
        <v>0</v>
      </c>
      <c r="L4060" s="10">
        <f t="shared" si="8561"/>
        <v>0</v>
      </c>
      <c r="M4060" s="10">
        <f t="shared" si="8561"/>
        <v>0</v>
      </c>
      <c r="N4060" s="10">
        <f t="shared" si="8561"/>
        <v>0</v>
      </c>
      <c r="O4060" s="10">
        <f t="shared" si="8561"/>
        <v>0</v>
      </c>
      <c r="P4060" s="10">
        <f t="shared" si="8561"/>
        <v>0</v>
      </c>
      <c r="Q4060" s="10">
        <f t="shared" si="8561"/>
        <v>0</v>
      </c>
      <c r="R4060" s="11">
        <f t="shared" si="8575"/>
        <v>0</v>
      </c>
      <c r="S4060" s="48">
        <f>S4052</f>
        <v>42004.999965277777</v>
      </c>
      <c r="T4060" s="24"/>
      <c r="U4060" s="24"/>
      <c r="V4060" s="24"/>
      <c r="W4060" s="24"/>
      <c r="X4060" s="24"/>
      <c r="Y4060" s="24"/>
      <c r="Z4060" s="24"/>
      <c r="AA4060" s="24"/>
      <c r="AB4060" s="24"/>
      <c r="AC4060" s="24"/>
      <c r="AD4060" s="24"/>
      <c r="AE4060" s="24"/>
      <c r="AF4060" s="23">
        <f t="shared" si="8562"/>
        <v>0</v>
      </c>
      <c r="AG4060" s="23">
        <f t="shared" si="8563"/>
        <v>0</v>
      </c>
      <c r="AH4060" s="23">
        <f t="shared" si="8564"/>
        <v>0</v>
      </c>
      <c r="AI4060" s="23">
        <f t="shared" si="8565"/>
        <v>0</v>
      </c>
      <c r="AJ4060" s="23">
        <f t="shared" si="8566"/>
        <v>0</v>
      </c>
      <c r="AK4060" s="23">
        <f t="shared" si="8567"/>
        <v>0</v>
      </c>
      <c r="AL4060" s="23">
        <f t="shared" si="8568"/>
        <v>0</v>
      </c>
      <c r="AM4060" s="23">
        <f t="shared" si="8569"/>
        <v>0</v>
      </c>
      <c r="AN4060" s="23">
        <f t="shared" si="8570"/>
        <v>0</v>
      </c>
      <c r="AO4060" s="23">
        <f t="shared" si="8571"/>
        <v>0</v>
      </c>
      <c r="AP4060" s="23">
        <f t="shared" si="8572"/>
        <v>0</v>
      </c>
      <c r="AQ4060" s="23">
        <f t="shared" si="8573"/>
        <v>0</v>
      </c>
      <c r="AR4060" s="23"/>
      <c r="AS4060" s="23"/>
      <c r="AT4060" s="23"/>
      <c r="AU4060" s="23"/>
      <c r="AV4060" s="23"/>
      <c r="AW4060" s="23"/>
      <c r="AX4060" s="23"/>
      <c r="AY4060" s="23"/>
      <c r="AZ4060" s="23"/>
      <c r="BA4060" s="23"/>
      <c r="BB4060" s="23"/>
      <c r="BC4060" s="23"/>
    </row>
    <row r="4061" spans="1:55" hidden="1" x14ac:dyDescent="0.2">
      <c r="A4061" s="1" t="s">
        <v>19</v>
      </c>
      <c r="B4061" s="41">
        <f>B4052</f>
        <v>1673</v>
      </c>
      <c r="C4061" s="37"/>
      <c r="D4061" s="33"/>
      <c r="E4061" s="29"/>
      <c r="F4061" s="3">
        <f>SUMIF($C4062:$C4068, "Y", F4062:F4068)</f>
        <v>0</v>
      </c>
      <c r="G4061" s="3">
        <f t="shared" ref="G4061:Q4061" si="8576">SUMIF($C4062:$C4068, "Y", G4062:G4068)</f>
        <v>0</v>
      </c>
      <c r="H4061" s="3">
        <f t="shared" si="8576"/>
        <v>0</v>
      </c>
      <c r="I4061" s="3">
        <f t="shared" si="8576"/>
        <v>0</v>
      </c>
      <c r="J4061" s="3">
        <f t="shared" si="8576"/>
        <v>0</v>
      </c>
      <c r="K4061" s="3">
        <f t="shared" si="8576"/>
        <v>0</v>
      </c>
      <c r="L4061" s="3">
        <f t="shared" si="8576"/>
        <v>0</v>
      </c>
      <c r="M4061" s="3">
        <f t="shared" si="8576"/>
        <v>0</v>
      </c>
      <c r="N4061" s="3">
        <f t="shared" si="8576"/>
        <v>0</v>
      </c>
      <c r="O4061" s="3">
        <f t="shared" si="8576"/>
        <v>0</v>
      </c>
      <c r="P4061" s="3">
        <f t="shared" si="8576"/>
        <v>0</v>
      </c>
      <c r="Q4061" s="3">
        <f t="shared" si="8576"/>
        <v>0</v>
      </c>
      <c r="R4061" s="5">
        <f t="shared" si="8575"/>
        <v>0</v>
      </c>
      <c r="S4061" s="47">
        <f>S4052</f>
        <v>42004.999965277777</v>
      </c>
      <c r="T4061" s="23"/>
      <c r="U4061" s="23"/>
      <c r="V4061" s="23"/>
      <c r="W4061" s="23"/>
      <c r="X4061" s="23"/>
      <c r="Y4061" s="23"/>
      <c r="Z4061" s="23"/>
      <c r="AA4061" s="23"/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  <c r="AR4061" s="23"/>
      <c r="AS4061" s="23"/>
      <c r="AT4061" s="23"/>
      <c r="AU4061" s="23"/>
      <c r="AV4061" s="23"/>
      <c r="AW4061" s="23"/>
      <c r="AX4061" s="23"/>
      <c r="AY4061" s="23"/>
      <c r="AZ4061" s="23"/>
      <c r="BA4061" s="23"/>
      <c r="BB4061" s="23"/>
      <c r="BC4061" s="23"/>
    </row>
    <row r="4062" spans="1:55" hidden="1" x14ac:dyDescent="0.2">
      <c r="A4062" s="17" t="s">
        <v>35</v>
      </c>
      <c r="B4062" s="42">
        <f>B4052</f>
        <v>1673</v>
      </c>
      <c r="C4062" s="38"/>
      <c r="D4062" s="34"/>
      <c r="E4062" s="30">
        <f>IF(ISERROR(R4062/R4061),0,R4062/R4061)</f>
        <v>0</v>
      </c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5">
        <f t="shared" si="8575"/>
        <v>0</v>
      </c>
      <c r="S4062" s="47">
        <f>S4052</f>
        <v>42004.999965277777</v>
      </c>
      <c r="T4062" s="23"/>
      <c r="U4062" s="23"/>
      <c r="V4062" s="23"/>
      <c r="W4062" s="23"/>
      <c r="X4062" s="23"/>
      <c r="Y4062" s="23"/>
      <c r="Z4062" s="23"/>
      <c r="AA4062" s="23"/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  <c r="AR4062" s="23">
        <f t="shared" ref="AR4062:AR4068" si="8577">F4062</f>
        <v>0</v>
      </c>
      <c r="AS4062" s="23">
        <f t="shared" ref="AS4062:AS4068" si="8578">G4062</f>
        <v>0</v>
      </c>
      <c r="AT4062" s="23">
        <f t="shared" ref="AT4062:AT4068" si="8579">H4062</f>
        <v>0</v>
      </c>
      <c r="AU4062" s="23">
        <f t="shared" ref="AU4062:AU4068" si="8580">I4062</f>
        <v>0</v>
      </c>
      <c r="AV4062" s="23">
        <f t="shared" ref="AV4062:AV4068" si="8581">J4062</f>
        <v>0</v>
      </c>
      <c r="AW4062" s="23">
        <f t="shared" ref="AW4062:AW4068" si="8582">K4062</f>
        <v>0</v>
      </c>
      <c r="AX4062" s="23">
        <f t="shared" ref="AX4062:AX4068" si="8583">L4062</f>
        <v>0</v>
      </c>
      <c r="AY4062" s="23">
        <f t="shared" ref="AY4062:AY4068" si="8584">M4062</f>
        <v>0</v>
      </c>
      <c r="AZ4062" s="23">
        <f t="shared" ref="AZ4062:AZ4068" si="8585">N4062</f>
        <v>0</v>
      </c>
      <c r="BA4062" s="23">
        <f t="shared" ref="BA4062:BA4068" si="8586">O4062</f>
        <v>0</v>
      </c>
      <c r="BB4062" s="23">
        <f t="shared" ref="BB4062:BB4068" si="8587">P4062</f>
        <v>0</v>
      </c>
      <c r="BC4062" s="23">
        <f t="shared" ref="BC4062:BC4068" si="8588">Q4062</f>
        <v>0</v>
      </c>
    </row>
    <row r="4063" spans="1:55" hidden="1" x14ac:dyDescent="0.2">
      <c r="A4063" s="17" t="s">
        <v>42</v>
      </c>
      <c r="B4063" s="42">
        <f>B4052</f>
        <v>1673</v>
      </c>
      <c r="C4063" s="38"/>
      <c r="D4063" s="34"/>
      <c r="E4063" s="30">
        <f>IF(ISERROR(R4063/R4061),0,R4063/R4061)</f>
        <v>0</v>
      </c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5">
        <f>SUM(F4063:Q4063)</f>
        <v>0</v>
      </c>
      <c r="S4063" s="47">
        <f>S4052</f>
        <v>42004.999965277777</v>
      </c>
      <c r="T4063" s="23"/>
      <c r="U4063" s="23"/>
      <c r="V4063" s="23"/>
      <c r="W4063" s="23"/>
      <c r="X4063" s="23"/>
      <c r="Y4063" s="23"/>
      <c r="Z4063" s="23"/>
      <c r="AA4063" s="23"/>
      <c r="AB4063" s="23"/>
      <c r="AC4063" s="23"/>
      <c r="AD4063" s="23"/>
      <c r="AE4063" s="23"/>
      <c r="AF4063" s="23"/>
      <c r="AG4063" s="23"/>
      <c r="AH4063" s="23"/>
      <c r="AI4063" s="23"/>
      <c r="AJ4063" s="23"/>
      <c r="AK4063" s="23"/>
      <c r="AL4063" s="23"/>
      <c r="AM4063" s="23"/>
      <c r="AN4063" s="23"/>
      <c r="AO4063" s="23"/>
      <c r="AP4063" s="23"/>
      <c r="AQ4063" s="23"/>
      <c r="AR4063" s="23">
        <f t="shared" si="8577"/>
        <v>0</v>
      </c>
      <c r="AS4063" s="23">
        <f t="shared" si="8578"/>
        <v>0</v>
      </c>
      <c r="AT4063" s="23">
        <f t="shared" si="8579"/>
        <v>0</v>
      </c>
      <c r="AU4063" s="23">
        <f t="shared" si="8580"/>
        <v>0</v>
      </c>
      <c r="AV4063" s="23">
        <f t="shared" si="8581"/>
        <v>0</v>
      </c>
      <c r="AW4063" s="23">
        <f t="shared" si="8582"/>
        <v>0</v>
      </c>
      <c r="AX4063" s="23">
        <f t="shared" si="8583"/>
        <v>0</v>
      </c>
      <c r="AY4063" s="23">
        <f t="shared" si="8584"/>
        <v>0</v>
      </c>
      <c r="AZ4063" s="23">
        <f t="shared" si="8585"/>
        <v>0</v>
      </c>
      <c r="BA4063" s="23">
        <f t="shared" si="8586"/>
        <v>0</v>
      </c>
      <c r="BB4063" s="23">
        <f t="shared" si="8587"/>
        <v>0</v>
      </c>
      <c r="BC4063" s="23">
        <f t="shared" si="8588"/>
        <v>0</v>
      </c>
    </row>
    <row r="4064" spans="1:55" hidden="1" x14ac:dyDescent="0.2">
      <c r="A4064" s="17"/>
      <c r="B4064" s="42">
        <f>B4052</f>
        <v>1673</v>
      </c>
      <c r="C4064" s="38"/>
      <c r="D4064" s="34"/>
      <c r="E4064" s="30">
        <f>IF(ISERROR(R4064/R4061),0,R4064/R4061)</f>
        <v>0</v>
      </c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5">
        <f t="shared" ref="R4064" si="8589">SUM(F4064:Q4064)</f>
        <v>0</v>
      </c>
      <c r="S4064" s="47">
        <f>S4052</f>
        <v>42004.999965277777</v>
      </c>
      <c r="T4064" s="23"/>
      <c r="U4064" s="23"/>
      <c r="V4064" s="23"/>
      <c r="W4064" s="23"/>
      <c r="X4064" s="23"/>
      <c r="Y4064" s="23"/>
      <c r="Z4064" s="23"/>
      <c r="AA4064" s="23"/>
      <c r="AB4064" s="23"/>
      <c r="AC4064" s="23"/>
      <c r="AD4064" s="23"/>
      <c r="AE4064" s="23"/>
      <c r="AF4064" s="23"/>
      <c r="AG4064" s="23"/>
      <c r="AH4064" s="23"/>
      <c r="AI4064" s="23"/>
      <c r="AJ4064" s="23"/>
      <c r="AK4064" s="23"/>
      <c r="AL4064" s="23"/>
      <c r="AM4064" s="23"/>
      <c r="AN4064" s="23"/>
      <c r="AO4064" s="23"/>
      <c r="AP4064" s="23"/>
      <c r="AQ4064" s="23"/>
      <c r="AR4064" s="23">
        <f t="shared" si="8577"/>
        <v>0</v>
      </c>
      <c r="AS4064" s="23">
        <f t="shared" si="8578"/>
        <v>0</v>
      </c>
      <c r="AT4064" s="23">
        <f t="shared" si="8579"/>
        <v>0</v>
      </c>
      <c r="AU4064" s="23">
        <f t="shared" si="8580"/>
        <v>0</v>
      </c>
      <c r="AV4064" s="23">
        <f t="shared" si="8581"/>
        <v>0</v>
      </c>
      <c r="AW4064" s="23">
        <f t="shared" si="8582"/>
        <v>0</v>
      </c>
      <c r="AX4064" s="23">
        <f t="shared" si="8583"/>
        <v>0</v>
      </c>
      <c r="AY4064" s="23">
        <f t="shared" si="8584"/>
        <v>0</v>
      </c>
      <c r="AZ4064" s="23">
        <f t="shared" si="8585"/>
        <v>0</v>
      </c>
      <c r="BA4064" s="23">
        <f t="shared" si="8586"/>
        <v>0</v>
      </c>
      <c r="BB4064" s="23">
        <f t="shared" si="8587"/>
        <v>0</v>
      </c>
      <c r="BC4064" s="23">
        <f t="shared" si="8588"/>
        <v>0</v>
      </c>
    </row>
    <row r="4065" spans="1:55" hidden="1" x14ac:dyDescent="0.2">
      <c r="A4065" s="17"/>
      <c r="B4065" s="42">
        <f>B4052</f>
        <v>1673</v>
      </c>
      <c r="C4065" s="38"/>
      <c r="D4065" s="34"/>
      <c r="E4065" s="30">
        <f>IF(ISERROR(R4065/R4061),0,R4065/R4061)</f>
        <v>0</v>
      </c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5">
        <f>SUM(F4065:Q4065)</f>
        <v>0</v>
      </c>
      <c r="S4065" s="47">
        <f>S4052</f>
        <v>42004.999965277777</v>
      </c>
      <c r="T4065" s="23"/>
      <c r="U4065" s="23"/>
      <c r="V4065" s="23"/>
      <c r="W4065" s="23"/>
      <c r="X4065" s="23"/>
      <c r="Y4065" s="23"/>
      <c r="Z4065" s="23"/>
      <c r="AA4065" s="23"/>
      <c r="AB4065" s="23"/>
      <c r="AC4065" s="23"/>
      <c r="AD4065" s="23"/>
      <c r="AE4065" s="23"/>
      <c r="AF4065" s="23"/>
      <c r="AG4065" s="23"/>
      <c r="AH4065" s="23"/>
      <c r="AI4065" s="23"/>
      <c r="AJ4065" s="23"/>
      <c r="AK4065" s="23"/>
      <c r="AL4065" s="23"/>
      <c r="AM4065" s="23"/>
      <c r="AN4065" s="23"/>
      <c r="AO4065" s="23"/>
      <c r="AP4065" s="23"/>
      <c r="AQ4065" s="23"/>
      <c r="AR4065" s="23">
        <f t="shared" si="8577"/>
        <v>0</v>
      </c>
      <c r="AS4065" s="23">
        <f t="shared" si="8578"/>
        <v>0</v>
      </c>
      <c r="AT4065" s="23">
        <f t="shared" si="8579"/>
        <v>0</v>
      </c>
      <c r="AU4065" s="23">
        <f t="shared" si="8580"/>
        <v>0</v>
      </c>
      <c r="AV4065" s="23">
        <f t="shared" si="8581"/>
        <v>0</v>
      </c>
      <c r="AW4065" s="23">
        <f t="shared" si="8582"/>
        <v>0</v>
      </c>
      <c r="AX4065" s="23">
        <f t="shared" si="8583"/>
        <v>0</v>
      </c>
      <c r="AY4065" s="23">
        <f t="shared" si="8584"/>
        <v>0</v>
      </c>
      <c r="AZ4065" s="23">
        <f t="shared" si="8585"/>
        <v>0</v>
      </c>
      <c r="BA4065" s="23">
        <f t="shared" si="8586"/>
        <v>0</v>
      </c>
      <c r="BB4065" s="23">
        <f t="shared" si="8587"/>
        <v>0</v>
      </c>
      <c r="BC4065" s="23">
        <f t="shared" si="8588"/>
        <v>0</v>
      </c>
    </row>
    <row r="4066" spans="1:55" hidden="1" x14ac:dyDescent="0.2">
      <c r="A4066" s="17"/>
      <c r="B4066" s="42">
        <f>B4052</f>
        <v>1673</v>
      </c>
      <c r="C4066" s="38"/>
      <c r="D4066" s="34"/>
      <c r="E4066" s="30">
        <f>IF(ISERROR(R4066/R4061),0,R4066/R4061)</f>
        <v>0</v>
      </c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5">
        <f t="shared" ref="R4066:R4070" si="8590">SUM(F4066:Q4066)</f>
        <v>0</v>
      </c>
      <c r="S4066" s="47">
        <f>S4052</f>
        <v>42004.999965277777</v>
      </c>
      <c r="T4066" s="23"/>
      <c r="U4066" s="23"/>
      <c r="V4066" s="23"/>
      <c r="W4066" s="23"/>
      <c r="X4066" s="23"/>
      <c r="Y4066" s="23"/>
      <c r="Z4066" s="23"/>
      <c r="AA4066" s="23"/>
      <c r="AB4066" s="23"/>
      <c r="AC4066" s="23"/>
      <c r="AD4066" s="23"/>
      <c r="AE4066" s="23"/>
      <c r="AF4066" s="23"/>
      <c r="AG4066" s="23"/>
      <c r="AH4066" s="23"/>
      <c r="AI4066" s="23"/>
      <c r="AJ4066" s="23"/>
      <c r="AK4066" s="23"/>
      <c r="AL4066" s="23"/>
      <c r="AM4066" s="23"/>
      <c r="AN4066" s="23"/>
      <c r="AO4066" s="23"/>
      <c r="AP4066" s="23"/>
      <c r="AQ4066" s="23"/>
      <c r="AR4066" s="23">
        <f t="shared" si="8577"/>
        <v>0</v>
      </c>
      <c r="AS4066" s="23">
        <f t="shared" si="8578"/>
        <v>0</v>
      </c>
      <c r="AT4066" s="23">
        <f t="shared" si="8579"/>
        <v>0</v>
      </c>
      <c r="AU4066" s="23">
        <f t="shared" si="8580"/>
        <v>0</v>
      </c>
      <c r="AV4066" s="23">
        <f t="shared" si="8581"/>
        <v>0</v>
      </c>
      <c r="AW4066" s="23">
        <f t="shared" si="8582"/>
        <v>0</v>
      </c>
      <c r="AX4066" s="23">
        <f t="shared" si="8583"/>
        <v>0</v>
      </c>
      <c r="AY4066" s="23">
        <f t="shared" si="8584"/>
        <v>0</v>
      </c>
      <c r="AZ4066" s="23">
        <f t="shared" si="8585"/>
        <v>0</v>
      </c>
      <c r="BA4066" s="23">
        <f t="shared" si="8586"/>
        <v>0</v>
      </c>
      <c r="BB4066" s="23">
        <f t="shared" si="8587"/>
        <v>0</v>
      </c>
      <c r="BC4066" s="23">
        <f t="shared" si="8588"/>
        <v>0</v>
      </c>
    </row>
    <row r="4067" spans="1:55" hidden="1" x14ac:dyDescent="0.2">
      <c r="A4067" s="17"/>
      <c r="B4067" s="42">
        <f>B4052</f>
        <v>1673</v>
      </c>
      <c r="C4067" s="38"/>
      <c r="D4067" s="34"/>
      <c r="E4067" s="30">
        <f>IF(ISERROR(R4067/R4061),0,R4067/R4061)</f>
        <v>0</v>
      </c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5">
        <f t="shared" si="8590"/>
        <v>0</v>
      </c>
      <c r="S4067" s="47">
        <f>S4052</f>
        <v>42004.999965277777</v>
      </c>
      <c r="T4067" s="23"/>
      <c r="U4067" s="23"/>
      <c r="V4067" s="23"/>
      <c r="W4067" s="23"/>
      <c r="X4067" s="23"/>
      <c r="Y4067" s="23"/>
      <c r="Z4067" s="23"/>
      <c r="AA4067" s="23"/>
      <c r="AB4067" s="23"/>
      <c r="AC4067" s="23"/>
      <c r="AD4067" s="23"/>
      <c r="AE4067" s="23"/>
      <c r="AF4067" s="23"/>
      <c r="AG4067" s="23"/>
      <c r="AH4067" s="23"/>
      <c r="AI4067" s="23"/>
      <c r="AJ4067" s="23"/>
      <c r="AK4067" s="23"/>
      <c r="AL4067" s="23"/>
      <c r="AM4067" s="23"/>
      <c r="AN4067" s="23"/>
      <c r="AO4067" s="23"/>
      <c r="AP4067" s="23"/>
      <c r="AQ4067" s="23"/>
      <c r="AR4067" s="23">
        <f t="shared" si="8577"/>
        <v>0</v>
      </c>
      <c r="AS4067" s="23">
        <f t="shared" si="8578"/>
        <v>0</v>
      </c>
      <c r="AT4067" s="23">
        <f t="shared" si="8579"/>
        <v>0</v>
      </c>
      <c r="AU4067" s="23">
        <f t="shared" si="8580"/>
        <v>0</v>
      </c>
      <c r="AV4067" s="23">
        <f t="shared" si="8581"/>
        <v>0</v>
      </c>
      <c r="AW4067" s="23">
        <f t="shared" si="8582"/>
        <v>0</v>
      </c>
      <c r="AX4067" s="23">
        <f t="shared" si="8583"/>
        <v>0</v>
      </c>
      <c r="AY4067" s="23">
        <f t="shared" si="8584"/>
        <v>0</v>
      </c>
      <c r="AZ4067" s="23">
        <f t="shared" si="8585"/>
        <v>0</v>
      </c>
      <c r="BA4067" s="23">
        <f t="shared" si="8586"/>
        <v>0</v>
      </c>
      <c r="BB4067" s="23">
        <f t="shared" si="8587"/>
        <v>0</v>
      </c>
      <c r="BC4067" s="23">
        <f t="shared" si="8588"/>
        <v>0</v>
      </c>
    </row>
    <row r="4068" spans="1:55" hidden="1" x14ac:dyDescent="0.2">
      <c r="A4068" s="26"/>
      <c r="B4068" s="43">
        <f>B4052</f>
        <v>1673</v>
      </c>
      <c r="C4068" s="39"/>
      <c r="D4068" s="35"/>
      <c r="E4068" s="31">
        <f>IF(ISERROR(R4068/R4061),0,R4068/R4061)</f>
        <v>0</v>
      </c>
      <c r="F4068" s="10"/>
      <c r="G4068" s="10"/>
      <c r="H4068" s="10"/>
      <c r="I4068" s="10"/>
      <c r="J4068" s="10"/>
      <c r="K4068" s="10"/>
      <c r="L4068" s="10"/>
      <c r="M4068" s="10"/>
      <c r="N4068" s="10"/>
      <c r="O4068" s="10"/>
      <c r="P4068" s="10"/>
      <c r="Q4068" s="10"/>
      <c r="R4068" s="11">
        <f t="shared" si="8590"/>
        <v>0</v>
      </c>
      <c r="S4068" s="48">
        <f>S4052</f>
        <v>42004.999965277777</v>
      </c>
      <c r="T4068" s="24"/>
      <c r="U4068" s="24"/>
      <c r="V4068" s="24"/>
      <c r="W4068" s="24"/>
      <c r="X4068" s="24"/>
      <c r="Y4068" s="24"/>
      <c r="Z4068" s="24"/>
      <c r="AA4068" s="24"/>
      <c r="AB4068" s="24"/>
      <c r="AC4068" s="24"/>
      <c r="AD4068" s="24"/>
      <c r="AE4068" s="24"/>
      <c r="AF4068" s="23"/>
      <c r="AG4068" s="23"/>
      <c r="AH4068" s="23"/>
      <c r="AI4068" s="23"/>
      <c r="AJ4068" s="23"/>
      <c r="AK4068" s="23"/>
      <c r="AL4068" s="23"/>
      <c r="AM4068" s="23"/>
      <c r="AN4068" s="23"/>
      <c r="AO4068" s="23"/>
      <c r="AP4068" s="23"/>
      <c r="AQ4068" s="23"/>
      <c r="AR4068" s="23">
        <f t="shared" si="8577"/>
        <v>0</v>
      </c>
      <c r="AS4068" s="23">
        <f t="shared" si="8578"/>
        <v>0</v>
      </c>
      <c r="AT4068" s="23">
        <f t="shared" si="8579"/>
        <v>0</v>
      </c>
      <c r="AU4068" s="23">
        <f t="shared" si="8580"/>
        <v>0</v>
      </c>
      <c r="AV4068" s="23">
        <f t="shared" si="8581"/>
        <v>0</v>
      </c>
      <c r="AW4068" s="23">
        <f t="shared" si="8582"/>
        <v>0</v>
      </c>
      <c r="AX4068" s="23">
        <f t="shared" si="8583"/>
        <v>0</v>
      </c>
      <c r="AY4068" s="23">
        <f t="shared" si="8584"/>
        <v>0</v>
      </c>
      <c r="AZ4068" s="23">
        <f t="shared" si="8585"/>
        <v>0</v>
      </c>
      <c r="BA4068" s="23">
        <f t="shared" si="8586"/>
        <v>0</v>
      </c>
      <c r="BB4068" s="23">
        <f t="shared" si="8587"/>
        <v>0</v>
      </c>
      <c r="BC4068" s="23">
        <f t="shared" si="8588"/>
        <v>0</v>
      </c>
    </row>
    <row r="4069" spans="1:55" hidden="1" x14ac:dyDescent="0.2">
      <c r="A4069" s="1" t="s">
        <v>18</v>
      </c>
      <c r="B4069" s="41">
        <f>B4052</f>
        <v>1673</v>
      </c>
      <c r="C4069" s="33"/>
      <c r="D4069" s="33"/>
      <c r="E4069" s="29"/>
      <c r="F4069" s="3">
        <f t="shared" ref="F4069:Q4069" si="8591">F4053-F4061</f>
        <v>1435.7272399999999</v>
      </c>
      <c r="G4069" s="3">
        <f t="shared" si="8591"/>
        <v>1249.295736</v>
      </c>
      <c r="H4069" s="3">
        <f t="shared" si="8591"/>
        <v>0</v>
      </c>
      <c r="I4069" s="3">
        <f t="shared" si="8591"/>
        <v>1079.964084</v>
      </c>
      <c r="J4069" s="3">
        <f t="shared" si="8591"/>
        <v>1678.735968</v>
      </c>
      <c r="K4069" s="3">
        <f t="shared" si="8591"/>
        <v>1879.7756359999998</v>
      </c>
      <c r="L4069" s="3">
        <f t="shared" si="8591"/>
        <v>2218.8658639999999</v>
      </c>
      <c r="M4069" s="3">
        <f t="shared" si="8591"/>
        <v>1572.6162079999999</v>
      </c>
      <c r="N4069" s="3">
        <f t="shared" si="8591"/>
        <v>1742.6185720000001</v>
      </c>
      <c r="O4069" s="3">
        <f t="shared" si="8591"/>
        <v>975.57727199999988</v>
      </c>
      <c r="P4069" s="3">
        <f t="shared" si="8591"/>
        <v>1311.0505639999999</v>
      </c>
      <c r="Q4069" s="3">
        <f t="shared" si="8591"/>
        <v>2266.7526239999997</v>
      </c>
      <c r="R4069" s="5">
        <f t="shared" si="8590"/>
        <v>17410.979767999997</v>
      </c>
      <c r="S4069" s="47">
        <f>S4052</f>
        <v>42004.999965277777</v>
      </c>
      <c r="T4069" s="23"/>
      <c r="U4069" s="23"/>
      <c r="V4069" s="23"/>
      <c r="W4069" s="23"/>
      <c r="X4069" s="23"/>
      <c r="Y4069" s="23"/>
      <c r="Z4069" s="23"/>
      <c r="AA4069" s="23"/>
      <c r="AB4069" s="23"/>
      <c r="AC4069" s="23"/>
      <c r="AD4069" s="23"/>
      <c r="AE4069" s="23"/>
      <c r="AF4069" s="23"/>
      <c r="AG4069" s="23"/>
      <c r="AH4069" s="23"/>
      <c r="AI4069" s="23"/>
      <c r="AJ4069" s="23"/>
      <c r="AK4069" s="23"/>
      <c r="AL4069" s="23"/>
      <c r="AM4069" s="23"/>
      <c r="AN4069" s="23"/>
      <c r="AO4069" s="23"/>
      <c r="AP4069" s="23"/>
      <c r="AQ4069" s="23"/>
      <c r="AR4069" s="23"/>
      <c r="AS4069" s="23"/>
      <c r="AT4069" s="23"/>
      <c r="AU4069" s="23"/>
      <c r="AV4069" s="23"/>
      <c r="AW4069" s="23"/>
      <c r="AX4069" s="23"/>
      <c r="AY4069" s="23"/>
      <c r="AZ4069" s="23"/>
      <c r="BA4069" s="23"/>
      <c r="BB4069" s="23"/>
      <c r="BC4069" s="23"/>
    </row>
    <row r="4070" spans="1:55" hidden="1" x14ac:dyDescent="0.2">
      <c r="A4070" s="17" t="s">
        <v>36</v>
      </c>
      <c r="B4070" s="42">
        <f>B4052</f>
        <v>1673</v>
      </c>
      <c r="C4070" s="34"/>
      <c r="D4070" s="34"/>
      <c r="E4070" s="30">
        <v>0</v>
      </c>
      <c r="F4070" s="3">
        <f t="shared" ref="F4070:Q4070" si="8592">F4054-F4062</f>
        <v>201.00181360000002</v>
      </c>
      <c r="G4070" s="3">
        <f t="shared" si="8592"/>
        <v>174.90140304000002</v>
      </c>
      <c r="H4070" s="3">
        <f t="shared" si="8592"/>
        <v>0</v>
      </c>
      <c r="I4070" s="3">
        <f t="shared" si="8592"/>
        <v>151.19497176000002</v>
      </c>
      <c r="J4070" s="3">
        <f t="shared" si="8592"/>
        <v>235.02303552000001</v>
      </c>
      <c r="K4070" s="3">
        <f t="shared" si="8592"/>
        <v>263.16858904000003</v>
      </c>
      <c r="L4070" s="3">
        <f t="shared" si="8592"/>
        <v>310.64122096</v>
      </c>
      <c r="M4070" s="3">
        <f t="shared" si="8592"/>
        <v>220.16626912000001</v>
      </c>
      <c r="N4070" s="3">
        <f t="shared" si="8592"/>
        <v>243.96660008000003</v>
      </c>
      <c r="O4070" s="3">
        <f t="shared" si="8592"/>
        <v>136.58081808</v>
      </c>
      <c r="P4070" s="3">
        <f t="shared" si="8592"/>
        <v>183.54707895999999</v>
      </c>
      <c r="Q4070" s="3">
        <f t="shared" si="8592"/>
        <v>317.34536736000001</v>
      </c>
      <c r="R4070" s="5">
        <f t="shared" si="8590"/>
        <v>2437.5371675200004</v>
      </c>
      <c r="S4070" s="47">
        <f>S4052</f>
        <v>42004.999965277777</v>
      </c>
      <c r="T4070" s="23"/>
      <c r="U4070" s="23"/>
      <c r="V4070" s="23"/>
      <c r="W4070" s="23"/>
      <c r="X4070" s="23"/>
      <c r="Y4070" s="23"/>
      <c r="Z4070" s="23"/>
      <c r="AA4070" s="23"/>
      <c r="AB4070" s="23"/>
      <c r="AC4070" s="23"/>
      <c r="AD4070" s="23"/>
      <c r="AE4070" s="23"/>
      <c r="AF4070" s="23"/>
      <c r="AG4070" s="23"/>
      <c r="AH4070" s="23"/>
      <c r="AI4070" s="23"/>
      <c r="AJ4070" s="23"/>
      <c r="AK4070" s="23"/>
      <c r="AL4070" s="23"/>
      <c r="AM4070" s="23"/>
      <c r="AN4070" s="23"/>
      <c r="AO4070" s="23"/>
      <c r="AP4070" s="23"/>
      <c r="AQ4070" s="23"/>
      <c r="AR4070" s="23"/>
      <c r="AS4070" s="23"/>
      <c r="AT4070" s="23"/>
      <c r="AU4070" s="23"/>
      <c r="AV4070" s="23"/>
      <c r="AW4070" s="23"/>
      <c r="AX4070" s="23"/>
      <c r="AY4070" s="23"/>
      <c r="AZ4070" s="23"/>
      <c r="BA4070" s="23"/>
      <c r="BB4070" s="23"/>
      <c r="BC4070" s="23"/>
    </row>
    <row r="4071" spans="1:55" hidden="1" x14ac:dyDescent="0.2">
      <c r="A4071" s="17" t="s">
        <v>43</v>
      </c>
      <c r="B4071" s="42">
        <f>B4052</f>
        <v>1673</v>
      </c>
      <c r="C4071" s="34"/>
      <c r="D4071" s="34"/>
      <c r="E4071" s="30">
        <v>0</v>
      </c>
      <c r="F4071" s="3">
        <f t="shared" ref="F4071:Q4071" si="8593">F4055-F4063</f>
        <v>1234.7254263999998</v>
      </c>
      <c r="G4071" s="3">
        <f t="shared" si="8593"/>
        <v>1074.3943329599999</v>
      </c>
      <c r="H4071" s="3">
        <f t="shared" si="8593"/>
        <v>0</v>
      </c>
      <c r="I4071" s="3">
        <f t="shared" si="8593"/>
        <v>928.76911223999991</v>
      </c>
      <c r="J4071" s="3">
        <f t="shared" si="8593"/>
        <v>1443.7129324799998</v>
      </c>
      <c r="K4071" s="3">
        <f t="shared" si="8593"/>
        <v>1616.6070469599999</v>
      </c>
      <c r="L4071" s="3">
        <f t="shared" si="8593"/>
        <v>1908.2246430399998</v>
      </c>
      <c r="M4071" s="3">
        <f t="shared" si="8593"/>
        <v>1352.44993888</v>
      </c>
      <c r="N4071" s="3">
        <f t="shared" si="8593"/>
        <v>1498.6519719200001</v>
      </c>
      <c r="O4071" s="3">
        <f t="shared" si="8593"/>
        <v>838.99645391999991</v>
      </c>
      <c r="P4071" s="3">
        <f t="shared" si="8593"/>
        <v>1127.50348504</v>
      </c>
      <c r="Q4071" s="3">
        <f t="shared" si="8593"/>
        <v>1949.4072566399998</v>
      </c>
      <c r="R4071" s="5">
        <f>SUM(F4071:Q4071)</f>
        <v>14973.442600479999</v>
      </c>
      <c r="S4071" s="47">
        <f>S4052</f>
        <v>42004.999965277777</v>
      </c>
      <c r="T4071" s="23"/>
      <c r="U4071" s="23"/>
      <c r="V4071" s="23"/>
      <c r="W4071" s="23"/>
      <c r="X4071" s="23"/>
      <c r="Y4071" s="23"/>
      <c r="Z4071" s="23"/>
      <c r="AA4071" s="23"/>
      <c r="AB4071" s="23"/>
      <c r="AC4071" s="23"/>
      <c r="AD4071" s="23"/>
      <c r="AE4071" s="23"/>
      <c r="AF4071" s="23"/>
      <c r="AG4071" s="23"/>
      <c r="AH4071" s="23"/>
      <c r="AI4071" s="23"/>
      <c r="AJ4071" s="23"/>
      <c r="AK4071" s="23"/>
      <c r="AL4071" s="23"/>
      <c r="AM4071" s="23"/>
      <c r="AN4071" s="23"/>
      <c r="AO4071" s="23"/>
      <c r="AP4071" s="23"/>
      <c r="AQ4071" s="23"/>
      <c r="AR4071" s="23"/>
      <c r="AS4071" s="23"/>
      <c r="AT4071" s="23"/>
      <c r="AU4071" s="23"/>
      <c r="AV4071" s="23"/>
      <c r="AW4071" s="23"/>
      <c r="AX4071" s="23"/>
      <c r="AY4071" s="23"/>
      <c r="AZ4071" s="23"/>
      <c r="BA4071" s="23"/>
      <c r="BB4071" s="23"/>
      <c r="BC4071" s="23"/>
    </row>
    <row r="4072" spans="1:55" hidden="1" x14ac:dyDescent="0.2">
      <c r="A4072" s="17"/>
      <c r="B4072" s="42">
        <f>B4052</f>
        <v>1673</v>
      </c>
      <c r="C4072" s="34"/>
      <c r="D4072" s="34"/>
      <c r="E4072" s="30">
        <v>0</v>
      </c>
      <c r="F4072" s="3">
        <f t="shared" ref="F4072:Q4072" si="8594">F4056-F4064</f>
        <v>0</v>
      </c>
      <c r="G4072" s="3">
        <f t="shared" si="8594"/>
        <v>0</v>
      </c>
      <c r="H4072" s="3">
        <f t="shared" si="8594"/>
        <v>0</v>
      </c>
      <c r="I4072" s="3">
        <f t="shared" si="8594"/>
        <v>0</v>
      </c>
      <c r="J4072" s="3">
        <f t="shared" si="8594"/>
        <v>0</v>
      </c>
      <c r="K4072" s="3">
        <f t="shared" si="8594"/>
        <v>0</v>
      </c>
      <c r="L4072" s="3">
        <f t="shared" si="8594"/>
        <v>0</v>
      </c>
      <c r="M4072" s="3">
        <f t="shared" si="8594"/>
        <v>0</v>
      </c>
      <c r="N4072" s="3">
        <f t="shared" si="8594"/>
        <v>0</v>
      </c>
      <c r="O4072" s="3">
        <f t="shared" si="8594"/>
        <v>0</v>
      </c>
      <c r="P4072" s="3">
        <f t="shared" si="8594"/>
        <v>0</v>
      </c>
      <c r="Q4072" s="3">
        <f t="shared" si="8594"/>
        <v>0</v>
      </c>
      <c r="R4072" s="5">
        <f t="shared" ref="R4072" si="8595">SUM(F4072:Q4072)</f>
        <v>0</v>
      </c>
      <c r="S4072" s="47">
        <f>S4052</f>
        <v>42004.999965277777</v>
      </c>
      <c r="T4072" s="23"/>
      <c r="U4072" s="23"/>
      <c r="V4072" s="23"/>
      <c r="W4072" s="23"/>
      <c r="X4072" s="23"/>
      <c r="Y4072" s="23"/>
      <c r="Z4072" s="23"/>
      <c r="AA4072" s="23"/>
      <c r="AB4072" s="23"/>
      <c r="AC4072" s="23"/>
      <c r="AD4072" s="23"/>
      <c r="AE4072" s="23"/>
      <c r="AF4072" s="23"/>
      <c r="AG4072" s="23"/>
      <c r="AH4072" s="23"/>
      <c r="AI4072" s="23"/>
      <c r="AJ4072" s="23"/>
      <c r="AK4072" s="23"/>
      <c r="AL4072" s="23"/>
      <c r="AM4072" s="23"/>
      <c r="AN4072" s="23"/>
      <c r="AO4072" s="23"/>
      <c r="AP4072" s="23"/>
      <c r="AQ4072" s="23"/>
      <c r="AR4072" s="23"/>
      <c r="AS4072" s="23"/>
      <c r="AT4072" s="23"/>
      <c r="AU4072" s="23"/>
      <c r="AV4072" s="23"/>
      <c r="AW4072" s="23"/>
      <c r="AX4072" s="23"/>
      <c r="AY4072" s="23"/>
      <c r="AZ4072" s="23"/>
      <c r="BA4072" s="23"/>
      <c r="BB4072" s="23"/>
      <c r="BC4072" s="23"/>
    </row>
    <row r="4073" spans="1:55" hidden="1" x14ac:dyDescent="0.2">
      <c r="A4073" s="17"/>
      <c r="B4073" s="42">
        <f>B4052</f>
        <v>1673</v>
      </c>
      <c r="C4073" s="34"/>
      <c r="D4073" s="34"/>
      <c r="E4073" s="30">
        <v>0</v>
      </c>
      <c r="F4073" s="3">
        <f t="shared" ref="F4073:Q4073" si="8596">F4057-F4065</f>
        <v>0</v>
      </c>
      <c r="G4073" s="3">
        <f t="shared" si="8596"/>
        <v>0</v>
      </c>
      <c r="H4073" s="3">
        <f t="shared" si="8596"/>
        <v>0</v>
      </c>
      <c r="I4073" s="3">
        <f t="shared" si="8596"/>
        <v>0</v>
      </c>
      <c r="J4073" s="3">
        <f t="shared" si="8596"/>
        <v>0</v>
      </c>
      <c r="K4073" s="3">
        <f t="shared" si="8596"/>
        <v>0</v>
      </c>
      <c r="L4073" s="3">
        <f t="shared" si="8596"/>
        <v>0</v>
      </c>
      <c r="M4073" s="3">
        <f t="shared" si="8596"/>
        <v>0</v>
      </c>
      <c r="N4073" s="3">
        <f t="shared" si="8596"/>
        <v>0</v>
      </c>
      <c r="O4073" s="3">
        <f t="shared" si="8596"/>
        <v>0</v>
      </c>
      <c r="P4073" s="3">
        <f t="shared" si="8596"/>
        <v>0</v>
      </c>
      <c r="Q4073" s="3">
        <f t="shared" si="8596"/>
        <v>0</v>
      </c>
      <c r="R4073" s="5">
        <f>SUM(F4073:Q4073)</f>
        <v>0</v>
      </c>
      <c r="S4073" s="47">
        <f>S4052</f>
        <v>42004.999965277777</v>
      </c>
      <c r="T4073" s="23"/>
      <c r="U4073" s="23"/>
      <c r="V4073" s="23"/>
      <c r="W4073" s="23"/>
      <c r="X4073" s="23"/>
      <c r="Y4073" s="23"/>
      <c r="Z4073" s="23"/>
      <c r="AA4073" s="23"/>
      <c r="AB4073" s="23"/>
      <c r="AC4073" s="23"/>
      <c r="AD4073" s="23"/>
      <c r="AE4073" s="23"/>
      <c r="AF4073" s="23"/>
      <c r="AG4073" s="23"/>
      <c r="AH4073" s="23"/>
      <c r="AI4073" s="23"/>
      <c r="AJ4073" s="23"/>
      <c r="AK4073" s="23"/>
      <c r="AL4073" s="23"/>
      <c r="AM4073" s="23"/>
      <c r="AN4073" s="23"/>
      <c r="AO4073" s="23"/>
      <c r="AP4073" s="23"/>
      <c r="AQ4073" s="23"/>
      <c r="AR4073" s="23"/>
      <c r="AS4073" s="23"/>
      <c r="AT4073" s="23"/>
      <c r="AU4073" s="23"/>
      <c r="AV4073" s="23"/>
      <c r="AW4073" s="23"/>
      <c r="AX4073" s="23"/>
      <c r="AY4073" s="23"/>
      <c r="AZ4073" s="23"/>
      <c r="BA4073" s="23"/>
      <c r="BB4073" s="23"/>
      <c r="BC4073" s="23"/>
    </row>
    <row r="4074" spans="1:55" hidden="1" x14ac:dyDescent="0.2">
      <c r="A4074" s="17"/>
      <c r="B4074" s="42">
        <f>B4052</f>
        <v>1673</v>
      </c>
      <c r="C4074" s="34"/>
      <c r="D4074" s="34"/>
      <c r="E4074" s="30">
        <v>0</v>
      </c>
      <c r="F4074" s="3">
        <f t="shared" ref="F4074:Q4074" si="8597">F4058-F4066</f>
        <v>0</v>
      </c>
      <c r="G4074" s="3">
        <f t="shared" si="8597"/>
        <v>0</v>
      </c>
      <c r="H4074" s="3">
        <f t="shared" si="8597"/>
        <v>0</v>
      </c>
      <c r="I4074" s="3">
        <f t="shared" si="8597"/>
        <v>0</v>
      </c>
      <c r="J4074" s="3">
        <f t="shared" si="8597"/>
        <v>0</v>
      </c>
      <c r="K4074" s="3">
        <f t="shared" si="8597"/>
        <v>0</v>
      </c>
      <c r="L4074" s="3">
        <f t="shared" si="8597"/>
        <v>0</v>
      </c>
      <c r="M4074" s="3">
        <f t="shared" si="8597"/>
        <v>0</v>
      </c>
      <c r="N4074" s="3">
        <f t="shared" si="8597"/>
        <v>0</v>
      </c>
      <c r="O4074" s="3">
        <f t="shared" si="8597"/>
        <v>0</v>
      </c>
      <c r="P4074" s="3">
        <f t="shared" si="8597"/>
        <v>0</v>
      </c>
      <c r="Q4074" s="3">
        <f t="shared" si="8597"/>
        <v>0</v>
      </c>
      <c r="R4074" s="5">
        <f t="shared" ref="R4074:R4079" si="8598">SUM(F4074:Q4074)</f>
        <v>0</v>
      </c>
      <c r="S4074" s="47">
        <f>S4052</f>
        <v>42004.999965277777</v>
      </c>
      <c r="T4074" s="23"/>
      <c r="U4074" s="23"/>
      <c r="V4074" s="23"/>
      <c r="W4074" s="23"/>
      <c r="X4074" s="23"/>
      <c r="Y4074" s="23"/>
      <c r="Z4074" s="23"/>
      <c r="AA4074" s="23"/>
      <c r="AB4074" s="23"/>
      <c r="AC4074" s="23"/>
      <c r="AD4074" s="23"/>
      <c r="AE4074" s="23"/>
      <c r="AF4074" s="23"/>
      <c r="AG4074" s="23"/>
      <c r="AH4074" s="23"/>
      <c r="AI4074" s="23"/>
      <c r="AJ4074" s="23"/>
      <c r="AK4074" s="23"/>
      <c r="AL4074" s="23"/>
      <c r="AM4074" s="23"/>
      <c r="AN4074" s="23"/>
      <c r="AO4074" s="23"/>
      <c r="AP4074" s="23"/>
      <c r="AQ4074" s="23"/>
      <c r="AR4074" s="23"/>
      <c r="AS4074" s="23"/>
      <c r="AT4074" s="23"/>
      <c r="AU4074" s="23"/>
      <c r="AV4074" s="23"/>
      <c r="AW4074" s="23"/>
      <c r="AX4074" s="23"/>
      <c r="AY4074" s="23"/>
      <c r="AZ4074" s="23"/>
      <c r="BA4074" s="23"/>
      <c r="BB4074" s="23"/>
      <c r="BC4074" s="23"/>
    </row>
    <row r="4075" spans="1:55" hidden="1" x14ac:dyDescent="0.2">
      <c r="A4075" s="17"/>
      <c r="B4075" s="42">
        <f>B4052</f>
        <v>1673</v>
      </c>
      <c r="C4075" s="34"/>
      <c r="D4075" s="34"/>
      <c r="E4075" s="30">
        <v>0</v>
      </c>
      <c r="F4075" s="3">
        <f t="shared" ref="F4075:Q4075" si="8599">F4059-F4067</f>
        <v>0</v>
      </c>
      <c r="G4075" s="3">
        <f t="shared" si="8599"/>
        <v>0</v>
      </c>
      <c r="H4075" s="3">
        <f t="shared" si="8599"/>
        <v>0</v>
      </c>
      <c r="I4075" s="3">
        <f t="shared" si="8599"/>
        <v>0</v>
      </c>
      <c r="J4075" s="3">
        <f t="shared" si="8599"/>
        <v>0</v>
      </c>
      <c r="K4075" s="3">
        <f t="shared" si="8599"/>
        <v>0</v>
      </c>
      <c r="L4075" s="3">
        <f t="shared" si="8599"/>
        <v>0</v>
      </c>
      <c r="M4075" s="3">
        <f t="shared" si="8599"/>
        <v>0</v>
      </c>
      <c r="N4075" s="3">
        <f t="shared" si="8599"/>
        <v>0</v>
      </c>
      <c r="O4075" s="3">
        <f t="shared" si="8599"/>
        <v>0</v>
      </c>
      <c r="P4075" s="3">
        <f t="shared" si="8599"/>
        <v>0</v>
      </c>
      <c r="Q4075" s="3">
        <f t="shared" si="8599"/>
        <v>0</v>
      </c>
      <c r="R4075" s="5">
        <f t="shared" si="8598"/>
        <v>0</v>
      </c>
      <c r="S4075" s="47">
        <f>S4052</f>
        <v>42004.999965277777</v>
      </c>
      <c r="T4075" s="23"/>
      <c r="U4075" s="23"/>
      <c r="V4075" s="23"/>
      <c r="W4075" s="23"/>
      <c r="X4075" s="23"/>
      <c r="Y4075" s="23"/>
      <c r="Z4075" s="23"/>
      <c r="AA4075" s="23"/>
      <c r="AB4075" s="23"/>
      <c r="AC4075" s="23"/>
      <c r="AD4075" s="23"/>
      <c r="AE4075" s="23"/>
      <c r="AF4075" s="23"/>
      <c r="AG4075" s="23"/>
      <c r="AH4075" s="23"/>
      <c r="AI4075" s="23"/>
      <c r="AJ4075" s="23"/>
      <c r="AK4075" s="23"/>
      <c r="AL4075" s="23"/>
      <c r="AM4075" s="23"/>
      <c r="AN4075" s="23"/>
      <c r="AO4075" s="23"/>
      <c r="AP4075" s="23"/>
      <c r="AQ4075" s="23"/>
      <c r="AR4075" s="23"/>
      <c r="AS4075" s="23"/>
      <c r="AT4075" s="23"/>
      <c r="AU4075" s="23"/>
      <c r="AV4075" s="23"/>
      <c r="AW4075" s="23"/>
      <c r="AX4075" s="23"/>
      <c r="AY4075" s="23"/>
      <c r="AZ4075" s="23"/>
      <c r="BA4075" s="23"/>
      <c r="BB4075" s="23"/>
      <c r="BC4075" s="23"/>
    </row>
    <row r="4076" spans="1:55" hidden="1" x14ac:dyDescent="0.2">
      <c r="A4076" s="26"/>
      <c r="B4076" s="43">
        <f>B4052</f>
        <v>1673</v>
      </c>
      <c r="C4076" s="35"/>
      <c r="D4076" s="35"/>
      <c r="E4076" s="31">
        <v>0</v>
      </c>
      <c r="F4076" s="10">
        <f t="shared" ref="F4076:Q4076" si="8600">F4060-F4068</f>
        <v>0</v>
      </c>
      <c r="G4076" s="10">
        <f t="shared" si="8600"/>
        <v>0</v>
      </c>
      <c r="H4076" s="10">
        <f t="shared" si="8600"/>
        <v>0</v>
      </c>
      <c r="I4076" s="10">
        <f t="shared" si="8600"/>
        <v>0</v>
      </c>
      <c r="J4076" s="10">
        <f t="shared" si="8600"/>
        <v>0</v>
      </c>
      <c r="K4076" s="10">
        <f t="shared" si="8600"/>
        <v>0</v>
      </c>
      <c r="L4076" s="10">
        <f t="shared" si="8600"/>
        <v>0</v>
      </c>
      <c r="M4076" s="10">
        <f t="shared" si="8600"/>
        <v>0</v>
      </c>
      <c r="N4076" s="10">
        <f t="shared" si="8600"/>
        <v>0</v>
      </c>
      <c r="O4076" s="10">
        <f t="shared" si="8600"/>
        <v>0</v>
      </c>
      <c r="P4076" s="10">
        <f t="shared" si="8600"/>
        <v>0</v>
      </c>
      <c r="Q4076" s="10">
        <f t="shared" si="8600"/>
        <v>0</v>
      </c>
      <c r="R4076" s="11">
        <f t="shared" si="8598"/>
        <v>0</v>
      </c>
      <c r="S4076" s="48">
        <f>S4052</f>
        <v>42004.999965277777</v>
      </c>
      <c r="T4076" s="24"/>
      <c r="U4076" s="24"/>
      <c r="V4076" s="24"/>
      <c r="W4076" s="24"/>
      <c r="X4076" s="24"/>
      <c r="Y4076" s="24"/>
      <c r="Z4076" s="24"/>
      <c r="AA4076" s="24"/>
      <c r="AB4076" s="24"/>
      <c r="AC4076" s="24"/>
      <c r="AD4076" s="24"/>
      <c r="AE4076" s="24"/>
      <c r="AF4076" s="23"/>
      <c r="AG4076" s="23"/>
      <c r="AH4076" s="23"/>
      <c r="AI4076" s="23"/>
      <c r="AJ4076" s="23"/>
      <c r="AK4076" s="23"/>
      <c r="AL4076" s="23"/>
      <c r="AM4076" s="23"/>
      <c r="AN4076" s="23"/>
      <c r="AO4076" s="23"/>
      <c r="AP4076" s="23"/>
      <c r="AQ4076" s="23"/>
      <c r="AR4076" s="23"/>
      <c r="AS4076" s="23"/>
      <c r="AT4076" s="23"/>
      <c r="AU4076" s="23"/>
      <c r="AV4076" s="23"/>
      <c r="AW4076" s="23"/>
      <c r="AX4076" s="23"/>
      <c r="AY4076" s="23"/>
      <c r="AZ4076" s="23"/>
      <c r="BA4076" s="23"/>
      <c r="BB4076" s="23"/>
      <c r="BC4076" s="23"/>
    </row>
    <row r="4077" spans="1:55" hidden="1" x14ac:dyDescent="0.2">
      <c r="A4077" s="13" t="s">
        <v>206</v>
      </c>
      <c r="B4077" s="40">
        <v>1535</v>
      </c>
      <c r="C4077" s="32" t="s">
        <v>26</v>
      </c>
      <c r="D4077" s="32" t="s">
        <v>27</v>
      </c>
      <c r="E4077" s="28">
        <v>0.01</v>
      </c>
      <c r="F4077" s="14">
        <v>14035.06</v>
      </c>
      <c r="G4077" s="14">
        <v>12893.85</v>
      </c>
      <c r="H4077" s="14">
        <v>12220.35</v>
      </c>
      <c r="I4077" s="14">
        <v>20583.919999999998</v>
      </c>
      <c r="J4077" s="14">
        <v>42478.25</v>
      </c>
      <c r="K4077" s="14">
        <v>13647.53</v>
      </c>
      <c r="L4077" s="14">
        <v>20179.46</v>
      </c>
      <c r="M4077" s="14">
        <v>6676.74</v>
      </c>
      <c r="N4077" s="14">
        <v>22714.03</v>
      </c>
      <c r="O4077" s="14">
        <v>16404.73</v>
      </c>
      <c r="P4077" s="14">
        <v>22518.01</v>
      </c>
      <c r="Q4077" s="14">
        <v>57701.2</v>
      </c>
      <c r="R4077" s="15">
        <f t="shared" si="8598"/>
        <v>262053.13</v>
      </c>
      <c r="S4077" s="47">
        <v>42004.999965277777</v>
      </c>
      <c r="T4077" s="23">
        <f>F4077</f>
        <v>14035.06</v>
      </c>
      <c r="U4077" s="23">
        <f t="shared" ref="U4077" si="8601">G4077</f>
        <v>12893.85</v>
      </c>
      <c r="V4077" s="23">
        <f t="shared" ref="V4077" si="8602">H4077</f>
        <v>12220.35</v>
      </c>
      <c r="W4077" s="23">
        <f t="shared" ref="W4077" si="8603">I4077</f>
        <v>20583.919999999998</v>
      </c>
      <c r="X4077" s="23">
        <f t="shared" ref="X4077" si="8604">J4077</f>
        <v>42478.25</v>
      </c>
      <c r="Y4077" s="23">
        <f t="shared" ref="Y4077" si="8605">K4077</f>
        <v>13647.53</v>
      </c>
      <c r="Z4077" s="23">
        <f t="shared" ref="Z4077" si="8606">L4077</f>
        <v>20179.46</v>
      </c>
      <c r="AA4077" s="23">
        <f t="shared" ref="AA4077" si="8607">M4077</f>
        <v>6676.74</v>
      </c>
      <c r="AB4077" s="23">
        <f t="shared" ref="AB4077" si="8608">N4077</f>
        <v>22714.03</v>
      </c>
      <c r="AC4077" s="23">
        <f t="shared" ref="AC4077" si="8609">O4077</f>
        <v>16404.73</v>
      </c>
      <c r="AD4077" s="23">
        <f t="shared" ref="AD4077" si="8610">P4077</f>
        <v>22518.01</v>
      </c>
      <c r="AE4077" s="23">
        <f t="shared" ref="AE4077" si="8611">Q4077</f>
        <v>57701.2</v>
      </c>
      <c r="AF4077" s="23"/>
      <c r="AG4077" s="23"/>
      <c r="AH4077" s="23"/>
      <c r="AI4077" s="23"/>
      <c r="AJ4077" s="23"/>
      <c r="AK4077" s="23"/>
      <c r="AL4077" s="23"/>
      <c r="AM4077" s="23"/>
      <c r="AN4077" s="23"/>
      <c r="AO4077" s="23"/>
      <c r="AP4077" s="23"/>
      <c r="AQ4077" s="23"/>
      <c r="AR4077" s="23"/>
      <c r="AS4077" s="23"/>
      <c r="AT4077" s="23"/>
      <c r="AU4077" s="23"/>
      <c r="AV4077" s="23"/>
      <c r="AW4077" s="23"/>
      <c r="AX4077" s="23"/>
      <c r="AY4077" s="23"/>
      <c r="AZ4077" s="23"/>
      <c r="BA4077" s="23"/>
      <c r="BB4077" s="23"/>
      <c r="BC4077" s="23"/>
    </row>
    <row r="4078" spans="1:55" hidden="1" x14ac:dyDescent="0.2">
      <c r="A4078" s="1" t="s">
        <v>17</v>
      </c>
      <c r="B4078" s="41">
        <f>B4077</f>
        <v>1535</v>
      </c>
      <c r="C4078" s="33"/>
      <c r="D4078" s="33"/>
      <c r="E4078" s="29"/>
      <c r="F4078" s="3">
        <f>$E4077*F4077</f>
        <v>140.35059999999999</v>
      </c>
      <c r="G4078" s="3">
        <f t="shared" ref="G4078:Q4078" si="8612">$E4077*G4077</f>
        <v>128.9385</v>
      </c>
      <c r="H4078" s="3">
        <f t="shared" si="8612"/>
        <v>122.20350000000001</v>
      </c>
      <c r="I4078" s="3">
        <f t="shared" si="8612"/>
        <v>205.83919999999998</v>
      </c>
      <c r="J4078" s="3">
        <f t="shared" si="8612"/>
        <v>424.78250000000003</v>
      </c>
      <c r="K4078" s="3">
        <f t="shared" si="8612"/>
        <v>136.4753</v>
      </c>
      <c r="L4078" s="3">
        <f t="shared" si="8612"/>
        <v>201.7946</v>
      </c>
      <c r="M4078" s="3">
        <f t="shared" si="8612"/>
        <v>66.767399999999995</v>
      </c>
      <c r="N4078" s="3">
        <f t="shared" si="8612"/>
        <v>227.1403</v>
      </c>
      <c r="O4078" s="3">
        <f t="shared" si="8612"/>
        <v>164.04730000000001</v>
      </c>
      <c r="P4078" s="3">
        <f t="shared" si="8612"/>
        <v>225.18009999999998</v>
      </c>
      <c r="Q4078" s="3">
        <f t="shared" si="8612"/>
        <v>577.01199999999994</v>
      </c>
      <c r="R4078" s="5">
        <f t="shared" si="8598"/>
        <v>2620.5312999999996</v>
      </c>
      <c r="S4078" s="47">
        <f>S4077</f>
        <v>42004.999965277777</v>
      </c>
      <c r="T4078" s="23"/>
      <c r="U4078" s="23"/>
      <c r="V4078" s="23"/>
      <c r="W4078" s="23"/>
      <c r="X4078" s="23"/>
      <c r="Y4078" s="23"/>
      <c r="Z4078" s="23"/>
      <c r="AA4078" s="23"/>
      <c r="AB4078" s="23"/>
      <c r="AC4078" s="23"/>
      <c r="AD4078" s="23"/>
      <c r="AE4078" s="23"/>
      <c r="AF4078" s="23"/>
      <c r="AG4078" s="23"/>
      <c r="AH4078" s="23"/>
      <c r="AI4078" s="23"/>
      <c r="AJ4078" s="23"/>
      <c r="AK4078" s="23"/>
      <c r="AL4078" s="23"/>
      <c r="AM4078" s="23"/>
      <c r="AN4078" s="23"/>
      <c r="AO4078" s="23"/>
      <c r="AP4078" s="23"/>
      <c r="AQ4078" s="23"/>
      <c r="AR4078" s="23"/>
      <c r="AS4078" s="23"/>
      <c r="AT4078" s="23"/>
      <c r="AU4078" s="23"/>
      <c r="AV4078" s="23"/>
      <c r="AW4078" s="23"/>
      <c r="AX4078" s="23"/>
      <c r="AY4078" s="23"/>
      <c r="AZ4078" s="23"/>
      <c r="BA4078" s="23"/>
      <c r="BB4078" s="23"/>
      <c r="BC4078" s="23"/>
    </row>
    <row r="4079" spans="1:55" hidden="1" x14ac:dyDescent="0.2">
      <c r="A4079" s="17" t="s">
        <v>41</v>
      </c>
      <c r="B4079" s="42">
        <f>B4077</f>
        <v>1535</v>
      </c>
      <c r="C4079" s="34"/>
      <c r="D4079" s="34"/>
      <c r="E4079" s="30">
        <v>1</v>
      </c>
      <c r="F4079" s="3">
        <f t="shared" ref="F4079:F4085" si="8613">IF($E4079=0,0,$E4079*F$4078)</f>
        <v>140.35059999999999</v>
      </c>
      <c r="G4079" s="3">
        <f t="shared" ref="G4079:Q4085" si="8614">IF($E4079=0,0,$E4079*G$4078)</f>
        <v>128.9385</v>
      </c>
      <c r="H4079" s="3">
        <f t="shared" si="8614"/>
        <v>122.20350000000001</v>
      </c>
      <c r="I4079" s="3">
        <f t="shared" si="8614"/>
        <v>205.83919999999998</v>
      </c>
      <c r="J4079" s="3">
        <f t="shared" si="8614"/>
        <v>424.78250000000003</v>
      </c>
      <c r="K4079" s="3">
        <f t="shared" si="8614"/>
        <v>136.4753</v>
      </c>
      <c r="L4079" s="3">
        <f t="shared" si="8614"/>
        <v>201.7946</v>
      </c>
      <c r="M4079" s="3">
        <f t="shared" si="8614"/>
        <v>66.767399999999995</v>
      </c>
      <c r="N4079" s="3">
        <f t="shared" si="8614"/>
        <v>227.1403</v>
      </c>
      <c r="O4079" s="3">
        <f t="shared" si="8614"/>
        <v>164.04730000000001</v>
      </c>
      <c r="P4079" s="3">
        <f t="shared" si="8614"/>
        <v>225.18009999999998</v>
      </c>
      <c r="Q4079" s="3">
        <f t="shared" si="8614"/>
        <v>577.01199999999994</v>
      </c>
      <c r="R4079" s="5">
        <f t="shared" si="8598"/>
        <v>2620.5312999999996</v>
      </c>
      <c r="S4079" s="47">
        <f>S4077</f>
        <v>42004.999965277777</v>
      </c>
      <c r="T4079" s="23"/>
      <c r="U4079" s="23"/>
      <c r="V4079" s="23"/>
      <c r="W4079" s="23"/>
      <c r="X4079" s="23"/>
      <c r="Y4079" s="23"/>
      <c r="Z4079" s="23"/>
      <c r="AA4079" s="23"/>
      <c r="AB4079" s="23"/>
      <c r="AC4079" s="23"/>
      <c r="AD4079" s="23"/>
      <c r="AE4079" s="23"/>
      <c r="AF4079" s="23">
        <f t="shared" ref="AF4079:AF4085" si="8615">F4079</f>
        <v>140.35059999999999</v>
      </c>
      <c r="AG4079" s="23">
        <f t="shared" ref="AG4079:AG4085" si="8616">G4079</f>
        <v>128.9385</v>
      </c>
      <c r="AH4079" s="23">
        <f t="shared" ref="AH4079:AH4085" si="8617">H4079</f>
        <v>122.20350000000001</v>
      </c>
      <c r="AI4079" s="23">
        <f t="shared" ref="AI4079:AI4085" si="8618">I4079</f>
        <v>205.83919999999998</v>
      </c>
      <c r="AJ4079" s="23">
        <f t="shared" ref="AJ4079:AJ4085" si="8619">J4079</f>
        <v>424.78250000000003</v>
      </c>
      <c r="AK4079" s="23">
        <f t="shared" ref="AK4079:AK4085" si="8620">K4079</f>
        <v>136.4753</v>
      </c>
      <c r="AL4079" s="23">
        <f t="shared" ref="AL4079:AL4085" si="8621">L4079</f>
        <v>201.7946</v>
      </c>
      <c r="AM4079" s="23">
        <f t="shared" ref="AM4079:AM4085" si="8622">M4079</f>
        <v>66.767399999999995</v>
      </c>
      <c r="AN4079" s="23">
        <f t="shared" ref="AN4079:AN4085" si="8623">N4079</f>
        <v>227.1403</v>
      </c>
      <c r="AO4079" s="23">
        <f t="shared" ref="AO4079:AO4085" si="8624">O4079</f>
        <v>164.04730000000001</v>
      </c>
      <c r="AP4079" s="23">
        <f t="shared" ref="AP4079:AP4085" si="8625">P4079</f>
        <v>225.18009999999998</v>
      </c>
      <c r="AQ4079" s="23">
        <f t="shared" ref="AQ4079:AQ4085" si="8626">Q4079</f>
        <v>577.01199999999994</v>
      </c>
      <c r="AR4079" s="23"/>
      <c r="AS4079" s="23"/>
      <c r="AT4079" s="23"/>
      <c r="AU4079" s="23"/>
      <c r="AV4079" s="23"/>
      <c r="AW4079" s="23"/>
      <c r="AX4079" s="23"/>
      <c r="AY4079" s="23"/>
      <c r="AZ4079" s="23"/>
      <c r="BA4079" s="23"/>
      <c r="BB4079" s="23"/>
      <c r="BC4079" s="23"/>
    </row>
    <row r="4080" spans="1:55" hidden="1" x14ac:dyDescent="0.2">
      <c r="A4080" s="17"/>
      <c r="B4080" s="42">
        <f>B4077</f>
        <v>1535</v>
      </c>
      <c r="C4080" s="34"/>
      <c r="D4080" s="34"/>
      <c r="E4080" s="30">
        <v>0</v>
      </c>
      <c r="F4080" s="3">
        <f t="shared" si="8613"/>
        <v>0</v>
      </c>
      <c r="G4080" s="3">
        <f t="shared" si="8614"/>
        <v>0</v>
      </c>
      <c r="H4080" s="3">
        <f t="shared" si="8614"/>
        <v>0</v>
      </c>
      <c r="I4080" s="3">
        <f t="shared" si="8614"/>
        <v>0</v>
      </c>
      <c r="J4080" s="3">
        <f t="shared" si="8614"/>
        <v>0</v>
      </c>
      <c r="K4080" s="3">
        <f t="shared" si="8614"/>
        <v>0</v>
      </c>
      <c r="L4080" s="3">
        <f t="shared" si="8614"/>
        <v>0</v>
      </c>
      <c r="M4080" s="3">
        <f t="shared" si="8614"/>
        <v>0</v>
      </c>
      <c r="N4080" s="3">
        <f t="shared" si="8614"/>
        <v>0</v>
      </c>
      <c r="O4080" s="3">
        <f t="shared" si="8614"/>
        <v>0</v>
      </c>
      <c r="P4080" s="3">
        <f t="shared" si="8614"/>
        <v>0</v>
      </c>
      <c r="Q4080" s="3">
        <f t="shared" si="8614"/>
        <v>0</v>
      </c>
      <c r="R4080" s="5">
        <f>SUM(F4080:Q4080)</f>
        <v>0</v>
      </c>
      <c r="S4080" s="47">
        <f>S4077</f>
        <v>42004.999965277777</v>
      </c>
      <c r="T4080" s="23"/>
      <c r="U4080" s="23"/>
      <c r="V4080" s="23"/>
      <c r="W4080" s="23"/>
      <c r="X4080" s="23"/>
      <c r="Y4080" s="23"/>
      <c r="Z4080" s="23"/>
      <c r="AA4080" s="23"/>
      <c r="AB4080" s="23"/>
      <c r="AC4080" s="23"/>
      <c r="AD4080" s="23"/>
      <c r="AE4080" s="23"/>
      <c r="AF4080" s="23">
        <f t="shared" si="8615"/>
        <v>0</v>
      </c>
      <c r="AG4080" s="23">
        <f t="shared" si="8616"/>
        <v>0</v>
      </c>
      <c r="AH4080" s="23">
        <f t="shared" si="8617"/>
        <v>0</v>
      </c>
      <c r="AI4080" s="23">
        <f t="shared" si="8618"/>
        <v>0</v>
      </c>
      <c r="AJ4080" s="23">
        <f t="shared" si="8619"/>
        <v>0</v>
      </c>
      <c r="AK4080" s="23">
        <f t="shared" si="8620"/>
        <v>0</v>
      </c>
      <c r="AL4080" s="23">
        <f t="shared" si="8621"/>
        <v>0</v>
      </c>
      <c r="AM4080" s="23">
        <f t="shared" si="8622"/>
        <v>0</v>
      </c>
      <c r="AN4080" s="23">
        <f t="shared" si="8623"/>
        <v>0</v>
      </c>
      <c r="AO4080" s="23">
        <f t="shared" si="8624"/>
        <v>0</v>
      </c>
      <c r="AP4080" s="23">
        <f t="shared" si="8625"/>
        <v>0</v>
      </c>
      <c r="AQ4080" s="23">
        <f t="shared" si="8626"/>
        <v>0</v>
      </c>
      <c r="AR4080" s="23"/>
      <c r="AS4080" s="23"/>
      <c r="AT4080" s="23"/>
      <c r="AU4080" s="23"/>
      <c r="AV4080" s="23"/>
      <c r="AW4080" s="23"/>
      <c r="AX4080" s="23"/>
      <c r="AY4080" s="23"/>
      <c r="AZ4080" s="23"/>
      <c r="BA4080" s="23"/>
      <c r="BB4080" s="23"/>
      <c r="BC4080" s="23"/>
    </row>
    <row r="4081" spans="1:55" hidden="1" x14ac:dyDescent="0.2">
      <c r="A4081" s="17"/>
      <c r="B4081" s="42">
        <f>B4077</f>
        <v>1535</v>
      </c>
      <c r="C4081" s="34"/>
      <c r="D4081" s="34"/>
      <c r="E4081" s="30">
        <v>0</v>
      </c>
      <c r="F4081" s="3">
        <f t="shared" si="8613"/>
        <v>0</v>
      </c>
      <c r="G4081" s="3">
        <f t="shared" si="8614"/>
        <v>0</v>
      </c>
      <c r="H4081" s="3">
        <f t="shared" si="8614"/>
        <v>0</v>
      </c>
      <c r="I4081" s="3">
        <f t="shared" si="8614"/>
        <v>0</v>
      </c>
      <c r="J4081" s="3">
        <f t="shared" si="8614"/>
        <v>0</v>
      </c>
      <c r="K4081" s="3">
        <f t="shared" si="8614"/>
        <v>0</v>
      </c>
      <c r="L4081" s="3">
        <f t="shared" si="8614"/>
        <v>0</v>
      </c>
      <c r="M4081" s="3">
        <f t="shared" si="8614"/>
        <v>0</v>
      </c>
      <c r="N4081" s="3">
        <f t="shared" si="8614"/>
        <v>0</v>
      </c>
      <c r="O4081" s="3">
        <f t="shared" si="8614"/>
        <v>0</v>
      </c>
      <c r="P4081" s="3">
        <f t="shared" si="8614"/>
        <v>0</v>
      </c>
      <c r="Q4081" s="3">
        <f t="shared" si="8614"/>
        <v>0</v>
      </c>
      <c r="R4081" s="5">
        <f t="shared" ref="R4081" si="8627">SUM(F4081:Q4081)</f>
        <v>0</v>
      </c>
      <c r="S4081" s="47">
        <f>S4077</f>
        <v>42004.999965277777</v>
      </c>
      <c r="T4081" s="23"/>
      <c r="U4081" s="23"/>
      <c r="V4081" s="23"/>
      <c r="W4081" s="23"/>
      <c r="X4081" s="23"/>
      <c r="Y4081" s="23"/>
      <c r="Z4081" s="23"/>
      <c r="AA4081" s="23"/>
      <c r="AB4081" s="23"/>
      <c r="AC4081" s="23"/>
      <c r="AD4081" s="23"/>
      <c r="AE4081" s="23"/>
      <c r="AF4081" s="23">
        <f t="shared" si="8615"/>
        <v>0</v>
      </c>
      <c r="AG4081" s="23">
        <f t="shared" si="8616"/>
        <v>0</v>
      </c>
      <c r="AH4081" s="23">
        <f t="shared" si="8617"/>
        <v>0</v>
      </c>
      <c r="AI4081" s="23">
        <f t="shared" si="8618"/>
        <v>0</v>
      </c>
      <c r="AJ4081" s="23">
        <f t="shared" si="8619"/>
        <v>0</v>
      </c>
      <c r="AK4081" s="23">
        <f t="shared" si="8620"/>
        <v>0</v>
      </c>
      <c r="AL4081" s="23">
        <f t="shared" si="8621"/>
        <v>0</v>
      </c>
      <c r="AM4081" s="23">
        <f t="shared" si="8622"/>
        <v>0</v>
      </c>
      <c r="AN4081" s="23">
        <f t="shared" si="8623"/>
        <v>0</v>
      </c>
      <c r="AO4081" s="23">
        <f t="shared" si="8624"/>
        <v>0</v>
      </c>
      <c r="AP4081" s="23">
        <f t="shared" si="8625"/>
        <v>0</v>
      </c>
      <c r="AQ4081" s="23">
        <f t="shared" si="8626"/>
        <v>0</v>
      </c>
      <c r="AR4081" s="23"/>
      <c r="AS4081" s="23"/>
      <c r="AT4081" s="23"/>
      <c r="AU4081" s="23"/>
      <c r="AV4081" s="23"/>
      <c r="AW4081" s="23"/>
      <c r="AX4081" s="23"/>
      <c r="AY4081" s="23"/>
      <c r="AZ4081" s="23"/>
      <c r="BA4081" s="23"/>
      <c r="BB4081" s="23"/>
      <c r="BC4081" s="23"/>
    </row>
    <row r="4082" spans="1:55" hidden="1" x14ac:dyDescent="0.2">
      <c r="A4082" s="17"/>
      <c r="B4082" s="42">
        <f>B4077</f>
        <v>1535</v>
      </c>
      <c r="C4082" s="34"/>
      <c r="D4082" s="34"/>
      <c r="E4082" s="30">
        <v>0</v>
      </c>
      <c r="F4082" s="3">
        <f t="shared" si="8613"/>
        <v>0</v>
      </c>
      <c r="G4082" s="3">
        <f t="shared" si="8614"/>
        <v>0</v>
      </c>
      <c r="H4082" s="3">
        <f t="shared" si="8614"/>
        <v>0</v>
      </c>
      <c r="I4082" s="3">
        <f t="shared" si="8614"/>
        <v>0</v>
      </c>
      <c r="J4082" s="3">
        <f t="shared" si="8614"/>
        <v>0</v>
      </c>
      <c r="K4082" s="3">
        <f t="shared" si="8614"/>
        <v>0</v>
      </c>
      <c r="L4082" s="3">
        <f t="shared" si="8614"/>
        <v>0</v>
      </c>
      <c r="M4082" s="3">
        <f t="shared" si="8614"/>
        <v>0</v>
      </c>
      <c r="N4082" s="3">
        <f t="shared" si="8614"/>
        <v>0</v>
      </c>
      <c r="O4082" s="3">
        <f t="shared" si="8614"/>
        <v>0</v>
      </c>
      <c r="P4082" s="3">
        <f t="shared" si="8614"/>
        <v>0</v>
      </c>
      <c r="Q4082" s="3">
        <f t="shared" si="8614"/>
        <v>0</v>
      </c>
      <c r="R4082" s="5">
        <f>SUM(F4082:Q4082)</f>
        <v>0</v>
      </c>
      <c r="S4082" s="47">
        <f>S4077</f>
        <v>42004.999965277777</v>
      </c>
      <c r="T4082" s="23"/>
      <c r="U4082" s="23"/>
      <c r="V4082" s="23"/>
      <c r="W4082" s="23"/>
      <c r="X4082" s="23"/>
      <c r="Y4082" s="23"/>
      <c r="Z4082" s="23"/>
      <c r="AA4082" s="23"/>
      <c r="AB4082" s="23"/>
      <c r="AC4082" s="23"/>
      <c r="AD4082" s="23"/>
      <c r="AE4082" s="23"/>
      <c r="AF4082" s="23">
        <f t="shared" si="8615"/>
        <v>0</v>
      </c>
      <c r="AG4082" s="23">
        <f t="shared" si="8616"/>
        <v>0</v>
      </c>
      <c r="AH4082" s="23">
        <f t="shared" si="8617"/>
        <v>0</v>
      </c>
      <c r="AI4082" s="23">
        <f t="shared" si="8618"/>
        <v>0</v>
      </c>
      <c r="AJ4082" s="23">
        <f t="shared" si="8619"/>
        <v>0</v>
      </c>
      <c r="AK4082" s="23">
        <f t="shared" si="8620"/>
        <v>0</v>
      </c>
      <c r="AL4082" s="23">
        <f t="shared" si="8621"/>
        <v>0</v>
      </c>
      <c r="AM4082" s="23">
        <f t="shared" si="8622"/>
        <v>0</v>
      </c>
      <c r="AN4082" s="23">
        <f t="shared" si="8623"/>
        <v>0</v>
      </c>
      <c r="AO4082" s="23">
        <f t="shared" si="8624"/>
        <v>0</v>
      </c>
      <c r="AP4082" s="23">
        <f t="shared" si="8625"/>
        <v>0</v>
      </c>
      <c r="AQ4082" s="23">
        <f t="shared" si="8626"/>
        <v>0</v>
      </c>
      <c r="AR4082" s="23"/>
      <c r="AS4082" s="23"/>
      <c r="AT4082" s="23"/>
      <c r="AU4082" s="23"/>
      <c r="AV4082" s="23"/>
      <c r="AW4082" s="23"/>
      <c r="AX4082" s="23"/>
      <c r="AY4082" s="23"/>
      <c r="AZ4082" s="23"/>
      <c r="BA4082" s="23"/>
      <c r="BB4082" s="23"/>
      <c r="BC4082" s="23"/>
    </row>
    <row r="4083" spans="1:55" hidden="1" x14ac:dyDescent="0.2">
      <c r="A4083" s="17"/>
      <c r="B4083" s="42">
        <f>B4077</f>
        <v>1535</v>
      </c>
      <c r="C4083" s="34"/>
      <c r="D4083" s="34"/>
      <c r="E4083" s="30">
        <v>0</v>
      </c>
      <c r="F4083" s="3">
        <f t="shared" si="8613"/>
        <v>0</v>
      </c>
      <c r="G4083" s="3">
        <f t="shared" si="8614"/>
        <v>0</v>
      </c>
      <c r="H4083" s="3">
        <f t="shared" si="8614"/>
        <v>0</v>
      </c>
      <c r="I4083" s="3">
        <f t="shared" si="8614"/>
        <v>0</v>
      </c>
      <c r="J4083" s="3">
        <f t="shared" si="8614"/>
        <v>0</v>
      </c>
      <c r="K4083" s="3">
        <f t="shared" si="8614"/>
        <v>0</v>
      </c>
      <c r="L4083" s="3">
        <f t="shared" si="8614"/>
        <v>0</v>
      </c>
      <c r="M4083" s="3">
        <f t="shared" si="8614"/>
        <v>0</v>
      </c>
      <c r="N4083" s="3">
        <f t="shared" si="8614"/>
        <v>0</v>
      </c>
      <c r="O4083" s="3">
        <f t="shared" si="8614"/>
        <v>0</v>
      </c>
      <c r="P4083" s="3">
        <f t="shared" si="8614"/>
        <v>0</v>
      </c>
      <c r="Q4083" s="3">
        <f t="shared" si="8614"/>
        <v>0</v>
      </c>
      <c r="R4083" s="5">
        <f t="shared" ref="R4083:R4087" si="8628">SUM(F4083:Q4083)</f>
        <v>0</v>
      </c>
      <c r="S4083" s="47">
        <f>S4077</f>
        <v>42004.999965277777</v>
      </c>
      <c r="T4083" s="23"/>
      <c r="U4083" s="23"/>
      <c r="V4083" s="23"/>
      <c r="W4083" s="23"/>
      <c r="X4083" s="23"/>
      <c r="Y4083" s="23"/>
      <c r="Z4083" s="23"/>
      <c r="AA4083" s="23"/>
      <c r="AB4083" s="23"/>
      <c r="AC4083" s="23"/>
      <c r="AD4083" s="23"/>
      <c r="AE4083" s="23"/>
      <c r="AF4083" s="23">
        <f t="shared" si="8615"/>
        <v>0</v>
      </c>
      <c r="AG4083" s="23">
        <f t="shared" si="8616"/>
        <v>0</v>
      </c>
      <c r="AH4083" s="23">
        <f t="shared" si="8617"/>
        <v>0</v>
      </c>
      <c r="AI4083" s="23">
        <f t="shared" si="8618"/>
        <v>0</v>
      </c>
      <c r="AJ4083" s="23">
        <f t="shared" si="8619"/>
        <v>0</v>
      </c>
      <c r="AK4083" s="23">
        <f t="shared" si="8620"/>
        <v>0</v>
      </c>
      <c r="AL4083" s="23">
        <f t="shared" si="8621"/>
        <v>0</v>
      </c>
      <c r="AM4083" s="23">
        <f t="shared" si="8622"/>
        <v>0</v>
      </c>
      <c r="AN4083" s="23">
        <f t="shared" si="8623"/>
        <v>0</v>
      </c>
      <c r="AO4083" s="23">
        <f t="shared" si="8624"/>
        <v>0</v>
      </c>
      <c r="AP4083" s="23">
        <f t="shared" si="8625"/>
        <v>0</v>
      </c>
      <c r="AQ4083" s="23">
        <f t="shared" si="8626"/>
        <v>0</v>
      </c>
      <c r="AR4083" s="23"/>
      <c r="AS4083" s="23"/>
      <c r="AT4083" s="23"/>
      <c r="AU4083" s="23"/>
      <c r="AV4083" s="23"/>
      <c r="AW4083" s="23"/>
      <c r="AX4083" s="23"/>
      <c r="AY4083" s="23"/>
      <c r="AZ4083" s="23"/>
      <c r="BA4083" s="23"/>
      <c r="BB4083" s="23"/>
      <c r="BC4083" s="23"/>
    </row>
    <row r="4084" spans="1:55" hidden="1" x14ac:dyDescent="0.2">
      <c r="A4084" s="17"/>
      <c r="B4084" s="42">
        <f>B4077</f>
        <v>1535</v>
      </c>
      <c r="C4084" s="34"/>
      <c r="D4084" s="34"/>
      <c r="E4084" s="30">
        <v>0</v>
      </c>
      <c r="F4084" s="3">
        <f t="shared" si="8613"/>
        <v>0</v>
      </c>
      <c r="G4084" s="3">
        <f t="shared" si="8614"/>
        <v>0</v>
      </c>
      <c r="H4084" s="3">
        <f t="shared" si="8614"/>
        <v>0</v>
      </c>
      <c r="I4084" s="3">
        <f t="shared" si="8614"/>
        <v>0</v>
      </c>
      <c r="J4084" s="3">
        <f t="shared" si="8614"/>
        <v>0</v>
      </c>
      <c r="K4084" s="3">
        <f t="shared" si="8614"/>
        <v>0</v>
      </c>
      <c r="L4084" s="3">
        <f t="shared" si="8614"/>
        <v>0</v>
      </c>
      <c r="M4084" s="3">
        <f t="shared" si="8614"/>
        <v>0</v>
      </c>
      <c r="N4084" s="3">
        <f t="shared" si="8614"/>
        <v>0</v>
      </c>
      <c r="O4084" s="3">
        <f t="shared" si="8614"/>
        <v>0</v>
      </c>
      <c r="P4084" s="3">
        <f t="shared" si="8614"/>
        <v>0</v>
      </c>
      <c r="Q4084" s="3">
        <f t="shared" si="8614"/>
        <v>0</v>
      </c>
      <c r="R4084" s="5">
        <f t="shared" si="8628"/>
        <v>0</v>
      </c>
      <c r="S4084" s="47">
        <f>S4077</f>
        <v>42004.999965277777</v>
      </c>
      <c r="T4084" s="23"/>
      <c r="U4084" s="23"/>
      <c r="V4084" s="23"/>
      <c r="W4084" s="23"/>
      <c r="X4084" s="23"/>
      <c r="Y4084" s="23"/>
      <c r="Z4084" s="23"/>
      <c r="AA4084" s="23"/>
      <c r="AB4084" s="23"/>
      <c r="AC4084" s="23"/>
      <c r="AD4084" s="23"/>
      <c r="AE4084" s="23"/>
      <c r="AF4084" s="23">
        <f t="shared" si="8615"/>
        <v>0</v>
      </c>
      <c r="AG4084" s="23">
        <f t="shared" si="8616"/>
        <v>0</v>
      </c>
      <c r="AH4084" s="23">
        <f t="shared" si="8617"/>
        <v>0</v>
      </c>
      <c r="AI4084" s="23">
        <f t="shared" si="8618"/>
        <v>0</v>
      </c>
      <c r="AJ4084" s="23">
        <f t="shared" si="8619"/>
        <v>0</v>
      </c>
      <c r="AK4084" s="23">
        <f t="shared" si="8620"/>
        <v>0</v>
      </c>
      <c r="AL4084" s="23">
        <f t="shared" si="8621"/>
        <v>0</v>
      </c>
      <c r="AM4084" s="23">
        <f t="shared" si="8622"/>
        <v>0</v>
      </c>
      <c r="AN4084" s="23">
        <f t="shared" si="8623"/>
        <v>0</v>
      </c>
      <c r="AO4084" s="23">
        <f t="shared" si="8624"/>
        <v>0</v>
      </c>
      <c r="AP4084" s="23">
        <f t="shared" si="8625"/>
        <v>0</v>
      </c>
      <c r="AQ4084" s="23">
        <f t="shared" si="8626"/>
        <v>0</v>
      </c>
      <c r="AR4084" s="23"/>
      <c r="AS4084" s="23"/>
      <c r="AT4084" s="23"/>
      <c r="AU4084" s="23"/>
      <c r="AV4084" s="23"/>
      <c r="AW4084" s="23"/>
      <c r="AX4084" s="23"/>
      <c r="AY4084" s="23"/>
      <c r="AZ4084" s="23"/>
      <c r="BA4084" s="23"/>
      <c r="BB4084" s="23"/>
      <c r="BC4084" s="23"/>
    </row>
    <row r="4085" spans="1:55" hidden="1" x14ac:dyDescent="0.2">
      <c r="A4085" s="26"/>
      <c r="B4085" s="43">
        <f>B4077</f>
        <v>1535</v>
      </c>
      <c r="C4085" s="35"/>
      <c r="D4085" s="35"/>
      <c r="E4085" s="31">
        <v>0</v>
      </c>
      <c r="F4085" s="10">
        <f t="shared" si="8613"/>
        <v>0</v>
      </c>
      <c r="G4085" s="10">
        <f t="shared" si="8614"/>
        <v>0</v>
      </c>
      <c r="H4085" s="10">
        <f t="shared" si="8614"/>
        <v>0</v>
      </c>
      <c r="I4085" s="10">
        <f t="shared" si="8614"/>
        <v>0</v>
      </c>
      <c r="J4085" s="10">
        <f t="shared" si="8614"/>
        <v>0</v>
      </c>
      <c r="K4085" s="10">
        <f t="shared" si="8614"/>
        <v>0</v>
      </c>
      <c r="L4085" s="10">
        <f t="shared" si="8614"/>
        <v>0</v>
      </c>
      <c r="M4085" s="10">
        <f t="shared" si="8614"/>
        <v>0</v>
      </c>
      <c r="N4085" s="10">
        <f t="shared" si="8614"/>
        <v>0</v>
      </c>
      <c r="O4085" s="10">
        <f t="shared" si="8614"/>
        <v>0</v>
      </c>
      <c r="P4085" s="10">
        <f t="shared" si="8614"/>
        <v>0</v>
      </c>
      <c r="Q4085" s="10">
        <f t="shared" si="8614"/>
        <v>0</v>
      </c>
      <c r="R4085" s="11">
        <f t="shared" si="8628"/>
        <v>0</v>
      </c>
      <c r="S4085" s="48">
        <f>S4077</f>
        <v>42004.999965277777</v>
      </c>
      <c r="T4085" s="24"/>
      <c r="U4085" s="24"/>
      <c r="V4085" s="24"/>
      <c r="W4085" s="24"/>
      <c r="X4085" s="24"/>
      <c r="Y4085" s="24"/>
      <c r="Z4085" s="24"/>
      <c r="AA4085" s="24"/>
      <c r="AB4085" s="24"/>
      <c r="AC4085" s="24"/>
      <c r="AD4085" s="24"/>
      <c r="AE4085" s="24"/>
      <c r="AF4085" s="23">
        <f t="shared" si="8615"/>
        <v>0</v>
      </c>
      <c r="AG4085" s="23">
        <f t="shared" si="8616"/>
        <v>0</v>
      </c>
      <c r="AH4085" s="23">
        <f t="shared" si="8617"/>
        <v>0</v>
      </c>
      <c r="AI4085" s="23">
        <f t="shared" si="8618"/>
        <v>0</v>
      </c>
      <c r="AJ4085" s="23">
        <f t="shared" si="8619"/>
        <v>0</v>
      </c>
      <c r="AK4085" s="23">
        <f t="shared" si="8620"/>
        <v>0</v>
      </c>
      <c r="AL4085" s="23">
        <f t="shared" si="8621"/>
        <v>0</v>
      </c>
      <c r="AM4085" s="23">
        <f t="shared" si="8622"/>
        <v>0</v>
      </c>
      <c r="AN4085" s="23">
        <f t="shared" si="8623"/>
        <v>0</v>
      </c>
      <c r="AO4085" s="23">
        <f t="shared" si="8624"/>
        <v>0</v>
      </c>
      <c r="AP4085" s="23">
        <f t="shared" si="8625"/>
        <v>0</v>
      </c>
      <c r="AQ4085" s="23">
        <f t="shared" si="8626"/>
        <v>0</v>
      </c>
      <c r="AR4085" s="23"/>
      <c r="AS4085" s="23"/>
      <c r="AT4085" s="23"/>
      <c r="AU4085" s="23"/>
      <c r="AV4085" s="23"/>
      <c r="AW4085" s="23"/>
      <c r="AX4085" s="23"/>
      <c r="AY4085" s="23"/>
      <c r="AZ4085" s="23"/>
      <c r="BA4085" s="23"/>
      <c r="BB4085" s="23"/>
      <c r="BC4085" s="23"/>
    </row>
    <row r="4086" spans="1:55" hidden="1" x14ac:dyDescent="0.2">
      <c r="A4086" s="1" t="s">
        <v>19</v>
      </c>
      <c r="B4086" s="41">
        <f>B4077</f>
        <v>1535</v>
      </c>
      <c r="C4086" s="37"/>
      <c r="D4086" s="33"/>
      <c r="E4086" s="29"/>
      <c r="F4086" s="3">
        <f>SUMIF($C4087:$C4093, "Y", F4087:F4093)</f>
        <v>0</v>
      </c>
      <c r="G4086" s="3">
        <f t="shared" ref="G4086:Q4086" si="8629">SUMIF($C4087:$C4093, "Y", G4087:G4093)</f>
        <v>0</v>
      </c>
      <c r="H4086" s="3">
        <f t="shared" si="8629"/>
        <v>0</v>
      </c>
      <c r="I4086" s="3">
        <f t="shared" si="8629"/>
        <v>0</v>
      </c>
      <c r="J4086" s="3">
        <f t="shared" si="8629"/>
        <v>0</v>
      </c>
      <c r="K4086" s="3">
        <f t="shared" si="8629"/>
        <v>0</v>
      </c>
      <c r="L4086" s="3">
        <f t="shared" si="8629"/>
        <v>0</v>
      </c>
      <c r="M4086" s="3">
        <f t="shared" si="8629"/>
        <v>0</v>
      </c>
      <c r="N4086" s="3">
        <f t="shared" si="8629"/>
        <v>0</v>
      </c>
      <c r="O4086" s="3">
        <f t="shared" si="8629"/>
        <v>0</v>
      </c>
      <c r="P4086" s="3">
        <f t="shared" si="8629"/>
        <v>0</v>
      </c>
      <c r="Q4086" s="3">
        <f t="shared" si="8629"/>
        <v>0</v>
      </c>
      <c r="R4086" s="5">
        <f t="shared" si="8628"/>
        <v>0</v>
      </c>
      <c r="S4086" s="47">
        <f>S4077</f>
        <v>42004.999965277777</v>
      </c>
      <c r="T4086" s="23"/>
      <c r="U4086" s="23"/>
      <c r="V4086" s="23"/>
      <c r="W4086" s="23"/>
      <c r="X4086" s="23"/>
      <c r="Y4086" s="23"/>
      <c r="Z4086" s="23"/>
      <c r="AA4086" s="23"/>
      <c r="AB4086" s="23"/>
      <c r="AC4086" s="23"/>
      <c r="AD4086" s="23"/>
      <c r="AE4086" s="23"/>
      <c r="AF4086" s="23"/>
      <c r="AG4086" s="23"/>
      <c r="AH4086" s="23"/>
      <c r="AI4086" s="23"/>
      <c r="AJ4086" s="23"/>
      <c r="AK4086" s="23"/>
      <c r="AL4086" s="23"/>
      <c r="AM4086" s="23"/>
      <c r="AN4086" s="23"/>
      <c r="AO4086" s="23"/>
      <c r="AP4086" s="23"/>
      <c r="AQ4086" s="23"/>
      <c r="AR4086" s="23"/>
      <c r="AS4086" s="23"/>
      <c r="AT4086" s="23"/>
      <c r="AU4086" s="23"/>
      <c r="AV4086" s="23"/>
      <c r="AW4086" s="23"/>
      <c r="AX4086" s="23"/>
      <c r="AY4086" s="23"/>
      <c r="AZ4086" s="23"/>
      <c r="BA4086" s="23"/>
      <c r="BB4086" s="23"/>
      <c r="BC4086" s="23"/>
    </row>
    <row r="4087" spans="1:55" hidden="1" x14ac:dyDescent="0.2">
      <c r="A4087" s="17" t="s">
        <v>42</v>
      </c>
      <c r="B4087" s="42">
        <f>B4077</f>
        <v>1535</v>
      </c>
      <c r="C4087" s="38"/>
      <c r="D4087" s="34"/>
      <c r="E4087" s="30">
        <f>IF(ISERROR(R4087/R4086),0,R4087/R4086)</f>
        <v>0</v>
      </c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5">
        <f t="shared" si="8628"/>
        <v>0</v>
      </c>
      <c r="S4087" s="47">
        <f>S4077</f>
        <v>42004.999965277777</v>
      </c>
      <c r="T4087" s="23"/>
      <c r="U4087" s="23"/>
      <c r="V4087" s="23"/>
      <c r="W4087" s="23"/>
      <c r="X4087" s="23"/>
      <c r="Y4087" s="23"/>
      <c r="Z4087" s="23"/>
      <c r="AA4087" s="23"/>
      <c r="AB4087" s="23"/>
      <c r="AC4087" s="23"/>
      <c r="AD4087" s="23"/>
      <c r="AE4087" s="23"/>
      <c r="AF4087" s="23"/>
      <c r="AG4087" s="23"/>
      <c r="AH4087" s="23"/>
      <c r="AI4087" s="23"/>
      <c r="AJ4087" s="23"/>
      <c r="AK4087" s="23"/>
      <c r="AL4087" s="23"/>
      <c r="AM4087" s="23"/>
      <c r="AN4087" s="23"/>
      <c r="AO4087" s="23"/>
      <c r="AP4087" s="23"/>
      <c r="AQ4087" s="23"/>
      <c r="AR4087" s="23">
        <f t="shared" ref="AR4087:AR4093" si="8630">F4087</f>
        <v>0</v>
      </c>
      <c r="AS4087" s="23">
        <f t="shared" ref="AS4087:AS4093" si="8631">G4087</f>
        <v>0</v>
      </c>
      <c r="AT4087" s="23">
        <f t="shared" ref="AT4087:AT4093" si="8632">H4087</f>
        <v>0</v>
      </c>
      <c r="AU4087" s="23">
        <f t="shared" ref="AU4087:AU4093" si="8633">I4087</f>
        <v>0</v>
      </c>
      <c r="AV4087" s="23">
        <f t="shared" ref="AV4087:AV4093" si="8634">J4087</f>
        <v>0</v>
      </c>
      <c r="AW4087" s="23">
        <f t="shared" ref="AW4087:AW4093" si="8635">K4087</f>
        <v>0</v>
      </c>
      <c r="AX4087" s="23">
        <f t="shared" ref="AX4087:AX4093" si="8636">L4087</f>
        <v>0</v>
      </c>
      <c r="AY4087" s="23">
        <f t="shared" ref="AY4087:AY4093" si="8637">M4087</f>
        <v>0</v>
      </c>
      <c r="AZ4087" s="23">
        <f t="shared" ref="AZ4087:AZ4093" si="8638">N4087</f>
        <v>0</v>
      </c>
      <c r="BA4087" s="23">
        <f t="shared" ref="BA4087:BA4093" si="8639">O4087</f>
        <v>0</v>
      </c>
      <c r="BB4087" s="23">
        <f t="shared" ref="BB4087:BB4093" si="8640">P4087</f>
        <v>0</v>
      </c>
      <c r="BC4087" s="23">
        <f t="shared" ref="BC4087:BC4093" si="8641">Q4087</f>
        <v>0</v>
      </c>
    </row>
    <row r="4088" spans="1:55" hidden="1" x14ac:dyDescent="0.2">
      <c r="A4088" s="17"/>
      <c r="B4088" s="42">
        <f>B4077</f>
        <v>1535</v>
      </c>
      <c r="C4088" s="38"/>
      <c r="D4088" s="34"/>
      <c r="E4088" s="30">
        <f>IF(ISERROR(R4088/R4086),0,R4088/R4086)</f>
        <v>0</v>
      </c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5">
        <f>SUM(F4088:Q4088)</f>
        <v>0</v>
      </c>
      <c r="S4088" s="47">
        <f>S4077</f>
        <v>42004.999965277777</v>
      </c>
      <c r="T4088" s="23"/>
      <c r="U4088" s="23"/>
      <c r="V4088" s="23"/>
      <c r="W4088" s="23"/>
      <c r="X4088" s="23"/>
      <c r="Y4088" s="23"/>
      <c r="Z4088" s="23"/>
      <c r="AA4088" s="23"/>
      <c r="AB4088" s="23"/>
      <c r="AC4088" s="23"/>
      <c r="AD4088" s="23"/>
      <c r="AE4088" s="23"/>
      <c r="AF4088" s="23"/>
      <c r="AG4088" s="23"/>
      <c r="AH4088" s="23"/>
      <c r="AI4088" s="23"/>
      <c r="AJ4088" s="23"/>
      <c r="AK4088" s="23"/>
      <c r="AL4088" s="23"/>
      <c r="AM4088" s="23"/>
      <c r="AN4088" s="23"/>
      <c r="AO4088" s="23"/>
      <c r="AP4088" s="23"/>
      <c r="AQ4088" s="23"/>
      <c r="AR4088" s="23">
        <f t="shared" si="8630"/>
        <v>0</v>
      </c>
      <c r="AS4088" s="23">
        <f t="shared" si="8631"/>
        <v>0</v>
      </c>
      <c r="AT4088" s="23">
        <f t="shared" si="8632"/>
        <v>0</v>
      </c>
      <c r="AU4088" s="23">
        <f t="shared" si="8633"/>
        <v>0</v>
      </c>
      <c r="AV4088" s="23">
        <f t="shared" si="8634"/>
        <v>0</v>
      </c>
      <c r="AW4088" s="23">
        <f t="shared" si="8635"/>
        <v>0</v>
      </c>
      <c r="AX4088" s="23">
        <f t="shared" si="8636"/>
        <v>0</v>
      </c>
      <c r="AY4088" s="23">
        <f t="shared" si="8637"/>
        <v>0</v>
      </c>
      <c r="AZ4088" s="23">
        <f t="shared" si="8638"/>
        <v>0</v>
      </c>
      <c r="BA4088" s="23">
        <f t="shared" si="8639"/>
        <v>0</v>
      </c>
      <c r="BB4088" s="23">
        <f t="shared" si="8640"/>
        <v>0</v>
      </c>
      <c r="BC4088" s="23">
        <f t="shared" si="8641"/>
        <v>0</v>
      </c>
    </row>
    <row r="4089" spans="1:55" hidden="1" x14ac:dyDescent="0.2">
      <c r="A4089" s="17"/>
      <c r="B4089" s="42">
        <f>B4077</f>
        <v>1535</v>
      </c>
      <c r="C4089" s="38"/>
      <c r="D4089" s="34"/>
      <c r="E4089" s="30">
        <f>IF(ISERROR(R4089/R4086),0,R4089/R4086)</f>
        <v>0</v>
      </c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5">
        <f t="shared" ref="R4089" si="8642">SUM(F4089:Q4089)</f>
        <v>0</v>
      </c>
      <c r="S4089" s="47">
        <f>S4077</f>
        <v>42004.999965277777</v>
      </c>
      <c r="T4089" s="23"/>
      <c r="U4089" s="23"/>
      <c r="V4089" s="23"/>
      <c r="W4089" s="23"/>
      <c r="X4089" s="23"/>
      <c r="Y4089" s="23"/>
      <c r="Z4089" s="23"/>
      <c r="AA4089" s="23"/>
      <c r="AB4089" s="23"/>
      <c r="AC4089" s="23"/>
      <c r="AD4089" s="23"/>
      <c r="AE4089" s="23"/>
      <c r="AF4089" s="23"/>
      <c r="AG4089" s="23"/>
      <c r="AH4089" s="23"/>
      <c r="AI4089" s="23"/>
      <c r="AJ4089" s="23"/>
      <c r="AK4089" s="23"/>
      <c r="AL4089" s="23"/>
      <c r="AM4089" s="23"/>
      <c r="AN4089" s="23"/>
      <c r="AO4089" s="23"/>
      <c r="AP4089" s="23"/>
      <c r="AQ4089" s="23"/>
      <c r="AR4089" s="23">
        <f t="shared" si="8630"/>
        <v>0</v>
      </c>
      <c r="AS4089" s="23">
        <f t="shared" si="8631"/>
        <v>0</v>
      </c>
      <c r="AT4089" s="23">
        <f t="shared" si="8632"/>
        <v>0</v>
      </c>
      <c r="AU4089" s="23">
        <f t="shared" si="8633"/>
        <v>0</v>
      </c>
      <c r="AV4089" s="23">
        <f t="shared" si="8634"/>
        <v>0</v>
      </c>
      <c r="AW4089" s="23">
        <f t="shared" si="8635"/>
        <v>0</v>
      </c>
      <c r="AX4089" s="23">
        <f t="shared" si="8636"/>
        <v>0</v>
      </c>
      <c r="AY4089" s="23">
        <f t="shared" si="8637"/>
        <v>0</v>
      </c>
      <c r="AZ4089" s="23">
        <f t="shared" si="8638"/>
        <v>0</v>
      </c>
      <c r="BA4089" s="23">
        <f t="shared" si="8639"/>
        <v>0</v>
      </c>
      <c r="BB4089" s="23">
        <f t="shared" si="8640"/>
        <v>0</v>
      </c>
      <c r="BC4089" s="23">
        <f t="shared" si="8641"/>
        <v>0</v>
      </c>
    </row>
    <row r="4090" spans="1:55" hidden="1" x14ac:dyDescent="0.2">
      <c r="A4090" s="17"/>
      <c r="B4090" s="42">
        <f>B4077</f>
        <v>1535</v>
      </c>
      <c r="C4090" s="38"/>
      <c r="D4090" s="34"/>
      <c r="E4090" s="30">
        <f>IF(ISERROR(R4090/R4086),0,R4090/R4086)</f>
        <v>0</v>
      </c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5">
        <f>SUM(F4090:Q4090)</f>
        <v>0</v>
      </c>
      <c r="S4090" s="47">
        <f>S4077</f>
        <v>42004.999965277777</v>
      </c>
      <c r="T4090" s="23"/>
      <c r="U4090" s="23"/>
      <c r="V4090" s="23"/>
      <c r="W4090" s="23"/>
      <c r="X4090" s="23"/>
      <c r="Y4090" s="23"/>
      <c r="Z4090" s="23"/>
      <c r="AA4090" s="23"/>
      <c r="AB4090" s="23"/>
      <c r="AC4090" s="23"/>
      <c r="AD4090" s="23"/>
      <c r="AE4090" s="23"/>
      <c r="AF4090" s="23"/>
      <c r="AG4090" s="23"/>
      <c r="AH4090" s="23"/>
      <c r="AI4090" s="23"/>
      <c r="AJ4090" s="23"/>
      <c r="AK4090" s="23"/>
      <c r="AL4090" s="23"/>
      <c r="AM4090" s="23"/>
      <c r="AN4090" s="23"/>
      <c r="AO4090" s="23"/>
      <c r="AP4090" s="23"/>
      <c r="AQ4090" s="23"/>
      <c r="AR4090" s="23">
        <f t="shared" si="8630"/>
        <v>0</v>
      </c>
      <c r="AS4090" s="23">
        <f t="shared" si="8631"/>
        <v>0</v>
      </c>
      <c r="AT4090" s="23">
        <f t="shared" si="8632"/>
        <v>0</v>
      </c>
      <c r="AU4090" s="23">
        <f t="shared" si="8633"/>
        <v>0</v>
      </c>
      <c r="AV4090" s="23">
        <f t="shared" si="8634"/>
        <v>0</v>
      </c>
      <c r="AW4090" s="23">
        <f t="shared" si="8635"/>
        <v>0</v>
      </c>
      <c r="AX4090" s="23">
        <f t="shared" si="8636"/>
        <v>0</v>
      </c>
      <c r="AY4090" s="23">
        <f t="shared" si="8637"/>
        <v>0</v>
      </c>
      <c r="AZ4090" s="23">
        <f t="shared" si="8638"/>
        <v>0</v>
      </c>
      <c r="BA4090" s="23">
        <f t="shared" si="8639"/>
        <v>0</v>
      </c>
      <c r="BB4090" s="23">
        <f t="shared" si="8640"/>
        <v>0</v>
      </c>
      <c r="BC4090" s="23">
        <f t="shared" si="8641"/>
        <v>0</v>
      </c>
    </row>
    <row r="4091" spans="1:55" hidden="1" x14ac:dyDescent="0.2">
      <c r="A4091" s="17"/>
      <c r="B4091" s="42">
        <f>B4077</f>
        <v>1535</v>
      </c>
      <c r="C4091" s="38"/>
      <c r="D4091" s="34"/>
      <c r="E4091" s="30">
        <f>IF(ISERROR(R4091/R4086),0,R4091/R4086)</f>
        <v>0</v>
      </c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5">
        <f t="shared" ref="R4091:R4095" si="8643">SUM(F4091:Q4091)</f>
        <v>0</v>
      </c>
      <c r="S4091" s="47">
        <f>S4077</f>
        <v>42004.999965277777</v>
      </c>
      <c r="T4091" s="23"/>
      <c r="U4091" s="23"/>
      <c r="V4091" s="23"/>
      <c r="W4091" s="23"/>
      <c r="X4091" s="23"/>
      <c r="Y4091" s="23"/>
      <c r="Z4091" s="23"/>
      <c r="AA4091" s="23"/>
      <c r="AB4091" s="23"/>
      <c r="AC4091" s="23"/>
      <c r="AD4091" s="23"/>
      <c r="AE4091" s="23"/>
      <c r="AF4091" s="23"/>
      <c r="AG4091" s="23"/>
      <c r="AH4091" s="23"/>
      <c r="AI4091" s="23"/>
      <c r="AJ4091" s="23"/>
      <c r="AK4091" s="23"/>
      <c r="AL4091" s="23"/>
      <c r="AM4091" s="23"/>
      <c r="AN4091" s="23"/>
      <c r="AO4091" s="23"/>
      <c r="AP4091" s="23"/>
      <c r="AQ4091" s="23"/>
      <c r="AR4091" s="23">
        <f t="shared" si="8630"/>
        <v>0</v>
      </c>
      <c r="AS4091" s="23">
        <f t="shared" si="8631"/>
        <v>0</v>
      </c>
      <c r="AT4091" s="23">
        <f t="shared" si="8632"/>
        <v>0</v>
      </c>
      <c r="AU4091" s="23">
        <f t="shared" si="8633"/>
        <v>0</v>
      </c>
      <c r="AV4091" s="23">
        <f t="shared" si="8634"/>
        <v>0</v>
      </c>
      <c r="AW4091" s="23">
        <f t="shared" si="8635"/>
        <v>0</v>
      </c>
      <c r="AX4091" s="23">
        <f t="shared" si="8636"/>
        <v>0</v>
      </c>
      <c r="AY4091" s="23">
        <f t="shared" si="8637"/>
        <v>0</v>
      </c>
      <c r="AZ4091" s="23">
        <f t="shared" si="8638"/>
        <v>0</v>
      </c>
      <c r="BA4091" s="23">
        <f t="shared" si="8639"/>
        <v>0</v>
      </c>
      <c r="BB4091" s="23">
        <f t="shared" si="8640"/>
        <v>0</v>
      </c>
      <c r="BC4091" s="23">
        <f t="shared" si="8641"/>
        <v>0</v>
      </c>
    </row>
    <row r="4092" spans="1:55" hidden="1" x14ac:dyDescent="0.2">
      <c r="A4092" s="17"/>
      <c r="B4092" s="42">
        <f>B4077</f>
        <v>1535</v>
      </c>
      <c r="C4092" s="38"/>
      <c r="D4092" s="34"/>
      <c r="E4092" s="30">
        <f>IF(ISERROR(R4092/R4086),0,R4092/R4086)</f>
        <v>0</v>
      </c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5">
        <f t="shared" si="8643"/>
        <v>0</v>
      </c>
      <c r="S4092" s="47">
        <f>S4077</f>
        <v>42004.999965277777</v>
      </c>
      <c r="T4092" s="23"/>
      <c r="U4092" s="23"/>
      <c r="V4092" s="23"/>
      <c r="W4092" s="23"/>
      <c r="X4092" s="23"/>
      <c r="Y4092" s="23"/>
      <c r="Z4092" s="23"/>
      <c r="AA4092" s="23"/>
      <c r="AB4092" s="23"/>
      <c r="AC4092" s="23"/>
      <c r="AD4092" s="23"/>
      <c r="AE4092" s="23"/>
      <c r="AF4092" s="23"/>
      <c r="AG4092" s="23"/>
      <c r="AH4092" s="23"/>
      <c r="AI4092" s="23"/>
      <c r="AJ4092" s="23"/>
      <c r="AK4092" s="23"/>
      <c r="AL4092" s="23"/>
      <c r="AM4092" s="23"/>
      <c r="AN4092" s="23"/>
      <c r="AO4092" s="23"/>
      <c r="AP4092" s="23"/>
      <c r="AQ4092" s="23"/>
      <c r="AR4092" s="23">
        <f t="shared" si="8630"/>
        <v>0</v>
      </c>
      <c r="AS4092" s="23">
        <f t="shared" si="8631"/>
        <v>0</v>
      </c>
      <c r="AT4092" s="23">
        <f t="shared" si="8632"/>
        <v>0</v>
      </c>
      <c r="AU4092" s="23">
        <f t="shared" si="8633"/>
        <v>0</v>
      </c>
      <c r="AV4092" s="23">
        <f t="shared" si="8634"/>
        <v>0</v>
      </c>
      <c r="AW4092" s="23">
        <f t="shared" si="8635"/>
        <v>0</v>
      </c>
      <c r="AX4092" s="23">
        <f t="shared" si="8636"/>
        <v>0</v>
      </c>
      <c r="AY4092" s="23">
        <f t="shared" si="8637"/>
        <v>0</v>
      </c>
      <c r="AZ4092" s="23">
        <f t="shared" si="8638"/>
        <v>0</v>
      </c>
      <c r="BA4092" s="23">
        <f t="shared" si="8639"/>
        <v>0</v>
      </c>
      <c r="BB4092" s="23">
        <f t="shared" si="8640"/>
        <v>0</v>
      </c>
      <c r="BC4092" s="23">
        <f t="shared" si="8641"/>
        <v>0</v>
      </c>
    </row>
    <row r="4093" spans="1:55" hidden="1" x14ac:dyDescent="0.2">
      <c r="A4093" s="26"/>
      <c r="B4093" s="43">
        <f>B4077</f>
        <v>1535</v>
      </c>
      <c r="C4093" s="39"/>
      <c r="D4093" s="35"/>
      <c r="E4093" s="31">
        <f>IF(ISERROR(R4093/R4086),0,R4093/R4086)</f>
        <v>0</v>
      </c>
      <c r="F4093" s="10"/>
      <c r="G4093" s="10"/>
      <c r="H4093" s="10"/>
      <c r="I4093" s="10"/>
      <c r="J4093" s="10"/>
      <c r="K4093" s="10"/>
      <c r="L4093" s="10"/>
      <c r="M4093" s="10"/>
      <c r="N4093" s="10"/>
      <c r="O4093" s="10"/>
      <c r="P4093" s="10"/>
      <c r="Q4093" s="10"/>
      <c r="R4093" s="11">
        <f t="shared" si="8643"/>
        <v>0</v>
      </c>
      <c r="S4093" s="48">
        <f>S4077</f>
        <v>42004.999965277777</v>
      </c>
      <c r="T4093" s="24"/>
      <c r="U4093" s="24"/>
      <c r="V4093" s="24"/>
      <c r="W4093" s="24"/>
      <c r="X4093" s="24"/>
      <c r="Y4093" s="24"/>
      <c r="Z4093" s="24"/>
      <c r="AA4093" s="24"/>
      <c r="AB4093" s="24"/>
      <c r="AC4093" s="24"/>
      <c r="AD4093" s="24"/>
      <c r="AE4093" s="24"/>
      <c r="AF4093" s="23"/>
      <c r="AG4093" s="23"/>
      <c r="AH4093" s="23"/>
      <c r="AI4093" s="23"/>
      <c r="AJ4093" s="23"/>
      <c r="AK4093" s="23"/>
      <c r="AL4093" s="23"/>
      <c r="AM4093" s="23"/>
      <c r="AN4093" s="23"/>
      <c r="AO4093" s="23"/>
      <c r="AP4093" s="23"/>
      <c r="AQ4093" s="23"/>
      <c r="AR4093" s="23">
        <f t="shared" si="8630"/>
        <v>0</v>
      </c>
      <c r="AS4093" s="23">
        <f t="shared" si="8631"/>
        <v>0</v>
      </c>
      <c r="AT4093" s="23">
        <f t="shared" si="8632"/>
        <v>0</v>
      </c>
      <c r="AU4093" s="23">
        <f t="shared" si="8633"/>
        <v>0</v>
      </c>
      <c r="AV4093" s="23">
        <f t="shared" si="8634"/>
        <v>0</v>
      </c>
      <c r="AW4093" s="23">
        <f t="shared" si="8635"/>
        <v>0</v>
      </c>
      <c r="AX4093" s="23">
        <f t="shared" si="8636"/>
        <v>0</v>
      </c>
      <c r="AY4093" s="23">
        <f t="shared" si="8637"/>
        <v>0</v>
      </c>
      <c r="AZ4093" s="23">
        <f t="shared" si="8638"/>
        <v>0</v>
      </c>
      <c r="BA4093" s="23">
        <f t="shared" si="8639"/>
        <v>0</v>
      </c>
      <c r="BB4093" s="23">
        <f t="shared" si="8640"/>
        <v>0</v>
      </c>
      <c r="BC4093" s="23">
        <f t="shared" si="8641"/>
        <v>0</v>
      </c>
    </row>
    <row r="4094" spans="1:55" hidden="1" x14ac:dyDescent="0.2">
      <c r="A4094" s="1" t="s">
        <v>18</v>
      </c>
      <c r="B4094" s="41">
        <f>B4077</f>
        <v>1535</v>
      </c>
      <c r="C4094" s="33"/>
      <c r="D4094" s="33"/>
      <c r="E4094" s="29"/>
      <c r="F4094" s="3">
        <f t="shared" ref="F4094:Q4094" si="8644">F4078-F4086</f>
        <v>140.35059999999999</v>
      </c>
      <c r="G4094" s="3">
        <f t="shared" si="8644"/>
        <v>128.9385</v>
      </c>
      <c r="H4094" s="3">
        <f t="shared" si="8644"/>
        <v>122.20350000000001</v>
      </c>
      <c r="I4094" s="3">
        <f t="shared" si="8644"/>
        <v>205.83919999999998</v>
      </c>
      <c r="J4094" s="3">
        <f t="shared" si="8644"/>
        <v>424.78250000000003</v>
      </c>
      <c r="K4094" s="3">
        <f t="shared" si="8644"/>
        <v>136.4753</v>
      </c>
      <c r="L4094" s="3">
        <f t="shared" si="8644"/>
        <v>201.7946</v>
      </c>
      <c r="M4094" s="3">
        <f t="shared" si="8644"/>
        <v>66.767399999999995</v>
      </c>
      <c r="N4094" s="3">
        <f t="shared" si="8644"/>
        <v>227.1403</v>
      </c>
      <c r="O4094" s="3">
        <f t="shared" si="8644"/>
        <v>164.04730000000001</v>
      </c>
      <c r="P4094" s="3">
        <f t="shared" si="8644"/>
        <v>225.18009999999998</v>
      </c>
      <c r="Q4094" s="3">
        <f t="shared" si="8644"/>
        <v>577.01199999999994</v>
      </c>
      <c r="R4094" s="5">
        <f t="shared" si="8643"/>
        <v>2620.5312999999996</v>
      </c>
      <c r="S4094" s="47">
        <f>S4077</f>
        <v>42004.999965277777</v>
      </c>
      <c r="T4094" s="23"/>
      <c r="U4094" s="23"/>
      <c r="V4094" s="23"/>
      <c r="W4094" s="23"/>
      <c r="X4094" s="23"/>
      <c r="Y4094" s="23"/>
      <c r="Z4094" s="23"/>
      <c r="AA4094" s="23"/>
      <c r="AB4094" s="23"/>
      <c r="AC4094" s="23"/>
      <c r="AD4094" s="23"/>
      <c r="AE4094" s="23"/>
      <c r="AF4094" s="23"/>
      <c r="AG4094" s="23"/>
      <c r="AH4094" s="23"/>
      <c r="AI4094" s="23"/>
      <c r="AJ4094" s="23"/>
      <c r="AK4094" s="23"/>
      <c r="AL4094" s="23"/>
      <c r="AM4094" s="23"/>
      <c r="AN4094" s="23"/>
      <c r="AO4094" s="23"/>
      <c r="AP4094" s="23"/>
      <c r="AQ4094" s="23"/>
      <c r="AR4094" s="23"/>
      <c r="AS4094" s="23"/>
      <c r="AT4094" s="23"/>
      <c r="AU4094" s="23"/>
      <c r="AV4094" s="23"/>
      <c r="AW4094" s="23"/>
      <c r="AX4094" s="23"/>
      <c r="AY4094" s="23"/>
      <c r="AZ4094" s="23"/>
      <c r="BA4094" s="23"/>
      <c r="BB4094" s="23"/>
      <c r="BC4094" s="23"/>
    </row>
    <row r="4095" spans="1:55" hidden="1" x14ac:dyDescent="0.2">
      <c r="A4095" s="17" t="s">
        <v>43</v>
      </c>
      <c r="B4095" s="42">
        <f>B4077</f>
        <v>1535</v>
      </c>
      <c r="C4095" s="34"/>
      <c r="D4095" s="34"/>
      <c r="E4095" s="30">
        <v>0</v>
      </c>
      <c r="F4095" s="3">
        <f t="shared" ref="F4095:Q4095" si="8645">F4079-F4087</f>
        <v>140.35059999999999</v>
      </c>
      <c r="G4095" s="3">
        <f t="shared" si="8645"/>
        <v>128.9385</v>
      </c>
      <c r="H4095" s="3">
        <f t="shared" si="8645"/>
        <v>122.20350000000001</v>
      </c>
      <c r="I4095" s="3">
        <f t="shared" si="8645"/>
        <v>205.83919999999998</v>
      </c>
      <c r="J4095" s="3">
        <f t="shared" si="8645"/>
        <v>424.78250000000003</v>
      </c>
      <c r="K4095" s="3">
        <f t="shared" si="8645"/>
        <v>136.4753</v>
      </c>
      <c r="L4095" s="3">
        <f t="shared" si="8645"/>
        <v>201.7946</v>
      </c>
      <c r="M4095" s="3">
        <f t="shared" si="8645"/>
        <v>66.767399999999995</v>
      </c>
      <c r="N4095" s="3">
        <f t="shared" si="8645"/>
        <v>227.1403</v>
      </c>
      <c r="O4095" s="3">
        <f t="shared" si="8645"/>
        <v>164.04730000000001</v>
      </c>
      <c r="P4095" s="3">
        <f t="shared" si="8645"/>
        <v>225.18009999999998</v>
      </c>
      <c r="Q4095" s="3">
        <f t="shared" si="8645"/>
        <v>577.01199999999994</v>
      </c>
      <c r="R4095" s="5">
        <f t="shared" si="8643"/>
        <v>2620.5312999999996</v>
      </c>
      <c r="S4095" s="47">
        <f>S4077</f>
        <v>42004.999965277777</v>
      </c>
      <c r="T4095" s="23"/>
      <c r="U4095" s="23"/>
      <c r="V4095" s="23"/>
      <c r="W4095" s="23"/>
      <c r="X4095" s="23"/>
      <c r="Y4095" s="23"/>
      <c r="Z4095" s="23"/>
      <c r="AA4095" s="23"/>
      <c r="AB4095" s="23"/>
      <c r="AC4095" s="23"/>
      <c r="AD4095" s="23"/>
      <c r="AE4095" s="23"/>
      <c r="AF4095" s="23"/>
      <c r="AG4095" s="23"/>
      <c r="AH4095" s="23"/>
      <c r="AI4095" s="23"/>
      <c r="AJ4095" s="23"/>
      <c r="AK4095" s="23"/>
      <c r="AL4095" s="23"/>
      <c r="AM4095" s="23"/>
      <c r="AN4095" s="23"/>
      <c r="AO4095" s="23"/>
      <c r="AP4095" s="23"/>
      <c r="AQ4095" s="23"/>
      <c r="AR4095" s="23"/>
      <c r="AS4095" s="23"/>
      <c r="AT4095" s="23"/>
      <c r="AU4095" s="23"/>
      <c r="AV4095" s="23"/>
      <c r="AW4095" s="23"/>
      <c r="AX4095" s="23"/>
      <c r="AY4095" s="23"/>
      <c r="AZ4095" s="23"/>
      <c r="BA4095" s="23"/>
      <c r="BB4095" s="23"/>
      <c r="BC4095" s="23"/>
    </row>
    <row r="4096" spans="1:55" hidden="1" x14ac:dyDescent="0.2">
      <c r="A4096" s="17"/>
      <c r="B4096" s="42">
        <f>B4077</f>
        <v>1535</v>
      </c>
      <c r="C4096" s="34"/>
      <c r="D4096" s="34"/>
      <c r="E4096" s="30">
        <v>0</v>
      </c>
      <c r="F4096" s="3">
        <f t="shared" ref="F4096:Q4096" si="8646">F4080-F4088</f>
        <v>0</v>
      </c>
      <c r="G4096" s="3">
        <f t="shared" si="8646"/>
        <v>0</v>
      </c>
      <c r="H4096" s="3">
        <f t="shared" si="8646"/>
        <v>0</v>
      </c>
      <c r="I4096" s="3">
        <f t="shared" si="8646"/>
        <v>0</v>
      </c>
      <c r="J4096" s="3">
        <f t="shared" si="8646"/>
        <v>0</v>
      </c>
      <c r="K4096" s="3">
        <f t="shared" si="8646"/>
        <v>0</v>
      </c>
      <c r="L4096" s="3">
        <f t="shared" si="8646"/>
        <v>0</v>
      </c>
      <c r="M4096" s="3">
        <f t="shared" si="8646"/>
        <v>0</v>
      </c>
      <c r="N4096" s="3">
        <f t="shared" si="8646"/>
        <v>0</v>
      </c>
      <c r="O4096" s="3">
        <f t="shared" si="8646"/>
        <v>0</v>
      </c>
      <c r="P4096" s="3">
        <f t="shared" si="8646"/>
        <v>0</v>
      </c>
      <c r="Q4096" s="3">
        <f t="shared" si="8646"/>
        <v>0</v>
      </c>
      <c r="R4096" s="5">
        <f>SUM(F4096:Q4096)</f>
        <v>0</v>
      </c>
      <c r="S4096" s="47">
        <f>S4077</f>
        <v>42004.999965277777</v>
      </c>
      <c r="T4096" s="23"/>
      <c r="U4096" s="23"/>
      <c r="V4096" s="23"/>
      <c r="W4096" s="23"/>
      <c r="X4096" s="23"/>
      <c r="Y4096" s="23"/>
      <c r="Z4096" s="23"/>
      <c r="AA4096" s="23"/>
      <c r="AB4096" s="23"/>
      <c r="AC4096" s="23"/>
      <c r="AD4096" s="23"/>
      <c r="AE4096" s="23"/>
      <c r="AF4096" s="23"/>
      <c r="AG4096" s="23"/>
      <c r="AH4096" s="23"/>
      <c r="AI4096" s="23"/>
      <c r="AJ4096" s="23"/>
      <c r="AK4096" s="23"/>
      <c r="AL4096" s="23"/>
      <c r="AM4096" s="23"/>
      <c r="AN4096" s="23"/>
      <c r="AO4096" s="23"/>
      <c r="AP4096" s="23"/>
      <c r="AQ4096" s="23"/>
      <c r="AR4096" s="23"/>
      <c r="AS4096" s="23"/>
      <c r="AT4096" s="23"/>
      <c r="AU4096" s="23"/>
      <c r="AV4096" s="23"/>
      <c r="AW4096" s="23"/>
      <c r="AX4096" s="23"/>
      <c r="AY4096" s="23"/>
      <c r="AZ4096" s="23"/>
      <c r="BA4096" s="23"/>
      <c r="BB4096" s="23"/>
      <c r="BC4096" s="23"/>
    </row>
    <row r="4097" spans="1:55" hidden="1" x14ac:dyDescent="0.2">
      <c r="A4097" s="17"/>
      <c r="B4097" s="42">
        <f>B4077</f>
        <v>1535</v>
      </c>
      <c r="C4097" s="34"/>
      <c r="D4097" s="34"/>
      <c r="E4097" s="30">
        <v>0</v>
      </c>
      <c r="F4097" s="3">
        <f t="shared" ref="F4097:Q4097" si="8647">F4081-F4089</f>
        <v>0</v>
      </c>
      <c r="G4097" s="3">
        <f t="shared" si="8647"/>
        <v>0</v>
      </c>
      <c r="H4097" s="3">
        <f t="shared" si="8647"/>
        <v>0</v>
      </c>
      <c r="I4097" s="3">
        <f t="shared" si="8647"/>
        <v>0</v>
      </c>
      <c r="J4097" s="3">
        <f t="shared" si="8647"/>
        <v>0</v>
      </c>
      <c r="K4097" s="3">
        <f t="shared" si="8647"/>
        <v>0</v>
      </c>
      <c r="L4097" s="3">
        <f t="shared" si="8647"/>
        <v>0</v>
      </c>
      <c r="M4097" s="3">
        <f t="shared" si="8647"/>
        <v>0</v>
      </c>
      <c r="N4097" s="3">
        <f t="shared" si="8647"/>
        <v>0</v>
      </c>
      <c r="O4097" s="3">
        <f t="shared" si="8647"/>
        <v>0</v>
      </c>
      <c r="P4097" s="3">
        <f t="shared" si="8647"/>
        <v>0</v>
      </c>
      <c r="Q4097" s="3">
        <f t="shared" si="8647"/>
        <v>0</v>
      </c>
      <c r="R4097" s="5">
        <f t="shared" ref="R4097" si="8648">SUM(F4097:Q4097)</f>
        <v>0</v>
      </c>
      <c r="S4097" s="47">
        <f>S4077</f>
        <v>42004.999965277777</v>
      </c>
      <c r="T4097" s="23"/>
      <c r="U4097" s="23"/>
      <c r="V4097" s="23"/>
      <c r="W4097" s="23"/>
      <c r="X4097" s="23"/>
      <c r="Y4097" s="23"/>
      <c r="Z4097" s="23"/>
      <c r="AA4097" s="23"/>
      <c r="AB4097" s="23"/>
      <c r="AC4097" s="23"/>
      <c r="AD4097" s="23"/>
      <c r="AE4097" s="23"/>
      <c r="AF4097" s="23"/>
      <c r="AG4097" s="23"/>
      <c r="AH4097" s="23"/>
      <c r="AI4097" s="23"/>
      <c r="AJ4097" s="23"/>
      <c r="AK4097" s="23"/>
      <c r="AL4097" s="23"/>
      <c r="AM4097" s="23"/>
      <c r="AN4097" s="23"/>
      <c r="AO4097" s="23"/>
      <c r="AP4097" s="23"/>
      <c r="AQ4097" s="23"/>
      <c r="AR4097" s="23"/>
      <c r="AS4097" s="23"/>
      <c r="AT4097" s="23"/>
      <c r="AU4097" s="23"/>
      <c r="AV4097" s="23"/>
      <c r="AW4097" s="23"/>
      <c r="AX4097" s="23"/>
      <c r="AY4097" s="23"/>
      <c r="AZ4097" s="23"/>
      <c r="BA4097" s="23"/>
      <c r="BB4097" s="23"/>
      <c r="BC4097" s="23"/>
    </row>
    <row r="4098" spans="1:55" hidden="1" x14ac:dyDescent="0.2">
      <c r="A4098" s="17"/>
      <c r="B4098" s="42">
        <f>B4077</f>
        <v>1535</v>
      </c>
      <c r="C4098" s="34"/>
      <c r="D4098" s="34"/>
      <c r="E4098" s="30">
        <v>0</v>
      </c>
      <c r="F4098" s="3">
        <f t="shared" ref="F4098:Q4098" si="8649">F4082-F4090</f>
        <v>0</v>
      </c>
      <c r="G4098" s="3">
        <f t="shared" si="8649"/>
        <v>0</v>
      </c>
      <c r="H4098" s="3">
        <f t="shared" si="8649"/>
        <v>0</v>
      </c>
      <c r="I4098" s="3">
        <f t="shared" si="8649"/>
        <v>0</v>
      </c>
      <c r="J4098" s="3">
        <f t="shared" si="8649"/>
        <v>0</v>
      </c>
      <c r="K4098" s="3">
        <f t="shared" si="8649"/>
        <v>0</v>
      </c>
      <c r="L4098" s="3">
        <f t="shared" si="8649"/>
        <v>0</v>
      </c>
      <c r="M4098" s="3">
        <f t="shared" si="8649"/>
        <v>0</v>
      </c>
      <c r="N4098" s="3">
        <f t="shared" si="8649"/>
        <v>0</v>
      </c>
      <c r="O4098" s="3">
        <f t="shared" si="8649"/>
        <v>0</v>
      </c>
      <c r="P4098" s="3">
        <f t="shared" si="8649"/>
        <v>0</v>
      </c>
      <c r="Q4098" s="3">
        <f t="shared" si="8649"/>
        <v>0</v>
      </c>
      <c r="R4098" s="5">
        <f>SUM(F4098:Q4098)</f>
        <v>0</v>
      </c>
      <c r="S4098" s="47">
        <f>S4077</f>
        <v>42004.999965277777</v>
      </c>
      <c r="T4098" s="23"/>
      <c r="U4098" s="23"/>
      <c r="V4098" s="23"/>
      <c r="W4098" s="23"/>
      <c r="X4098" s="23"/>
      <c r="Y4098" s="23"/>
      <c r="Z4098" s="23"/>
      <c r="AA4098" s="23"/>
      <c r="AB4098" s="23"/>
      <c r="AC4098" s="23"/>
      <c r="AD4098" s="23"/>
      <c r="AE4098" s="23"/>
      <c r="AF4098" s="23"/>
      <c r="AG4098" s="23"/>
      <c r="AH4098" s="23"/>
      <c r="AI4098" s="23"/>
      <c r="AJ4098" s="23"/>
      <c r="AK4098" s="23"/>
      <c r="AL4098" s="23"/>
      <c r="AM4098" s="23"/>
      <c r="AN4098" s="23"/>
      <c r="AO4098" s="23"/>
      <c r="AP4098" s="23"/>
      <c r="AQ4098" s="23"/>
      <c r="AR4098" s="23"/>
      <c r="AS4098" s="23"/>
      <c r="AT4098" s="23"/>
      <c r="AU4098" s="23"/>
      <c r="AV4098" s="23"/>
      <c r="AW4098" s="23"/>
      <c r="AX4098" s="23"/>
      <c r="AY4098" s="23"/>
      <c r="AZ4098" s="23"/>
      <c r="BA4098" s="23"/>
      <c r="BB4098" s="23"/>
      <c r="BC4098" s="23"/>
    </row>
    <row r="4099" spans="1:55" hidden="1" x14ac:dyDescent="0.2">
      <c r="A4099" s="17"/>
      <c r="B4099" s="42">
        <f>B4077</f>
        <v>1535</v>
      </c>
      <c r="C4099" s="34"/>
      <c r="D4099" s="34"/>
      <c r="E4099" s="30">
        <v>0</v>
      </c>
      <c r="F4099" s="3">
        <f t="shared" ref="F4099:Q4099" si="8650">F4083-F4091</f>
        <v>0</v>
      </c>
      <c r="G4099" s="3">
        <f t="shared" si="8650"/>
        <v>0</v>
      </c>
      <c r="H4099" s="3">
        <f t="shared" si="8650"/>
        <v>0</v>
      </c>
      <c r="I4099" s="3">
        <f t="shared" si="8650"/>
        <v>0</v>
      </c>
      <c r="J4099" s="3">
        <f t="shared" si="8650"/>
        <v>0</v>
      </c>
      <c r="K4099" s="3">
        <f t="shared" si="8650"/>
        <v>0</v>
      </c>
      <c r="L4099" s="3">
        <f t="shared" si="8650"/>
        <v>0</v>
      </c>
      <c r="M4099" s="3">
        <f t="shared" si="8650"/>
        <v>0</v>
      </c>
      <c r="N4099" s="3">
        <f t="shared" si="8650"/>
        <v>0</v>
      </c>
      <c r="O4099" s="3">
        <f t="shared" si="8650"/>
        <v>0</v>
      </c>
      <c r="P4099" s="3">
        <f t="shared" si="8650"/>
        <v>0</v>
      </c>
      <c r="Q4099" s="3">
        <f t="shared" si="8650"/>
        <v>0</v>
      </c>
      <c r="R4099" s="5">
        <f t="shared" ref="R4099:R4104" si="8651">SUM(F4099:Q4099)</f>
        <v>0</v>
      </c>
      <c r="S4099" s="47">
        <f>S4077</f>
        <v>42004.999965277777</v>
      </c>
      <c r="T4099" s="23"/>
      <c r="U4099" s="23"/>
      <c r="V4099" s="23"/>
      <c r="W4099" s="23"/>
      <c r="X4099" s="23"/>
      <c r="Y4099" s="23"/>
      <c r="Z4099" s="23"/>
      <c r="AA4099" s="23"/>
      <c r="AB4099" s="23"/>
      <c r="AC4099" s="23"/>
      <c r="AD4099" s="23"/>
      <c r="AE4099" s="23"/>
      <c r="AF4099" s="23"/>
      <c r="AG4099" s="23"/>
      <c r="AH4099" s="23"/>
      <c r="AI4099" s="23"/>
      <c r="AJ4099" s="23"/>
      <c r="AK4099" s="23"/>
      <c r="AL4099" s="23"/>
      <c r="AM4099" s="23"/>
      <c r="AN4099" s="23"/>
      <c r="AO4099" s="23"/>
      <c r="AP4099" s="23"/>
      <c r="AQ4099" s="23"/>
      <c r="AR4099" s="23"/>
      <c r="AS4099" s="23"/>
      <c r="AT4099" s="23"/>
      <c r="AU4099" s="23"/>
      <c r="AV4099" s="23"/>
      <c r="AW4099" s="23"/>
      <c r="AX4099" s="23"/>
      <c r="AY4099" s="23"/>
      <c r="AZ4099" s="23"/>
      <c r="BA4099" s="23"/>
      <c r="BB4099" s="23"/>
      <c r="BC4099" s="23"/>
    </row>
    <row r="4100" spans="1:55" hidden="1" x14ac:dyDescent="0.2">
      <c r="A4100" s="17"/>
      <c r="B4100" s="42">
        <f>B4077</f>
        <v>1535</v>
      </c>
      <c r="C4100" s="34"/>
      <c r="D4100" s="34"/>
      <c r="E4100" s="30">
        <v>0</v>
      </c>
      <c r="F4100" s="3">
        <f t="shared" ref="F4100:Q4100" si="8652">F4084-F4092</f>
        <v>0</v>
      </c>
      <c r="G4100" s="3">
        <f t="shared" si="8652"/>
        <v>0</v>
      </c>
      <c r="H4100" s="3">
        <f t="shared" si="8652"/>
        <v>0</v>
      </c>
      <c r="I4100" s="3">
        <f t="shared" si="8652"/>
        <v>0</v>
      </c>
      <c r="J4100" s="3">
        <f t="shared" si="8652"/>
        <v>0</v>
      </c>
      <c r="K4100" s="3">
        <f t="shared" si="8652"/>
        <v>0</v>
      </c>
      <c r="L4100" s="3">
        <f t="shared" si="8652"/>
        <v>0</v>
      </c>
      <c r="M4100" s="3">
        <f t="shared" si="8652"/>
        <v>0</v>
      </c>
      <c r="N4100" s="3">
        <f t="shared" si="8652"/>
        <v>0</v>
      </c>
      <c r="O4100" s="3">
        <f t="shared" si="8652"/>
        <v>0</v>
      </c>
      <c r="P4100" s="3">
        <f t="shared" si="8652"/>
        <v>0</v>
      </c>
      <c r="Q4100" s="3">
        <f t="shared" si="8652"/>
        <v>0</v>
      </c>
      <c r="R4100" s="5">
        <f t="shared" si="8651"/>
        <v>0</v>
      </c>
      <c r="S4100" s="47">
        <f>S4077</f>
        <v>42004.999965277777</v>
      </c>
      <c r="T4100" s="23"/>
      <c r="U4100" s="23"/>
      <c r="V4100" s="23"/>
      <c r="W4100" s="23"/>
      <c r="X4100" s="23"/>
      <c r="Y4100" s="23"/>
      <c r="Z4100" s="23"/>
      <c r="AA4100" s="23"/>
      <c r="AB4100" s="23"/>
      <c r="AC4100" s="23"/>
      <c r="AD4100" s="23"/>
      <c r="AE4100" s="23"/>
      <c r="AF4100" s="23"/>
      <c r="AG4100" s="23"/>
      <c r="AH4100" s="23"/>
      <c r="AI4100" s="23"/>
      <c r="AJ4100" s="23"/>
      <c r="AK4100" s="23"/>
      <c r="AL4100" s="23"/>
      <c r="AM4100" s="23"/>
      <c r="AN4100" s="23"/>
      <c r="AO4100" s="23"/>
      <c r="AP4100" s="23"/>
      <c r="AQ4100" s="23"/>
      <c r="AR4100" s="23"/>
      <c r="AS4100" s="23"/>
      <c r="AT4100" s="23"/>
      <c r="AU4100" s="23"/>
      <c r="AV4100" s="23"/>
      <c r="AW4100" s="23"/>
      <c r="AX4100" s="23"/>
      <c r="AY4100" s="23"/>
      <c r="AZ4100" s="23"/>
      <c r="BA4100" s="23"/>
      <c r="BB4100" s="23"/>
      <c r="BC4100" s="23"/>
    </row>
    <row r="4101" spans="1:55" hidden="1" x14ac:dyDescent="0.2">
      <c r="A4101" s="26"/>
      <c r="B4101" s="43">
        <f>B4077</f>
        <v>1535</v>
      </c>
      <c r="C4101" s="35"/>
      <c r="D4101" s="35"/>
      <c r="E4101" s="31">
        <v>0</v>
      </c>
      <c r="F4101" s="10">
        <f t="shared" ref="F4101:Q4101" si="8653">F4085-F4093</f>
        <v>0</v>
      </c>
      <c r="G4101" s="10">
        <f t="shared" si="8653"/>
        <v>0</v>
      </c>
      <c r="H4101" s="10">
        <f t="shared" si="8653"/>
        <v>0</v>
      </c>
      <c r="I4101" s="10">
        <f t="shared" si="8653"/>
        <v>0</v>
      </c>
      <c r="J4101" s="10">
        <f t="shared" si="8653"/>
        <v>0</v>
      </c>
      <c r="K4101" s="10">
        <f t="shared" si="8653"/>
        <v>0</v>
      </c>
      <c r="L4101" s="10">
        <f t="shared" si="8653"/>
        <v>0</v>
      </c>
      <c r="M4101" s="10">
        <f t="shared" si="8653"/>
        <v>0</v>
      </c>
      <c r="N4101" s="10">
        <f t="shared" si="8653"/>
        <v>0</v>
      </c>
      <c r="O4101" s="10">
        <f t="shared" si="8653"/>
        <v>0</v>
      </c>
      <c r="P4101" s="10">
        <f t="shared" si="8653"/>
        <v>0</v>
      </c>
      <c r="Q4101" s="10">
        <f t="shared" si="8653"/>
        <v>0</v>
      </c>
      <c r="R4101" s="11">
        <f t="shared" si="8651"/>
        <v>0</v>
      </c>
      <c r="S4101" s="48">
        <f>S4077</f>
        <v>42004.999965277777</v>
      </c>
      <c r="T4101" s="24"/>
      <c r="U4101" s="24"/>
      <c r="V4101" s="24"/>
      <c r="W4101" s="24"/>
      <c r="X4101" s="24"/>
      <c r="Y4101" s="24"/>
      <c r="Z4101" s="24"/>
      <c r="AA4101" s="24"/>
      <c r="AB4101" s="24"/>
      <c r="AC4101" s="24"/>
      <c r="AD4101" s="24"/>
      <c r="AE4101" s="24"/>
      <c r="AF4101" s="23"/>
      <c r="AG4101" s="23"/>
      <c r="AH4101" s="23"/>
      <c r="AI4101" s="23"/>
      <c r="AJ4101" s="23"/>
      <c r="AK4101" s="23"/>
      <c r="AL4101" s="23"/>
      <c r="AM4101" s="23"/>
      <c r="AN4101" s="23"/>
      <c r="AO4101" s="23"/>
      <c r="AP4101" s="23"/>
      <c r="AQ4101" s="23"/>
      <c r="AR4101" s="23"/>
      <c r="AS4101" s="23"/>
      <c r="AT4101" s="23"/>
      <c r="AU4101" s="23"/>
      <c r="AV4101" s="23"/>
      <c r="AW4101" s="23"/>
      <c r="AX4101" s="23"/>
      <c r="AY4101" s="23"/>
      <c r="AZ4101" s="23"/>
      <c r="BA4101" s="23"/>
      <c r="BB4101" s="23"/>
      <c r="BC4101" s="23"/>
    </row>
    <row r="4102" spans="1:55" hidden="1" x14ac:dyDescent="0.2">
      <c r="A4102" s="13" t="s">
        <v>207</v>
      </c>
      <c r="B4102" s="40">
        <v>4196</v>
      </c>
      <c r="C4102" s="32" t="s">
        <v>26</v>
      </c>
      <c r="D4102" s="32" t="s">
        <v>27</v>
      </c>
      <c r="E4102" s="28">
        <v>0</v>
      </c>
      <c r="F4102" s="14"/>
      <c r="G4102" s="14"/>
      <c r="H4102" s="14"/>
      <c r="I4102" s="14"/>
      <c r="J4102" s="14"/>
      <c r="K4102" s="14"/>
      <c r="L4102" s="14"/>
      <c r="M4102" s="14"/>
      <c r="N4102" s="14"/>
      <c r="O4102" s="14"/>
      <c r="P4102" s="14"/>
      <c r="Q4102" s="14"/>
      <c r="R4102" s="15">
        <f t="shared" si="8651"/>
        <v>0</v>
      </c>
      <c r="S4102" s="47">
        <v>42004.999965277777</v>
      </c>
      <c r="T4102" s="23">
        <f>F4102</f>
        <v>0</v>
      </c>
      <c r="U4102" s="23">
        <f t="shared" ref="U4102" si="8654">G4102</f>
        <v>0</v>
      </c>
      <c r="V4102" s="23">
        <f t="shared" ref="V4102" si="8655">H4102</f>
        <v>0</v>
      </c>
      <c r="W4102" s="23">
        <f t="shared" ref="W4102" si="8656">I4102</f>
        <v>0</v>
      </c>
      <c r="X4102" s="23">
        <f t="shared" ref="X4102" si="8657">J4102</f>
        <v>0</v>
      </c>
      <c r="Y4102" s="23">
        <f t="shared" ref="Y4102" si="8658">K4102</f>
        <v>0</v>
      </c>
      <c r="Z4102" s="23">
        <f t="shared" ref="Z4102" si="8659">L4102</f>
        <v>0</v>
      </c>
      <c r="AA4102" s="23">
        <f t="shared" ref="AA4102" si="8660">M4102</f>
        <v>0</v>
      </c>
      <c r="AB4102" s="23">
        <f t="shared" ref="AB4102" si="8661">N4102</f>
        <v>0</v>
      </c>
      <c r="AC4102" s="23">
        <f t="shared" ref="AC4102" si="8662">O4102</f>
        <v>0</v>
      </c>
      <c r="AD4102" s="23">
        <f t="shared" ref="AD4102" si="8663">P4102</f>
        <v>0</v>
      </c>
      <c r="AE4102" s="23">
        <f t="shared" ref="AE4102" si="8664">Q4102</f>
        <v>0</v>
      </c>
      <c r="AF4102" s="23"/>
      <c r="AG4102" s="23"/>
      <c r="AH4102" s="23"/>
      <c r="AI4102" s="23"/>
      <c r="AJ4102" s="23"/>
      <c r="AK4102" s="23"/>
      <c r="AL4102" s="23"/>
      <c r="AM4102" s="23"/>
      <c r="AN4102" s="23"/>
      <c r="AO4102" s="23"/>
      <c r="AP4102" s="23"/>
      <c r="AQ4102" s="23"/>
      <c r="AR4102" s="23"/>
      <c r="AS4102" s="23"/>
      <c r="AT4102" s="23"/>
      <c r="AU4102" s="23"/>
      <c r="AV4102" s="23"/>
      <c r="AW4102" s="23"/>
      <c r="AX4102" s="23"/>
      <c r="AY4102" s="23"/>
      <c r="AZ4102" s="23"/>
      <c r="BA4102" s="23"/>
      <c r="BB4102" s="23"/>
      <c r="BC4102" s="23"/>
    </row>
    <row r="4103" spans="1:55" hidden="1" x14ac:dyDescent="0.2">
      <c r="A4103" s="1" t="s">
        <v>17</v>
      </c>
      <c r="B4103" s="41">
        <f>B4102</f>
        <v>4196</v>
      </c>
      <c r="C4103" s="33"/>
      <c r="D4103" s="33"/>
      <c r="E4103" s="29"/>
      <c r="F4103" s="3">
        <f>$E4102*F4102</f>
        <v>0</v>
      </c>
      <c r="G4103" s="3">
        <f t="shared" ref="G4103:Q4103" si="8665">$E4102*G4102</f>
        <v>0</v>
      </c>
      <c r="H4103" s="3">
        <f t="shared" si="8665"/>
        <v>0</v>
      </c>
      <c r="I4103" s="3">
        <f t="shared" si="8665"/>
        <v>0</v>
      </c>
      <c r="J4103" s="3">
        <f t="shared" si="8665"/>
        <v>0</v>
      </c>
      <c r="K4103" s="3">
        <f t="shared" si="8665"/>
        <v>0</v>
      </c>
      <c r="L4103" s="3">
        <f t="shared" si="8665"/>
        <v>0</v>
      </c>
      <c r="M4103" s="3">
        <f t="shared" si="8665"/>
        <v>0</v>
      </c>
      <c r="N4103" s="3">
        <f t="shared" si="8665"/>
        <v>0</v>
      </c>
      <c r="O4103" s="3">
        <f t="shared" si="8665"/>
        <v>0</v>
      </c>
      <c r="P4103" s="3">
        <f t="shared" si="8665"/>
        <v>0</v>
      </c>
      <c r="Q4103" s="3">
        <f t="shared" si="8665"/>
        <v>0</v>
      </c>
      <c r="R4103" s="5">
        <f t="shared" si="8651"/>
        <v>0</v>
      </c>
      <c r="S4103" s="47">
        <f>S4102</f>
        <v>42004.999965277777</v>
      </c>
      <c r="T4103" s="23"/>
      <c r="U4103" s="23"/>
      <c r="V4103" s="23"/>
      <c r="W4103" s="23"/>
      <c r="X4103" s="23"/>
      <c r="Y4103" s="23"/>
      <c r="Z4103" s="23"/>
      <c r="AA4103" s="23"/>
      <c r="AB4103" s="23"/>
      <c r="AC4103" s="23"/>
      <c r="AD4103" s="23"/>
      <c r="AE4103" s="23"/>
      <c r="AF4103" s="23"/>
      <c r="AG4103" s="23"/>
      <c r="AH4103" s="23"/>
      <c r="AI4103" s="23"/>
      <c r="AJ4103" s="23"/>
      <c r="AK4103" s="23"/>
      <c r="AL4103" s="23"/>
      <c r="AM4103" s="23"/>
      <c r="AN4103" s="23"/>
      <c r="AO4103" s="23"/>
      <c r="AP4103" s="23"/>
      <c r="AQ4103" s="23"/>
      <c r="AR4103" s="23"/>
      <c r="AS4103" s="23"/>
      <c r="AT4103" s="23"/>
      <c r="AU4103" s="23"/>
      <c r="AV4103" s="23"/>
      <c r="AW4103" s="23"/>
      <c r="AX4103" s="23"/>
      <c r="AY4103" s="23"/>
      <c r="AZ4103" s="23"/>
      <c r="BA4103" s="23"/>
      <c r="BB4103" s="23"/>
      <c r="BC4103" s="23"/>
    </row>
    <row r="4104" spans="1:55" hidden="1" x14ac:dyDescent="0.2">
      <c r="A4104" s="17"/>
      <c r="B4104" s="42">
        <f>B4102</f>
        <v>4196</v>
      </c>
      <c r="C4104" s="34"/>
      <c r="D4104" s="34"/>
      <c r="E4104" s="30">
        <v>0</v>
      </c>
      <c r="F4104" s="3">
        <f t="shared" ref="F4104:F4110" si="8666">IF($E4104=0,0,$E4104*F$4103)</f>
        <v>0</v>
      </c>
      <c r="G4104" s="3">
        <f t="shared" ref="G4104:Q4110" si="8667">IF($E4104=0,0,$E4104*G$4103)</f>
        <v>0</v>
      </c>
      <c r="H4104" s="3">
        <f t="shared" si="8667"/>
        <v>0</v>
      </c>
      <c r="I4104" s="3">
        <f t="shared" si="8667"/>
        <v>0</v>
      </c>
      <c r="J4104" s="3">
        <f t="shared" si="8667"/>
        <v>0</v>
      </c>
      <c r="K4104" s="3">
        <f t="shared" si="8667"/>
        <v>0</v>
      </c>
      <c r="L4104" s="3">
        <f t="shared" si="8667"/>
        <v>0</v>
      </c>
      <c r="M4104" s="3">
        <f t="shared" si="8667"/>
        <v>0</v>
      </c>
      <c r="N4104" s="3">
        <f t="shared" si="8667"/>
        <v>0</v>
      </c>
      <c r="O4104" s="3">
        <f t="shared" si="8667"/>
        <v>0</v>
      </c>
      <c r="P4104" s="3">
        <f t="shared" si="8667"/>
        <v>0</v>
      </c>
      <c r="Q4104" s="3">
        <f t="shared" si="8667"/>
        <v>0</v>
      </c>
      <c r="R4104" s="5">
        <f t="shared" si="8651"/>
        <v>0</v>
      </c>
      <c r="S4104" s="47">
        <f>S4102</f>
        <v>42004.999965277777</v>
      </c>
      <c r="T4104" s="23"/>
      <c r="U4104" s="23"/>
      <c r="V4104" s="23"/>
      <c r="W4104" s="23"/>
      <c r="X4104" s="23"/>
      <c r="Y4104" s="23"/>
      <c r="Z4104" s="23"/>
      <c r="AA4104" s="23"/>
      <c r="AB4104" s="23"/>
      <c r="AC4104" s="23"/>
      <c r="AD4104" s="23"/>
      <c r="AE4104" s="23"/>
      <c r="AF4104" s="23">
        <f t="shared" ref="AF4104:AF4110" si="8668">F4104</f>
        <v>0</v>
      </c>
      <c r="AG4104" s="23">
        <f t="shared" ref="AG4104:AG4110" si="8669">G4104</f>
        <v>0</v>
      </c>
      <c r="AH4104" s="23">
        <f t="shared" ref="AH4104:AH4110" si="8670">H4104</f>
        <v>0</v>
      </c>
      <c r="AI4104" s="23">
        <f t="shared" ref="AI4104:AI4110" si="8671">I4104</f>
        <v>0</v>
      </c>
      <c r="AJ4104" s="23">
        <f t="shared" ref="AJ4104:AJ4110" si="8672">J4104</f>
        <v>0</v>
      </c>
      <c r="AK4104" s="23">
        <f t="shared" ref="AK4104:AK4110" si="8673">K4104</f>
        <v>0</v>
      </c>
      <c r="AL4104" s="23">
        <f t="shared" ref="AL4104:AL4110" si="8674">L4104</f>
        <v>0</v>
      </c>
      <c r="AM4104" s="23">
        <f t="shared" ref="AM4104:AM4110" si="8675">M4104</f>
        <v>0</v>
      </c>
      <c r="AN4104" s="23">
        <f t="shared" ref="AN4104:AN4110" si="8676">N4104</f>
        <v>0</v>
      </c>
      <c r="AO4104" s="23">
        <f t="shared" ref="AO4104:AO4110" si="8677">O4104</f>
        <v>0</v>
      </c>
      <c r="AP4104" s="23">
        <f t="shared" ref="AP4104:AP4110" si="8678">P4104</f>
        <v>0</v>
      </c>
      <c r="AQ4104" s="23">
        <f t="shared" ref="AQ4104:AQ4110" si="8679">Q4104</f>
        <v>0</v>
      </c>
      <c r="AR4104" s="23"/>
      <c r="AS4104" s="23"/>
      <c r="AT4104" s="23"/>
      <c r="AU4104" s="23"/>
      <c r="AV4104" s="23"/>
      <c r="AW4104" s="23"/>
      <c r="AX4104" s="23"/>
      <c r="AY4104" s="23"/>
      <c r="AZ4104" s="23"/>
      <c r="BA4104" s="23"/>
      <c r="BB4104" s="23"/>
      <c r="BC4104" s="23"/>
    </row>
    <row r="4105" spans="1:55" hidden="1" x14ac:dyDescent="0.2">
      <c r="A4105" s="17"/>
      <c r="B4105" s="42">
        <f>B4102</f>
        <v>4196</v>
      </c>
      <c r="C4105" s="34"/>
      <c r="D4105" s="34"/>
      <c r="E4105" s="30">
        <v>0</v>
      </c>
      <c r="F4105" s="3">
        <f t="shared" si="8666"/>
        <v>0</v>
      </c>
      <c r="G4105" s="3">
        <f t="shared" si="8667"/>
        <v>0</v>
      </c>
      <c r="H4105" s="3">
        <f t="shared" si="8667"/>
        <v>0</v>
      </c>
      <c r="I4105" s="3">
        <f t="shared" si="8667"/>
        <v>0</v>
      </c>
      <c r="J4105" s="3">
        <f t="shared" si="8667"/>
        <v>0</v>
      </c>
      <c r="K4105" s="3">
        <f t="shared" si="8667"/>
        <v>0</v>
      </c>
      <c r="L4105" s="3">
        <f t="shared" si="8667"/>
        <v>0</v>
      </c>
      <c r="M4105" s="3">
        <f t="shared" si="8667"/>
        <v>0</v>
      </c>
      <c r="N4105" s="3">
        <f t="shared" si="8667"/>
        <v>0</v>
      </c>
      <c r="O4105" s="3">
        <f t="shared" si="8667"/>
        <v>0</v>
      </c>
      <c r="P4105" s="3">
        <f t="shared" si="8667"/>
        <v>0</v>
      </c>
      <c r="Q4105" s="3">
        <f t="shared" si="8667"/>
        <v>0</v>
      </c>
      <c r="R4105" s="5">
        <f>SUM(F4105:Q4105)</f>
        <v>0</v>
      </c>
      <c r="S4105" s="47">
        <f>S4102</f>
        <v>42004.999965277777</v>
      </c>
      <c r="T4105" s="23"/>
      <c r="U4105" s="23"/>
      <c r="V4105" s="23"/>
      <c r="W4105" s="23"/>
      <c r="X4105" s="23"/>
      <c r="Y4105" s="23"/>
      <c r="Z4105" s="23"/>
      <c r="AA4105" s="23"/>
      <c r="AB4105" s="23"/>
      <c r="AC4105" s="23"/>
      <c r="AD4105" s="23"/>
      <c r="AE4105" s="23"/>
      <c r="AF4105" s="23">
        <f t="shared" si="8668"/>
        <v>0</v>
      </c>
      <c r="AG4105" s="23">
        <f t="shared" si="8669"/>
        <v>0</v>
      </c>
      <c r="AH4105" s="23">
        <f t="shared" si="8670"/>
        <v>0</v>
      </c>
      <c r="AI4105" s="23">
        <f t="shared" si="8671"/>
        <v>0</v>
      </c>
      <c r="AJ4105" s="23">
        <f t="shared" si="8672"/>
        <v>0</v>
      </c>
      <c r="AK4105" s="23">
        <f t="shared" si="8673"/>
        <v>0</v>
      </c>
      <c r="AL4105" s="23">
        <f t="shared" si="8674"/>
        <v>0</v>
      </c>
      <c r="AM4105" s="23">
        <f t="shared" si="8675"/>
        <v>0</v>
      </c>
      <c r="AN4105" s="23">
        <f t="shared" si="8676"/>
        <v>0</v>
      </c>
      <c r="AO4105" s="23">
        <f t="shared" si="8677"/>
        <v>0</v>
      </c>
      <c r="AP4105" s="23">
        <f t="shared" si="8678"/>
        <v>0</v>
      </c>
      <c r="AQ4105" s="23">
        <f t="shared" si="8679"/>
        <v>0</v>
      </c>
      <c r="AR4105" s="23"/>
      <c r="AS4105" s="23"/>
      <c r="AT4105" s="23"/>
      <c r="AU4105" s="23"/>
      <c r="AV4105" s="23"/>
      <c r="AW4105" s="23"/>
      <c r="AX4105" s="23"/>
      <c r="AY4105" s="23"/>
      <c r="AZ4105" s="23"/>
      <c r="BA4105" s="23"/>
      <c r="BB4105" s="23"/>
      <c r="BC4105" s="23"/>
    </row>
    <row r="4106" spans="1:55" hidden="1" x14ac:dyDescent="0.2">
      <c r="A4106" s="17"/>
      <c r="B4106" s="42">
        <f>B4102</f>
        <v>4196</v>
      </c>
      <c r="C4106" s="34"/>
      <c r="D4106" s="34"/>
      <c r="E4106" s="30">
        <v>0</v>
      </c>
      <c r="F4106" s="3">
        <f t="shared" si="8666"/>
        <v>0</v>
      </c>
      <c r="G4106" s="3">
        <f t="shared" si="8667"/>
        <v>0</v>
      </c>
      <c r="H4106" s="3">
        <f t="shared" si="8667"/>
        <v>0</v>
      </c>
      <c r="I4106" s="3">
        <f t="shared" si="8667"/>
        <v>0</v>
      </c>
      <c r="J4106" s="3">
        <f t="shared" si="8667"/>
        <v>0</v>
      </c>
      <c r="K4106" s="3">
        <f t="shared" si="8667"/>
        <v>0</v>
      </c>
      <c r="L4106" s="3">
        <f t="shared" si="8667"/>
        <v>0</v>
      </c>
      <c r="M4106" s="3">
        <f t="shared" si="8667"/>
        <v>0</v>
      </c>
      <c r="N4106" s="3">
        <f t="shared" si="8667"/>
        <v>0</v>
      </c>
      <c r="O4106" s="3">
        <f t="shared" si="8667"/>
        <v>0</v>
      </c>
      <c r="P4106" s="3">
        <f t="shared" si="8667"/>
        <v>0</v>
      </c>
      <c r="Q4106" s="3">
        <f t="shared" si="8667"/>
        <v>0</v>
      </c>
      <c r="R4106" s="5">
        <f t="shared" ref="R4106" si="8680">SUM(F4106:Q4106)</f>
        <v>0</v>
      </c>
      <c r="S4106" s="47">
        <f>S4102</f>
        <v>42004.999965277777</v>
      </c>
      <c r="T4106" s="23"/>
      <c r="U4106" s="23"/>
      <c r="V4106" s="23"/>
      <c r="W4106" s="23"/>
      <c r="X4106" s="23"/>
      <c r="Y4106" s="23"/>
      <c r="Z4106" s="23"/>
      <c r="AA4106" s="23"/>
      <c r="AB4106" s="23"/>
      <c r="AC4106" s="23"/>
      <c r="AD4106" s="23"/>
      <c r="AE4106" s="23"/>
      <c r="AF4106" s="23">
        <f t="shared" si="8668"/>
        <v>0</v>
      </c>
      <c r="AG4106" s="23">
        <f t="shared" si="8669"/>
        <v>0</v>
      </c>
      <c r="AH4106" s="23">
        <f t="shared" si="8670"/>
        <v>0</v>
      </c>
      <c r="AI4106" s="23">
        <f t="shared" si="8671"/>
        <v>0</v>
      </c>
      <c r="AJ4106" s="23">
        <f t="shared" si="8672"/>
        <v>0</v>
      </c>
      <c r="AK4106" s="23">
        <f t="shared" si="8673"/>
        <v>0</v>
      </c>
      <c r="AL4106" s="23">
        <f t="shared" si="8674"/>
        <v>0</v>
      </c>
      <c r="AM4106" s="23">
        <f t="shared" si="8675"/>
        <v>0</v>
      </c>
      <c r="AN4106" s="23">
        <f t="shared" si="8676"/>
        <v>0</v>
      </c>
      <c r="AO4106" s="23">
        <f t="shared" si="8677"/>
        <v>0</v>
      </c>
      <c r="AP4106" s="23">
        <f t="shared" si="8678"/>
        <v>0</v>
      </c>
      <c r="AQ4106" s="23">
        <f t="shared" si="8679"/>
        <v>0</v>
      </c>
      <c r="AR4106" s="23"/>
      <c r="AS4106" s="23"/>
      <c r="AT4106" s="23"/>
      <c r="AU4106" s="23"/>
      <c r="AV4106" s="23"/>
      <c r="AW4106" s="23"/>
      <c r="AX4106" s="23"/>
      <c r="AY4106" s="23"/>
      <c r="AZ4106" s="23"/>
      <c r="BA4106" s="23"/>
      <c r="BB4106" s="23"/>
      <c r="BC4106" s="23"/>
    </row>
    <row r="4107" spans="1:55" hidden="1" x14ac:dyDescent="0.2">
      <c r="A4107" s="17"/>
      <c r="B4107" s="42">
        <f>B4102</f>
        <v>4196</v>
      </c>
      <c r="C4107" s="34"/>
      <c r="D4107" s="34"/>
      <c r="E4107" s="30">
        <v>0</v>
      </c>
      <c r="F4107" s="3">
        <f t="shared" si="8666"/>
        <v>0</v>
      </c>
      <c r="G4107" s="3">
        <f t="shared" si="8667"/>
        <v>0</v>
      </c>
      <c r="H4107" s="3">
        <f t="shared" si="8667"/>
        <v>0</v>
      </c>
      <c r="I4107" s="3">
        <f t="shared" si="8667"/>
        <v>0</v>
      </c>
      <c r="J4107" s="3">
        <f t="shared" si="8667"/>
        <v>0</v>
      </c>
      <c r="K4107" s="3">
        <f t="shared" si="8667"/>
        <v>0</v>
      </c>
      <c r="L4107" s="3">
        <f t="shared" si="8667"/>
        <v>0</v>
      </c>
      <c r="M4107" s="3">
        <f t="shared" si="8667"/>
        <v>0</v>
      </c>
      <c r="N4107" s="3">
        <f t="shared" si="8667"/>
        <v>0</v>
      </c>
      <c r="O4107" s="3">
        <f t="shared" si="8667"/>
        <v>0</v>
      </c>
      <c r="P4107" s="3">
        <f t="shared" si="8667"/>
        <v>0</v>
      </c>
      <c r="Q4107" s="3">
        <f t="shared" si="8667"/>
        <v>0</v>
      </c>
      <c r="R4107" s="5">
        <f>SUM(F4107:Q4107)</f>
        <v>0</v>
      </c>
      <c r="S4107" s="47">
        <f>S4102</f>
        <v>42004.999965277777</v>
      </c>
      <c r="T4107" s="23"/>
      <c r="U4107" s="23"/>
      <c r="V4107" s="23"/>
      <c r="W4107" s="23"/>
      <c r="X4107" s="23"/>
      <c r="Y4107" s="23"/>
      <c r="Z4107" s="23"/>
      <c r="AA4107" s="23"/>
      <c r="AB4107" s="23"/>
      <c r="AC4107" s="23"/>
      <c r="AD4107" s="23"/>
      <c r="AE4107" s="23"/>
      <c r="AF4107" s="23">
        <f t="shared" si="8668"/>
        <v>0</v>
      </c>
      <c r="AG4107" s="23">
        <f t="shared" si="8669"/>
        <v>0</v>
      </c>
      <c r="AH4107" s="23">
        <f t="shared" si="8670"/>
        <v>0</v>
      </c>
      <c r="AI4107" s="23">
        <f t="shared" si="8671"/>
        <v>0</v>
      </c>
      <c r="AJ4107" s="23">
        <f t="shared" si="8672"/>
        <v>0</v>
      </c>
      <c r="AK4107" s="23">
        <f t="shared" si="8673"/>
        <v>0</v>
      </c>
      <c r="AL4107" s="23">
        <f t="shared" si="8674"/>
        <v>0</v>
      </c>
      <c r="AM4107" s="23">
        <f t="shared" si="8675"/>
        <v>0</v>
      </c>
      <c r="AN4107" s="23">
        <f t="shared" si="8676"/>
        <v>0</v>
      </c>
      <c r="AO4107" s="23">
        <f t="shared" si="8677"/>
        <v>0</v>
      </c>
      <c r="AP4107" s="23">
        <f t="shared" si="8678"/>
        <v>0</v>
      </c>
      <c r="AQ4107" s="23">
        <f t="shared" si="8679"/>
        <v>0</v>
      </c>
      <c r="AR4107" s="23"/>
      <c r="AS4107" s="23"/>
      <c r="AT4107" s="23"/>
      <c r="AU4107" s="23"/>
      <c r="AV4107" s="23"/>
      <c r="AW4107" s="23"/>
      <c r="AX4107" s="23"/>
      <c r="AY4107" s="23"/>
      <c r="AZ4107" s="23"/>
      <c r="BA4107" s="23"/>
      <c r="BB4107" s="23"/>
      <c r="BC4107" s="23"/>
    </row>
    <row r="4108" spans="1:55" hidden="1" x14ac:dyDescent="0.2">
      <c r="A4108" s="17"/>
      <c r="B4108" s="42">
        <f>B4102</f>
        <v>4196</v>
      </c>
      <c r="C4108" s="34"/>
      <c r="D4108" s="34"/>
      <c r="E4108" s="30">
        <v>0</v>
      </c>
      <c r="F4108" s="3">
        <f t="shared" si="8666"/>
        <v>0</v>
      </c>
      <c r="G4108" s="3">
        <f t="shared" si="8667"/>
        <v>0</v>
      </c>
      <c r="H4108" s="3">
        <f t="shared" si="8667"/>
        <v>0</v>
      </c>
      <c r="I4108" s="3">
        <f t="shared" si="8667"/>
        <v>0</v>
      </c>
      <c r="J4108" s="3">
        <f t="shared" si="8667"/>
        <v>0</v>
      </c>
      <c r="K4108" s="3">
        <f t="shared" si="8667"/>
        <v>0</v>
      </c>
      <c r="L4108" s="3">
        <f t="shared" si="8667"/>
        <v>0</v>
      </c>
      <c r="M4108" s="3">
        <f t="shared" si="8667"/>
        <v>0</v>
      </c>
      <c r="N4108" s="3">
        <f t="shared" si="8667"/>
        <v>0</v>
      </c>
      <c r="O4108" s="3">
        <f t="shared" si="8667"/>
        <v>0</v>
      </c>
      <c r="P4108" s="3">
        <f t="shared" si="8667"/>
        <v>0</v>
      </c>
      <c r="Q4108" s="3">
        <f t="shared" si="8667"/>
        <v>0</v>
      </c>
      <c r="R4108" s="5">
        <f t="shared" ref="R4108:R4112" si="8681">SUM(F4108:Q4108)</f>
        <v>0</v>
      </c>
      <c r="S4108" s="47">
        <f>S4102</f>
        <v>42004.999965277777</v>
      </c>
      <c r="T4108" s="23"/>
      <c r="U4108" s="23"/>
      <c r="V4108" s="23"/>
      <c r="W4108" s="23"/>
      <c r="X4108" s="23"/>
      <c r="Y4108" s="23"/>
      <c r="Z4108" s="23"/>
      <c r="AA4108" s="23"/>
      <c r="AB4108" s="23"/>
      <c r="AC4108" s="23"/>
      <c r="AD4108" s="23"/>
      <c r="AE4108" s="23"/>
      <c r="AF4108" s="23">
        <f t="shared" si="8668"/>
        <v>0</v>
      </c>
      <c r="AG4108" s="23">
        <f t="shared" si="8669"/>
        <v>0</v>
      </c>
      <c r="AH4108" s="23">
        <f t="shared" si="8670"/>
        <v>0</v>
      </c>
      <c r="AI4108" s="23">
        <f t="shared" si="8671"/>
        <v>0</v>
      </c>
      <c r="AJ4108" s="23">
        <f t="shared" si="8672"/>
        <v>0</v>
      </c>
      <c r="AK4108" s="23">
        <f t="shared" si="8673"/>
        <v>0</v>
      </c>
      <c r="AL4108" s="23">
        <f t="shared" si="8674"/>
        <v>0</v>
      </c>
      <c r="AM4108" s="23">
        <f t="shared" si="8675"/>
        <v>0</v>
      </c>
      <c r="AN4108" s="23">
        <f t="shared" si="8676"/>
        <v>0</v>
      </c>
      <c r="AO4108" s="23">
        <f t="shared" si="8677"/>
        <v>0</v>
      </c>
      <c r="AP4108" s="23">
        <f t="shared" si="8678"/>
        <v>0</v>
      </c>
      <c r="AQ4108" s="23">
        <f t="shared" si="8679"/>
        <v>0</v>
      </c>
      <c r="AR4108" s="23"/>
      <c r="AS4108" s="23"/>
      <c r="AT4108" s="23"/>
      <c r="AU4108" s="23"/>
      <c r="AV4108" s="23"/>
      <c r="AW4108" s="23"/>
      <c r="AX4108" s="23"/>
      <c r="AY4108" s="23"/>
      <c r="AZ4108" s="23"/>
      <c r="BA4108" s="23"/>
      <c r="BB4108" s="23"/>
      <c r="BC4108" s="23"/>
    </row>
    <row r="4109" spans="1:55" hidden="1" x14ac:dyDescent="0.2">
      <c r="A4109" s="17"/>
      <c r="B4109" s="42">
        <f>B4102</f>
        <v>4196</v>
      </c>
      <c r="C4109" s="34"/>
      <c r="D4109" s="34"/>
      <c r="E4109" s="30">
        <v>0</v>
      </c>
      <c r="F4109" s="3">
        <f t="shared" si="8666"/>
        <v>0</v>
      </c>
      <c r="G4109" s="3">
        <f t="shared" si="8667"/>
        <v>0</v>
      </c>
      <c r="H4109" s="3">
        <f t="shared" si="8667"/>
        <v>0</v>
      </c>
      <c r="I4109" s="3">
        <f t="shared" si="8667"/>
        <v>0</v>
      </c>
      <c r="J4109" s="3">
        <f t="shared" si="8667"/>
        <v>0</v>
      </c>
      <c r="K4109" s="3">
        <f t="shared" si="8667"/>
        <v>0</v>
      </c>
      <c r="L4109" s="3">
        <f t="shared" si="8667"/>
        <v>0</v>
      </c>
      <c r="M4109" s="3">
        <f t="shared" si="8667"/>
        <v>0</v>
      </c>
      <c r="N4109" s="3">
        <f t="shared" si="8667"/>
        <v>0</v>
      </c>
      <c r="O4109" s="3">
        <f t="shared" si="8667"/>
        <v>0</v>
      </c>
      <c r="P4109" s="3">
        <f t="shared" si="8667"/>
        <v>0</v>
      </c>
      <c r="Q4109" s="3">
        <f t="shared" si="8667"/>
        <v>0</v>
      </c>
      <c r="R4109" s="5">
        <f t="shared" si="8681"/>
        <v>0</v>
      </c>
      <c r="S4109" s="47">
        <f>S4102</f>
        <v>42004.999965277777</v>
      </c>
      <c r="T4109" s="23"/>
      <c r="U4109" s="23"/>
      <c r="V4109" s="23"/>
      <c r="W4109" s="23"/>
      <c r="X4109" s="23"/>
      <c r="Y4109" s="23"/>
      <c r="Z4109" s="23"/>
      <c r="AA4109" s="23"/>
      <c r="AB4109" s="23"/>
      <c r="AC4109" s="23"/>
      <c r="AD4109" s="23"/>
      <c r="AE4109" s="23"/>
      <c r="AF4109" s="23">
        <f t="shared" si="8668"/>
        <v>0</v>
      </c>
      <c r="AG4109" s="23">
        <f t="shared" si="8669"/>
        <v>0</v>
      </c>
      <c r="AH4109" s="23">
        <f t="shared" si="8670"/>
        <v>0</v>
      </c>
      <c r="AI4109" s="23">
        <f t="shared" si="8671"/>
        <v>0</v>
      </c>
      <c r="AJ4109" s="23">
        <f t="shared" si="8672"/>
        <v>0</v>
      </c>
      <c r="AK4109" s="23">
        <f t="shared" si="8673"/>
        <v>0</v>
      </c>
      <c r="AL4109" s="23">
        <f t="shared" si="8674"/>
        <v>0</v>
      </c>
      <c r="AM4109" s="23">
        <f t="shared" si="8675"/>
        <v>0</v>
      </c>
      <c r="AN4109" s="23">
        <f t="shared" si="8676"/>
        <v>0</v>
      </c>
      <c r="AO4109" s="23">
        <f t="shared" si="8677"/>
        <v>0</v>
      </c>
      <c r="AP4109" s="23">
        <f t="shared" si="8678"/>
        <v>0</v>
      </c>
      <c r="AQ4109" s="23">
        <f t="shared" si="8679"/>
        <v>0</v>
      </c>
      <c r="AR4109" s="23"/>
      <c r="AS4109" s="23"/>
      <c r="AT4109" s="23"/>
      <c r="AU4109" s="23"/>
      <c r="AV4109" s="23"/>
      <c r="AW4109" s="23"/>
      <c r="AX4109" s="23"/>
      <c r="AY4109" s="23"/>
      <c r="AZ4109" s="23"/>
      <c r="BA4109" s="23"/>
      <c r="BB4109" s="23"/>
      <c r="BC4109" s="23"/>
    </row>
    <row r="4110" spans="1:55" hidden="1" x14ac:dyDescent="0.2">
      <c r="A4110" s="26"/>
      <c r="B4110" s="43">
        <f>B4102</f>
        <v>4196</v>
      </c>
      <c r="C4110" s="35"/>
      <c r="D4110" s="35"/>
      <c r="E4110" s="31">
        <v>0</v>
      </c>
      <c r="F4110" s="10">
        <f t="shared" si="8666"/>
        <v>0</v>
      </c>
      <c r="G4110" s="10">
        <f t="shared" si="8667"/>
        <v>0</v>
      </c>
      <c r="H4110" s="10">
        <f t="shared" si="8667"/>
        <v>0</v>
      </c>
      <c r="I4110" s="10">
        <f t="shared" si="8667"/>
        <v>0</v>
      </c>
      <c r="J4110" s="10">
        <f t="shared" si="8667"/>
        <v>0</v>
      </c>
      <c r="K4110" s="10">
        <f t="shared" si="8667"/>
        <v>0</v>
      </c>
      <c r="L4110" s="10">
        <f t="shared" si="8667"/>
        <v>0</v>
      </c>
      <c r="M4110" s="10">
        <f t="shared" si="8667"/>
        <v>0</v>
      </c>
      <c r="N4110" s="10">
        <f t="shared" si="8667"/>
        <v>0</v>
      </c>
      <c r="O4110" s="10">
        <f t="shared" si="8667"/>
        <v>0</v>
      </c>
      <c r="P4110" s="10">
        <f t="shared" si="8667"/>
        <v>0</v>
      </c>
      <c r="Q4110" s="10">
        <f t="shared" si="8667"/>
        <v>0</v>
      </c>
      <c r="R4110" s="11">
        <f t="shared" si="8681"/>
        <v>0</v>
      </c>
      <c r="S4110" s="48">
        <f>S4102</f>
        <v>42004.999965277777</v>
      </c>
      <c r="T4110" s="24"/>
      <c r="U4110" s="24"/>
      <c r="V4110" s="24"/>
      <c r="W4110" s="24"/>
      <c r="X4110" s="24"/>
      <c r="Y4110" s="24"/>
      <c r="Z4110" s="24"/>
      <c r="AA4110" s="24"/>
      <c r="AB4110" s="24"/>
      <c r="AC4110" s="24"/>
      <c r="AD4110" s="24"/>
      <c r="AE4110" s="24"/>
      <c r="AF4110" s="23">
        <f t="shared" si="8668"/>
        <v>0</v>
      </c>
      <c r="AG4110" s="23">
        <f t="shared" si="8669"/>
        <v>0</v>
      </c>
      <c r="AH4110" s="23">
        <f t="shared" si="8670"/>
        <v>0</v>
      </c>
      <c r="AI4110" s="23">
        <f t="shared" si="8671"/>
        <v>0</v>
      </c>
      <c r="AJ4110" s="23">
        <f t="shared" si="8672"/>
        <v>0</v>
      </c>
      <c r="AK4110" s="23">
        <f t="shared" si="8673"/>
        <v>0</v>
      </c>
      <c r="AL4110" s="23">
        <f t="shared" si="8674"/>
        <v>0</v>
      </c>
      <c r="AM4110" s="23">
        <f t="shared" si="8675"/>
        <v>0</v>
      </c>
      <c r="AN4110" s="23">
        <f t="shared" si="8676"/>
        <v>0</v>
      </c>
      <c r="AO4110" s="23">
        <f t="shared" si="8677"/>
        <v>0</v>
      </c>
      <c r="AP4110" s="23">
        <f t="shared" si="8678"/>
        <v>0</v>
      </c>
      <c r="AQ4110" s="23">
        <f t="shared" si="8679"/>
        <v>0</v>
      </c>
      <c r="AR4110" s="23"/>
      <c r="AS4110" s="23"/>
      <c r="AT4110" s="23"/>
      <c r="AU4110" s="23"/>
      <c r="AV4110" s="23"/>
      <c r="AW4110" s="23"/>
      <c r="AX4110" s="23"/>
      <c r="AY4110" s="23"/>
      <c r="AZ4110" s="23"/>
      <c r="BA4110" s="23"/>
      <c r="BB4110" s="23"/>
      <c r="BC4110" s="23"/>
    </row>
    <row r="4111" spans="1:55" hidden="1" x14ac:dyDescent="0.2">
      <c r="A4111" s="1" t="s">
        <v>19</v>
      </c>
      <c r="B4111" s="41">
        <f>B4102</f>
        <v>4196</v>
      </c>
      <c r="C4111" s="37"/>
      <c r="D4111" s="33"/>
      <c r="E4111" s="29"/>
      <c r="F4111" s="3">
        <f>SUMIF($C4112:$C4118, "Y", F4112:F4118)</f>
        <v>0</v>
      </c>
      <c r="G4111" s="3">
        <f t="shared" ref="G4111:Q4111" si="8682">SUMIF($C4112:$C4118, "Y", G4112:G4118)</f>
        <v>0</v>
      </c>
      <c r="H4111" s="3">
        <f t="shared" si="8682"/>
        <v>0</v>
      </c>
      <c r="I4111" s="3">
        <f t="shared" si="8682"/>
        <v>0</v>
      </c>
      <c r="J4111" s="3">
        <f t="shared" si="8682"/>
        <v>0</v>
      </c>
      <c r="K4111" s="3">
        <f t="shared" si="8682"/>
        <v>0</v>
      </c>
      <c r="L4111" s="3">
        <f t="shared" si="8682"/>
        <v>0</v>
      </c>
      <c r="M4111" s="3">
        <f t="shared" si="8682"/>
        <v>0</v>
      </c>
      <c r="N4111" s="3">
        <f t="shared" si="8682"/>
        <v>0</v>
      </c>
      <c r="O4111" s="3">
        <f t="shared" si="8682"/>
        <v>0</v>
      </c>
      <c r="P4111" s="3">
        <f t="shared" si="8682"/>
        <v>0</v>
      </c>
      <c r="Q4111" s="3">
        <f t="shared" si="8682"/>
        <v>0</v>
      </c>
      <c r="R4111" s="5">
        <f t="shared" si="8681"/>
        <v>0</v>
      </c>
      <c r="S4111" s="47">
        <f>S4102</f>
        <v>42004.999965277777</v>
      </c>
      <c r="T4111" s="23"/>
      <c r="U4111" s="23"/>
      <c r="V4111" s="23"/>
      <c r="W4111" s="23"/>
      <c r="X4111" s="23"/>
      <c r="Y4111" s="23"/>
      <c r="Z4111" s="23"/>
      <c r="AA4111" s="23"/>
      <c r="AB4111" s="23"/>
      <c r="AC4111" s="23"/>
      <c r="AD4111" s="23"/>
      <c r="AE4111" s="23"/>
      <c r="AF4111" s="23"/>
      <c r="AG4111" s="23"/>
      <c r="AH4111" s="23"/>
      <c r="AI4111" s="23"/>
      <c r="AJ4111" s="23"/>
      <c r="AK4111" s="23"/>
      <c r="AL4111" s="23"/>
      <c r="AM4111" s="23"/>
      <c r="AN4111" s="23"/>
      <c r="AO4111" s="23"/>
      <c r="AP4111" s="23"/>
      <c r="AQ4111" s="23"/>
      <c r="AR4111" s="23"/>
      <c r="AS4111" s="23"/>
      <c r="AT4111" s="23"/>
      <c r="AU4111" s="23"/>
      <c r="AV4111" s="23"/>
      <c r="AW4111" s="23"/>
      <c r="AX4111" s="23"/>
      <c r="AY4111" s="23"/>
      <c r="AZ4111" s="23"/>
      <c r="BA4111" s="23"/>
      <c r="BB4111" s="23"/>
      <c r="BC4111" s="23"/>
    </row>
    <row r="4112" spans="1:55" hidden="1" x14ac:dyDescent="0.2">
      <c r="A4112" s="17"/>
      <c r="B4112" s="42">
        <f>B4102</f>
        <v>4196</v>
      </c>
      <c r="C4112" s="38"/>
      <c r="D4112" s="34"/>
      <c r="E4112" s="30">
        <f>IF(ISERROR(R4112/R4111),0,R4112/R4111)</f>
        <v>0</v>
      </c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5">
        <f t="shared" si="8681"/>
        <v>0</v>
      </c>
      <c r="S4112" s="47">
        <f>S4102</f>
        <v>42004.999965277777</v>
      </c>
      <c r="T4112" s="23"/>
      <c r="U4112" s="23"/>
      <c r="V4112" s="23"/>
      <c r="W4112" s="23"/>
      <c r="X4112" s="23"/>
      <c r="Y4112" s="23"/>
      <c r="Z4112" s="23"/>
      <c r="AA4112" s="23"/>
      <c r="AB4112" s="23"/>
      <c r="AC4112" s="23"/>
      <c r="AD4112" s="23"/>
      <c r="AE4112" s="23"/>
      <c r="AF4112" s="23"/>
      <c r="AG4112" s="23"/>
      <c r="AH4112" s="23"/>
      <c r="AI4112" s="23"/>
      <c r="AJ4112" s="23"/>
      <c r="AK4112" s="23"/>
      <c r="AL4112" s="23"/>
      <c r="AM4112" s="23"/>
      <c r="AN4112" s="23"/>
      <c r="AO4112" s="23"/>
      <c r="AP4112" s="23"/>
      <c r="AQ4112" s="23"/>
      <c r="AR4112" s="23">
        <f t="shared" ref="AR4112:AR4118" si="8683">F4112</f>
        <v>0</v>
      </c>
      <c r="AS4112" s="23">
        <f t="shared" ref="AS4112:AS4118" si="8684">G4112</f>
        <v>0</v>
      </c>
      <c r="AT4112" s="23">
        <f t="shared" ref="AT4112:AT4118" si="8685">H4112</f>
        <v>0</v>
      </c>
      <c r="AU4112" s="23">
        <f t="shared" ref="AU4112:AU4118" si="8686">I4112</f>
        <v>0</v>
      </c>
      <c r="AV4112" s="23">
        <f t="shared" ref="AV4112:AV4118" si="8687">J4112</f>
        <v>0</v>
      </c>
      <c r="AW4112" s="23">
        <f t="shared" ref="AW4112:AW4118" si="8688">K4112</f>
        <v>0</v>
      </c>
      <c r="AX4112" s="23">
        <f t="shared" ref="AX4112:AX4118" si="8689">L4112</f>
        <v>0</v>
      </c>
      <c r="AY4112" s="23">
        <f t="shared" ref="AY4112:AY4118" si="8690">M4112</f>
        <v>0</v>
      </c>
      <c r="AZ4112" s="23">
        <f t="shared" ref="AZ4112:AZ4118" si="8691">N4112</f>
        <v>0</v>
      </c>
      <c r="BA4112" s="23">
        <f t="shared" ref="BA4112:BA4118" si="8692">O4112</f>
        <v>0</v>
      </c>
      <c r="BB4112" s="23">
        <f t="shared" ref="BB4112:BB4118" si="8693">P4112</f>
        <v>0</v>
      </c>
      <c r="BC4112" s="23">
        <f t="shared" ref="BC4112:BC4118" si="8694">Q4112</f>
        <v>0</v>
      </c>
    </row>
    <row r="4113" spans="1:55" hidden="1" x14ac:dyDescent="0.2">
      <c r="A4113" s="17"/>
      <c r="B4113" s="42">
        <f>B4102</f>
        <v>4196</v>
      </c>
      <c r="C4113" s="38"/>
      <c r="D4113" s="34"/>
      <c r="E4113" s="30">
        <f>IF(ISERROR(R4113/R4111),0,R4113/R4111)</f>
        <v>0</v>
      </c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5">
        <f>SUM(F4113:Q4113)</f>
        <v>0</v>
      </c>
      <c r="S4113" s="47">
        <f>S4102</f>
        <v>42004.999965277777</v>
      </c>
      <c r="T4113" s="23"/>
      <c r="U4113" s="23"/>
      <c r="V4113" s="23"/>
      <c r="W4113" s="23"/>
      <c r="X4113" s="23"/>
      <c r="Y4113" s="23"/>
      <c r="Z4113" s="23"/>
      <c r="AA4113" s="23"/>
      <c r="AB4113" s="23"/>
      <c r="AC4113" s="23"/>
      <c r="AD4113" s="23"/>
      <c r="AE4113" s="23"/>
      <c r="AF4113" s="23"/>
      <c r="AG4113" s="23"/>
      <c r="AH4113" s="23"/>
      <c r="AI4113" s="23"/>
      <c r="AJ4113" s="23"/>
      <c r="AK4113" s="23"/>
      <c r="AL4113" s="23"/>
      <c r="AM4113" s="23"/>
      <c r="AN4113" s="23"/>
      <c r="AO4113" s="23"/>
      <c r="AP4113" s="23"/>
      <c r="AQ4113" s="23"/>
      <c r="AR4113" s="23">
        <f t="shared" si="8683"/>
        <v>0</v>
      </c>
      <c r="AS4113" s="23">
        <f t="shared" si="8684"/>
        <v>0</v>
      </c>
      <c r="AT4113" s="23">
        <f t="shared" si="8685"/>
        <v>0</v>
      </c>
      <c r="AU4113" s="23">
        <f t="shared" si="8686"/>
        <v>0</v>
      </c>
      <c r="AV4113" s="23">
        <f t="shared" si="8687"/>
        <v>0</v>
      </c>
      <c r="AW4113" s="23">
        <f t="shared" si="8688"/>
        <v>0</v>
      </c>
      <c r="AX4113" s="23">
        <f t="shared" si="8689"/>
        <v>0</v>
      </c>
      <c r="AY4113" s="23">
        <f t="shared" si="8690"/>
        <v>0</v>
      </c>
      <c r="AZ4113" s="23">
        <f t="shared" si="8691"/>
        <v>0</v>
      </c>
      <c r="BA4113" s="23">
        <f t="shared" si="8692"/>
        <v>0</v>
      </c>
      <c r="BB4113" s="23">
        <f t="shared" si="8693"/>
        <v>0</v>
      </c>
      <c r="BC4113" s="23">
        <f t="shared" si="8694"/>
        <v>0</v>
      </c>
    </row>
    <row r="4114" spans="1:55" hidden="1" x14ac:dyDescent="0.2">
      <c r="A4114" s="17"/>
      <c r="B4114" s="42">
        <f>B4102</f>
        <v>4196</v>
      </c>
      <c r="C4114" s="38"/>
      <c r="D4114" s="34"/>
      <c r="E4114" s="30">
        <f>IF(ISERROR(R4114/R4111),0,R4114/R4111)</f>
        <v>0</v>
      </c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5">
        <f t="shared" ref="R4114" si="8695">SUM(F4114:Q4114)</f>
        <v>0</v>
      </c>
      <c r="S4114" s="47">
        <f>S4102</f>
        <v>42004.999965277777</v>
      </c>
      <c r="T4114" s="23"/>
      <c r="U4114" s="23"/>
      <c r="V4114" s="23"/>
      <c r="W4114" s="23"/>
      <c r="X4114" s="23"/>
      <c r="Y4114" s="23"/>
      <c r="Z4114" s="23"/>
      <c r="AA4114" s="23"/>
      <c r="AB4114" s="23"/>
      <c r="AC4114" s="23"/>
      <c r="AD4114" s="23"/>
      <c r="AE4114" s="23"/>
      <c r="AF4114" s="23"/>
      <c r="AG4114" s="23"/>
      <c r="AH4114" s="23"/>
      <c r="AI4114" s="23"/>
      <c r="AJ4114" s="23"/>
      <c r="AK4114" s="23"/>
      <c r="AL4114" s="23"/>
      <c r="AM4114" s="23"/>
      <c r="AN4114" s="23"/>
      <c r="AO4114" s="23"/>
      <c r="AP4114" s="23"/>
      <c r="AQ4114" s="23"/>
      <c r="AR4114" s="23">
        <f t="shared" si="8683"/>
        <v>0</v>
      </c>
      <c r="AS4114" s="23">
        <f t="shared" si="8684"/>
        <v>0</v>
      </c>
      <c r="AT4114" s="23">
        <f t="shared" si="8685"/>
        <v>0</v>
      </c>
      <c r="AU4114" s="23">
        <f t="shared" si="8686"/>
        <v>0</v>
      </c>
      <c r="AV4114" s="23">
        <f t="shared" si="8687"/>
        <v>0</v>
      </c>
      <c r="AW4114" s="23">
        <f t="shared" si="8688"/>
        <v>0</v>
      </c>
      <c r="AX4114" s="23">
        <f t="shared" si="8689"/>
        <v>0</v>
      </c>
      <c r="AY4114" s="23">
        <f t="shared" si="8690"/>
        <v>0</v>
      </c>
      <c r="AZ4114" s="23">
        <f t="shared" si="8691"/>
        <v>0</v>
      </c>
      <c r="BA4114" s="23">
        <f t="shared" si="8692"/>
        <v>0</v>
      </c>
      <c r="BB4114" s="23">
        <f t="shared" si="8693"/>
        <v>0</v>
      </c>
      <c r="BC4114" s="23">
        <f t="shared" si="8694"/>
        <v>0</v>
      </c>
    </row>
    <row r="4115" spans="1:55" hidden="1" x14ac:dyDescent="0.2">
      <c r="A4115" s="17"/>
      <c r="B4115" s="42">
        <f>B4102</f>
        <v>4196</v>
      </c>
      <c r="C4115" s="38"/>
      <c r="D4115" s="34"/>
      <c r="E4115" s="30">
        <f>IF(ISERROR(R4115/R4111),0,R4115/R4111)</f>
        <v>0</v>
      </c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5">
        <f>SUM(F4115:Q4115)</f>
        <v>0</v>
      </c>
      <c r="S4115" s="47">
        <f>S4102</f>
        <v>42004.999965277777</v>
      </c>
      <c r="T4115" s="23"/>
      <c r="U4115" s="23"/>
      <c r="V4115" s="23"/>
      <c r="W4115" s="23"/>
      <c r="X4115" s="23"/>
      <c r="Y4115" s="23"/>
      <c r="Z4115" s="23"/>
      <c r="AA4115" s="23"/>
      <c r="AB4115" s="23"/>
      <c r="AC4115" s="23"/>
      <c r="AD4115" s="23"/>
      <c r="AE4115" s="23"/>
      <c r="AF4115" s="23"/>
      <c r="AG4115" s="23"/>
      <c r="AH4115" s="23"/>
      <c r="AI4115" s="23"/>
      <c r="AJ4115" s="23"/>
      <c r="AK4115" s="23"/>
      <c r="AL4115" s="23"/>
      <c r="AM4115" s="23"/>
      <c r="AN4115" s="23"/>
      <c r="AO4115" s="23"/>
      <c r="AP4115" s="23"/>
      <c r="AQ4115" s="23"/>
      <c r="AR4115" s="23">
        <f t="shared" si="8683"/>
        <v>0</v>
      </c>
      <c r="AS4115" s="23">
        <f t="shared" si="8684"/>
        <v>0</v>
      </c>
      <c r="AT4115" s="23">
        <f t="shared" si="8685"/>
        <v>0</v>
      </c>
      <c r="AU4115" s="23">
        <f t="shared" si="8686"/>
        <v>0</v>
      </c>
      <c r="AV4115" s="23">
        <f t="shared" si="8687"/>
        <v>0</v>
      </c>
      <c r="AW4115" s="23">
        <f t="shared" si="8688"/>
        <v>0</v>
      </c>
      <c r="AX4115" s="23">
        <f t="shared" si="8689"/>
        <v>0</v>
      </c>
      <c r="AY4115" s="23">
        <f t="shared" si="8690"/>
        <v>0</v>
      </c>
      <c r="AZ4115" s="23">
        <f t="shared" si="8691"/>
        <v>0</v>
      </c>
      <c r="BA4115" s="23">
        <f t="shared" si="8692"/>
        <v>0</v>
      </c>
      <c r="BB4115" s="23">
        <f t="shared" si="8693"/>
        <v>0</v>
      </c>
      <c r="BC4115" s="23">
        <f t="shared" si="8694"/>
        <v>0</v>
      </c>
    </row>
    <row r="4116" spans="1:55" hidden="1" x14ac:dyDescent="0.2">
      <c r="A4116" s="17"/>
      <c r="B4116" s="42">
        <f>B4102</f>
        <v>4196</v>
      </c>
      <c r="C4116" s="38"/>
      <c r="D4116" s="34"/>
      <c r="E4116" s="30">
        <f>IF(ISERROR(R4116/R4111),0,R4116/R4111)</f>
        <v>0</v>
      </c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5">
        <f t="shared" ref="R4116:R4120" si="8696">SUM(F4116:Q4116)</f>
        <v>0</v>
      </c>
      <c r="S4116" s="47">
        <f>S4102</f>
        <v>42004.999965277777</v>
      </c>
      <c r="T4116" s="23"/>
      <c r="U4116" s="23"/>
      <c r="V4116" s="23"/>
      <c r="W4116" s="23"/>
      <c r="X4116" s="23"/>
      <c r="Y4116" s="23"/>
      <c r="Z4116" s="23"/>
      <c r="AA4116" s="23"/>
      <c r="AB4116" s="23"/>
      <c r="AC4116" s="23"/>
      <c r="AD4116" s="23"/>
      <c r="AE4116" s="23"/>
      <c r="AF4116" s="23"/>
      <c r="AG4116" s="23"/>
      <c r="AH4116" s="23"/>
      <c r="AI4116" s="23"/>
      <c r="AJ4116" s="23"/>
      <c r="AK4116" s="23"/>
      <c r="AL4116" s="23"/>
      <c r="AM4116" s="23"/>
      <c r="AN4116" s="23"/>
      <c r="AO4116" s="23"/>
      <c r="AP4116" s="23"/>
      <c r="AQ4116" s="23"/>
      <c r="AR4116" s="23">
        <f t="shared" si="8683"/>
        <v>0</v>
      </c>
      <c r="AS4116" s="23">
        <f t="shared" si="8684"/>
        <v>0</v>
      </c>
      <c r="AT4116" s="23">
        <f t="shared" si="8685"/>
        <v>0</v>
      </c>
      <c r="AU4116" s="23">
        <f t="shared" si="8686"/>
        <v>0</v>
      </c>
      <c r="AV4116" s="23">
        <f t="shared" si="8687"/>
        <v>0</v>
      </c>
      <c r="AW4116" s="23">
        <f t="shared" si="8688"/>
        <v>0</v>
      </c>
      <c r="AX4116" s="23">
        <f t="shared" si="8689"/>
        <v>0</v>
      </c>
      <c r="AY4116" s="23">
        <f t="shared" si="8690"/>
        <v>0</v>
      </c>
      <c r="AZ4116" s="23">
        <f t="shared" si="8691"/>
        <v>0</v>
      </c>
      <c r="BA4116" s="23">
        <f t="shared" si="8692"/>
        <v>0</v>
      </c>
      <c r="BB4116" s="23">
        <f t="shared" si="8693"/>
        <v>0</v>
      </c>
      <c r="BC4116" s="23">
        <f t="shared" si="8694"/>
        <v>0</v>
      </c>
    </row>
    <row r="4117" spans="1:55" hidden="1" x14ac:dyDescent="0.2">
      <c r="A4117" s="17"/>
      <c r="B4117" s="42">
        <f>B4102</f>
        <v>4196</v>
      </c>
      <c r="C4117" s="38"/>
      <c r="D4117" s="34"/>
      <c r="E4117" s="30">
        <f>IF(ISERROR(R4117/R4111),0,R4117/R4111)</f>
        <v>0</v>
      </c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5">
        <f t="shared" si="8696"/>
        <v>0</v>
      </c>
      <c r="S4117" s="47">
        <f>S4102</f>
        <v>42004.999965277777</v>
      </c>
      <c r="T4117" s="23"/>
      <c r="U4117" s="23"/>
      <c r="V4117" s="23"/>
      <c r="W4117" s="23"/>
      <c r="X4117" s="23"/>
      <c r="Y4117" s="23"/>
      <c r="Z4117" s="23"/>
      <c r="AA4117" s="23"/>
      <c r="AB4117" s="23"/>
      <c r="AC4117" s="23"/>
      <c r="AD4117" s="23"/>
      <c r="AE4117" s="23"/>
      <c r="AF4117" s="23"/>
      <c r="AG4117" s="23"/>
      <c r="AH4117" s="23"/>
      <c r="AI4117" s="23"/>
      <c r="AJ4117" s="23"/>
      <c r="AK4117" s="23"/>
      <c r="AL4117" s="23"/>
      <c r="AM4117" s="23"/>
      <c r="AN4117" s="23"/>
      <c r="AO4117" s="23"/>
      <c r="AP4117" s="23"/>
      <c r="AQ4117" s="23"/>
      <c r="AR4117" s="23">
        <f t="shared" si="8683"/>
        <v>0</v>
      </c>
      <c r="AS4117" s="23">
        <f t="shared" si="8684"/>
        <v>0</v>
      </c>
      <c r="AT4117" s="23">
        <f t="shared" si="8685"/>
        <v>0</v>
      </c>
      <c r="AU4117" s="23">
        <f t="shared" si="8686"/>
        <v>0</v>
      </c>
      <c r="AV4117" s="23">
        <f t="shared" si="8687"/>
        <v>0</v>
      </c>
      <c r="AW4117" s="23">
        <f t="shared" si="8688"/>
        <v>0</v>
      </c>
      <c r="AX4117" s="23">
        <f t="shared" si="8689"/>
        <v>0</v>
      </c>
      <c r="AY4117" s="23">
        <f t="shared" si="8690"/>
        <v>0</v>
      </c>
      <c r="AZ4117" s="23">
        <f t="shared" si="8691"/>
        <v>0</v>
      </c>
      <c r="BA4117" s="23">
        <f t="shared" si="8692"/>
        <v>0</v>
      </c>
      <c r="BB4117" s="23">
        <f t="shared" si="8693"/>
        <v>0</v>
      </c>
      <c r="BC4117" s="23">
        <f t="shared" si="8694"/>
        <v>0</v>
      </c>
    </row>
    <row r="4118" spans="1:55" hidden="1" x14ac:dyDescent="0.2">
      <c r="A4118" s="26"/>
      <c r="B4118" s="43">
        <f>B4102</f>
        <v>4196</v>
      </c>
      <c r="C4118" s="39"/>
      <c r="D4118" s="35"/>
      <c r="E4118" s="31">
        <f>IF(ISERROR(R4118/R4111),0,R4118/R4111)</f>
        <v>0</v>
      </c>
      <c r="F4118" s="10"/>
      <c r="G4118" s="10"/>
      <c r="H4118" s="10"/>
      <c r="I4118" s="10"/>
      <c r="J4118" s="10"/>
      <c r="K4118" s="10"/>
      <c r="L4118" s="10"/>
      <c r="M4118" s="10"/>
      <c r="N4118" s="10"/>
      <c r="O4118" s="10"/>
      <c r="P4118" s="10"/>
      <c r="Q4118" s="10"/>
      <c r="R4118" s="11">
        <f t="shared" si="8696"/>
        <v>0</v>
      </c>
      <c r="S4118" s="48">
        <f>S4102</f>
        <v>42004.999965277777</v>
      </c>
      <c r="T4118" s="24"/>
      <c r="U4118" s="24"/>
      <c r="V4118" s="24"/>
      <c r="W4118" s="24"/>
      <c r="X4118" s="24"/>
      <c r="Y4118" s="24"/>
      <c r="Z4118" s="24"/>
      <c r="AA4118" s="24"/>
      <c r="AB4118" s="24"/>
      <c r="AC4118" s="24"/>
      <c r="AD4118" s="24"/>
      <c r="AE4118" s="24"/>
      <c r="AF4118" s="23"/>
      <c r="AG4118" s="23"/>
      <c r="AH4118" s="23"/>
      <c r="AI4118" s="23"/>
      <c r="AJ4118" s="23"/>
      <c r="AK4118" s="23"/>
      <c r="AL4118" s="23"/>
      <c r="AM4118" s="23"/>
      <c r="AN4118" s="23"/>
      <c r="AO4118" s="23"/>
      <c r="AP4118" s="23"/>
      <c r="AQ4118" s="23"/>
      <c r="AR4118" s="23">
        <f t="shared" si="8683"/>
        <v>0</v>
      </c>
      <c r="AS4118" s="23">
        <f t="shared" si="8684"/>
        <v>0</v>
      </c>
      <c r="AT4118" s="23">
        <f t="shared" si="8685"/>
        <v>0</v>
      </c>
      <c r="AU4118" s="23">
        <f t="shared" si="8686"/>
        <v>0</v>
      </c>
      <c r="AV4118" s="23">
        <f t="shared" si="8687"/>
        <v>0</v>
      </c>
      <c r="AW4118" s="23">
        <f t="shared" si="8688"/>
        <v>0</v>
      </c>
      <c r="AX4118" s="23">
        <f t="shared" si="8689"/>
        <v>0</v>
      </c>
      <c r="AY4118" s="23">
        <f t="shared" si="8690"/>
        <v>0</v>
      </c>
      <c r="AZ4118" s="23">
        <f t="shared" si="8691"/>
        <v>0</v>
      </c>
      <c r="BA4118" s="23">
        <f t="shared" si="8692"/>
        <v>0</v>
      </c>
      <c r="BB4118" s="23">
        <f t="shared" si="8693"/>
        <v>0</v>
      </c>
      <c r="BC4118" s="23">
        <f t="shared" si="8694"/>
        <v>0</v>
      </c>
    </row>
    <row r="4119" spans="1:55" hidden="1" x14ac:dyDescent="0.2">
      <c r="A4119" s="1" t="s">
        <v>18</v>
      </c>
      <c r="B4119" s="41">
        <f>B4102</f>
        <v>4196</v>
      </c>
      <c r="C4119" s="33"/>
      <c r="D4119" s="33"/>
      <c r="E4119" s="29"/>
      <c r="F4119" s="3">
        <f t="shared" ref="F4119:Q4119" si="8697">F4103-F4111</f>
        <v>0</v>
      </c>
      <c r="G4119" s="3">
        <f t="shared" si="8697"/>
        <v>0</v>
      </c>
      <c r="H4119" s="3">
        <f t="shared" si="8697"/>
        <v>0</v>
      </c>
      <c r="I4119" s="3">
        <f t="shared" si="8697"/>
        <v>0</v>
      </c>
      <c r="J4119" s="3">
        <f t="shared" si="8697"/>
        <v>0</v>
      </c>
      <c r="K4119" s="3">
        <f t="shared" si="8697"/>
        <v>0</v>
      </c>
      <c r="L4119" s="3">
        <f t="shared" si="8697"/>
        <v>0</v>
      </c>
      <c r="M4119" s="3">
        <f t="shared" si="8697"/>
        <v>0</v>
      </c>
      <c r="N4119" s="3">
        <f t="shared" si="8697"/>
        <v>0</v>
      </c>
      <c r="O4119" s="3">
        <f t="shared" si="8697"/>
        <v>0</v>
      </c>
      <c r="P4119" s="3">
        <f t="shared" si="8697"/>
        <v>0</v>
      </c>
      <c r="Q4119" s="3">
        <f t="shared" si="8697"/>
        <v>0</v>
      </c>
      <c r="R4119" s="5">
        <f t="shared" si="8696"/>
        <v>0</v>
      </c>
      <c r="S4119" s="47">
        <f>S4102</f>
        <v>42004.999965277777</v>
      </c>
      <c r="T4119" s="23"/>
      <c r="U4119" s="23"/>
      <c r="V4119" s="23"/>
      <c r="W4119" s="23"/>
      <c r="X4119" s="23"/>
      <c r="Y4119" s="23"/>
      <c r="Z4119" s="23"/>
      <c r="AA4119" s="23"/>
      <c r="AB4119" s="23"/>
      <c r="AC4119" s="23"/>
      <c r="AD4119" s="23"/>
      <c r="AE4119" s="23"/>
      <c r="AF4119" s="23"/>
      <c r="AG4119" s="23"/>
      <c r="AH4119" s="23"/>
      <c r="AI4119" s="23"/>
      <c r="AJ4119" s="23"/>
      <c r="AK4119" s="23"/>
      <c r="AL4119" s="23"/>
      <c r="AM4119" s="23"/>
      <c r="AN4119" s="23"/>
      <c r="AO4119" s="23"/>
      <c r="AP4119" s="23"/>
      <c r="AQ4119" s="23"/>
      <c r="AR4119" s="23"/>
      <c r="AS4119" s="23"/>
      <c r="AT4119" s="23"/>
      <c r="AU4119" s="23"/>
      <c r="AV4119" s="23"/>
      <c r="AW4119" s="23"/>
      <c r="AX4119" s="23"/>
      <c r="AY4119" s="23"/>
      <c r="AZ4119" s="23"/>
      <c r="BA4119" s="23"/>
      <c r="BB4119" s="23"/>
      <c r="BC4119" s="23"/>
    </row>
    <row r="4120" spans="1:55" hidden="1" x14ac:dyDescent="0.2">
      <c r="A4120" s="17"/>
      <c r="B4120" s="42">
        <f>B4102</f>
        <v>4196</v>
      </c>
      <c r="C4120" s="34"/>
      <c r="D4120" s="34"/>
      <c r="E4120" s="30">
        <v>0</v>
      </c>
      <c r="F4120" s="3">
        <f t="shared" ref="F4120:Q4120" si="8698">F4104-F4112</f>
        <v>0</v>
      </c>
      <c r="G4120" s="3">
        <f t="shared" si="8698"/>
        <v>0</v>
      </c>
      <c r="H4120" s="3">
        <f t="shared" si="8698"/>
        <v>0</v>
      </c>
      <c r="I4120" s="3">
        <f t="shared" si="8698"/>
        <v>0</v>
      </c>
      <c r="J4120" s="3">
        <f t="shared" si="8698"/>
        <v>0</v>
      </c>
      <c r="K4120" s="3">
        <f t="shared" si="8698"/>
        <v>0</v>
      </c>
      <c r="L4120" s="3">
        <f t="shared" si="8698"/>
        <v>0</v>
      </c>
      <c r="M4120" s="3">
        <f t="shared" si="8698"/>
        <v>0</v>
      </c>
      <c r="N4120" s="3">
        <f t="shared" si="8698"/>
        <v>0</v>
      </c>
      <c r="O4120" s="3">
        <f t="shared" si="8698"/>
        <v>0</v>
      </c>
      <c r="P4120" s="3">
        <f t="shared" si="8698"/>
        <v>0</v>
      </c>
      <c r="Q4120" s="3">
        <f t="shared" si="8698"/>
        <v>0</v>
      </c>
      <c r="R4120" s="5">
        <f t="shared" si="8696"/>
        <v>0</v>
      </c>
      <c r="S4120" s="47">
        <f>S4102</f>
        <v>42004.999965277777</v>
      </c>
      <c r="T4120" s="23"/>
      <c r="U4120" s="23"/>
      <c r="V4120" s="23"/>
      <c r="W4120" s="23"/>
      <c r="X4120" s="23"/>
      <c r="Y4120" s="23"/>
      <c r="Z4120" s="23"/>
      <c r="AA4120" s="23"/>
      <c r="AB4120" s="23"/>
      <c r="AC4120" s="23"/>
      <c r="AD4120" s="23"/>
      <c r="AE4120" s="23"/>
      <c r="AF4120" s="23"/>
      <c r="AG4120" s="23"/>
      <c r="AH4120" s="23"/>
      <c r="AI4120" s="23"/>
      <c r="AJ4120" s="23"/>
      <c r="AK4120" s="23"/>
      <c r="AL4120" s="23"/>
      <c r="AM4120" s="23"/>
      <c r="AN4120" s="23"/>
      <c r="AO4120" s="23"/>
      <c r="AP4120" s="23"/>
      <c r="AQ4120" s="23"/>
      <c r="AR4120" s="23"/>
      <c r="AS4120" s="23"/>
      <c r="AT4120" s="23"/>
      <c r="AU4120" s="23"/>
      <c r="AV4120" s="23"/>
      <c r="AW4120" s="23"/>
      <c r="AX4120" s="23"/>
      <c r="AY4120" s="23"/>
      <c r="AZ4120" s="23"/>
      <c r="BA4120" s="23"/>
      <c r="BB4120" s="23"/>
      <c r="BC4120" s="23"/>
    </row>
    <row r="4121" spans="1:55" hidden="1" x14ac:dyDescent="0.2">
      <c r="A4121" s="17"/>
      <c r="B4121" s="42">
        <f>B4102</f>
        <v>4196</v>
      </c>
      <c r="C4121" s="34"/>
      <c r="D4121" s="34"/>
      <c r="E4121" s="30">
        <v>0</v>
      </c>
      <c r="F4121" s="3">
        <f t="shared" ref="F4121:Q4121" si="8699">F4105-F4113</f>
        <v>0</v>
      </c>
      <c r="G4121" s="3">
        <f t="shared" si="8699"/>
        <v>0</v>
      </c>
      <c r="H4121" s="3">
        <f t="shared" si="8699"/>
        <v>0</v>
      </c>
      <c r="I4121" s="3">
        <f t="shared" si="8699"/>
        <v>0</v>
      </c>
      <c r="J4121" s="3">
        <f t="shared" si="8699"/>
        <v>0</v>
      </c>
      <c r="K4121" s="3">
        <f t="shared" si="8699"/>
        <v>0</v>
      </c>
      <c r="L4121" s="3">
        <f t="shared" si="8699"/>
        <v>0</v>
      </c>
      <c r="M4121" s="3">
        <f t="shared" si="8699"/>
        <v>0</v>
      </c>
      <c r="N4121" s="3">
        <f t="shared" si="8699"/>
        <v>0</v>
      </c>
      <c r="O4121" s="3">
        <f t="shared" si="8699"/>
        <v>0</v>
      </c>
      <c r="P4121" s="3">
        <f t="shared" si="8699"/>
        <v>0</v>
      </c>
      <c r="Q4121" s="3">
        <f t="shared" si="8699"/>
        <v>0</v>
      </c>
      <c r="R4121" s="5">
        <f>SUM(F4121:Q4121)</f>
        <v>0</v>
      </c>
      <c r="S4121" s="47">
        <f>S4102</f>
        <v>42004.999965277777</v>
      </c>
      <c r="T4121" s="23"/>
      <c r="U4121" s="23"/>
      <c r="V4121" s="23"/>
      <c r="W4121" s="23"/>
      <c r="X4121" s="23"/>
      <c r="Y4121" s="23"/>
      <c r="Z4121" s="23"/>
      <c r="AA4121" s="23"/>
      <c r="AB4121" s="23"/>
      <c r="AC4121" s="23"/>
      <c r="AD4121" s="23"/>
      <c r="AE4121" s="23"/>
      <c r="AF4121" s="23"/>
      <c r="AG4121" s="23"/>
      <c r="AH4121" s="23"/>
      <c r="AI4121" s="23"/>
      <c r="AJ4121" s="23"/>
      <c r="AK4121" s="23"/>
      <c r="AL4121" s="23"/>
      <c r="AM4121" s="23"/>
      <c r="AN4121" s="23"/>
      <c r="AO4121" s="23"/>
      <c r="AP4121" s="23"/>
      <c r="AQ4121" s="23"/>
      <c r="AR4121" s="23"/>
      <c r="AS4121" s="23"/>
      <c r="AT4121" s="23"/>
      <c r="AU4121" s="23"/>
      <c r="AV4121" s="23"/>
      <c r="AW4121" s="23"/>
      <c r="AX4121" s="23"/>
      <c r="AY4121" s="23"/>
      <c r="AZ4121" s="23"/>
      <c r="BA4121" s="23"/>
      <c r="BB4121" s="23"/>
      <c r="BC4121" s="23"/>
    </row>
    <row r="4122" spans="1:55" hidden="1" x14ac:dyDescent="0.2">
      <c r="A4122" s="17"/>
      <c r="B4122" s="42">
        <f>B4102</f>
        <v>4196</v>
      </c>
      <c r="C4122" s="34"/>
      <c r="D4122" s="34"/>
      <c r="E4122" s="30">
        <v>0</v>
      </c>
      <c r="F4122" s="3">
        <f t="shared" ref="F4122:Q4122" si="8700">F4106-F4114</f>
        <v>0</v>
      </c>
      <c r="G4122" s="3">
        <f t="shared" si="8700"/>
        <v>0</v>
      </c>
      <c r="H4122" s="3">
        <f t="shared" si="8700"/>
        <v>0</v>
      </c>
      <c r="I4122" s="3">
        <f t="shared" si="8700"/>
        <v>0</v>
      </c>
      <c r="J4122" s="3">
        <f t="shared" si="8700"/>
        <v>0</v>
      </c>
      <c r="K4122" s="3">
        <f t="shared" si="8700"/>
        <v>0</v>
      </c>
      <c r="L4122" s="3">
        <f t="shared" si="8700"/>
        <v>0</v>
      </c>
      <c r="M4122" s="3">
        <f t="shared" si="8700"/>
        <v>0</v>
      </c>
      <c r="N4122" s="3">
        <f t="shared" si="8700"/>
        <v>0</v>
      </c>
      <c r="O4122" s="3">
        <f t="shared" si="8700"/>
        <v>0</v>
      </c>
      <c r="P4122" s="3">
        <f t="shared" si="8700"/>
        <v>0</v>
      </c>
      <c r="Q4122" s="3">
        <f t="shared" si="8700"/>
        <v>0</v>
      </c>
      <c r="R4122" s="5">
        <f t="shared" ref="R4122" si="8701">SUM(F4122:Q4122)</f>
        <v>0</v>
      </c>
      <c r="S4122" s="47">
        <f>S4102</f>
        <v>42004.999965277777</v>
      </c>
      <c r="T4122" s="23"/>
      <c r="U4122" s="23"/>
      <c r="V4122" s="23"/>
      <c r="W4122" s="23"/>
      <c r="X4122" s="23"/>
      <c r="Y4122" s="23"/>
      <c r="Z4122" s="23"/>
      <c r="AA4122" s="23"/>
      <c r="AB4122" s="23"/>
      <c r="AC4122" s="23"/>
      <c r="AD4122" s="23"/>
      <c r="AE4122" s="23"/>
      <c r="AF4122" s="23"/>
      <c r="AG4122" s="23"/>
      <c r="AH4122" s="23"/>
      <c r="AI4122" s="23"/>
      <c r="AJ4122" s="23"/>
      <c r="AK4122" s="23"/>
      <c r="AL4122" s="23"/>
      <c r="AM4122" s="23"/>
      <c r="AN4122" s="23"/>
      <c r="AO4122" s="23"/>
      <c r="AP4122" s="23"/>
      <c r="AQ4122" s="23"/>
      <c r="AR4122" s="23"/>
      <c r="AS4122" s="23"/>
      <c r="AT4122" s="23"/>
      <c r="AU4122" s="23"/>
      <c r="AV4122" s="23"/>
      <c r="AW4122" s="23"/>
      <c r="AX4122" s="23"/>
      <c r="AY4122" s="23"/>
      <c r="AZ4122" s="23"/>
      <c r="BA4122" s="23"/>
      <c r="BB4122" s="23"/>
      <c r="BC4122" s="23"/>
    </row>
    <row r="4123" spans="1:55" hidden="1" x14ac:dyDescent="0.2">
      <c r="A4123" s="17"/>
      <c r="B4123" s="42">
        <f>B4102</f>
        <v>4196</v>
      </c>
      <c r="C4123" s="34"/>
      <c r="D4123" s="34"/>
      <c r="E4123" s="30">
        <v>0</v>
      </c>
      <c r="F4123" s="3">
        <f t="shared" ref="F4123:Q4123" si="8702">F4107-F4115</f>
        <v>0</v>
      </c>
      <c r="G4123" s="3">
        <f t="shared" si="8702"/>
        <v>0</v>
      </c>
      <c r="H4123" s="3">
        <f t="shared" si="8702"/>
        <v>0</v>
      </c>
      <c r="I4123" s="3">
        <f t="shared" si="8702"/>
        <v>0</v>
      </c>
      <c r="J4123" s="3">
        <f t="shared" si="8702"/>
        <v>0</v>
      </c>
      <c r="K4123" s="3">
        <f t="shared" si="8702"/>
        <v>0</v>
      </c>
      <c r="L4123" s="3">
        <f t="shared" si="8702"/>
        <v>0</v>
      </c>
      <c r="M4123" s="3">
        <f t="shared" si="8702"/>
        <v>0</v>
      </c>
      <c r="N4123" s="3">
        <f t="shared" si="8702"/>
        <v>0</v>
      </c>
      <c r="O4123" s="3">
        <f t="shared" si="8702"/>
        <v>0</v>
      </c>
      <c r="P4123" s="3">
        <f t="shared" si="8702"/>
        <v>0</v>
      </c>
      <c r="Q4123" s="3">
        <f t="shared" si="8702"/>
        <v>0</v>
      </c>
      <c r="R4123" s="5">
        <f>SUM(F4123:Q4123)</f>
        <v>0</v>
      </c>
      <c r="S4123" s="47">
        <f>S4102</f>
        <v>42004.999965277777</v>
      </c>
      <c r="T4123" s="23"/>
      <c r="U4123" s="23"/>
      <c r="V4123" s="23"/>
      <c r="W4123" s="23"/>
      <c r="X4123" s="23"/>
      <c r="Y4123" s="23"/>
      <c r="Z4123" s="23"/>
      <c r="AA4123" s="23"/>
      <c r="AB4123" s="23"/>
      <c r="AC4123" s="23"/>
      <c r="AD4123" s="23"/>
      <c r="AE4123" s="23"/>
      <c r="AF4123" s="23"/>
      <c r="AG4123" s="23"/>
      <c r="AH4123" s="23"/>
      <c r="AI4123" s="23"/>
      <c r="AJ4123" s="23"/>
      <c r="AK4123" s="23"/>
      <c r="AL4123" s="23"/>
      <c r="AM4123" s="23"/>
      <c r="AN4123" s="23"/>
      <c r="AO4123" s="23"/>
      <c r="AP4123" s="23"/>
      <c r="AQ4123" s="23"/>
      <c r="AR4123" s="23"/>
      <c r="AS4123" s="23"/>
      <c r="AT4123" s="23"/>
      <c r="AU4123" s="23"/>
      <c r="AV4123" s="23"/>
      <c r="AW4123" s="23"/>
      <c r="AX4123" s="23"/>
      <c r="AY4123" s="23"/>
      <c r="AZ4123" s="23"/>
      <c r="BA4123" s="23"/>
      <c r="BB4123" s="23"/>
      <c r="BC4123" s="23"/>
    </row>
    <row r="4124" spans="1:55" hidden="1" x14ac:dyDescent="0.2">
      <c r="A4124" s="17"/>
      <c r="B4124" s="42">
        <f>B4102</f>
        <v>4196</v>
      </c>
      <c r="C4124" s="34"/>
      <c r="D4124" s="34"/>
      <c r="E4124" s="30">
        <v>0</v>
      </c>
      <c r="F4124" s="3">
        <f t="shared" ref="F4124:Q4124" si="8703">F4108-F4116</f>
        <v>0</v>
      </c>
      <c r="G4124" s="3">
        <f t="shared" si="8703"/>
        <v>0</v>
      </c>
      <c r="H4124" s="3">
        <f t="shared" si="8703"/>
        <v>0</v>
      </c>
      <c r="I4124" s="3">
        <f t="shared" si="8703"/>
        <v>0</v>
      </c>
      <c r="J4124" s="3">
        <f t="shared" si="8703"/>
        <v>0</v>
      </c>
      <c r="K4124" s="3">
        <f t="shared" si="8703"/>
        <v>0</v>
      </c>
      <c r="L4124" s="3">
        <f t="shared" si="8703"/>
        <v>0</v>
      </c>
      <c r="M4124" s="3">
        <f t="shared" si="8703"/>
        <v>0</v>
      </c>
      <c r="N4124" s="3">
        <f t="shared" si="8703"/>
        <v>0</v>
      </c>
      <c r="O4124" s="3">
        <f t="shared" si="8703"/>
        <v>0</v>
      </c>
      <c r="P4124" s="3">
        <f t="shared" si="8703"/>
        <v>0</v>
      </c>
      <c r="Q4124" s="3">
        <f t="shared" si="8703"/>
        <v>0</v>
      </c>
      <c r="R4124" s="5">
        <f t="shared" ref="R4124:R4129" si="8704">SUM(F4124:Q4124)</f>
        <v>0</v>
      </c>
      <c r="S4124" s="47">
        <f>S4102</f>
        <v>42004.999965277777</v>
      </c>
      <c r="T4124" s="23"/>
      <c r="U4124" s="23"/>
      <c r="V4124" s="23"/>
      <c r="W4124" s="23"/>
      <c r="X4124" s="23"/>
      <c r="Y4124" s="23"/>
      <c r="Z4124" s="23"/>
      <c r="AA4124" s="23"/>
      <c r="AB4124" s="23"/>
      <c r="AC4124" s="23"/>
      <c r="AD4124" s="23"/>
      <c r="AE4124" s="23"/>
      <c r="AF4124" s="23"/>
      <c r="AG4124" s="23"/>
      <c r="AH4124" s="23"/>
      <c r="AI4124" s="23"/>
      <c r="AJ4124" s="23"/>
      <c r="AK4124" s="23"/>
      <c r="AL4124" s="23"/>
      <c r="AM4124" s="23"/>
      <c r="AN4124" s="23"/>
      <c r="AO4124" s="23"/>
      <c r="AP4124" s="23"/>
      <c r="AQ4124" s="23"/>
      <c r="AR4124" s="23"/>
      <c r="AS4124" s="23"/>
      <c r="AT4124" s="23"/>
      <c r="AU4124" s="23"/>
      <c r="AV4124" s="23"/>
      <c r="AW4124" s="23"/>
      <c r="AX4124" s="23"/>
      <c r="AY4124" s="23"/>
      <c r="AZ4124" s="23"/>
      <c r="BA4124" s="23"/>
      <c r="BB4124" s="23"/>
      <c r="BC4124" s="23"/>
    </row>
    <row r="4125" spans="1:55" hidden="1" x14ac:dyDescent="0.2">
      <c r="A4125" s="17"/>
      <c r="B4125" s="42">
        <f>B4102</f>
        <v>4196</v>
      </c>
      <c r="C4125" s="34"/>
      <c r="D4125" s="34"/>
      <c r="E4125" s="30">
        <v>0</v>
      </c>
      <c r="F4125" s="3">
        <f t="shared" ref="F4125:Q4125" si="8705">F4109-F4117</f>
        <v>0</v>
      </c>
      <c r="G4125" s="3">
        <f t="shared" si="8705"/>
        <v>0</v>
      </c>
      <c r="H4125" s="3">
        <f t="shared" si="8705"/>
        <v>0</v>
      </c>
      <c r="I4125" s="3">
        <f t="shared" si="8705"/>
        <v>0</v>
      </c>
      <c r="J4125" s="3">
        <f t="shared" si="8705"/>
        <v>0</v>
      </c>
      <c r="K4125" s="3">
        <f t="shared" si="8705"/>
        <v>0</v>
      </c>
      <c r="L4125" s="3">
        <f t="shared" si="8705"/>
        <v>0</v>
      </c>
      <c r="M4125" s="3">
        <f t="shared" si="8705"/>
        <v>0</v>
      </c>
      <c r="N4125" s="3">
        <f t="shared" si="8705"/>
        <v>0</v>
      </c>
      <c r="O4125" s="3">
        <f t="shared" si="8705"/>
        <v>0</v>
      </c>
      <c r="P4125" s="3">
        <f t="shared" si="8705"/>
        <v>0</v>
      </c>
      <c r="Q4125" s="3">
        <f t="shared" si="8705"/>
        <v>0</v>
      </c>
      <c r="R4125" s="5">
        <f t="shared" si="8704"/>
        <v>0</v>
      </c>
      <c r="S4125" s="47">
        <f>S4102</f>
        <v>42004.999965277777</v>
      </c>
      <c r="T4125" s="23"/>
      <c r="U4125" s="23"/>
      <c r="V4125" s="23"/>
      <c r="W4125" s="23"/>
      <c r="X4125" s="23"/>
      <c r="Y4125" s="23"/>
      <c r="Z4125" s="23"/>
      <c r="AA4125" s="23"/>
      <c r="AB4125" s="23"/>
      <c r="AC4125" s="23"/>
      <c r="AD4125" s="23"/>
      <c r="AE4125" s="23"/>
      <c r="AF4125" s="23"/>
      <c r="AG4125" s="23"/>
      <c r="AH4125" s="23"/>
      <c r="AI4125" s="23"/>
      <c r="AJ4125" s="23"/>
      <c r="AK4125" s="23"/>
      <c r="AL4125" s="23"/>
      <c r="AM4125" s="23"/>
      <c r="AN4125" s="23"/>
      <c r="AO4125" s="23"/>
      <c r="AP4125" s="23"/>
      <c r="AQ4125" s="23"/>
      <c r="AR4125" s="23"/>
      <c r="AS4125" s="23"/>
      <c r="AT4125" s="23"/>
      <c r="AU4125" s="23"/>
      <c r="AV4125" s="23"/>
      <c r="AW4125" s="23"/>
      <c r="AX4125" s="23"/>
      <c r="AY4125" s="23"/>
      <c r="AZ4125" s="23"/>
      <c r="BA4125" s="23"/>
      <c r="BB4125" s="23"/>
      <c r="BC4125" s="23"/>
    </row>
    <row r="4126" spans="1:55" hidden="1" x14ac:dyDescent="0.2">
      <c r="A4126" s="26"/>
      <c r="B4126" s="43">
        <f>B4102</f>
        <v>4196</v>
      </c>
      <c r="C4126" s="35"/>
      <c r="D4126" s="35"/>
      <c r="E4126" s="31">
        <v>0</v>
      </c>
      <c r="F4126" s="10">
        <f t="shared" ref="F4126:Q4126" si="8706">F4110-F4118</f>
        <v>0</v>
      </c>
      <c r="G4126" s="10">
        <f t="shared" si="8706"/>
        <v>0</v>
      </c>
      <c r="H4126" s="10">
        <f t="shared" si="8706"/>
        <v>0</v>
      </c>
      <c r="I4126" s="10">
        <f t="shared" si="8706"/>
        <v>0</v>
      </c>
      <c r="J4126" s="10">
        <f t="shared" si="8706"/>
        <v>0</v>
      </c>
      <c r="K4126" s="10">
        <f t="shared" si="8706"/>
        <v>0</v>
      </c>
      <c r="L4126" s="10">
        <f t="shared" si="8706"/>
        <v>0</v>
      </c>
      <c r="M4126" s="10">
        <f t="shared" si="8706"/>
        <v>0</v>
      </c>
      <c r="N4126" s="10">
        <f t="shared" si="8706"/>
        <v>0</v>
      </c>
      <c r="O4126" s="10">
        <f t="shared" si="8706"/>
        <v>0</v>
      </c>
      <c r="P4126" s="10">
        <f t="shared" si="8706"/>
        <v>0</v>
      </c>
      <c r="Q4126" s="10">
        <f t="shared" si="8706"/>
        <v>0</v>
      </c>
      <c r="R4126" s="11">
        <f t="shared" si="8704"/>
        <v>0</v>
      </c>
      <c r="S4126" s="48">
        <f>S4102</f>
        <v>42004.999965277777</v>
      </c>
      <c r="T4126" s="24"/>
      <c r="U4126" s="24"/>
      <c r="V4126" s="24"/>
      <c r="W4126" s="24"/>
      <c r="X4126" s="24"/>
      <c r="Y4126" s="24"/>
      <c r="Z4126" s="24"/>
      <c r="AA4126" s="24"/>
      <c r="AB4126" s="24"/>
      <c r="AC4126" s="24"/>
      <c r="AD4126" s="24"/>
      <c r="AE4126" s="24"/>
      <c r="AF4126" s="23"/>
      <c r="AG4126" s="23"/>
      <c r="AH4126" s="23"/>
      <c r="AI4126" s="23"/>
      <c r="AJ4126" s="23"/>
      <c r="AK4126" s="23"/>
      <c r="AL4126" s="23"/>
      <c r="AM4126" s="23"/>
      <c r="AN4126" s="23"/>
      <c r="AO4126" s="23"/>
      <c r="AP4126" s="23"/>
      <c r="AQ4126" s="23"/>
      <c r="AR4126" s="23"/>
      <c r="AS4126" s="23"/>
      <c r="AT4126" s="23"/>
      <c r="AU4126" s="23"/>
      <c r="AV4126" s="23"/>
      <c r="AW4126" s="23"/>
      <c r="AX4126" s="23"/>
      <c r="AY4126" s="23"/>
      <c r="AZ4126" s="23"/>
      <c r="BA4126" s="23"/>
      <c r="BB4126" s="23"/>
      <c r="BC4126" s="23"/>
    </row>
    <row r="4127" spans="1:55" hidden="1" x14ac:dyDescent="0.2">
      <c r="A4127" s="13" t="s">
        <v>208</v>
      </c>
      <c r="B4127" s="40"/>
      <c r="C4127" s="32" t="s">
        <v>27</v>
      </c>
      <c r="D4127" s="32"/>
      <c r="E4127" s="28"/>
      <c r="F4127" s="14">
        <f>SUMIF($C2:$C4126,$C4127,E2:E4126)</f>
        <v>0</v>
      </c>
      <c r="G4127" s="14">
        <f t="shared" ref="G4127:Q4127" si="8707">SUMIF($C2:$C4126,$C4127,F2:F4126)</f>
        <v>0</v>
      </c>
      <c r="H4127" s="14">
        <f t="shared" si="8707"/>
        <v>0</v>
      </c>
      <c r="I4127" s="14">
        <f t="shared" si="8707"/>
        <v>0</v>
      </c>
      <c r="J4127" s="14">
        <f t="shared" si="8707"/>
        <v>0</v>
      </c>
      <c r="K4127" s="14">
        <f t="shared" si="8707"/>
        <v>0</v>
      </c>
      <c r="L4127" s="14">
        <f t="shared" si="8707"/>
        <v>0</v>
      </c>
      <c r="M4127" s="14">
        <f t="shared" si="8707"/>
        <v>0</v>
      </c>
      <c r="N4127" s="14">
        <f t="shared" si="8707"/>
        <v>0</v>
      </c>
      <c r="O4127" s="14">
        <f t="shared" si="8707"/>
        <v>0</v>
      </c>
      <c r="P4127" s="14">
        <f t="shared" si="8707"/>
        <v>0</v>
      </c>
      <c r="Q4127" s="14">
        <f t="shared" si="8707"/>
        <v>0</v>
      </c>
      <c r="R4127" s="15">
        <f t="shared" si="8704"/>
        <v>0</v>
      </c>
      <c r="T4127" s="23">
        <f>F4127</f>
        <v>0</v>
      </c>
      <c r="U4127" s="23">
        <f t="shared" ref="U4127" si="8708">G4127</f>
        <v>0</v>
      </c>
      <c r="V4127" s="23">
        <f t="shared" ref="V4127" si="8709">H4127</f>
        <v>0</v>
      </c>
      <c r="W4127" s="23">
        <f t="shared" ref="W4127" si="8710">I4127</f>
        <v>0</v>
      </c>
      <c r="X4127" s="23">
        <f t="shared" ref="X4127" si="8711">J4127</f>
        <v>0</v>
      </c>
      <c r="Y4127" s="23">
        <f t="shared" ref="Y4127" si="8712">K4127</f>
        <v>0</v>
      </c>
      <c r="Z4127" s="23">
        <f t="shared" ref="Z4127" si="8713">L4127</f>
        <v>0</v>
      </c>
      <c r="AA4127" s="23">
        <f t="shared" ref="AA4127" si="8714">M4127</f>
        <v>0</v>
      </c>
      <c r="AB4127" s="23">
        <f t="shared" ref="AB4127" si="8715">N4127</f>
        <v>0</v>
      </c>
      <c r="AC4127" s="23">
        <f t="shared" ref="AC4127" si="8716">O4127</f>
        <v>0</v>
      </c>
      <c r="AD4127" s="23">
        <f t="shared" ref="AD4127" si="8717">P4127</f>
        <v>0</v>
      </c>
      <c r="AE4127" s="23">
        <f t="shared" ref="AE4127" si="8718">Q4127</f>
        <v>0</v>
      </c>
      <c r="AF4127" s="23"/>
      <c r="AG4127" s="23"/>
      <c r="AH4127" s="23"/>
      <c r="AI4127" s="23"/>
      <c r="AJ4127" s="23"/>
      <c r="AK4127" s="23"/>
      <c r="AL4127" s="23"/>
      <c r="AM4127" s="23"/>
      <c r="AN4127" s="23"/>
      <c r="AO4127" s="23"/>
      <c r="AP4127" s="23"/>
      <c r="AQ4127" s="23"/>
      <c r="AR4127" s="23"/>
      <c r="AS4127" s="23"/>
      <c r="AT4127" s="23"/>
      <c r="AU4127" s="23"/>
      <c r="AV4127" s="23"/>
      <c r="AW4127" s="23"/>
      <c r="AX4127" s="23"/>
      <c r="AY4127" s="23"/>
      <c r="AZ4127" s="23"/>
      <c r="BA4127" s="23"/>
      <c r="BB4127" s="23"/>
      <c r="BC4127" s="23"/>
    </row>
    <row r="4128" spans="1:55" hidden="1" x14ac:dyDescent="0.2">
      <c r="A4128" s="1" t="s">
        <v>17</v>
      </c>
      <c r="B4128" s="41">
        <f>B4127</f>
        <v>0</v>
      </c>
      <c r="C4128" s="33"/>
      <c r="D4128" s="33"/>
      <c r="E4128" s="29"/>
      <c r="F4128" s="3">
        <f t="shared" ref="F4128:F4133" ca="1" si="8719">SUMIF($A$2:$Q$4126,$A4128,F$2:F$4126)</f>
        <v>2031882.8053159986</v>
      </c>
      <c r="G4128" s="3">
        <f t="shared" ref="G4128:Q4133" ca="1" si="8720">SUMIF($A$2:$Q$4126,$A4128,G$2:G$4126)</f>
        <v>1952469.604388</v>
      </c>
      <c r="H4128" s="3">
        <f t="shared" ca="1" si="8720"/>
        <v>2515372.2579299994</v>
      </c>
      <c r="I4128" s="3">
        <f t="shared" ca="1" si="8720"/>
        <v>3089904.1709139985</v>
      </c>
      <c r="J4128" s="3">
        <f t="shared" ca="1" si="8720"/>
        <v>3085414.2581020002</v>
      </c>
      <c r="K4128" s="3">
        <f t="shared" ca="1" si="8720"/>
        <v>3349513.3443299993</v>
      </c>
      <c r="L4128" s="3">
        <f t="shared" ca="1" si="8720"/>
        <v>5032780.0506920023</v>
      </c>
      <c r="M4128" s="3">
        <f t="shared" ca="1" si="8720"/>
        <v>3680061.447685001</v>
      </c>
      <c r="N4128" s="3">
        <f t="shared" ca="1" si="8720"/>
        <v>4422136.262616002</v>
      </c>
      <c r="O4128" s="3">
        <f t="shared" ca="1" si="8720"/>
        <v>2746325.5720200012</v>
      </c>
      <c r="P4128" s="3">
        <f t="shared" ca="1" si="8720"/>
        <v>2743474.1691090008</v>
      </c>
      <c r="Q4128" s="3">
        <f t="shared" ca="1" si="8720"/>
        <v>7843443.4111399995</v>
      </c>
      <c r="R4128" s="5">
        <f t="shared" ca="1" si="8704"/>
        <v>42492777.354242004</v>
      </c>
      <c r="S4128" s="47">
        <f>S4127</f>
        <v>0</v>
      </c>
      <c r="T4128" s="23"/>
      <c r="U4128" s="23"/>
      <c r="V4128" s="23"/>
      <c r="W4128" s="23"/>
      <c r="X4128" s="23"/>
      <c r="Y4128" s="23"/>
      <c r="Z4128" s="23"/>
      <c r="AA4128" s="23"/>
      <c r="AB4128" s="23"/>
      <c r="AC4128" s="23"/>
      <c r="AD4128" s="23"/>
      <c r="AE4128" s="23"/>
      <c r="AF4128" s="23"/>
      <c r="AG4128" s="23"/>
      <c r="AH4128" s="23"/>
      <c r="AI4128" s="23"/>
      <c r="AJ4128" s="23"/>
      <c r="AK4128" s="23"/>
      <c r="AL4128" s="23"/>
      <c r="AM4128" s="23"/>
      <c r="AN4128" s="23"/>
      <c r="AO4128" s="23"/>
      <c r="AP4128" s="23"/>
      <c r="AQ4128" s="23"/>
      <c r="AR4128" s="23"/>
      <c r="AS4128" s="23"/>
      <c r="AT4128" s="23"/>
      <c r="AU4128" s="23"/>
      <c r="AV4128" s="23"/>
      <c r="AW4128" s="23"/>
      <c r="AX4128" s="23"/>
      <c r="AY4128" s="23"/>
      <c r="AZ4128" s="23"/>
      <c r="BA4128" s="23"/>
      <c r="BB4128" s="23"/>
      <c r="BC4128" s="23"/>
    </row>
    <row r="4129" spans="1:55" hidden="1" x14ac:dyDescent="0.2">
      <c r="A4129" s="17" t="s">
        <v>28</v>
      </c>
      <c r="B4129" s="42">
        <f>B4127</f>
        <v>0</v>
      </c>
      <c r="C4129" s="34"/>
      <c r="D4129" s="34"/>
      <c r="E4129" s="30">
        <v>0</v>
      </c>
      <c r="F4129" s="3">
        <f t="shared" ca="1" si="8719"/>
        <v>1506990.2142579996</v>
      </c>
      <c r="G4129" s="3">
        <f t="shared" ca="1" si="8720"/>
        <v>1457696.1870667133</v>
      </c>
      <c r="H4129" s="3">
        <f t="shared" ca="1" si="8720"/>
        <v>1761644.5292289143</v>
      </c>
      <c r="I4129" s="3">
        <f t="shared" ca="1" si="8720"/>
        <v>2361993.1076056468</v>
      </c>
      <c r="J4129" s="3">
        <f t="shared" ca="1" si="8720"/>
        <v>2262773.8411751003</v>
      </c>
      <c r="K4129" s="3">
        <f t="shared" ca="1" si="8720"/>
        <v>2310336.1030397899</v>
      </c>
      <c r="L4129" s="3">
        <f t="shared" ca="1" si="8720"/>
        <v>2868612.9746764144</v>
      </c>
      <c r="M4129" s="3">
        <f t="shared" ca="1" si="8720"/>
        <v>2241077.2547289473</v>
      </c>
      <c r="N4129" s="3">
        <f t="shared" ca="1" si="8720"/>
        <v>2284835.6337263412</v>
      </c>
      <c r="O4129" s="3">
        <f t="shared" ca="1" si="8720"/>
        <v>1951251.7175052441</v>
      </c>
      <c r="P4129" s="3">
        <f t="shared" ca="1" si="8720"/>
        <v>1615953.3476666703</v>
      </c>
      <c r="Q4129" s="3">
        <f t="shared" ca="1" si="8720"/>
        <v>2838641.0959378364</v>
      </c>
      <c r="R4129" s="5">
        <f t="shared" ca="1" si="8704"/>
        <v>25461806.006615613</v>
      </c>
      <c r="S4129" s="47">
        <f>S4127</f>
        <v>0</v>
      </c>
      <c r="T4129" s="23"/>
      <c r="U4129" s="23"/>
      <c r="V4129" s="23"/>
      <c r="W4129" s="23"/>
      <c r="X4129" s="23"/>
      <c r="Y4129" s="23"/>
      <c r="Z4129" s="23"/>
      <c r="AA4129" s="23"/>
      <c r="AB4129" s="23"/>
      <c r="AC4129" s="23"/>
      <c r="AD4129" s="23"/>
      <c r="AE4129" s="23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 s="23"/>
      <c r="AS4129" s="23"/>
      <c r="AT4129" s="23"/>
      <c r="AU4129" s="23"/>
      <c r="AV4129" s="23"/>
      <c r="AW4129" s="23"/>
      <c r="AX4129" s="23"/>
      <c r="AY4129" s="23"/>
      <c r="AZ4129" s="23"/>
      <c r="BA4129" s="23"/>
      <c r="BB4129" s="23"/>
      <c r="BC4129" s="23"/>
    </row>
    <row r="4130" spans="1:55" hidden="1" x14ac:dyDescent="0.2">
      <c r="A4130" s="17" t="s">
        <v>31</v>
      </c>
      <c r="B4130" s="42">
        <f>B4127</f>
        <v>0</v>
      </c>
      <c r="C4130" s="34"/>
      <c r="D4130" s="34"/>
      <c r="E4130" s="30">
        <v>0</v>
      </c>
      <c r="F4130" s="3">
        <f t="shared" ca="1" si="8719"/>
        <v>86889.409551896009</v>
      </c>
      <c r="G4130" s="3">
        <f t="shared" ca="1" si="8720"/>
        <v>66332.395743970003</v>
      </c>
      <c r="H4130" s="3">
        <f t="shared" ca="1" si="8720"/>
        <v>107763.91948110999</v>
      </c>
      <c r="I4130" s="3">
        <f t="shared" ca="1" si="8720"/>
        <v>134031.00509765404</v>
      </c>
      <c r="J4130" s="3">
        <f t="shared" ca="1" si="8720"/>
        <v>112470.89974008001</v>
      </c>
      <c r="K4130" s="3">
        <f t="shared" ca="1" si="8720"/>
        <v>126924.22546524601</v>
      </c>
      <c r="L4130" s="3">
        <f t="shared" ca="1" si="8720"/>
        <v>162391.18556952203</v>
      </c>
      <c r="M4130" s="3">
        <f t="shared" ca="1" si="8720"/>
        <v>137279.21606791002</v>
      </c>
      <c r="N4130" s="3">
        <f t="shared" ca="1" si="8720"/>
        <v>128705.64547650999</v>
      </c>
      <c r="O4130" s="3">
        <f t="shared" ca="1" si="8720"/>
        <v>111775.76259395998</v>
      </c>
      <c r="P4130" s="3">
        <f t="shared" ca="1" si="8720"/>
        <v>99856.055094897994</v>
      </c>
      <c r="Q4130" s="3">
        <f t="shared" ca="1" si="8720"/>
        <v>151384.98114490003</v>
      </c>
      <c r="R4130" s="5">
        <f ca="1">SUM(F4130:Q4130)</f>
        <v>1425804.701027656</v>
      </c>
      <c r="S4130" s="47">
        <f>S4127</f>
        <v>0</v>
      </c>
      <c r="T4130" s="23"/>
      <c r="U4130" s="23"/>
      <c r="V4130" s="23"/>
      <c r="W4130" s="23"/>
      <c r="X4130" s="23"/>
      <c r="Y4130" s="23"/>
      <c r="Z4130" s="23"/>
      <c r="AA4130" s="23"/>
      <c r="AB4130" s="23"/>
      <c r="AC4130" s="23"/>
      <c r="AD4130" s="23"/>
      <c r="AE4130" s="23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 s="23"/>
      <c r="AS4130" s="23"/>
      <c r="AT4130" s="23"/>
      <c r="AU4130" s="23"/>
      <c r="AV4130" s="23"/>
      <c r="AW4130" s="23"/>
      <c r="AX4130" s="23"/>
      <c r="AY4130" s="23"/>
      <c r="AZ4130" s="23"/>
      <c r="BA4130" s="23"/>
      <c r="BB4130" s="23"/>
      <c r="BC4130" s="23"/>
    </row>
    <row r="4131" spans="1:55" hidden="1" x14ac:dyDescent="0.2">
      <c r="A4131" s="17" t="s">
        <v>34</v>
      </c>
      <c r="B4131" s="42">
        <f>B4127</f>
        <v>0</v>
      </c>
      <c r="C4131" s="34"/>
      <c r="D4131" s="34"/>
      <c r="E4131" s="30">
        <v>0</v>
      </c>
      <c r="F4131" s="3">
        <f t="shared" ca="1" si="8719"/>
        <v>3234.7457445119999</v>
      </c>
      <c r="G4131" s="3">
        <f t="shared" ca="1" si="8720"/>
        <v>2149.3806992959999</v>
      </c>
      <c r="H4131" s="3">
        <f t="shared" ca="1" si="8720"/>
        <v>2768.4710422520002</v>
      </c>
      <c r="I4131" s="3">
        <f t="shared" ca="1" si="8720"/>
        <v>3042.358503764</v>
      </c>
      <c r="J4131" s="3">
        <f t="shared" ca="1" si="8720"/>
        <v>4115.239108243999</v>
      </c>
      <c r="K4131" s="3">
        <f t="shared" ca="1" si="8720"/>
        <v>4378.848984968</v>
      </c>
      <c r="L4131" s="3">
        <f t="shared" ca="1" si="8720"/>
        <v>5515.1495871920006</v>
      </c>
      <c r="M4131" s="3">
        <f t="shared" ca="1" si="8720"/>
        <v>4976.1386582000005</v>
      </c>
      <c r="N4131" s="3">
        <f t="shared" ca="1" si="8720"/>
        <v>4683.9388375360004</v>
      </c>
      <c r="O4131" s="3">
        <f t="shared" ca="1" si="8720"/>
        <v>4934.9295993839996</v>
      </c>
      <c r="P4131" s="3">
        <f t="shared" ca="1" si="8720"/>
        <v>2576.8942329159995</v>
      </c>
      <c r="Q4131" s="3">
        <f t="shared" ca="1" si="8720"/>
        <v>5158.1967306400002</v>
      </c>
      <c r="R4131" s="5">
        <f t="shared" ref="R4131" ca="1" si="8721">SUM(F4131:Q4131)</f>
        <v>47534.291728904005</v>
      </c>
      <c r="S4131" s="47">
        <f>S4127</f>
        <v>0</v>
      </c>
      <c r="T4131" s="23"/>
      <c r="U4131" s="23"/>
      <c r="V4131" s="23"/>
      <c r="W4131" s="23"/>
      <c r="X4131" s="23"/>
      <c r="Y4131" s="23"/>
      <c r="Z4131" s="23"/>
      <c r="AA4131" s="23"/>
      <c r="AB4131" s="23"/>
      <c r="AC4131" s="23"/>
      <c r="AD4131" s="23"/>
      <c r="AE4131" s="23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 s="23"/>
      <c r="AS4131" s="23"/>
      <c r="AT4131" s="23"/>
      <c r="AU4131" s="23"/>
      <c r="AV4131" s="23"/>
      <c r="AW4131" s="23"/>
      <c r="AX4131" s="23"/>
      <c r="AY4131" s="23"/>
      <c r="AZ4131" s="23"/>
      <c r="BA4131" s="23"/>
      <c r="BB4131" s="23"/>
      <c r="BC4131" s="23"/>
    </row>
    <row r="4132" spans="1:55" hidden="1" x14ac:dyDescent="0.2">
      <c r="A4132" s="17" t="s">
        <v>37</v>
      </c>
      <c r="B4132" s="42">
        <f>B4127</f>
        <v>0</v>
      </c>
      <c r="C4132" s="34"/>
      <c r="D4132" s="34"/>
      <c r="E4132" s="30">
        <v>0</v>
      </c>
      <c r="F4132" s="3">
        <f t="shared" ca="1" si="8719"/>
        <v>0</v>
      </c>
      <c r="G4132" s="3">
        <f t="shared" ca="1" si="8720"/>
        <v>0</v>
      </c>
      <c r="H4132" s="3">
        <f t="shared" ca="1" si="8720"/>
        <v>0</v>
      </c>
      <c r="I4132" s="3">
        <f t="shared" ca="1" si="8720"/>
        <v>0</v>
      </c>
      <c r="J4132" s="3">
        <f t="shared" ca="1" si="8720"/>
        <v>0</v>
      </c>
      <c r="K4132" s="3">
        <f t="shared" ca="1" si="8720"/>
        <v>0</v>
      </c>
      <c r="L4132" s="3">
        <f t="shared" ca="1" si="8720"/>
        <v>0</v>
      </c>
      <c r="M4132" s="3">
        <f t="shared" ca="1" si="8720"/>
        <v>0</v>
      </c>
      <c r="N4132" s="3">
        <f t="shared" ca="1" si="8720"/>
        <v>0</v>
      </c>
      <c r="O4132" s="3">
        <f t="shared" ca="1" si="8720"/>
        <v>0</v>
      </c>
      <c r="P4132" s="3">
        <f t="shared" ca="1" si="8720"/>
        <v>0</v>
      </c>
      <c r="Q4132" s="3">
        <f t="shared" ca="1" si="8720"/>
        <v>0</v>
      </c>
      <c r="R4132" s="5">
        <f ca="1">SUM(F4132:Q4132)</f>
        <v>0</v>
      </c>
      <c r="S4132" s="47">
        <f>S4127</f>
        <v>0</v>
      </c>
      <c r="T4132" s="23"/>
      <c r="U4132" s="23"/>
      <c r="V4132" s="23"/>
      <c r="W4132" s="23"/>
      <c r="X4132" s="23"/>
      <c r="Y4132" s="23"/>
      <c r="Z4132" s="23"/>
      <c r="AA4132" s="23"/>
      <c r="AB4132" s="23"/>
      <c r="AC4132" s="23"/>
      <c r="AD4132" s="23"/>
      <c r="AE4132" s="23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 s="23"/>
      <c r="AS4132" s="23"/>
      <c r="AT4132" s="23"/>
      <c r="AU4132" s="23"/>
      <c r="AV4132" s="23"/>
      <c r="AW4132" s="23"/>
      <c r="AX4132" s="23"/>
      <c r="AY4132" s="23"/>
      <c r="AZ4132" s="23"/>
      <c r="BA4132" s="23"/>
      <c r="BB4132" s="23"/>
      <c r="BC4132" s="23"/>
    </row>
    <row r="4133" spans="1:55" hidden="1" x14ac:dyDescent="0.2">
      <c r="A4133" s="17" t="s">
        <v>41</v>
      </c>
      <c r="B4133" s="42">
        <f>B4127</f>
        <v>0</v>
      </c>
      <c r="C4133" s="34"/>
      <c r="D4133" s="34"/>
      <c r="E4133" s="30">
        <v>0</v>
      </c>
      <c r="F4133" s="3">
        <f t="shared" ca="1" si="8719"/>
        <v>434768.435761592</v>
      </c>
      <c r="G4133" s="3">
        <f t="shared" ca="1" si="8720"/>
        <v>426291.64087802003</v>
      </c>
      <c r="H4133" s="3">
        <f t="shared" ca="1" si="8720"/>
        <v>643195.33817772369</v>
      </c>
      <c r="I4133" s="3">
        <f t="shared" ca="1" si="8720"/>
        <v>590837.69970693579</v>
      </c>
      <c r="J4133" s="3">
        <f t="shared" ca="1" si="8720"/>
        <v>706054.27807857597</v>
      </c>
      <c r="K4133" s="3">
        <f t="shared" ca="1" si="8720"/>
        <v>907874.166839996</v>
      </c>
      <c r="L4133" s="3">
        <f t="shared" ca="1" si="8720"/>
        <v>1996260.7408588722</v>
      </c>
      <c r="M4133" s="3">
        <f t="shared" ca="1" si="8720"/>
        <v>1296728.8382299447</v>
      </c>
      <c r="N4133" s="3">
        <f t="shared" ca="1" si="8720"/>
        <v>2003911.0445756121</v>
      </c>
      <c r="O4133" s="3">
        <f t="shared" ca="1" si="8720"/>
        <v>678363.16232141189</v>
      </c>
      <c r="P4133" s="3">
        <f t="shared" ca="1" si="8720"/>
        <v>1025087.8721145161</v>
      </c>
      <c r="Q4133" s="3">
        <f t="shared" ca="1" si="8720"/>
        <v>4848259.1373266233</v>
      </c>
      <c r="R4133" s="5">
        <f t="shared" ref="R4133:R4137" ca="1" si="8722">SUM(F4133:Q4133)</f>
        <v>15557632.354869824</v>
      </c>
      <c r="S4133" s="47">
        <f>S4127</f>
        <v>0</v>
      </c>
      <c r="T4133" s="23"/>
      <c r="U4133" s="23"/>
      <c r="V4133" s="23"/>
      <c r="W4133" s="23"/>
      <c r="X4133" s="23"/>
      <c r="Y4133" s="23"/>
      <c r="Z4133" s="23"/>
      <c r="AA4133" s="23"/>
      <c r="AB4133" s="23"/>
      <c r="AC4133" s="23"/>
      <c r="AD4133" s="23"/>
      <c r="AE4133" s="2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 s="23"/>
      <c r="AS4133" s="23"/>
      <c r="AT4133" s="23"/>
      <c r="AU4133" s="23"/>
      <c r="AV4133" s="23"/>
      <c r="AW4133" s="23"/>
      <c r="AX4133" s="23"/>
      <c r="AY4133" s="23"/>
      <c r="AZ4133" s="23"/>
      <c r="BA4133" s="23"/>
      <c r="BB4133" s="23"/>
      <c r="BC4133" s="23"/>
    </row>
    <row r="4134" spans="1:55" hidden="1" x14ac:dyDescent="0.2">
      <c r="A4134" s="17"/>
      <c r="B4134" s="42">
        <f>B4127</f>
        <v>0</v>
      </c>
      <c r="C4134" s="34"/>
      <c r="D4134" s="34"/>
      <c r="E4134" s="30">
        <v>0</v>
      </c>
      <c r="F4134" s="3">
        <f t="shared" ref="F4134:Q4135" si="8723">IF($E4134=0,0,$E4134*F$3)</f>
        <v>0</v>
      </c>
      <c r="G4134" s="3">
        <f t="shared" si="8723"/>
        <v>0</v>
      </c>
      <c r="H4134" s="3">
        <f t="shared" si="8723"/>
        <v>0</v>
      </c>
      <c r="I4134" s="3">
        <f t="shared" si="8723"/>
        <v>0</v>
      </c>
      <c r="J4134" s="3">
        <f t="shared" si="8723"/>
        <v>0</v>
      </c>
      <c r="K4134" s="3">
        <f t="shared" si="8723"/>
        <v>0</v>
      </c>
      <c r="L4134" s="3">
        <f t="shared" si="8723"/>
        <v>0</v>
      </c>
      <c r="M4134" s="3">
        <f t="shared" si="8723"/>
        <v>0</v>
      </c>
      <c r="N4134" s="3">
        <f t="shared" si="8723"/>
        <v>0</v>
      </c>
      <c r="O4134" s="3">
        <f t="shared" si="8723"/>
        <v>0</v>
      </c>
      <c r="P4134" s="3">
        <f t="shared" si="8723"/>
        <v>0</v>
      </c>
      <c r="Q4134" s="3">
        <f t="shared" si="8723"/>
        <v>0</v>
      </c>
      <c r="R4134" s="5">
        <f t="shared" si="8722"/>
        <v>0</v>
      </c>
      <c r="S4134" s="47">
        <f>S4127</f>
        <v>0</v>
      </c>
      <c r="T4134" s="23"/>
      <c r="U4134" s="23"/>
      <c r="V4134" s="23"/>
      <c r="W4134" s="23"/>
      <c r="X4134" s="23"/>
      <c r="Y4134" s="23"/>
      <c r="Z4134" s="23"/>
      <c r="AA4134" s="23"/>
      <c r="AB4134" s="23"/>
      <c r="AC4134" s="23"/>
      <c r="AD4134" s="23"/>
      <c r="AE4134" s="23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 s="23"/>
      <c r="AS4134" s="23"/>
      <c r="AT4134" s="23"/>
      <c r="AU4134" s="23"/>
      <c r="AV4134" s="23"/>
      <c r="AW4134" s="23"/>
      <c r="AX4134" s="23"/>
      <c r="AY4134" s="23"/>
      <c r="AZ4134" s="23"/>
      <c r="BA4134" s="23"/>
      <c r="BB4134" s="23"/>
      <c r="BC4134" s="23"/>
    </row>
    <row r="4135" spans="1:55" hidden="1" x14ac:dyDescent="0.2">
      <c r="A4135" s="26"/>
      <c r="B4135" s="43">
        <f>B4127</f>
        <v>0</v>
      </c>
      <c r="C4135" s="35"/>
      <c r="D4135" s="35"/>
      <c r="E4135" s="31">
        <v>0</v>
      </c>
      <c r="F4135" s="10">
        <f t="shared" si="8723"/>
        <v>0</v>
      </c>
      <c r="G4135" s="10">
        <f t="shared" si="8723"/>
        <v>0</v>
      </c>
      <c r="H4135" s="10">
        <f t="shared" si="8723"/>
        <v>0</v>
      </c>
      <c r="I4135" s="10">
        <f t="shared" si="8723"/>
        <v>0</v>
      </c>
      <c r="J4135" s="10">
        <f t="shared" si="8723"/>
        <v>0</v>
      </c>
      <c r="K4135" s="10">
        <f t="shared" si="8723"/>
        <v>0</v>
      </c>
      <c r="L4135" s="10">
        <f t="shared" si="8723"/>
        <v>0</v>
      </c>
      <c r="M4135" s="10">
        <f t="shared" si="8723"/>
        <v>0</v>
      </c>
      <c r="N4135" s="10">
        <f t="shared" si="8723"/>
        <v>0</v>
      </c>
      <c r="O4135" s="10">
        <f t="shared" si="8723"/>
        <v>0</v>
      </c>
      <c r="P4135" s="10">
        <f t="shared" si="8723"/>
        <v>0</v>
      </c>
      <c r="Q4135" s="10">
        <f t="shared" si="8723"/>
        <v>0</v>
      </c>
      <c r="R4135" s="11">
        <f t="shared" si="8722"/>
        <v>0</v>
      </c>
      <c r="S4135" s="48">
        <f>S4127</f>
        <v>0</v>
      </c>
      <c r="T4135" s="24"/>
      <c r="U4135" s="24"/>
      <c r="V4135" s="24"/>
      <c r="W4135" s="24"/>
      <c r="X4135" s="24"/>
      <c r="Y4135" s="24"/>
      <c r="Z4135" s="24"/>
      <c r="AA4135" s="24"/>
      <c r="AB4135" s="24"/>
      <c r="AC4135" s="24"/>
      <c r="AD4135" s="24"/>
      <c r="AE4135" s="24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 s="23"/>
      <c r="AS4135" s="23"/>
      <c r="AT4135" s="23"/>
      <c r="AU4135" s="23"/>
      <c r="AV4135" s="23"/>
      <c r="AW4135" s="23"/>
      <c r="AX4135" s="23"/>
      <c r="AY4135" s="23"/>
      <c r="AZ4135" s="23"/>
      <c r="BA4135" s="23"/>
      <c r="BB4135" s="23"/>
      <c r="BC4135" s="23"/>
    </row>
    <row r="4136" spans="1:55" hidden="1" x14ac:dyDescent="0.2">
      <c r="A4136" s="1" t="s">
        <v>19</v>
      </c>
      <c r="B4136" s="41">
        <f>B4127</f>
        <v>0</v>
      </c>
      <c r="C4136" s="37"/>
      <c r="D4136" s="33"/>
      <c r="E4136" s="29"/>
      <c r="F4136" s="3">
        <f t="shared" ref="F4136:F4141" ca="1" si="8724">SUMIF($A$2:$Q$4126,$A4136,F$2:F$4126)</f>
        <v>512056.3899999999</v>
      </c>
      <c r="G4136" s="3">
        <f t="shared" ref="G4136:Q4141" ca="1" si="8725">SUMIF($A$2:$Q$4126,$A4136,G$2:G$4126)</f>
        <v>123617.04999999999</v>
      </c>
      <c r="H4136" s="3">
        <f t="shared" ca="1" si="8725"/>
        <v>3605148.3300000005</v>
      </c>
      <c r="I4136" s="3">
        <f t="shared" ca="1" si="8725"/>
        <v>1692002.05</v>
      </c>
      <c r="J4136" s="3">
        <f t="shared" ca="1" si="8725"/>
        <v>104385.4</v>
      </c>
      <c r="K4136" s="3">
        <f t="shared" ca="1" si="8725"/>
        <v>5853756.8000000017</v>
      </c>
      <c r="L4136" s="3">
        <f t="shared" ca="1" si="8725"/>
        <v>2164677</v>
      </c>
      <c r="M4136" s="3">
        <f t="shared" ca="1" si="8725"/>
        <v>441942.26999999996</v>
      </c>
      <c r="N4136" s="3">
        <f t="shared" ca="1" si="8725"/>
        <v>5403773.2300000014</v>
      </c>
      <c r="O4136" s="3">
        <f t="shared" ca="1" si="8725"/>
        <v>2208054.6</v>
      </c>
      <c r="P4136" s="3">
        <f t="shared" ca="1" si="8725"/>
        <v>1273268.69</v>
      </c>
      <c r="Q4136" s="3">
        <f t="shared" ca="1" si="8725"/>
        <v>580818.59</v>
      </c>
      <c r="R4136" s="5">
        <f t="shared" ca="1" si="8722"/>
        <v>23963500.400000006</v>
      </c>
      <c r="S4136" s="47">
        <f>S4127</f>
        <v>0</v>
      </c>
      <c r="T4136" s="23"/>
      <c r="U4136" s="23"/>
      <c r="V4136" s="23"/>
      <c r="W4136" s="23"/>
      <c r="X4136" s="23"/>
      <c r="Y4136" s="23"/>
      <c r="Z4136" s="23"/>
      <c r="AA4136" s="23"/>
      <c r="AB4136" s="23"/>
      <c r="AC4136" s="23"/>
      <c r="AD4136" s="23"/>
      <c r="AE4136" s="23"/>
      <c r="AF4136" s="23"/>
      <c r="AG4136" s="23"/>
      <c r="AH4136" s="23"/>
      <c r="AI4136" s="23"/>
      <c r="AJ4136" s="23"/>
      <c r="AK4136" s="23"/>
      <c r="AL4136" s="23"/>
      <c r="AM4136" s="23"/>
      <c r="AN4136" s="23"/>
      <c r="AO4136" s="23"/>
      <c r="AP4136" s="23"/>
      <c r="AQ4136" s="23"/>
      <c r="AR4136" s="23"/>
      <c r="AS4136" s="23"/>
      <c r="AT4136" s="23"/>
      <c r="AU4136" s="23"/>
      <c r="AV4136" s="23"/>
      <c r="AW4136" s="23"/>
      <c r="AX4136" s="23"/>
      <c r="AY4136" s="23"/>
      <c r="AZ4136" s="23"/>
      <c r="BA4136" s="23"/>
      <c r="BB4136" s="23"/>
      <c r="BC4136" s="23"/>
    </row>
    <row r="4137" spans="1:55" hidden="1" x14ac:dyDescent="0.2">
      <c r="A4137" s="17" t="s">
        <v>29</v>
      </c>
      <c r="B4137" s="42">
        <f>B4127</f>
        <v>0</v>
      </c>
      <c r="C4137" s="38"/>
      <c r="D4137" s="34"/>
      <c r="E4137" s="30">
        <f ca="1">IF(ISERROR(R4137/R4136),0,R4137/R4136)</f>
        <v>0.6695942260171639</v>
      </c>
      <c r="F4137" s="3">
        <f t="shared" ca="1" si="8724"/>
        <v>435852.82999999996</v>
      </c>
      <c r="G4137" s="3">
        <f t="shared" ca="1" si="8725"/>
        <v>69835.259999999995</v>
      </c>
      <c r="H4137" s="3">
        <f t="shared" ca="1" si="8725"/>
        <v>1829136.84</v>
      </c>
      <c r="I4137" s="3">
        <f t="shared" ca="1" si="8725"/>
        <v>1572343.0699999998</v>
      </c>
      <c r="J4137" s="3">
        <f t="shared" ca="1" si="8725"/>
        <v>71808.3</v>
      </c>
      <c r="K4137" s="3">
        <f t="shared" ca="1" si="8725"/>
        <v>3462962.6599999997</v>
      </c>
      <c r="L4137" s="3">
        <f t="shared" ca="1" si="8725"/>
        <v>1895599.0799999998</v>
      </c>
      <c r="M4137" s="3">
        <f t="shared" ca="1" si="8725"/>
        <v>367204.39999999997</v>
      </c>
      <c r="N4137" s="3">
        <f t="shared" ca="1" si="8725"/>
        <v>2948332.88</v>
      </c>
      <c r="O4137" s="3">
        <f t="shared" ca="1" si="8725"/>
        <v>2090139.93</v>
      </c>
      <c r="P4137" s="3">
        <f t="shared" ca="1" si="8725"/>
        <v>934153.01300000004</v>
      </c>
      <c r="Q4137" s="3">
        <f t="shared" ca="1" si="8725"/>
        <v>368453.23999999993</v>
      </c>
      <c r="R4137" s="5">
        <f t="shared" ca="1" si="8722"/>
        <v>16045821.503</v>
      </c>
      <c r="S4137" s="47">
        <f>S4127</f>
        <v>0</v>
      </c>
      <c r="T4137" s="23"/>
      <c r="U4137" s="23"/>
      <c r="V4137" s="23"/>
      <c r="W4137" s="23"/>
      <c r="X4137" s="23"/>
      <c r="Y4137" s="23"/>
      <c r="Z4137" s="23"/>
      <c r="AA4137" s="23"/>
      <c r="AB4137" s="23"/>
      <c r="AC4137" s="23"/>
      <c r="AD4137" s="23"/>
      <c r="AE4137" s="23"/>
      <c r="AF4137" s="23"/>
      <c r="AG4137" s="23"/>
      <c r="AH4137" s="23"/>
      <c r="AI4137" s="23"/>
      <c r="AJ4137" s="23"/>
      <c r="AK4137" s="23"/>
      <c r="AL4137" s="23"/>
      <c r="AM4137" s="23"/>
      <c r="AN4137" s="23"/>
      <c r="AO4137" s="23"/>
      <c r="AP4137" s="23"/>
      <c r="AQ4137" s="23"/>
      <c r="AR4137"/>
      <c r="AS4137"/>
      <c r="AT4137"/>
      <c r="AU4137"/>
      <c r="AV4137"/>
      <c r="AW4137"/>
      <c r="AX4137"/>
      <c r="AY4137"/>
      <c r="AZ4137"/>
      <c r="BA4137"/>
      <c r="BB4137"/>
      <c r="BC4137"/>
    </row>
    <row r="4138" spans="1:55" hidden="1" x14ac:dyDescent="0.2">
      <c r="A4138" s="17" t="s">
        <v>32</v>
      </c>
      <c r="B4138" s="42">
        <f>B4127</f>
        <v>0</v>
      </c>
      <c r="C4138" s="38"/>
      <c r="D4138" s="34"/>
      <c r="E4138" s="30">
        <f ca="1">IF(ISERROR(R4138/R4136),0,R4138/R4136)</f>
        <v>2.9149359873985682E-2</v>
      </c>
      <c r="F4138" s="3">
        <f t="shared" ca="1" si="8724"/>
        <v>34911.06</v>
      </c>
      <c r="G4138" s="3">
        <f t="shared" ca="1" si="8725"/>
        <v>0</v>
      </c>
      <c r="H4138" s="3">
        <f t="shared" ca="1" si="8725"/>
        <v>63501.75</v>
      </c>
      <c r="I4138" s="3">
        <f t="shared" ca="1" si="8725"/>
        <v>50321.97</v>
      </c>
      <c r="J4138" s="3">
        <f t="shared" ca="1" si="8725"/>
        <v>0</v>
      </c>
      <c r="K4138" s="3">
        <f t="shared" ca="1" si="8725"/>
        <v>187528.94</v>
      </c>
      <c r="L4138" s="3">
        <f t="shared" ca="1" si="8725"/>
        <v>98844.840000000011</v>
      </c>
      <c r="M4138" s="3">
        <f t="shared" ca="1" si="8725"/>
        <v>1314.21</v>
      </c>
      <c r="N4138" s="3">
        <f t="shared" ca="1" si="8725"/>
        <v>132800.5</v>
      </c>
      <c r="O4138" s="3">
        <f t="shared" ca="1" si="8725"/>
        <v>69014.320000000007</v>
      </c>
      <c r="P4138" s="3">
        <f t="shared" ca="1" si="8725"/>
        <v>39252.717000000004</v>
      </c>
      <c r="Q4138" s="3">
        <f t="shared" ca="1" si="8725"/>
        <v>21030.39</v>
      </c>
      <c r="R4138" s="5">
        <f ca="1">SUM(F4138:Q4138)</f>
        <v>698520.69700000004</v>
      </c>
      <c r="S4138" s="47">
        <f>S4127</f>
        <v>0</v>
      </c>
      <c r="T4138" s="23"/>
      <c r="U4138" s="23"/>
      <c r="V4138" s="23"/>
      <c r="W4138" s="23"/>
      <c r="X4138" s="23"/>
      <c r="Y4138" s="23"/>
      <c r="Z4138" s="23"/>
      <c r="AA4138" s="23"/>
      <c r="AB4138" s="23"/>
      <c r="AC4138" s="23"/>
      <c r="AD4138" s="23"/>
      <c r="AE4138" s="23"/>
      <c r="AF4138" s="23"/>
      <c r="AG4138" s="23"/>
      <c r="AH4138" s="23"/>
      <c r="AI4138" s="23"/>
      <c r="AJ4138" s="23"/>
      <c r="AK4138" s="23"/>
      <c r="AL4138" s="23"/>
      <c r="AM4138" s="23"/>
      <c r="AN4138" s="23"/>
      <c r="AO4138" s="23"/>
      <c r="AP4138" s="23"/>
      <c r="AQ4138" s="23"/>
      <c r="AR4138"/>
      <c r="AS4138"/>
      <c r="AT4138"/>
      <c r="AU4138"/>
      <c r="AV4138"/>
      <c r="AW4138"/>
      <c r="AX4138"/>
      <c r="AY4138"/>
      <c r="AZ4138"/>
      <c r="BA4138"/>
      <c r="BB4138"/>
      <c r="BC4138"/>
    </row>
    <row r="4139" spans="1:55" hidden="1" x14ac:dyDescent="0.2">
      <c r="A4139" s="17" t="s">
        <v>35</v>
      </c>
      <c r="B4139" s="42">
        <f>B4127</f>
        <v>0</v>
      </c>
      <c r="C4139" s="38"/>
      <c r="D4139" s="34"/>
      <c r="E4139" s="30">
        <f ca="1">IF(ISERROR(R4139/R4136),0,R4139/R4136)</f>
        <v>2.0872284584934838E-4</v>
      </c>
      <c r="F4139" s="3">
        <f t="shared" ca="1" si="8724"/>
        <v>212.99</v>
      </c>
      <c r="G4139" s="3">
        <f t="shared" ca="1" si="8725"/>
        <v>0</v>
      </c>
      <c r="H4139" s="3">
        <f t="shared" ca="1" si="8725"/>
        <v>747.94</v>
      </c>
      <c r="I4139" s="3">
        <f t="shared" ca="1" si="8725"/>
        <v>0</v>
      </c>
      <c r="J4139" s="3">
        <f t="shared" ca="1" si="8725"/>
        <v>0</v>
      </c>
      <c r="K4139" s="3">
        <f t="shared" ca="1" si="8725"/>
        <v>1405.6</v>
      </c>
      <c r="L4139" s="3">
        <f t="shared" ca="1" si="8725"/>
        <v>0</v>
      </c>
      <c r="M4139" s="3">
        <f t="shared" ca="1" si="8725"/>
        <v>0</v>
      </c>
      <c r="N4139" s="3">
        <f t="shared" ca="1" si="8725"/>
        <v>2635.2</v>
      </c>
      <c r="O4139" s="3">
        <f t="shared" ca="1" si="8725"/>
        <v>0</v>
      </c>
      <c r="P4139" s="3">
        <f t="shared" ca="1" si="8725"/>
        <v>0</v>
      </c>
      <c r="Q4139" s="3">
        <f t="shared" ca="1" si="8725"/>
        <v>0</v>
      </c>
      <c r="R4139" s="5">
        <f t="shared" ref="R4139" ca="1" si="8726">SUM(F4139:Q4139)</f>
        <v>5001.7299999999996</v>
      </c>
      <c r="S4139" s="47">
        <f>S4127</f>
        <v>0</v>
      </c>
      <c r="T4139" s="23"/>
      <c r="U4139" s="23"/>
      <c r="V4139" s="23"/>
      <c r="W4139" s="23"/>
      <c r="X4139" s="23"/>
      <c r="Y4139" s="23"/>
      <c r="Z4139" s="23"/>
      <c r="AA4139" s="23"/>
      <c r="AB4139" s="23"/>
      <c r="AC4139" s="23"/>
      <c r="AD4139" s="23"/>
      <c r="AE4139" s="23"/>
      <c r="AF4139" s="23"/>
      <c r="AG4139" s="23"/>
      <c r="AH4139" s="23"/>
      <c r="AI4139" s="23"/>
      <c r="AJ4139" s="23"/>
      <c r="AK4139" s="23"/>
      <c r="AL4139" s="23"/>
      <c r="AM4139" s="23"/>
      <c r="AN4139" s="23"/>
      <c r="AO4139" s="23"/>
      <c r="AP4139" s="23"/>
      <c r="AQ4139" s="23"/>
      <c r="AR4139"/>
      <c r="AS4139"/>
      <c r="AT4139"/>
      <c r="AU4139"/>
      <c r="AV4139"/>
      <c r="AW4139"/>
      <c r="AX4139"/>
      <c r="AY4139"/>
      <c r="AZ4139"/>
      <c r="BA4139"/>
      <c r="BB4139"/>
      <c r="BC4139"/>
    </row>
    <row r="4140" spans="1:55" hidden="1" x14ac:dyDescent="0.2">
      <c r="A4140" s="17" t="s">
        <v>38</v>
      </c>
      <c r="B4140" s="42">
        <f>B4127</f>
        <v>0</v>
      </c>
      <c r="C4140" s="38"/>
      <c r="D4140" s="34"/>
      <c r="E4140" s="30">
        <f ca="1">IF(ISERROR(R4140/R4136),0,R4140/R4136)</f>
        <v>-2.6259084878935295E-2</v>
      </c>
      <c r="F4140" s="3">
        <f t="shared" ca="1" si="8724"/>
        <v>-48000</v>
      </c>
      <c r="G4140" s="3">
        <f t="shared" ca="1" si="8725"/>
        <v>0</v>
      </c>
      <c r="H4140" s="3">
        <f t="shared" ca="1" si="8725"/>
        <v>-1811.52</v>
      </c>
      <c r="I4140" s="3">
        <f t="shared" ca="1" si="8725"/>
        <v>-145308</v>
      </c>
      <c r="J4140" s="3">
        <f t="shared" ca="1" si="8725"/>
        <v>-3896.55</v>
      </c>
      <c r="K4140" s="3">
        <f t="shared" ca="1" si="8725"/>
        <v>-61745.91</v>
      </c>
      <c r="L4140" s="3">
        <f t="shared" ca="1" si="8725"/>
        <v>-153165.73000000001</v>
      </c>
      <c r="M4140" s="3">
        <f t="shared" ca="1" si="8725"/>
        <v>-8559.42</v>
      </c>
      <c r="N4140" s="3">
        <f t="shared" ca="1" si="8725"/>
        <v>-52873.26</v>
      </c>
      <c r="O4140" s="3">
        <f t="shared" ca="1" si="8725"/>
        <v>-149390.34</v>
      </c>
      <c r="P4140" s="3">
        <f t="shared" ca="1" si="8725"/>
        <v>-3211.9409999999998</v>
      </c>
      <c r="Q4140" s="3">
        <f t="shared" ca="1" si="8725"/>
        <v>-1296.92</v>
      </c>
      <c r="R4140" s="5">
        <f ca="1">SUM(F4140:Q4140)</f>
        <v>-629259.59100000001</v>
      </c>
      <c r="S4140" s="47">
        <f>S4127</f>
        <v>0</v>
      </c>
      <c r="T4140" s="23"/>
      <c r="U4140" s="23"/>
      <c r="V4140" s="23"/>
      <c r="W4140" s="23"/>
      <c r="X4140" s="23"/>
      <c r="Y4140" s="23"/>
      <c r="Z4140" s="23"/>
      <c r="AA4140" s="23"/>
      <c r="AB4140" s="23"/>
      <c r="AC4140" s="23"/>
      <c r="AD4140" s="23"/>
      <c r="AE4140" s="23"/>
      <c r="AF4140" s="23"/>
      <c r="AG4140" s="23"/>
      <c r="AH4140" s="23"/>
      <c r="AI4140" s="23"/>
      <c r="AJ4140" s="23"/>
      <c r="AK4140" s="23"/>
      <c r="AL4140" s="23"/>
      <c r="AM4140" s="23"/>
      <c r="AN4140" s="23"/>
      <c r="AO4140" s="23"/>
      <c r="AP4140" s="23"/>
      <c r="AQ4140" s="23"/>
      <c r="AR4140"/>
      <c r="AS4140"/>
      <c r="AT4140"/>
      <c r="AU4140"/>
      <c r="AV4140"/>
      <c r="AW4140"/>
      <c r="AX4140"/>
      <c r="AY4140"/>
      <c r="AZ4140"/>
      <c r="BA4140"/>
      <c r="BB4140"/>
      <c r="BC4140"/>
    </row>
    <row r="4141" spans="1:55" hidden="1" x14ac:dyDescent="0.2">
      <c r="A4141" s="17" t="s">
        <v>42</v>
      </c>
      <c r="B4141" s="42">
        <f>B4127</f>
        <v>0</v>
      </c>
      <c r="C4141" s="38"/>
      <c r="D4141" s="34"/>
      <c r="E4141" s="30">
        <f ca="1">IF(ISERROR(R4141/R4136),0,R4141/R4136)</f>
        <v>0.30104769126300085</v>
      </c>
      <c r="F4141" s="3">
        <f t="shared" ca="1" si="8724"/>
        <v>41079.509999999995</v>
      </c>
      <c r="G4141" s="3">
        <f t="shared" ca="1" si="8725"/>
        <v>53781.79</v>
      </c>
      <c r="H4141" s="3">
        <f t="shared" ca="1" si="8725"/>
        <v>1711761.7999999998</v>
      </c>
      <c r="I4141" s="3">
        <f t="shared" ca="1" si="8725"/>
        <v>69337.010000000009</v>
      </c>
      <c r="J4141" s="3">
        <f t="shared" ca="1" si="8725"/>
        <v>32577.100000000002</v>
      </c>
      <c r="K4141" s="3">
        <f t="shared" ca="1" si="8725"/>
        <v>2201859.6</v>
      </c>
      <c r="L4141" s="3">
        <f t="shared" ca="1" si="8725"/>
        <v>170233.08</v>
      </c>
      <c r="M4141" s="3">
        <f t="shared" ca="1" si="8725"/>
        <v>73423.66</v>
      </c>
      <c r="N4141" s="3">
        <f t="shared" ca="1" si="8725"/>
        <v>2320004.65</v>
      </c>
      <c r="O4141" s="3">
        <f t="shared" ca="1" si="8725"/>
        <v>48900.35</v>
      </c>
      <c r="P4141" s="3">
        <f t="shared" ca="1" si="8725"/>
        <v>299862.96000000002</v>
      </c>
      <c r="Q4141" s="3">
        <f t="shared" ca="1" si="8725"/>
        <v>191334.96000000002</v>
      </c>
      <c r="R4141" s="5">
        <f t="shared" ref="R4141:R4145" ca="1" si="8727">SUM(F4141:Q4141)</f>
        <v>7214156.4699999988</v>
      </c>
      <c r="S4141" s="47">
        <f>S4127</f>
        <v>0</v>
      </c>
      <c r="T4141" s="23"/>
      <c r="U4141" s="23"/>
      <c r="V4141" s="23"/>
      <c r="W4141" s="23"/>
      <c r="X4141" s="23"/>
      <c r="Y4141" s="23"/>
      <c r="Z4141" s="23"/>
      <c r="AA4141" s="23"/>
      <c r="AB4141" s="23"/>
      <c r="AC4141" s="23"/>
      <c r="AD4141" s="23"/>
      <c r="AE4141" s="23"/>
      <c r="AF4141" s="23"/>
      <c r="AG4141" s="23"/>
      <c r="AH4141" s="23"/>
      <c r="AI4141" s="23"/>
      <c r="AJ4141" s="23"/>
      <c r="AK4141" s="23"/>
      <c r="AL4141" s="23"/>
      <c r="AM4141" s="23"/>
      <c r="AN4141" s="23"/>
      <c r="AO4141" s="23"/>
      <c r="AP4141" s="23"/>
      <c r="AQ4141" s="23"/>
      <c r="AR4141"/>
      <c r="AS4141"/>
      <c r="AT4141"/>
      <c r="AU4141"/>
      <c r="AV4141"/>
      <c r="AW4141"/>
      <c r="AX4141"/>
      <c r="AY4141"/>
      <c r="AZ4141"/>
      <c r="BA4141"/>
      <c r="BB4141"/>
      <c r="BC4141"/>
    </row>
    <row r="4142" spans="1:55" hidden="1" x14ac:dyDescent="0.2">
      <c r="A4142" s="17"/>
      <c r="B4142" s="42">
        <f>B4127</f>
        <v>0</v>
      </c>
      <c r="C4142" s="38"/>
      <c r="D4142" s="34"/>
      <c r="E4142" s="30">
        <f ca="1">IF(ISERROR(R4142/R4136),0,R4142/R4136)</f>
        <v>0</v>
      </c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5">
        <f t="shared" si="8727"/>
        <v>0</v>
      </c>
      <c r="S4142" s="47">
        <f>S4127</f>
        <v>0</v>
      </c>
      <c r="T4142" s="23"/>
      <c r="U4142" s="23"/>
      <c r="V4142" s="23"/>
      <c r="W4142" s="23"/>
      <c r="X4142" s="23"/>
      <c r="Y4142" s="23"/>
      <c r="Z4142" s="23"/>
      <c r="AA4142" s="23"/>
      <c r="AB4142" s="23"/>
      <c r="AC4142" s="23"/>
      <c r="AD4142" s="23"/>
      <c r="AE4142" s="23"/>
      <c r="AF4142" s="23"/>
      <c r="AG4142" s="23"/>
      <c r="AH4142" s="23"/>
      <c r="AI4142" s="23"/>
      <c r="AJ4142" s="23"/>
      <c r="AK4142" s="23"/>
      <c r="AL4142" s="23"/>
      <c r="AM4142" s="23"/>
      <c r="AN4142" s="23"/>
      <c r="AO4142" s="23"/>
      <c r="AP4142" s="23"/>
      <c r="AQ4142" s="23"/>
      <c r="AR4142"/>
      <c r="AS4142"/>
      <c r="AT4142"/>
      <c r="AU4142"/>
      <c r="AV4142"/>
      <c r="AW4142"/>
      <c r="AX4142"/>
      <c r="AY4142"/>
      <c r="AZ4142"/>
      <c r="BA4142"/>
      <c r="BB4142"/>
      <c r="BC4142"/>
    </row>
    <row r="4143" spans="1:55" hidden="1" x14ac:dyDescent="0.2">
      <c r="A4143" s="26"/>
      <c r="B4143" s="43">
        <f>B4127</f>
        <v>0</v>
      </c>
      <c r="C4143" s="39"/>
      <c r="D4143" s="35"/>
      <c r="E4143" s="31">
        <f ca="1">IF(ISERROR(R4143/R4136),0,R4143/R4136)</f>
        <v>0</v>
      </c>
      <c r="F4143" s="10"/>
      <c r="G4143" s="10"/>
      <c r="H4143" s="10"/>
      <c r="I4143" s="10"/>
      <c r="J4143" s="10"/>
      <c r="K4143" s="10"/>
      <c r="L4143" s="10"/>
      <c r="M4143" s="10"/>
      <c r="N4143" s="10"/>
      <c r="O4143" s="10"/>
      <c r="P4143" s="10"/>
      <c r="Q4143" s="10"/>
      <c r="R4143" s="11">
        <f t="shared" si="8727"/>
        <v>0</v>
      </c>
      <c r="S4143" s="48">
        <f>S4127</f>
        <v>0</v>
      </c>
      <c r="T4143" s="24"/>
      <c r="U4143" s="24"/>
      <c r="V4143" s="24"/>
      <c r="W4143" s="24"/>
      <c r="X4143" s="24"/>
      <c r="Y4143" s="24"/>
      <c r="Z4143" s="24"/>
      <c r="AA4143" s="24"/>
      <c r="AB4143" s="24"/>
      <c r="AC4143" s="24"/>
      <c r="AD4143" s="24"/>
      <c r="AE4143" s="24"/>
      <c r="AF4143" s="23"/>
      <c r="AG4143" s="23"/>
      <c r="AH4143" s="23"/>
      <c r="AI4143" s="23"/>
      <c r="AJ4143" s="23"/>
      <c r="AK4143" s="23"/>
      <c r="AL4143" s="23"/>
      <c r="AM4143" s="23"/>
      <c r="AN4143" s="23"/>
      <c r="AO4143" s="23"/>
      <c r="AP4143" s="23"/>
      <c r="AQ4143" s="23"/>
      <c r="AR4143"/>
      <c r="AS4143"/>
      <c r="AT4143"/>
      <c r="AU4143"/>
      <c r="AV4143"/>
      <c r="AW4143"/>
      <c r="AX4143"/>
      <c r="AY4143"/>
      <c r="AZ4143"/>
      <c r="BA4143"/>
      <c r="BB4143"/>
      <c r="BC4143"/>
    </row>
    <row r="4144" spans="1:55" hidden="1" x14ac:dyDescent="0.2">
      <c r="A4144" s="1" t="s">
        <v>18</v>
      </c>
      <c r="B4144" s="41">
        <f>B4127</f>
        <v>0</v>
      </c>
      <c r="C4144" s="33"/>
      <c r="D4144" s="33"/>
      <c r="E4144" s="29"/>
      <c r="F4144" s="3">
        <f t="shared" ref="F4144:Q4144" ca="1" si="8728">F4128-F4136</f>
        <v>1519826.4153159987</v>
      </c>
      <c r="G4144" s="3">
        <f t="shared" ca="1" si="8728"/>
        <v>1828852.5543879999</v>
      </c>
      <c r="H4144" s="3">
        <f t="shared" ca="1" si="8728"/>
        <v>-1089776.0720700012</v>
      </c>
      <c r="I4144" s="3">
        <f t="shared" ca="1" si="8728"/>
        <v>1397902.1209139985</v>
      </c>
      <c r="J4144" s="3">
        <f t="shared" ca="1" si="8728"/>
        <v>2981028.8581020003</v>
      </c>
      <c r="K4144" s="3">
        <f t="shared" ca="1" si="8728"/>
        <v>-2504243.4556700024</v>
      </c>
      <c r="L4144" s="3">
        <f t="shared" ca="1" si="8728"/>
        <v>2868103.0506920023</v>
      </c>
      <c r="M4144" s="3">
        <f t="shared" ca="1" si="8728"/>
        <v>3238119.1776850009</v>
      </c>
      <c r="N4144" s="3">
        <f t="shared" ca="1" si="8728"/>
        <v>-981636.96738399938</v>
      </c>
      <c r="O4144" s="3">
        <f t="shared" ca="1" si="8728"/>
        <v>538270.97202000115</v>
      </c>
      <c r="P4144" s="3">
        <f t="shared" ca="1" si="8728"/>
        <v>1470205.4791090009</v>
      </c>
      <c r="Q4144" s="3">
        <f t="shared" ca="1" si="8728"/>
        <v>7262624.8211399997</v>
      </c>
      <c r="R4144" s="5">
        <f t="shared" ca="1" si="8727"/>
        <v>18529276.954241998</v>
      </c>
      <c r="S4144" s="47">
        <f>S4127</f>
        <v>0</v>
      </c>
      <c r="T4144" s="23"/>
      <c r="U4144" s="23"/>
      <c r="V4144" s="23"/>
      <c r="W4144" s="23"/>
      <c r="X4144" s="23"/>
      <c r="Y4144" s="23"/>
      <c r="Z4144" s="23"/>
      <c r="AA4144" s="23"/>
      <c r="AB4144" s="23"/>
      <c r="AC4144" s="23"/>
      <c r="AD4144" s="23"/>
      <c r="AE4144" s="23"/>
      <c r="AF4144" s="23"/>
      <c r="AG4144" s="23"/>
      <c r="AH4144" s="23"/>
      <c r="AI4144" s="23"/>
      <c r="AJ4144" s="23"/>
      <c r="AK4144" s="23"/>
      <c r="AL4144" s="23"/>
      <c r="AM4144" s="23"/>
      <c r="AN4144" s="23"/>
      <c r="AO4144" s="23"/>
      <c r="AP4144" s="23"/>
      <c r="AQ4144" s="23"/>
      <c r="AR4144" s="23"/>
      <c r="AS4144" s="23"/>
      <c r="AT4144" s="23"/>
      <c r="AU4144" s="23"/>
      <c r="AV4144" s="23"/>
      <c r="AW4144" s="23"/>
      <c r="AX4144" s="23"/>
      <c r="AY4144" s="23"/>
      <c r="AZ4144" s="23"/>
      <c r="BA4144" s="23"/>
      <c r="BB4144" s="23"/>
      <c r="BC4144" s="23"/>
    </row>
    <row r="4145" spans="1:55" hidden="1" x14ac:dyDescent="0.2">
      <c r="A4145" s="17" t="s">
        <v>30</v>
      </c>
      <c r="B4145" s="42">
        <f>B4127</f>
        <v>0</v>
      </c>
      <c r="C4145" s="34"/>
      <c r="D4145" s="34"/>
      <c r="E4145" s="30">
        <v>0</v>
      </c>
      <c r="F4145" s="3">
        <f t="shared" ref="F4145:Q4145" ca="1" si="8729">F4129-F4137</f>
        <v>1071137.3842579997</v>
      </c>
      <c r="G4145" s="3">
        <f t="shared" ca="1" si="8729"/>
        <v>1387860.9270667133</v>
      </c>
      <c r="H4145" s="3">
        <f t="shared" ca="1" si="8729"/>
        <v>-67492.310771085788</v>
      </c>
      <c r="I4145" s="3">
        <f t="shared" ca="1" si="8729"/>
        <v>789650.037605647</v>
      </c>
      <c r="J4145" s="3">
        <f t="shared" ca="1" si="8729"/>
        <v>2190965.5411751005</v>
      </c>
      <c r="K4145" s="3">
        <f t="shared" ca="1" si="8729"/>
        <v>-1152626.5569602097</v>
      </c>
      <c r="L4145" s="3">
        <f t="shared" ca="1" si="8729"/>
        <v>973013.89467641455</v>
      </c>
      <c r="M4145" s="3">
        <f t="shared" ca="1" si="8729"/>
        <v>1873872.8547289474</v>
      </c>
      <c r="N4145" s="3">
        <f t="shared" ca="1" si="8729"/>
        <v>-663497.2462736587</v>
      </c>
      <c r="O4145" s="3">
        <f t="shared" ca="1" si="8729"/>
        <v>-138888.21249475586</v>
      </c>
      <c r="P4145" s="3">
        <f t="shared" ca="1" si="8729"/>
        <v>681800.3346666703</v>
      </c>
      <c r="Q4145" s="3">
        <f t="shared" ca="1" si="8729"/>
        <v>2470187.8559378367</v>
      </c>
      <c r="R4145" s="5">
        <f t="shared" ca="1" si="8727"/>
        <v>9415984.5036156178</v>
      </c>
      <c r="S4145" s="47">
        <f>S4127</f>
        <v>0</v>
      </c>
      <c r="T4145" s="23"/>
      <c r="U4145" s="23"/>
      <c r="V4145" s="23"/>
      <c r="W4145" s="23"/>
      <c r="X4145" s="23"/>
      <c r="Y4145" s="23"/>
      <c r="Z4145" s="23"/>
      <c r="AA4145" s="23"/>
      <c r="AB4145" s="23"/>
      <c r="AC4145" s="23"/>
      <c r="AD4145" s="23"/>
      <c r="AE4145" s="23"/>
      <c r="AF4145" s="23"/>
      <c r="AG4145" s="23"/>
      <c r="AH4145" s="23"/>
      <c r="AI4145" s="23"/>
      <c r="AJ4145" s="23"/>
      <c r="AK4145" s="23"/>
      <c r="AL4145" s="23"/>
      <c r="AM4145" s="23"/>
      <c r="AN4145" s="23"/>
      <c r="AO4145" s="23"/>
      <c r="AP4145" s="23"/>
      <c r="AQ4145" s="23"/>
      <c r="AR4145" s="23"/>
      <c r="AS4145" s="23"/>
      <c r="AT4145" s="23"/>
      <c r="AU4145" s="23"/>
      <c r="AV4145" s="23"/>
      <c r="AW4145" s="23"/>
      <c r="AX4145" s="23"/>
      <c r="AY4145" s="23"/>
      <c r="AZ4145" s="23"/>
      <c r="BA4145" s="23"/>
      <c r="BB4145" s="23"/>
      <c r="BC4145" s="23"/>
    </row>
    <row r="4146" spans="1:55" hidden="1" x14ac:dyDescent="0.2">
      <c r="A4146" s="17" t="s">
        <v>33</v>
      </c>
      <c r="B4146" s="42">
        <f>B4127</f>
        <v>0</v>
      </c>
      <c r="C4146" s="34"/>
      <c r="D4146" s="34"/>
      <c r="E4146" s="30">
        <v>0</v>
      </c>
      <c r="F4146" s="3">
        <f t="shared" ref="F4146:Q4146" ca="1" si="8730">F4130-F4138</f>
        <v>51978.349551896012</v>
      </c>
      <c r="G4146" s="3">
        <f t="shared" ca="1" si="8730"/>
        <v>66332.395743970003</v>
      </c>
      <c r="H4146" s="3">
        <f t="shared" ca="1" si="8730"/>
        <v>44262.169481109988</v>
      </c>
      <c r="I4146" s="3">
        <f t="shared" ca="1" si="8730"/>
        <v>83709.035097654036</v>
      </c>
      <c r="J4146" s="3">
        <f t="shared" ca="1" si="8730"/>
        <v>112470.89974008001</v>
      </c>
      <c r="K4146" s="3">
        <f t="shared" ca="1" si="8730"/>
        <v>-60604.714534753992</v>
      </c>
      <c r="L4146" s="3">
        <f t="shared" ca="1" si="8730"/>
        <v>63546.345569522018</v>
      </c>
      <c r="M4146" s="3">
        <f t="shared" ca="1" si="8730"/>
        <v>135965.00606791003</v>
      </c>
      <c r="N4146" s="3">
        <f t="shared" ca="1" si="8730"/>
        <v>-4094.8545234900084</v>
      </c>
      <c r="O4146" s="3">
        <f t="shared" ca="1" si="8730"/>
        <v>42761.442593959975</v>
      </c>
      <c r="P4146" s="3">
        <f t="shared" ca="1" si="8730"/>
        <v>60603.33809489799</v>
      </c>
      <c r="Q4146" s="3">
        <f t="shared" ca="1" si="8730"/>
        <v>130354.59114490003</v>
      </c>
      <c r="R4146" s="5">
        <f ca="1">SUM(F4146:Q4146)</f>
        <v>727284.00402765605</v>
      </c>
      <c r="S4146" s="47">
        <f>S4127</f>
        <v>0</v>
      </c>
      <c r="T4146" s="23"/>
      <c r="U4146" s="23"/>
      <c r="V4146" s="23"/>
      <c r="W4146" s="23"/>
      <c r="X4146" s="23"/>
      <c r="Y4146" s="23"/>
      <c r="Z4146" s="23"/>
      <c r="AA4146" s="23"/>
      <c r="AB4146" s="23"/>
      <c r="AC4146" s="23"/>
      <c r="AD4146" s="23"/>
      <c r="AE4146" s="23"/>
      <c r="AF4146" s="23"/>
      <c r="AG4146" s="23"/>
      <c r="AH4146" s="23"/>
      <c r="AI4146" s="23"/>
      <c r="AJ4146" s="23"/>
      <c r="AK4146" s="23"/>
      <c r="AL4146" s="23"/>
      <c r="AM4146" s="23"/>
      <c r="AN4146" s="23"/>
      <c r="AO4146" s="23"/>
      <c r="AP4146" s="23"/>
      <c r="AQ4146" s="23"/>
      <c r="AR4146" s="23"/>
      <c r="AS4146" s="23"/>
      <c r="AT4146" s="23"/>
      <c r="AU4146" s="23"/>
      <c r="AV4146" s="23"/>
      <c r="AW4146" s="23"/>
      <c r="AX4146" s="23"/>
      <c r="AY4146" s="23"/>
      <c r="AZ4146" s="23"/>
      <c r="BA4146" s="23"/>
      <c r="BB4146" s="23"/>
      <c r="BC4146" s="23"/>
    </row>
    <row r="4147" spans="1:55" hidden="1" x14ac:dyDescent="0.2">
      <c r="A4147" s="17" t="s">
        <v>36</v>
      </c>
      <c r="B4147" s="42">
        <f>B4127</f>
        <v>0</v>
      </c>
      <c r="C4147" s="34"/>
      <c r="D4147" s="34"/>
      <c r="E4147" s="30">
        <v>0</v>
      </c>
      <c r="F4147" s="3">
        <f t="shared" ref="F4147:Q4147" ca="1" si="8731">F4131-F4139</f>
        <v>3021.7557445120001</v>
      </c>
      <c r="G4147" s="3">
        <f t="shared" ca="1" si="8731"/>
        <v>2149.3806992959999</v>
      </c>
      <c r="H4147" s="3">
        <f t="shared" ca="1" si="8731"/>
        <v>2020.5310422520001</v>
      </c>
      <c r="I4147" s="3">
        <f t="shared" ca="1" si="8731"/>
        <v>3042.358503764</v>
      </c>
      <c r="J4147" s="3">
        <f t="shared" ca="1" si="8731"/>
        <v>4115.239108243999</v>
      </c>
      <c r="K4147" s="3">
        <f t="shared" ca="1" si="8731"/>
        <v>2973.2489849680001</v>
      </c>
      <c r="L4147" s="3">
        <f t="shared" ca="1" si="8731"/>
        <v>5515.1495871920006</v>
      </c>
      <c r="M4147" s="3">
        <f t="shared" ca="1" si="8731"/>
        <v>4976.1386582000005</v>
      </c>
      <c r="N4147" s="3">
        <f t="shared" ca="1" si="8731"/>
        <v>2048.7388375360006</v>
      </c>
      <c r="O4147" s="3">
        <f t="shared" ca="1" si="8731"/>
        <v>4934.9295993839996</v>
      </c>
      <c r="P4147" s="3">
        <f t="shared" ca="1" si="8731"/>
        <v>2576.8942329159995</v>
      </c>
      <c r="Q4147" s="3">
        <f t="shared" ca="1" si="8731"/>
        <v>5158.1967306400002</v>
      </c>
      <c r="R4147" s="5">
        <f t="shared" ref="R4147" ca="1" si="8732">SUM(F4147:Q4147)</f>
        <v>42532.561728903995</v>
      </c>
      <c r="S4147" s="47">
        <f>S4127</f>
        <v>0</v>
      </c>
      <c r="T4147" s="23"/>
      <c r="U4147" s="23"/>
      <c r="V4147" s="23"/>
      <c r="W4147" s="23"/>
      <c r="X4147" s="23"/>
      <c r="Y4147" s="23"/>
      <c r="Z4147" s="23"/>
      <c r="AA4147" s="23"/>
      <c r="AB4147" s="23"/>
      <c r="AC4147" s="23"/>
      <c r="AD4147" s="23"/>
      <c r="AE4147" s="23"/>
      <c r="AF4147" s="23"/>
      <c r="AG4147" s="23"/>
      <c r="AH4147" s="23"/>
      <c r="AI4147" s="23"/>
      <c r="AJ4147" s="23"/>
      <c r="AK4147" s="23"/>
      <c r="AL4147" s="23"/>
      <c r="AM4147" s="23"/>
      <c r="AN4147" s="23"/>
      <c r="AO4147" s="23"/>
      <c r="AP4147" s="23"/>
      <c r="AQ4147" s="23"/>
      <c r="AR4147" s="23"/>
      <c r="AS4147" s="23"/>
      <c r="AT4147" s="23"/>
      <c r="AU4147" s="23"/>
      <c r="AV4147" s="23"/>
      <c r="AW4147" s="23"/>
      <c r="AX4147" s="23"/>
      <c r="AY4147" s="23"/>
      <c r="AZ4147" s="23"/>
      <c r="BA4147" s="23"/>
      <c r="BB4147" s="23"/>
      <c r="BC4147" s="23"/>
    </row>
    <row r="4148" spans="1:55" hidden="1" x14ac:dyDescent="0.2">
      <c r="A4148" s="17" t="s">
        <v>39</v>
      </c>
      <c r="B4148" s="42">
        <f>B4127</f>
        <v>0</v>
      </c>
      <c r="C4148" s="34"/>
      <c r="D4148" s="34"/>
      <c r="E4148" s="30">
        <v>0</v>
      </c>
      <c r="F4148" s="3">
        <f t="shared" ref="F4148:Q4148" ca="1" si="8733">F4132-F4140</f>
        <v>48000</v>
      </c>
      <c r="G4148" s="3">
        <f t="shared" ca="1" si="8733"/>
        <v>0</v>
      </c>
      <c r="H4148" s="3">
        <f t="shared" ca="1" si="8733"/>
        <v>1811.52</v>
      </c>
      <c r="I4148" s="3">
        <f t="shared" ca="1" si="8733"/>
        <v>145308</v>
      </c>
      <c r="J4148" s="3">
        <f t="shared" ca="1" si="8733"/>
        <v>3896.55</v>
      </c>
      <c r="K4148" s="3">
        <f t="shared" ca="1" si="8733"/>
        <v>61745.91</v>
      </c>
      <c r="L4148" s="3">
        <f t="shared" ca="1" si="8733"/>
        <v>153165.73000000001</v>
      </c>
      <c r="M4148" s="3">
        <f t="shared" ca="1" si="8733"/>
        <v>8559.42</v>
      </c>
      <c r="N4148" s="3">
        <f t="shared" ca="1" si="8733"/>
        <v>52873.26</v>
      </c>
      <c r="O4148" s="3">
        <f t="shared" ca="1" si="8733"/>
        <v>149390.34</v>
      </c>
      <c r="P4148" s="3">
        <f t="shared" ca="1" si="8733"/>
        <v>3211.9409999999998</v>
      </c>
      <c r="Q4148" s="3">
        <f t="shared" ca="1" si="8733"/>
        <v>1296.92</v>
      </c>
      <c r="R4148" s="5">
        <f ca="1">SUM(F4148:Q4148)</f>
        <v>629259.59100000001</v>
      </c>
      <c r="S4148" s="47">
        <f>S4127</f>
        <v>0</v>
      </c>
      <c r="T4148" s="23"/>
      <c r="U4148" s="23"/>
      <c r="V4148" s="23"/>
      <c r="W4148" s="23"/>
      <c r="X4148" s="23"/>
      <c r="Y4148" s="23"/>
      <c r="Z4148" s="23"/>
      <c r="AA4148" s="23"/>
      <c r="AB4148" s="23"/>
      <c r="AC4148" s="23"/>
      <c r="AD4148" s="23"/>
      <c r="AE4148" s="23"/>
      <c r="AF4148" s="23"/>
      <c r="AG4148" s="23"/>
      <c r="AH4148" s="23"/>
      <c r="AI4148" s="23"/>
      <c r="AJ4148" s="23"/>
      <c r="AK4148" s="23"/>
      <c r="AL4148" s="23"/>
      <c r="AM4148" s="23"/>
      <c r="AN4148" s="23"/>
      <c r="AO4148" s="23"/>
      <c r="AP4148" s="23"/>
      <c r="AQ4148" s="23"/>
      <c r="AR4148" s="23"/>
      <c r="AS4148" s="23"/>
      <c r="AT4148" s="23"/>
      <c r="AU4148" s="23"/>
      <c r="AV4148" s="23"/>
      <c r="AW4148" s="23"/>
      <c r="AX4148" s="23"/>
      <c r="AY4148" s="23"/>
      <c r="AZ4148" s="23"/>
      <c r="BA4148" s="23"/>
      <c r="BB4148" s="23"/>
      <c r="BC4148" s="23"/>
    </row>
    <row r="4149" spans="1:55" hidden="1" x14ac:dyDescent="0.2">
      <c r="A4149" s="17" t="s">
        <v>43</v>
      </c>
      <c r="B4149" s="42">
        <f>B4127</f>
        <v>0</v>
      </c>
      <c r="C4149" s="34"/>
      <c r="D4149" s="34"/>
      <c r="E4149" s="30">
        <v>0</v>
      </c>
      <c r="F4149" s="3">
        <f t="shared" ref="F4149:Q4149" ca="1" si="8734">F4133-F4141</f>
        <v>393688.92576159199</v>
      </c>
      <c r="G4149" s="3">
        <f t="shared" ca="1" si="8734"/>
        <v>372509.85087802005</v>
      </c>
      <c r="H4149" s="3">
        <f t="shared" ca="1" si="8734"/>
        <v>-1068566.461822276</v>
      </c>
      <c r="I4149" s="3">
        <f t="shared" ca="1" si="8734"/>
        <v>521500.68970693578</v>
      </c>
      <c r="J4149" s="3">
        <f t="shared" ca="1" si="8734"/>
        <v>673477.17807857599</v>
      </c>
      <c r="K4149" s="3">
        <f t="shared" ca="1" si="8734"/>
        <v>-1293985.4331600042</v>
      </c>
      <c r="L4149" s="3">
        <f t="shared" ca="1" si="8734"/>
        <v>1826027.6608588721</v>
      </c>
      <c r="M4149" s="3">
        <f t="shared" ca="1" si="8734"/>
        <v>1223305.1782299448</v>
      </c>
      <c r="N4149" s="3">
        <f t="shared" ca="1" si="8734"/>
        <v>-316093.60542438785</v>
      </c>
      <c r="O4149" s="3">
        <f t="shared" ca="1" si="8734"/>
        <v>629462.81232141191</v>
      </c>
      <c r="P4149" s="3">
        <f t="shared" ca="1" si="8734"/>
        <v>725224.91211451613</v>
      </c>
      <c r="Q4149" s="3">
        <f t="shared" ca="1" si="8734"/>
        <v>4656924.1773266234</v>
      </c>
      <c r="R4149" s="5">
        <f t="shared" ref="R4149:R4154" ca="1" si="8735">SUM(F4149:Q4149)</f>
        <v>8343475.8848698242</v>
      </c>
      <c r="S4149" s="47">
        <f>S4127</f>
        <v>0</v>
      </c>
      <c r="T4149" s="23"/>
      <c r="U4149" s="23"/>
      <c r="V4149" s="23"/>
      <c r="W4149" s="23"/>
      <c r="X4149" s="23"/>
      <c r="Y4149" s="23"/>
      <c r="Z4149" s="23"/>
      <c r="AA4149" s="23"/>
      <c r="AB4149" s="23"/>
      <c r="AC4149" s="23"/>
      <c r="AD4149" s="23"/>
      <c r="AE4149" s="23"/>
      <c r="AF4149" s="23"/>
      <c r="AG4149" s="23"/>
      <c r="AH4149" s="23"/>
      <c r="AI4149" s="23"/>
      <c r="AJ4149" s="23"/>
      <c r="AK4149" s="23"/>
      <c r="AL4149" s="23"/>
      <c r="AM4149" s="23"/>
      <c r="AN4149" s="23"/>
      <c r="AO4149" s="23"/>
      <c r="AP4149" s="23"/>
      <c r="AQ4149" s="23"/>
      <c r="AR4149" s="23"/>
      <c r="AS4149" s="23"/>
      <c r="AT4149" s="23"/>
      <c r="AU4149" s="23"/>
      <c r="AV4149" s="23"/>
      <c r="AW4149" s="23"/>
      <c r="AX4149" s="23"/>
      <c r="AY4149" s="23"/>
      <c r="AZ4149" s="23"/>
      <c r="BA4149" s="23"/>
      <c r="BB4149" s="23"/>
      <c r="BC4149" s="23"/>
    </row>
    <row r="4150" spans="1:55" hidden="1" x14ac:dyDescent="0.2">
      <c r="A4150" s="17"/>
      <c r="B4150" s="42">
        <f>B4127</f>
        <v>0</v>
      </c>
      <c r="C4150" s="34"/>
      <c r="D4150" s="34"/>
      <c r="E4150" s="30">
        <v>0</v>
      </c>
      <c r="F4150" s="3">
        <f t="shared" ref="F4150:Q4150" si="8736">F4134-F4142</f>
        <v>0</v>
      </c>
      <c r="G4150" s="3">
        <f t="shared" si="8736"/>
        <v>0</v>
      </c>
      <c r="H4150" s="3">
        <f t="shared" si="8736"/>
        <v>0</v>
      </c>
      <c r="I4150" s="3">
        <f t="shared" si="8736"/>
        <v>0</v>
      </c>
      <c r="J4150" s="3">
        <f t="shared" si="8736"/>
        <v>0</v>
      </c>
      <c r="K4150" s="3">
        <f t="shared" si="8736"/>
        <v>0</v>
      </c>
      <c r="L4150" s="3">
        <f t="shared" si="8736"/>
        <v>0</v>
      </c>
      <c r="M4150" s="3">
        <f t="shared" si="8736"/>
        <v>0</v>
      </c>
      <c r="N4150" s="3">
        <f t="shared" si="8736"/>
        <v>0</v>
      </c>
      <c r="O4150" s="3">
        <f t="shared" si="8736"/>
        <v>0</v>
      </c>
      <c r="P4150" s="3">
        <f t="shared" si="8736"/>
        <v>0</v>
      </c>
      <c r="Q4150" s="3">
        <f t="shared" si="8736"/>
        <v>0</v>
      </c>
      <c r="R4150" s="5">
        <f t="shared" si="8735"/>
        <v>0</v>
      </c>
      <c r="S4150" s="47">
        <f>S4127</f>
        <v>0</v>
      </c>
      <c r="T4150" s="23"/>
      <c r="U4150" s="23"/>
      <c r="V4150" s="23"/>
      <c r="W4150" s="23"/>
      <c r="X4150" s="23"/>
      <c r="Y4150" s="23"/>
      <c r="Z4150" s="23"/>
      <c r="AA4150" s="23"/>
      <c r="AB4150" s="23"/>
      <c r="AC4150" s="23"/>
      <c r="AD4150" s="23"/>
      <c r="AE4150" s="23"/>
      <c r="AF4150" s="23"/>
      <c r="AG4150" s="23"/>
      <c r="AH4150" s="23"/>
      <c r="AI4150" s="23"/>
      <c r="AJ4150" s="23"/>
      <c r="AK4150" s="23"/>
      <c r="AL4150" s="23"/>
      <c r="AM4150" s="23"/>
      <c r="AN4150" s="23"/>
      <c r="AO4150" s="23"/>
      <c r="AP4150" s="23"/>
      <c r="AQ4150" s="23"/>
      <c r="AR4150" s="23"/>
      <c r="AS4150" s="23"/>
      <c r="AT4150" s="23"/>
      <c r="AU4150" s="23"/>
      <c r="AV4150" s="23"/>
      <c r="AW4150" s="23"/>
      <c r="AX4150" s="23"/>
      <c r="AY4150" s="23"/>
      <c r="AZ4150" s="23"/>
      <c r="BA4150" s="23"/>
      <c r="BB4150" s="23"/>
      <c r="BC4150" s="23"/>
    </row>
    <row r="4151" spans="1:55" hidden="1" x14ac:dyDescent="0.2">
      <c r="A4151" s="26"/>
      <c r="B4151" s="43">
        <f>B4127</f>
        <v>0</v>
      </c>
      <c r="C4151" s="35"/>
      <c r="D4151" s="35"/>
      <c r="E4151" s="31">
        <v>0</v>
      </c>
      <c r="F4151" s="10">
        <f t="shared" ref="F4151:Q4151" si="8737">F4135-F4143</f>
        <v>0</v>
      </c>
      <c r="G4151" s="10">
        <f t="shared" si="8737"/>
        <v>0</v>
      </c>
      <c r="H4151" s="10">
        <f t="shared" si="8737"/>
        <v>0</v>
      </c>
      <c r="I4151" s="10">
        <f t="shared" si="8737"/>
        <v>0</v>
      </c>
      <c r="J4151" s="10">
        <f t="shared" si="8737"/>
        <v>0</v>
      </c>
      <c r="K4151" s="10">
        <f t="shared" si="8737"/>
        <v>0</v>
      </c>
      <c r="L4151" s="10">
        <f t="shared" si="8737"/>
        <v>0</v>
      </c>
      <c r="M4151" s="10">
        <f t="shared" si="8737"/>
        <v>0</v>
      </c>
      <c r="N4151" s="10">
        <f t="shared" si="8737"/>
        <v>0</v>
      </c>
      <c r="O4151" s="10">
        <f t="shared" si="8737"/>
        <v>0</v>
      </c>
      <c r="P4151" s="10">
        <f t="shared" si="8737"/>
        <v>0</v>
      </c>
      <c r="Q4151" s="10">
        <f t="shared" si="8737"/>
        <v>0</v>
      </c>
      <c r="R4151" s="11">
        <f t="shared" si="8735"/>
        <v>0</v>
      </c>
      <c r="S4151" s="48">
        <f>S4127</f>
        <v>0</v>
      </c>
      <c r="T4151" s="24"/>
      <c r="U4151" s="24"/>
      <c r="V4151" s="24"/>
      <c r="W4151" s="24"/>
      <c r="X4151" s="24"/>
      <c r="Y4151" s="24"/>
      <c r="Z4151" s="24"/>
      <c r="AA4151" s="24"/>
      <c r="AB4151" s="24"/>
      <c r="AC4151" s="24"/>
      <c r="AD4151" s="24"/>
      <c r="AE4151" s="24"/>
      <c r="AF4151" s="23"/>
      <c r="AG4151" s="23"/>
      <c r="AH4151" s="23"/>
      <c r="AI4151" s="23"/>
      <c r="AJ4151" s="23"/>
      <c r="AK4151" s="23"/>
      <c r="AL4151" s="23"/>
      <c r="AM4151" s="23"/>
      <c r="AN4151" s="23"/>
      <c r="AO4151" s="23"/>
      <c r="AP4151" s="23"/>
      <c r="AQ4151" s="23"/>
      <c r="AR4151" s="23"/>
      <c r="AS4151" s="23"/>
      <c r="AT4151" s="23"/>
      <c r="AU4151" s="23"/>
      <c r="AV4151" s="23"/>
      <c r="AW4151" s="23"/>
      <c r="AX4151" s="23"/>
      <c r="AY4151" s="23"/>
      <c r="AZ4151" s="23"/>
      <c r="BA4151" s="23"/>
      <c r="BB4151" s="23"/>
      <c r="BC4151" s="23"/>
    </row>
    <row r="4152" spans="1:55" hidden="1" x14ac:dyDescent="0.2">
      <c r="A4152" s="13" t="s">
        <v>209</v>
      </c>
      <c r="B4152" s="40">
        <v>34</v>
      </c>
      <c r="C4152" s="32" t="s">
        <v>26</v>
      </c>
      <c r="D4152" s="32" t="s">
        <v>210</v>
      </c>
      <c r="E4152" s="28">
        <v>0</v>
      </c>
      <c r="F4152" s="14">
        <v>0</v>
      </c>
      <c r="G4152" s="14">
        <v>0</v>
      </c>
      <c r="H4152" s="14">
        <v>454656.5</v>
      </c>
      <c r="I4152" s="14">
        <v>676638.18</v>
      </c>
      <c r="J4152" s="14">
        <v>593518.42000000004</v>
      </c>
      <c r="K4152" s="14">
        <v>627484.49</v>
      </c>
      <c r="L4152" s="14">
        <v>698643.24</v>
      </c>
      <c r="M4152" s="14">
        <v>761948.14</v>
      </c>
      <c r="N4152" s="14">
        <v>970527.78</v>
      </c>
      <c r="O4152" s="14">
        <v>836531.74</v>
      </c>
      <c r="P4152" s="14">
        <v>487142.16</v>
      </c>
      <c r="Q4152" s="14">
        <v>0</v>
      </c>
      <c r="R4152" s="15">
        <f t="shared" si="8735"/>
        <v>6107090.6500000004</v>
      </c>
      <c r="S4152" s="47">
        <v>42004.999965277777</v>
      </c>
      <c r="T4152" s="23">
        <f>F4152</f>
        <v>0</v>
      </c>
      <c r="U4152" s="23">
        <f t="shared" ref="U4152" si="8738">G4152</f>
        <v>0</v>
      </c>
      <c r="V4152" s="23">
        <f t="shared" ref="V4152" si="8739">H4152</f>
        <v>454656.5</v>
      </c>
      <c r="W4152" s="23">
        <f t="shared" ref="W4152" si="8740">I4152</f>
        <v>676638.18</v>
      </c>
      <c r="X4152" s="23">
        <f t="shared" ref="X4152" si="8741">J4152</f>
        <v>593518.42000000004</v>
      </c>
      <c r="Y4152" s="23">
        <f t="shared" ref="Y4152" si="8742">K4152</f>
        <v>627484.49</v>
      </c>
      <c r="Z4152" s="23">
        <f t="shared" ref="Z4152" si="8743">L4152</f>
        <v>698643.24</v>
      </c>
      <c r="AA4152" s="23">
        <f t="shared" ref="AA4152" si="8744">M4152</f>
        <v>761948.14</v>
      </c>
      <c r="AB4152" s="23">
        <f t="shared" ref="AB4152" si="8745">N4152</f>
        <v>970527.78</v>
      </c>
      <c r="AC4152" s="23">
        <f t="shared" ref="AC4152" si="8746">O4152</f>
        <v>836531.74</v>
      </c>
      <c r="AD4152" s="23">
        <f t="shared" ref="AD4152" si="8747">P4152</f>
        <v>487142.16</v>
      </c>
      <c r="AE4152" s="23">
        <f t="shared" ref="AE4152" si="8748">Q4152</f>
        <v>0</v>
      </c>
      <c r="AF4152" s="23"/>
      <c r="AG4152" s="23"/>
      <c r="AH4152" s="23"/>
      <c r="AI4152" s="23"/>
      <c r="AJ4152" s="23"/>
      <c r="AK4152" s="23"/>
      <c r="AL4152" s="23"/>
      <c r="AM4152" s="23"/>
      <c r="AN4152" s="23"/>
      <c r="AO4152" s="23"/>
      <c r="AP4152" s="23"/>
      <c r="AQ4152" s="23"/>
      <c r="AR4152" s="23"/>
      <c r="AS4152" s="23"/>
      <c r="AT4152" s="23"/>
      <c r="AU4152" s="23"/>
      <c r="AV4152" s="23"/>
      <c r="AW4152" s="23"/>
      <c r="AX4152" s="23"/>
      <c r="AY4152" s="23"/>
      <c r="AZ4152" s="23"/>
      <c r="BA4152" s="23"/>
      <c r="BB4152" s="23"/>
      <c r="BC4152" s="23"/>
    </row>
    <row r="4153" spans="1:55" hidden="1" x14ac:dyDescent="0.2">
      <c r="A4153" s="1" t="s">
        <v>17</v>
      </c>
      <c r="B4153" s="41">
        <f>B4152</f>
        <v>34</v>
      </c>
      <c r="C4153" s="33"/>
      <c r="D4153" s="33"/>
      <c r="E4153" s="29"/>
      <c r="F4153" s="3">
        <f>$E4152*F4152</f>
        <v>0</v>
      </c>
      <c r="G4153" s="3">
        <f t="shared" ref="G4153:Q4153" si="8749">$E4152*G4152</f>
        <v>0</v>
      </c>
      <c r="H4153" s="3">
        <f t="shared" si="8749"/>
        <v>0</v>
      </c>
      <c r="I4153" s="3">
        <f t="shared" si="8749"/>
        <v>0</v>
      </c>
      <c r="J4153" s="3">
        <f t="shared" si="8749"/>
        <v>0</v>
      </c>
      <c r="K4153" s="3">
        <f t="shared" si="8749"/>
        <v>0</v>
      </c>
      <c r="L4153" s="3">
        <f t="shared" si="8749"/>
        <v>0</v>
      </c>
      <c r="M4153" s="3">
        <f t="shared" si="8749"/>
        <v>0</v>
      </c>
      <c r="N4153" s="3">
        <f t="shared" si="8749"/>
        <v>0</v>
      </c>
      <c r="O4153" s="3">
        <f t="shared" si="8749"/>
        <v>0</v>
      </c>
      <c r="P4153" s="3">
        <f t="shared" si="8749"/>
        <v>0</v>
      </c>
      <c r="Q4153" s="3">
        <f t="shared" si="8749"/>
        <v>0</v>
      </c>
      <c r="R4153" s="5">
        <f t="shared" si="8735"/>
        <v>0</v>
      </c>
      <c r="S4153" s="47">
        <f>S4152</f>
        <v>42004.999965277777</v>
      </c>
      <c r="T4153" s="23"/>
      <c r="U4153" s="23"/>
      <c r="V4153" s="23"/>
      <c r="W4153" s="23"/>
      <c r="X4153" s="23"/>
      <c r="Y4153" s="23"/>
      <c r="Z4153" s="23"/>
      <c r="AA4153" s="23"/>
      <c r="AB4153" s="23"/>
      <c r="AC4153" s="23"/>
      <c r="AD4153" s="23"/>
      <c r="AE4153" s="23"/>
      <c r="AF4153" s="23"/>
      <c r="AG4153" s="23"/>
      <c r="AH4153" s="23"/>
      <c r="AI4153" s="23"/>
      <c r="AJ4153" s="23"/>
      <c r="AK4153" s="23"/>
      <c r="AL4153" s="23"/>
      <c r="AM4153" s="23"/>
      <c r="AN4153" s="23"/>
      <c r="AO4153" s="23"/>
      <c r="AP4153" s="23"/>
      <c r="AQ4153" s="23"/>
      <c r="AR4153" s="23"/>
      <c r="AS4153" s="23"/>
      <c r="AT4153" s="23"/>
      <c r="AU4153" s="23"/>
      <c r="AV4153" s="23"/>
      <c r="AW4153" s="23"/>
      <c r="AX4153" s="23"/>
      <c r="AY4153" s="23"/>
      <c r="AZ4153" s="23"/>
      <c r="BA4153" s="23"/>
      <c r="BB4153" s="23"/>
      <c r="BC4153" s="23"/>
    </row>
    <row r="4154" spans="1:55" hidden="1" x14ac:dyDescent="0.2">
      <c r="A4154" s="17" t="s">
        <v>28</v>
      </c>
      <c r="B4154" s="42">
        <f>B4152</f>
        <v>34</v>
      </c>
      <c r="C4154" s="34"/>
      <c r="D4154" s="34"/>
      <c r="E4154" s="30">
        <v>0</v>
      </c>
      <c r="F4154" s="3">
        <f t="shared" ref="F4154:F4160" si="8750">IF($E4154=0,0,$E4154*F$4153)</f>
        <v>0</v>
      </c>
      <c r="G4154" s="3">
        <f t="shared" ref="G4154:Q4160" si="8751">IF($E4154=0,0,$E4154*G$4153)</f>
        <v>0</v>
      </c>
      <c r="H4154" s="3">
        <f t="shared" si="8751"/>
        <v>0</v>
      </c>
      <c r="I4154" s="3">
        <f t="shared" si="8751"/>
        <v>0</v>
      </c>
      <c r="J4154" s="3">
        <f t="shared" si="8751"/>
        <v>0</v>
      </c>
      <c r="K4154" s="3">
        <f t="shared" si="8751"/>
        <v>0</v>
      </c>
      <c r="L4154" s="3">
        <f t="shared" si="8751"/>
        <v>0</v>
      </c>
      <c r="M4154" s="3">
        <f t="shared" si="8751"/>
        <v>0</v>
      </c>
      <c r="N4154" s="3">
        <f t="shared" si="8751"/>
        <v>0</v>
      </c>
      <c r="O4154" s="3">
        <f t="shared" si="8751"/>
        <v>0</v>
      </c>
      <c r="P4154" s="3">
        <f t="shared" si="8751"/>
        <v>0</v>
      </c>
      <c r="Q4154" s="3">
        <f t="shared" si="8751"/>
        <v>0</v>
      </c>
      <c r="R4154" s="5">
        <f t="shared" si="8735"/>
        <v>0</v>
      </c>
      <c r="S4154" s="47">
        <f>S4152</f>
        <v>42004.999965277777</v>
      </c>
      <c r="T4154" s="23"/>
      <c r="U4154" s="23"/>
      <c r="V4154" s="23"/>
      <c r="W4154" s="23"/>
      <c r="X4154" s="23"/>
      <c r="Y4154" s="23"/>
      <c r="Z4154" s="23"/>
      <c r="AA4154" s="23"/>
      <c r="AB4154" s="23"/>
      <c r="AC4154" s="23"/>
      <c r="AD4154" s="23"/>
      <c r="AE4154" s="23"/>
      <c r="AF4154" s="23">
        <f t="shared" ref="AF4154:AF4160" si="8752">F4154</f>
        <v>0</v>
      </c>
      <c r="AG4154" s="23">
        <f t="shared" ref="AG4154:AG4160" si="8753">G4154</f>
        <v>0</v>
      </c>
      <c r="AH4154" s="23">
        <f t="shared" ref="AH4154:AH4160" si="8754">H4154</f>
        <v>0</v>
      </c>
      <c r="AI4154" s="23">
        <f t="shared" ref="AI4154:AI4160" si="8755">I4154</f>
        <v>0</v>
      </c>
      <c r="AJ4154" s="23">
        <f t="shared" ref="AJ4154:AJ4160" si="8756">J4154</f>
        <v>0</v>
      </c>
      <c r="AK4154" s="23">
        <f t="shared" ref="AK4154:AK4160" si="8757">K4154</f>
        <v>0</v>
      </c>
      <c r="AL4154" s="23">
        <f t="shared" ref="AL4154:AL4160" si="8758">L4154</f>
        <v>0</v>
      </c>
      <c r="AM4154" s="23">
        <f t="shared" ref="AM4154:AM4160" si="8759">M4154</f>
        <v>0</v>
      </c>
      <c r="AN4154" s="23">
        <f t="shared" ref="AN4154:AN4160" si="8760">N4154</f>
        <v>0</v>
      </c>
      <c r="AO4154" s="23">
        <f t="shared" ref="AO4154:AO4160" si="8761">O4154</f>
        <v>0</v>
      </c>
      <c r="AP4154" s="23">
        <f t="shared" ref="AP4154:AP4160" si="8762">P4154</f>
        <v>0</v>
      </c>
      <c r="AQ4154" s="23">
        <f t="shared" ref="AQ4154:AQ4160" si="8763">Q4154</f>
        <v>0</v>
      </c>
      <c r="AR4154" s="23"/>
      <c r="AS4154" s="23"/>
      <c r="AT4154" s="23"/>
      <c r="AU4154" s="23"/>
      <c r="AV4154" s="23"/>
      <c r="AW4154" s="23"/>
      <c r="AX4154" s="23"/>
      <c r="AY4154" s="23"/>
      <c r="AZ4154" s="23"/>
      <c r="BA4154" s="23"/>
      <c r="BB4154" s="23"/>
      <c r="BC4154" s="23"/>
    </row>
    <row r="4155" spans="1:55" hidden="1" x14ac:dyDescent="0.2">
      <c r="A4155" s="17" t="s">
        <v>31</v>
      </c>
      <c r="B4155" s="42">
        <f>B4152</f>
        <v>34</v>
      </c>
      <c r="C4155" s="34"/>
      <c r="D4155" s="34"/>
      <c r="E4155" s="30">
        <v>0</v>
      </c>
      <c r="F4155" s="3">
        <f t="shared" si="8750"/>
        <v>0</v>
      </c>
      <c r="G4155" s="3">
        <f t="shared" si="8751"/>
        <v>0</v>
      </c>
      <c r="H4155" s="3">
        <f t="shared" si="8751"/>
        <v>0</v>
      </c>
      <c r="I4155" s="3">
        <f t="shared" si="8751"/>
        <v>0</v>
      </c>
      <c r="J4155" s="3">
        <f t="shared" si="8751"/>
        <v>0</v>
      </c>
      <c r="K4155" s="3">
        <f t="shared" si="8751"/>
        <v>0</v>
      </c>
      <c r="L4155" s="3">
        <f t="shared" si="8751"/>
        <v>0</v>
      </c>
      <c r="M4155" s="3">
        <f t="shared" si="8751"/>
        <v>0</v>
      </c>
      <c r="N4155" s="3">
        <f t="shared" si="8751"/>
        <v>0</v>
      </c>
      <c r="O4155" s="3">
        <f t="shared" si="8751"/>
        <v>0</v>
      </c>
      <c r="P4155" s="3">
        <f t="shared" si="8751"/>
        <v>0</v>
      </c>
      <c r="Q4155" s="3">
        <f t="shared" si="8751"/>
        <v>0</v>
      </c>
      <c r="R4155" s="5">
        <f>SUM(F4155:Q4155)</f>
        <v>0</v>
      </c>
      <c r="S4155" s="47">
        <f>S4152</f>
        <v>42004.999965277777</v>
      </c>
      <c r="T4155" s="23"/>
      <c r="U4155" s="23"/>
      <c r="V4155" s="23"/>
      <c r="W4155" s="23"/>
      <c r="X4155" s="23"/>
      <c r="Y4155" s="23"/>
      <c r="Z4155" s="23"/>
      <c r="AA4155" s="23"/>
      <c r="AB4155" s="23"/>
      <c r="AC4155" s="23"/>
      <c r="AD4155" s="23"/>
      <c r="AE4155" s="23"/>
      <c r="AF4155" s="23">
        <f t="shared" si="8752"/>
        <v>0</v>
      </c>
      <c r="AG4155" s="23">
        <f t="shared" si="8753"/>
        <v>0</v>
      </c>
      <c r="AH4155" s="23">
        <f t="shared" si="8754"/>
        <v>0</v>
      </c>
      <c r="AI4155" s="23">
        <f t="shared" si="8755"/>
        <v>0</v>
      </c>
      <c r="AJ4155" s="23">
        <f t="shared" si="8756"/>
        <v>0</v>
      </c>
      <c r="AK4155" s="23">
        <f t="shared" si="8757"/>
        <v>0</v>
      </c>
      <c r="AL4155" s="23">
        <f t="shared" si="8758"/>
        <v>0</v>
      </c>
      <c r="AM4155" s="23">
        <f t="shared" si="8759"/>
        <v>0</v>
      </c>
      <c r="AN4155" s="23">
        <f t="shared" si="8760"/>
        <v>0</v>
      </c>
      <c r="AO4155" s="23">
        <f t="shared" si="8761"/>
        <v>0</v>
      </c>
      <c r="AP4155" s="23">
        <f t="shared" si="8762"/>
        <v>0</v>
      </c>
      <c r="AQ4155" s="23">
        <f t="shared" si="8763"/>
        <v>0</v>
      </c>
      <c r="AR4155" s="23"/>
      <c r="AS4155" s="23"/>
      <c r="AT4155" s="23"/>
      <c r="AU4155" s="23"/>
      <c r="AV4155" s="23"/>
      <c r="AW4155" s="23"/>
      <c r="AX4155" s="23"/>
      <c r="AY4155" s="23"/>
      <c r="AZ4155" s="23"/>
      <c r="BA4155" s="23"/>
      <c r="BB4155" s="23"/>
      <c r="BC4155" s="23"/>
    </row>
    <row r="4156" spans="1:55" hidden="1" x14ac:dyDescent="0.2">
      <c r="A4156" s="17"/>
      <c r="B4156" s="42">
        <f>B4152</f>
        <v>34</v>
      </c>
      <c r="C4156" s="34"/>
      <c r="D4156" s="34"/>
      <c r="E4156" s="30">
        <v>0</v>
      </c>
      <c r="F4156" s="3">
        <f t="shared" si="8750"/>
        <v>0</v>
      </c>
      <c r="G4156" s="3">
        <f t="shared" si="8751"/>
        <v>0</v>
      </c>
      <c r="H4156" s="3">
        <f t="shared" si="8751"/>
        <v>0</v>
      </c>
      <c r="I4156" s="3">
        <f t="shared" si="8751"/>
        <v>0</v>
      </c>
      <c r="J4156" s="3">
        <f t="shared" si="8751"/>
        <v>0</v>
      </c>
      <c r="K4156" s="3">
        <f t="shared" si="8751"/>
        <v>0</v>
      </c>
      <c r="L4156" s="3">
        <f t="shared" si="8751"/>
        <v>0</v>
      </c>
      <c r="M4156" s="3">
        <f t="shared" si="8751"/>
        <v>0</v>
      </c>
      <c r="N4156" s="3">
        <f t="shared" si="8751"/>
        <v>0</v>
      </c>
      <c r="O4156" s="3">
        <f t="shared" si="8751"/>
        <v>0</v>
      </c>
      <c r="P4156" s="3">
        <f t="shared" si="8751"/>
        <v>0</v>
      </c>
      <c r="Q4156" s="3">
        <f t="shared" si="8751"/>
        <v>0</v>
      </c>
      <c r="R4156" s="5">
        <f t="shared" ref="R4156" si="8764">SUM(F4156:Q4156)</f>
        <v>0</v>
      </c>
      <c r="S4156" s="47">
        <f>S4152</f>
        <v>42004.999965277777</v>
      </c>
      <c r="T4156" s="23"/>
      <c r="U4156" s="23"/>
      <c r="V4156" s="23"/>
      <c r="W4156" s="23"/>
      <c r="X4156" s="23"/>
      <c r="Y4156" s="23"/>
      <c r="Z4156" s="23"/>
      <c r="AA4156" s="23"/>
      <c r="AB4156" s="23"/>
      <c r="AC4156" s="23"/>
      <c r="AD4156" s="23"/>
      <c r="AE4156" s="23"/>
      <c r="AF4156" s="23">
        <f t="shared" si="8752"/>
        <v>0</v>
      </c>
      <c r="AG4156" s="23">
        <f t="shared" si="8753"/>
        <v>0</v>
      </c>
      <c r="AH4156" s="23">
        <f t="shared" si="8754"/>
        <v>0</v>
      </c>
      <c r="AI4156" s="23">
        <f t="shared" si="8755"/>
        <v>0</v>
      </c>
      <c r="AJ4156" s="23">
        <f t="shared" si="8756"/>
        <v>0</v>
      </c>
      <c r="AK4156" s="23">
        <f t="shared" si="8757"/>
        <v>0</v>
      </c>
      <c r="AL4156" s="23">
        <f t="shared" si="8758"/>
        <v>0</v>
      </c>
      <c r="AM4156" s="23">
        <f t="shared" si="8759"/>
        <v>0</v>
      </c>
      <c r="AN4156" s="23">
        <f t="shared" si="8760"/>
        <v>0</v>
      </c>
      <c r="AO4156" s="23">
        <f t="shared" si="8761"/>
        <v>0</v>
      </c>
      <c r="AP4156" s="23">
        <f t="shared" si="8762"/>
        <v>0</v>
      </c>
      <c r="AQ4156" s="23">
        <f t="shared" si="8763"/>
        <v>0</v>
      </c>
      <c r="AR4156" s="23"/>
      <c r="AS4156" s="23"/>
      <c r="AT4156" s="23"/>
      <c r="AU4156" s="23"/>
      <c r="AV4156" s="23"/>
      <c r="AW4156" s="23"/>
      <c r="AX4156" s="23"/>
      <c r="AY4156" s="23"/>
      <c r="AZ4156" s="23"/>
      <c r="BA4156" s="23"/>
      <c r="BB4156" s="23"/>
      <c r="BC4156" s="23"/>
    </row>
    <row r="4157" spans="1:55" hidden="1" x14ac:dyDescent="0.2">
      <c r="A4157" s="17"/>
      <c r="B4157" s="42">
        <f>B4152</f>
        <v>34</v>
      </c>
      <c r="C4157" s="34"/>
      <c r="D4157" s="34"/>
      <c r="E4157" s="30">
        <v>0</v>
      </c>
      <c r="F4157" s="3">
        <f t="shared" si="8750"/>
        <v>0</v>
      </c>
      <c r="G4157" s="3">
        <f t="shared" si="8751"/>
        <v>0</v>
      </c>
      <c r="H4157" s="3">
        <f t="shared" si="8751"/>
        <v>0</v>
      </c>
      <c r="I4157" s="3">
        <f t="shared" si="8751"/>
        <v>0</v>
      </c>
      <c r="J4157" s="3">
        <f t="shared" si="8751"/>
        <v>0</v>
      </c>
      <c r="K4157" s="3">
        <f t="shared" si="8751"/>
        <v>0</v>
      </c>
      <c r="L4157" s="3">
        <f t="shared" si="8751"/>
        <v>0</v>
      </c>
      <c r="M4157" s="3">
        <f t="shared" si="8751"/>
        <v>0</v>
      </c>
      <c r="N4157" s="3">
        <f t="shared" si="8751"/>
        <v>0</v>
      </c>
      <c r="O4157" s="3">
        <f t="shared" si="8751"/>
        <v>0</v>
      </c>
      <c r="P4157" s="3">
        <f t="shared" si="8751"/>
        <v>0</v>
      </c>
      <c r="Q4157" s="3">
        <f t="shared" si="8751"/>
        <v>0</v>
      </c>
      <c r="R4157" s="5">
        <f>SUM(F4157:Q4157)</f>
        <v>0</v>
      </c>
      <c r="S4157" s="47">
        <f>S4152</f>
        <v>42004.999965277777</v>
      </c>
      <c r="T4157" s="23"/>
      <c r="U4157" s="23"/>
      <c r="V4157" s="23"/>
      <c r="W4157" s="23"/>
      <c r="X4157" s="23"/>
      <c r="Y4157" s="23"/>
      <c r="Z4157" s="23"/>
      <c r="AA4157" s="23"/>
      <c r="AB4157" s="23"/>
      <c r="AC4157" s="23"/>
      <c r="AD4157" s="23"/>
      <c r="AE4157" s="23"/>
      <c r="AF4157" s="23">
        <f t="shared" si="8752"/>
        <v>0</v>
      </c>
      <c r="AG4157" s="23">
        <f t="shared" si="8753"/>
        <v>0</v>
      </c>
      <c r="AH4157" s="23">
        <f t="shared" si="8754"/>
        <v>0</v>
      </c>
      <c r="AI4157" s="23">
        <f t="shared" si="8755"/>
        <v>0</v>
      </c>
      <c r="AJ4157" s="23">
        <f t="shared" si="8756"/>
        <v>0</v>
      </c>
      <c r="AK4157" s="23">
        <f t="shared" si="8757"/>
        <v>0</v>
      </c>
      <c r="AL4157" s="23">
        <f t="shared" si="8758"/>
        <v>0</v>
      </c>
      <c r="AM4157" s="23">
        <f t="shared" si="8759"/>
        <v>0</v>
      </c>
      <c r="AN4157" s="23">
        <f t="shared" si="8760"/>
        <v>0</v>
      </c>
      <c r="AO4157" s="23">
        <f t="shared" si="8761"/>
        <v>0</v>
      </c>
      <c r="AP4157" s="23">
        <f t="shared" si="8762"/>
        <v>0</v>
      </c>
      <c r="AQ4157" s="23">
        <f t="shared" si="8763"/>
        <v>0</v>
      </c>
      <c r="AR4157" s="23"/>
      <c r="AS4157" s="23"/>
      <c r="AT4157" s="23"/>
      <c r="AU4157" s="23"/>
      <c r="AV4157" s="23"/>
      <c r="AW4157" s="23"/>
      <c r="AX4157" s="23"/>
      <c r="AY4157" s="23"/>
      <c r="AZ4157" s="23"/>
      <c r="BA4157" s="23"/>
      <c r="BB4157" s="23"/>
      <c r="BC4157" s="23"/>
    </row>
    <row r="4158" spans="1:55" hidden="1" x14ac:dyDescent="0.2">
      <c r="A4158" s="17"/>
      <c r="B4158" s="42">
        <f>B4152</f>
        <v>34</v>
      </c>
      <c r="C4158" s="34"/>
      <c r="D4158" s="34"/>
      <c r="E4158" s="30">
        <v>0</v>
      </c>
      <c r="F4158" s="3">
        <f t="shared" si="8750"/>
        <v>0</v>
      </c>
      <c r="G4158" s="3">
        <f t="shared" si="8751"/>
        <v>0</v>
      </c>
      <c r="H4158" s="3">
        <f t="shared" si="8751"/>
        <v>0</v>
      </c>
      <c r="I4158" s="3">
        <f t="shared" si="8751"/>
        <v>0</v>
      </c>
      <c r="J4158" s="3">
        <f t="shared" si="8751"/>
        <v>0</v>
      </c>
      <c r="K4158" s="3">
        <f t="shared" si="8751"/>
        <v>0</v>
      </c>
      <c r="L4158" s="3">
        <f t="shared" si="8751"/>
        <v>0</v>
      </c>
      <c r="M4158" s="3">
        <f t="shared" si="8751"/>
        <v>0</v>
      </c>
      <c r="N4158" s="3">
        <f t="shared" si="8751"/>
        <v>0</v>
      </c>
      <c r="O4158" s="3">
        <f t="shared" si="8751"/>
        <v>0</v>
      </c>
      <c r="P4158" s="3">
        <f t="shared" si="8751"/>
        <v>0</v>
      </c>
      <c r="Q4158" s="3">
        <f t="shared" si="8751"/>
        <v>0</v>
      </c>
      <c r="R4158" s="5">
        <f t="shared" ref="R4158:R4162" si="8765">SUM(F4158:Q4158)</f>
        <v>0</v>
      </c>
      <c r="S4158" s="47">
        <f>S4152</f>
        <v>42004.999965277777</v>
      </c>
      <c r="T4158" s="23"/>
      <c r="U4158" s="23"/>
      <c r="V4158" s="23"/>
      <c r="W4158" s="23"/>
      <c r="X4158" s="23"/>
      <c r="Y4158" s="23"/>
      <c r="Z4158" s="23"/>
      <c r="AA4158" s="23"/>
      <c r="AB4158" s="23"/>
      <c r="AC4158" s="23"/>
      <c r="AD4158" s="23"/>
      <c r="AE4158" s="23"/>
      <c r="AF4158" s="23">
        <f t="shared" si="8752"/>
        <v>0</v>
      </c>
      <c r="AG4158" s="23">
        <f t="shared" si="8753"/>
        <v>0</v>
      </c>
      <c r="AH4158" s="23">
        <f t="shared" si="8754"/>
        <v>0</v>
      </c>
      <c r="AI4158" s="23">
        <f t="shared" si="8755"/>
        <v>0</v>
      </c>
      <c r="AJ4158" s="23">
        <f t="shared" si="8756"/>
        <v>0</v>
      </c>
      <c r="AK4158" s="23">
        <f t="shared" si="8757"/>
        <v>0</v>
      </c>
      <c r="AL4158" s="23">
        <f t="shared" si="8758"/>
        <v>0</v>
      </c>
      <c r="AM4158" s="23">
        <f t="shared" si="8759"/>
        <v>0</v>
      </c>
      <c r="AN4158" s="23">
        <f t="shared" si="8760"/>
        <v>0</v>
      </c>
      <c r="AO4158" s="23">
        <f t="shared" si="8761"/>
        <v>0</v>
      </c>
      <c r="AP4158" s="23">
        <f t="shared" si="8762"/>
        <v>0</v>
      </c>
      <c r="AQ4158" s="23">
        <f t="shared" si="8763"/>
        <v>0</v>
      </c>
      <c r="AR4158" s="23"/>
      <c r="AS4158" s="23"/>
      <c r="AT4158" s="23"/>
      <c r="AU4158" s="23"/>
      <c r="AV4158" s="23"/>
      <c r="AW4158" s="23"/>
      <c r="AX4158" s="23"/>
      <c r="AY4158" s="23"/>
      <c r="AZ4158" s="23"/>
      <c r="BA4158" s="23"/>
      <c r="BB4158" s="23"/>
      <c r="BC4158" s="23"/>
    </row>
    <row r="4159" spans="1:55" hidden="1" x14ac:dyDescent="0.2">
      <c r="A4159" s="17"/>
      <c r="B4159" s="42">
        <f>B4152</f>
        <v>34</v>
      </c>
      <c r="C4159" s="34"/>
      <c r="D4159" s="34"/>
      <c r="E4159" s="30">
        <v>0</v>
      </c>
      <c r="F4159" s="3">
        <f t="shared" si="8750"/>
        <v>0</v>
      </c>
      <c r="G4159" s="3">
        <f t="shared" si="8751"/>
        <v>0</v>
      </c>
      <c r="H4159" s="3">
        <f t="shared" si="8751"/>
        <v>0</v>
      </c>
      <c r="I4159" s="3">
        <f t="shared" si="8751"/>
        <v>0</v>
      </c>
      <c r="J4159" s="3">
        <f t="shared" si="8751"/>
        <v>0</v>
      </c>
      <c r="K4159" s="3">
        <f t="shared" si="8751"/>
        <v>0</v>
      </c>
      <c r="L4159" s="3">
        <f t="shared" si="8751"/>
        <v>0</v>
      </c>
      <c r="M4159" s="3">
        <f t="shared" si="8751"/>
        <v>0</v>
      </c>
      <c r="N4159" s="3">
        <f t="shared" si="8751"/>
        <v>0</v>
      </c>
      <c r="O4159" s="3">
        <f t="shared" si="8751"/>
        <v>0</v>
      </c>
      <c r="P4159" s="3">
        <f t="shared" si="8751"/>
        <v>0</v>
      </c>
      <c r="Q4159" s="3">
        <f t="shared" si="8751"/>
        <v>0</v>
      </c>
      <c r="R4159" s="5">
        <f t="shared" si="8765"/>
        <v>0</v>
      </c>
      <c r="S4159" s="47">
        <f>S4152</f>
        <v>42004.999965277777</v>
      </c>
      <c r="T4159" s="23"/>
      <c r="U4159" s="23"/>
      <c r="V4159" s="23"/>
      <c r="W4159" s="23"/>
      <c r="X4159" s="23"/>
      <c r="Y4159" s="23"/>
      <c r="Z4159" s="23"/>
      <c r="AA4159" s="23"/>
      <c r="AB4159" s="23"/>
      <c r="AC4159" s="23"/>
      <c r="AD4159" s="23"/>
      <c r="AE4159" s="23"/>
      <c r="AF4159" s="23">
        <f t="shared" si="8752"/>
        <v>0</v>
      </c>
      <c r="AG4159" s="23">
        <f t="shared" si="8753"/>
        <v>0</v>
      </c>
      <c r="AH4159" s="23">
        <f t="shared" si="8754"/>
        <v>0</v>
      </c>
      <c r="AI4159" s="23">
        <f t="shared" si="8755"/>
        <v>0</v>
      </c>
      <c r="AJ4159" s="23">
        <f t="shared" si="8756"/>
        <v>0</v>
      </c>
      <c r="AK4159" s="23">
        <f t="shared" si="8757"/>
        <v>0</v>
      </c>
      <c r="AL4159" s="23">
        <f t="shared" si="8758"/>
        <v>0</v>
      </c>
      <c r="AM4159" s="23">
        <f t="shared" si="8759"/>
        <v>0</v>
      </c>
      <c r="AN4159" s="23">
        <f t="shared" si="8760"/>
        <v>0</v>
      </c>
      <c r="AO4159" s="23">
        <f t="shared" si="8761"/>
        <v>0</v>
      </c>
      <c r="AP4159" s="23">
        <f t="shared" si="8762"/>
        <v>0</v>
      </c>
      <c r="AQ4159" s="23">
        <f t="shared" si="8763"/>
        <v>0</v>
      </c>
      <c r="AR4159" s="23"/>
      <c r="AS4159" s="23"/>
      <c r="AT4159" s="23"/>
      <c r="AU4159" s="23"/>
      <c r="AV4159" s="23"/>
      <c r="AW4159" s="23"/>
      <c r="AX4159" s="23"/>
      <c r="AY4159" s="23"/>
      <c r="AZ4159" s="23"/>
      <c r="BA4159" s="23"/>
      <c r="BB4159" s="23"/>
      <c r="BC4159" s="23"/>
    </row>
    <row r="4160" spans="1:55" hidden="1" x14ac:dyDescent="0.2">
      <c r="A4160" s="26"/>
      <c r="B4160" s="43">
        <f>B4152</f>
        <v>34</v>
      </c>
      <c r="C4160" s="35"/>
      <c r="D4160" s="35"/>
      <c r="E4160" s="31">
        <v>0</v>
      </c>
      <c r="F4160" s="10">
        <f t="shared" si="8750"/>
        <v>0</v>
      </c>
      <c r="G4160" s="10">
        <f t="shared" si="8751"/>
        <v>0</v>
      </c>
      <c r="H4160" s="10">
        <f t="shared" si="8751"/>
        <v>0</v>
      </c>
      <c r="I4160" s="10">
        <f t="shared" si="8751"/>
        <v>0</v>
      </c>
      <c r="J4160" s="10">
        <f t="shared" si="8751"/>
        <v>0</v>
      </c>
      <c r="K4160" s="10">
        <f t="shared" si="8751"/>
        <v>0</v>
      </c>
      <c r="L4160" s="10">
        <f t="shared" si="8751"/>
        <v>0</v>
      </c>
      <c r="M4160" s="10">
        <f t="shared" si="8751"/>
        <v>0</v>
      </c>
      <c r="N4160" s="10">
        <f t="shared" si="8751"/>
        <v>0</v>
      </c>
      <c r="O4160" s="10">
        <f t="shared" si="8751"/>
        <v>0</v>
      </c>
      <c r="P4160" s="10">
        <f t="shared" si="8751"/>
        <v>0</v>
      </c>
      <c r="Q4160" s="10">
        <f t="shared" si="8751"/>
        <v>0</v>
      </c>
      <c r="R4160" s="11">
        <f t="shared" si="8765"/>
        <v>0</v>
      </c>
      <c r="S4160" s="48">
        <f>S4152</f>
        <v>42004.999965277777</v>
      </c>
      <c r="T4160" s="24"/>
      <c r="U4160" s="24"/>
      <c r="V4160" s="24"/>
      <c r="W4160" s="24"/>
      <c r="X4160" s="24"/>
      <c r="Y4160" s="24"/>
      <c r="Z4160" s="24"/>
      <c r="AA4160" s="24"/>
      <c r="AB4160" s="24"/>
      <c r="AC4160" s="24"/>
      <c r="AD4160" s="24"/>
      <c r="AE4160" s="24"/>
      <c r="AF4160" s="23">
        <f t="shared" si="8752"/>
        <v>0</v>
      </c>
      <c r="AG4160" s="23">
        <f t="shared" si="8753"/>
        <v>0</v>
      </c>
      <c r="AH4160" s="23">
        <f t="shared" si="8754"/>
        <v>0</v>
      </c>
      <c r="AI4160" s="23">
        <f t="shared" si="8755"/>
        <v>0</v>
      </c>
      <c r="AJ4160" s="23">
        <f t="shared" si="8756"/>
        <v>0</v>
      </c>
      <c r="AK4160" s="23">
        <f t="shared" si="8757"/>
        <v>0</v>
      </c>
      <c r="AL4160" s="23">
        <f t="shared" si="8758"/>
        <v>0</v>
      </c>
      <c r="AM4160" s="23">
        <f t="shared" si="8759"/>
        <v>0</v>
      </c>
      <c r="AN4160" s="23">
        <f t="shared" si="8760"/>
        <v>0</v>
      </c>
      <c r="AO4160" s="23">
        <f t="shared" si="8761"/>
        <v>0</v>
      </c>
      <c r="AP4160" s="23">
        <f t="shared" si="8762"/>
        <v>0</v>
      </c>
      <c r="AQ4160" s="23">
        <f t="shared" si="8763"/>
        <v>0</v>
      </c>
      <c r="AR4160" s="23"/>
      <c r="AS4160" s="23"/>
      <c r="AT4160" s="23"/>
      <c r="AU4160" s="23"/>
      <c r="AV4160" s="23"/>
      <c r="AW4160" s="23"/>
      <c r="AX4160" s="23"/>
      <c r="AY4160" s="23"/>
      <c r="AZ4160" s="23"/>
      <c r="BA4160" s="23"/>
      <c r="BB4160" s="23"/>
      <c r="BC4160" s="23"/>
    </row>
    <row r="4161" spans="1:55" hidden="1" x14ac:dyDescent="0.2">
      <c r="A4161" s="1" t="s">
        <v>19</v>
      </c>
      <c r="B4161" s="41">
        <f>B4152</f>
        <v>34</v>
      </c>
      <c r="C4161" s="37"/>
      <c r="D4161" s="33"/>
      <c r="E4161" s="29"/>
      <c r="F4161" s="3">
        <f>SUMIF($C4162:$C4168, "Y", F4162:F4168)</f>
        <v>0</v>
      </c>
      <c r="G4161" s="3">
        <f t="shared" ref="G4161:Q4161" si="8766">SUMIF($C4162:$C4168, "Y", G4162:G4168)</f>
        <v>0</v>
      </c>
      <c r="H4161" s="3">
        <f t="shared" si="8766"/>
        <v>27955.72</v>
      </c>
      <c r="I4161" s="3">
        <f t="shared" si="8766"/>
        <v>0</v>
      </c>
      <c r="J4161" s="3">
        <f t="shared" si="8766"/>
        <v>0</v>
      </c>
      <c r="K4161" s="3">
        <f t="shared" si="8766"/>
        <v>70907.09</v>
      </c>
      <c r="L4161" s="3">
        <f t="shared" si="8766"/>
        <v>0</v>
      </c>
      <c r="M4161" s="3">
        <f t="shared" si="8766"/>
        <v>0</v>
      </c>
      <c r="N4161" s="3">
        <f t="shared" si="8766"/>
        <v>82638.850000000006</v>
      </c>
      <c r="O4161" s="3">
        <f t="shared" si="8766"/>
        <v>0</v>
      </c>
      <c r="P4161" s="3">
        <f t="shared" si="8766"/>
        <v>0</v>
      </c>
      <c r="Q4161" s="3">
        <f t="shared" si="8766"/>
        <v>0</v>
      </c>
      <c r="R4161" s="5">
        <f t="shared" si="8765"/>
        <v>181501.66</v>
      </c>
      <c r="S4161" s="47">
        <f>S4152</f>
        <v>42004.999965277777</v>
      </c>
      <c r="T4161" s="23"/>
      <c r="U4161" s="23"/>
      <c r="V4161" s="23"/>
      <c r="W4161" s="23"/>
      <c r="X4161" s="23"/>
      <c r="Y4161" s="23"/>
      <c r="Z4161" s="23"/>
      <c r="AA4161" s="23"/>
      <c r="AB4161" s="23"/>
      <c r="AC4161" s="23"/>
      <c r="AD4161" s="23"/>
      <c r="AE4161" s="23"/>
      <c r="AF4161" s="23"/>
      <c r="AG4161" s="23"/>
      <c r="AH4161" s="23"/>
      <c r="AI4161" s="23"/>
      <c r="AJ4161" s="23"/>
      <c r="AK4161" s="23"/>
      <c r="AL4161" s="23"/>
      <c r="AM4161" s="23"/>
      <c r="AN4161" s="23"/>
      <c r="AO4161" s="23"/>
      <c r="AP4161" s="23"/>
      <c r="AQ4161" s="23"/>
      <c r="AR4161" s="23"/>
      <c r="AS4161" s="23"/>
      <c r="AT4161" s="23"/>
      <c r="AU4161" s="23"/>
      <c r="AV4161" s="23"/>
      <c r="AW4161" s="23"/>
      <c r="AX4161" s="23"/>
      <c r="AY4161" s="23"/>
      <c r="AZ4161" s="23"/>
      <c r="BA4161" s="23"/>
      <c r="BB4161" s="23"/>
      <c r="BC4161" s="23"/>
    </row>
    <row r="4162" spans="1:55" hidden="1" x14ac:dyDescent="0.2">
      <c r="A4162" s="17" t="s">
        <v>29</v>
      </c>
      <c r="B4162" s="42">
        <f>B4152</f>
        <v>34</v>
      </c>
      <c r="C4162" s="38" t="s">
        <v>26</v>
      </c>
      <c r="D4162" s="34"/>
      <c r="E4162" s="30">
        <f>IF(ISERROR(R4162/R4161),0,R4162/R4161)</f>
        <v>0.71594717095149429</v>
      </c>
      <c r="F4162" s="3">
        <v>0</v>
      </c>
      <c r="G4162" s="3">
        <v>0</v>
      </c>
      <c r="H4162" s="3">
        <v>20741.84</v>
      </c>
      <c r="I4162" s="3">
        <v>0</v>
      </c>
      <c r="J4162" s="3">
        <v>0</v>
      </c>
      <c r="K4162" s="3">
        <v>48706.44</v>
      </c>
      <c r="L4162" s="3">
        <v>0</v>
      </c>
      <c r="M4162" s="3">
        <v>0</v>
      </c>
      <c r="N4162" s="3">
        <v>60497.32</v>
      </c>
      <c r="O4162" s="3">
        <v>0</v>
      </c>
      <c r="P4162" s="3">
        <v>0</v>
      </c>
      <c r="Q4162" s="3">
        <v>0</v>
      </c>
      <c r="R4162" s="5">
        <f t="shared" si="8765"/>
        <v>129945.60000000001</v>
      </c>
      <c r="S4162" s="47">
        <f>S4152</f>
        <v>42004.999965277777</v>
      </c>
      <c r="T4162" s="23"/>
      <c r="U4162" s="23"/>
      <c r="V4162" s="23"/>
      <c r="W4162" s="23"/>
      <c r="X4162" s="23"/>
      <c r="Y4162" s="23"/>
      <c r="Z4162" s="23"/>
      <c r="AA4162" s="23"/>
      <c r="AB4162" s="23"/>
      <c r="AC4162" s="23"/>
      <c r="AD4162" s="23"/>
      <c r="AE4162" s="23"/>
      <c r="AF4162" s="23"/>
      <c r="AG4162" s="23"/>
      <c r="AH4162" s="23"/>
      <c r="AI4162" s="23"/>
      <c r="AJ4162" s="23"/>
      <c r="AK4162" s="23"/>
      <c r="AL4162" s="23"/>
      <c r="AM4162" s="23"/>
      <c r="AN4162" s="23"/>
      <c r="AO4162" s="23"/>
      <c r="AP4162" s="23"/>
      <c r="AQ4162" s="23"/>
      <c r="AR4162" s="23">
        <f t="shared" ref="AR4162:AR4168" si="8767">F4162</f>
        <v>0</v>
      </c>
      <c r="AS4162" s="23">
        <f t="shared" ref="AS4162:AS4168" si="8768">G4162</f>
        <v>0</v>
      </c>
      <c r="AT4162" s="23">
        <f t="shared" ref="AT4162:AT4168" si="8769">H4162</f>
        <v>20741.84</v>
      </c>
      <c r="AU4162" s="23">
        <f t="shared" ref="AU4162:AU4168" si="8770">I4162</f>
        <v>0</v>
      </c>
      <c r="AV4162" s="23">
        <f t="shared" ref="AV4162:AV4168" si="8771">J4162</f>
        <v>0</v>
      </c>
      <c r="AW4162" s="23">
        <f t="shared" ref="AW4162:AW4168" si="8772">K4162</f>
        <v>48706.44</v>
      </c>
      <c r="AX4162" s="23">
        <f t="shared" ref="AX4162:AX4168" si="8773">L4162</f>
        <v>0</v>
      </c>
      <c r="AY4162" s="23">
        <f t="shared" ref="AY4162:AY4168" si="8774">M4162</f>
        <v>0</v>
      </c>
      <c r="AZ4162" s="23">
        <f t="shared" ref="AZ4162:AZ4168" si="8775">N4162</f>
        <v>60497.32</v>
      </c>
      <c r="BA4162" s="23">
        <f t="shared" ref="BA4162:BA4168" si="8776">O4162</f>
        <v>0</v>
      </c>
      <c r="BB4162" s="23">
        <f t="shared" ref="BB4162:BB4168" si="8777">P4162</f>
        <v>0</v>
      </c>
      <c r="BC4162" s="23">
        <f t="shared" ref="BC4162:BC4168" si="8778">Q4162</f>
        <v>0</v>
      </c>
    </row>
    <row r="4163" spans="1:55" hidden="1" x14ac:dyDescent="0.2">
      <c r="A4163" s="17" t="s">
        <v>32</v>
      </c>
      <c r="B4163" s="42">
        <f>B4152</f>
        <v>34</v>
      </c>
      <c r="C4163" s="38" t="s">
        <v>26</v>
      </c>
      <c r="D4163" s="34"/>
      <c r="E4163" s="30">
        <f>IF(ISERROR(R4163/R4161),0,R4163/R4161)</f>
        <v>0.28405282904850565</v>
      </c>
      <c r="F4163" s="3">
        <v>0</v>
      </c>
      <c r="G4163" s="3">
        <v>0</v>
      </c>
      <c r="H4163" s="3">
        <v>7213.88</v>
      </c>
      <c r="I4163" s="3">
        <v>0</v>
      </c>
      <c r="J4163" s="3">
        <v>0</v>
      </c>
      <c r="K4163" s="3">
        <v>22200.65</v>
      </c>
      <c r="L4163" s="3">
        <v>0</v>
      </c>
      <c r="M4163" s="3">
        <v>0</v>
      </c>
      <c r="N4163" s="3">
        <v>22141.53</v>
      </c>
      <c r="O4163" s="3">
        <v>0</v>
      </c>
      <c r="P4163" s="3">
        <v>0</v>
      </c>
      <c r="Q4163" s="3">
        <v>0</v>
      </c>
      <c r="R4163" s="5">
        <f>SUM(F4163:Q4163)</f>
        <v>51556.06</v>
      </c>
      <c r="S4163" s="47">
        <f>S4152</f>
        <v>42004.999965277777</v>
      </c>
      <c r="T4163" s="23"/>
      <c r="U4163" s="23"/>
      <c r="V4163" s="23"/>
      <c r="W4163" s="23"/>
      <c r="X4163" s="23"/>
      <c r="Y4163" s="23"/>
      <c r="Z4163" s="23"/>
      <c r="AA4163" s="23"/>
      <c r="AB4163" s="23"/>
      <c r="AC4163" s="23"/>
      <c r="AD4163" s="23"/>
      <c r="AE4163" s="23"/>
      <c r="AF4163" s="23"/>
      <c r="AG4163" s="23"/>
      <c r="AH4163" s="23"/>
      <c r="AI4163" s="23"/>
      <c r="AJ4163" s="23"/>
      <c r="AK4163" s="23"/>
      <c r="AL4163" s="23"/>
      <c r="AM4163" s="23"/>
      <c r="AN4163" s="23"/>
      <c r="AO4163" s="23"/>
      <c r="AP4163" s="23"/>
      <c r="AQ4163" s="23"/>
      <c r="AR4163" s="23">
        <f t="shared" si="8767"/>
        <v>0</v>
      </c>
      <c r="AS4163" s="23">
        <f t="shared" si="8768"/>
        <v>0</v>
      </c>
      <c r="AT4163" s="23">
        <f t="shared" si="8769"/>
        <v>7213.88</v>
      </c>
      <c r="AU4163" s="23">
        <f t="shared" si="8770"/>
        <v>0</v>
      </c>
      <c r="AV4163" s="23">
        <f t="shared" si="8771"/>
        <v>0</v>
      </c>
      <c r="AW4163" s="23">
        <f t="shared" si="8772"/>
        <v>22200.65</v>
      </c>
      <c r="AX4163" s="23">
        <f t="shared" si="8773"/>
        <v>0</v>
      </c>
      <c r="AY4163" s="23">
        <f t="shared" si="8774"/>
        <v>0</v>
      </c>
      <c r="AZ4163" s="23">
        <f t="shared" si="8775"/>
        <v>22141.53</v>
      </c>
      <c r="BA4163" s="23">
        <f t="shared" si="8776"/>
        <v>0</v>
      </c>
      <c r="BB4163" s="23">
        <f t="shared" si="8777"/>
        <v>0</v>
      </c>
      <c r="BC4163" s="23">
        <f t="shared" si="8778"/>
        <v>0</v>
      </c>
    </row>
    <row r="4164" spans="1:55" hidden="1" x14ac:dyDescent="0.2">
      <c r="A4164" s="17"/>
      <c r="B4164" s="42">
        <f>B4152</f>
        <v>34</v>
      </c>
      <c r="C4164" s="38"/>
      <c r="D4164" s="34"/>
      <c r="E4164" s="30">
        <f>IF(ISERROR(R4164/R4161),0,R4164/R4161)</f>
        <v>0</v>
      </c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5">
        <f t="shared" ref="R4164" si="8779">SUM(F4164:Q4164)</f>
        <v>0</v>
      </c>
      <c r="S4164" s="47">
        <f>S4152</f>
        <v>42004.999965277777</v>
      </c>
      <c r="T4164" s="23"/>
      <c r="U4164" s="23"/>
      <c r="V4164" s="23"/>
      <c r="W4164" s="23"/>
      <c r="X4164" s="23"/>
      <c r="Y4164" s="23"/>
      <c r="Z4164" s="23"/>
      <c r="AA4164" s="23"/>
      <c r="AB4164" s="23"/>
      <c r="AC4164" s="23"/>
      <c r="AD4164" s="23"/>
      <c r="AE4164" s="23"/>
      <c r="AF4164" s="23"/>
      <c r="AG4164" s="23"/>
      <c r="AH4164" s="23"/>
      <c r="AI4164" s="23"/>
      <c r="AJ4164" s="23"/>
      <c r="AK4164" s="23"/>
      <c r="AL4164" s="23"/>
      <c r="AM4164" s="23"/>
      <c r="AN4164" s="23"/>
      <c r="AO4164" s="23"/>
      <c r="AP4164" s="23"/>
      <c r="AQ4164" s="23"/>
      <c r="AR4164" s="23">
        <f t="shared" si="8767"/>
        <v>0</v>
      </c>
      <c r="AS4164" s="23">
        <f t="shared" si="8768"/>
        <v>0</v>
      </c>
      <c r="AT4164" s="23">
        <f t="shared" si="8769"/>
        <v>0</v>
      </c>
      <c r="AU4164" s="23">
        <f t="shared" si="8770"/>
        <v>0</v>
      </c>
      <c r="AV4164" s="23">
        <f t="shared" si="8771"/>
        <v>0</v>
      </c>
      <c r="AW4164" s="23">
        <f t="shared" si="8772"/>
        <v>0</v>
      </c>
      <c r="AX4164" s="23">
        <f t="shared" si="8773"/>
        <v>0</v>
      </c>
      <c r="AY4164" s="23">
        <f t="shared" si="8774"/>
        <v>0</v>
      </c>
      <c r="AZ4164" s="23">
        <f t="shared" si="8775"/>
        <v>0</v>
      </c>
      <c r="BA4164" s="23">
        <f t="shared" si="8776"/>
        <v>0</v>
      </c>
      <c r="BB4164" s="23">
        <f t="shared" si="8777"/>
        <v>0</v>
      </c>
      <c r="BC4164" s="23">
        <f t="shared" si="8778"/>
        <v>0</v>
      </c>
    </row>
    <row r="4165" spans="1:55" hidden="1" x14ac:dyDescent="0.2">
      <c r="A4165" s="17"/>
      <c r="B4165" s="42">
        <f>B4152</f>
        <v>34</v>
      </c>
      <c r="C4165" s="38"/>
      <c r="D4165" s="34"/>
      <c r="E4165" s="30">
        <f>IF(ISERROR(R4165/R4161),0,R4165/R4161)</f>
        <v>0</v>
      </c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5">
        <f>SUM(F4165:Q4165)</f>
        <v>0</v>
      </c>
      <c r="S4165" s="47">
        <f>S4152</f>
        <v>42004.999965277777</v>
      </c>
      <c r="T4165" s="23"/>
      <c r="U4165" s="23"/>
      <c r="V4165" s="23"/>
      <c r="W4165" s="23"/>
      <c r="X4165" s="23"/>
      <c r="Y4165" s="23"/>
      <c r="Z4165" s="23"/>
      <c r="AA4165" s="23"/>
      <c r="AB4165" s="23"/>
      <c r="AC4165" s="23"/>
      <c r="AD4165" s="23"/>
      <c r="AE4165" s="23"/>
      <c r="AF4165" s="23"/>
      <c r="AG4165" s="23"/>
      <c r="AH4165" s="23"/>
      <c r="AI4165" s="23"/>
      <c r="AJ4165" s="23"/>
      <c r="AK4165" s="23"/>
      <c r="AL4165" s="23"/>
      <c r="AM4165" s="23"/>
      <c r="AN4165" s="23"/>
      <c r="AO4165" s="23"/>
      <c r="AP4165" s="23"/>
      <c r="AQ4165" s="23"/>
      <c r="AR4165" s="23">
        <f t="shared" si="8767"/>
        <v>0</v>
      </c>
      <c r="AS4165" s="23">
        <f t="shared" si="8768"/>
        <v>0</v>
      </c>
      <c r="AT4165" s="23">
        <f t="shared" si="8769"/>
        <v>0</v>
      </c>
      <c r="AU4165" s="23">
        <f t="shared" si="8770"/>
        <v>0</v>
      </c>
      <c r="AV4165" s="23">
        <f t="shared" si="8771"/>
        <v>0</v>
      </c>
      <c r="AW4165" s="23">
        <f t="shared" si="8772"/>
        <v>0</v>
      </c>
      <c r="AX4165" s="23">
        <f t="shared" si="8773"/>
        <v>0</v>
      </c>
      <c r="AY4165" s="23">
        <f t="shared" si="8774"/>
        <v>0</v>
      </c>
      <c r="AZ4165" s="23">
        <f t="shared" si="8775"/>
        <v>0</v>
      </c>
      <c r="BA4165" s="23">
        <f t="shared" si="8776"/>
        <v>0</v>
      </c>
      <c r="BB4165" s="23">
        <f t="shared" si="8777"/>
        <v>0</v>
      </c>
      <c r="BC4165" s="23">
        <f t="shared" si="8778"/>
        <v>0</v>
      </c>
    </row>
    <row r="4166" spans="1:55" hidden="1" x14ac:dyDescent="0.2">
      <c r="A4166" s="17"/>
      <c r="B4166" s="42">
        <f>B4152</f>
        <v>34</v>
      </c>
      <c r="C4166" s="38"/>
      <c r="D4166" s="34"/>
      <c r="E4166" s="30">
        <f>IF(ISERROR(R4166/R4161),0,R4166/R4161)</f>
        <v>0</v>
      </c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5">
        <f t="shared" ref="R4166:R4170" si="8780">SUM(F4166:Q4166)</f>
        <v>0</v>
      </c>
      <c r="S4166" s="47">
        <f>S4152</f>
        <v>42004.999965277777</v>
      </c>
      <c r="T4166" s="23"/>
      <c r="U4166" s="23"/>
      <c r="V4166" s="23"/>
      <c r="W4166" s="23"/>
      <c r="X4166" s="23"/>
      <c r="Y4166" s="23"/>
      <c r="Z4166" s="23"/>
      <c r="AA4166" s="23"/>
      <c r="AB4166" s="23"/>
      <c r="AC4166" s="23"/>
      <c r="AD4166" s="23"/>
      <c r="AE4166" s="23"/>
      <c r="AF4166" s="23"/>
      <c r="AG4166" s="23"/>
      <c r="AH4166" s="23"/>
      <c r="AI4166" s="23"/>
      <c r="AJ4166" s="23"/>
      <c r="AK4166" s="23"/>
      <c r="AL4166" s="23"/>
      <c r="AM4166" s="23"/>
      <c r="AN4166" s="23"/>
      <c r="AO4166" s="23"/>
      <c r="AP4166" s="23"/>
      <c r="AQ4166" s="23"/>
      <c r="AR4166" s="23">
        <f t="shared" si="8767"/>
        <v>0</v>
      </c>
      <c r="AS4166" s="23">
        <f t="shared" si="8768"/>
        <v>0</v>
      </c>
      <c r="AT4166" s="23">
        <f t="shared" si="8769"/>
        <v>0</v>
      </c>
      <c r="AU4166" s="23">
        <f t="shared" si="8770"/>
        <v>0</v>
      </c>
      <c r="AV4166" s="23">
        <f t="shared" si="8771"/>
        <v>0</v>
      </c>
      <c r="AW4166" s="23">
        <f t="shared" si="8772"/>
        <v>0</v>
      </c>
      <c r="AX4166" s="23">
        <f t="shared" si="8773"/>
        <v>0</v>
      </c>
      <c r="AY4166" s="23">
        <f t="shared" si="8774"/>
        <v>0</v>
      </c>
      <c r="AZ4166" s="23">
        <f t="shared" si="8775"/>
        <v>0</v>
      </c>
      <c r="BA4166" s="23">
        <f t="shared" si="8776"/>
        <v>0</v>
      </c>
      <c r="BB4166" s="23">
        <f t="shared" si="8777"/>
        <v>0</v>
      </c>
      <c r="BC4166" s="23">
        <f t="shared" si="8778"/>
        <v>0</v>
      </c>
    </row>
    <row r="4167" spans="1:55" hidden="1" x14ac:dyDescent="0.2">
      <c r="A4167" s="17"/>
      <c r="B4167" s="42">
        <f>B4152</f>
        <v>34</v>
      </c>
      <c r="C4167" s="38"/>
      <c r="D4167" s="34"/>
      <c r="E4167" s="30">
        <f>IF(ISERROR(R4167/R4161),0,R4167/R4161)</f>
        <v>0</v>
      </c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5">
        <f t="shared" si="8780"/>
        <v>0</v>
      </c>
      <c r="S4167" s="47">
        <f>S4152</f>
        <v>42004.999965277777</v>
      </c>
      <c r="T4167" s="23"/>
      <c r="U4167" s="23"/>
      <c r="V4167" s="23"/>
      <c r="W4167" s="23"/>
      <c r="X4167" s="23"/>
      <c r="Y4167" s="23"/>
      <c r="Z4167" s="23"/>
      <c r="AA4167" s="23"/>
      <c r="AB4167" s="23"/>
      <c r="AC4167" s="23"/>
      <c r="AD4167" s="23"/>
      <c r="AE4167" s="23"/>
      <c r="AF4167" s="23"/>
      <c r="AG4167" s="23"/>
      <c r="AH4167" s="23"/>
      <c r="AI4167" s="23"/>
      <c r="AJ4167" s="23"/>
      <c r="AK4167" s="23"/>
      <c r="AL4167" s="23"/>
      <c r="AM4167" s="23"/>
      <c r="AN4167" s="23"/>
      <c r="AO4167" s="23"/>
      <c r="AP4167" s="23"/>
      <c r="AQ4167" s="23"/>
      <c r="AR4167" s="23">
        <f t="shared" si="8767"/>
        <v>0</v>
      </c>
      <c r="AS4167" s="23">
        <f t="shared" si="8768"/>
        <v>0</v>
      </c>
      <c r="AT4167" s="23">
        <f t="shared" si="8769"/>
        <v>0</v>
      </c>
      <c r="AU4167" s="23">
        <f t="shared" si="8770"/>
        <v>0</v>
      </c>
      <c r="AV4167" s="23">
        <f t="shared" si="8771"/>
        <v>0</v>
      </c>
      <c r="AW4167" s="23">
        <f t="shared" si="8772"/>
        <v>0</v>
      </c>
      <c r="AX4167" s="23">
        <f t="shared" si="8773"/>
        <v>0</v>
      </c>
      <c r="AY4167" s="23">
        <f t="shared" si="8774"/>
        <v>0</v>
      </c>
      <c r="AZ4167" s="23">
        <f t="shared" si="8775"/>
        <v>0</v>
      </c>
      <c r="BA4167" s="23">
        <f t="shared" si="8776"/>
        <v>0</v>
      </c>
      <c r="BB4167" s="23">
        <f t="shared" si="8777"/>
        <v>0</v>
      </c>
      <c r="BC4167" s="23">
        <f t="shared" si="8778"/>
        <v>0</v>
      </c>
    </row>
    <row r="4168" spans="1:55" hidden="1" x14ac:dyDescent="0.2">
      <c r="A4168" s="26"/>
      <c r="B4168" s="43">
        <f>B4152</f>
        <v>34</v>
      </c>
      <c r="C4168" s="39"/>
      <c r="D4168" s="35"/>
      <c r="E4168" s="31">
        <f>IF(ISERROR(R4168/R4161),0,R4168/R4161)</f>
        <v>0</v>
      </c>
      <c r="F4168" s="10"/>
      <c r="G4168" s="10"/>
      <c r="H4168" s="10"/>
      <c r="I4168" s="10"/>
      <c r="J4168" s="10"/>
      <c r="K4168" s="10"/>
      <c r="L4168" s="10"/>
      <c r="M4168" s="10"/>
      <c r="N4168" s="10"/>
      <c r="O4168" s="10"/>
      <c r="P4168" s="10"/>
      <c r="Q4168" s="10"/>
      <c r="R4168" s="11">
        <f t="shared" si="8780"/>
        <v>0</v>
      </c>
      <c r="S4168" s="48">
        <f>S4152</f>
        <v>42004.999965277777</v>
      </c>
      <c r="T4168" s="24"/>
      <c r="U4168" s="24"/>
      <c r="V4168" s="24"/>
      <c r="W4168" s="24"/>
      <c r="X4168" s="24"/>
      <c r="Y4168" s="24"/>
      <c r="Z4168" s="24"/>
      <c r="AA4168" s="24"/>
      <c r="AB4168" s="24"/>
      <c r="AC4168" s="24"/>
      <c r="AD4168" s="24"/>
      <c r="AE4168" s="24"/>
      <c r="AF4168" s="23"/>
      <c r="AG4168" s="23"/>
      <c r="AH4168" s="23"/>
      <c r="AI4168" s="23"/>
      <c r="AJ4168" s="23"/>
      <c r="AK4168" s="23"/>
      <c r="AL4168" s="23"/>
      <c r="AM4168" s="23"/>
      <c r="AN4168" s="23"/>
      <c r="AO4168" s="23"/>
      <c r="AP4168" s="23"/>
      <c r="AQ4168" s="23"/>
      <c r="AR4168" s="23">
        <f t="shared" si="8767"/>
        <v>0</v>
      </c>
      <c r="AS4168" s="23">
        <f t="shared" si="8768"/>
        <v>0</v>
      </c>
      <c r="AT4168" s="23">
        <f t="shared" si="8769"/>
        <v>0</v>
      </c>
      <c r="AU4168" s="23">
        <f t="shared" si="8770"/>
        <v>0</v>
      </c>
      <c r="AV4168" s="23">
        <f t="shared" si="8771"/>
        <v>0</v>
      </c>
      <c r="AW4168" s="23">
        <f t="shared" si="8772"/>
        <v>0</v>
      </c>
      <c r="AX4168" s="23">
        <f t="shared" si="8773"/>
        <v>0</v>
      </c>
      <c r="AY4168" s="23">
        <f t="shared" si="8774"/>
        <v>0</v>
      </c>
      <c r="AZ4168" s="23">
        <f t="shared" si="8775"/>
        <v>0</v>
      </c>
      <c r="BA4168" s="23">
        <f t="shared" si="8776"/>
        <v>0</v>
      </c>
      <c r="BB4168" s="23">
        <f t="shared" si="8777"/>
        <v>0</v>
      </c>
      <c r="BC4168" s="23">
        <f t="shared" si="8778"/>
        <v>0</v>
      </c>
    </row>
    <row r="4169" spans="1:55" hidden="1" x14ac:dyDescent="0.2">
      <c r="A4169" s="1" t="s">
        <v>18</v>
      </c>
      <c r="B4169" s="41">
        <f>B4152</f>
        <v>34</v>
      </c>
      <c r="C4169" s="33"/>
      <c r="D4169" s="33"/>
      <c r="E4169" s="29"/>
      <c r="F4169" s="3">
        <f t="shared" ref="F4169:Q4169" si="8781">F4153-F4161</f>
        <v>0</v>
      </c>
      <c r="G4169" s="3">
        <f t="shared" si="8781"/>
        <v>0</v>
      </c>
      <c r="H4169" s="3">
        <f t="shared" si="8781"/>
        <v>-27955.72</v>
      </c>
      <c r="I4169" s="3">
        <f t="shared" si="8781"/>
        <v>0</v>
      </c>
      <c r="J4169" s="3">
        <f t="shared" si="8781"/>
        <v>0</v>
      </c>
      <c r="K4169" s="3">
        <f t="shared" si="8781"/>
        <v>-70907.09</v>
      </c>
      <c r="L4169" s="3">
        <f t="shared" si="8781"/>
        <v>0</v>
      </c>
      <c r="M4169" s="3">
        <f t="shared" si="8781"/>
        <v>0</v>
      </c>
      <c r="N4169" s="3">
        <f t="shared" si="8781"/>
        <v>-82638.850000000006</v>
      </c>
      <c r="O4169" s="3">
        <f t="shared" si="8781"/>
        <v>0</v>
      </c>
      <c r="P4169" s="3">
        <f t="shared" si="8781"/>
        <v>0</v>
      </c>
      <c r="Q4169" s="3">
        <f t="shared" si="8781"/>
        <v>0</v>
      </c>
      <c r="R4169" s="5">
        <f t="shared" si="8780"/>
        <v>-181501.66</v>
      </c>
      <c r="S4169" s="47">
        <f>S4152</f>
        <v>42004.999965277777</v>
      </c>
      <c r="T4169" s="23"/>
      <c r="U4169" s="23"/>
      <c r="V4169" s="23"/>
      <c r="W4169" s="23"/>
      <c r="X4169" s="23"/>
      <c r="Y4169" s="23"/>
      <c r="Z4169" s="23"/>
      <c r="AA4169" s="23"/>
      <c r="AB4169" s="23"/>
      <c r="AC4169" s="23"/>
      <c r="AD4169" s="23"/>
      <c r="AE4169" s="23"/>
      <c r="AF4169" s="23"/>
      <c r="AG4169" s="23"/>
      <c r="AH4169" s="23"/>
      <c r="AI4169" s="23"/>
      <c r="AJ4169" s="23"/>
      <c r="AK4169" s="23"/>
      <c r="AL4169" s="23"/>
      <c r="AM4169" s="23"/>
      <c r="AN4169" s="23"/>
      <c r="AO4169" s="23"/>
      <c r="AP4169" s="23"/>
      <c r="AQ4169" s="23"/>
      <c r="AR4169" s="23"/>
      <c r="AS4169" s="23"/>
      <c r="AT4169" s="23"/>
      <c r="AU4169" s="23"/>
      <c r="AV4169" s="23"/>
      <c r="AW4169" s="23"/>
      <c r="AX4169" s="23"/>
      <c r="AY4169" s="23"/>
      <c r="AZ4169" s="23"/>
      <c r="BA4169" s="23"/>
      <c r="BB4169" s="23"/>
      <c r="BC4169" s="23"/>
    </row>
    <row r="4170" spans="1:55" hidden="1" x14ac:dyDescent="0.2">
      <c r="A4170" s="17" t="s">
        <v>30</v>
      </c>
      <c r="B4170" s="42">
        <f>B4152</f>
        <v>34</v>
      </c>
      <c r="C4170" s="34"/>
      <c r="D4170" s="34"/>
      <c r="E4170" s="30">
        <v>0</v>
      </c>
      <c r="F4170" s="3">
        <f t="shared" ref="F4170:Q4170" si="8782">F4154-F4162</f>
        <v>0</v>
      </c>
      <c r="G4170" s="3">
        <f t="shared" si="8782"/>
        <v>0</v>
      </c>
      <c r="H4170" s="3">
        <f t="shared" si="8782"/>
        <v>-20741.84</v>
      </c>
      <c r="I4170" s="3">
        <f t="shared" si="8782"/>
        <v>0</v>
      </c>
      <c r="J4170" s="3">
        <f t="shared" si="8782"/>
        <v>0</v>
      </c>
      <c r="K4170" s="3">
        <f t="shared" si="8782"/>
        <v>-48706.44</v>
      </c>
      <c r="L4170" s="3">
        <f t="shared" si="8782"/>
        <v>0</v>
      </c>
      <c r="M4170" s="3">
        <f t="shared" si="8782"/>
        <v>0</v>
      </c>
      <c r="N4170" s="3">
        <f t="shared" si="8782"/>
        <v>-60497.32</v>
      </c>
      <c r="O4170" s="3">
        <f t="shared" si="8782"/>
        <v>0</v>
      </c>
      <c r="P4170" s="3">
        <f t="shared" si="8782"/>
        <v>0</v>
      </c>
      <c r="Q4170" s="3">
        <f t="shared" si="8782"/>
        <v>0</v>
      </c>
      <c r="R4170" s="5">
        <f t="shared" si="8780"/>
        <v>-129945.60000000001</v>
      </c>
      <c r="S4170" s="47">
        <f>S4152</f>
        <v>42004.999965277777</v>
      </c>
      <c r="T4170" s="23"/>
      <c r="U4170" s="23"/>
      <c r="V4170" s="23"/>
      <c r="W4170" s="23"/>
      <c r="X4170" s="23"/>
      <c r="Y4170" s="23"/>
      <c r="Z4170" s="23"/>
      <c r="AA4170" s="23"/>
      <c r="AB4170" s="23"/>
      <c r="AC4170" s="23"/>
      <c r="AD4170" s="23"/>
      <c r="AE4170" s="23"/>
      <c r="AF4170" s="23"/>
      <c r="AG4170" s="23"/>
      <c r="AH4170" s="23"/>
      <c r="AI4170" s="23"/>
      <c r="AJ4170" s="23"/>
      <c r="AK4170" s="23"/>
      <c r="AL4170" s="23"/>
      <c r="AM4170" s="23"/>
      <c r="AN4170" s="23"/>
      <c r="AO4170" s="23"/>
      <c r="AP4170" s="23"/>
      <c r="AQ4170" s="23"/>
      <c r="AR4170" s="23"/>
      <c r="AS4170" s="23"/>
      <c r="AT4170" s="23"/>
      <c r="AU4170" s="23"/>
      <c r="AV4170" s="23"/>
      <c r="AW4170" s="23"/>
      <c r="AX4170" s="23"/>
      <c r="AY4170" s="23"/>
      <c r="AZ4170" s="23"/>
      <c r="BA4170" s="23"/>
      <c r="BB4170" s="23"/>
      <c r="BC4170" s="23"/>
    </row>
    <row r="4171" spans="1:55" hidden="1" x14ac:dyDescent="0.2">
      <c r="A4171" s="17" t="s">
        <v>33</v>
      </c>
      <c r="B4171" s="42">
        <f>B4152</f>
        <v>34</v>
      </c>
      <c r="C4171" s="34"/>
      <c r="D4171" s="34"/>
      <c r="E4171" s="30">
        <v>0</v>
      </c>
      <c r="F4171" s="3">
        <f t="shared" ref="F4171:Q4171" si="8783">F4155-F4163</f>
        <v>0</v>
      </c>
      <c r="G4171" s="3">
        <f t="shared" si="8783"/>
        <v>0</v>
      </c>
      <c r="H4171" s="3">
        <f t="shared" si="8783"/>
        <v>-7213.88</v>
      </c>
      <c r="I4171" s="3">
        <f t="shared" si="8783"/>
        <v>0</v>
      </c>
      <c r="J4171" s="3">
        <f t="shared" si="8783"/>
        <v>0</v>
      </c>
      <c r="K4171" s="3">
        <f t="shared" si="8783"/>
        <v>-22200.65</v>
      </c>
      <c r="L4171" s="3">
        <f t="shared" si="8783"/>
        <v>0</v>
      </c>
      <c r="M4171" s="3">
        <f t="shared" si="8783"/>
        <v>0</v>
      </c>
      <c r="N4171" s="3">
        <f t="shared" si="8783"/>
        <v>-22141.53</v>
      </c>
      <c r="O4171" s="3">
        <f t="shared" si="8783"/>
        <v>0</v>
      </c>
      <c r="P4171" s="3">
        <f t="shared" si="8783"/>
        <v>0</v>
      </c>
      <c r="Q4171" s="3">
        <f t="shared" si="8783"/>
        <v>0</v>
      </c>
      <c r="R4171" s="5">
        <f>SUM(F4171:Q4171)</f>
        <v>-51556.06</v>
      </c>
      <c r="S4171" s="47">
        <f>S4152</f>
        <v>42004.999965277777</v>
      </c>
      <c r="T4171" s="23"/>
      <c r="U4171" s="23"/>
      <c r="V4171" s="23"/>
      <c r="W4171" s="23"/>
      <c r="X4171" s="23"/>
      <c r="Y4171" s="23"/>
      <c r="Z4171" s="23"/>
      <c r="AA4171" s="23"/>
      <c r="AB4171" s="23"/>
      <c r="AC4171" s="23"/>
      <c r="AD4171" s="23"/>
      <c r="AE4171" s="23"/>
      <c r="AF4171" s="23"/>
      <c r="AG4171" s="23"/>
      <c r="AH4171" s="23"/>
      <c r="AI4171" s="23"/>
      <c r="AJ4171" s="23"/>
      <c r="AK4171" s="23"/>
      <c r="AL4171" s="23"/>
      <c r="AM4171" s="23"/>
      <c r="AN4171" s="23"/>
      <c r="AO4171" s="23"/>
      <c r="AP4171" s="23"/>
      <c r="AQ4171" s="23"/>
      <c r="AR4171" s="23"/>
      <c r="AS4171" s="23"/>
      <c r="AT4171" s="23"/>
      <c r="AU4171" s="23"/>
      <c r="AV4171" s="23"/>
      <c r="AW4171" s="23"/>
      <c r="AX4171" s="23"/>
      <c r="AY4171" s="23"/>
      <c r="AZ4171" s="23"/>
      <c r="BA4171" s="23"/>
      <c r="BB4171" s="23"/>
      <c r="BC4171" s="23"/>
    </row>
    <row r="4172" spans="1:55" hidden="1" x14ac:dyDescent="0.2">
      <c r="A4172" s="17"/>
      <c r="B4172" s="42">
        <f>B4152</f>
        <v>34</v>
      </c>
      <c r="C4172" s="34"/>
      <c r="D4172" s="34"/>
      <c r="E4172" s="30">
        <v>0</v>
      </c>
      <c r="F4172" s="3">
        <f t="shared" ref="F4172:Q4172" si="8784">F4156-F4164</f>
        <v>0</v>
      </c>
      <c r="G4172" s="3">
        <f t="shared" si="8784"/>
        <v>0</v>
      </c>
      <c r="H4172" s="3">
        <f t="shared" si="8784"/>
        <v>0</v>
      </c>
      <c r="I4172" s="3">
        <f t="shared" si="8784"/>
        <v>0</v>
      </c>
      <c r="J4172" s="3">
        <f t="shared" si="8784"/>
        <v>0</v>
      </c>
      <c r="K4172" s="3">
        <f t="shared" si="8784"/>
        <v>0</v>
      </c>
      <c r="L4172" s="3">
        <f t="shared" si="8784"/>
        <v>0</v>
      </c>
      <c r="M4172" s="3">
        <f t="shared" si="8784"/>
        <v>0</v>
      </c>
      <c r="N4172" s="3">
        <f t="shared" si="8784"/>
        <v>0</v>
      </c>
      <c r="O4172" s="3">
        <f t="shared" si="8784"/>
        <v>0</v>
      </c>
      <c r="P4172" s="3">
        <f t="shared" si="8784"/>
        <v>0</v>
      </c>
      <c r="Q4172" s="3">
        <f t="shared" si="8784"/>
        <v>0</v>
      </c>
      <c r="R4172" s="5">
        <f t="shared" ref="R4172" si="8785">SUM(F4172:Q4172)</f>
        <v>0</v>
      </c>
      <c r="S4172" s="47">
        <f>S4152</f>
        <v>42004.999965277777</v>
      </c>
      <c r="T4172" s="23"/>
      <c r="U4172" s="23"/>
      <c r="V4172" s="23"/>
      <c r="W4172" s="23"/>
      <c r="X4172" s="23"/>
      <c r="Y4172" s="23"/>
      <c r="Z4172" s="23"/>
      <c r="AA4172" s="23"/>
      <c r="AB4172" s="23"/>
      <c r="AC4172" s="23"/>
      <c r="AD4172" s="23"/>
      <c r="AE4172" s="23"/>
      <c r="AF4172" s="23"/>
      <c r="AG4172" s="23"/>
      <c r="AH4172" s="23"/>
      <c r="AI4172" s="23"/>
      <c r="AJ4172" s="23"/>
      <c r="AK4172" s="23"/>
      <c r="AL4172" s="23"/>
      <c r="AM4172" s="23"/>
      <c r="AN4172" s="23"/>
      <c r="AO4172" s="23"/>
      <c r="AP4172" s="23"/>
      <c r="AQ4172" s="23"/>
      <c r="AR4172" s="23"/>
      <c r="AS4172" s="23"/>
      <c r="AT4172" s="23"/>
      <c r="AU4172" s="23"/>
      <c r="AV4172" s="23"/>
      <c r="AW4172" s="23"/>
      <c r="AX4172" s="23"/>
      <c r="AY4172" s="23"/>
      <c r="AZ4172" s="23"/>
      <c r="BA4172" s="23"/>
      <c r="BB4172" s="23"/>
      <c r="BC4172" s="23"/>
    </row>
    <row r="4173" spans="1:55" hidden="1" x14ac:dyDescent="0.2">
      <c r="A4173" s="17"/>
      <c r="B4173" s="42">
        <f>B4152</f>
        <v>34</v>
      </c>
      <c r="C4173" s="34"/>
      <c r="D4173" s="34"/>
      <c r="E4173" s="30">
        <v>0</v>
      </c>
      <c r="F4173" s="3">
        <f t="shared" ref="F4173:Q4173" si="8786">F4157-F4165</f>
        <v>0</v>
      </c>
      <c r="G4173" s="3">
        <f t="shared" si="8786"/>
        <v>0</v>
      </c>
      <c r="H4173" s="3">
        <f t="shared" si="8786"/>
        <v>0</v>
      </c>
      <c r="I4173" s="3">
        <f t="shared" si="8786"/>
        <v>0</v>
      </c>
      <c r="J4173" s="3">
        <f t="shared" si="8786"/>
        <v>0</v>
      </c>
      <c r="K4173" s="3">
        <f t="shared" si="8786"/>
        <v>0</v>
      </c>
      <c r="L4173" s="3">
        <f t="shared" si="8786"/>
        <v>0</v>
      </c>
      <c r="M4173" s="3">
        <f t="shared" si="8786"/>
        <v>0</v>
      </c>
      <c r="N4173" s="3">
        <f t="shared" si="8786"/>
        <v>0</v>
      </c>
      <c r="O4173" s="3">
        <f t="shared" si="8786"/>
        <v>0</v>
      </c>
      <c r="P4173" s="3">
        <f t="shared" si="8786"/>
        <v>0</v>
      </c>
      <c r="Q4173" s="3">
        <f t="shared" si="8786"/>
        <v>0</v>
      </c>
      <c r="R4173" s="5">
        <f>SUM(F4173:Q4173)</f>
        <v>0</v>
      </c>
      <c r="S4173" s="47">
        <f>S4152</f>
        <v>42004.999965277777</v>
      </c>
      <c r="T4173" s="23"/>
      <c r="U4173" s="23"/>
      <c r="V4173" s="23"/>
      <c r="W4173" s="23"/>
      <c r="X4173" s="23"/>
      <c r="Y4173" s="23"/>
      <c r="Z4173" s="23"/>
      <c r="AA4173" s="23"/>
      <c r="AB4173" s="23"/>
      <c r="AC4173" s="23"/>
      <c r="AD4173" s="23"/>
      <c r="AE4173" s="23"/>
      <c r="AF4173" s="23"/>
      <c r="AG4173" s="23"/>
      <c r="AH4173" s="23"/>
      <c r="AI4173" s="23"/>
      <c r="AJ4173" s="23"/>
      <c r="AK4173" s="23"/>
      <c r="AL4173" s="23"/>
      <c r="AM4173" s="23"/>
      <c r="AN4173" s="23"/>
      <c r="AO4173" s="23"/>
      <c r="AP4173" s="23"/>
      <c r="AQ4173" s="23"/>
      <c r="AR4173" s="23"/>
      <c r="AS4173" s="23"/>
      <c r="AT4173" s="23"/>
      <c r="AU4173" s="23"/>
      <c r="AV4173" s="23"/>
      <c r="AW4173" s="23"/>
      <c r="AX4173" s="23"/>
      <c r="AY4173" s="23"/>
      <c r="AZ4173" s="23"/>
      <c r="BA4173" s="23"/>
      <c r="BB4173" s="23"/>
      <c r="BC4173" s="23"/>
    </row>
    <row r="4174" spans="1:55" hidden="1" x14ac:dyDescent="0.2">
      <c r="A4174" s="17"/>
      <c r="B4174" s="42">
        <f>B4152</f>
        <v>34</v>
      </c>
      <c r="C4174" s="34"/>
      <c r="D4174" s="34"/>
      <c r="E4174" s="30">
        <v>0</v>
      </c>
      <c r="F4174" s="3">
        <f t="shared" ref="F4174:Q4174" si="8787">F4158-F4166</f>
        <v>0</v>
      </c>
      <c r="G4174" s="3">
        <f t="shared" si="8787"/>
        <v>0</v>
      </c>
      <c r="H4174" s="3">
        <f t="shared" si="8787"/>
        <v>0</v>
      </c>
      <c r="I4174" s="3">
        <f t="shared" si="8787"/>
        <v>0</v>
      </c>
      <c r="J4174" s="3">
        <f t="shared" si="8787"/>
        <v>0</v>
      </c>
      <c r="K4174" s="3">
        <f t="shared" si="8787"/>
        <v>0</v>
      </c>
      <c r="L4174" s="3">
        <f t="shared" si="8787"/>
        <v>0</v>
      </c>
      <c r="M4174" s="3">
        <f t="shared" si="8787"/>
        <v>0</v>
      </c>
      <c r="N4174" s="3">
        <f t="shared" si="8787"/>
        <v>0</v>
      </c>
      <c r="O4174" s="3">
        <f t="shared" si="8787"/>
        <v>0</v>
      </c>
      <c r="P4174" s="3">
        <f t="shared" si="8787"/>
        <v>0</v>
      </c>
      <c r="Q4174" s="3">
        <f t="shared" si="8787"/>
        <v>0</v>
      </c>
      <c r="R4174" s="5">
        <f t="shared" ref="R4174:R4179" si="8788">SUM(F4174:Q4174)</f>
        <v>0</v>
      </c>
      <c r="S4174" s="47">
        <f>S4152</f>
        <v>42004.999965277777</v>
      </c>
      <c r="T4174" s="23"/>
      <c r="U4174" s="23"/>
      <c r="V4174" s="23"/>
      <c r="W4174" s="23"/>
      <c r="X4174" s="23"/>
      <c r="Y4174" s="23"/>
      <c r="Z4174" s="23"/>
      <c r="AA4174" s="23"/>
      <c r="AB4174" s="23"/>
      <c r="AC4174" s="23"/>
      <c r="AD4174" s="23"/>
      <c r="AE4174" s="23"/>
      <c r="AF4174" s="23"/>
      <c r="AG4174" s="23"/>
      <c r="AH4174" s="23"/>
      <c r="AI4174" s="23"/>
      <c r="AJ4174" s="23"/>
      <c r="AK4174" s="23"/>
      <c r="AL4174" s="23"/>
      <c r="AM4174" s="23"/>
      <c r="AN4174" s="23"/>
      <c r="AO4174" s="23"/>
      <c r="AP4174" s="23"/>
      <c r="AQ4174" s="23"/>
      <c r="AR4174" s="23"/>
      <c r="AS4174" s="23"/>
      <c r="AT4174" s="23"/>
      <c r="AU4174" s="23"/>
      <c r="AV4174" s="23"/>
      <c r="AW4174" s="23"/>
      <c r="AX4174" s="23"/>
      <c r="AY4174" s="23"/>
      <c r="AZ4174" s="23"/>
      <c r="BA4174" s="23"/>
      <c r="BB4174" s="23"/>
      <c r="BC4174" s="23"/>
    </row>
    <row r="4175" spans="1:55" hidden="1" x14ac:dyDescent="0.2">
      <c r="A4175" s="17"/>
      <c r="B4175" s="42">
        <f>B4152</f>
        <v>34</v>
      </c>
      <c r="C4175" s="34"/>
      <c r="D4175" s="34"/>
      <c r="E4175" s="30">
        <v>0</v>
      </c>
      <c r="F4175" s="3">
        <f t="shared" ref="F4175:Q4175" si="8789">F4159-F4167</f>
        <v>0</v>
      </c>
      <c r="G4175" s="3">
        <f t="shared" si="8789"/>
        <v>0</v>
      </c>
      <c r="H4175" s="3">
        <f t="shared" si="8789"/>
        <v>0</v>
      </c>
      <c r="I4175" s="3">
        <f t="shared" si="8789"/>
        <v>0</v>
      </c>
      <c r="J4175" s="3">
        <f t="shared" si="8789"/>
        <v>0</v>
      </c>
      <c r="K4175" s="3">
        <f t="shared" si="8789"/>
        <v>0</v>
      </c>
      <c r="L4175" s="3">
        <f t="shared" si="8789"/>
        <v>0</v>
      </c>
      <c r="M4175" s="3">
        <f t="shared" si="8789"/>
        <v>0</v>
      </c>
      <c r="N4175" s="3">
        <f t="shared" si="8789"/>
        <v>0</v>
      </c>
      <c r="O4175" s="3">
        <f t="shared" si="8789"/>
        <v>0</v>
      </c>
      <c r="P4175" s="3">
        <f t="shared" si="8789"/>
        <v>0</v>
      </c>
      <c r="Q4175" s="3">
        <f t="shared" si="8789"/>
        <v>0</v>
      </c>
      <c r="R4175" s="5">
        <f t="shared" si="8788"/>
        <v>0</v>
      </c>
      <c r="S4175" s="47">
        <f>S4152</f>
        <v>42004.999965277777</v>
      </c>
      <c r="T4175" s="23"/>
      <c r="U4175" s="23"/>
      <c r="V4175" s="23"/>
      <c r="W4175" s="23"/>
      <c r="X4175" s="23"/>
      <c r="Y4175" s="23"/>
      <c r="Z4175" s="23"/>
      <c r="AA4175" s="23"/>
      <c r="AB4175" s="23"/>
      <c r="AC4175" s="23"/>
      <c r="AD4175" s="23"/>
      <c r="AE4175" s="23"/>
      <c r="AF4175" s="23"/>
      <c r="AG4175" s="23"/>
      <c r="AH4175" s="23"/>
      <c r="AI4175" s="23"/>
      <c r="AJ4175" s="23"/>
      <c r="AK4175" s="23"/>
      <c r="AL4175" s="23"/>
      <c r="AM4175" s="23"/>
      <c r="AN4175" s="23"/>
      <c r="AO4175" s="23"/>
      <c r="AP4175" s="23"/>
      <c r="AQ4175" s="23"/>
      <c r="AR4175" s="23"/>
      <c r="AS4175" s="23"/>
      <c r="AT4175" s="23"/>
      <c r="AU4175" s="23"/>
      <c r="AV4175" s="23"/>
      <c r="AW4175" s="23"/>
      <c r="AX4175" s="23"/>
      <c r="AY4175" s="23"/>
      <c r="AZ4175" s="23"/>
      <c r="BA4175" s="23"/>
      <c r="BB4175" s="23"/>
      <c r="BC4175" s="23"/>
    </row>
    <row r="4176" spans="1:55" hidden="1" x14ac:dyDescent="0.2">
      <c r="A4176" s="26"/>
      <c r="B4176" s="43">
        <f>B4152</f>
        <v>34</v>
      </c>
      <c r="C4176" s="35"/>
      <c r="D4176" s="35"/>
      <c r="E4176" s="31">
        <v>0</v>
      </c>
      <c r="F4176" s="10">
        <f t="shared" ref="F4176:Q4176" si="8790">F4160-F4168</f>
        <v>0</v>
      </c>
      <c r="G4176" s="10">
        <f t="shared" si="8790"/>
        <v>0</v>
      </c>
      <c r="H4176" s="10">
        <f t="shared" si="8790"/>
        <v>0</v>
      </c>
      <c r="I4176" s="10">
        <f t="shared" si="8790"/>
        <v>0</v>
      </c>
      <c r="J4176" s="10">
        <f t="shared" si="8790"/>
        <v>0</v>
      </c>
      <c r="K4176" s="10">
        <f t="shared" si="8790"/>
        <v>0</v>
      </c>
      <c r="L4176" s="10">
        <f t="shared" si="8790"/>
        <v>0</v>
      </c>
      <c r="M4176" s="10">
        <f t="shared" si="8790"/>
        <v>0</v>
      </c>
      <c r="N4176" s="10">
        <f t="shared" si="8790"/>
        <v>0</v>
      </c>
      <c r="O4176" s="10">
        <f t="shared" si="8790"/>
        <v>0</v>
      </c>
      <c r="P4176" s="10">
        <f t="shared" si="8790"/>
        <v>0</v>
      </c>
      <c r="Q4176" s="10">
        <f t="shared" si="8790"/>
        <v>0</v>
      </c>
      <c r="R4176" s="11">
        <f t="shared" si="8788"/>
        <v>0</v>
      </c>
      <c r="S4176" s="48">
        <f>S4152</f>
        <v>42004.999965277777</v>
      </c>
      <c r="T4176" s="24"/>
      <c r="U4176" s="24"/>
      <c r="V4176" s="24"/>
      <c r="W4176" s="24"/>
      <c r="X4176" s="24"/>
      <c r="Y4176" s="24"/>
      <c r="Z4176" s="24"/>
      <c r="AA4176" s="24"/>
      <c r="AB4176" s="24"/>
      <c r="AC4176" s="24"/>
      <c r="AD4176" s="24"/>
      <c r="AE4176" s="24"/>
      <c r="AF4176" s="23"/>
      <c r="AG4176" s="23"/>
      <c r="AH4176" s="23"/>
      <c r="AI4176" s="23"/>
      <c r="AJ4176" s="23"/>
      <c r="AK4176" s="23"/>
      <c r="AL4176" s="23"/>
      <c r="AM4176" s="23"/>
      <c r="AN4176" s="23"/>
      <c r="AO4176" s="23"/>
      <c r="AP4176" s="23"/>
      <c r="AQ4176" s="23"/>
      <c r="AR4176" s="23"/>
      <c r="AS4176" s="23"/>
      <c r="AT4176" s="23"/>
      <c r="AU4176" s="23"/>
      <c r="AV4176" s="23"/>
      <c r="AW4176" s="23"/>
      <c r="AX4176" s="23"/>
      <c r="AY4176" s="23"/>
      <c r="AZ4176" s="23"/>
      <c r="BA4176" s="23"/>
      <c r="BB4176" s="23"/>
      <c r="BC4176" s="23"/>
    </row>
    <row r="4177" spans="1:55" hidden="1" x14ac:dyDescent="0.2">
      <c r="A4177" s="13" t="s">
        <v>211</v>
      </c>
      <c r="B4177" s="40">
        <v>35</v>
      </c>
      <c r="C4177" s="32" t="s">
        <v>26</v>
      </c>
      <c r="D4177" s="32" t="s">
        <v>210</v>
      </c>
      <c r="E4177" s="28">
        <v>0</v>
      </c>
      <c r="F4177" s="14">
        <v>0</v>
      </c>
      <c r="G4177" s="14">
        <v>0</v>
      </c>
      <c r="H4177" s="14">
        <v>876247.86</v>
      </c>
      <c r="I4177" s="14">
        <v>1576044.96</v>
      </c>
      <c r="J4177" s="14">
        <v>1840774.32</v>
      </c>
      <c r="K4177" s="14">
        <v>575920.62</v>
      </c>
      <c r="L4177" s="14">
        <v>1894364.68</v>
      </c>
      <c r="M4177" s="14">
        <v>2453738.7799999998</v>
      </c>
      <c r="N4177" s="14">
        <v>560976.73</v>
      </c>
      <c r="O4177" s="14">
        <v>2321647.2799999998</v>
      </c>
      <c r="P4177" s="14">
        <v>1017689.68</v>
      </c>
      <c r="Q4177" s="14">
        <v>0</v>
      </c>
      <c r="R4177" s="15">
        <f t="shared" si="8788"/>
        <v>13117404.909999998</v>
      </c>
      <c r="S4177" s="47">
        <v>42004.999965277777</v>
      </c>
      <c r="T4177" s="23">
        <f>F4177</f>
        <v>0</v>
      </c>
      <c r="U4177" s="23">
        <f t="shared" ref="U4177" si="8791">G4177</f>
        <v>0</v>
      </c>
      <c r="V4177" s="23">
        <f t="shared" ref="V4177" si="8792">H4177</f>
        <v>876247.86</v>
      </c>
      <c r="W4177" s="23">
        <f t="shared" ref="W4177" si="8793">I4177</f>
        <v>1576044.96</v>
      </c>
      <c r="X4177" s="23">
        <f t="shared" ref="X4177" si="8794">J4177</f>
        <v>1840774.32</v>
      </c>
      <c r="Y4177" s="23">
        <f t="shared" ref="Y4177" si="8795">K4177</f>
        <v>575920.62</v>
      </c>
      <c r="Z4177" s="23">
        <f t="shared" ref="Z4177" si="8796">L4177</f>
        <v>1894364.68</v>
      </c>
      <c r="AA4177" s="23">
        <f t="shared" ref="AA4177" si="8797">M4177</f>
        <v>2453738.7799999998</v>
      </c>
      <c r="AB4177" s="23">
        <f t="shared" ref="AB4177" si="8798">N4177</f>
        <v>560976.73</v>
      </c>
      <c r="AC4177" s="23">
        <f t="shared" ref="AC4177" si="8799">O4177</f>
        <v>2321647.2799999998</v>
      </c>
      <c r="AD4177" s="23">
        <f t="shared" ref="AD4177" si="8800">P4177</f>
        <v>1017689.68</v>
      </c>
      <c r="AE4177" s="23">
        <f t="shared" ref="AE4177" si="8801">Q4177</f>
        <v>0</v>
      </c>
      <c r="AF4177" s="23"/>
      <c r="AG4177" s="23"/>
      <c r="AH4177" s="23"/>
      <c r="AI4177" s="23"/>
      <c r="AJ4177" s="23"/>
      <c r="AK4177" s="23"/>
      <c r="AL4177" s="23"/>
      <c r="AM4177" s="23"/>
      <c r="AN4177" s="23"/>
      <c r="AO4177" s="23"/>
      <c r="AP4177" s="23"/>
      <c r="AQ4177" s="23"/>
      <c r="AR4177" s="23"/>
      <c r="AS4177" s="23"/>
      <c r="AT4177" s="23"/>
      <c r="AU4177" s="23"/>
      <c r="AV4177" s="23"/>
      <c r="AW4177" s="23"/>
      <c r="AX4177" s="23"/>
      <c r="AY4177" s="23"/>
      <c r="AZ4177" s="23"/>
      <c r="BA4177" s="23"/>
      <c r="BB4177" s="23"/>
      <c r="BC4177" s="23"/>
    </row>
    <row r="4178" spans="1:55" hidden="1" x14ac:dyDescent="0.2">
      <c r="A4178" s="1" t="s">
        <v>17</v>
      </c>
      <c r="B4178" s="41">
        <f>B4177</f>
        <v>35</v>
      </c>
      <c r="C4178" s="33"/>
      <c r="D4178" s="33"/>
      <c r="E4178" s="29"/>
      <c r="F4178" s="3">
        <f>$E4177*F4177</f>
        <v>0</v>
      </c>
      <c r="G4178" s="3">
        <f t="shared" ref="G4178:Q4178" si="8802">$E4177*G4177</f>
        <v>0</v>
      </c>
      <c r="H4178" s="3">
        <f t="shared" si="8802"/>
        <v>0</v>
      </c>
      <c r="I4178" s="3">
        <f t="shared" si="8802"/>
        <v>0</v>
      </c>
      <c r="J4178" s="3">
        <f t="shared" si="8802"/>
        <v>0</v>
      </c>
      <c r="K4178" s="3">
        <f t="shared" si="8802"/>
        <v>0</v>
      </c>
      <c r="L4178" s="3">
        <f t="shared" si="8802"/>
        <v>0</v>
      </c>
      <c r="M4178" s="3">
        <f t="shared" si="8802"/>
        <v>0</v>
      </c>
      <c r="N4178" s="3">
        <f t="shared" si="8802"/>
        <v>0</v>
      </c>
      <c r="O4178" s="3">
        <f t="shared" si="8802"/>
        <v>0</v>
      </c>
      <c r="P4178" s="3">
        <f t="shared" si="8802"/>
        <v>0</v>
      </c>
      <c r="Q4178" s="3">
        <f t="shared" si="8802"/>
        <v>0</v>
      </c>
      <c r="R4178" s="5">
        <f t="shared" si="8788"/>
        <v>0</v>
      </c>
      <c r="S4178" s="47">
        <f>S4177</f>
        <v>42004.999965277777</v>
      </c>
      <c r="T4178" s="23"/>
      <c r="U4178" s="23"/>
      <c r="V4178" s="23"/>
      <c r="W4178" s="23"/>
      <c r="X4178" s="23"/>
      <c r="Y4178" s="23"/>
      <c r="Z4178" s="23"/>
      <c r="AA4178" s="23"/>
      <c r="AB4178" s="23"/>
      <c r="AC4178" s="23"/>
      <c r="AD4178" s="23"/>
      <c r="AE4178" s="23"/>
      <c r="AF4178" s="23"/>
      <c r="AG4178" s="23"/>
      <c r="AH4178" s="23"/>
      <c r="AI4178" s="23"/>
      <c r="AJ4178" s="23"/>
      <c r="AK4178" s="23"/>
      <c r="AL4178" s="23"/>
      <c r="AM4178" s="23"/>
      <c r="AN4178" s="23"/>
      <c r="AO4178" s="23"/>
      <c r="AP4178" s="23"/>
      <c r="AQ4178" s="23"/>
      <c r="AR4178" s="23"/>
      <c r="AS4178" s="23"/>
      <c r="AT4178" s="23"/>
      <c r="AU4178" s="23"/>
      <c r="AV4178" s="23"/>
      <c r="AW4178" s="23"/>
      <c r="AX4178" s="23"/>
      <c r="AY4178" s="23"/>
      <c r="AZ4178" s="23"/>
      <c r="BA4178" s="23"/>
      <c r="BB4178" s="23"/>
      <c r="BC4178" s="23"/>
    </row>
    <row r="4179" spans="1:55" hidden="1" x14ac:dyDescent="0.2">
      <c r="A4179" s="17" t="s">
        <v>28</v>
      </c>
      <c r="B4179" s="42">
        <f>B4177</f>
        <v>35</v>
      </c>
      <c r="C4179" s="34"/>
      <c r="D4179" s="34"/>
      <c r="E4179" s="30">
        <v>0</v>
      </c>
      <c r="F4179" s="3">
        <f t="shared" ref="F4179:F4185" si="8803">IF($E4179=0,0,$E4179*F$4178)</f>
        <v>0</v>
      </c>
      <c r="G4179" s="3">
        <f t="shared" ref="G4179:Q4185" si="8804">IF($E4179=0,0,$E4179*G$4178)</f>
        <v>0</v>
      </c>
      <c r="H4179" s="3">
        <f t="shared" si="8804"/>
        <v>0</v>
      </c>
      <c r="I4179" s="3">
        <f t="shared" si="8804"/>
        <v>0</v>
      </c>
      <c r="J4179" s="3">
        <f t="shared" si="8804"/>
        <v>0</v>
      </c>
      <c r="K4179" s="3">
        <f t="shared" si="8804"/>
        <v>0</v>
      </c>
      <c r="L4179" s="3">
        <f t="shared" si="8804"/>
        <v>0</v>
      </c>
      <c r="M4179" s="3">
        <f t="shared" si="8804"/>
        <v>0</v>
      </c>
      <c r="N4179" s="3">
        <f t="shared" si="8804"/>
        <v>0</v>
      </c>
      <c r="O4179" s="3">
        <f t="shared" si="8804"/>
        <v>0</v>
      </c>
      <c r="P4179" s="3">
        <f t="shared" si="8804"/>
        <v>0</v>
      </c>
      <c r="Q4179" s="3">
        <f t="shared" si="8804"/>
        <v>0</v>
      </c>
      <c r="R4179" s="5">
        <f t="shared" si="8788"/>
        <v>0</v>
      </c>
      <c r="S4179" s="47">
        <f>S4177</f>
        <v>42004.999965277777</v>
      </c>
      <c r="T4179" s="23"/>
      <c r="U4179" s="23"/>
      <c r="V4179" s="23"/>
      <c r="W4179" s="23"/>
      <c r="X4179" s="23"/>
      <c r="Y4179" s="23"/>
      <c r="Z4179" s="23"/>
      <c r="AA4179" s="23"/>
      <c r="AB4179" s="23"/>
      <c r="AC4179" s="23"/>
      <c r="AD4179" s="23"/>
      <c r="AE4179" s="23"/>
      <c r="AF4179" s="23">
        <f t="shared" ref="AF4179:AF4185" si="8805">F4179</f>
        <v>0</v>
      </c>
      <c r="AG4179" s="23">
        <f t="shared" ref="AG4179:AG4185" si="8806">G4179</f>
        <v>0</v>
      </c>
      <c r="AH4179" s="23">
        <f t="shared" ref="AH4179:AH4185" si="8807">H4179</f>
        <v>0</v>
      </c>
      <c r="AI4179" s="23">
        <f t="shared" ref="AI4179:AI4185" si="8808">I4179</f>
        <v>0</v>
      </c>
      <c r="AJ4179" s="23">
        <f t="shared" ref="AJ4179:AJ4185" si="8809">J4179</f>
        <v>0</v>
      </c>
      <c r="AK4179" s="23">
        <f t="shared" ref="AK4179:AK4185" si="8810">K4179</f>
        <v>0</v>
      </c>
      <c r="AL4179" s="23">
        <f t="shared" ref="AL4179:AL4185" si="8811">L4179</f>
        <v>0</v>
      </c>
      <c r="AM4179" s="23">
        <f t="shared" ref="AM4179:AM4185" si="8812">M4179</f>
        <v>0</v>
      </c>
      <c r="AN4179" s="23">
        <f t="shared" ref="AN4179:AN4185" si="8813">N4179</f>
        <v>0</v>
      </c>
      <c r="AO4179" s="23">
        <f t="shared" ref="AO4179:AO4185" si="8814">O4179</f>
        <v>0</v>
      </c>
      <c r="AP4179" s="23">
        <f t="shared" ref="AP4179:AP4185" si="8815">P4179</f>
        <v>0</v>
      </c>
      <c r="AQ4179" s="23">
        <f t="shared" ref="AQ4179:AQ4185" si="8816">Q4179</f>
        <v>0</v>
      </c>
      <c r="AR4179" s="23"/>
      <c r="AS4179" s="23"/>
      <c r="AT4179" s="23"/>
      <c r="AU4179" s="23"/>
      <c r="AV4179" s="23"/>
      <c r="AW4179" s="23"/>
      <c r="AX4179" s="23"/>
      <c r="AY4179" s="23"/>
      <c r="AZ4179" s="23"/>
      <c r="BA4179" s="23"/>
      <c r="BB4179" s="23"/>
      <c r="BC4179" s="23"/>
    </row>
    <row r="4180" spans="1:55" hidden="1" x14ac:dyDescent="0.2">
      <c r="A4180" s="17" t="s">
        <v>31</v>
      </c>
      <c r="B4180" s="42">
        <f>B4177</f>
        <v>35</v>
      </c>
      <c r="C4180" s="34"/>
      <c r="D4180" s="34"/>
      <c r="E4180" s="30">
        <v>0</v>
      </c>
      <c r="F4180" s="3">
        <f t="shared" si="8803"/>
        <v>0</v>
      </c>
      <c r="G4180" s="3">
        <f t="shared" si="8804"/>
        <v>0</v>
      </c>
      <c r="H4180" s="3">
        <f t="shared" si="8804"/>
        <v>0</v>
      </c>
      <c r="I4180" s="3">
        <f t="shared" si="8804"/>
        <v>0</v>
      </c>
      <c r="J4180" s="3">
        <f t="shared" si="8804"/>
        <v>0</v>
      </c>
      <c r="K4180" s="3">
        <f t="shared" si="8804"/>
        <v>0</v>
      </c>
      <c r="L4180" s="3">
        <f t="shared" si="8804"/>
        <v>0</v>
      </c>
      <c r="M4180" s="3">
        <f t="shared" si="8804"/>
        <v>0</v>
      </c>
      <c r="N4180" s="3">
        <f t="shared" si="8804"/>
        <v>0</v>
      </c>
      <c r="O4180" s="3">
        <f t="shared" si="8804"/>
        <v>0</v>
      </c>
      <c r="P4180" s="3">
        <f t="shared" si="8804"/>
        <v>0</v>
      </c>
      <c r="Q4180" s="3">
        <f t="shared" si="8804"/>
        <v>0</v>
      </c>
      <c r="R4180" s="5">
        <f>SUM(F4180:Q4180)</f>
        <v>0</v>
      </c>
      <c r="S4180" s="47">
        <f>S4177</f>
        <v>42004.999965277777</v>
      </c>
      <c r="T4180" s="23"/>
      <c r="U4180" s="23"/>
      <c r="V4180" s="23"/>
      <c r="W4180" s="23"/>
      <c r="X4180" s="23"/>
      <c r="Y4180" s="23"/>
      <c r="Z4180" s="23"/>
      <c r="AA4180" s="23"/>
      <c r="AB4180" s="23"/>
      <c r="AC4180" s="23"/>
      <c r="AD4180" s="23"/>
      <c r="AE4180" s="23"/>
      <c r="AF4180" s="23">
        <f t="shared" si="8805"/>
        <v>0</v>
      </c>
      <c r="AG4180" s="23">
        <f t="shared" si="8806"/>
        <v>0</v>
      </c>
      <c r="AH4180" s="23">
        <f t="shared" si="8807"/>
        <v>0</v>
      </c>
      <c r="AI4180" s="23">
        <f t="shared" si="8808"/>
        <v>0</v>
      </c>
      <c r="AJ4180" s="23">
        <f t="shared" si="8809"/>
        <v>0</v>
      </c>
      <c r="AK4180" s="23">
        <f t="shared" si="8810"/>
        <v>0</v>
      </c>
      <c r="AL4180" s="23">
        <f t="shared" si="8811"/>
        <v>0</v>
      </c>
      <c r="AM4180" s="23">
        <f t="shared" si="8812"/>
        <v>0</v>
      </c>
      <c r="AN4180" s="23">
        <f t="shared" si="8813"/>
        <v>0</v>
      </c>
      <c r="AO4180" s="23">
        <f t="shared" si="8814"/>
        <v>0</v>
      </c>
      <c r="AP4180" s="23">
        <f t="shared" si="8815"/>
        <v>0</v>
      </c>
      <c r="AQ4180" s="23">
        <f t="shared" si="8816"/>
        <v>0</v>
      </c>
      <c r="AR4180" s="23"/>
      <c r="AS4180" s="23"/>
      <c r="AT4180" s="23"/>
      <c r="AU4180" s="23"/>
      <c r="AV4180" s="23"/>
      <c r="AW4180" s="23"/>
      <c r="AX4180" s="23"/>
      <c r="AY4180" s="23"/>
      <c r="AZ4180" s="23"/>
      <c r="BA4180" s="23"/>
      <c r="BB4180" s="23"/>
      <c r="BC4180" s="23"/>
    </row>
    <row r="4181" spans="1:55" hidden="1" x14ac:dyDescent="0.2">
      <c r="A4181" s="17"/>
      <c r="B4181" s="42">
        <f>B4177</f>
        <v>35</v>
      </c>
      <c r="C4181" s="34"/>
      <c r="D4181" s="34"/>
      <c r="E4181" s="30">
        <v>0</v>
      </c>
      <c r="F4181" s="3">
        <f t="shared" si="8803"/>
        <v>0</v>
      </c>
      <c r="G4181" s="3">
        <f t="shared" si="8804"/>
        <v>0</v>
      </c>
      <c r="H4181" s="3">
        <f t="shared" si="8804"/>
        <v>0</v>
      </c>
      <c r="I4181" s="3">
        <f t="shared" si="8804"/>
        <v>0</v>
      </c>
      <c r="J4181" s="3">
        <f t="shared" si="8804"/>
        <v>0</v>
      </c>
      <c r="K4181" s="3">
        <f t="shared" si="8804"/>
        <v>0</v>
      </c>
      <c r="L4181" s="3">
        <f t="shared" si="8804"/>
        <v>0</v>
      </c>
      <c r="M4181" s="3">
        <f t="shared" si="8804"/>
        <v>0</v>
      </c>
      <c r="N4181" s="3">
        <f t="shared" si="8804"/>
        <v>0</v>
      </c>
      <c r="O4181" s="3">
        <f t="shared" si="8804"/>
        <v>0</v>
      </c>
      <c r="P4181" s="3">
        <f t="shared" si="8804"/>
        <v>0</v>
      </c>
      <c r="Q4181" s="3">
        <f t="shared" si="8804"/>
        <v>0</v>
      </c>
      <c r="R4181" s="5">
        <f t="shared" ref="R4181" si="8817">SUM(F4181:Q4181)</f>
        <v>0</v>
      </c>
      <c r="S4181" s="47">
        <f>S4177</f>
        <v>42004.999965277777</v>
      </c>
      <c r="T4181" s="23"/>
      <c r="U4181" s="23"/>
      <c r="V4181" s="23"/>
      <c r="W4181" s="23"/>
      <c r="X4181" s="23"/>
      <c r="Y4181" s="23"/>
      <c r="Z4181" s="23"/>
      <c r="AA4181" s="23"/>
      <c r="AB4181" s="23"/>
      <c r="AC4181" s="23"/>
      <c r="AD4181" s="23"/>
      <c r="AE4181" s="23"/>
      <c r="AF4181" s="23">
        <f t="shared" si="8805"/>
        <v>0</v>
      </c>
      <c r="AG4181" s="23">
        <f t="shared" si="8806"/>
        <v>0</v>
      </c>
      <c r="AH4181" s="23">
        <f t="shared" si="8807"/>
        <v>0</v>
      </c>
      <c r="AI4181" s="23">
        <f t="shared" si="8808"/>
        <v>0</v>
      </c>
      <c r="AJ4181" s="23">
        <f t="shared" si="8809"/>
        <v>0</v>
      </c>
      <c r="AK4181" s="23">
        <f t="shared" si="8810"/>
        <v>0</v>
      </c>
      <c r="AL4181" s="23">
        <f t="shared" si="8811"/>
        <v>0</v>
      </c>
      <c r="AM4181" s="23">
        <f t="shared" si="8812"/>
        <v>0</v>
      </c>
      <c r="AN4181" s="23">
        <f t="shared" si="8813"/>
        <v>0</v>
      </c>
      <c r="AO4181" s="23">
        <f t="shared" si="8814"/>
        <v>0</v>
      </c>
      <c r="AP4181" s="23">
        <f t="shared" si="8815"/>
        <v>0</v>
      </c>
      <c r="AQ4181" s="23">
        <f t="shared" si="8816"/>
        <v>0</v>
      </c>
      <c r="AR4181" s="23"/>
      <c r="AS4181" s="23"/>
      <c r="AT4181" s="23"/>
      <c r="AU4181" s="23"/>
      <c r="AV4181" s="23"/>
      <c r="AW4181" s="23"/>
      <c r="AX4181" s="23"/>
      <c r="AY4181" s="23"/>
      <c r="AZ4181" s="23"/>
      <c r="BA4181" s="23"/>
      <c r="BB4181" s="23"/>
      <c r="BC4181" s="23"/>
    </row>
    <row r="4182" spans="1:55" hidden="1" x14ac:dyDescent="0.2">
      <c r="A4182" s="17"/>
      <c r="B4182" s="42">
        <f>B4177</f>
        <v>35</v>
      </c>
      <c r="C4182" s="34"/>
      <c r="D4182" s="34"/>
      <c r="E4182" s="30">
        <v>0</v>
      </c>
      <c r="F4182" s="3">
        <f t="shared" si="8803"/>
        <v>0</v>
      </c>
      <c r="G4182" s="3">
        <f t="shared" si="8804"/>
        <v>0</v>
      </c>
      <c r="H4182" s="3">
        <f t="shared" si="8804"/>
        <v>0</v>
      </c>
      <c r="I4182" s="3">
        <f t="shared" si="8804"/>
        <v>0</v>
      </c>
      <c r="J4182" s="3">
        <f t="shared" si="8804"/>
        <v>0</v>
      </c>
      <c r="K4182" s="3">
        <f t="shared" si="8804"/>
        <v>0</v>
      </c>
      <c r="L4182" s="3">
        <f t="shared" si="8804"/>
        <v>0</v>
      </c>
      <c r="M4182" s="3">
        <f t="shared" si="8804"/>
        <v>0</v>
      </c>
      <c r="N4182" s="3">
        <f t="shared" si="8804"/>
        <v>0</v>
      </c>
      <c r="O4182" s="3">
        <f t="shared" si="8804"/>
        <v>0</v>
      </c>
      <c r="P4182" s="3">
        <f t="shared" si="8804"/>
        <v>0</v>
      </c>
      <c r="Q4182" s="3">
        <f t="shared" si="8804"/>
        <v>0</v>
      </c>
      <c r="R4182" s="5">
        <f>SUM(F4182:Q4182)</f>
        <v>0</v>
      </c>
      <c r="S4182" s="47">
        <f>S4177</f>
        <v>42004.999965277777</v>
      </c>
      <c r="T4182" s="23"/>
      <c r="U4182" s="23"/>
      <c r="V4182" s="23"/>
      <c r="W4182" s="23"/>
      <c r="X4182" s="23"/>
      <c r="Y4182" s="23"/>
      <c r="Z4182" s="23"/>
      <c r="AA4182" s="23"/>
      <c r="AB4182" s="23"/>
      <c r="AC4182" s="23"/>
      <c r="AD4182" s="23"/>
      <c r="AE4182" s="23"/>
      <c r="AF4182" s="23">
        <f t="shared" si="8805"/>
        <v>0</v>
      </c>
      <c r="AG4182" s="23">
        <f t="shared" si="8806"/>
        <v>0</v>
      </c>
      <c r="AH4182" s="23">
        <f t="shared" si="8807"/>
        <v>0</v>
      </c>
      <c r="AI4182" s="23">
        <f t="shared" si="8808"/>
        <v>0</v>
      </c>
      <c r="AJ4182" s="23">
        <f t="shared" si="8809"/>
        <v>0</v>
      </c>
      <c r="AK4182" s="23">
        <f t="shared" si="8810"/>
        <v>0</v>
      </c>
      <c r="AL4182" s="23">
        <f t="shared" si="8811"/>
        <v>0</v>
      </c>
      <c r="AM4182" s="23">
        <f t="shared" si="8812"/>
        <v>0</v>
      </c>
      <c r="AN4182" s="23">
        <f t="shared" si="8813"/>
        <v>0</v>
      </c>
      <c r="AO4182" s="23">
        <f t="shared" si="8814"/>
        <v>0</v>
      </c>
      <c r="AP4182" s="23">
        <f t="shared" si="8815"/>
        <v>0</v>
      </c>
      <c r="AQ4182" s="23">
        <f t="shared" si="8816"/>
        <v>0</v>
      </c>
      <c r="AR4182" s="23"/>
      <c r="AS4182" s="23"/>
      <c r="AT4182" s="23"/>
      <c r="AU4182" s="23"/>
      <c r="AV4182" s="23"/>
      <c r="AW4182" s="23"/>
      <c r="AX4182" s="23"/>
      <c r="AY4182" s="23"/>
      <c r="AZ4182" s="23"/>
      <c r="BA4182" s="23"/>
      <c r="BB4182" s="23"/>
      <c r="BC4182" s="23"/>
    </row>
    <row r="4183" spans="1:55" hidden="1" x14ac:dyDescent="0.2">
      <c r="A4183" s="17"/>
      <c r="B4183" s="42">
        <f>B4177</f>
        <v>35</v>
      </c>
      <c r="C4183" s="34"/>
      <c r="D4183" s="34"/>
      <c r="E4183" s="30">
        <v>0</v>
      </c>
      <c r="F4183" s="3">
        <f t="shared" si="8803"/>
        <v>0</v>
      </c>
      <c r="G4183" s="3">
        <f t="shared" si="8804"/>
        <v>0</v>
      </c>
      <c r="H4183" s="3">
        <f t="shared" si="8804"/>
        <v>0</v>
      </c>
      <c r="I4183" s="3">
        <f t="shared" si="8804"/>
        <v>0</v>
      </c>
      <c r="J4183" s="3">
        <f t="shared" si="8804"/>
        <v>0</v>
      </c>
      <c r="K4183" s="3">
        <f t="shared" si="8804"/>
        <v>0</v>
      </c>
      <c r="L4183" s="3">
        <f t="shared" si="8804"/>
        <v>0</v>
      </c>
      <c r="M4183" s="3">
        <f t="shared" si="8804"/>
        <v>0</v>
      </c>
      <c r="N4183" s="3">
        <f t="shared" si="8804"/>
        <v>0</v>
      </c>
      <c r="O4183" s="3">
        <f t="shared" si="8804"/>
        <v>0</v>
      </c>
      <c r="P4183" s="3">
        <f t="shared" si="8804"/>
        <v>0</v>
      </c>
      <c r="Q4183" s="3">
        <f t="shared" si="8804"/>
        <v>0</v>
      </c>
      <c r="R4183" s="5">
        <f t="shared" ref="R4183:R4187" si="8818">SUM(F4183:Q4183)</f>
        <v>0</v>
      </c>
      <c r="S4183" s="47">
        <f>S4177</f>
        <v>42004.999965277777</v>
      </c>
      <c r="T4183" s="23"/>
      <c r="U4183" s="23"/>
      <c r="V4183" s="23"/>
      <c r="W4183" s="23"/>
      <c r="X4183" s="23"/>
      <c r="Y4183" s="23"/>
      <c r="Z4183" s="23"/>
      <c r="AA4183" s="23"/>
      <c r="AB4183" s="23"/>
      <c r="AC4183" s="23"/>
      <c r="AD4183" s="23"/>
      <c r="AE4183" s="23"/>
      <c r="AF4183" s="23">
        <f t="shared" si="8805"/>
        <v>0</v>
      </c>
      <c r="AG4183" s="23">
        <f t="shared" si="8806"/>
        <v>0</v>
      </c>
      <c r="AH4183" s="23">
        <f t="shared" si="8807"/>
        <v>0</v>
      </c>
      <c r="AI4183" s="23">
        <f t="shared" si="8808"/>
        <v>0</v>
      </c>
      <c r="AJ4183" s="23">
        <f t="shared" si="8809"/>
        <v>0</v>
      </c>
      <c r="AK4183" s="23">
        <f t="shared" si="8810"/>
        <v>0</v>
      </c>
      <c r="AL4183" s="23">
        <f t="shared" si="8811"/>
        <v>0</v>
      </c>
      <c r="AM4183" s="23">
        <f t="shared" si="8812"/>
        <v>0</v>
      </c>
      <c r="AN4183" s="23">
        <f t="shared" si="8813"/>
        <v>0</v>
      </c>
      <c r="AO4183" s="23">
        <f t="shared" si="8814"/>
        <v>0</v>
      </c>
      <c r="AP4183" s="23">
        <f t="shared" si="8815"/>
        <v>0</v>
      </c>
      <c r="AQ4183" s="23">
        <f t="shared" si="8816"/>
        <v>0</v>
      </c>
      <c r="AR4183" s="23"/>
      <c r="AS4183" s="23"/>
      <c r="AT4183" s="23"/>
      <c r="AU4183" s="23"/>
      <c r="AV4183" s="23"/>
      <c r="AW4183" s="23"/>
      <c r="AX4183" s="23"/>
      <c r="AY4183" s="23"/>
      <c r="AZ4183" s="23"/>
      <c r="BA4183" s="23"/>
      <c r="BB4183" s="23"/>
      <c r="BC4183" s="23"/>
    </row>
    <row r="4184" spans="1:55" hidden="1" x14ac:dyDescent="0.2">
      <c r="A4184" s="17"/>
      <c r="B4184" s="42">
        <f>B4177</f>
        <v>35</v>
      </c>
      <c r="C4184" s="34"/>
      <c r="D4184" s="34"/>
      <c r="E4184" s="30">
        <v>0</v>
      </c>
      <c r="F4184" s="3">
        <f t="shared" si="8803"/>
        <v>0</v>
      </c>
      <c r="G4184" s="3">
        <f t="shared" si="8804"/>
        <v>0</v>
      </c>
      <c r="H4184" s="3">
        <f t="shared" si="8804"/>
        <v>0</v>
      </c>
      <c r="I4184" s="3">
        <f t="shared" si="8804"/>
        <v>0</v>
      </c>
      <c r="J4184" s="3">
        <f t="shared" si="8804"/>
        <v>0</v>
      </c>
      <c r="K4184" s="3">
        <f t="shared" si="8804"/>
        <v>0</v>
      </c>
      <c r="L4184" s="3">
        <f t="shared" si="8804"/>
        <v>0</v>
      </c>
      <c r="M4184" s="3">
        <f t="shared" si="8804"/>
        <v>0</v>
      </c>
      <c r="N4184" s="3">
        <f t="shared" si="8804"/>
        <v>0</v>
      </c>
      <c r="O4184" s="3">
        <f t="shared" si="8804"/>
        <v>0</v>
      </c>
      <c r="P4184" s="3">
        <f t="shared" si="8804"/>
        <v>0</v>
      </c>
      <c r="Q4184" s="3">
        <f t="shared" si="8804"/>
        <v>0</v>
      </c>
      <c r="R4184" s="5">
        <f t="shared" si="8818"/>
        <v>0</v>
      </c>
      <c r="S4184" s="47">
        <f>S4177</f>
        <v>42004.999965277777</v>
      </c>
      <c r="T4184" s="23"/>
      <c r="U4184" s="23"/>
      <c r="V4184" s="23"/>
      <c r="W4184" s="23"/>
      <c r="X4184" s="23"/>
      <c r="Y4184" s="23"/>
      <c r="Z4184" s="23"/>
      <c r="AA4184" s="23"/>
      <c r="AB4184" s="23"/>
      <c r="AC4184" s="23"/>
      <c r="AD4184" s="23"/>
      <c r="AE4184" s="23"/>
      <c r="AF4184" s="23">
        <f t="shared" si="8805"/>
        <v>0</v>
      </c>
      <c r="AG4184" s="23">
        <f t="shared" si="8806"/>
        <v>0</v>
      </c>
      <c r="AH4184" s="23">
        <f t="shared" si="8807"/>
        <v>0</v>
      </c>
      <c r="AI4184" s="23">
        <f t="shared" si="8808"/>
        <v>0</v>
      </c>
      <c r="AJ4184" s="23">
        <f t="shared" si="8809"/>
        <v>0</v>
      </c>
      <c r="AK4184" s="23">
        <f t="shared" si="8810"/>
        <v>0</v>
      </c>
      <c r="AL4184" s="23">
        <f t="shared" si="8811"/>
        <v>0</v>
      </c>
      <c r="AM4184" s="23">
        <f t="shared" si="8812"/>
        <v>0</v>
      </c>
      <c r="AN4184" s="23">
        <f t="shared" si="8813"/>
        <v>0</v>
      </c>
      <c r="AO4184" s="23">
        <f t="shared" si="8814"/>
        <v>0</v>
      </c>
      <c r="AP4184" s="23">
        <f t="shared" si="8815"/>
        <v>0</v>
      </c>
      <c r="AQ4184" s="23">
        <f t="shared" si="8816"/>
        <v>0</v>
      </c>
      <c r="AR4184" s="23"/>
      <c r="AS4184" s="23"/>
      <c r="AT4184" s="23"/>
      <c r="AU4184" s="23"/>
      <c r="AV4184" s="23"/>
      <c r="AW4184" s="23"/>
      <c r="AX4184" s="23"/>
      <c r="AY4184" s="23"/>
      <c r="AZ4184" s="23"/>
      <c r="BA4184" s="23"/>
      <c r="BB4184" s="23"/>
      <c r="BC4184" s="23"/>
    </row>
    <row r="4185" spans="1:55" hidden="1" x14ac:dyDescent="0.2">
      <c r="A4185" s="26"/>
      <c r="B4185" s="43">
        <f>B4177</f>
        <v>35</v>
      </c>
      <c r="C4185" s="35"/>
      <c r="D4185" s="35"/>
      <c r="E4185" s="31">
        <v>0</v>
      </c>
      <c r="F4185" s="10">
        <f t="shared" si="8803"/>
        <v>0</v>
      </c>
      <c r="G4185" s="10">
        <f t="shared" si="8804"/>
        <v>0</v>
      </c>
      <c r="H4185" s="10">
        <f t="shared" si="8804"/>
        <v>0</v>
      </c>
      <c r="I4185" s="10">
        <f t="shared" si="8804"/>
        <v>0</v>
      </c>
      <c r="J4185" s="10">
        <f t="shared" si="8804"/>
        <v>0</v>
      </c>
      <c r="K4185" s="10">
        <f t="shared" si="8804"/>
        <v>0</v>
      </c>
      <c r="L4185" s="10">
        <f t="shared" si="8804"/>
        <v>0</v>
      </c>
      <c r="M4185" s="10">
        <f t="shared" si="8804"/>
        <v>0</v>
      </c>
      <c r="N4185" s="10">
        <f t="shared" si="8804"/>
        <v>0</v>
      </c>
      <c r="O4185" s="10">
        <f t="shared" si="8804"/>
        <v>0</v>
      </c>
      <c r="P4185" s="10">
        <f t="shared" si="8804"/>
        <v>0</v>
      </c>
      <c r="Q4185" s="10">
        <f t="shared" si="8804"/>
        <v>0</v>
      </c>
      <c r="R4185" s="11">
        <f t="shared" si="8818"/>
        <v>0</v>
      </c>
      <c r="S4185" s="48">
        <f>S4177</f>
        <v>42004.999965277777</v>
      </c>
      <c r="T4185" s="24"/>
      <c r="U4185" s="24"/>
      <c r="V4185" s="24"/>
      <c r="W4185" s="24"/>
      <c r="X4185" s="24"/>
      <c r="Y4185" s="24"/>
      <c r="Z4185" s="24"/>
      <c r="AA4185" s="24"/>
      <c r="AB4185" s="24"/>
      <c r="AC4185" s="24"/>
      <c r="AD4185" s="24"/>
      <c r="AE4185" s="24"/>
      <c r="AF4185" s="23">
        <f t="shared" si="8805"/>
        <v>0</v>
      </c>
      <c r="AG4185" s="23">
        <f t="shared" si="8806"/>
        <v>0</v>
      </c>
      <c r="AH4185" s="23">
        <f t="shared" si="8807"/>
        <v>0</v>
      </c>
      <c r="AI4185" s="23">
        <f t="shared" si="8808"/>
        <v>0</v>
      </c>
      <c r="AJ4185" s="23">
        <f t="shared" si="8809"/>
        <v>0</v>
      </c>
      <c r="AK4185" s="23">
        <f t="shared" si="8810"/>
        <v>0</v>
      </c>
      <c r="AL4185" s="23">
        <f t="shared" si="8811"/>
        <v>0</v>
      </c>
      <c r="AM4185" s="23">
        <f t="shared" si="8812"/>
        <v>0</v>
      </c>
      <c r="AN4185" s="23">
        <f t="shared" si="8813"/>
        <v>0</v>
      </c>
      <c r="AO4185" s="23">
        <f t="shared" si="8814"/>
        <v>0</v>
      </c>
      <c r="AP4185" s="23">
        <f t="shared" si="8815"/>
        <v>0</v>
      </c>
      <c r="AQ4185" s="23">
        <f t="shared" si="8816"/>
        <v>0</v>
      </c>
      <c r="AR4185" s="23"/>
      <c r="AS4185" s="23"/>
      <c r="AT4185" s="23"/>
      <c r="AU4185" s="23"/>
      <c r="AV4185" s="23"/>
      <c r="AW4185" s="23"/>
      <c r="AX4185" s="23"/>
      <c r="AY4185" s="23"/>
      <c r="AZ4185" s="23"/>
      <c r="BA4185" s="23"/>
      <c r="BB4185" s="23"/>
      <c r="BC4185" s="23"/>
    </row>
    <row r="4186" spans="1:55" hidden="1" x14ac:dyDescent="0.2">
      <c r="A4186" s="1" t="s">
        <v>19</v>
      </c>
      <c r="B4186" s="41">
        <f>B4177</f>
        <v>35</v>
      </c>
      <c r="C4186" s="37"/>
      <c r="D4186" s="33"/>
      <c r="E4186" s="29"/>
      <c r="F4186" s="3">
        <f>SUMIF($C4187:$C4193, "Y", F4187:F4193)</f>
        <v>0</v>
      </c>
      <c r="G4186" s="3">
        <f t="shared" ref="G4186:Q4186" si="8819">SUMIF($C4187:$C4193, "Y", G4187:G4193)</f>
        <v>0</v>
      </c>
      <c r="H4186" s="3">
        <f t="shared" si="8819"/>
        <v>66306.33</v>
      </c>
      <c r="I4186" s="3">
        <f t="shared" si="8819"/>
        <v>0</v>
      </c>
      <c r="J4186" s="3">
        <f t="shared" si="8819"/>
        <v>0</v>
      </c>
      <c r="K4186" s="3">
        <f t="shared" si="8819"/>
        <v>79854.789999999994</v>
      </c>
      <c r="L4186" s="3">
        <f t="shared" si="8819"/>
        <v>0</v>
      </c>
      <c r="M4186" s="3">
        <f t="shared" si="8819"/>
        <v>0</v>
      </c>
      <c r="N4186" s="3">
        <f t="shared" si="8819"/>
        <v>98181.61</v>
      </c>
      <c r="O4186" s="3">
        <f t="shared" si="8819"/>
        <v>0</v>
      </c>
      <c r="P4186" s="3">
        <f t="shared" si="8819"/>
        <v>0</v>
      </c>
      <c r="Q4186" s="3">
        <f t="shared" si="8819"/>
        <v>0</v>
      </c>
      <c r="R4186" s="5">
        <f t="shared" si="8818"/>
        <v>244342.72999999998</v>
      </c>
      <c r="S4186" s="47">
        <f>S4177</f>
        <v>42004.999965277777</v>
      </c>
      <c r="T4186" s="23"/>
      <c r="U4186" s="23"/>
      <c r="V4186" s="23"/>
      <c r="W4186" s="23"/>
      <c r="X4186" s="23"/>
      <c r="Y4186" s="23"/>
      <c r="Z4186" s="23"/>
      <c r="AA4186" s="23"/>
      <c r="AB4186" s="23"/>
      <c r="AC4186" s="23"/>
      <c r="AD4186" s="23"/>
      <c r="AE4186" s="23"/>
      <c r="AF4186" s="23"/>
      <c r="AG4186" s="23"/>
      <c r="AH4186" s="23"/>
      <c r="AI4186" s="23"/>
      <c r="AJ4186" s="23"/>
      <c r="AK4186" s="23"/>
      <c r="AL4186" s="23"/>
      <c r="AM4186" s="23"/>
      <c r="AN4186" s="23"/>
      <c r="AO4186" s="23"/>
      <c r="AP4186" s="23"/>
      <c r="AQ4186" s="23"/>
      <c r="AR4186" s="23"/>
      <c r="AS4186" s="23"/>
      <c r="AT4186" s="23"/>
      <c r="AU4186" s="23"/>
      <c r="AV4186" s="23"/>
      <c r="AW4186" s="23"/>
      <c r="AX4186" s="23"/>
      <c r="AY4186" s="23"/>
      <c r="AZ4186" s="23"/>
      <c r="BA4186" s="23"/>
      <c r="BB4186" s="23"/>
      <c r="BC4186" s="23"/>
    </row>
    <row r="4187" spans="1:55" hidden="1" x14ac:dyDescent="0.2">
      <c r="A4187" s="17" t="s">
        <v>29</v>
      </c>
      <c r="B4187" s="42">
        <f>B4177</f>
        <v>35</v>
      </c>
      <c r="C4187" s="38" t="s">
        <v>26</v>
      </c>
      <c r="D4187" s="34"/>
      <c r="E4187" s="30">
        <f>IF(ISERROR(R4187/R4186),0,R4187/R4186)</f>
        <v>0.75864282927509241</v>
      </c>
      <c r="F4187" s="3">
        <v>0</v>
      </c>
      <c r="G4187" s="3">
        <v>0</v>
      </c>
      <c r="H4187" s="3">
        <v>50825.74</v>
      </c>
      <c r="I4187" s="3">
        <v>0</v>
      </c>
      <c r="J4187" s="3">
        <v>0</v>
      </c>
      <c r="K4187" s="3">
        <v>57863.13</v>
      </c>
      <c r="L4187" s="3">
        <v>0</v>
      </c>
      <c r="M4187" s="3">
        <v>0</v>
      </c>
      <c r="N4187" s="3">
        <v>76679.990000000005</v>
      </c>
      <c r="O4187" s="3">
        <v>0</v>
      </c>
      <c r="P4187" s="3">
        <v>0</v>
      </c>
      <c r="Q4187" s="3">
        <v>0</v>
      </c>
      <c r="R4187" s="5">
        <f t="shared" si="8818"/>
        <v>185368.86</v>
      </c>
      <c r="S4187" s="47">
        <f>S4177</f>
        <v>42004.999965277777</v>
      </c>
      <c r="T4187" s="23"/>
      <c r="U4187" s="23"/>
      <c r="V4187" s="23"/>
      <c r="W4187" s="23"/>
      <c r="X4187" s="23"/>
      <c r="Y4187" s="23"/>
      <c r="Z4187" s="23"/>
      <c r="AA4187" s="23"/>
      <c r="AB4187" s="23"/>
      <c r="AC4187" s="23"/>
      <c r="AD4187" s="23"/>
      <c r="AE4187" s="23"/>
      <c r="AF4187" s="23"/>
      <c r="AG4187" s="23"/>
      <c r="AH4187" s="23"/>
      <c r="AI4187" s="23"/>
      <c r="AJ4187" s="23"/>
      <c r="AK4187" s="23"/>
      <c r="AL4187" s="23"/>
      <c r="AM4187" s="23"/>
      <c r="AN4187" s="23"/>
      <c r="AO4187" s="23"/>
      <c r="AP4187" s="23"/>
      <c r="AQ4187" s="23"/>
      <c r="AR4187" s="23">
        <f t="shared" ref="AR4187:AR4193" si="8820">F4187</f>
        <v>0</v>
      </c>
      <c r="AS4187" s="23">
        <f t="shared" ref="AS4187:AS4193" si="8821">G4187</f>
        <v>0</v>
      </c>
      <c r="AT4187" s="23">
        <f t="shared" ref="AT4187:AT4193" si="8822">H4187</f>
        <v>50825.74</v>
      </c>
      <c r="AU4187" s="23">
        <f t="shared" ref="AU4187:AU4193" si="8823">I4187</f>
        <v>0</v>
      </c>
      <c r="AV4187" s="23">
        <f t="shared" ref="AV4187:AV4193" si="8824">J4187</f>
        <v>0</v>
      </c>
      <c r="AW4187" s="23">
        <f t="shared" ref="AW4187:AW4193" si="8825">K4187</f>
        <v>57863.13</v>
      </c>
      <c r="AX4187" s="23">
        <f t="shared" ref="AX4187:AX4193" si="8826">L4187</f>
        <v>0</v>
      </c>
      <c r="AY4187" s="23">
        <f t="shared" ref="AY4187:AY4193" si="8827">M4187</f>
        <v>0</v>
      </c>
      <c r="AZ4187" s="23">
        <f t="shared" ref="AZ4187:AZ4193" si="8828">N4187</f>
        <v>76679.990000000005</v>
      </c>
      <c r="BA4187" s="23">
        <f t="shared" ref="BA4187:BA4193" si="8829">O4187</f>
        <v>0</v>
      </c>
      <c r="BB4187" s="23">
        <f t="shared" ref="BB4187:BB4193" si="8830">P4187</f>
        <v>0</v>
      </c>
      <c r="BC4187" s="23">
        <f t="shared" ref="BC4187:BC4193" si="8831">Q4187</f>
        <v>0</v>
      </c>
    </row>
    <row r="4188" spans="1:55" hidden="1" x14ac:dyDescent="0.2">
      <c r="A4188" s="17" t="s">
        <v>32</v>
      </c>
      <c r="B4188" s="42">
        <f>B4177</f>
        <v>35</v>
      </c>
      <c r="C4188" s="38" t="s">
        <v>26</v>
      </c>
      <c r="D4188" s="34"/>
      <c r="E4188" s="30">
        <f>IF(ISERROR(R4188/R4186),0,R4188/R4186)</f>
        <v>0.24135717072490759</v>
      </c>
      <c r="F4188" s="3">
        <v>0</v>
      </c>
      <c r="G4188" s="3">
        <v>0</v>
      </c>
      <c r="H4188" s="3">
        <v>15480.59</v>
      </c>
      <c r="I4188" s="3">
        <v>0</v>
      </c>
      <c r="J4188" s="3">
        <v>0</v>
      </c>
      <c r="K4188" s="3">
        <v>21991.66</v>
      </c>
      <c r="L4188" s="3">
        <v>0</v>
      </c>
      <c r="M4188" s="3">
        <v>0</v>
      </c>
      <c r="N4188" s="3">
        <v>21501.62</v>
      </c>
      <c r="O4188" s="3">
        <v>0</v>
      </c>
      <c r="P4188" s="3">
        <v>0</v>
      </c>
      <c r="Q4188" s="3">
        <v>0</v>
      </c>
      <c r="R4188" s="5">
        <f>SUM(F4188:Q4188)</f>
        <v>58973.869999999995</v>
      </c>
      <c r="S4188" s="47">
        <f>S4177</f>
        <v>42004.999965277777</v>
      </c>
      <c r="T4188" s="23"/>
      <c r="U4188" s="23"/>
      <c r="V4188" s="23"/>
      <c r="W4188" s="23"/>
      <c r="X4188" s="23"/>
      <c r="Y4188" s="23"/>
      <c r="Z4188" s="23"/>
      <c r="AA4188" s="23"/>
      <c r="AB4188" s="23"/>
      <c r="AC4188" s="23"/>
      <c r="AD4188" s="23"/>
      <c r="AE4188" s="23"/>
      <c r="AF4188" s="23"/>
      <c r="AG4188" s="23"/>
      <c r="AH4188" s="23"/>
      <c r="AI4188" s="23"/>
      <c r="AJ4188" s="23"/>
      <c r="AK4188" s="23"/>
      <c r="AL4188" s="23"/>
      <c r="AM4188" s="23"/>
      <c r="AN4188" s="23"/>
      <c r="AO4188" s="23"/>
      <c r="AP4188" s="23"/>
      <c r="AQ4188" s="23"/>
      <c r="AR4188" s="23">
        <f t="shared" si="8820"/>
        <v>0</v>
      </c>
      <c r="AS4188" s="23">
        <f t="shared" si="8821"/>
        <v>0</v>
      </c>
      <c r="AT4188" s="23">
        <f t="shared" si="8822"/>
        <v>15480.59</v>
      </c>
      <c r="AU4188" s="23">
        <f t="shared" si="8823"/>
        <v>0</v>
      </c>
      <c r="AV4188" s="23">
        <f t="shared" si="8824"/>
        <v>0</v>
      </c>
      <c r="AW4188" s="23">
        <f t="shared" si="8825"/>
        <v>21991.66</v>
      </c>
      <c r="AX4188" s="23">
        <f t="shared" si="8826"/>
        <v>0</v>
      </c>
      <c r="AY4188" s="23">
        <f t="shared" si="8827"/>
        <v>0</v>
      </c>
      <c r="AZ4188" s="23">
        <f t="shared" si="8828"/>
        <v>21501.62</v>
      </c>
      <c r="BA4188" s="23">
        <f t="shared" si="8829"/>
        <v>0</v>
      </c>
      <c r="BB4188" s="23">
        <f t="shared" si="8830"/>
        <v>0</v>
      </c>
      <c r="BC4188" s="23">
        <f t="shared" si="8831"/>
        <v>0</v>
      </c>
    </row>
    <row r="4189" spans="1:55" hidden="1" x14ac:dyDescent="0.2">
      <c r="A4189" s="17"/>
      <c r="B4189" s="42">
        <f>B4177</f>
        <v>35</v>
      </c>
      <c r="C4189" s="38"/>
      <c r="D4189" s="34"/>
      <c r="E4189" s="30">
        <f>IF(ISERROR(R4189/R4186),0,R4189/R4186)</f>
        <v>0</v>
      </c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5">
        <f t="shared" ref="R4189" si="8832">SUM(F4189:Q4189)</f>
        <v>0</v>
      </c>
      <c r="S4189" s="47">
        <f>S4177</f>
        <v>42004.999965277777</v>
      </c>
      <c r="T4189" s="23"/>
      <c r="U4189" s="23"/>
      <c r="V4189" s="23"/>
      <c r="W4189" s="23"/>
      <c r="X4189" s="23"/>
      <c r="Y4189" s="23"/>
      <c r="Z4189" s="23"/>
      <c r="AA4189" s="23"/>
      <c r="AB4189" s="23"/>
      <c r="AC4189" s="23"/>
      <c r="AD4189" s="23"/>
      <c r="AE4189" s="23"/>
      <c r="AF4189" s="23"/>
      <c r="AG4189" s="23"/>
      <c r="AH4189" s="23"/>
      <c r="AI4189" s="23"/>
      <c r="AJ4189" s="23"/>
      <c r="AK4189" s="23"/>
      <c r="AL4189" s="23"/>
      <c r="AM4189" s="23"/>
      <c r="AN4189" s="23"/>
      <c r="AO4189" s="23"/>
      <c r="AP4189" s="23"/>
      <c r="AQ4189" s="23"/>
      <c r="AR4189" s="23">
        <f t="shared" si="8820"/>
        <v>0</v>
      </c>
      <c r="AS4189" s="23">
        <f t="shared" si="8821"/>
        <v>0</v>
      </c>
      <c r="AT4189" s="23">
        <f t="shared" si="8822"/>
        <v>0</v>
      </c>
      <c r="AU4189" s="23">
        <f t="shared" si="8823"/>
        <v>0</v>
      </c>
      <c r="AV4189" s="23">
        <f t="shared" si="8824"/>
        <v>0</v>
      </c>
      <c r="AW4189" s="23">
        <f t="shared" si="8825"/>
        <v>0</v>
      </c>
      <c r="AX4189" s="23">
        <f t="shared" si="8826"/>
        <v>0</v>
      </c>
      <c r="AY4189" s="23">
        <f t="shared" si="8827"/>
        <v>0</v>
      </c>
      <c r="AZ4189" s="23">
        <f t="shared" si="8828"/>
        <v>0</v>
      </c>
      <c r="BA4189" s="23">
        <f t="shared" si="8829"/>
        <v>0</v>
      </c>
      <c r="BB4189" s="23">
        <f t="shared" si="8830"/>
        <v>0</v>
      </c>
      <c r="BC4189" s="23">
        <f t="shared" si="8831"/>
        <v>0</v>
      </c>
    </row>
    <row r="4190" spans="1:55" hidden="1" x14ac:dyDescent="0.2">
      <c r="A4190" s="17"/>
      <c r="B4190" s="42">
        <f>B4177</f>
        <v>35</v>
      </c>
      <c r="C4190" s="38"/>
      <c r="D4190" s="34"/>
      <c r="E4190" s="30">
        <f>IF(ISERROR(R4190/R4186),0,R4190/R4186)</f>
        <v>0</v>
      </c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5">
        <f>SUM(F4190:Q4190)</f>
        <v>0</v>
      </c>
      <c r="S4190" s="47">
        <f>S4177</f>
        <v>42004.999965277777</v>
      </c>
      <c r="T4190" s="23"/>
      <c r="U4190" s="23"/>
      <c r="V4190" s="23"/>
      <c r="W4190" s="23"/>
      <c r="X4190" s="23"/>
      <c r="Y4190" s="23"/>
      <c r="Z4190" s="23"/>
      <c r="AA4190" s="23"/>
      <c r="AB4190" s="23"/>
      <c r="AC4190" s="23"/>
      <c r="AD4190" s="23"/>
      <c r="AE4190" s="23"/>
      <c r="AF4190" s="23"/>
      <c r="AG4190" s="23"/>
      <c r="AH4190" s="23"/>
      <c r="AI4190" s="23"/>
      <c r="AJ4190" s="23"/>
      <c r="AK4190" s="23"/>
      <c r="AL4190" s="23"/>
      <c r="AM4190" s="23"/>
      <c r="AN4190" s="23"/>
      <c r="AO4190" s="23"/>
      <c r="AP4190" s="23"/>
      <c r="AQ4190" s="23"/>
      <c r="AR4190" s="23">
        <f t="shared" si="8820"/>
        <v>0</v>
      </c>
      <c r="AS4190" s="23">
        <f t="shared" si="8821"/>
        <v>0</v>
      </c>
      <c r="AT4190" s="23">
        <f t="shared" si="8822"/>
        <v>0</v>
      </c>
      <c r="AU4190" s="23">
        <f t="shared" si="8823"/>
        <v>0</v>
      </c>
      <c r="AV4190" s="23">
        <f t="shared" si="8824"/>
        <v>0</v>
      </c>
      <c r="AW4190" s="23">
        <f t="shared" si="8825"/>
        <v>0</v>
      </c>
      <c r="AX4190" s="23">
        <f t="shared" si="8826"/>
        <v>0</v>
      </c>
      <c r="AY4190" s="23">
        <f t="shared" si="8827"/>
        <v>0</v>
      </c>
      <c r="AZ4190" s="23">
        <f t="shared" si="8828"/>
        <v>0</v>
      </c>
      <c r="BA4190" s="23">
        <f t="shared" si="8829"/>
        <v>0</v>
      </c>
      <c r="BB4190" s="23">
        <f t="shared" si="8830"/>
        <v>0</v>
      </c>
      <c r="BC4190" s="23">
        <f t="shared" si="8831"/>
        <v>0</v>
      </c>
    </row>
    <row r="4191" spans="1:55" hidden="1" x14ac:dyDescent="0.2">
      <c r="A4191" s="17"/>
      <c r="B4191" s="42">
        <f>B4177</f>
        <v>35</v>
      </c>
      <c r="C4191" s="38"/>
      <c r="D4191" s="34"/>
      <c r="E4191" s="30">
        <f>IF(ISERROR(R4191/R4186),0,R4191/R4186)</f>
        <v>0</v>
      </c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5">
        <f t="shared" ref="R4191:R4195" si="8833">SUM(F4191:Q4191)</f>
        <v>0</v>
      </c>
      <c r="S4191" s="47">
        <f>S4177</f>
        <v>42004.999965277777</v>
      </c>
      <c r="T4191" s="23"/>
      <c r="U4191" s="23"/>
      <c r="V4191" s="23"/>
      <c r="W4191" s="23"/>
      <c r="X4191" s="23"/>
      <c r="Y4191" s="23"/>
      <c r="Z4191" s="23"/>
      <c r="AA4191" s="23"/>
      <c r="AB4191" s="23"/>
      <c r="AC4191" s="23"/>
      <c r="AD4191" s="23"/>
      <c r="AE4191" s="23"/>
      <c r="AF4191" s="23"/>
      <c r="AG4191" s="23"/>
      <c r="AH4191" s="23"/>
      <c r="AI4191" s="23"/>
      <c r="AJ4191" s="23"/>
      <c r="AK4191" s="23"/>
      <c r="AL4191" s="23"/>
      <c r="AM4191" s="23"/>
      <c r="AN4191" s="23"/>
      <c r="AO4191" s="23"/>
      <c r="AP4191" s="23"/>
      <c r="AQ4191" s="23"/>
      <c r="AR4191" s="23">
        <f t="shared" si="8820"/>
        <v>0</v>
      </c>
      <c r="AS4191" s="23">
        <f t="shared" si="8821"/>
        <v>0</v>
      </c>
      <c r="AT4191" s="23">
        <f t="shared" si="8822"/>
        <v>0</v>
      </c>
      <c r="AU4191" s="23">
        <f t="shared" si="8823"/>
        <v>0</v>
      </c>
      <c r="AV4191" s="23">
        <f t="shared" si="8824"/>
        <v>0</v>
      </c>
      <c r="AW4191" s="23">
        <f t="shared" si="8825"/>
        <v>0</v>
      </c>
      <c r="AX4191" s="23">
        <f t="shared" si="8826"/>
        <v>0</v>
      </c>
      <c r="AY4191" s="23">
        <f t="shared" si="8827"/>
        <v>0</v>
      </c>
      <c r="AZ4191" s="23">
        <f t="shared" si="8828"/>
        <v>0</v>
      </c>
      <c r="BA4191" s="23">
        <f t="shared" si="8829"/>
        <v>0</v>
      </c>
      <c r="BB4191" s="23">
        <f t="shared" si="8830"/>
        <v>0</v>
      </c>
      <c r="BC4191" s="23">
        <f t="shared" si="8831"/>
        <v>0</v>
      </c>
    </row>
    <row r="4192" spans="1:55" hidden="1" x14ac:dyDescent="0.2">
      <c r="A4192" s="17"/>
      <c r="B4192" s="42">
        <f>B4177</f>
        <v>35</v>
      </c>
      <c r="C4192" s="38"/>
      <c r="D4192" s="34"/>
      <c r="E4192" s="30">
        <f>IF(ISERROR(R4192/R4186),0,R4192/R4186)</f>
        <v>0</v>
      </c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5">
        <f t="shared" si="8833"/>
        <v>0</v>
      </c>
      <c r="S4192" s="47">
        <f>S4177</f>
        <v>42004.999965277777</v>
      </c>
      <c r="T4192" s="23"/>
      <c r="U4192" s="23"/>
      <c r="V4192" s="23"/>
      <c r="W4192" s="23"/>
      <c r="X4192" s="23"/>
      <c r="Y4192" s="23"/>
      <c r="Z4192" s="23"/>
      <c r="AA4192" s="23"/>
      <c r="AB4192" s="23"/>
      <c r="AC4192" s="23"/>
      <c r="AD4192" s="23"/>
      <c r="AE4192" s="23"/>
      <c r="AF4192" s="23"/>
      <c r="AG4192" s="23"/>
      <c r="AH4192" s="23"/>
      <c r="AI4192" s="23"/>
      <c r="AJ4192" s="23"/>
      <c r="AK4192" s="23"/>
      <c r="AL4192" s="23"/>
      <c r="AM4192" s="23"/>
      <c r="AN4192" s="23"/>
      <c r="AO4192" s="23"/>
      <c r="AP4192" s="23"/>
      <c r="AQ4192" s="23"/>
      <c r="AR4192" s="23">
        <f t="shared" si="8820"/>
        <v>0</v>
      </c>
      <c r="AS4192" s="23">
        <f t="shared" si="8821"/>
        <v>0</v>
      </c>
      <c r="AT4192" s="23">
        <f t="shared" si="8822"/>
        <v>0</v>
      </c>
      <c r="AU4192" s="23">
        <f t="shared" si="8823"/>
        <v>0</v>
      </c>
      <c r="AV4192" s="23">
        <f t="shared" si="8824"/>
        <v>0</v>
      </c>
      <c r="AW4192" s="23">
        <f t="shared" si="8825"/>
        <v>0</v>
      </c>
      <c r="AX4192" s="23">
        <f t="shared" si="8826"/>
        <v>0</v>
      </c>
      <c r="AY4192" s="23">
        <f t="shared" si="8827"/>
        <v>0</v>
      </c>
      <c r="AZ4192" s="23">
        <f t="shared" si="8828"/>
        <v>0</v>
      </c>
      <c r="BA4192" s="23">
        <f t="shared" si="8829"/>
        <v>0</v>
      </c>
      <c r="BB4192" s="23">
        <f t="shared" si="8830"/>
        <v>0</v>
      </c>
      <c r="BC4192" s="23">
        <f t="shared" si="8831"/>
        <v>0</v>
      </c>
    </row>
    <row r="4193" spans="1:55" hidden="1" x14ac:dyDescent="0.2">
      <c r="A4193" s="26"/>
      <c r="B4193" s="43">
        <f>B4177</f>
        <v>35</v>
      </c>
      <c r="C4193" s="39"/>
      <c r="D4193" s="35"/>
      <c r="E4193" s="31">
        <f>IF(ISERROR(R4193/R4186),0,R4193/R4186)</f>
        <v>0</v>
      </c>
      <c r="F4193" s="10"/>
      <c r="G4193" s="10"/>
      <c r="H4193" s="10"/>
      <c r="I4193" s="10"/>
      <c r="J4193" s="10"/>
      <c r="K4193" s="10"/>
      <c r="L4193" s="10"/>
      <c r="M4193" s="10"/>
      <c r="N4193" s="10"/>
      <c r="O4193" s="10"/>
      <c r="P4193" s="10"/>
      <c r="Q4193" s="10"/>
      <c r="R4193" s="11">
        <f t="shared" si="8833"/>
        <v>0</v>
      </c>
      <c r="S4193" s="48">
        <f>S4177</f>
        <v>42004.999965277777</v>
      </c>
      <c r="T4193" s="24"/>
      <c r="U4193" s="24"/>
      <c r="V4193" s="24"/>
      <c r="W4193" s="24"/>
      <c r="X4193" s="24"/>
      <c r="Y4193" s="24"/>
      <c r="Z4193" s="24"/>
      <c r="AA4193" s="24"/>
      <c r="AB4193" s="24"/>
      <c r="AC4193" s="24"/>
      <c r="AD4193" s="24"/>
      <c r="AE4193" s="24"/>
      <c r="AF4193" s="23"/>
      <c r="AG4193" s="23"/>
      <c r="AH4193" s="23"/>
      <c r="AI4193" s="23"/>
      <c r="AJ4193" s="23"/>
      <c r="AK4193" s="23"/>
      <c r="AL4193" s="23"/>
      <c r="AM4193" s="23"/>
      <c r="AN4193" s="23"/>
      <c r="AO4193" s="23"/>
      <c r="AP4193" s="23"/>
      <c r="AQ4193" s="23"/>
      <c r="AR4193" s="23">
        <f t="shared" si="8820"/>
        <v>0</v>
      </c>
      <c r="AS4193" s="23">
        <f t="shared" si="8821"/>
        <v>0</v>
      </c>
      <c r="AT4193" s="23">
        <f t="shared" si="8822"/>
        <v>0</v>
      </c>
      <c r="AU4193" s="23">
        <f t="shared" si="8823"/>
        <v>0</v>
      </c>
      <c r="AV4193" s="23">
        <f t="shared" si="8824"/>
        <v>0</v>
      </c>
      <c r="AW4193" s="23">
        <f t="shared" si="8825"/>
        <v>0</v>
      </c>
      <c r="AX4193" s="23">
        <f t="shared" si="8826"/>
        <v>0</v>
      </c>
      <c r="AY4193" s="23">
        <f t="shared" si="8827"/>
        <v>0</v>
      </c>
      <c r="AZ4193" s="23">
        <f t="shared" si="8828"/>
        <v>0</v>
      </c>
      <c r="BA4193" s="23">
        <f t="shared" si="8829"/>
        <v>0</v>
      </c>
      <c r="BB4193" s="23">
        <f t="shared" si="8830"/>
        <v>0</v>
      </c>
      <c r="BC4193" s="23">
        <f t="shared" si="8831"/>
        <v>0</v>
      </c>
    </row>
    <row r="4194" spans="1:55" hidden="1" x14ac:dyDescent="0.2">
      <c r="A4194" s="1" t="s">
        <v>18</v>
      </c>
      <c r="B4194" s="41">
        <f>B4177</f>
        <v>35</v>
      </c>
      <c r="C4194" s="33"/>
      <c r="D4194" s="33"/>
      <c r="E4194" s="29"/>
      <c r="F4194" s="3">
        <f t="shared" ref="F4194:Q4194" si="8834">F4178-F4186</f>
        <v>0</v>
      </c>
      <c r="G4194" s="3">
        <f t="shared" si="8834"/>
        <v>0</v>
      </c>
      <c r="H4194" s="3">
        <f t="shared" si="8834"/>
        <v>-66306.33</v>
      </c>
      <c r="I4194" s="3">
        <f t="shared" si="8834"/>
        <v>0</v>
      </c>
      <c r="J4194" s="3">
        <f t="shared" si="8834"/>
        <v>0</v>
      </c>
      <c r="K4194" s="3">
        <f t="shared" si="8834"/>
        <v>-79854.789999999994</v>
      </c>
      <c r="L4194" s="3">
        <f t="shared" si="8834"/>
        <v>0</v>
      </c>
      <c r="M4194" s="3">
        <f t="shared" si="8834"/>
        <v>0</v>
      </c>
      <c r="N4194" s="3">
        <f t="shared" si="8834"/>
        <v>-98181.61</v>
      </c>
      <c r="O4194" s="3">
        <f t="shared" si="8834"/>
        <v>0</v>
      </c>
      <c r="P4194" s="3">
        <f t="shared" si="8834"/>
        <v>0</v>
      </c>
      <c r="Q4194" s="3">
        <f t="shared" si="8834"/>
        <v>0</v>
      </c>
      <c r="R4194" s="5">
        <f t="shared" si="8833"/>
        <v>-244342.72999999998</v>
      </c>
      <c r="S4194" s="47">
        <f>S4177</f>
        <v>42004.999965277777</v>
      </c>
      <c r="T4194" s="23"/>
      <c r="U4194" s="23"/>
      <c r="V4194" s="23"/>
      <c r="W4194" s="23"/>
      <c r="X4194" s="23"/>
      <c r="Y4194" s="23"/>
      <c r="Z4194" s="23"/>
      <c r="AA4194" s="23"/>
      <c r="AB4194" s="23"/>
      <c r="AC4194" s="23"/>
      <c r="AD4194" s="23"/>
      <c r="AE4194" s="23"/>
      <c r="AF4194" s="23"/>
      <c r="AG4194" s="23"/>
      <c r="AH4194" s="23"/>
      <c r="AI4194" s="23"/>
      <c r="AJ4194" s="23"/>
      <c r="AK4194" s="23"/>
      <c r="AL4194" s="23"/>
      <c r="AM4194" s="23"/>
      <c r="AN4194" s="23"/>
      <c r="AO4194" s="23"/>
      <c r="AP4194" s="23"/>
      <c r="AQ4194" s="23"/>
      <c r="AR4194" s="23"/>
      <c r="AS4194" s="23"/>
      <c r="AT4194" s="23"/>
      <c r="AU4194" s="23"/>
      <c r="AV4194" s="23"/>
      <c r="AW4194" s="23"/>
      <c r="AX4194" s="23"/>
      <c r="AY4194" s="23"/>
      <c r="AZ4194" s="23"/>
      <c r="BA4194" s="23"/>
      <c r="BB4194" s="23"/>
      <c r="BC4194" s="23"/>
    </row>
    <row r="4195" spans="1:55" hidden="1" x14ac:dyDescent="0.2">
      <c r="A4195" s="17" t="s">
        <v>30</v>
      </c>
      <c r="B4195" s="42">
        <f>B4177</f>
        <v>35</v>
      </c>
      <c r="C4195" s="34"/>
      <c r="D4195" s="34"/>
      <c r="E4195" s="30">
        <v>0</v>
      </c>
      <c r="F4195" s="3">
        <f t="shared" ref="F4195:Q4195" si="8835">F4179-F4187</f>
        <v>0</v>
      </c>
      <c r="G4195" s="3">
        <f t="shared" si="8835"/>
        <v>0</v>
      </c>
      <c r="H4195" s="3">
        <f t="shared" si="8835"/>
        <v>-50825.74</v>
      </c>
      <c r="I4195" s="3">
        <f t="shared" si="8835"/>
        <v>0</v>
      </c>
      <c r="J4195" s="3">
        <f t="shared" si="8835"/>
        <v>0</v>
      </c>
      <c r="K4195" s="3">
        <f t="shared" si="8835"/>
        <v>-57863.13</v>
      </c>
      <c r="L4195" s="3">
        <f t="shared" si="8835"/>
        <v>0</v>
      </c>
      <c r="M4195" s="3">
        <f t="shared" si="8835"/>
        <v>0</v>
      </c>
      <c r="N4195" s="3">
        <f t="shared" si="8835"/>
        <v>-76679.990000000005</v>
      </c>
      <c r="O4195" s="3">
        <f t="shared" si="8835"/>
        <v>0</v>
      </c>
      <c r="P4195" s="3">
        <f t="shared" si="8835"/>
        <v>0</v>
      </c>
      <c r="Q4195" s="3">
        <f t="shared" si="8835"/>
        <v>0</v>
      </c>
      <c r="R4195" s="5">
        <f t="shared" si="8833"/>
        <v>-185368.86</v>
      </c>
      <c r="S4195" s="47">
        <f>S4177</f>
        <v>42004.999965277777</v>
      </c>
      <c r="T4195" s="23"/>
      <c r="U4195" s="23"/>
      <c r="V4195" s="23"/>
      <c r="W4195" s="23"/>
      <c r="X4195" s="23"/>
      <c r="Y4195" s="23"/>
      <c r="Z4195" s="23"/>
      <c r="AA4195" s="23"/>
      <c r="AB4195" s="23"/>
      <c r="AC4195" s="23"/>
      <c r="AD4195" s="23"/>
      <c r="AE4195" s="23"/>
      <c r="AF4195" s="23"/>
      <c r="AG4195" s="23"/>
      <c r="AH4195" s="23"/>
      <c r="AI4195" s="23"/>
      <c r="AJ4195" s="23"/>
      <c r="AK4195" s="23"/>
      <c r="AL4195" s="23"/>
      <c r="AM4195" s="23"/>
      <c r="AN4195" s="23"/>
      <c r="AO4195" s="23"/>
      <c r="AP4195" s="23"/>
      <c r="AQ4195" s="23"/>
      <c r="AR4195" s="23"/>
      <c r="AS4195" s="23"/>
      <c r="AT4195" s="23"/>
      <c r="AU4195" s="23"/>
      <c r="AV4195" s="23"/>
      <c r="AW4195" s="23"/>
      <c r="AX4195" s="23"/>
      <c r="AY4195" s="23"/>
      <c r="AZ4195" s="23"/>
      <c r="BA4195" s="23"/>
      <c r="BB4195" s="23"/>
      <c r="BC4195" s="23"/>
    </row>
    <row r="4196" spans="1:55" hidden="1" x14ac:dyDescent="0.2">
      <c r="A4196" s="17" t="s">
        <v>33</v>
      </c>
      <c r="B4196" s="42">
        <f>B4177</f>
        <v>35</v>
      </c>
      <c r="C4196" s="34"/>
      <c r="D4196" s="34"/>
      <c r="E4196" s="30">
        <v>0</v>
      </c>
      <c r="F4196" s="3">
        <f t="shared" ref="F4196:Q4196" si="8836">F4180-F4188</f>
        <v>0</v>
      </c>
      <c r="G4196" s="3">
        <f t="shared" si="8836"/>
        <v>0</v>
      </c>
      <c r="H4196" s="3">
        <f t="shared" si="8836"/>
        <v>-15480.59</v>
      </c>
      <c r="I4196" s="3">
        <f t="shared" si="8836"/>
        <v>0</v>
      </c>
      <c r="J4196" s="3">
        <f t="shared" si="8836"/>
        <v>0</v>
      </c>
      <c r="K4196" s="3">
        <f t="shared" si="8836"/>
        <v>-21991.66</v>
      </c>
      <c r="L4196" s="3">
        <f t="shared" si="8836"/>
        <v>0</v>
      </c>
      <c r="M4196" s="3">
        <f t="shared" si="8836"/>
        <v>0</v>
      </c>
      <c r="N4196" s="3">
        <f t="shared" si="8836"/>
        <v>-21501.62</v>
      </c>
      <c r="O4196" s="3">
        <f t="shared" si="8836"/>
        <v>0</v>
      </c>
      <c r="P4196" s="3">
        <f t="shared" si="8836"/>
        <v>0</v>
      </c>
      <c r="Q4196" s="3">
        <f t="shared" si="8836"/>
        <v>0</v>
      </c>
      <c r="R4196" s="5">
        <f>SUM(F4196:Q4196)</f>
        <v>-58973.869999999995</v>
      </c>
      <c r="S4196" s="47">
        <f>S4177</f>
        <v>42004.999965277777</v>
      </c>
      <c r="T4196" s="23"/>
      <c r="U4196" s="23"/>
      <c r="V4196" s="23"/>
      <c r="W4196" s="23"/>
      <c r="X4196" s="23"/>
      <c r="Y4196" s="23"/>
      <c r="Z4196" s="23"/>
      <c r="AA4196" s="23"/>
      <c r="AB4196" s="23"/>
      <c r="AC4196" s="23"/>
      <c r="AD4196" s="23"/>
      <c r="AE4196" s="23"/>
      <c r="AF4196" s="23"/>
      <c r="AG4196" s="23"/>
      <c r="AH4196" s="23"/>
      <c r="AI4196" s="23"/>
      <c r="AJ4196" s="23"/>
      <c r="AK4196" s="23"/>
      <c r="AL4196" s="23"/>
      <c r="AM4196" s="23"/>
      <c r="AN4196" s="23"/>
      <c r="AO4196" s="23"/>
      <c r="AP4196" s="23"/>
      <c r="AQ4196" s="23"/>
      <c r="AR4196" s="23"/>
      <c r="AS4196" s="23"/>
      <c r="AT4196" s="23"/>
      <c r="AU4196" s="23"/>
      <c r="AV4196" s="23"/>
      <c r="AW4196" s="23"/>
      <c r="AX4196" s="23"/>
      <c r="AY4196" s="23"/>
      <c r="AZ4196" s="23"/>
      <c r="BA4196" s="23"/>
      <c r="BB4196" s="23"/>
      <c r="BC4196" s="23"/>
    </row>
    <row r="4197" spans="1:55" hidden="1" x14ac:dyDescent="0.2">
      <c r="A4197" s="17"/>
      <c r="B4197" s="42">
        <f>B4177</f>
        <v>35</v>
      </c>
      <c r="C4197" s="34"/>
      <c r="D4197" s="34"/>
      <c r="E4197" s="30">
        <v>0</v>
      </c>
      <c r="F4197" s="3">
        <f t="shared" ref="F4197:Q4197" si="8837">F4181-F4189</f>
        <v>0</v>
      </c>
      <c r="G4197" s="3">
        <f t="shared" si="8837"/>
        <v>0</v>
      </c>
      <c r="H4197" s="3">
        <f t="shared" si="8837"/>
        <v>0</v>
      </c>
      <c r="I4197" s="3">
        <f t="shared" si="8837"/>
        <v>0</v>
      </c>
      <c r="J4197" s="3">
        <f t="shared" si="8837"/>
        <v>0</v>
      </c>
      <c r="K4197" s="3">
        <f t="shared" si="8837"/>
        <v>0</v>
      </c>
      <c r="L4197" s="3">
        <f t="shared" si="8837"/>
        <v>0</v>
      </c>
      <c r="M4197" s="3">
        <f t="shared" si="8837"/>
        <v>0</v>
      </c>
      <c r="N4197" s="3">
        <f t="shared" si="8837"/>
        <v>0</v>
      </c>
      <c r="O4197" s="3">
        <f t="shared" si="8837"/>
        <v>0</v>
      </c>
      <c r="P4197" s="3">
        <f t="shared" si="8837"/>
        <v>0</v>
      </c>
      <c r="Q4197" s="3">
        <f t="shared" si="8837"/>
        <v>0</v>
      </c>
      <c r="R4197" s="5">
        <f t="shared" ref="R4197" si="8838">SUM(F4197:Q4197)</f>
        <v>0</v>
      </c>
      <c r="S4197" s="47">
        <f>S4177</f>
        <v>42004.999965277777</v>
      </c>
      <c r="T4197" s="23"/>
      <c r="U4197" s="23"/>
      <c r="V4197" s="23"/>
      <c r="W4197" s="23"/>
      <c r="X4197" s="23"/>
      <c r="Y4197" s="23"/>
      <c r="Z4197" s="23"/>
      <c r="AA4197" s="23"/>
      <c r="AB4197" s="23"/>
      <c r="AC4197" s="23"/>
      <c r="AD4197" s="23"/>
      <c r="AE4197" s="23"/>
      <c r="AF4197" s="23"/>
      <c r="AG4197" s="23"/>
      <c r="AH4197" s="23"/>
      <c r="AI4197" s="23"/>
      <c r="AJ4197" s="23"/>
      <c r="AK4197" s="23"/>
      <c r="AL4197" s="23"/>
      <c r="AM4197" s="23"/>
      <c r="AN4197" s="23"/>
      <c r="AO4197" s="23"/>
      <c r="AP4197" s="23"/>
      <c r="AQ4197" s="23"/>
      <c r="AR4197" s="23"/>
      <c r="AS4197" s="23"/>
      <c r="AT4197" s="23"/>
      <c r="AU4197" s="23"/>
      <c r="AV4197" s="23"/>
      <c r="AW4197" s="23"/>
      <c r="AX4197" s="23"/>
      <c r="AY4197" s="23"/>
      <c r="AZ4197" s="23"/>
      <c r="BA4197" s="23"/>
      <c r="BB4197" s="23"/>
      <c r="BC4197" s="23"/>
    </row>
    <row r="4198" spans="1:55" hidden="1" x14ac:dyDescent="0.2">
      <c r="A4198" s="17"/>
      <c r="B4198" s="42">
        <f>B4177</f>
        <v>35</v>
      </c>
      <c r="C4198" s="34"/>
      <c r="D4198" s="34"/>
      <c r="E4198" s="30">
        <v>0</v>
      </c>
      <c r="F4198" s="3">
        <f t="shared" ref="F4198:Q4198" si="8839">F4182-F4190</f>
        <v>0</v>
      </c>
      <c r="G4198" s="3">
        <f t="shared" si="8839"/>
        <v>0</v>
      </c>
      <c r="H4198" s="3">
        <f t="shared" si="8839"/>
        <v>0</v>
      </c>
      <c r="I4198" s="3">
        <f t="shared" si="8839"/>
        <v>0</v>
      </c>
      <c r="J4198" s="3">
        <f t="shared" si="8839"/>
        <v>0</v>
      </c>
      <c r="K4198" s="3">
        <f t="shared" si="8839"/>
        <v>0</v>
      </c>
      <c r="L4198" s="3">
        <f t="shared" si="8839"/>
        <v>0</v>
      </c>
      <c r="M4198" s="3">
        <f t="shared" si="8839"/>
        <v>0</v>
      </c>
      <c r="N4198" s="3">
        <f t="shared" si="8839"/>
        <v>0</v>
      </c>
      <c r="O4198" s="3">
        <f t="shared" si="8839"/>
        <v>0</v>
      </c>
      <c r="P4198" s="3">
        <f t="shared" si="8839"/>
        <v>0</v>
      </c>
      <c r="Q4198" s="3">
        <f t="shared" si="8839"/>
        <v>0</v>
      </c>
      <c r="R4198" s="5">
        <f>SUM(F4198:Q4198)</f>
        <v>0</v>
      </c>
      <c r="S4198" s="47">
        <f>S4177</f>
        <v>42004.999965277777</v>
      </c>
      <c r="T4198" s="23"/>
      <c r="U4198" s="23"/>
      <c r="V4198" s="23"/>
      <c r="W4198" s="23"/>
      <c r="X4198" s="23"/>
      <c r="Y4198" s="23"/>
      <c r="Z4198" s="23"/>
      <c r="AA4198" s="23"/>
      <c r="AB4198" s="23"/>
      <c r="AC4198" s="23"/>
      <c r="AD4198" s="23"/>
      <c r="AE4198" s="23"/>
      <c r="AF4198" s="23"/>
      <c r="AG4198" s="23"/>
      <c r="AH4198" s="23"/>
      <c r="AI4198" s="23"/>
      <c r="AJ4198" s="23"/>
      <c r="AK4198" s="23"/>
      <c r="AL4198" s="23"/>
      <c r="AM4198" s="23"/>
      <c r="AN4198" s="23"/>
      <c r="AO4198" s="23"/>
      <c r="AP4198" s="23"/>
      <c r="AQ4198" s="23"/>
      <c r="AR4198" s="23"/>
      <c r="AS4198" s="23"/>
      <c r="AT4198" s="23"/>
      <c r="AU4198" s="23"/>
      <c r="AV4198" s="23"/>
      <c r="AW4198" s="23"/>
      <c r="AX4198" s="23"/>
      <c r="AY4198" s="23"/>
      <c r="AZ4198" s="23"/>
      <c r="BA4198" s="23"/>
      <c r="BB4198" s="23"/>
      <c r="BC4198" s="23"/>
    </row>
    <row r="4199" spans="1:55" hidden="1" x14ac:dyDescent="0.2">
      <c r="A4199" s="17"/>
      <c r="B4199" s="42">
        <f>B4177</f>
        <v>35</v>
      </c>
      <c r="C4199" s="34"/>
      <c r="D4199" s="34"/>
      <c r="E4199" s="30">
        <v>0</v>
      </c>
      <c r="F4199" s="3">
        <f t="shared" ref="F4199:Q4199" si="8840">F4183-F4191</f>
        <v>0</v>
      </c>
      <c r="G4199" s="3">
        <f t="shared" si="8840"/>
        <v>0</v>
      </c>
      <c r="H4199" s="3">
        <f t="shared" si="8840"/>
        <v>0</v>
      </c>
      <c r="I4199" s="3">
        <f t="shared" si="8840"/>
        <v>0</v>
      </c>
      <c r="J4199" s="3">
        <f t="shared" si="8840"/>
        <v>0</v>
      </c>
      <c r="K4199" s="3">
        <f t="shared" si="8840"/>
        <v>0</v>
      </c>
      <c r="L4199" s="3">
        <f t="shared" si="8840"/>
        <v>0</v>
      </c>
      <c r="M4199" s="3">
        <f t="shared" si="8840"/>
        <v>0</v>
      </c>
      <c r="N4199" s="3">
        <f t="shared" si="8840"/>
        <v>0</v>
      </c>
      <c r="O4199" s="3">
        <f t="shared" si="8840"/>
        <v>0</v>
      </c>
      <c r="P4199" s="3">
        <f t="shared" si="8840"/>
        <v>0</v>
      </c>
      <c r="Q4199" s="3">
        <f t="shared" si="8840"/>
        <v>0</v>
      </c>
      <c r="R4199" s="5">
        <f t="shared" ref="R4199:R4204" si="8841">SUM(F4199:Q4199)</f>
        <v>0</v>
      </c>
      <c r="S4199" s="47">
        <f>S4177</f>
        <v>42004.999965277777</v>
      </c>
      <c r="T4199" s="23"/>
      <c r="U4199" s="23"/>
      <c r="V4199" s="23"/>
      <c r="W4199" s="23"/>
      <c r="X4199" s="23"/>
      <c r="Y4199" s="23"/>
      <c r="Z4199" s="23"/>
      <c r="AA4199" s="23"/>
      <c r="AB4199" s="23"/>
      <c r="AC4199" s="23"/>
      <c r="AD4199" s="23"/>
      <c r="AE4199" s="23"/>
      <c r="AF4199" s="23"/>
      <c r="AG4199" s="23"/>
      <c r="AH4199" s="23"/>
      <c r="AI4199" s="23"/>
      <c r="AJ4199" s="23"/>
      <c r="AK4199" s="23"/>
      <c r="AL4199" s="23"/>
      <c r="AM4199" s="23"/>
      <c r="AN4199" s="23"/>
      <c r="AO4199" s="23"/>
      <c r="AP4199" s="23"/>
      <c r="AQ4199" s="23"/>
      <c r="AR4199" s="23"/>
      <c r="AS4199" s="23"/>
      <c r="AT4199" s="23"/>
      <c r="AU4199" s="23"/>
      <c r="AV4199" s="23"/>
      <c r="AW4199" s="23"/>
      <c r="AX4199" s="23"/>
      <c r="AY4199" s="23"/>
      <c r="AZ4199" s="23"/>
      <c r="BA4199" s="23"/>
      <c r="BB4199" s="23"/>
      <c r="BC4199" s="23"/>
    </row>
    <row r="4200" spans="1:55" hidden="1" x14ac:dyDescent="0.2">
      <c r="A4200" s="17"/>
      <c r="B4200" s="42">
        <f>B4177</f>
        <v>35</v>
      </c>
      <c r="C4200" s="34"/>
      <c r="D4200" s="34"/>
      <c r="E4200" s="30">
        <v>0</v>
      </c>
      <c r="F4200" s="3">
        <f t="shared" ref="F4200:Q4200" si="8842">F4184-F4192</f>
        <v>0</v>
      </c>
      <c r="G4200" s="3">
        <f t="shared" si="8842"/>
        <v>0</v>
      </c>
      <c r="H4200" s="3">
        <f t="shared" si="8842"/>
        <v>0</v>
      </c>
      <c r="I4200" s="3">
        <f t="shared" si="8842"/>
        <v>0</v>
      </c>
      <c r="J4200" s="3">
        <f t="shared" si="8842"/>
        <v>0</v>
      </c>
      <c r="K4200" s="3">
        <f t="shared" si="8842"/>
        <v>0</v>
      </c>
      <c r="L4200" s="3">
        <f t="shared" si="8842"/>
        <v>0</v>
      </c>
      <c r="M4200" s="3">
        <f t="shared" si="8842"/>
        <v>0</v>
      </c>
      <c r="N4200" s="3">
        <f t="shared" si="8842"/>
        <v>0</v>
      </c>
      <c r="O4200" s="3">
        <f t="shared" si="8842"/>
        <v>0</v>
      </c>
      <c r="P4200" s="3">
        <f t="shared" si="8842"/>
        <v>0</v>
      </c>
      <c r="Q4200" s="3">
        <f t="shared" si="8842"/>
        <v>0</v>
      </c>
      <c r="R4200" s="5">
        <f t="shared" si="8841"/>
        <v>0</v>
      </c>
      <c r="S4200" s="47">
        <f>S4177</f>
        <v>42004.999965277777</v>
      </c>
      <c r="T4200" s="23"/>
      <c r="U4200" s="23"/>
      <c r="V4200" s="23"/>
      <c r="W4200" s="23"/>
      <c r="X4200" s="23"/>
      <c r="Y4200" s="23"/>
      <c r="Z4200" s="23"/>
      <c r="AA4200" s="23"/>
      <c r="AB4200" s="23"/>
      <c r="AC4200" s="23"/>
      <c r="AD4200" s="23"/>
      <c r="AE4200" s="23"/>
      <c r="AF4200" s="23"/>
      <c r="AG4200" s="23"/>
      <c r="AH4200" s="23"/>
      <c r="AI4200" s="23"/>
      <c r="AJ4200" s="23"/>
      <c r="AK4200" s="23"/>
      <c r="AL4200" s="23"/>
      <c r="AM4200" s="23"/>
      <c r="AN4200" s="23"/>
      <c r="AO4200" s="23"/>
      <c r="AP4200" s="23"/>
      <c r="AQ4200" s="23"/>
      <c r="AR4200" s="23"/>
      <c r="AS4200" s="23"/>
      <c r="AT4200" s="23"/>
      <c r="AU4200" s="23"/>
      <c r="AV4200" s="23"/>
      <c r="AW4200" s="23"/>
      <c r="AX4200" s="23"/>
      <c r="AY4200" s="23"/>
      <c r="AZ4200" s="23"/>
      <c r="BA4200" s="23"/>
      <c r="BB4200" s="23"/>
      <c r="BC4200" s="23"/>
    </row>
    <row r="4201" spans="1:55" hidden="1" x14ac:dyDescent="0.2">
      <c r="A4201" s="26"/>
      <c r="B4201" s="43">
        <f>B4177</f>
        <v>35</v>
      </c>
      <c r="C4201" s="35"/>
      <c r="D4201" s="35"/>
      <c r="E4201" s="31">
        <v>0</v>
      </c>
      <c r="F4201" s="10">
        <f t="shared" ref="F4201:Q4201" si="8843">F4185-F4193</f>
        <v>0</v>
      </c>
      <c r="G4201" s="10">
        <f t="shared" si="8843"/>
        <v>0</v>
      </c>
      <c r="H4201" s="10">
        <f t="shared" si="8843"/>
        <v>0</v>
      </c>
      <c r="I4201" s="10">
        <f t="shared" si="8843"/>
        <v>0</v>
      </c>
      <c r="J4201" s="10">
        <f t="shared" si="8843"/>
        <v>0</v>
      </c>
      <c r="K4201" s="10">
        <f t="shared" si="8843"/>
        <v>0</v>
      </c>
      <c r="L4201" s="10">
        <f t="shared" si="8843"/>
        <v>0</v>
      </c>
      <c r="M4201" s="10">
        <f t="shared" si="8843"/>
        <v>0</v>
      </c>
      <c r="N4201" s="10">
        <f t="shared" si="8843"/>
        <v>0</v>
      </c>
      <c r="O4201" s="10">
        <f t="shared" si="8843"/>
        <v>0</v>
      </c>
      <c r="P4201" s="10">
        <f t="shared" si="8843"/>
        <v>0</v>
      </c>
      <c r="Q4201" s="10">
        <f t="shared" si="8843"/>
        <v>0</v>
      </c>
      <c r="R4201" s="11">
        <f t="shared" si="8841"/>
        <v>0</v>
      </c>
      <c r="S4201" s="48">
        <f>S4177</f>
        <v>42004.999965277777</v>
      </c>
      <c r="T4201" s="24"/>
      <c r="U4201" s="24"/>
      <c r="V4201" s="24"/>
      <c r="W4201" s="24"/>
      <c r="X4201" s="24"/>
      <c r="Y4201" s="24"/>
      <c r="Z4201" s="24"/>
      <c r="AA4201" s="24"/>
      <c r="AB4201" s="24"/>
      <c r="AC4201" s="24"/>
      <c r="AD4201" s="24"/>
      <c r="AE4201" s="24"/>
      <c r="AF4201" s="23"/>
      <c r="AG4201" s="23"/>
      <c r="AH4201" s="23"/>
      <c r="AI4201" s="23"/>
      <c r="AJ4201" s="23"/>
      <c r="AK4201" s="23"/>
      <c r="AL4201" s="23"/>
      <c r="AM4201" s="23"/>
      <c r="AN4201" s="23"/>
      <c r="AO4201" s="23"/>
      <c r="AP4201" s="23"/>
      <c r="AQ4201" s="23"/>
      <c r="AR4201" s="23"/>
      <c r="AS4201" s="23"/>
      <c r="AT4201" s="23"/>
      <c r="AU4201" s="23"/>
      <c r="AV4201" s="23"/>
      <c r="AW4201" s="23"/>
      <c r="AX4201" s="23"/>
      <c r="AY4201" s="23"/>
      <c r="AZ4201" s="23"/>
      <c r="BA4201" s="23"/>
      <c r="BB4201" s="23"/>
      <c r="BC4201" s="23"/>
    </row>
    <row r="4202" spans="1:55" hidden="1" x14ac:dyDescent="0.2">
      <c r="A4202" s="13" t="s">
        <v>212</v>
      </c>
      <c r="B4202" s="40">
        <v>3719</v>
      </c>
      <c r="C4202" s="32" t="s">
        <v>26</v>
      </c>
      <c r="D4202" s="32" t="s">
        <v>210</v>
      </c>
      <c r="E4202" s="28">
        <v>0</v>
      </c>
      <c r="F4202" s="14">
        <v>232935.25</v>
      </c>
      <c r="G4202" s="14">
        <v>340656.2</v>
      </c>
      <c r="H4202" s="14">
        <v>198604.84</v>
      </c>
      <c r="I4202" s="14">
        <v>217865.13</v>
      </c>
      <c r="J4202" s="14">
        <v>233932.69</v>
      </c>
      <c r="K4202" s="14">
        <v>196114.73</v>
      </c>
      <c r="L4202" s="14">
        <v>304160.21000000002</v>
      </c>
      <c r="M4202" s="14">
        <v>290554.2</v>
      </c>
      <c r="N4202" s="14">
        <v>365831.46</v>
      </c>
      <c r="O4202" s="14">
        <v>280026.8</v>
      </c>
      <c r="P4202" s="14">
        <v>0</v>
      </c>
      <c r="Q4202" s="14">
        <v>0</v>
      </c>
      <c r="R4202" s="15">
        <f t="shared" si="8841"/>
        <v>2660681.5099999998</v>
      </c>
      <c r="S4202" s="47">
        <v>42004.999965277777</v>
      </c>
      <c r="T4202" s="23">
        <f>F4202</f>
        <v>232935.25</v>
      </c>
      <c r="U4202" s="23">
        <f t="shared" ref="U4202" si="8844">G4202</f>
        <v>340656.2</v>
      </c>
      <c r="V4202" s="23">
        <f t="shared" ref="V4202" si="8845">H4202</f>
        <v>198604.84</v>
      </c>
      <c r="W4202" s="23">
        <f t="shared" ref="W4202" si="8846">I4202</f>
        <v>217865.13</v>
      </c>
      <c r="X4202" s="23">
        <f t="shared" ref="X4202" si="8847">J4202</f>
        <v>233932.69</v>
      </c>
      <c r="Y4202" s="23">
        <f t="shared" ref="Y4202" si="8848">K4202</f>
        <v>196114.73</v>
      </c>
      <c r="Z4202" s="23">
        <f t="shared" ref="Z4202" si="8849">L4202</f>
        <v>304160.21000000002</v>
      </c>
      <c r="AA4202" s="23">
        <f t="shared" ref="AA4202" si="8850">M4202</f>
        <v>290554.2</v>
      </c>
      <c r="AB4202" s="23">
        <f t="shared" ref="AB4202" si="8851">N4202</f>
        <v>365831.46</v>
      </c>
      <c r="AC4202" s="23">
        <f t="shared" ref="AC4202" si="8852">O4202</f>
        <v>280026.8</v>
      </c>
      <c r="AD4202" s="23">
        <f t="shared" ref="AD4202" si="8853">P4202</f>
        <v>0</v>
      </c>
      <c r="AE4202" s="23">
        <f t="shared" ref="AE4202" si="8854">Q4202</f>
        <v>0</v>
      </c>
      <c r="AF4202" s="23"/>
      <c r="AG4202" s="23"/>
      <c r="AH4202" s="23"/>
      <c r="AI4202" s="23"/>
      <c r="AJ4202" s="23"/>
      <c r="AK4202" s="23"/>
      <c r="AL4202" s="23"/>
      <c r="AM4202" s="23"/>
      <c r="AN4202" s="23"/>
      <c r="AO4202" s="23"/>
      <c r="AP4202" s="23"/>
      <c r="AQ4202" s="23"/>
      <c r="AR4202" s="23"/>
      <c r="AS4202" s="23"/>
      <c r="AT4202" s="23"/>
      <c r="AU4202" s="23"/>
      <c r="AV4202" s="23"/>
      <c r="AW4202" s="23"/>
      <c r="AX4202" s="23"/>
      <c r="AY4202" s="23"/>
      <c r="AZ4202" s="23"/>
      <c r="BA4202" s="23"/>
      <c r="BB4202" s="23"/>
      <c r="BC4202" s="23"/>
    </row>
    <row r="4203" spans="1:55" hidden="1" x14ac:dyDescent="0.2">
      <c r="A4203" s="1" t="s">
        <v>17</v>
      </c>
      <c r="B4203" s="41">
        <f>B4202</f>
        <v>3719</v>
      </c>
      <c r="C4203" s="33"/>
      <c r="D4203" s="33"/>
      <c r="E4203" s="29"/>
      <c r="F4203" s="3">
        <f>$E4202*F4202</f>
        <v>0</v>
      </c>
      <c r="G4203" s="3">
        <f t="shared" ref="G4203:Q4203" si="8855">$E4202*G4202</f>
        <v>0</v>
      </c>
      <c r="H4203" s="3">
        <f t="shared" si="8855"/>
        <v>0</v>
      </c>
      <c r="I4203" s="3">
        <f t="shared" si="8855"/>
        <v>0</v>
      </c>
      <c r="J4203" s="3">
        <f t="shared" si="8855"/>
        <v>0</v>
      </c>
      <c r="K4203" s="3">
        <f t="shared" si="8855"/>
        <v>0</v>
      </c>
      <c r="L4203" s="3">
        <f t="shared" si="8855"/>
        <v>0</v>
      </c>
      <c r="M4203" s="3">
        <f t="shared" si="8855"/>
        <v>0</v>
      </c>
      <c r="N4203" s="3">
        <f t="shared" si="8855"/>
        <v>0</v>
      </c>
      <c r="O4203" s="3">
        <f t="shared" si="8855"/>
        <v>0</v>
      </c>
      <c r="P4203" s="3">
        <f t="shared" si="8855"/>
        <v>0</v>
      </c>
      <c r="Q4203" s="3">
        <f t="shared" si="8855"/>
        <v>0</v>
      </c>
      <c r="R4203" s="5">
        <f t="shared" si="8841"/>
        <v>0</v>
      </c>
      <c r="S4203" s="47">
        <f>S4202</f>
        <v>42004.999965277777</v>
      </c>
      <c r="T4203" s="23"/>
      <c r="U4203" s="23"/>
      <c r="V4203" s="23"/>
      <c r="W4203" s="23"/>
      <c r="X4203" s="23"/>
      <c r="Y4203" s="23"/>
      <c r="Z4203" s="23"/>
      <c r="AA4203" s="23"/>
      <c r="AB4203" s="23"/>
      <c r="AC4203" s="23"/>
      <c r="AD4203" s="23"/>
      <c r="AE4203" s="23"/>
      <c r="AF4203" s="23"/>
      <c r="AG4203" s="23"/>
      <c r="AH4203" s="23"/>
      <c r="AI4203" s="23"/>
      <c r="AJ4203" s="23"/>
      <c r="AK4203" s="23"/>
      <c r="AL4203" s="23"/>
      <c r="AM4203" s="23"/>
      <c r="AN4203" s="23"/>
      <c r="AO4203" s="23"/>
      <c r="AP4203" s="23"/>
      <c r="AQ4203" s="23"/>
      <c r="AR4203" s="23"/>
      <c r="AS4203" s="23"/>
      <c r="AT4203" s="23"/>
      <c r="AU4203" s="23"/>
      <c r="AV4203" s="23"/>
      <c r="AW4203" s="23"/>
      <c r="AX4203" s="23"/>
      <c r="AY4203" s="23"/>
      <c r="AZ4203" s="23"/>
      <c r="BA4203" s="23"/>
      <c r="BB4203" s="23"/>
      <c r="BC4203" s="23"/>
    </row>
    <row r="4204" spans="1:55" hidden="1" x14ac:dyDescent="0.2">
      <c r="A4204" s="17" t="s">
        <v>34</v>
      </c>
      <c r="B4204" s="42">
        <f>B4202</f>
        <v>3719</v>
      </c>
      <c r="C4204" s="34"/>
      <c r="D4204" s="34"/>
      <c r="E4204" s="30">
        <v>0</v>
      </c>
      <c r="F4204" s="3">
        <f t="shared" ref="F4204:F4210" si="8856">IF($E4204=0,0,$E4204*F$4203)</f>
        <v>0</v>
      </c>
      <c r="G4204" s="3">
        <f t="shared" ref="G4204:Q4210" si="8857">IF($E4204=0,0,$E4204*G$4203)</f>
        <v>0</v>
      </c>
      <c r="H4204" s="3">
        <f t="shared" si="8857"/>
        <v>0</v>
      </c>
      <c r="I4204" s="3">
        <f t="shared" si="8857"/>
        <v>0</v>
      </c>
      <c r="J4204" s="3">
        <f t="shared" si="8857"/>
        <v>0</v>
      </c>
      <c r="K4204" s="3">
        <f t="shared" si="8857"/>
        <v>0</v>
      </c>
      <c r="L4204" s="3">
        <f t="shared" si="8857"/>
        <v>0</v>
      </c>
      <c r="M4204" s="3">
        <f t="shared" si="8857"/>
        <v>0</v>
      </c>
      <c r="N4204" s="3">
        <f t="shared" si="8857"/>
        <v>0</v>
      </c>
      <c r="O4204" s="3">
        <f t="shared" si="8857"/>
        <v>0</v>
      </c>
      <c r="P4204" s="3">
        <f t="shared" si="8857"/>
        <v>0</v>
      </c>
      <c r="Q4204" s="3">
        <f t="shared" si="8857"/>
        <v>0</v>
      </c>
      <c r="R4204" s="5">
        <f t="shared" si="8841"/>
        <v>0</v>
      </c>
      <c r="S4204" s="47">
        <f>S4202</f>
        <v>42004.999965277777</v>
      </c>
      <c r="T4204" s="23"/>
      <c r="U4204" s="23"/>
      <c r="V4204" s="23"/>
      <c r="W4204" s="23"/>
      <c r="X4204" s="23"/>
      <c r="Y4204" s="23"/>
      <c r="Z4204" s="23"/>
      <c r="AA4204" s="23"/>
      <c r="AB4204" s="23"/>
      <c r="AC4204" s="23"/>
      <c r="AD4204" s="23"/>
      <c r="AE4204" s="23"/>
      <c r="AF4204" s="23">
        <f t="shared" ref="AF4204:AF4210" si="8858">F4204</f>
        <v>0</v>
      </c>
      <c r="AG4204" s="23">
        <f t="shared" ref="AG4204:AG4210" si="8859">G4204</f>
        <v>0</v>
      </c>
      <c r="AH4204" s="23">
        <f t="shared" ref="AH4204:AH4210" si="8860">H4204</f>
        <v>0</v>
      </c>
      <c r="AI4204" s="23">
        <f t="shared" ref="AI4204:AI4210" si="8861">I4204</f>
        <v>0</v>
      </c>
      <c r="AJ4204" s="23">
        <f t="shared" ref="AJ4204:AJ4210" si="8862">J4204</f>
        <v>0</v>
      </c>
      <c r="AK4204" s="23">
        <f t="shared" ref="AK4204:AK4210" si="8863">K4204</f>
        <v>0</v>
      </c>
      <c r="AL4204" s="23">
        <f t="shared" ref="AL4204:AL4210" si="8864">L4204</f>
        <v>0</v>
      </c>
      <c r="AM4204" s="23">
        <f t="shared" ref="AM4204:AM4210" si="8865">M4204</f>
        <v>0</v>
      </c>
      <c r="AN4204" s="23">
        <f t="shared" ref="AN4204:AN4210" si="8866">N4204</f>
        <v>0</v>
      </c>
      <c r="AO4204" s="23">
        <f t="shared" ref="AO4204:AO4210" si="8867">O4204</f>
        <v>0</v>
      </c>
      <c r="AP4204" s="23">
        <f t="shared" ref="AP4204:AP4210" si="8868">P4204</f>
        <v>0</v>
      </c>
      <c r="AQ4204" s="23">
        <f t="shared" ref="AQ4204:AQ4210" si="8869">Q4204</f>
        <v>0</v>
      </c>
      <c r="AR4204" s="23"/>
      <c r="AS4204" s="23"/>
      <c r="AT4204" s="23"/>
      <c r="AU4204" s="23"/>
      <c r="AV4204" s="23"/>
      <c r="AW4204" s="23"/>
      <c r="AX4204" s="23"/>
      <c r="AY4204" s="23"/>
      <c r="AZ4204" s="23"/>
      <c r="BA4204" s="23"/>
      <c r="BB4204" s="23"/>
      <c r="BC4204" s="23"/>
    </row>
    <row r="4205" spans="1:55" hidden="1" x14ac:dyDescent="0.2">
      <c r="A4205" s="17"/>
      <c r="B4205" s="42">
        <f>B4202</f>
        <v>3719</v>
      </c>
      <c r="C4205" s="34"/>
      <c r="D4205" s="34"/>
      <c r="E4205" s="30">
        <v>0</v>
      </c>
      <c r="F4205" s="3">
        <f t="shared" si="8856"/>
        <v>0</v>
      </c>
      <c r="G4205" s="3">
        <f t="shared" si="8857"/>
        <v>0</v>
      </c>
      <c r="H4205" s="3">
        <f t="shared" si="8857"/>
        <v>0</v>
      </c>
      <c r="I4205" s="3">
        <f t="shared" si="8857"/>
        <v>0</v>
      </c>
      <c r="J4205" s="3">
        <f t="shared" si="8857"/>
        <v>0</v>
      </c>
      <c r="K4205" s="3">
        <f t="shared" si="8857"/>
        <v>0</v>
      </c>
      <c r="L4205" s="3">
        <f t="shared" si="8857"/>
        <v>0</v>
      </c>
      <c r="M4205" s="3">
        <f t="shared" si="8857"/>
        <v>0</v>
      </c>
      <c r="N4205" s="3">
        <f t="shared" si="8857"/>
        <v>0</v>
      </c>
      <c r="O4205" s="3">
        <f t="shared" si="8857"/>
        <v>0</v>
      </c>
      <c r="P4205" s="3">
        <f t="shared" si="8857"/>
        <v>0</v>
      </c>
      <c r="Q4205" s="3">
        <f t="shared" si="8857"/>
        <v>0</v>
      </c>
      <c r="R4205" s="5">
        <f>SUM(F4205:Q4205)</f>
        <v>0</v>
      </c>
      <c r="S4205" s="47">
        <f>S4202</f>
        <v>42004.999965277777</v>
      </c>
      <c r="T4205" s="23"/>
      <c r="U4205" s="23"/>
      <c r="V4205" s="23"/>
      <c r="W4205" s="23"/>
      <c r="X4205" s="23"/>
      <c r="Y4205" s="23"/>
      <c r="Z4205" s="23"/>
      <c r="AA4205" s="23"/>
      <c r="AB4205" s="23"/>
      <c r="AC4205" s="23"/>
      <c r="AD4205" s="23"/>
      <c r="AE4205" s="23"/>
      <c r="AF4205" s="23">
        <f t="shared" si="8858"/>
        <v>0</v>
      </c>
      <c r="AG4205" s="23">
        <f t="shared" si="8859"/>
        <v>0</v>
      </c>
      <c r="AH4205" s="23">
        <f t="shared" si="8860"/>
        <v>0</v>
      </c>
      <c r="AI4205" s="23">
        <f t="shared" si="8861"/>
        <v>0</v>
      </c>
      <c r="AJ4205" s="23">
        <f t="shared" si="8862"/>
        <v>0</v>
      </c>
      <c r="AK4205" s="23">
        <f t="shared" si="8863"/>
        <v>0</v>
      </c>
      <c r="AL4205" s="23">
        <f t="shared" si="8864"/>
        <v>0</v>
      </c>
      <c r="AM4205" s="23">
        <f t="shared" si="8865"/>
        <v>0</v>
      </c>
      <c r="AN4205" s="23">
        <f t="shared" si="8866"/>
        <v>0</v>
      </c>
      <c r="AO4205" s="23">
        <f t="shared" si="8867"/>
        <v>0</v>
      </c>
      <c r="AP4205" s="23">
        <f t="shared" si="8868"/>
        <v>0</v>
      </c>
      <c r="AQ4205" s="23">
        <f t="shared" si="8869"/>
        <v>0</v>
      </c>
      <c r="AR4205" s="23"/>
      <c r="AS4205" s="23"/>
      <c r="AT4205" s="23"/>
      <c r="AU4205" s="23"/>
      <c r="AV4205" s="23"/>
      <c r="AW4205" s="23"/>
      <c r="AX4205" s="23"/>
      <c r="AY4205" s="23"/>
      <c r="AZ4205" s="23"/>
      <c r="BA4205" s="23"/>
      <c r="BB4205" s="23"/>
      <c r="BC4205" s="23"/>
    </row>
    <row r="4206" spans="1:55" hidden="1" x14ac:dyDescent="0.2">
      <c r="A4206" s="17"/>
      <c r="B4206" s="42">
        <f>B4202</f>
        <v>3719</v>
      </c>
      <c r="C4206" s="34"/>
      <c r="D4206" s="34"/>
      <c r="E4206" s="30">
        <v>0</v>
      </c>
      <c r="F4206" s="3">
        <f t="shared" si="8856"/>
        <v>0</v>
      </c>
      <c r="G4206" s="3">
        <f t="shared" si="8857"/>
        <v>0</v>
      </c>
      <c r="H4206" s="3">
        <f t="shared" si="8857"/>
        <v>0</v>
      </c>
      <c r="I4206" s="3">
        <f t="shared" si="8857"/>
        <v>0</v>
      </c>
      <c r="J4206" s="3">
        <f t="shared" si="8857"/>
        <v>0</v>
      </c>
      <c r="K4206" s="3">
        <f t="shared" si="8857"/>
        <v>0</v>
      </c>
      <c r="L4206" s="3">
        <f t="shared" si="8857"/>
        <v>0</v>
      </c>
      <c r="M4206" s="3">
        <f t="shared" si="8857"/>
        <v>0</v>
      </c>
      <c r="N4206" s="3">
        <f t="shared" si="8857"/>
        <v>0</v>
      </c>
      <c r="O4206" s="3">
        <f t="shared" si="8857"/>
        <v>0</v>
      </c>
      <c r="P4206" s="3">
        <f t="shared" si="8857"/>
        <v>0</v>
      </c>
      <c r="Q4206" s="3">
        <f t="shared" si="8857"/>
        <v>0</v>
      </c>
      <c r="R4206" s="5">
        <f t="shared" ref="R4206" si="8870">SUM(F4206:Q4206)</f>
        <v>0</v>
      </c>
      <c r="S4206" s="47">
        <f>S4202</f>
        <v>42004.999965277777</v>
      </c>
      <c r="T4206" s="23"/>
      <c r="U4206" s="23"/>
      <c r="V4206" s="23"/>
      <c r="W4206" s="23"/>
      <c r="X4206" s="23"/>
      <c r="Y4206" s="23"/>
      <c r="Z4206" s="23"/>
      <c r="AA4206" s="23"/>
      <c r="AB4206" s="23"/>
      <c r="AC4206" s="23"/>
      <c r="AD4206" s="23"/>
      <c r="AE4206" s="23"/>
      <c r="AF4206" s="23">
        <f t="shared" si="8858"/>
        <v>0</v>
      </c>
      <c r="AG4206" s="23">
        <f t="shared" si="8859"/>
        <v>0</v>
      </c>
      <c r="AH4206" s="23">
        <f t="shared" si="8860"/>
        <v>0</v>
      </c>
      <c r="AI4206" s="23">
        <f t="shared" si="8861"/>
        <v>0</v>
      </c>
      <c r="AJ4206" s="23">
        <f t="shared" si="8862"/>
        <v>0</v>
      </c>
      <c r="AK4206" s="23">
        <f t="shared" si="8863"/>
        <v>0</v>
      </c>
      <c r="AL4206" s="23">
        <f t="shared" si="8864"/>
        <v>0</v>
      </c>
      <c r="AM4206" s="23">
        <f t="shared" si="8865"/>
        <v>0</v>
      </c>
      <c r="AN4206" s="23">
        <f t="shared" si="8866"/>
        <v>0</v>
      </c>
      <c r="AO4206" s="23">
        <f t="shared" si="8867"/>
        <v>0</v>
      </c>
      <c r="AP4206" s="23">
        <f t="shared" si="8868"/>
        <v>0</v>
      </c>
      <c r="AQ4206" s="23">
        <f t="shared" si="8869"/>
        <v>0</v>
      </c>
      <c r="AR4206" s="23"/>
      <c r="AS4206" s="23"/>
      <c r="AT4206" s="23"/>
      <c r="AU4206" s="23"/>
      <c r="AV4206" s="23"/>
      <c r="AW4206" s="23"/>
      <c r="AX4206" s="23"/>
      <c r="AY4206" s="23"/>
      <c r="AZ4206" s="23"/>
      <c r="BA4206" s="23"/>
      <c r="BB4206" s="23"/>
      <c r="BC4206" s="23"/>
    </row>
    <row r="4207" spans="1:55" hidden="1" x14ac:dyDescent="0.2">
      <c r="A4207" s="17"/>
      <c r="B4207" s="42">
        <f>B4202</f>
        <v>3719</v>
      </c>
      <c r="C4207" s="34"/>
      <c r="D4207" s="34"/>
      <c r="E4207" s="30">
        <v>0</v>
      </c>
      <c r="F4207" s="3">
        <f t="shared" si="8856"/>
        <v>0</v>
      </c>
      <c r="G4207" s="3">
        <f t="shared" si="8857"/>
        <v>0</v>
      </c>
      <c r="H4207" s="3">
        <f t="shared" si="8857"/>
        <v>0</v>
      </c>
      <c r="I4207" s="3">
        <f t="shared" si="8857"/>
        <v>0</v>
      </c>
      <c r="J4207" s="3">
        <f t="shared" si="8857"/>
        <v>0</v>
      </c>
      <c r="K4207" s="3">
        <f t="shared" si="8857"/>
        <v>0</v>
      </c>
      <c r="L4207" s="3">
        <f t="shared" si="8857"/>
        <v>0</v>
      </c>
      <c r="M4207" s="3">
        <f t="shared" si="8857"/>
        <v>0</v>
      </c>
      <c r="N4207" s="3">
        <f t="shared" si="8857"/>
        <v>0</v>
      </c>
      <c r="O4207" s="3">
        <f t="shared" si="8857"/>
        <v>0</v>
      </c>
      <c r="P4207" s="3">
        <f t="shared" si="8857"/>
        <v>0</v>
      </c>
      <c r="Q4207" s="3">
        <f t="shared" si="8857"/>
        <v>0</v>
      </c>
      <c r="R4207" s="5">
        <f>SUM(F4207:Q4207)</f>
        <v>0</v>
      </c>
      <c r="S4207" s="47">
        <f>S4202</f>
        <v>42004.999965277777</v>
      </c>
      <c r="T4207" s="23"/>
      <c r="U4207" s="23"/>
      <c r="V4207" s="23"/>
      <c r="W4207" s="23"/>
      <c r="X4207" s="23"/>
      <c r="Y4207" s="23"/>
      <c r="Z4207" s="23"/>
      <c r="AA4207" s="23"/>
      <c r="AB4207" s="23"/>
      <c r="AC4207" s="23"/>
      <c r="AD4207" s="23"/>
      <c r="AE4207" s="23"/>
      <c r="AF4207" s="23">
        <f t="shared" si="8858"/>
        <v>0</v>
      </c>
      <c r="AG4207" s="23">
        <f t="shared" si="8859"/>
        <v>0</v>
      </c>
      <c r="AH4207" s="23">
        <f t="shared" si="8860"/>
        <v>0</v>
      </c>
      <c r="AI4207" s="23">
        <f t="shared" si="8861"/>
        <v>0</v>
      </c>
      <c r="AJ4207" s="23">
        <f t="shared" si="8862"/>
        <v>0</v>
      </c>
      <c r="AK4207" s="23">
        <f t="shared" si="8863"/>
        <v>0</v>
      </c>
      <c r="AL4207" s="23">
        <f t="shared" si="8864"/>
        <v>0</v>
      </c>
      <c r="AM4207" s="23">
        <f t="shared" si="8865"/>
        <v>0</v>
      </c>
      <c r="AN4207" s="23">
        <f t="shared" si="8866"/>
        <v>0</v>
      </c>
      <c r="AO4207" s="23">
        <f t="shared" si="8867"/>
        <v>0</v>
      </c>
      <c r="AP4207" s="23">
        <f t="shared" si="8868"/>
        <v>0</v>
      </c>
      <c r="AQ4207" s="23">
        <f t="shared" si="8869"/>
        <v>0</v>
      </c>
      <c r="AR4207" s="23"/>
      <c r="AS4207" s="23"/>
      <c r="AT4207" s="23"/>
      <c r="AU4207" s="23"/>
      <c r="AV4207" s="23"/>
      <c r="AW4207" s="23"/>
      <c r="AX4207" s="23"/>
      <c r="AY4207" s="23"/>
      <c r="AZ4207" s="23"/>
      <c r="BA4207" s="23"/>
      <c r="BB4207" s="23"/>
      <c r="BC4207" s="23"/>
    </row>
    <row r="4208" spans="1:55" hidden="1" x14ac:dyDescent="0.2">
      <c r="A4208" s="17"/>
      <c r="B4208" s="42">
        <f>B4202</f>
        <v>3719</v>
      </c>
      <c r="C4208" s="34"/>
      <c r="D4208" s="34"/>
      <c r="E4208" s="30">
        <v>0</v>
      </c>
      <c r="F4208" s="3">
        <f t="shared" si="8856"/>
        <v>0</v>
      </c>
      <c r="G4208" s="3">
        <f t="shared" si="8857"/>
        <v>0</v>
      </c>
      <c r="H4208" s="3">
        <f t="shared" si="8857"/>
        <v>0</v>
      </c>
      <c r="I4208" s="3">
        <f t="shared" si="8857"/>
        <v>0</v>
      </c>
      <c r="J4208" s="3">
        <f t="shared" si="8857"/>
        <v>0</v>
      </c>
      <c r="K4208" s="3">
        <f t="shared" si="8857"/>
        <v>0</v>
      </c>
      <c r="L4208" s="3">
        <f t="shared" si="8857"/>
        <v>0</v>
      </c>
      <c r="M4208" s="3">
        <f t="shared" si="8857"/>
        <v>0</v>
      </c>
      <c r="N4208" s="3">
        <f t="shared" si="8857"/>
        <v>0</v>
      </c>
      <c r="O4208" s="3">
        <f t="shared" si="8857"/>
        <v>0</v>
      </c>
      <c r="P4208" s="3">
        <f t="shared" si="8857"/>
        <v>0</v>
      </c>
      <c r="Q4208" s="3">
        <f t="shared" si="8857"/>
        <v>0</v>
      </c>
      <c r="R4208" s="5">
        <f t="shared" ref="R4208:R4212" si="8871">SUM(F4208:Q4208)</f>
        <v>0</v>
      </c>
      <c r="S4208" s="47">
        <f>S4202</f>
        <v>42004.999965277777</v>
      </c>
      <c r="T4208" s="23"/>
      <c r="U4208" s="23"/>
      <c r="V4208" s="23"/>
      <c r="W4208" s="23"/>
      <c r="X4208" s="23"/>
      <c r="Y4208" s="23"/>
      <c r="Z4208" s="23"/>
      <c r="AA4208" s="23"/>
      <c r="AB4208" s="23"/>
      <c r="AC4208" s="23"/>
      <c r="AD4208" s="23"/>
      <c r="AE4208" s="23"/>
      <c r="AF4208" s="23">
        <f t="shared" si="8858"/>
        <v>0</v>
      </c>
      <c r="AG4208" s="23">
        <f t="shared" si="8859"/>
        <v>0</v>
      </c>
      <c r="AH4208" s="23">
        <f t="shared" si="8860"/>
        <v>0</v>
      </c>
      <c r="AI4208" s="23">
        <f t="shared" si="8861"/>
        <v>0</v>
      </c>
      <c r="AJ4208" s="23">
        <f t="shared" si="8862"/>
        <v>0</v>
      </c>
      <c r="AK4208" s="23">
        <f t="shared" si="8863"/>
        <v>0</v>
      </c>
      <c r="AL4208" s="23">
        <f t="shared" si="8864"/>
        <v>0</v>
      </c>
      <c r="AM4208" s="23">
        <f t="shared" si="8865"/>
        <v>0</v>
      </c>
      <c r="AN4208" s="23">
        <f t="shared" si="8866"/>
        <v>0</v>
      </c>
      <c r="AO4208" s="23">
        <f t="shared" si="8867"/>
        <v>0</v>
      </c>
      <c r="AP4208" s="23">
        <f t="shared" si="8868"/>
        <v>0</v>
      </c>
      <c r="AQ4208" s="23">
        <f t="shared" si="8869"/>
        <v>0</v>
      </c>
      <c r="AR4208" s="23"/>
      <c r="AS4208" s="23"/>
      <c r="AT4208" s="23"/>
      <c r="AU4208" s="23"/>
      <c r="AV4208" s="23"/>
      <c r="AW4208" s="23"/>
      <c r="AX4208" s="23"/>
      <c r="AY4208" s="23"/>
      <c r="AZ4208" s="23"/>
      <c r="BA4208" s="23"/>
      <c r="BB4208" s="23"/>
      <c r="BC4208" s="23"/>
    </row>
    <row r="4209" spans="1:55" hidden="1" x14ac:dyDescent="0.2">
      <c r="A4209" s="17"/>
      <c r="B4209" s="42">
        <f>B4202</f>
        <v>3719</v>
      </c>
      <c r="C4209" s="34"/>
      <c r="D4209" s="34"/>
      <c r="E4209" s="30">
        <v>0</v>
      </c>
      <c r="F4209" s="3">
        <f t="shared" si="8856"/>
        <v>0</v>
      </c>
      <c r="G4209" s="3">
        <f t="shared" si="8857"/>
        <v>0</v>
      </c>
      <c r="H4209" s="3">
        <f t="shared" si="8857"/>
        <v>0</v>
      </c>
      <c r="I4209" s="3">
        <f t="shared" si="8857"/>
        <v>0</v>
      </c>
      <c r="J4209" s="3">
        <f t="shared" si="8857"/>
        <v>0</v>
      </c>
      <c r="K4209" s="3">
        <f t="shared" si="8857"/>
        <v>0</v>
      </c>
      <c r="L4209" s="3">
        <f t="shared" si="8857"/>
        <v>0</v>
      </c>
      <c r="M4209" s="3">
        <f t="shared" si="8857"/>
        <v>0</v>
      </c>
      <c r="N4209" s="3">
        <f t="shared" si="8857"/>
        <v>0</v>
      </c>
      <c r="O4209" s="3">
        <f t="shared" si="8857"/>
        <v>0</v>
      </c>
      <c r="P4209" s="3">
        <f t="shared" si="8857"/>
        <v>0</v>
      </c>
      <c r="Q4209" s="3">
        <f t="shared" si="8857"/>
        <v>0</v>
      </c>
      <c r="R4209" s="5">
        <f t="shared" si="8871"/>
        <v>0</v>
      </c>
      <c r="S4209" s="47">
        <f>S4202</f>
        <v>42004.999965277777</v>
      </c>
      <c r="T4209" s="23"/>
      <c r="U4209" s="23"/>
      <c r="V4209" s="23"/>
      <c r="W4209" s="23"/>
      <c r="X4209" s="23"/>
      <c r="Y4209" s="23"/>
      <c r="Z4209" s="23"/>
      <c r="AA4209" s="23"/>
      <c r="AB4209" s="23"/>
      <c r="AC4209" s="23"/>
      <c r="AD4209" s="23"/>
      <c r="AE4209" s="23"/>
      <c r="AF4209" s="23">
        <f t="shared" si="8858"/>
        <v>0</v>
      </c>
      <c r="AG4209" s="23">
        <f t="shared" si="8859"/>
        <v>0</v>
      </c>
      <c r="AH4209" s="23">
        <f t="shared" si="8860"/>
        <v>0</v>
      </c>
      <c r="AI4209" s="23">
        <f t="shared" si="8861"/>
        <v>0</v>
      </c>
      <c r="AJ4209" s="23">
        <f t="shared" si="8862"/>
        <v>0</v>
      </c>
      <c r="AK4209" s="23">
        <f t="shared" si="8863"/>
        <v>0</v>
      </c>
      <c r="AL4209" s="23">
        <f t="shared" si="8864"/>
        <v>0</v>
      </c>
      <c r="AM4209" s="23">
        <f t="shared" si="8865"/>
        <v>0</v>
      </c>
      <c r="AN4209" s="23">
        <f t="shared" si="8866"/>
        <v>0</v>
      </c>
      <c r="AO4209" s="23">
        <f t="shared" si="8867"/>
        <v>0</v>
      </c>
      <c r="AP4209" s="23">
        <f t="shared" si="8868"/>
        <v>0</v>
      </c>
      <c r="AQ4209" s="23">
        <f t="shared" si="8869"/>
        <v>0</v>
      </c>
      <c r="AR4209" s="23"/>
      <c r="AS4209" s="23"/>
      <c r="AT4209" s="23"/>
      <c r="AU4209" s="23"/>
      <c r="AV4209" s="23"/>
      <c r="AW4209" s="23"/>
      <c r="AX4209" s="23"/>
      <c r="AY4209" s="23"/>
      <c r="AZ4209" s="23"/>
      <c r="BA4209" s="23"/>
      <c r="BB4209" s="23"/>
      <c r="BC4209" s="23"/>
    </row>
    <row r="4210" spans="1:55" hidden="1" x14ac:dyDescent="0.2">
      <c r="A4210" s="26"/>
      <c r="B4210" s="43">
        <f>B4202</f>
        <v>3719</v>
      </c>
      <c r="C4210" s="35"/>
      <c r="D4210" s="35"/>
      <c r="E4210" s="31">
        <v>0</v>
      </c>
      <c r="F4210" s="10">
        <f t="shared" si="8856"/>
        <v>0</v>
      </c>
      <c r="G4210" s="10">
        <f t="shared" si="8857"/>
        <v>0</v>
      </c>
      <c r="H4210" s="10">
        <f t="shared" si="8857"/>
        <v>0</v>
      </c>
      <c r="I4210" s="10">
        <f t="shared" si="8857"/>
        <v>0</v>
      </c>
      <c r="J4210" s="10">
        <f t="shared" si="8857"/>
        <v>0</v>
      </c>
      <c r="K4210" s="10">
        <f t="shared" si="8857"/>
        <v>0</v>
      </c>
      <c r="L4210" s="10">
        <f t="shared" si="8857"/>
        <v>0</v>
      </c>
      <c r="M4210" s="10">
        <f t="shared" si="8857"/>
        <v>0</v>
      </c>
      <c r="N4210" s="10">
        <f t="shared" si="8857"/>
        <v>0</v>
      </c>
      <c r="O4210" s="10">
        <f t="shared" si="8857"/>
        <v>0</v>
      </c>
      <c r="P4210" s="10">
        <f t="shared" si="8857"/>
        <v>0</v>
      </c>
      <c r="Q4210" s="10">
        <f t="shared" si="8857"/>
        <v>0</v>
      </c>
      <c r="R4210" s="11">
        <f t="shared" si="8871"/>
        <v>0</v>
      </c>
      <c r="S4210" s="48">
        <f>S4202</f>
        <v>42004.999965277777</v>
      </c>
      <c r="T4210" s="24"/>
      <c r="U4210" s="24"/>
      <c r="V4210" s="24"/>
      <c r="W4210" s="24"/>
      <c r="X4210" s="24"/>
      <c r="Y4210" s="24"/>
      <c r="Z4210" s="24"/>
      <c r="AA4210" s="24"/>
      <c r="AB4210" s="24"/>
      <c r="AC4210" s="24"/>
      <c r="AD4210" s="24"/>
      <c r="AE4210" s="24"/>
      <c r="AF4210" s="23">
        <f t="shared" si="8858"/>
        <v>0</v>
      </c>
      <c r="AG4210" s="23">
        <f t="shared" si="8859"/>
        <v>0</v>
      </c>
      <c r="AH4210" s="23">
        <f t="shared" si="8860"/>
        <v>0</v>
      </c>
      <c r="AI4210" s="23">
        <f t="shared" si="8861"/>
        <v>0</v>
      </c>
      <c r="AJ4210" s="23">
        <f t="shared" si="8862"/>
        <v>0</v>
      </c>
      <c r="AK4210" s="23">
        <f t="shared" si="8863"/>
        <v>0</v>
      </c>
      <c r="AL4210" s="23">
        <f t="shared" si="8864"/>
        <v>0</v>
      </c>
      <c r="AM4210" s="23">
        <f t="shared" si="8865"/>
        <v>0</v>
      </c>
      <c r="AN4210" s="23">
        <f t="shared" si="8866"/>
        <v>0</v>
      </c>
      <c r="AO4210" s="23">
        <f t="shared" si="8867"/>
        <v>0</v>
      </c>
      <c r="AP4210" s="23">
        <f t="shared" si="8868"/>
        <v>0</v>
      </c>
      <c r="AQ4210" s="23">
        <f t="shared" si="8869"/>
        <v>0</v>
      </c>
      <c r="AR4210" s="23"/>
      <c r="AS4210" s="23"/>
      <c r="AT4210" s="23"/>
      <c r="AU4210" s="23"/>
      <c r="AV4210" s="23"/>
      <c r="AW4210" s="23"/>
      <c r="AX4210" s="23"/>
      <c r="AY4210" s="23"/>
      <c r="AZ4210" s="23"/>
      <c r="BA4210" s="23"/>
      <c r="BB4210" s="23"/>
      <c r="BC4210" s="23"/>
    </row>
    <row r="4211" spans="1:55" hidden="1" x14ac:dyDescent="0.2">
      <c r="A4211" s="1" t="s">
        <v>19</v>
      </c>
      <c r="B4211" s="41">
        <f>B4202</f>
        <v>3719</v>
      </c>
      <c r="C4211" s="37"/>
      <c r="D4211" s="33"/>
      <c r="E4211" s="29"/>
      <c r="F4211" s="3">
        <f>SUMIF($C4212:$C4218, "Y", F4212:F4218)</f>
        <v>0</v>
      </c>
      <c r="G4211" s="3">
        <f t="shared" ref="G4211:Q4211" si="8872">SUMIF($C4212:$C4218, "Y", G4212:G4218)</f>
        <v>0</v>
      </c>
      <c r="H4211" s="3">
        <f t="shared" si="8872"/>
        <v>9652.4599999999991</v>
      </c>
      <c r="I4211" s="3">
        <f t="shared" si="8872"/>
        <v>0</v>
      </c>
      <c r="J4211" s="3">
        <f t="shared" si="8872"/>
        <v>0</v>
      </c>
      <c r="K4211" s="3">
        <f t="shared" si="8872"/>
        <v>22300</v>
      </c>
      <c r="L4211" s="3">
        <f t="shared" si="8872"/>
        <v>0</v>
      </c>
      <c r="M4211" s="3">
        <f t="shared" si="8872"/>
        <v>0</v>
      </c>
      <c r="N4211" s="3">
        <f t="shared" si="8872"/>
        <v>21612.28</v>
      </c>
      <c r="O4211" s="3">
        <f t="shared" si="8872"/>
        <v>0</v>
      </c>
      <c r="P4211" s="3">
        <f t="shared" si="8872"/>
        <v>0</v>
      </c>
      <c r="Q4211" s="3">
        <f t="shared" si="8872"/>
        <v>0</v>
      </c>
      <c r="R4211" s="5">
        <f t="shared" si="8871"/>
        <v>53564.74</v>
      </c>
      <c r="S4211" s="47">
        <f>S4202</f>
        <v>42004.999965277777</v>
      </c>
      <c r="T4211" s="23"/>
      <c r="U4211" s="23"/>
      <c r="V4211" s="23"/>
      <c r="W4211" s="23"/>
      <c r="X4211" s="23"/>
      <c r="Y4211" s="23"/>
      <c r="Z4211" s="23"/>
      <c r="AA4211" s="23"/>
      <c r="AB4211" s="23"/>
      <c r="AC4211" s="23"/>
      <c r="AD4211" s="23"/>
      <c r="AE4211" s="23"/>
      <c r="AF4211" s="23"/>
      <c r="AG4211" s="23"/>
      <c r="AH4211" s="23"/>
      <c r="AI4211" s="23"/>
      <c r="AJ4211" s="23"/>
      <c r="AK4211" s="23"/>
      <c r="AL4211" s="23"/>
      <c r="AM4211" s="23"/>
      <c r="AN4211" s="23"/>
      <c r="AO4211" s="23"/>
      <c r="AP4211" s="23"/>
      <c r="AQ4211" s="23"/>
      <c r="AR4211" s="23"/>
      <c r="AS4211" s="23"/>
      <c r="AT4211" s="23"/>
      <c r="AU4211" s="23"/>
      <c r="AV4211" s="23"/>
      <c r="AW4211" s="23"/>
      <c r="AX4211" s="23"/>
      <c r="AY4211" s="23"/>
      <c r="AZ4211" s="23"/>
      <c r="BA4211" s="23"/>
      <c r="BB4211" s="23"/>
      <c r="BC4211" s="23"/>
    </row>
    <row r="4212" spans="1:55" hidden="1" x14ac:dyDescent="0.2">
      <c r="A4212" s="17" t="s">
        <v>35</v>
      </c>
      <c r="B4212" s="42">
        <f>B4202</f>
        <v>3719</v>
      </c>
      <c r="C4212" s="38" t="s">
        <v>26</v>
      </c>
      <c r="D4212" s="34"/>
      <c r="E4212" s="30">
        <f>IF(ISERROR(R4212/R4211),0,R4212/R4211)</f>
        <v>1</v>
      </c>
      <c r="F4212" s="3">
        <v>0</v>
      </c>
      <c r="G4212" s="3">
        <v>0</v>
      </c>
      <c r="H4212" s="3">
        <v>9652.4599999999991</v>
      </c>
      <c r="I4212" s="3">
        <v>0</v>
      </c>
      <c r="J4212" s="3">
        <v>0</v>
      </c>
      <c r="K4212" s="3">
        <v>22300</v>
      </c>
      <c r="L4212" s="3">
        <v>0</v>
      </c>
      <c r="M4212" s="3">
        <v>0</v>
      </c>
      <c r="N4212" s="3">
        <v>21612.28</v>
      </c>
      <c r="O4212" s="3">
        <v>0</v>
      </c>
      <c r="P4212" s="3">
        <v>0</v>
      </c>
      <c r="Q4212" s="3">
        <v>0</v>
      </c>
      <c r="R4212" s="5">
        <f t="shared" si="8871"/>
        <v>53564.74</v>
      </c>
      <c r="S4212" s="47">
        <f>S4202</f>
        <v>42004.999965277777</v>
      </c>
      <c r="T4212" s="23"/>
      <c r="U4212" s="23"/>
      <c r="V4212" s="23"/>
      <c r="W4212" s="23"/>
      <c r="X4212" s="23"/>
      <c r="Y4212" s="23"/>
      <c r="Z4212" s="23"/>
      <c r="AA4212" s="23"/>
      <c r="AB4212" s="23"/>
      <c r="AC4212" s="23"/>
      <c r="AD4212" s="23"/>
      <c r="AE4212" s="23"/>
      <c r="AF4212" s="23"/>
      <c r="AG4212" s="23"/>
      <c r="AH4212" s="23"/>
      <c r="AI4212" s="23"/>
      <c r="AJ4212" s="23"/>
      <c r="AK4212" s="23"/>
      <c r="AL4212" s="23"/>
      <c r="AM4212" s="23"/>
      <c r="AN4212" s="23"/>
      <c r="AO4212" s="23"/>
      <c r="AP4212" s="23"/>
      <c r="AQ4212" s="23"/>
      <c r="AR4212" s="23">
        <f t="shared" ref="AR4212:AR4218" si="8873">F4212</f>
        <v>0</v>
      </c>
      <c r="AS4212" s="23">
        <f t="shared" ref="AS4212:AS4218" si="8874">G4212</f>
        <v>0</v>
      </c>
      <c r="AT4212" s="23">
        <f t="shared" ref="AT4212:AT4218" si="8875">H4212</f>
        <v>9652.4599999999991</v>
      </c>
      <c r="AU4212" s="23">
        <f t="shared" ref="AU4212:AU4218" si="8876">I4212</f>
        <v>0</v>
      </c>
      <c r="AV4212" s="23">
        <f t="shared" ref="AV4212:AV4218" si="8877">J4212</f>
        <v>0</v>
      </c>
      <c r="AW4212" s="23">
        <f t="shared" ref="AW4212:AW4218" si="8878">K4212</f>
        <v>22300</v>
      </c>
      <c r="AX4212" s="23">
        <f t="shared" ref="AX4212:AX4218" si="8879">L4212</f>
        <v>0</v>
      </c>
      <c r="AY4212" s="23">
        <f t="shared" ref="AY4212:AY4218" si="8880">M4212</f>
        <v>0</v>
      </c>
      <c r="AZ4212" s="23">
        <f t="shared" ref="AZ4212:AZ4218" si="8881">N4212</f>
        <v>21612.28</v>
      </c>
      <c r="BA4212" s="23">
        <f t="shared" ref="BA4212:BA4218" si="8882">O4212</f>
        <v>0</v>
      </c>
      <c r="BB4212" s="23">
        <f t="shared" ref="BB4212:BB4218" si="8883">P4212</f>
        <v>0</v>
      </c>
      <c r="BC4212" s="23">
        <f t="shared" ref="BC4212:BC4218" si="8884">Q4212</f>
        <v>0</v>
      </c>
    </row>
    <row r="4213" spans="1:55" hidden="1" x14ac:dyDescent="0.2">
      <c r="A4213" s="17"/>
      <c r="B4213" s="42">
        <f>B4202</f>
        <v>3719</v>
      </c>
      <c r="C4213" s="38"/>
      <c r="D4213" s="34"/>
      <c r="E4213" s="30">
        <f>IF(ISERROR(R4213/R4211),0,R4213/R4211)</f>
        <v>0</v>
      </c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5">
        <f>SUM(F4213:Q4213)</f>
        <v>0</v>
      </c>
      <c r="S4213" s="47">
        <f>S4202</f>
        <v>42004.999965277777</v>
      </c>
      <c r="T4213" s="23"/>
      <c r="U4213" s="23"/>
      <c r="V4213" s="23"/>
      <c r="W4213" s="23"/>
      <c r="X4213" s="23"/>
      <c r="Y4213" s="23"/>
      <c r="Z4213" s="23"/>
      <c r="AA4213" s="23"/>
      <c r="AB4213" s="23"/>
      <c r="AC4213" s="23"/>
      <c r="AD4213" s="23"/>
      <c r="AE4213" s="23"/>
      <c r="AF4213" s="23"/>
      <c r="AG4213" s="23"/>
      <c r="AH4213" s="23"/>
      <c r="AI4213" s="23"/>
      <c r="AJ4213" s="23"/>
      <c r="AK4213" s="23"/>
      <c r="AL4213" s="23"/>
      <c r="AM4213" s="23"/>
      <c r="AN4213" s="23"/>
      <c r="AO4213" s="23"/>
      <c r="AP4213" s="23"/>
      <c r="AQ4213" s="23"/>
      <c r="AR4213" s="23">
        <f t="shared" si="8873"/>
        <v>0</v>
      </c>
      <c r="AS4213" s="23">
        <f t="shared" si="8874"/>
        <v>0</v>
      </c>
      <c r="AT4213" s="23">
        <f t="shared" si="8875"/>
        <v>0</v>
      </c>
      <c r="AU4213" s="23">
        <f t="shared" si="8876"/>
        <v>0</v>
      </c>
      <c r="AV4213" s="23">
        <f t="shared" si="8877"/>
        <v>0</v>
      </c>
      <c r="AW4213" s="23">
        <f t="shared" si="8878"/>
        <v>0</v>
      </c>
      <c r="AX4213" s="23">
        <f t="shared" si="8879"/>
        <v>0</v>
      </c>
      <c r="AY4213" s="23">
        <f t="shared" si="8880"/>
        <v>0</v>
      </c>
      <c r="AZ4213" s="23">
        <f t="shared" si="8881"/>
        <v>0</v>
      </c>
      <c r="BA4213" s="23">
        <f t="shared" si="8882"/>
        <v>0</v>
      </c>
      <c r="BB4213" s="23">
        <f t="shared" si="8883"/>
        <v>0</v>
      </c>
      <c r="BC4213" s="23">
        <f t="shared" si="8884"/>
        <v>0</v>
      </c>
    </row>
    <row r="4214" spans="1:55" hidden="1" x14ac:dyDescent="0.2">
      <c r="A4214" s="17"/>
      <c r="B4214" s="42">
        <f>B4202</f>
        <v>3719</v>
      </c>
      <c r="C4214" s="38"/>
      <c r="D4214" s="34"/>
      <c r="E4214" s="30">
        <f>IF(ISERROR(R4214/R4211),0,R4214/R4211)</f>
        <v>0</v>
      </c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5">
        <f t="shared" ref="R4214" si="8885">SUM(F4214:Q4214)</f>
        <v>0</v>
      </c>
      <c r="S4214" s="47">
        <f>S4202</f>
        <v>42004.999965277777</v>
      </c>
      <c r="T4214" s="23"/>
      <c r="U4214" s="23"/>
      <c r="V4214" s="23"/>
      <c r="W4214" s="23"/>
      <c r="X4214" s="23"/>
      <c r="Y4214" s="23"/>
      <c r="Z4214" s="23"/>
      <c r="AA4214" s="23"/>
      <c r="AB4214" s="23"/>
      <c r="AC4214" s="23"/>
      <c r="AD4214" s="23"/>
      <c r="AE4214" s="23"/>
      <c r="AF4214" s="23"/>
      <c r="AG4214" s="23"/>
      <c r="AH4214" s="23"/>
      <c r="AI4214" s="23"/>
      <c r="AJ4214" s="23"/>
      <c r="AK4214" s="23"/>
      <c r="AL4214" s="23"/>
      <c r="AM4214" s="23"/>
      <c r="AN4214" s="23"/>
      <c r="AO4214" s="23"/>
      <c r="AP4214" s="23"/>
      <c r="AQ4214" s="23"/>
      <c r="AR4214" s="23">
        <f t="shared" si="8873"/>
        <v>0</v>
      </c>
      <c r="AS4214" s="23">
        <f t="shared" si="8874"/>
        <v>0</v>
      </c>
      <c r="AT4214" s="23">
        <f t="shared" si="8875"/>
        <v>0</v>
      </c>
      <c r="AU4214" s="23">
        <f t="shared" si="8876"/>
        <v>0</v>
      </c>
      <c r="AV4214" s="23">
        <f t="shared" si="8877"/>
        <v>0</v>
      </c>
      <c r="AW4214" s="23">
        <f t="shared" si="8878"/>
        <v>0</v>
      </c>
      <c r="AX4214" s="23">
        <f t="shared" si="8879"/>
        <v>0</v>
      </c>
      <c r="AY4214" s="23">
        <f t="shared" si="8880"/>
        <v>0</v>
      </c>
      <c r="AZ4214" s="23">
        <f t="shared" si="8881"/>
        <v>0</v>
      </c>
      <c r="BA4214" s="23">
        <f t="shared" si="8882"/>
        <v>0</v>
      </c>
      <c r="BB4214" s="23">
        <f t="shared" si="8883"/>
        <v>0</v>
      </c>
      <c r="BC4214" s="23">
        <f t="shared" si="8884"/>
        <v>0</v>
      </c>
    </row>
    <row r="4215" spans="1:55" hidden="1" x14ac:dyDescent="0.2">
      <c r="A4215" s="17"/>
      <c r="B4215" s="42">
        <f>B4202</f>
        <v>3719</v>
      </c>
      <c r="C4215" s="38"/>
      <c r="D4215" s="34"/>
      <c r="E4215" s="30">
        <f>IF(ISERROR(R4215/R4211),0,R4215/R4211)</f>
        <v>0</v>
      </c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5">
        <f>SUM(F4215:Q4215)</f>
        <v>0</v>
      </c>
      <c r="S4215" s="47">
        <f>S4202</f>
        <v>42004.999965277777</v>
      </c>
      <c r="T4215" s="23"/>
      <c r="U4215" s="23"/>
      <c r="V4215" s="23"/>
      <c r="W4215" s="23"/>
      <c r="X4215" s="23"/>
      <c r="Y4215" s="23"/>
      <c r="Z4215" s="23"/>
      <c r="AA4215" s="23"/>
      <c r="AB4215" s="23"/>
      <c r="AC4215" s="23"/>
      <c r="AD4215" s="23"/>
      <c r="AE4215" s="23"/>
      <c r="AF4215" s="23"/>
      <c r="AG4215" s="23"/>
      <c r="AH4215" s="23"/>
      <c r="AI4215" s="23"/>
      <c r="AJ4215" s="23"/>
      <c r="AK4215" s="23"/>
      <c r="AL4215" s="23"/>
      <c r="AM4215" s="23"/>
      <c r="AN4215" s="23"/>
      <c r="AO4215" s="23"/>
      <c r="AP4215" s="23"/>
      <c r="AQ4215" s="23"/>
      <c r="AR4215" s="23">
        <f t="shared" si="8873"/>
        <v>0</v>
      </c>
      <c r="AS4215" s="23">
        <f t="shared" si="8874"/>
        <v>0</v>
      </c>
      <c r="AT4215" s="23">
        <f t="shared" si="8875"/>
        <v>0</v>
      </c>
      <c r="AU4215" s="23">
        <f t="shared" si="8876"/>
        <v>0</v>
      </c>
      <c r="AV4215" s="23">
        <f t="shared" si="8877"/>
        <v>0</v>
      </c>
      <c r="AW4215" s="23">
        <f t="shared" si="8878"/>
        <v>0</v>
      </c>
      <c r="AX4215" s="23">
        <f t="shared" si="8879"/>
        <v>0</v>
      </c>
      <c r="AY4215" s="23">
        <f t="shared" si="8880"/>
        <v>0</v>
      </c>
      <c r="AZ4215" s="23">
        <f t="shared" si="8881"/>
        <v>0</v>
      </c>
      <c r="BA4215" s="23">
        <f t="shared" si="8882"/>
        <v>0</v>
      </c>
      <c r="BB4215" s="23">
        <f t="shared" si="8883"/>
        <v>0</v>
      </c>
      <c r="BC4215" s="23">
        <f t="shared" si="8884"/>
        <v>0</v>
      </c>
    </row>
    <row r="4216" spans="1:55" hidden="1" x14ac:dyDescent="0.2">
      <c r="A4216" s="17"/>
      <c r="B4216" s="42">
        <f>B4202</f>
        <v>3719</v>
      </c>
      <c r="C4216" s="38"/>
      <c r="D4216" s="34"/>
      <c r="E4216" s="30">
        <f>IF(ISERROR(R4216/R4211),0,R4216/R4211)</f>
        <v>0</v>
      </c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5">
        <f t="shared" ref="R4216:R4220" si="8886">SUM(F4216:Q4216)</f>
        <v>0</v>
      </c>
      <c r="S4216" s="47">
        <f>S4202</f>
        <v>42004.999965277777</v>
      </c>
      <c r="T4216" s="23"/>
      <c r="U4216" s="23"/>
      <c r="V4216" s="23"/>
      <c r="W4216" s="23"/>
      <c r="X4216" s="23"/>
      <c r="Y4216" s="23"/>
      <c r="Z4216" s="23"/>
      <c r="AA4216" s="23"/>
      <c r="AB4216" s="23"/>
      <c r="AC4216" s="23"/>
      <c r="AD4216" s="23"/>
      <c r="AE4216" s="23"/>
      <c r="AF4216" s="23"/>
      <c r="AG4216" s="23"/>
      <c r="AH4216" s="23"/>
      <c r="AI4216" s="23"/>
      <c r="AJ4216" s="23"/>
      <c r="AK4216" s="23"/>
      <c r="AL4216" s="23"/>
      <c r="AM4216" s="23"/>
      <c r="AN4216" s="23"/>
      <c r="AO4216" s="23"/>
      <c r="AP4216" s="23"/>
      <c r="AQ4216" s="23"/>
      <c r="AR4216" s="23">
        <f t="shared" si="8873"/>
        <v>0</v>
      </c>
      <c r="AS4216" s="23">
        <f t="shared" si="8874"/>
        <v>0</v>
      </c>
      <c r="AT4216" s="23">
        <f t="shared" si="8875"/>
        <v>0</v>
      </c>
      <c r="AU4216" s="23">
        <f t="shared" si="8876"/>
        <v>0</v>
      </c>
      <c r="AV4216" s="23">
        <f t="shared" si="8877"/>
        <v>0</v>
      </c>
      <c r="AW4216" s="23">
        <f t="shared" si="8878"/>
        <v>0</v>
      </c>
      <c r="AX4216" s="23">
        <f t="shared" si="8879"/>
        <v>0</v>
      </c>
      <c r="AY4216" s="23">
        <f t="shared" si="8880"/>
        <v>0</v>
      </c>
      <c r="AZ4216" s="23">
        <f t="shared" si="8881"/>
        <v>0</v>
      </c>
      <c r="BA4216" s="23">
        <f t="shared" si="8882"/>
        <v>0</v>
      </c>
      <c r="BB4216" s="23">
        <f t="shared" si="8883"/>
        <v>0</v>
      </c>
      <c r="BC4216" s="23">
        <f t="shared" si="8884"/>
        <v>0</v>
      </c>
    </row>
    <row r="4217" spans="1:55" hidden="1" x14ac:dyDescent="0.2">
      <c r="A4217" s="17"/>
      <c r="B4217" s="42">
        <f>B4202</f>
        <v>3719</v>
      </c>
      <c r="C4217" s="38"/>
      <c r="D4217" s="34"/>
      <c r="E4217" s="30">
        <f>IF(ISERROR(R4217/R4211),0,R4217/R4211)</f>
        <v>0</v>
      </c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5">
        <f t="shared" si="8886"/>
        <v>0</v>
      </c>
      <c r="S4217" s="47">
        <f>S4202</f>
        <v>42004.999965277777</v>
      </c>
      <c r="T4217" s="23"/>
      <c r="U4217" s="23"/>
      <c r="V4217" s="23"/>
      <c r="W4217" s="23"/>
      <c r="X4217" s="23"/>
      <c r="Y4217" s="23"/>
      <c r="Z4217" s="23"/>
      <c r="AA4217" s="23"/>
      <c r="AB4217" s="23"/>
      <c r="AC4217" s="23"/>
      <c r="AD4217" s="23"/>
      <c r="AE4217" s="23"/>
      <c r="AF4217" s="23"/>
      <c r="AG4217" s="23"/>
      <c r="AH4217" s="23"/>
      <c r="AI4217" s="23"/>
      <c r="AJ4217" s="23"/>
      <c r="AK4217" s="23"/>
      <c r="AL4217" s="23"/>
      <c r="AM4217" s="23"/>
      <c r="AN4217" s="23"/>
      <c r="AO4217" s="23"/>
      <c r="AP4217" s="23"/>
      <c r="AQ4217" s="23"/>
      <c r="AR4217" s="23">
        <f t="shared" si="8873"/>
        <v>0</v>
      </c>
      <c r="AS4217" s="23">
        <f t="shared" si="8874"/>
        <v>0</v>
      </c>
      <c r="AT4217" s="23">
        <f t="shared" si="8875"/>
        <v>0</v>
      </c>
      <c r="AU4217" s="23">
        <f t="shared" si="8876"/>
        <v>0</v>
      </c>
      <c r="AV4217" s="23">
        <f t="shared" si="8877"/>
        <v>0</v>
      </c>
      <c r="AW4217" s="23">
        <f t="shared" si="8878"/>
        <v>0</v>
      </c>
      <c r="AX4217" s="23">
        <f t="shared" si="8879"/>
        <v>0</v>
      </c>
      <c r="AY4217" s="23">
        <f t="shared" si="8880"/>
        <v>0</v>
      </c>
      <c r="AZ4217" s="23">
        <f t="shared" si="8881"/>
        <v>0</v>
      </c>
      <c r="BA4217" s="23">
        <f t="shared" si="8882"/>
        <v>0</v>
      </c>
      <c r="BB4217" s="23">
        <f t="shared" si="8883"/>
        <v>0</v>
      </c>
      <c r="BC4217" s="23">
        <f t="shared" si="8884"/>
        <v>0</v>
      </c>
    </row>
    <row r="4218" spans="1:55" hidden="1" x14ac:dyDescent="0.2">
      <c r="A4218" s="26"/>
      <c r="B4218" s="43">
        <f>B4202</f>
        <v>3719</v>
      </c>
      <c r="C4218" s="39"/>
      <c r="D4218" s="35"/>
      <c r="E4218" s="31">
        <f>IF(ISERROR(R4218/R4211),0,R4218/R4211)</f>
        <v>0</v>
      </c>
      <c r="F4218" s="10"/>
      <c r="G4218" s="10"/>
      <c r="H4218" s="10"/>
      <c r="I4218" s="10"/>
      <c r="J4218" s="10"/>
      <c r="K4218" s="10"/>
      <c r="L4218" s="10"/>
      <c r="M4218" s="10"/>
      <c r="N4218" s="10"/>
      <c r="O4218" s="10"/>
      <c r="P4218" s="10"/>
      <c r="Q4218" s="10"/>
      <c r="R4218" s="11">
        <f t="shared" si="8886"/>
        <v>0</v>
      </c>
      <c r="S4218" s="48">
        <f>S4202</f>
        <v>42004.999965277777</v>
      </c>
      <c r="T4218" s="24"/>
      <c r="U4218" s="24"/>
      <c r="V4218" s="24"/>
      <c r="W4218" s="24"/>
      <c r="X4218" s="24"/>
      <c r="Y4218" s="24"/>
      <c r="Z4218" s="24"/>
      <c r="AA4218" s="24"/>
      <c r="AB4218" s="24"/>
      <c r="AC4218" s="24"/>
      <c r="AD4218" s="24"/>
      <c r="AE4218" s="24"/>
      <c r="AF4218" s="23"/>
      <c r="AG4218" s="23"/>
      <c r="AH4218" s="23"/>
      <c r="AI4218" s="23"/>
      <c r="AJ4218" s="23"/>
      <c r="AK4218" s="23"/>
      <c r="AL4218" s="23"/>
      <c r="AM4218" s="23"/>
      <c r="AN4218" s="23"/>
      <c r="AO4218" s="23"/>
      <c r="AP4218" s="23"/>
      <c r="AQ4218" s="23"/>
      <c r="AR4218" s="23">
        <f t="shared" si="8873"/>
        <v>0</v>
      </c>
      <c r="AS4218" s="23">
        <f t="shared" si="8874"/>
        <v>0</v>
      </c>
      <c r="AT4218" s="23">
        <f t="shared" si="8875"/>
        <v>0</v>
      </c>
      <c r="AU4218" s="23">
        <f t="shared" si="8876"/>
        <v>0</v>
      </c>
      <c r="AV4218" s="23">
        <f t="shared" si="8877"/>
        <v>0</v>
      </c>
      <c r="AW4218" s="23">
        <f t="shared" si="8878"/>
        <v>0</v>
      </c>
      <c r="AX4218" s="23">
        <f t="shared" si="8879"/>
        <v>0</v>
      </c>
      <c r="AY4218" s="23">
        <f t="shared" si="8880"/>
        <v>0</v>
      </c>
      <c r="AZ4218" s="23">
        <f t="shared" si="8881"/>
        <v>0</v>
      </c>
      <c r="BA4218" s="23">
        <f t="shared" si="8882"/>
        <v>0</v>
      </c>
      <c r="BB4218" s="23">
        <f t="shared" si="8883"/>
        <v>0</v>
      </c>
      <c r="BC4218" s="23">
        <f t="shared" si="8884"/>
        <v>0</v>
      </c>
    </row>
    <row r="4219" spans="1:55" hidden="1" x14ac:dyDescent="0.2">
      <c r="A4219" s="1" t="s">
        <v>18</v>
      </c>
      <c r="B4219" s="41">
        <f>B4202</f>
        <v>3719</v>
      </c>
      <c r="C4219" s="33"/>
      <c r="D4219" s="33"/>
      <c r="E4219" s="29"/>
      <c r="F4219" s="3">
        <f t="shared" ref="F4219:Q4219" si="8887">F4203-F4211</f>
        <v>0</v>
      </c>
      <c r="G4219" s="3">
        <f t="shared" si="8887"/>
        <v>0</v>
      </c>
      <c r="H4219" s="3">
        <f t="shared" si="8887"/>
        <v>-9652.4599999999991</v>
      </c>
      <c r="I4219" s="3">
        <f t="shared" si="8887"/>
        <v>0</v>
      </c>
      <c r="J4219" s="3">
        <f t="shared" si="8887"/>
        <v>0</v>
      </c>
      <c r="K4219" s="3">
        <f t="shared" si="8887"/>
        <v>-22300</v>
      </c>
      <c r="L4219" s="3">
        <f t="shared" si="8887"/>
        <v>0</v>
      </c>
      <c r="M4219" s="3">
        <f t="shared" si="8887"/>
        <v>0</v>
      </c>
      <c r="N4219" s="3">
        <f t="shared" si="8887"/>
        <v>-21612.28</v>
      </c>
      <c r="O4219" s="3">
        <f t="shared" si="8887"/>
        <v>0</v>
      </c>
      <c r="P4219" s="3">
        <f t="shared" si="8887"/>
        <v>0</v>
      </c>
      <c r="Q4219" s="3">
        <f t="shared" si="8887"/>
        <v>0</v>
      </c>
      <c r="R4219" s="5">
        <f t="shared" si="8886"/>
        <v>-53564.74</v>
      </c>
      <c r="S4219" s="47">
        <f>S4202</f>
        <v>42004.999965277777</v>
      </c>
      <c r="T4219" s="23"/>
      <c r="U4219" s="23"/>
      <c r="V4219" s="23"/>
      <c r="W4219" s="23"/>
      <c r="X4219" s="23"/>
      <c r="Y4219" s="23"/>
      <c r="Z4219" s="23"/>
      <c r="AA4219" s="23"/>
      <c r="AB4219" s="23"/>
      <c r="AC4219" s="23"/>
      <c r="AD4219" s="23"/>
      <c r="AE4219" s="23"/>
      <c r="AF4219" s="23"/>
      <c r="AG4219" s="23"/>
      <c r="AH4219" s="23"/>
      <c r="AI4219" s="23"/>
      <c r="AJ4219" s="23"/>
      <c r="AK4219" s="23"/>
      <c r="AL4219" s="23"/>
      <c r="AM4219" s="23"/>
      <c r="AN4219" s="23"/>
      <c r="AO4219" s="23"/>
      <c r="AP4219" s="23"/>
      <c r="AQ4219" s="23"/>
      <c r="AR4219" s="23"/>
      <c r="AS4219" s="23"/>
      <c r="AT4219" s="23"/>
      <c r="AU4219" s="23"/>
      <c r="AV4219" s="23"/>
      <c r="AW4219" s="23"/>
      <c r="AX4219" s="23"/>
      <c r="AY4219" s="23"/>
      <c r="AZ4219" s="23"/>
      <c r="BA4219" s="23"/>
      <c r="BB4219" s="23"/>
      <c r="BC4219" s="23"/>
    </row>
    <row r="4220" spans="1:55" hidden="1" x14ac:dyDescent="0.2">
      <c r="A4220" s="17" t="s">
        <v>36</v>
      </c>
      <c r="B4220" s="42">
        <f>B4202</f>
        <v>3719</v>
      </c>
      <c r="C4220" s="34"/>
      <c r="D4220" s="34"/>
      <c r="E4220" s="30">
        <v>0</v>
      </c>
      <c r="F4220" s="3">
        <f t="shared" ref="F4220:Q4220" si="8888">F4204-F4212</f>
        <v>0</v>
      </c>
      <c r="G4220" s="3">
        <f t="shared" si="8888"/>
        <v>0</v>
      </c>
      <c r="H4220" s="3">
        <f t="shared" si="8888"/>
        <v>-9652.4599999999991</v>
      </c>
      <c r="I4220" s="3">
        <f t="shared" si="8888"/>
        <v>0</v>
      </c>
      <c r="J4220" s="3">
        <f t="shared" si="8888"/>
        <v>0</v>
      </c>
      <c r="K4220" s="3">
        <f t="shared" si="8888"/>
        <v>-22300</v>
      </c>
      <c r="L4220" s="3">
        <f t="shared" si="8888"/>
        <v>0</v>
      </c>
      <c r="M4220" s="3">
        <f t="shared" si="8888"/>
        <v>0</v>
      </c>
      <c r="N4220" s="3">
        <f t="shared" si="8888"/>
        <v>-21612.28</v>
      </c>
      <c r="O4220" s="3">
        <f t="shared" si="8888"/>
        <v>0</v>
      </c>
      <c r="P4220" s="3">
        <f t="shared" si="8888"/>
        <v>0</v>
      </c>
      <c r="Q4220" s="3">
        <f t="shared" si="8888"/>
        <v>0</v>
      </c>
      <c r="R4220" s="5">
        <f t="shared" si="8886"/>
        <v>-53564.74</v>
      </c>
      <c r="S4220" s="47">
        <f>S4202</f>
        <v>42004.999965277777</v>
      </c>
      <c r="T4220" s="23"/>
      <c r="U4220" s="23"/>
      <c r="V4220" s="23"/>
      <c r="W4220" s="23"/>
      <c r="X4220" s="23"/>
      <c r="Y4220" s="23"/>
      <c r="Z4220" s="23"/>
      <c r="AA4220" s="23"/>
      <c r="AB4220" s="23"/>
      <c r="AC4220" s="23"/>
      <c r="AD4220" s="23"/>
      <c r="AE4220" s="23"/>
      <c r="AF4220" s="23"/>
      <c r="AG4220" s="23"/>
      <c r="AH4220" s="23"/>
      <c r="AI4220" s="23"/>
      <c r="AJ4220" s="23"/>
      <c r="AK4220" s="23"/>
      <c r="AL4220" s="23"/>
      <c r="AM4220" s="23"/>
      <c r="AN4220" s="23"/>
      <c r="AO4220" s="23"/>
      <c r="AP4220" s="23"/>
      <c r="AQ4220" s="23"/>
      <c r="AR4220" s="23"/>
      <c r="AS4220" s="23"/>
      <c r="AT4220" s="23"/>
      <c r="AU4220" s="23"/>
      <c r="AV4220" s="23"/>
      <c r="AW4220" s="23"/>
      <c r="AX4220" s="23"/>
      <c r="AY4220" s="23"/>
      <c r="AZ4220" s="23"/>
      <c r="BA4220" s="23"/>
      <c r="BB4220" s="23"/>
      <c r="BC4220" s="23"/>
    </row>
    <row r="4221" spans="1:55" hidden="1" x14ac:dyDescent="0.2">
      <c r="A4221" s="17"/>
      <c r="B4221" s="42">
        <f>B4202</f>
        <v>3719</v>
      </c>
      <c r="C4221" s="34"/>
      <c r="D4221" s="34"/>
      <c r="E4221" s="30">
        <v>0</v>
      </c>
      <c r="F4221" s="3">
        <f t="shared" ref="F4221:Q4221" si="8889">F4205-F4213</f>
        <v>0</v>
      </c>
      <c r="G4221" s="3">
        <f t="shared" si="8889"/>
        <v>0</v>
      </c>
      <c r="H4221" s="3">
        <f t="shared" si="8889"/>
        <v>0</v>
      </c>
      <c r="I4221" s="3">
        <f t="shared" si="8889"/>
        <v>0</v>
      </c>
      <c r="J4221" s="3">
        <f t="shared" si="8889"/>
        <v>0</v>
      </c>
      <c r="K4221" s="3">
        <f t="shared" si="8889"/>
        <v>0</v>
      </c>
      <c r="L4221" s="3">
        <f t="shared" si="8889"/>
        <v>0</v>
      </c>
      <c r="M4221" s="3">
        <f t="shared" si="8889"/>
        <v>0</v>
      </c>
      <c r="N4221" s="3">
        <f t="shared" si="8889"/>
        <v>0</v>
      </c>
      <c r="O4221" s="3">
        <f t="shared" si="8889"/>
        <v>0</v>
      </c>
      <c r="P4221" s="3">
        <f t="shared" si="8889"/>
        <v>0</v>
      </c>
      <c r="Q4221" s="3">
        <f t="shared" si="8889"/>
        <v>0</v>
      </c>
      <c r="R4221" s="5">
        <f>SUM(F4221:Q4221)</f>
        <v>0</v>
      </c>
      <c r="S4221" s="47">
        <f>S4202</f>
        <v>42004.999965277777</v>
      </c>
      <c r="T4221" s="23"/>
      <c r="U4221" s="23"/>
      <c r="V4221" s="23"/>
      <c r="W4221" s="23"/>
      <c r="X4221" s="23"/>
      <c r="Y4221" s="23"/>
      <c r="Z4221" s="23"/>
      <c r="AA4221" s="23"/>
      <c r="AB4221" s="23"/>
      <c r="AC4221" s="23"/>
      <c r="AD4221" s="23"/>
      <c r="AE4221" s="23"/>
      <c r="AF4221" s="23"/>
      <c r="AG4221" s="23"/>
      <c r="AH4221" s="23"/>
      <c r="AI4221" s="23"/>
      <c r="AJ4221" s="23"/>
      <c r="AK4221" s="23"/>
      <c r="AL4221" s="23"/>
      <c r="AM4221" s="23"/>
      <c r="AN4221" s="23"/>
      <c r="AO4221" s="23"/>
      <c r="AP4221" s="23"/>
      <c r="AQ4221" s="23"/>
      <c r="AR4221" s="23"/>
      <c r="AS4221" s="23"/>
      <c r="AT4221" s="23"/>
      <c r="AU4221" s="23"/>
      <c r="AV4221" s="23"/>
      <c r="AW4221" s="23"/>
      <c r="AX4221" s="23"/>
      <c r="AY4221" s="23"/>
      <c r="AZ4221" s="23"/>
      <c r="BA4221" s="23"/>
      <c r="BB4221" s="23"/>
      <c r="BC4221" s="23"/>
    </row>
    <row r="4222" spans="1:55" hidden="1" x14ac:dyDescent="0.2">
      <c r="A4222" s="17"/>
      <c r="B4222" s="42">
        <f>B4202</f>
        <v>3719</v>
      </c>
      <c r="C4222" s="34"/>
      <c r="D4222" s="34"/>
      <c r="E4222" s="30">
        <v>0</v>
      </c>
      <c r="F4222" s="3">
        <f t="shared" ref="F4222:Q4222" si="8890">F4206-F4214</f>
        <v>0</v>
      </c>
      <c r="G4222" s="3">
        <f t="shared" si="8890"/>
        <v>0</v>
      </c>
      <c r="H4222" s="3">
        <f t="shared" si="8890"/>
        <v>0</v>
      </c>
      <c r="I4222" s="3">
        <f t="shared" si="8890"/>
        <v>0</v>
      </c>
      <c r="J4222" s="3">
        <f t="shared" si="8890"/>
        <v>0</v>
      </c>
      <c r="K4222" s="3">
        <f t="shared" si="8890"/>
        <v>0</v>
      </c>
      <c r="L4222" s="3">
        <f t="shared" si="8890"/>
        <v>0</v>
      </c>
      <c r="M4222" s="3">
        <f t="shared" si="8890"/>
        <v>0</v>
      </c>
      <c r="N4222" s="3">
        <f t="shared" si="8890"/>
        <v>0</v>
      </c>
      <c r="O4222" s="3">
        <f t="shared" si="8890"/>
        <v>0</v>
      </c>
      <c r="P4222" s="3">
        <f t="shared" si="8890"/>
        <v>0</v>
      </c>
      <c r="Q4222" s="3">
        <f t="shared" si="8890"/>
        <v>0</v>
      </c>
      <c r="R4222" s="5">
        <f t="shared" ref="R4222" si="8891">SUM(F4222:Q4222)</f>
        <v>0</v>
      </c>
      <c r="S4222" s="47">
        <f>S4202</f>
        <v>42004.999965277777</v>
      </c>
      <c r="T4222" s="23"/>
      <c r="U4222" s="23"/>
      <c r="V4222" s="23"/>
      <c r="W4222" s="23"/>
      <c r="X4222" s="23"/>
      <c r="Y4222" s="23"/>
      <c r="Z4222" s="23"/>
      <c r="AA4222" s="23"/>
      <c r="AB4222" s="23"/>
      <c r="AC4222" s="23"/>
      <c r="AD4222" s="23"/>
      <c r="AE4222" s="23"/>
      <c r="AF4222" s="23"/>
      <c r="AG4222" s="23"/>
      <c r="AH4222" s="23"/>
      <c r="AI4222" s="23"/>
      <c r="AJ4222" s="23"/>
      <c r="AK4222" s="23"/>
      <c r="AL4222" s="23"/>
      <c r="AM4222" s="23"/>
      <c r="AN4222" s="23"/>
      <c r="AO4222" s="23"/>
      <c r="AP4222" s="23"/>
      <c r="AQ4222" s="23"/>
      <c r="AR4222" s="23"/>
      <c r="AS4222" s="23"/>
      <c r="AT4222" s="23"/>
      <c r="AU4222" s="23"/>
      <c r="AV4222" s="23"/>
      <c r="AW4222" s="23"/>
      <c r="AX4222" s="23"/>
      <c r="AY4222" s="23"/>
      <c r="AZ4222" s="23"/>
      <c r="BA4222" s="23"/>
      <c r="BB4222" s="23"/>
      <c r="BC4222" s="23"/>
    </row>
    <row r="4223" spans="1:55" hidden="1" x14ac:dyDescent="0.2">
      <c r="A4223" s="17"/>
      <c r="B4223" s="42">
        <f>B4202</f>
        <v>3719</v>
      </c>
      <c r="C4223" s="34"/>
      <c r="D4223" s="34"/>
      <c r="E4223" s="30">
        <v>0</v>
      </c>
      <c r="F4223" s="3">
        <f t="shared" ref="F4223:Q4223" si="8892">F4207-F4215</f>
        <v>0</v>
      </c>
      <c r="G4223" s="3">
        <f t="shared" si="8892"/>
        <v>0</v>
      </c>
      <c r="H4223" s="3">
        <f t="shared" si="8892"/>
        <v>0</v>
      </c>
      <c r="I4223" s="3">
        <f t="shared" si="8892"/>
        <v>0</v>
      </c>
      <c r="J4223" s="3">
        <f t="shared" si="8892"/>
        <v>0</v>
      </c>
      <c r="K4223" s="3">
        <f t="shared" si="8892"/>
        <v>0</v>
      </c>
      <c r="L4223" s="3">
        <f t="shared" si="8892"/>
        <v>0</v>
      </c>
      <c r="M4223" s="3">
        <f t="shared" si="8892"/>
        <v>0</v>
      </c>
      <c r="N4223" s="3">
        <f t="shared" si="8892"/>
        <v>0</v>
      </c>
      <c r="O4223" s="3">
        <f t="shared" si="8892"/>
        <v>0</v>
      </c>
      <c r="P4223" s="3">
        <f t="shared" si="8892"/>
        <v>0</v>
      </c>
      <c r="Q4223" s="3">
        <f t="shared" si="8892"/>
        <v>0</v>
      </c>
      <c r="R4223" s="5">
        <f>SUM(F4223:Q4223)</f>
        <v>0</v>
      </c>
      <c r="S4223" s="47">
        <f>S4202</f>
        <v>42004.999965277777</v>
      </c>
      <c r="T4223" s="23"/>
      <c r="U4223" s="23"/>
      <c r="V4223" s="23"/>
      <c r="W4223" s="23"/>
      <c r="X4223" s="23"/>
      <c r="Y4223" s="23"/>
      <c r="Z4223" s="23"/>
      <c r="AA4223" s="23"/>
      <c r="AB4223" s="23"/>
      <c r="AC4223" s="23"/>
      <c r="AD4223" s="23"/>
      <c r="AE4223" s="23"/>
      <c r="AF4223" s="23"/>
      <c r="AG4223" s="23"/>
      <c r="AH4223" s="23"/>
      <c r="AI4223" s="23"/>
      <c r="AJ4223" s="23"/>
      <c r="AK4223" s="23"/>
      <c r="AL4223" s="23"/>
      <c r="AM4223" s="23"/>
      <c r="AN4223" s="23"/>
      <c r="AO4223" s="23"/>
      <c r="AP4223" s="23"/>
      <c r="AQ4223" s="23"/>
      <c r="AR4223" s="23"/>
      <c r="AS4223" s="23"/>
      <c r="AT4223" s="23"/>
      <c r="AU4223" s="23"/>
      <c r="AV4223" s="23"/>
      <c r="AW4223" s="23"/>
      <c r="AX4223" s="23"/>
      <c r="AY4223" s="23"/>
      <c r="AZ4223" s="23"/>
      <c r="BA4223" s="23"/>
      <c r="BB4223" s="23"/>
      <c r="BC4223" s="23"/>
    </row>
    <row r="4224" spans="1:55" hidden="1" x14ac:dyDescent="0.2">
      <c r="A4224" s="17"/>
      <c r="B4224" s="42">
        <f>B4202</f>
        <v>3719</v>
      </c>
      <c r="C4224" s="34"/>
      <c r="D4224" s="34"/>
      <c r="E4224" s="30">
        <v>0</v>
      </c>
      <c r="F4224" s="3">
        <f t="shared" ref="F4224:Q4224" si="8893">F4208-F4216</f>
        <v>0</v>
      </c>
      <c r="G4224" s="3">
        <f t="shared" si="8893"/>
        <v>0</v>
      </c>
      <c r="H4224" s="3">
        <f t="shared" si="8893"/>
        <v>0</v>
      </c>
      <c r="I4224" s="3">
        <f t="shared" si="8893"/>
        <v>0</v>
      </c>
      <c r="J4224" s="3">
        <f t="shared" si="8893"/>
        <v>0</v>
      </c>
      <c r="K4224" s="3">
        <f t="shared" si="8893"/>
        <v>0</v>
      </c>
      <c r="L4224" s="3">
        <f t="shared" si="8893"/>
        <v>0</v>
      </c>
      <c r="M4224" s="3">
        <f t="shared" si="8893"/>
        <v>0</v>
      </c>
      <c r="N4224" s="3">
        <f t="shared" si="8893"/>
        <v>0</v>
      </c>
      <c r="O4224" s="3">
        <f t="shared" si="8893"/>
        <v>0</v>
      </c>
      <c r="P4224" s="3">
        <f t="shared" si="8893"/>
        <v>0</v>
      </c>
      <c r="Q4224" s="3">
        <f t="shared" si="8893"/>
        <v>0</v>
      </c>
      <c r="R4224" s="5">
        <f t="shared" ref="R4224:R4229" si="8894">SUM(F4224:Q4224)</f>
        <v>0</v>
      </c>
      <c r="S4224" s="47">
        <f>S4202</f>
        <v>42004.999965277777</v>
      </c>
      <c r="T4224" s="23"/>
      <c r="U4224" s="23"/>
      <c r="V4224" s="23"/>
      <c r="W4224" s="23"/>
      <c r="X4224" s="23"/>
      <c r="Y4224" s="23"/>
      <c r="Z4224" s="23"/>
      <c r="AA4224" s="23"/>
      <c r="AB4224" s="23"/>
      <c r="AC4224" s="23"/>
      <c r="AD4224" s="23"/>
      <c r="AE4224" s="23"/>
      <c r="AF4224" s="23"/>
      <c r="AG4224" s="23"/>
      <c r="AH4224" s="23"/>
      <c r="AI4224" s="23"/>
      <c r="AJ4224" s="23"/>
      <c r="AK4224" s="23"/>
      <c r="AL4224" s="23"/>
      <c r="AM4224" s="23"/>
      <c r="AN4224" s="23"/>
      <c r="AO4224" s="23"/>
      <c r="AP4224" s="23"/>
      <c r="AQ4224" s="23"/>
      <c r="AR4224" s="23"/>
      <c r="AS4224" s="23"/>
      <c r="AT4224" s="23"/>
      <c r="AU4224" s="23"/>
      <c r="AV4224" s="23"/>
      <c r="AW4224" s="23"/>
      <c r="AX4224" s="23"/>
      <c r="AY4224" s="23"/>
      <c r="AZ4224" s="23"/>
      <c r="BA4224" s="23"/>
      <c r="BB4224" s="23"/>
      <c r="BC4224" s="23"/>
    </row>
    <row r="4225" spans="1:55" hidden="1" x14ac:dyDescent="0.2">
      <c r="A4225" s="17"/>
      <c r="B4225" s="42">
        <f>B4202</f>
        <v>3719</v>
      </c>
      <c r="C4225" s="34"/>
      <c r="D4225" s="34"/>
      <c r="E4225" s="30">
        <v>0</v>
      </c>
      <c r="F4225" s="3">
        <f t="shared" ref="F4225:Q4225" si="8895">F4209-F4217</f>
        <v>0</v>
      </c>
      <c r="G4225" s="3">
        <f t="shared" si="8895"/>
        <v>0</v>
      </c>
      <c r="H4225" s="3">
        <f t="shared" si="8895"/>
        <v>0</v>
      </c>
      <c r="I4225" s="3">
        <f t="shared" si="8895"/>
        <v>0</v>
      </c>
      <c r="J4225" s="3">
        <f t="shared" si="8895"/>
        <v>0</v>
      </c>
      <c r="K4225" s="3">
        <f t="shared" si="8895"/>
        <v>0</v>
      </c>
      <c r="L4225" s="3">
        <f t="shared" si="8895"/>
        <v>0</v>
      </c>
      <c r="M4225" s="3">
        <f t="shared" si="8895"/>
        <v>0</v>
      </c>
      <c r="N4225" s="3">
        <f t="shared" si="8895"/>
        <v>0</v>
      </c>
      <c r="O4225" s="3">
        <f t="shared" si="8895"/>
        <v>0</v>
      </c>
      <c r="P4225" s="3">
        <f t="shared" si="8895"/>
        <v>0</v>
      </c>
      <c r="Q4225" s="3">
        <f t="shared" si="8895"/>
        <v>0</v>
      </c>
      <c r="R4225" s="5">
        <f t="shared" si="8894"/>
        <v>0</v>
      </c>
      <c r="S4225" s="47">
        <f>S4202</f>
        <v>42004.999965277777</v>
      </c>
      <c r="T4225" s="23"/>
      <c r="U4225" s="23"/>
      <c r="V4225" s="23"/>
      <c r="W4225" s="23"/>
      <c r="X4225" s="23"/>
      <c r="Y4225" s="23"/>
      <c r="Z4225" s="23"/>
      <c r="AA4225" s="23"/>
      <c r="AB4225" s="23"/>
      <c r="AC4225" s="23"/>
      <c r="AD4225" s="23"/>
      <c r="AE4225" s="23"/>
      <c r="AF4225" s="23"/>
      <c r="AG4225" s="23"/>
      <c r="AH4225" s="23"/>
      <c r="AI4225" s="23"/>
      <c r="AJ4225" s="23"/>
      <c r="AK4225" s="23"/>
      <c r="AL4225" s="23"/>
      <c r="AM4225" s="23"/>
      <c r="AN4225" s="23"/>
      <c r="AO4225" s="23"/>
      <c r="AP4225" s="23"/>
      <c r="AQ4225" s="23"/>
      <c r="AR4225" s="23"/>
      <c r="AS4225" s="23"/>
      <c r="AT4225" s="23"/>
      <c r="AU4225" s="23"/>
      <c r="AV4225" s="23"/>
      <c r="AW4225" s="23"/>
      <c r="AX4225" s="23"/>
      <c r="AY4225" s="23"/>
      <c r="AZ4225" s="23"/>
      <c r="BA4225" s="23"/>
      <c r="BB4225" s="23"/>
      <c r="BC4225" s="23"/>
    </row>
    <row r="4226" spans="1:55" hidden="1" x14ac:dyDescent="0.2">
      <c r="A4226" s="26"/>
      <c r="B4226" s="43">
        <f>B4202</f>
        <v>3719</v>
      </c>
      <c r="C4226" s="35"/>
      <c r="D4226" s="35"/>
      <c r="E4226" s="31">
        <v>0</v>
      </c>
      <c r="F4226" s="10">
        <f t="shared" ref="F4226:Q4226" si="8896">F4210-F4218</f>
        <v>0</v>
      </c>
      <c r="G4226" s="10">
        <f t="shared" si="8896"/>
        <v>0</v>
      </c>
      <c r="H4226" s="10">
        <f t="shared" si="8896"/>
        <v>0</v>
      </c>
      <c r="I4226" s="10">
        <f t="shared" si="8896"/>
        <v>0</v>
      </c>
      <c r="J4226" s="10">
        <f t="shared" si="8896"/>
        <v>0</v>
      </c>
      <c r="K4226" s="10">
        <f t="shared" si="8896"/>
        <v>0</v>
      </c>
      <c r="L4226" s="10">
        <f t="shared" si="8896"/>
        <v>0</v>
      </c>
      <c r="M4226" s="10">
        <f t="shared" si="8896"/>
        <v>0</v>
      </c>
      <c r="N4226" s="10">
        <f t="shared" si="8896"/>
        <v>0</v>
      </c>
      <c r="O4226" s="10">
        <f t="shared" si="8896"/>
        <v>0</v>
      </c>
      <c r="P4226" s="10">
        <f t="shared" si="8896"/>
        <v>0</v>
      </c>
      <c r="Q4226" s="10">
        <f t="shared" si="8896"/>
        <v>0</v>
      </c>
      <c r="R4226" s="11">
        <f t="shared" si="8894"/>
        <v>0</v>
      </c>
      <c r="S4226" s="48">
        <f>S4202</f>
        <v>42004.999965277777</v>
      </c>
      <c r="T4226" s="24"/>
      <c r="U4226" s="24"/>
      <c r="V4226" s="24"/>
      <c r="W4226" s="24"/>
      <c r="X4226" s="24"/>
      <c r="Y4226" s="24"/>
      <c r="Z4226" s="24"/>
      <c r="AA4226" s="24"/>
      <c r="AB4226" s="24"/>
      <c r="AC4226" s="24"/>
      <c r="AD4226" s="24"/>
      <c r="AE4226" s="24"/>
      <c r="AF4226" s="23"/>
      <c r="AG4226" s="23"/>
      <c r="AH4226" s="23"/>
      <c r="AI4226" s="23"/>
      <c r="AJ4226" s="23"/>
      <c r="AK4226" s="23"/>
      <c r="AL4226" s="23"/>
      <c r="AM4226" s="23"/>
      <c r="AN4226" s="23"/>
      <c r="AO4226" s="23"/>
      <c r="AP4226" s="23"/>
      <c r="AQ4226" s="23"/>
      <c r="AR4226" s="23"/>
      <c r="AS4226" s="23"/>
      <c r="AT4226" s="23"/>
      <c r="AU4226" s="23"/>
      <c r="AV4226" s="23"/>
      <c r="AW4226" s="23"/>
      <c r="AX4226" s="23"/>
      <c r="AY4226" s="23"/>
      <c r="AZ4226" s="23"/>
      <c r="BA4226" s="23"/>
      <c r="BB4226" s="23"/>
      <c r="BC4226" s="23"/>
    </row>
    <row r="4227" spans="1:55" hidden="1" x14ac:dyDescent="0.2">
      <c r="A4227" s="13" t="s">
        <v>213</v>
      </c>
      <c r="B4227" s="40">
        <v>611</v>
      </c>
      <c r="C4227" s="32" t="s">
        <v>26</v>
      </c>
      <c r="D4227" s="32" t="s">
        <v>210</v>
      </c>
      <c r="E4227" s="28">
        <v>0</v>
      </c>
      <c r="F4227" s="14">
        <v>1306885.24</v>
      </c>
      <c r="G4227" s="14">
        <v>827704.16</v>
      </c>
      <c r="H4227" s="14">
        <v>1070244.96</v>
      </c>
      <c r="I4227" s="14">
        <v>1185542.04</v>
      </c>
      <c r="J4227" s="14">
        <v>1249325.9099999999</v>
      </c>
      <c r="K4227" s="14">
        <v>2279278.89</v>
      </c>
      <c r="L4227" s="14">
        <v>2218916.84</v>
      </c>
      <c r="M4227" s="14">
        <v>2057396.8</v>
      </c>
      <c r="N4227" s="14">
        <v>641539.21</v>
      </c>
      <c r="O4227" s="14">
        <v>830739.36</v>
      </c>
      <c r="P4227" s="14">
        <v>1136167.51</v>
      </c>
      <c r="Q4227" s="14">
        <v>493787.58</v>
      </c>
      <c r="R4227" s="15">
        <f t="shared" si="8894"/>
        <v>15297528.5</v>
      </c>
      <c r="S4227" s="47">
        <v>42004.999965277777</v>
      </c>
      <c r="T4227" s="23">
        <f>F4227</f>
        <v>1306885.24</v>
      </c>
      <c r="U4227" s="23">
        <f t="shared" ref="U4227" si="8897">G4227</f>
        <v>827704.16</v>
      </c>
      <c r="V4227" s="23">
        <f t="shared" ref="V4227" si="8898">H4227</f>
        <v>1070244.96</v>
      </c>
      <c r="W4227" s="23">
        <f t="shared" ref="W4227" si="8899">I4227</f>
        <v>1185542.04</v>
      </c>
      <c r="X4227" s="23">
        <f t="shared" ref="X4227" si="8900">J4227</f>
        <v>1249325.9099999999</v>
      </c>
      <c r="Y4227" s="23">
        <f t="shared" ref="Y4227" si="8901">K4227</f>
        <v>2279278.89</v>
      </c>
      <c r="Z4227" s="23">
        <f t="shared" ref="Z4227" si="8902">L4227</f>
        <v>2218916.84</v>
      </c>
      <c r="AA4227" s="23">
        <f t="shared" ref="AA4227" si="8903">M4227</f>
        <v>2057396.8</v>
      </c>
      <c r="AB4227" s="23">
        <f t="shared" ref="AB4227" si="8904">N4227</f>
        <v>641539.21</v>
      </c>
      <c r="AC4227" s="23">
        <f t="shared" ref="AC4227" si="8905">O4227</f>
        <v>830739.36</v>
      </c>
      <c r="AD4227" s="23">
        <f t="shared" ref="AD4227" si="8906">P4227</f>
        <v>1136167.51</v>
      </c>
      <c r="AE4227" s="23">
        <f t="shared" ref="AE4227" si="8907">Q4227</f>
        <v>493787.58</v>
      </c>
      <c r="AF4227" s="23"/>
      <c r="AG4227" s="23"/>
      <c r="AH4227" s="23"/>
      <c r="AI4227" s="23"/>
      <c r="AJ4227" s="23"/>
      <c r="AK4227" s="23"/>
      <c r="AL4227" s="23"/>
      <c r="AM4227" s="23"/>
      <c r="AN4227" s="23"/>
      <c r="AO4227" s="23"/>
      <c r="AP4227" s="23"/>
      <c r="AQ4227" s="23"/>
      <c r="AR4227" s="23"/>
      <c r="AS4227" s="23"/>
      <c r="AT4227" s="23"/>
      <c r="AU4227" s="23"/>
      <c r="AV4227" s="23"/>
      <c r="AW4227" s="23"/>
      <c r="AX4227" s="23"/>
      <c r="AY4227" s="23"/>
      <c r="AZ4227" s="23"/>
      <c r="BA4227" s="23"/>
      <c r="BB4227" s="23"/>
      <c r="BC4227" s="23"/>
    </row>
    <row r="4228" spans="1:55" hidden="1" x14ac:dyDescent="0.2">
      <c r="A4228" s="1" t="s">
        <v>17</v>
      </c>
      <c r="B4228" s="41">
        <f>B4227</f>
        <v>611</v>
      </c>
      <c r="C4228" s="33"/>
      <c r="D4228" s="33"/>
      <c r="E4228" s="29"/>
      <c r="F4228" s="3">
        <f>$E4227*F4227</f>
        <v>0</v>
      </c>
      <c r="G4228" s="3">
        <f t="shared" ref="G4228:Q4228" si="8908">$E4227*G4227</f>
        <v>0</v>
      </c>
      <c r="H4228" s="3">
        <f t="shared" si="8908"/>
        <v>0</v>
      </c>
      <c r="I4228" s="3">
        <f t="shared" si="8908"/>
        <v>0</v>
      </c>
      <c r="J4228" s="3">
        <f t="shared" si="8908"/>
        <v>0</v>
      </c>
      <c r="K4228" s="3">
        <f t="shared" si="8908"/>
        <v>0</v>
      </c>
      <c r="L4228" s="3">
        <f t="shared" si="8908"/>
        <v>0</v>
      </c>
      <c r="M4228" s="3">
        <f t="shared" si="8908"/>
        <v>0</v>
      </c>
      <c r="N4228" s="3">
        <f t="shared" si="8908"/>
        <v>0</v>
      </c>
      <c r="O4228" s="3">
        <f t="shared" si="8908"/>
        <v>0</v>
      </c>
      <c r="P4228" s="3">
        <f t="shared" si="8908"/>
        <v>0</v>
      </c>
      <c r="Q4228" s="3">
        <f t="shared" si="8908"/>
        <v>0</v>
      </c>
      <c r="R4228" s="5">
        <f t="shared" si="8894"/>
        <v>0</v>
      </c>
      <c r="S4228" s="47">
        <f>S4227</f>
        <v>42004.999965277777</v>
      </c>
      <c r="T4228" s="23"/>
      <c r="U4228" s="23"/>
      <c r="V4228" s="23"/>
      <c r="W4228" s="23"/>
      <c r="X4228" s="23"/>
      <c r="Y4228" s="23"/>
      <c r="Z4228" s="23"/>
      <c r="AA4228" s="23"/>
      <c r="AB4228" s="23"/>
      <c r="AC4228" s="23"/>
      <c r="AD4228" s="23"/>
      <c r="AE4228" s="23"/>
      <c r="AF4228" s="23"/>
      <c r="AG4228" s="23"/>
      <c r="AH4228" s="23"/>
      <c r="AI4228" s="23"/>
      <c r="AJ4228" s="23"/>
      <c r="AK4228" s="23"/>
      <c r="AL4228" s="23"/>
      <c r="AM4228" s="23"/>
      <c r="AN4228" s="23"/>
      <c r="AO4228" s="23"/>
      <c r="AP4228" s="23"/>
      <c r="AQ4228" s="23"/>
      <c r="AR4228" s="23"/>
      <c r="AS4228" s="23"/>
      <c r="AT4228" s="23"/>
      <c r="AU4228" s="23"/>
      <c r="AV4228" s="23"/>
      <c r="AW4228" s="23"/>
      <c r="AX4228" s="23"/>
      <c r="AY4228" s="23"/>
      <c r="AZ4228" s="23"/>
      <c r="BA4228" s="23"/>
      <c r="BB4228" s="23"/>
      <c r="BC4228" s="23"/>
    </row>
    <row r="4229" spans="1:55" hidden="1" x14ac:dyDescent="0.2">
      <c r="A4229" s="17"/>
      <c r="B4229" s="42">
        <f>B4227</f>
        <v>611</v>
      </c>
      <c r="C4229" s="34"/>
      <c r="D4229" s="34"/>
      <c r="E4229" s="30">
        <v>0</v>
      </c>
      <c r="F4229" s="3">
        <f t="shared" ref="F4229:F4235" si="8909">IF($E4229=0,0,$E4229*F$4228)</f>
        <v>0</v>
      </c>
      <c r="G4229" s="3">
        <f t="shared" ref="G4229:Q4235" si="8910">IF($E4229=0,0,$E4229*G$4228)</f>
        <v>0</v>
      </c>
      <c r="H4229" s="3">
        <f t="shared" si="8910"/>
        <v>0</v>
      </c>
      <c r="I4229" s="3">
        <f t="shared" si="8910"/>
        <v>0</v>
      </c>
      <c r="J4229" s="3">
        <f t="shared" si="8910"/>
        <v>0</v>
      </c>
      <c r="K4229" s="3">
        <f t="shared" si="8910"/>
        <v>0</v>
      </c>
      <c r="L4229" s="3">
        <f t="shared" si="8910"/>
        <v>0</v>
      </c>
      <c r="M4229" s="3">
        <f t="shared" si="8910"/>
        <v>0</v>
      </c>
      <c r="N4229" s="3">
        <f t="shared" si="8910"/>
        <v>0</v>
      </c>
      <c r="O4229" s="3">
        <f t="shared" si="8910"/>
        <v>0</v>
      </c>
      <c r="P4229" s="3">
        <f t="shared" si="8910"/>
        <v>0</v>
      </c>
      <c r="Q4229" s="3">
        <f t="shared" si="8910"/>
        <v>0</v>
      </c>
      <c r="R4229" s="5">
        <f t="shared" si="8894"/>
        <v>0</v>
      </c>
      <c r="S4229" s="47">
        <f>S4227</f>
        <v>42004.999965277777</v>
      </c>
      <c r="T4229" s="23"/>
      <c r="U4229" s="23"/>
      <c r="V4229" s="23"/>
      <c r="W4229" s="23"/>
      <c r="X4229" s="23"/>
      <c r="Y4229" s="23"/>
      <c r="Z4229" s="23"/>
      <c r="AA4229" s="23"/>
      <c r="AB4229" s="23"/>
      <c r="AC4229" s="23"/>
      <c r="AD4229" s="23"/>
      <c r="AE4229" s="23"/>
      <c r="AF4229" s="23">
        <f t="shared" ref="AF4229:AF4235" si="8911">F4229</f>
        <v>0</v>
      </c>
      <c r="AG4229" s="23">
        <f t="shared" ref="AG4229:AG4235" si="8912">G4229</f>
        <v>0</v>
      </c>
      <c r="AH4229" s="23">
        <f t="shared" ref="AH4229:AH4235" si="8913">H4229</f>
        <v>0</v>
      </c>
      <c r="AI4229" s="23">
        <f t="shared" ref="AI4229:AI4235" si="8914">I4229</f>
        <v>0</v>
      </c>
      <c r="AJ4229" s="23">
        <f t="shared" ref="AJ4229:AJ4235" si="8915">J4229</f>
        <v>0</v>
      </c>
      <c r="AK4229" s="23">
        <f t="shared" ref="AK4229:AK4235" si="8916">K4229</f>
        <v>0</v>
      </c>
      <c r="AL4229" s="23">
        <f t="shared" ref="AL4229:AL4235" si="8917">L4229</f>
        <v>0</v>
      </c>
      <c r="AM4229" s="23">
        <f t="shared" ref="AM4229:AM4235" si="8918">M4229</f>
        <v>0</v>
      </c>
      <c r="AN4229" s="23">
        <f t="shared" ref="AN4229:AN4235" si="8919">N4229</f>
        <v>0</v>
      </c>
      <c r="AO4229" s="23">
        <f t="shared" ref="AO4229:AO4235" si="8920">O4229</f>
        <v>0</v>
      </c>
      <c r="AP4229" s="23">
        <f t="shared" ref="AP4229:AP4235" si="8921">P4229</f>
        <v>0</v>
      </c>
      <c r="AQ4229" s="23">
        <f t="shared" ref="AQ4229:AQ4235" si="8922">Q4229</f>
        <v>0</v>
      </c>
      <c r="AR4229" s="23"/>
      <c r="AS4229" s="23"/>
      <c r="AT4229" s="23"/>
      <c r="AU4229" s="23"/>
      <c r="AV4229" s="23"/>
      <c r="AW4229" s="23"/>
      <c r="AX4229" s="23"/>
      <c r="AY4229" s="23"/>
      <c r="AZ4229" s="23"/>
      <c r="BA4229" s="23"/>
      <c r="BB4229" s="23"/>
      <c r="BC4229" s="23"/>
    </row>
    <row r="4230" spans="1:55" hidden="1" x14ac:dyDescent="0.2">
      <c r="A4230" s="17"/>
      <c r="B4230" s="42">
        <f>B4227</f>
        <v>611</v>
      </c>
      <c r="C4230" s="34"/>
      <c r="D4230" s="34"/>
      <c r="E4230" s="30">
        <v>0</v>
      </c>
      <c r="F4230" s="3">
        <f t="shared" si="8909"/>
        <v>0</v>
      </c>
      <c r="G4230" s="3">
        <f t="shared" si="8910"/>
        <v>0</v>
      </c>
      <c r="H4230" s="3">
        <f t="shared" si="8910"/>
        <v>0</v>
      </c>
      <c r="I4230" s="3">
        <f t="shared" si="8910"/>
        <v>0</v>
      </c>
      <c r="J4230" s="3">
        <f t="shared" si="8910"/>
        <v>0</v>
      </c>
      <c r="K4230" s="3">
        <f t="shared" si="8910"/>
        <v>0</v>
      </c>
      <c r="L4230" s="3">
        <f t="shared" si="8910"/>
        <v>0</v>
      </c>
      <c r="M4230" s="3">
        <f t="shared" si="8910"/>
        <v>0</v>
      </c>
      <c r="N4230" s="3">
        <f t="shared" si="8910"/>
        <v>0</v>
      </c>
      <c r="O4230" s="3">
        <f t="shared" si="8910"/>
        <v>0</v>
      </c>
      <c r="P4230" s="3">
        <f t="shared" si="8910"/>
        <v>0</v>
      </c>
      <c r="Q4230" s="3">
        <f t="shared" si="8910"/>
        <v>0</v>
      </c>
      <c r="R4230" s="5">
        <f>SUM(F4230:Q4230)</f>
        <v>0</v>
      </c>
      <c r="S4230" s="47">
        <f>S4227</f>
        <v>42004.999965277777</v>
      </c>
      <c r="T4230" s="23"/>
      <c r="U4230" s="23"/>
      <c r="V4230" s="23"/>
      <c r="W4230" s="23"/>
      <c r="X4230" s="23"/>
      <c r="Y4230" s="23"/>
      <c r="Z4230" s="23"/>
      <c r="AA4230" s="23"/>
      <c r="AB4230" s="23"/>
      <c r="AC4230" s="23"/>
      <c r="AD4230" s="23"/>
      <c r="AE4230" s="23"/>
      <c r="AF4230" s="23">
        <f t="shared" si="8911"/>
        <v>0</v>
      </c>
      <c r="AG4230" s="23">
        <f t="shared" si="8912"/>
        <v>0</v>
      </c>
      <c r="AH4230" s="23">
        <f t="shared" si="8913"/>
        <v>0</v>
      </c>
      <c r="AI4230" s="23">
        <f t="shared" si="8914"/>
        <v>0</v>
      </c>
      <c r="AJ4230" s="23">
        <f t="shared" si="8915"/>
        <v>0</v>
      </c>
      <c r="AK4230" s="23">
        <f t="shared" si="8916"/>
        <v>0</v>
      </c>
      <c r="AL4230" s="23">
        <f t="shared" si="8917"/>
        <v>0</v>
      </c>
      <c r="AM4230" s="23">
        <f t="shared" si="8918"/>
        <v>0</v>
      </c>
      <c r="AN4230" s="23">
        <f t="shared" si="8919"/>
        <v>0</v>
      </c>
      <c r="AO4230" s="23">
        <f t="shared" si="8920"/>
        <v>0</v>
      </c>
      <c r="AP4230" s="23">
        <f t="shared" si="8921"/>
        <v>0</v>
      </c>
      <c r="AQ4230" s="23">
        <f t="shared" si="8922"/>
        <v>0</v>
      </c>
      <c r="AR4230" s="23"/>
      <c r="AS4230" s="23"/>
      <c r="AT4230" s="23"/>
      <c r="AU4230" s="23"/>
      <c r="AV4230" s="23"/>
      <c r="AW4230" s="23"/>
      <c r="AX4230" s="23"/>
      <c r="AY4230" s="23"/>
      <c r="AZ4230" s="23"/>
      <c r="BA4230" s="23"/>
      <c r="BB4230" s="23"/>
      <c r="BC4230" s="23"/>
    </row>
    <row r="4231" spans="1:55" hidden="1" x14ac:dyDescent="0.2">
      <c r="A4231" s="17"/>
      <c r="B4231" s="42">
        <f>B4227</f>
        <v>611</v>
      </c>
      <c r="C4231" s="34"/>
      <c r="D4231" s="34"/>
      <c r="E4231" s="30">
        <v>0</v>
      </c>
      <c r="F4231" s="3">
        <f t="shared" si="8909"/>
        <v>0</v>
      </c>
      <c r="G4231" s="3">
        <f t="shared" si="8910"/>
        <v>0</v>
      </c>
      <c r="H4231" s="3">
        <f t="shared" si="8910"/>
        <v>0</v>
      </c>
      <c r="I4231" s="3">
        <f t="shared" si="8910"/>
        <v>0</v>
      </c>
      <c r="J4231" s="3">
        <f t="shared" si="8910"/>
        <v>0</v>
      </c>
      <c r="K4231" s="3">
        <f t="shared" si="8910"/>
        <v>0</v>
      </c>
      <c r="L4231" s="3">
        <f t="shared" si="8910"/>
        <v>0</v>
      </c>
      <c r="M4231" s="3">
        <f t="shared" si="8910"/>
        <v>0</v>
      </c>
      <c r="N4231" s="3">
        <f t="shared" si="8910"/>
        <v>0</v>
      </c>
      <c r="O4231" s="3">
        <f t="shared" si="8910"/>
        <v>0</v>
      </c>
      <c r="P4231" s="3">
        <f t="shared" si="8910"/>
        <v>0</v>
      </c>
      <c r="Q4231" s="3">
        <f t="shared" si="8910"/>
        <v>0</v>
      </c>
      <c r="R4231" s="5">
        <f t="shared" ref="R4231" si="8923">SUM(F4231:Q4231)</f>
        <v>0</v>
      </c>
      <c r="S4231" s="47">
        <f>S4227</f>
        <v>42004.999965277777</v>
      </c>
      <c r="T4231" s="23"/>
      <c r="U4231" s="23"/>
      <c r="V4231" s="23"/>
      <c r="W4231" s="23"/>
      <c r="X4231" s="23"/>
      <c r="Y4231" s="23"/>
      <c r="Z4231" s="23"/>
      <c r="AA4231" s="23"/>
      <c r="AB4231" s="23"/>
      <c r="AC4231" s="23"/>
      <c r="AD4231" s="23"/>
      <c r="AE4231" s="23"/>
      <c r="AF4231" s="23">
        <f t="shared" si="8911"/>
        <v>0</v>
      </c>
      <c r="AG4231" s="23">
        <f t="shared" si="8912"/>
        <v>0</v>
      </c>
      <c r="AH4231" s="23">
        <f t="shared" si="8913"/>
        <v>0</v>
      </c>
      <c r="AI4231" s="23">
        <f t="shared" si="8914"/>
        <v>0</v>
      </c>
      <c r="AJ4231" s="23">
        <f t="shared" si="8915"/>
        <v>0</v>
      </c>
      <c r="AK4231" s="23">
        <f t="shared" si="8916"/>
        <v>0</v>
      </c>
      <c r="AL4231" s="23">
        <f t="shared" si="8917"/>
        <v>0</v>
      </c>
      <c r="AM4231" s="23">
        <f t="shared" si="8918"/>
        <v>0</v>
      </c>
      <c r="AN4231" s="23">
        <f t="shared" si="8919"/>
        <v>0</v>
      </c>
      <c r="AO4231" s="23">
        <f t="shared" si="8920"/>
        <v>0</v>
      </c>
      <c r="AP4231" s="23">
        <f t="shared" si="8921"/>
        <v>0</v>
      </c>
      <c r="AQ4231" s="23">
        <f t="shared" si="8922"/>
        <v>0</v>
      </c>
      <c r="AR4231" s="23"/>
      <c r="AS4231" s="23"/>
      <c r="AT4231" s="23"/>
      <c r="AU4231" s="23"/>
      <c r="AV4231" s="23"/>
      <c r="AW4231" s="23"/>
      <c r="AX4231" s="23"/>
      <c r="AY4231" s="23"/>
      <c r="AZ4231" s="23"/>
      <c r="BA4231" s="23"/>
      <c r="BB4231" s="23"/>
      <c r="BC4231" s="23"/>
    </row>
    <row r="4232" spans="1:55" hidden="1" x14ac:dyDescent="0.2">
      <c r="A4232" s="17"/>
      <c r="B4232" s="42">
        <f>B4227</f>
        <v>611</v>
      </c>
      <c r="C4232" s="34"/>
      <c r="D4232" s="34"/>
      <c r="E4232" s="30">
        <v>0</v>
      </c>
      <c r="F4232" s="3">
        <f t="shared" si="8909"/>
        <v>0</v>
      </c>
      <c r="G4232" s="3">
        <f t="shared" si="8910"/>
        <v>0</v>
      </c>
      <c r="H4232" s="3">
        <f t="shared" si="8910"/>
        <v>0</v>
      </c>
      <c r="I4232" s="3">
        <f t="shared" si="8910"/>
        <v>0</v>
      </c>
      <c r="J4232" s="3">
        <f t="shared" si="8910"/>
        <v>0</v>
      </c>
      <c r="K4232" s="3">
        <f t="shared" si="8910"/>
        <v>0</v>
      </c>
      <c r="L4232" s="3">
        <f t="shared" si="8910"/>
        <v>0</v>
      </c>
      <c r="M4232" s="3">
        <f t="shared" si="8910"/>
        <v>0</v>
      </c>
      <c r="N4232" s="3">
        <f t="shared" si="8910"/>
        <v>0</v>
      </c>
      <c r="O4232" s="3">
        <f t="shared" si="8910"/>
        <v>0</v>
      </c>
      <c r="P4232" s="3">
        <f t="shared" si="8910"/>
        <v>0</v>
      </c>
      <c r="Q4232" s="3">
        <f t="shared" si="8910"/>
        <v>0</v>
      </c>
      <c r="R4232" s="5">
        <f>SUM(F4232:Q4232)</f>
        <v>0</v>
      </c>
      <c r="S4232" s="47">
        <f>S4227</f>
        <v>42004.999965277777</v>
      </c>
      <c r="T4232" s="23"/>
      <c r="U4232" s="23"/>
      <c r="V4232" s="23"/>
      <c r="W4232" s="23"/>
      <c r="X4232" s="23"/>
      <c r="Y4232" s="23"/>
      <c r="Z4232" s="23"/>
      <c r="AA4232" s="23"/>
      <c r="AB4232" s="23"/>
      <c r="AC4232" s="23"/>
      <c r="AD4232" s="23"/>
      <c r="AE4232" s="23"/>
      <c r="AF4232" s="23">
        <f t="shared" si="8911"/>
        <v>0</v>
      </c>
      <c r="AG4232" s="23">
        <f t="shared" si="8912"/>
        <v>0</v>
      </c>
      <c r="AH4232" s="23">
        <f t="shared" si="8913"/>
        <v>0</v>
      </c>
      <c r="AI4232" s="23">
        <f t="shared" si="8914"/>
        <v>0</v>
      </c>
      <c r="AJ4232" s="23">
        <f t="shared" si="8915"/>
        <v>0</v>
      </c>
      <c r="AK4232" s="23">
        <f t="shared" si="8916"/>
        <v>0</v>
      </c>
      <c r="AL4232" s="23">
        <f t="shared" si="8917"/>
        <v>0</v>
      </c>
      <c r="AM4232" s="23">
        <f t="shared" si="8918"/>
        <v>0</v>
      </c>
      <c r="AN4232" s="23">
        <f t="shared" si="8919"/>
        <v>0</v>
      </c>
      <c r="AO4232" s="23">
        <f t="shared" si="8920"/>
        <v>0</v>
      </c>
      <c r="AP4232" s="23">
        <f t="shared" si="8921"/>
        <v>0</v>
      </c>
      <c r="AQ4232" s="23">
        <f t="shared" si="8922"/>
        <v>0</v>
      </c>
      <c r="AR4232" s="23"/>
      <c r="AS4232" s="23"/>
      <c r="AT4232" s="23"/>
      <c r="AU4232" s="23"/>
      <c r="AV4232" s="23"/>
      <c r="AW4232" s="23"/>
      <c r="AX4232" s="23"/>
      <c r="AY4232" s="23"/>
      <c r="AZ4232" s="23"/>
      <c r="BA4232" s="23"/>
      <c r="BB4232" s="23"/>
      <c r="BC4232" s="23"/>
    </row>
    <row r="4233" spans="1:55" hidden="1" x14ac:dyDescent="0.2">
      <c r="A4233" s="17"/>
      <c r="B4233" s="42">
        <f>B4227</f>
        <v>611</v>
      </c>
      <c r="C4233" s="34"/>
      <c r="D4233" s="34"/>
      <c r="E4233" s="30">
        <v>0</v>
      </c>
      <c r="F4233" s="3">
        <f t="shared" si="8909"/>
        <v>0</v>
      </c>
      <c r="G4233" s="3">
        <f t="shared" si="8910"/>
        <v>0</v>
      </c>
      <c r="H4233" s="3">
        <f t="shared" si="8910"/>
        <v>0</v>
      </c>
      <c r="I4233" s="3">
        <f t="shared" si="8910"/>
        <v>0</v>
      </c>
      <c r="J4233" s="3">
        <f t="shared" si="8910"/>
        <v>0</v>
      </c>
      <c r="K4233" s="3">
        <f t="shared" si="8910"/>
        <v>0</v>
      </c>
      <c r="L4233" s="3">
        <f t="shared" si="8910"/>
        <v>0</v>
      </c>
      <c r="M4233" s="3">
        <f t="shared" si="8910"/>
        <v>0</v>
      </c>
      <c r="N4233" s="3">
        <f t="shared" si="8910"/>
        <v>0</v>
      </c>
      <c r="O4233" s="3">
        <f t="shared" si="8910"/>
        <v>0</v>
      </c>
      <c r="P4233" s="3">
        <f t="shared" si="8910"/>
        <v>0</v>
      </c>
      <c r="Q4233" s="3">
        <f t="shared" si="8910"/>
        <v>0</v>
      </c>
      <c r="R4233" s="5">
        <f t="shared" ref="R4233:R4237" si="8924">SUM(F4233:Q4233)</f>
        <v>0</v>
      </c>
      <c r="S4233" s="47">
        <f>S4227</f>
        <v>42004.999965277777</v>
      </c>
      <c r="T4233" s="23"/>
      <c r="U4233" s="23"/>
      <c r="V4233" s="23"/>
      <c r="W4233" s="23"/>
      <c r="X4233" s="23"/>
      <c r="Y4233" s="23"/>
      <c r="Z4233" s="23"/>
      <c r="AA4233" s="23"/>
      <c r="AB4233" s="23"/>
      <c r="AC4233" s="23"/>
      <c r="AD4233" s="23"/>
      <c r="AE4233" s="23"/>
      <c r="AF4233" s="23">
        <f t="shared" si="8911"/>
        <v>0</v>
      </c>
      <c r="AG4233" s="23">
        <f t="shared" si="8912"/>
        <v>0</v>
      </c>
      <c r="AH4233" s="23">
        <f t="shared" si="8913"/>
        <v>0</v>
      </c>
      <c r="AI4233" s="23">
        <f t="shared" si="8914"/>
        <v>0</v>
      </c>
      <c r="AJ4233" s="23">
        <f t="shared" si="8915"/>
        <v>0</v>
      </c>
      <c r="AK4233" s="23">
        <f t="shared" si="8916"/>
        <v>0</v>
      </c>
      <c r="AL4233" s="23">
        <f t="shared" si="8917"/>
        <v>0</v>
      </c>
      <c r="AM4233" s="23">
        <f t="shared" si="8918"/>
        <v>0</v>
      </c>
      <c r="AN4233" s="23">
        <f t="shared" si="8919"/>
        <v>0</v>
      </c>
      <c r="AO4233" s="23">
        <f t="shared" si="8920"/>
        <v>0</v>
      </c>
      <c r="AP4233" s="23">
        <f t="shared" si="8921"/>
        <v>0</v>
      </c>
      <c r="AQ4233" s="23">
        <f t="shared" si="8922"/>
        <v>0</v>
      </c>
      <c r="AR4233" s="23"/>
      <c r="AS4233" s="23"/>
      <c r="AT4233" s="23"/>
      <c r="AU4233" s="23"/>
      <c r="AV4233" s="23"/>
      <c r="AW4233" s="23"/>
      <c r="AX4233" s="23"/>
      <c r="AY4233" s="23"/>
      <c r="AZ4233" s="23"/>
      <c r="BA4233" s="23"/>
      <c r="BB4233" s="23"/>
      <c r="BC4233" s="23"/>
    </row>
    <row r="4234" spans="1:55" hidden="1" x14ac:dyDescent="0.2">
      <c r="A4234" s="17"/>
      <c r="B4234" s="42">
        <f>B4227</f>
        <v>611</v>
      </c>
      <c r="C4234" s="34"/>
      <c r="D4234" s="34"/>
      <c r="E4234" s="30">
        <v>0</v>
      </c>
      <c r="F4234" s="3">
        <f t="shared" si="8909"/>
        <v>0</v>
      </c>
      <c r="G4234" s="3">
        <f t="shared" si="8910"/>
        <v>0</v>
      </c>
      <c r="H4234" s="3">
        <f t="shared" si="8910"/>
        <v>0</v>
      </c>
      <c r="I4234" s="3">
        <f t="shared" si="8910"/>
        <v>0</v>
      </c>
      <c r="J4234" s="3">
        <f t="shared" si="8910"/>
        <v>0</v>
      </c>
      <c r="K4234" s="3">
        <f t="shared" si="8910"/>
        <v>0</v>
      </c>
      <c r="L4234" s="3">
        <f t="shared" si="8910"/>
        <v>0</v>
      </c>
      <c r="M4234" s="3">
        <f t="shared" si="8910"/>
        <v>0</v>
      </c>
      <c r="N4234" s="3">
        <f t="shared" si="8910"/>
        <v>0</v>
      </c>
      <c r="O4234" s="3">
        <f t="shared" si="8910"/>
        <v>0</v>
      </c>
      <c r="P4234" s="3">
        <f t="shared" si="8910"/>
        <v>0</v>
      </c>
      <c r="Q4234" s="3">
        <f t="shared" si="8910"/>
        <v>0</v>
      </c>
      <c r="R4234" s="5">
        <f t="shared" si="8924"/>
        <v>0</v>
      </c>
      <c r="S4234" s="47">
        <f>S4227</f>
        <v>42004.999965277777</v>
      </c>
      <c r="T4234" s="23"/>
      <c r="U4234" s="23"/>
      <c r="V4234" s="23"/>
      <c r="W4234" s="23"/>
      <c r="X4234" s="23"/>
      <c r="Y4234" s="23"/>
      <c r="Z4234" s="23"/>
      <c r="AA4234" s="23"/>
      <c r="AB4234" s="23"/>
      <c r="AC4234" s="23"/>
      <c r="AD4234" s="23"/>
      <c r="AE4234" s="23"/>
      <c r="AF4234" s="23">
        <f t="shared" si="8911"/>
        <v>0</v>
      </c>
      <c r="AG4234" s="23">
        <f t="shared" si="8912"/>
        <v>0</v>
      </c>
      <c r="AH4234" s="23">
        <f t="shared" si="8913"/>
        <v>0</v>
      </c>
      <c r="AI4234" s="23">
        <f t="shared" si="8914"/>
        <v>0</v>
      </c>
      <c r="AJ4234" s="23">
        <f t="shared" si="8915"/>
        <v>0</v>
      </c>
      <c r="AK4234" s="23">
        <f t="shared" si="8916"/>
        <v>0</v>
      </c>
      <c r="AL4234" s="23">
        <f t="shared" si="8917"/>
        <v>0</v>
      </c>
      <c r="AM4234" s="23">
        <f t="shared" si="8918"/>
        <v>0</v>
      </c>
      <c r="AN4234" s="23">
        <f t="shared" si="8919"/>
        <v>0</v>
      </c>
      <c r="AO4234" s="23">
        <f t="shared" si="8920"/>
        <v>0</v>
      </c>
      <c r="AP4234" s="23">
        <f t="shared" si="8921"/>
        <v>0</v>
      </c>
      <c r="AQ4234" s="23">
        <f t="shared" si="8922"/>
        <v>0</v>
      </c>
      <c r="AR4234" s="23"/>
      <c r="AS4234" s="23"/>
      <c r="AT4234" s="23"/>
      <c r="AU4234" s="23"/>
      <c r="AV4234" s="23"/>
      <c r="AW4234" s="23"/>
      <c r="AX4234" s="23"/>
      <c r="AY4234" s="23"/>
      <c r="AZ4234" s="23"/>
      <c r="BA4234" s="23"/>
      <c r="BB4234" s="23"/>
      <c r="BC4234" s="23"/>
    </row>
    <row r="4235" spans="1:55" hidden="1" x14ac:dyDescent="0.2">
      <c r="A4235" s="26"/>
      <c r="B4235" s="43">
        <f>B4227</f>
        <v>611</v>
      </c>
      <c r="C4235" s="35"/>
      <c r="D4235" s="35"/>
      <c r="E4235" s="31">
        <v>0</v>
      </c>
      <c r="F4235" s="10">
        <f t="shared" si="8909"/>
        <v>0</v>
      </c>
      <c r="G4235" s="10">
        <f t="shared" si="8910"/>
        <v>0</v>
      </c>
      <c r="H4235" s="10">
        <f t="shared" si="8910"/>
        <v>0</v>
      </c>
      <c r="I4235" s="10">
        <f t="shared" si="8910"/>
        <v>0</v>
      </c>
      <c r="J4235" s="10">
        <f t="shared" si="8910"/>
        <v>0</v>
      </c>
      <c r="K4235" s="10">
        <f t="shared" si="8910"/>
        <v>0</v>
      </c>
      <c r="L4235" s="10">
        <f t="shared" si="8910"/>
        <v>0</v>
      </c>
      <c r="M4235" s="10">
        <f t="shared" si="8910"/>
        <v>0</v>
      </c>
      <c r="N4235" s="10">
        <f t="shared" si="8910"/>
        <v>0</v>
      </c>
      <c r="O4235" s="10">
        <f t="shared" si="8910"/>
        <v>0</v>
      </c>
      <c r="P4235" s="10">
        <f t="shared" si="8910"/>
        <v>0</v>
      </c>
      <c r="Q4235" s="10">
        <f t="shared" si="8910"/>
        <v>0</v>
      </c>
      <c r="R4235" s="11">
        <f t="shared" si="8924"/>
        <v>0</v>
      </c>
      <c r="S4235" s="48">
        <f>S4227</f>
        <v>42004.999965277777</v>
      </c>
      <c r="T4235" s="24"/>
      <c r="U4235" s="24"/>
      <c r="V4235" s="24"/>
      <c r="W4235" s="24"/>
      <c r="X4235" s="24"/>
      <c r="Y4235" s="24"/>
      <c r="Z4235" s="24"/>
      <c r="AA4235" s="24"/>
      <c r="AB4235" s="24"/>
      <c r="AC4235" s="24"/>
      <c r="AD4235" s="24"/>
      <c r="AE4235" s="24"/>
      <c r="AF4235" s="23">
        <f t="shared" si="8911"/>
        <v>0</v>
      </c>
      <c r="AG4235" s="23">
        <f t="shared" si="8912"/>
        <v>0</v>
      </c>
      <c r="AH4235" s="23">
        <f t="shared" si="8913"/>
        <v>0</v>
      </c>
      <c r="AI4235" s="23">
        <f t="shared" si="8914"/>
        <v>0</v>
      </c>
      <c r="AJ4235" s="23">
        <f t="shared" si="8915"/>
        <v>0</v>
      </c>
      <c r="AK4235" s="23">
        <f t="shared" si="8916"/>
        <v>0</v>
      </c>
      <c r="AL4235" s="23">
        <f t="shared" si="8917"/>
        <v>0</v>
      </c>
      <c r="AM4235" s="23">
        <f t="shared" si="8918"/>
        <v>0</v>
      </c>
      <c r="AN4235" s="23">
        <f t="shared" si="8919"/>
        <v>0</v>
      </c>
      <c r="AO4235" s="23">
        <f t="shared" si="8920"/>
        <v>0</v>
      </c>
      <c r="AP4235" s="23">
        <f t="shared" si="8921"/>
        <v>0</v>
      </c>
      <c r="AQ4235" s="23">
        <f t="shared" si="8922"/>
        <v>0</v>
      </c>
      <c r="AR4235" s="23"/>
      <c r="AS4235" s="23"/>
      <c r="AT4235" s="23"/>
      <c r="AU4235" s="23"/>
      <c r="AV4235" s="23"/>
      <c r="AW4235" s="23"/>
      <c r="AX4235" s="23"/>
      <c r="AY4235" s="23"/>
      <c r="AZ4235" s="23"/>
      <c r="BA4235" s="23"/>
      <c r="BB4235" s="23"/>
      <c r="BC4235" s="23"/>
    </row>
    <row r="4236" spans="1:55" hidden="1" x14ac:dyDescent="0.2">
      <c r="A4236" s="1" t="s">
        <v>19</v>
      </c>
      <c r="B4236" s="41">
        <f>B4227</f>
        <v>611</v>
      </c>
      <c r="C4236" s="37"/>
      <c r="D4236" s="33"/>
      <c r="E4236" s="29"/>
      <c r="F4236" s="3">
        <f>SUMIF($C4237:$C4243, "Y", F4237:F4243)</f>
        <v>0</v>
      </c>
      <c r="G4236" s="3">
        <f t="shared" ref="G4236:Q4236" si="8925">SUMIF($C4237:$C4243, "Y", G4237:G4243)</f>
        <v>0</v>
      </c>
      <c r="H4236" s="3">
        <f t="shared" si="8925"/>
        <v>0</v>
      </c>
      <c r="I4236" s="3">
        <f t="shared" si="8925"/>
        <v>0</v>
      </c>
      <c r="J4236" s="3">
        <f t="shared" si="8925"/>
        <v>0</v>
      </c>
      <c r="K4236" s="3">
        <f t="shared" si="8925"/>
        <v>0</v>
      </c>
      <c r="L4236" s="3">
        <f t="shared" si="8925"/>
        <v>0</v>
      </c>
      <c r="M4236" s="3">
        <f t="shared" si="8925"/>
        <v>0</v>
      </c>
      <c r="N4236" s="3">
        <f t="shared" si="8925"/>
        <v>0</v>
      </c>
      <c r="O4236" s="3">
        <f t="shared" si="8925"/>
        <v>0</v>
      </c>
      <c r="P4236" s="3">
        <f t="shared" si="8925"/>
        <v>0</v>
      </c>
      <c r="Q4236" s="3">
        <f t="shared" si="8925"/>
        <v>0</v>
      </c>
      <c r="R4236" s="5">
        <f t="shared" si="8924"/>
        <v>0</v>
      </c>
      <c r="S4236" s="47">
        <f>S4227</f>
        <v>42004.999965277777</v>
      </c>
      <c r="T4236" s="23"/>
      <c r="U4236" s="23"/>
      <c r="V4236" s="23"/>
      <c r="W4236" s="23"/>
      <c r="X4236" s="23"/>
      <c r="Y4236" s="23"/>
      <c r="Z4236" s="23"/>
      <c r="AA4236" s="23"/>
      <c r="AB4236" s="23"/>
      <c r="AC4236" s="23"/>
      <c r="AD4236" s="23"/>
      <c r="AE4236" s="23"/>
      <c r="AF4236" s="23"/>
      <c r="AG4236" s="23"/>
      <c r="AH4236" s="23"/>
      <c r="AI4236" s="23"/>
      <c r="AJ4236" s="23"/>
      <c r="AK4236" s="23"/>
      <c r="AL4236" s="23"/>
      <c r="AM4236" s="23"/>
      <c r="AN4236" s="23"/>
      <c r="AO4236" s="23"/>
      <c r="AP4236" s="23"/>
      <c r="AQ4236" s="23"/>
      <c r="AR4236" s="23"/>
      <c r="AS4236" s="23"/>
      <c r="AT4236" s="23"/>
      <c r="AU4236" s="23"/>
      <c r="AV4236" s="23"/>
      <c r="AW4236" s="23"/>
      <c r="AX4236" s="23"/>
      <c r="AY4236" s="23"/>
      <c r="AZ4236" s="23"/>
      <c r="BA4236" s="23"/>
      <c r="BB4236" s="23"/>
      <c r="BC4236" s="23"/>
    </row>
    <row r="4237" spans="1:55" hidden="1" x14ac:dyDescent="0.2">
      <c r="A4237" s="17"/>
      <c r="B4237" s="42">
        <f>B4227</f>
        <v>611</v>
      </c>
      <c r="C4237" s="38"/>
      <c r="D4237" s="34"/>
      <c r="E4237" s="30">
        <f>IF(ISERROR(R4237/R4236),0,R4237/R4236)</f>
        <v>0</v>
      </c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5">
        <f t="shared" si="8924"/>
        <v>0</v>
      </c>
      <c r="S4237" s="47">
        <f>S4227</f>
        <v>42004.999965277777</v>
      </c>
      <c r="T4237" s="23"/>
      <c r="U4237" s="23"/>
      <c r="V4237" s="23"/>
      <c r="W4237" s="23"/>
      <c r="X4237" s="23"/>
      <c r="Y4237" s="23"/>
      <c r="Z4237" s="23"/>
      <c r="AA4237" s="23"/>
      <c r="AB4237" s="23"/>
      <c r="AC4237" s="23"/>
      <c r="AD4237" s="23"/>
      <c r="AE4237" s="23"/>
      <c r="AF4237" s="23"/>
      <c r="AG4237" s="23"/>
      <c r="AH4237" s="23"/>
      <c r="AI4237" s="23"/>
      <c r="AJ4237" s="23"/>
      <c r="AK4237" s="23"/>
      <c r="AL4237" s="23"/>
      <c r="AM4237" s="23"/>
      <c r="AN4237" s="23"/>
      <c r="AO4237" s="23"/>
      <c r="AP4237" s="23"/>
      <c r="AQ4237" s="23"/>
      <c r="AR4237" s="23">
        <f t="shared" ref="AR4237:AR4243" si="8926">F4237</f>
        <v>0</v>
      </c>
      <c r="AS4237" s="23">
        <f t="shared" ref="AS4237:AS4243" si="8927">G4237</f>
        <v>0</v>
      </c>
      <c r="AT4237" s="23">
        <f t="shared" ref="AT4237:AT4243" si="8928">H4237</f>
        <v>0</v>
      </c>
      <c r="AU4237" s="23">
        <f t="shared" ref="AU4237:AU4243" si="8929">I4237</f>
        <v>0</v>
      </c>
      <c r="AV4237" s="23">
        <f t="shared" ref="AV4237:AV4243" si="8930">J4237</f>
        <v>0</v>
      </c>
      <c r="AW4237" s="23">
        <f t="shared" ref="AW4237:AW4243" si="8931">K4237</f>
        <v>0</v>
      </c>
      <c r="AX4237" s="23">
        <f t="shared" ref="AX4237:AX4243" si="8932">L4237</f>
        <v>0</v>
      </c>
      <c r="AY4237" s="23">
        <f t="shared" ref="AY4237:AY4243" si="8933">M4237</f>
        <v>0</v>
      </c>
      <c r="AZ4237" s="23">
        <f t="shared" ref="AZ4237:AZ4243" si="8934">N4237</f>
        <v>0</v>
      </c>
      <c r="BA4237" s="23">
        <f t="shared" ref="BA4237:BA4243" si="8935">O4237</f>
        <v>0</v>
      </c>
      <c r="BB4237" s="23">
        <f t="shared" ref="BB4237:BB4243" si="8936">P4237</f>
        <v>0</v>
      </c>
      <c r="BC4237" s="23">
        <f t="shared" ref="BC4237:BC4243" si="8937">Q4237</f>
        <v>0</v>
      </c>
    </row>
    <row r="4238" spans="1:55" hidden="1" x14ac:dyDescent="0.2">
      <c r="A4238" s="17"/>
      <c r="B4238" s="42">
        <f>B4227</f>
        <v>611</v>
      </c>
      <c r="C4238" s="38"/>
      <c r="D4238" s="34"/>
      <c r="E4238" s="30">
        <f>IF(ISERROR(R4238/R4236),0,R4238/R4236)</f>
        <v>0</v>
      </c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5">
        <f>SUM(F4238:Q4238)</f>
        <v>0</v>
      </c>
      <c r="S4238" s="47">
        <f>S4227</f>
        <v>42004.999965277777</v>
      </c>
      <c r="T4238" s="23"/>
      <c r="U4238" s="23"/>
      <c r="V4238" s="23"/>
      <c r="W4238" s="23"/>
      <c r="X4238" s="23"/>
      <c r="Y4238" s="23"/>
      <c r="Z4238" s="23"/>
      <c r="AA4238" s="23"/>
      <c r="AB4238" s="23"/>
      <c r="AC4238" s="23"/>
      <c r="AD4238" s="23"/>
      <c r="AE4238" s="23"/>
      <c r="AF4238" s="23"/>
      <c r="AG4238" s="23"/>
      <c r="AH4238" s="23"/>
      <c r="AI4238" s="23"/>
      <c r="AJ4238" s="23"/>
      <c r="AK4238" s="23"/>
      <c r="AL4238" s="23"/>
      <c r="AM4238" s="23"/>
      <c r="AN4238" s="23"/>
      <c r="AO4238" s="23"/>
      <c r="AP4238" s="23"/>
      <c r="AQ4238" s="23"/>
      <c r="AR4238" s="23">
        <f t="shared" si="8926"/>
        <v>0</v>
      </c>
      <c r="AS4238" s="23">
        <f t="shared" si="8927"/>
        <v>0</v>
      </c>
      <c r="AT4238" s="23">
        <f t="shared" si="8928"/>
        <v>0</v>
      </c>
      <c r="AU4238" s="23">
        <f t="shared" si="8929"/>
        <v>0</v>
      </c>
      <c r="AV4238" s="23">
        <f t="shared" si="8930"/>
        <v>0</v>
      </c>
      <c r="AW4238" s="23">
        <f t="shared" si="8931"/>
        <v>0</v>
      </c>
      <c r="AX4238" s="23">
        <f t="shared" si="8932"/>
        <v>0</v>
      </c>
      <c r="AY4238" s="23">
        <f t="shared" si="8933"/>
        <v>0</v>
      </c>
      <c r="AZ4238" s="23">
        <f t="shared" si="8934"/>
        <v>0</v>
      </c>
      <c r="BA4238" s="23">
        <f t="shared" si="8935"/>
        <v>0</v>
      </c>
      <c r="BB4238" s="23">
        <f t="shared" si="8936"/>
        <v>0</v>
      </c>
      <c r="BC4238" s="23">
        <f t="shared" si="8937"/>
        <v>0</v>
      </c>
    </row>
    <row r="4239" spans="1:55" hidden="1" x14ac:dyDescent="0.2">
      <c r="A4239" s="17"/>
      <c r="B4239" s="42">
        <f>B4227</f>
        <v>611</v>
      </c>
      <c r="C4239" s="38"/>
      <c r="D4239" s="34"/>
      <c r="E4239" s="30">
        <f>IF(ISERROR(R4239/R4236),0,R4239/R4236)</f>
        <v>0</v>
      </c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5">
        <f t="shared" ref="R4239" si="8938">SUM(F4239:Q4239)</f>
        <v>0</v>
      </c>
      <c r="S4239" s="47">
        <f>S4227</f>
        <v>42004.999965277777</v>
      </c>
      <c r="T4239" s="23"/>
      <c r="U4239" s="23"/>
      <c r="V4239" s="23"/>
      <c r="W4239" s="23"/>
      <c r="X4239" s="23"/>
      <c r="Y4239" s="23"/>
      <c r="Z4239" s="23"/>
      <c r="AA4239" s="23"/>
      <c r="AB4239" s="23"/>
      <c r="AC4239" s="23"/>
      <c r="AD4239" s="23"/>
      <c r="AE4239" s="23"/>
      <c r="AF4239" s="23"/>
      <c r="AG4239" s="23"/>
      <c r="AH4239" s="23"/>
      <c r="AI4239" s="23"/>
      <c r="AJ4239" s="23"/>
      <c r="AK4239" s="23"/>
      <c r="AL4239" s="23"/>
      <c r="AM4239" s="23"/>
      <c r="AN4239" s="23"/>
      <c r="AO4239" s="23"/>
      <c r="AP4239" s="23"/>
      <c r="AQ4239" s="23"/>
      <c r="AR4239" s="23">
        <f t="shared" si="8926"/>
        <v>0</v>
      </c>
      <c r="AS4239" s="23">
        <f t="shared" si="8927"/>
        <v>0</v>
      </c>
      <c r="AT4239" s="23">
        <f t="shared" si="8928"/>
        <v>0</v>
      </c>
      <c r="AU4239" s="23">
        <f t="shared" si="8929"/>
        <v>0</v>
      </c>
      <c r="AV4239" s="23">
        <f t="shared" si="8930"/>
        <v>0</v>
      </c>
      <c r="AW4239" s="23">
        <f t="shared" si="8931"/>
        <v>0</v>
      </c>
      <c r="AX4239" s="23">
        <f t="shared" si="8932"/>
        <v>0</v>
      </c>
      <c r="AY4239" s="23">
        <f t="shared" si="8933"/>
        <v>0</v>
      </c>
      <c r="AZ4239" s="23">
        <f t="shared" si="8934"/>
        <v>0</v>
      </c>
      <c r="BA4239" s="23">
        <f t="shared" si="8935"/>
        <v>0</v>
      </c>
      <c r="BB4239" s="23">
        <f t="shared" si="8936"/>
        <v>0</v>
      </c>
      <c r="BC4239" s="23">
        <f t="shared" si="8937"/>
        <v>0</v>
      </c>
    </row>
    <row r="4240" spans="1:55" hidden="1" x14ac:dyDescent="0.2">
      <c r="A4240" s="17"/>
      <c r="B4240" s="42">
        <f>B4227</f>
        <v>611</v>
      </c>
      <c r="C4240" s="38"/>
      <c r="D4240" s="34"/>
      <c r="E4240" s="30">
        <f>IF(ISERROR(R4240/R4236),0,R4240/R4236)</f>
        <v>0</v>
      </c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5">
        <f>SUM(F4240:Q4240)</f>
        <v>0</v>
      </c>
      <c r="S4240" s="47">
        <f>S4227</f>
        <v>42004.999965277777</v>
      </c>
      <c r="T4240" s="23"/>
      <c r="U4240" s="23"/>
      <c r="V4240" s="23"/>
      <c r="W4240" s="23"/>
      <c r="X4240" s="23"/>
      <c r="Y4240" s="23"/>
      <c r="Z4240" s="23"/>
      <c r="AA4240" s="23"/>
      <c r="AB4240" s="23"/>
      <c r="AC4240" s="23"/>
      <c r="AD4240" s="23"/>
      <c r="AE4240" s="23"/>
      <c r="AF4240" s="23"/>
      <c r="AG4240" s="23"/>
      <c r="AH4240" s="23"/>
      <c r="AI4240" s="23"/>
      <c r="AJ4240" s="23"/>
      <c r="AK4240" s="23"/>
      <c r="AL4240" s="23"/>
      <c r="AM4240" s="23"/>
      <c r="AN4240" s="23"/>
      <c r="AO4240" s="23"/>
      <c r="AP4240" s="23"/>
      <c r="AQ4240" s="23"/>
      <c r="AR4240" s="23">
        <f t="shared" si="8926"/>
        <v>0</v>
      </c>
      <c r="AS4240" s="23">
        <f t="shared" si="8927"/>
        <v>0</v>
      </c>
      <c r="AT4240" s="23">
        <f t="shared" si="8928"/>
        <v>0</v>
      </c>
      <c r="AU4240" s="23">
        <f t="shared" si="8929"/>
        <v>0</v>
      </c>
      <c r="AV4240" s="23">
        <f t="shared" si="8930"/>
        <v>0</v>
      </c>
      <c r="AW4240" s="23">
        <f t="shared" si="8931"/>
        <v>0</v>
      </c>
      <c r="AX4240" s="23">
        <f t="shared" si="8932"/>
        <v>0</v>
      </c>
      <c r="AY4240" s="23">
        <f t="shared" si="8933"/>
        <v>0</v>
      </c>
      <c r="AZ4240" s="23">
        <f t="shared" si="8934"/>
        <v>0</v>
      </c>
      <c r="BA4240" s="23">
        <f t="shared" si="8935"/>
        <v>0</v>
      </c>
      <c r="BB4240" s="23">
        <f t="shared" si="8936"/>
        <v>0</v>
      </c>
      <c r="BC4240" s="23">
        <f t="shared" si="8937"/>
        <v>0</v>
      </c>
    </row>
    <row r="4241" spans="1:55" hidden="1" x14ac:dyDescent="0.2">
      <c r="A4241" s="17"/>
      <c r="B4241" s="42">
        <f>B4227</f>
        <v>611</v>
      </c>
      <c r="C4241" s="38"/>
      <c r="D4241" s="34"/>
      <c r="E4241" s="30">
        <f>IF(ISERROR(R4241/R4236),0,R4241/R4236)</f>
        <v>0</v>
      </c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5">
        <f t="shared" ref="R4241:R4245" si="8939">SUM(F4241:Q4241)</f>
        <v>0</v>
      </c>
      <c r="S4241" s="47">
        <f>S4227</f>
        <v>42004.999965277777</v>
      </c>
      <c r="T4241" s="23"/>
      <c r="U4241" s="23"/>
      <c r="V4241" s="23"/>
      <c r="W4241" s="23"/>
      <c r="X4241" s="23"/>
      <c r="Y4241" s="23"/>
      <c r="Z4241" s="23"/>
      <c r="AA4241" s="23"/>
      <c r="AB4241" s="23"/>
      <c r="AC4241" s="23"/>
      <c r="AD4241" s="23"/>
      <c r="AE4241" s="23"/>
      <c r="AF4241" s="23"/>
      <c r="AG4241" s="23"/>
      <c r="AH4241" s="23"/>
      <c r="AI4241" s="23"/>
      <c r="AJ4241" s="23"/>
      <c r="AK4241" s="23"/>
      <c r="AL4241" s="23"/>
      <c r="AM4241" s="23"/>
      <c r="AN4241" s="23"/>
      <c r="AO4241" s="23"/>
      <c r="AP4241" s="23"/>
      <c r="AQ4241" s="23"/>
      <c r="AR4241" s="23">
        <f t="shared" si="8926"/>
        <v>0</v>
      </c>
      <c r="AS4241" s="23">
        <f t="shared" si="8927"/>
        <v>0</v>
      </c>
      <c r="AT4241" s="23">
        <f t="shared" si="8928"/>
        <v>0</v>
      </c>
      <c r="AU4241" s="23">
        <f t="shared" si="8929"/>
        <v>0</v>
      </c>
      <c r="AV4241" s="23">
        <f t="shared" si="8930"/>
        <v>0</v>
      </c>
      <c r="AW4241" s="23">
        <f t="shared" si="8931"/>
        <v>0</v>
      </c>
      <c r="AX4241" s="23">
        <f t="shared" si="8932"/>
        <v>0</v>
      </c>
      <c r="AY4241" s="23">
        <f t="shared" si="8933"/>
        <v>0</v>
      </c>
      <c r="AZ4241" s="23">
        <f t="shared" si="8934"/>
        <v>0</v>
      </c>
      <c r="BA4241" s="23">
        <f t="shared" si="8935"/>
        <v>0</v>
      </c>
      <c r="BB4241" s="23">
        <f t="shared" si="8936"/>
        <v>0</v>
      </c>
      <c r="BC4241" s="23">
        <f t="shared" si="8937"/>
        <v>0</v>
      </c>
    </row>
    <row r="4242" spans="1:55" hidden="1" x14ac:dyDescent="0.2">
      <c r="A4242" s="17"/>
      <c r="B4242" s="42">
        <f>B4227</f>
        <v>611</v>
      </c>
      <c r="C4242" s="38"/>
      <c r="D4242" s="34"/>
      <c r="E4242" s="30">
        <f>IF(ISERROR(R4242/R4236),0,R4242/R4236)</f>
        <v>0</v>
      </c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5">
        <f t="shared" si="8939"/>
        <v>0</v>
      </c>
      <c r="S4242" s="47">
        <f>S4227</f>
        <v>42004.999965277777</v>
      </c>
      <c r="T4242" s="23"/>
      <c r="U4242" s="23"/>
      <c r="V4242" s="23"/>
      <c r="W4242" s="23"/>
      <c r="X4242" s="23"/>
      <c r="Y4242" s="23"/>
      <c r="Z4242" s="23"/>
      <c r="AA4242" s="23"/>
      <c r="AB4242" s="23"/>
      <c r="AC4242" s="23"/>
      <c r="AD4242" s="23"/>
      <c r="AE4242" s="23"/>
      <c r="AF4242" s="23"/>
      <c r="AG4242" s="23"/>
      <c r="AH4242" s="23"/>
      <c r="AI4242" s="23"/>
      <c r="AJ4242" s="23"/>
      <c r="AK4242" s="23"/>
      <c r="AL4242" s="23"/>
      <c r="AM4242" s="23"/>
      <c r="AN4242" s="23"/>
      <c r="AO4242" s="23"/>
      <c r="AP4242" s="23"/>
      <c r="AQ4242" s="23"/>
      <c r="AR4242" s="23">
        <f t="shared" si="8926"/>
        <v>0</v>
      </c>
      <c r="AS4242" s="23">
        <f t="shared" si="8927"/>
        <v>0</v>
      </c>
      <c r="AT4242" s="23">
        <f t="shared" si="8928"/>
        <v>0</v>
      </c>
      <c r="AU4242" s="23">
        <f t="shared" si="8929"/>
        <v>0</v>
      </c>
      <c r="AV4242" s="23">
        <f t="shared" si="8930"/>
        <v>0</v>
      </c>
      <c r="AW4242" s="23">
        <f t="shared" si="8931"/>
        <v>0</v>
      </c>
      <c r="AX4242" s="23">
        <f t="shared" si="8932"/>
        <v>0</v>
      </c>
      <c r="AY4242" s="23">
        <f t="shared" si="8933"/>
        <v>0</v>
      </c>
      <c r="AZ4242" s="23">
        <f t="shared" si="8934"/>
        <v>0</v>
      </c>
      <c r="BA4242" s="23">
        <f t="shared" si="8935"/>
        <v>0</v>
      </c>
      <c r="BB4242" s="23">
        <f t="shared" si="8936"/>
        <v>0</v>
      </c>
      <c r="BC4242" s="23">
        <f t="shared" si="8937"/>
        <v>0</v>
      </c>
    </row>
    <row r="4243" spans="1:55" hidden="1" x14ac:dyDescent="0.2">
      <c r="A4243" s="26"/>
      <c r="B4243" s="43">
        <f>B4227</f>
        <v>611</v>
      </c>
      <c r="C4243" s="39"/>
      <c r="D4243" s="35"/>
      <c r="E4243" s="31">
        <f>IF(ISERROR(R4243/R4236),0,R4243/R4236)</f>
        <v>0</v>
      </c>
      <c r="F4243" s="10"/>
      <c r="G4243" s="10"/>
      <c r="H4243" s="10"/>
      <c r="I4243" s="10"/>
      <c r="J4243" s="10"/>
      <c r="K4243" s="10"/>
      <c r="L4243" s="10"/>
      <c r="M4243" s="10"/>
      <c r="N4243" s="10"/>
      <c r="O4243" s="10"/>
      <c r="P4243" s="10"/>
      <c r="Q4243" s="10"/>
      <c r="R4243" s="11">
        <f t="shared" si="8939"/>
        <v>0</v>
      </c>
      <c r="S4243" s="48">
        <f>S4227</f>
        <v>42004.999965277777</v>
      </c>
      <c r="T4243" s="24"/>
      <c r="U4243" s="24"/>
      <c r="V4243" s="24"/>
      <c r="W4243" s="24"/>
      <c r="X4243" s="24"/>
      <c r="Y4243" s="24"/>
      <c r="Z4243" s="24"/>
      <c r="AA4243" s="24"/>
      <c r="AB4243" s="24"/>
      <c r="AC4243" s="24"/>
      <c r="AD4243" s="24"/>
      <c r="AE4243" s="24"/>
      <c r="AF4243" s="23"/>
      <c r="AG4243" s="23"/>
      <c r="AH4243" s="23"/>
      <c r="AI4243" s="23"/>
      <c r="AJ4243" s="23"/>
      <c r="AK4243" s="23"/>
      <c r="AL4243" s="23"/>
      <c r="AM4243" s="23"/>
      <c r="AN4243" s="23"/>
      <c r="AO4243" s="23"/>
      <c r="AP4243" s="23"/>
      <c r="AQ4243" s="23"/>
      <c r="AR4243" s="23">
        <f t="shared" si="8926"/>
        <v>0</v>
      </c>
      <c r="AS4243" s="23">
        <f t="shared" si="8927"/>
        <v>0</v>
      </c>
      <c r="AT4243" s="23">
        <f t="shared" si="8928"/>
        <v>0</v>
      </c>
      <c r="AU4243" s="23">
        <f t="shared" si="8929"/>
        <v>0</v>
      </c>
      <c r="AV4243" s="23">
        <f t="shared" si="8930"/>
        <v>0</v>
      </c>
      <c r="AW4243" s="23">
        <f t="shared" si="8931"/>
        <v>0</v>
      </c>
      <c r="AX4243" s="23">
        <f t="shared" si="8932"/>
        <v>0</v>
      </c>
      <c r="AY4243" s="23">
        <f t="shared" si="8933"/>
        <v>0</v>
      </c>
      <c r="AZ4243" s="23">
        <f t="shared" si="8934"/>
        <v>0</v>
      </c>
      <c r="BA4243" s="23">
        <f t="shared" si="8935"/>
        <v>0</v>
      </c>
      <c r="BB4243" s="23">
        <f t="shared" si="8936"/>
        <v>0</v>
      </c>
      <c r="BC4243" s="23">
        <f t="shared" si="8937"/>
        <v>0</v>
      </c>
    </row>
    <row r="4244" spans="1:55" hidden="1" x14ac:dyDescent="0.2">
      <c r="A4244" s="1" t="s">
        <v>18</v>
      </c>
      <c r="B4244" s="41">
        <f>B4227</f>
        <v>611</v>
      </c>
      <c r="C4244" s="33"/>
      <c r="D4244" s="33"/>
      <c r="E4244" s="29"/>
      <c r="F4244" s="3">
        <f t="shared" ref="F4244:Q4244" si="8940">F4228-F4236</f>
        <v>0</v>
      </c>
      <c r="G4244" s="3">
        <f t="shared" si="8940"/>
        <v>0</v>
      </c>
      <c r="H4244" s="3">
        <f t="shared" si="8940"/>
        <v>0</v>
      </c>
      <c r="I4244" s="3">
        <f t="shared" si="8940"/>
        <v>0</v>
      </c>
      <c r="J4244" s="3">
        <f t="shared" si="8940"/>
        <v>0</v>
      </c>
      <c r="K4244" s="3">
        <f t="shared" si="8940"/>
        <v>0</v>
      </c>
      <c r="L4244" s="3">
        <f t="shared" si="8940"/>
        <v>0</v>
      </c>
      <c r="M4244" s="3">
        <f t="shared" si="8940"/>
        <v>0</v>
      </c>
      <c r="N4244" s="3">
        <f t="shared" si="8940"/>
        <v>0</v>
      </c>
      <c r="O4244" s="3">
        <f t="shared" si="8940"/>
        <v>0</v>
      </c>
      <c r="P4244" s="3">
        <f t="shared" si="8940"/>
        <v>0</v>
      </c>
      <c r="Q4244" s="3">
        <f t="shared" si="8940"/>
        <v>0</v>
      </c>
      <c r="R4244" s="5">
        <f t="shared" si="8939"/>
        <v>0</v>
      </c>
      <c r="S4244" s="47">
        <f>S4227</f>
        <v>42004.999965277777</v>
      </c>
      <c r="T4244" s="23"/>
      <c r="U4244" s="23"/>
      <c r="V4244" s="23"/>
      <c r="W4244" s="23"/>
      <c r="X4244" s="23"/>
      <c r="Y4244" s="23"/>
      <c r="Z4244" s="23"/>
      <c r="AA4244" s="23"/>
      <c r="AB4244" s="23"/>
      <c r="AC4244" s="23"/>
      <c r="AD4244" s="23"/>
      <c r="AE4244" s="23"/>
      <c r="AF4244" s="23"/>
      <c r="AG4244" s="23"/>
      <c r="AH4244" s="23"/>
      <c r="AI4244" s="23"/>
      <c r="AJ4244" s="23"/>
      <c r="AK4244" s="23"/>
      <c r="AL4244" s="23"/>
      <c r="AM4244" s="23"/>
      <c r="AN4244" s="23"/>
      <c r="AO4244" s="23"/>
      <c r="AP4244" s="23"/>
      <c r="AQ4244" s="23"/>
      <c r="AR4244" s="23"/>
      <c r="AS4244" s="23"/>
      <c r="AT4244" s="23"/>
      <c r="AU4244" s="23"/>
      <c r="AV4244" s="23"/>
      <c r="AW4244" s="23"/>
      <c r="AX4244" s="23"/>
      <c r="AY4244" s="23"/>
      <c r="AZ4244" s="23"/>
      <c r="BA4244" s="23"/>
      <c r="BB4244" s="23"/>
      <c r="BC4244" s="23"/>
    </row>
    <row r="4245" spans="1:55" hidden="1" x14ac:dyDescent="0.2">
      <c r="A4245" s="17"/>
      <c r="B4245" s="42">
        <f>B4227</f>
        <v>611</v>
      </c>
      <c r="C4245" s="34"/>
      <c r="D4245" s="34"/>
      <c r="E4245" s="30">
        <v>0</v>
      </c>
      <c r="F4245" s="3">
        <f t="shared" ref="F4245:Q4245" si="8941">F4229-F4237</f>
        <v>0</v>
      </c>
      <c r="G4245" s="3">
        <f t="shared" si="8941"/>
        <v>0</v>
      </c>
      <c r="H4245" s="3">
        <f t="shared" si="8941"/>
        <v>0</v>
      </c>
      <c r="I4245" s="3">
        <f t="shared" si="8941"/>
        <v>0</v>
      </c>
      <c r="J4245" s="3">
        <f t="shared" si="8941"/>
        <v>0</v>
      </c>
      <c r="K4245" s="3">
        <f t="shared" si="8941"/>
        <v>0</v>
      </c>
      <c r="L4245" s="3">
        <f t="shared" si="8941"/>
        <v>0</v>
      </c>
      <c r="M4245" s="3">
        <f t="shared" si="8941"/>
        <v>0</v>
      </c>
      <c r="N4245" s="3">
        <f t="shared" si="8941"/>
        <v>0</v>
      </c>
      <c r="O4245" s="3">
        <f t="shared" si="8941"/>
        <v>0</v>
      </c>
      <c r="P4245" s="3">
        <f t="shared" si="8941"/>
        <v>0</v>
      </c>
      <c r="Q4245" s="3">
        <f t="shared" si="8941"/>
        <v>0</v>
      </c>
      <c r="R4245" s="5">
        <f t="shared" si="8939"/>
        <v>0</v>
      </c>
      <c r="S4245" s="47">
        <f>S4227</f>
        <v>42004.999965277777</v>
      </c>
      <c r="T4245" s="23"/>
      <c r="U4245" s="23"/>
      <c r="V4245" s="23"/>
      <c r="W4245" s="23"/>
      <c r="X4245" s="23"/>
      <c r="Y4245" s="23"/>
      <c r="Z4245" s="23"/>
      <c r="AA4245" s="23"/>
      <c r="AB4245" s="23"/>
      <c r="AC4245" s="23"/>
      <c r="AD4245" s="23"/>
      <c r="AE4245" s="23"/>
      <c r="AF4245" s="23"/>
      <c r="AG4245" s="23"/>
      <c r="AH4245" s="23"/>
      <c r="AI4245" s="23"/>
      <c r="AJ4245" s="23"/>
      <c r="AK4245" s="23"/>
      <c r="AL4245" s="23"/>
      <c r="AM4245" s="23"/>
      <c r="AN4245" s="23"/>
      <c r="AO4245" s="23"/>
      <c r="AP4245" s="23"/>
      <c r="AQ4245" s="23"/>
      <c r="AR4245" s="23"/>
      <c r="AS4245" s="23"/>
      <c r="AT4245" s="23"/>
      <c r="AU4245" s="23"/>
      <c r="AV4245" s="23"/>
      <c r="AW4245" s="23"/>
      <c r="AX4245" s="23"/>
      <c r="AY4245" s="23"/>
      <c r="AZ4245" s="23"/>
      <c r="BA4245" s="23"/>
      <c r="BB4245" s="23"/>
      <c r="BC4245" s="23"/>
    </row>
    <row r="4246" spans="1:55" hidden="1" x14ac:dyDescent="0.2">
      <c r="A4246" s="17"/>
      <c r="B4246" s="42">
        <f>B4227</f>
        <v>611</v>
      </c>
      <c r="C4246" s="34"/>
      <c r="D4246" s="34"/>
      <c r="E4246" s="30">
        <v>0</v>
      </c>
      <c r="F4246" s="3">
        <f t="shared" ref="F4246:Q4246" si="8942">F4230-F4238</f>
        <v>0</v>
      </c>
      <c r="G4246" s="3">
        <f t="shared" si="8942"/>
        <v>0</v>
      </c>
      <c r="H4246" s="3">
        <f t="shared" si="8942"/>
        <v>0</v>
      </c>
      <c r="I4246" s="3">
        <f t="shared" si="8942"/>
        <v>0</v>
      </c>
      <c r="J4246" s="3">
        <f t="shared" si="8942"/>
        <v>0</v>
      </c>
      <c r="K4246" s="3">
        <f t="shared" si="8942"/>
        <v>0</v>
      </c>
      <c r="L4246" s="3">
        <f t="shared" si="8942"/>
        <v>0</v>
      </c>
      <c r="M4246" s="3">
        <f t="shared" si="8942"/>
        <v>0</v>
      </c>
      <c r="N4246" s="3">
        <f t="shared" si="8942"/>
        <v>0</v>
      </c>
      <c r="O4246" s="3">
        <f t="shared" si="8942"/>
        <v>0</v>
      </c>
      <c r="P4246" s="3">
        <f t="shared" si="8942"/>
        <v>0</v>
      </c>
      <c r="Q4246" s="3">
        <f t="shared" si="8942"/>
        <v>0</v>
      </c>
      <c r="R4246" s="5">
        <f>SUM(F4246:Q4246)</f>
        <v>0</v>
      </c>
      <c r="S4246" s="47">
        <f>S4227</f>
        <v>42004.999965277777</v>
      </c>
      <c r="T4246" s="23"/>
      <c r="U4246" s="23"/>
      <c r="V4246" s="23"/>
      <c r="W4246" s="23"/>
      <c r="X4246" s="23"/>
      <c r="Y4246" s="23"/>
      <c r="Z4246" s="23"/>
      <c r="AA4246" s="23"/>
      <c r="AB4246" s="23"/>
      <c r="AC4246" s="23"/>
      <c r="AD4246" s="23"/>
      <c r="AE4246" s="23"/>
      <c r="AF4246" s="23"/>
      <c r="AG4246" s="23"/>
      <c r="AH4246" s="23"/>
      <c r="AI4246" s="23"/>
      <c r="AJ4246" s="23"/>
      <c r="AK4246" s="23"/>
      <c r="AL4246" s="23"/>
      <c r="AM4246" s="23"/>
      <c r="AN4246" s="23"/>
      <c r="AO4246" s="23"/>
      <c r="AP4246" s="23"/>
      <c r="AQ4246" s="23"/>
      <c r="AR4246" s="23"/>
      <c r="AS4246" s="23"/>
      <c r="AT4246" s="23"/>
      <c r="AU4246" s="23"/>
      <c r="AV4246" s="23"/>
      <c r="AW4246" s="23"/>
      <c r="AX4246" s="23"/>
      <c r="AY4246" s="23"/>
      <c r="AZ4246" s="23"/>
      <c r="BA4246" s="23"/>
      <c r="BB4246" s="23"/>
      <c r="BC4246" s="23"/>
    </row>
    <row r="4247" spans="1:55" hidden="1" x14ac:dyDescent="0.2">
      <c r="A4247" s="17"/>
      <c r="B4247" s="42">
        <f>B4227</f>
        <v>611</v>
      </c>
      <c r="C4247" s="34"/>
      <c r="D4247" s="34"/>
      <c r="E4247" s="30">
        <v>0</v>
      </c>
      <c r="F4247" s="3">
        <f t="shared" ref="F4247:Q4247" si="8943">F4231-F4239</f>
        <v>0</v>
      </c>
      <c r="G4247" s="3">
        <f t="shared" si="8943"/>
        <v>0</v>
      </c>
      <c r="H4247" s="3">
        <f t="shared" si="8943"/>
        <v>0</v>
      </c>
      <c r="I4247" s="3">
        <f t="shared" si="8943"/>
        <v>0</v>
      </c>
      <c r="J4247" s="3">
        <f t="shared" si="8943"/>
        <v>0</v>
      </c>
      <c r="K4247" s="3">
        <f t="shared" si="8943"/>
        <v>0</v>
      </c>
      <c r="L4247" s="3">
        <f t="shared" si="8943"/>
        <v>0</v>
      </c>
      <c r="M4247" s="3">
        <f t="shared" si="8943"/>
        <v>0</v>
      </c>
      <c r="N4247" s="3">
        <f t="shared" si="8943"/>
        <v>0</v>
      </c>
      <c r="O4247" s="3">
        <f t="shared" si="8943"/>
        <v>0</v>
      </c>
      <c r="P4247" s="3">
        <f t="shared" si="8943"/>
        <v>0</v>
      </c>
      <c r="Q4247" s="3">
        <f t="shared" si="8943"/>
        <v>0</v>
      </c>
      <c r="R4247" s="5">
        <f t="shared" ref="R4247" si="8944">SUM(F4247:Q4247)</f>
        <v>0</v>
      </c>
      <c r="S4247" s="47">
        <f>S4227</f>
        <v>42004.999965277777</v>
      </c>
      <c r="T4247" s="23"/>
      <c r="U4247" s="23"/>
      <c r="V4247" s="23"/>
      <c r="W4247" s="23"/>
      <c r="X4247" s="23"/>
      <c r="Y4247" s="23"/>
      <c r="Z4247" s="23"/>
      <c r="AA4247" s="23"/>
      <c r="AB4247" s="23"/>
      <c r="AC4247" s="23"/>
      <c r="AD4247" s="23"/>
      <c r="AE4247" s="23"/>
      <c r="AF4247" s="23"/>
      <c r="AG4247" s="23"/>
      <c r="AH4247" s="23"/>
      <c r="AI4247" s="23"/>
      <c r="AJ4247" s="23"/>
      <c r="AK4247" s="23"/>
      <c r="AL4247" s="23"/>
      <c r="AM4247" s="23"/>
      <c r="AN4247" s="23"/>
      <c r="AO4247" s="23"/>
      <c r="AP4247" s="23"/>
      <c r="AQ4247" s="23"/>
      <c r="AR4247" s="23"/>
      <c r="AS4247" s="23"/>
      <c r="AT4247" s="23"/>
      <c r="AU4247" s="23"/>
      <c r="AV4247" s="23"/>
      <c r="AW4247" s="23"/>
      <c r="AX4247" s="23"/>
      <c r="AY4247" s="23"/>
      <c r="AZ4247" s="23"/>
      <c r="BA4247" s="23"/>
      <c r="BB4247" s="23"/>
      <c r="BC4247" s="23"/>
    </row>
    <row r="4248" spans="1:55" hidden="1" x14ac:dyDescent="0.2">
      <c r="A4248" s="17"/>
      <c r="B4248" s="42">
        <f>B4227</f>
        <v>611</v>
      </c>
      <c r="C4248" s="34"/>
      <c r="D4248" s="34"/>
      <c r="E4248" s="30">
        <v>0</v>
      </c>
      <c r="F4248" s="3">
        <f t="shared" ref="F4248:Q4248" si="8945">F4232-F4240</f>
        <v>0</v>
      </c>
      <c r="G4248" s="3">
        <f t="shared" si="8945"/>
        <v>0</v>
      </c>
      <c r="H4248" s="3">
        <f t="shared" si="8945"/>
        <v>0</v>
      </c>
      <c r="I4248" s="3">
        <f t="shared" si="8945"/>
        <v>0</v>
      </c>
      <c r="J4248" s="3">
        <f t="shared" si="8945"/>
        <v>0</v>
      </c>
      <c r="K4248" s="3">
        <f t="shared" si="8945"/>
        <v>0</v>
      </c>
      <c r="L4248" s="3">
        <f t="shared" si="8945"/>
        <v>0</v>
      </c>
      <c r="M4248" s="3">
        <f t="shared" si="8945"/>
        <v>0</v>
      </c>
      <c r="N4248" s="3">
        <f t="shared" si="8945"/>
        <v>0</v>
      </c>
      <c r="O4248" s="3">
        <f t="shared" si="8945"/>
        <v>0</v>
      </c>
      <c r="P4248" s="3">
        <f t="shared" si="8945"/>
        <v>0</v>
      </c>
      <c r="Q4248" s="3">
        <f t="shared" si="8945"/>
        <v>0</v>
      </c>
      <c r="R4248" s="5">
        <f>SUM(F4248:Q4248)</f>
        <v>0</v>
      </c>
      <c r="S4248" s="47">
        <f>S4227</f>
        <v>42004.999965277777</v>
      </c>
      <c r="T4248" s="23"/>
      <c r="U4248" s="23"/>
      <c r="V4248" s="23"/>
      <c r="W4248" s="23"/>
      <c r="X4248" s="23"/>
      <c r="Y4248" s="23"/>
      <c r="Z4248" s="23"/>
      <c r="AA4248" s="23"/>
      <c r="AB4248" s="23"/>
      <c r="AC4248" s="23"/>
      <c r="AD4248" s="23"/>
      <c r="AE4248" s="23"/>
      <c r="AF4248" s="23"/>
      <c r="AG4248" s="23"/>
      <c r="AH4248" s="23"/>
      <c r="AI4248" s="23"/>
      <c r="AJ4248" s="23"/>
      <c r="AK4248" s="23"/>
      <c r="AL4248" s="23"/>
      <c r="AM4248" s="23"/>
      <c r="AN4248" s="23"/>
      <c r="AO4248" s="23"/>
      <c r="AP4248" s="23"/>
      <c r="AQ4248" s="23"/>
      <c r="AR4248" s="23"/>
      <c r="AS4248" s="23"/>
      <c r="AT4248" s="23"/>
      <c r="AU4248" s="23"/>
      <c r="AV4248" s="23"/>
      <c r="AW4248" s="23"/>
      <c r="AX4248" s="23"/>
      <c r="AY4248" s="23"/>
      <c r="AZ4248" s="23"/>
      <c r="BA4248" s="23"/>
      <c r="BB4248" s="23"/>
      <c r="BC4248" s="23"/>
    </row>
    <row r="4249" spans="1:55" hidden="1" x14ac:dyDescent="0.2">
      <c r="A4249" s="17"/>
      <c r="B4249" s="42">
        <f>B4227</f>
        <v>611</v>
      </c>
      <c r="C4249" s="34"/>
      <c r="D4249" s="34"/>
      <c r="E4249" s="30">
        <v>0</v>
      </c>
      <c r="F4249" s="3">
        <f t="shared" ref="F4249:Q4249" si="8946">F4233-F4241</f>
        <v>0</v>
      </c>
      <c r="G4249" s="3">
        <f t="shared" si="8946"/>
        <v>0</v>
      </c>
      <c r="H4249" s="3">
        <f t="shared" si="8946"/>
        <v>0</v>
      </c>
      <c r="I4249" s="3">
        <f t="shared" si="8946"/>
        <v>0</v>
      </c>
      <c r="J4249" s="3">
        <f t="shared" si="8946"/>
        <v>0</v>
      </c>
      <c r="K4249" s="3">
        <f t="shared" si="8946"/>
        <v>0</v>
      </c>
      <c r="L4249" s="3">
        <f t="shared" si="8946"/>
        <v>0</v>
      </c>
      <c r="M4249" s="3">
        <f t="shared" si="8946"/>
        <v>0</v>
      </c>
      <c r="N4249" s="3">
        <f t="shared" si="8946"/>
        <v>0</v>
      </c>
      <c r="O4249" s="3">
        <f t="shared" si="8946"/>
        <v>0</v>
      </c>
      <c r="P4249" s="3">
        <f t="shared" si="8946"/>
        <v>0</v>
      </c>
      <c r="Q4249" s="3">
        <f t="shared" si="8946"/>
        <v>0</v>
      </c>
      <c r="R4249" s="5">
        <f t="shared" ref="R4249:R4254" si="8947">SUM(F4249:Q4249)</f>
        <v>0</v>
      </c>
      <c r="S4249" s="47">
        <f>S4227</f>
        <v>42004.999965277777</v>
      </c>
      <c r="T4249" s="23"/>
      <c r="U4249" s="23"/>
      <c r="V4249" s="23"/>
      <c r="W4249" s="23"/>
      <c r="X4249" s="23"/>
      <c r="Y4249" s="23"/>
      <c r="Z4249" s="23"/>
      <c r="AA4249" s="23"/>
      <c r="AB4249" s="23"/>
      <c r="AC4249" s="23"/>
      <c r="AD4249" s="23"/>
      <c r="AE4249" s="23"/>
      <c r="AF4249" s="23"/>
      <c r="AG4249" s="23"/>
      <c r="AH4249" s="23"/>
      <c r="AI4249" s="23"/>
      <c r="AJ4249" s="23"/>
      <c r="AK4249" s="23"/>
      <c r="AL4249" s="23"/>
      <c r="AM4249" s="23"/>
      <c r="AN4249" s="23"/>
      <c r="AO4249" s="23"/>
      <c r="AP4249" s="23"/>
      <c r="AQ4249" s="23"/>
      <c r="AR4249" s="23"/>
      <c r="AS4249" s="23"/>
      <c r="AT4249" s="23"/>
      <c r="AU4249" s="23"/>
      <c r="AV4249" s="23"/>
      <c r="AW4249" s="23"/>
      <c r="AX4249" s="23"/>
      <c r="AY4249" s="23"/>
      <c r="AZ4249" s="23"/>
      <c r="BA4249" s="23"/>
      <c r="BB4249" s="23"/>
      <c r="BC4249" s="23"/>
    </row>
    <row r="4250" spans="1:55" hidden="1" x14ac:dyDescent="0.2">
      <c r="A4250" s="17"/>
      <c r="B4250" s="42">
        <f>B4227</f>
        <v>611</v>
      </c>
      <c r="C4250" s="34"/>
      <c r="D4250" s="34"/>
      <c r="E4250" s="30">
        <v>0</v>
      </c>
      <c r="F4250" s="3">
        <f t="shared" ref="F4250:Q4250" si="8948">F4234-F4242</f>
        <v>0</v>
      </c>
      <c r="G4250" s="3">
        <f t="shared" si="8948"/>
        <v>0</v>
      </c>
      <c r="H4250" s="3">
        <f t="shared" si="8948"/>
        <v>0</v>
      </c>
      <c r="I4250" s="3">
        <f t="shared" si="8948"/>
        <v>0</v>
      </c>
      <c r="J4250" s="3">
        <f t="shared" si="8948"/>
        <v>0</v>
      </c>
      <c r="K4250" s="3">
        <f t="shared" si="8948"/>
        <v>0</v>
      </c>
      <c r="L4250" s="3">
        <f t="shared" si="8948"/>
        <v>0</v>
      </c>
      <c r="M4250" s="3">
        <f t="shared" si="8948"/>
        <v>0</v>
      </c>
      <c r="N4250" s="3">
        <f t="shared" si="8948"/>
        <v>0</v>
      </c>
      <c r="O4250" s="3">
        <f t="shared" si="8948"/>
        <v>0</v>
      </c>
      <c r="P4250" s="3">
        <f t="shared" si="8948"/>
        <v>0</v>
      </c>
      <c r="Q4250" s="3">
        <f t="shared" si="8948"/>
        <v>0</v>
      </c>
      <c r="R4250" s="5">
        <f t="shared" si="8947"/>
        <v>0</v>
      </c>
      <c r="S4250" s="47">
        <f>S4227</f>
        <v>42004.999965277777</v>
      </c>
      <c r="T4250" s="23"/>
      <c r="U4250" s="23"/>
      <c r="V4250" s="23"/>
      <c r="W4250" s="23"/>
      <c r="X4250" s="23"/>
      <c r="Y4250" s="23"/>
      <c r="Z4250" s="23"/>
      <c r="AA4250" s="23"/>
      <c r="AB4250" s="23"/>
      <c r="AC4250" s="23"/>
      <c r="AD4250" s="23"/>
      <c r="AE4250" s="23"/>
      <c r="AF4250" s="23"/>
      <c r="AG4250" s="23"/>
      <c r="AH4250" s="23"/>
      <c r="AI4250" s="23"/>
      <c r="AJ4250" s="23"/>
      <c r="AK4250" s="23"/>
      <c r="AL4250" s="23"/>
      <c r="AM4250" s="23"/>
      <c r="AN4250" s="23"/>
      <c r="AO4250" s="23"/>
      <c r="AP4250" s="23"/>
      <c r="AQ4250" s="23"/>
      <c r="AR4250" s="23"/>
      <c r="AS4250" s="23"/>
      <c r="AT4250" s="23"/>
      <c r="AU4250" s="23"/>
      <c r="AV4250" s="23"/>
      <c r="AW4250" s="23"/>
      <c r="AX4250" s="23"/>
      <c r="AY4250" s="23"/>
      <c r="AZ4250" s="23"/>
      <c r="BA4250" s="23"/>
      <c r="BB4250" s="23"/>
      <c r="BC4250" s="23"/>
    </row>
    <row r="4251" spans="1:55" hidden="1" x14ac:dyDescent="0.2">
      <c r="A4251" s="26"/>
      <c r="B4251" s="43">
        <f>B4227</f>
        <v>611</v>
      </c>
      <c r="C4251" s="35"/>
      <c r="D4251" s="35"/>
      <c r="E4251" s="31">
        <v>0</v>
      </c>
      <c r="F4251" s="10">
        <f t="shared" ref="F4251:Q4251" si="8949">F4235-F4243</f>
        <v>0</v>
      </c>
      <c r="G4251" s="10">
        <f t="shared" si="8949"/>
        <v>0</v>
      </c>
      <c r="H4251" s="10">
        <f t="shared" si="8949"/>
        <v>0</v>
      </c>
      <c r="I4251" s="10">
        <f t="shared" si="8949"/>
        <v>0</v>
      </c>
      <c r="J4251" s="10">
        <f t="shared" si="8949"/>
        <v>0</v>
      </c>
      <c r="K4251" s="10">
        <f t="shared" si="8949"/>
        <v>0</v>
      </c>
      <c r="L4251" s="10">
        <f t="shared" si="8949"/>
        <v>0</v>
      </c>
      <c r="M4251" s="10">
        <f t="shared" si="8949"/>
        <v>0</v>
      </c>
      <c r="N4251" s="10">
        <f t="shared" si="8949"/>
        <v>0</v>
      </c>
      <c r="O4251" s="10">
        <f t="shared" si="8949"/>
        <v>0</v>
      </c>
      <c r="P4251" s="10">
        <f t="shared" si="8949"/>
        <v>0</v>
      </c>
      <c r="Q4251" s="10">
        <f t="shared" si="8949"/>
        <v>0</v>
      </c>
      <c r="R4251" s="11">
        <f t="shared" si="8947"/>
        <v>0</v>
      </c>
      <c r="S4251" s="48">
        <f>S4227</f>
        <v>42004.999965277777</v>
      </c>
      <c r="T4251" s="24"/>
      <c r="U4251" s="24"/>
      <c r="V4251" s="24"/>
      <c r="W4251" s="24"/>
      <c r="X4251" s="24"/>
      <c r="Y4251" s="24"/>
      <c r="Z4251" s="24"/>
      <c r="AA4251" s="24"/>
      <c r="AB4251" s="24"/>
      <c r="AC4251" s="24"/>
      <c r="AD4251" s="24"/>
      <c r="AE4251" s="24"/>
      <c r="AF4251" s="23"/>
      <c r="AG4251" s="23"/>
      <c r="AH4251" s="23"/>
      <c r="AI4251" s="23"/>
      <c r="AJ4251" s="23"/>
      <c r="AK4251" s="23"/>
      <c r="AL4251" s="23"/>
      <c r="AM4251" s="23"/>
      <c r="AN4251" s="23"/>
      <c r="AO4251" s="23"/>
      <c r="AP4251" s="23"/>
      <c r="AQ4251" s="23"/>
      <c r="AR4251" s="23"/>
      <c r="AS4251" s="23"/>
      <c r="AT4251" s="23"/>
      <c r="AU4251" s="23"/>
      <c r="AV4251" s="23"/>
      <c r="AW4251" s="23"/>
      <c r="AX4251" s="23"/>
      <c r="AY4251" s="23"/>
      <c r="AZ4251" s="23"/>
      <c r="BA4251" s="23"/>
      <c r="BB4251" s="23"/>
      <c r="BC4251" s="23"/>
    </row>
    <row r="4252" spans="1:55" hidden="1" x14ac:dyDescent="0.2">
      <c r="A4252" s="13" t="s">
        <v>214</v>
      </c>
      <c r="B4252" s="40">
        <v>573</v>
      </c>
      <c r="C4252" s="32" t="s">
        <v>26</v>
      </c>
      <c r="D4252" s="32" t="s">
        <v>210</v>
      </c>
      <c r="E4252" s="28">
        <v>0</v>
      </c>
      <c r="F4252" s="14">
        <v>185702.31</v>
      </c>
      <c r="G4252" s="14">
        <v>333942.18</v>
      </c>
      <c r="H4252" s="14">
        <v>411323.85</v>
      </c>
      <c r="I4252" s="14">
        <v>566016.49</v>
      </c>
      <c r="J4252" s="14">
        <v>182857.17</v>
      </c>
      <c r="K4252" s="14">
        <v>371484.49</v>
      </c>
      <c r="L4252" s="14">
        <v>25831.7</v>
      </c>
      <c r="M4252" s="14">
        <v>276564.11</v>
      </c>
      <c r="N4252" s="14">
        <v>280862.71999999997</v>
      </c>
      <c r="O4252" s="14">
        <v>653065.67000000004</v>
      </c>
      <c r="P4252" s="14">
        <v>286209.49</v>
      </c>
      <c r="Q4252" s="14">
        <v>0</v>
      </c>
      <c r="R4252" s="15">
        <f t="shared" si="8947"/>
        <v>3573860.1799999997</v>
      </c>
      <c r="S4252" s="47">
        <v>42004.999965277777</v>
      </c>
      <c r="T4252" s="23">
        <f>F4252</f>
        <v>185702.31</v>
      </c>
      <c r="U4252" s="23">
        <f t="shared" ref="U4252" si="8950">G4252</f>
        <v>333942.18</v>
      </c>
      <c r="V4252" s="23">
        <f t="shared" ref="V4252" si="8951">H4252</f>
        <v>411323.85</v>
      </c>
      <c r="W4252" s="23">
        <f t="shared" ref="W4252" si="8952">I4252</f>
        <v>566016.49</v>
      </c>
      <c r="X4252" s="23">
        <f t="shared" ref="X4252" si="8953">J4252</f>
        <v>182857.17</v>
      </c>
      <c r="Y4252" s="23">
        <f t="shared" ref="Y4252" si="8954">K4252</f>
        <v>371484.49</v>
      </c>
      <c r="Z4252" s="23">
        <f t="shared" ref="Z4252" si="8955">L4252</f>
        <v>25831.7</v>
      </c>
      <c r="AA4252" s="23">
        <f t="shared" ref="AA4252" si="8956">M4252</f>
        <v>276564.11</v>
      </c>
      <c r="AB4252" s="23">
        <f t="shared" ref="AB4252" si="8957">N4252</f>
        <v>280862.71999999997</v>
      </c>
      <c r="AC4252" s="23">
        <f t="shared" ref="AC4252" si="8958">O4252</f>
        <v>653065.67000000004</v>
      </c>
      <c r="AD4252" s="23">
        <f t="shared" ref="AD4252" si="8959">P4252</f>
        <v>286209.49</v>
      </c>
      <c r="AE4252" s="23">
        <f t="shared" ref="AE4252" si="8960">Q4252</f>
        <v>0</v>
      </c>
      <c r="AF4252" s="23"/>
      <c r="AG4252" s="23"/>
      <c r="AH4252" s="23"/>
      <c r="AI4252" s="23"/>
      <c r="AJ4252" s="23"/>
      <c r="AK4252" s="23"/>
      <c r="AL4252" s="23"/>
      <c r="AM4252" s="23"/>
      <c r="AN4252" s="23"/>
      <c r="AO4252" s="23"/>
      <c r="AP4252" s="23"/>
      <c r="AQ4252" s="23"/>
      <c r="AR4252" s="23"/>
      <c r="AS4252" s="23"/>
      <c r="AT4252" s="23"/>
      <c r="AU4252" s="23"/>
      <c r="AV4252" s="23"/>
      <c r="AW4252" s="23"/>
      <c r="AX4252" s="23"/>
      <c r="AY4252" s="23"/>
      <c r="AZ4252" s="23"/>
      <c r="BA4252" s="23"/>
      <c r="BB4252" s="23"/>
      <c r="BC4252" s="23"/>
    </row>
    <row r="4253" spans="1:55" hidden="1" x14ac:dyDescent="0.2">
      <c r="A4253" s="1" t="s">
        <v>17</v>
      </c>
      <c r="B4253" s="41">
        <f>B4252</f>
        <v>573</v>
      </c>
      <c r="C4253" s="33"/>
      <c r="D4253" s="33"/>
      <c r="E4253" s="29"/>
      <c r="F4253" s="3">
        <f>$E4252*F4252</f>
        <v>0</v>
      </c>
      <c r="G4253" s="3">
        <f t="shared" ref="G4253:Q4253" si="8961">$E4252*G4252</f>
        <v>0</v>
      </c>
      <c r="H4253" s="3">
        <f t="shared" si="8961"/>
        <v>0</v>
      </c>
      <c r="I4253" s="3">
        <f t="shared" si="8961"/>
        <v>0</v>
      </c>
      <c r="J4253" s="3">
        <f t="shared" si="8961"/>
        <v>0</v>
      </c>
      <c r="K4253" s="3">
        <f t="shared" si="8961"/>
        <v>0</v>
      </c>
      <c r="L4253" s="3">
        <f t="shared" si="8961"/>
        <v>0</v>
      </c>
      <c r="M4253" s="3">
        <f t="shared" si="8961"/>
        <v>0</v>
      </c>
      <c r="N4253" s="3">
        <f t="shared" si="8961"/>
        <v>0</v>
      </c>
      <c r="O4253" s="3">
        <f t="shared" si="8961"/>
        <v>0</v>
      </c>
      <c r="P4253" s="3">
        <f t="shared" si="8961"/>
        <v>0</v>
      </c>
      <c r="Q4253" s="3">
        <f t="shared" si="8961"/>
        <v>0</v>
      </c>
      <c r="R4253" s="5">
        <f t="shared" si="8947"/>
        <v>0</v>
      </c>
      <c r="S4253" s="47">
        <f>S4252</f>
        <v>42004.999965277777</v>
      </c>
      <c r="T4253" s="23"/>
      <c r="U4253" s="23"/>
      <c r="V4253" s="23"/>
      <c r="W4253" s="23"/>
      <c r="X4253" s="23"/>
      <c r="Y4253" s="23"/>
      <c r="Z4253" s="23"/>
      <c r="AA4253" s="23"/>
      <c r="AB4253" s="23"/>
      <c r="AC4253" s="23"/>
      <c r="AD4253" s="23"/>
      <c r="AE4253" s="23"/>
      <c r="AF4253" s="23"/>
      <c r="AG4253" s="23"/>
      <c r="AH4253" s="23"/>
      <c r="AI4253" s="23"/>
      <c r="AJ4253" s="23"/>
      <c r="AK4253" s="23"/>
      <c r="AL4253" s="23"/>
      <c r="AM4253" s="23"/>
      <c r="AN4253" s="23"/>
      <c r="AO4253" s="23"/>
      <c r="AP4253" s="23"/>
      <c r="AQ4253" s="23"/>
      <c r="AR4253" s="23"/>
      <c r="AS4253" s="23"/>
      <c r="AT4253" s="23"/>
      <c r="AU4253" s="23"/>
      <c r="AV4253" s="23"/>
      <c r="AW4253" s="23"/>
      <c r="AX4253" s="23"/>
      <c r="AY4253" s="23"/>
      <c r="AZ4253" s="23"/>
      <c r="BA4253" s="23"/>
      <c r="BB4253" s="23"/>
      <c r="BC4253" s="23"/>
    </row>
    <row r="4254" spans="1:55" hidden="1" x14ac:dyDescent="0.2">
      <c r="A4254" s="17" t="s">
        <v>28</v>
      </c>
      <c r="B4254" s="42">
        <f>B4252</f>
        <v>573</v>
      </c>
      <c r="C4254" s="34"/>
      <c r="D4254" s="34"/>
      <c r="E4254" s="30">
        <v>0</v>
      </c>
      <c r="F4254" s="3">
        <f t="shared" ref="F4254:F4260" si="8962">IF($E4254=0,0,$E4254*F$4253)</f>
        <v>0</v>
      </c>
      <c r="G4254" s="3">
        <f t="shared" ref="G4254:Q4260" si="8963">IF($E4254=0,0,$E4254*G$4253)</f>
        <v>0</v>
      </c>
      <c r="H4254" s="3">
        <f t="shared" si="8963"/>
        <v>0</v>
      </c>
      <c r="I4254" s="3">
        <f t="shared" si="8963"/>
        <v>0</v>
      </c>
      <c r="J4254" s="3">
        <f t="shared" si="8963"/>
        <v>0</v>
      </c>
      <c r="K4254" s="3">
        <f t="shared" si="8963"/>
        <v>0</v>
      </c>
      <c r="L4254" s="3">
        <f t="shared" si="8963"/>
        <v>0</v>
      </c>
      <c r="M4254" s="3">
        <f t="shared" si="8963"/>
        <v>0</v>
      </c>
      <c r="N4254" s="3">
        <f t="shared" si="8963"/>
        <v>0</v>
      </c>
      <c r="O4254" s="3">
        <f t="shared" si="8963"/>
        <v>0</v>
      </c>
      <c r="P4254" s="3">
        <f t="shared" si="8963"/>
        <v>0</v>
      </c>
      <c r="Q4254" s="3">
        <f t="shared" si="8963"/>
        <v>0</v>
      </c>
      <c r="R4254" s="5">
        <f t="shared" si="8947"/>
        <v>0</v>
      </c>
      <c r="S4254" s="47">
        <f>S4252</f>
        <v>42004.999965277777</v>
      </c>
      <c r="T4254" s="23"/>
      <c r="U4254" s="23"/>
      <c r="V4254" s="23"/>
      <c r="W4254" s="23"/>
      <c r="X4254" s="23"/>
      <c r="Y4254" s="23"/>
      <c r="Z4254" s="23"/>
      <c r="AA4254" s="23"/>
      <c r="AB4254" s="23"/>
      <c r="AC4254" s="23"/>
      <c r="AD4254" s="23"/>
      <c r="AE4254" s="23"/>
      <c r="AF4254" s="23">
        <f t="shared" ref="AF4254:AF4260" si="8964">F4254</f>
        <v>0</v>
      </c>
      <c r="AG4254" s="23">
        <f t="shared" ref="AG4254:AG4260" si="8965">G4254</f>
        <v>0</v>
      </c>
      <c r="AH4254" s="23">
        <f t="shared" ref="AH4254:AH4260" si="8966">H4254</f>
        <v>0</v>
      </c>
      <c r="AI4254" s="23">
        <f t="shared" ref="AI4254:AI4260" si="8967">I4254</f>
        <v>0</v>
      </c>
      <c r="AJ4254" s="23">
        <f t="shared" ref="AJ4254:AJ4260" si="8968">J4254</f>
        <v>0</v>
      </c>
      <c r="AK4254" s="23">
        <f t="shared" ref="AK4254:AK4260" si="8969">K4254</f>
        <v>0</v>
      </c>
      <c r="AL4254" s="23">
        <f t="shared" ref="AL4254:AL4260" si="8970">L4254</f>
        <v>0</v>
      </c>
      <c r="AM4254" s="23">
        <f t="shared" ref="AM4254:AM4260" si="8971">M4254</f>
        <v>0</v>
      </c>
      <c r="AN4254" s="23">
        <f t="shared" ref="AN4254:AN4260" si="8972">N4254</f>
        <v>0</v>
      </c>
      <c r="AO4254" s="23">
        <f t="shared" ref="AO4254:AO4260" si="8973">O4254</f>
        <v>0</v>
      </c>
      <c r="AP4254" s="23">
        <f t="shared" ref="AP4254:AP4260" si="8974">P4254</f>
        <v>0</v>
      </c>
      <c r="AQ4254" s="23">
        <f t="shared" ref="AQ4254:AQ4260" si="8975">Q4254</f>
        <v>0</v>
      </c>
      <c r="AR4254" s="23"/>
      <c r="AS4254" s="23"/>
      <c r="AT4254" s="23"/>
      <c r="AU4254" s="23"/>
      <c r="AV4254" s="23"/>
      <c r="AW4254" s="23"/>
      <c r="AX4254" s="23"/>
      <c r="AY4254" s="23"/>
      <c r="AZ4254" s="23"/>
      <c r="BA4254" s="23"/>
      <c r="BB4254" s="23"/>
      <c r="BC4254" s="23"/>
    </row>
    <row r="4255" spans="1:55" hidden="1" x14ac:dyDescent="0.2">
      <c r="A4255" s="17" t="s">
        <v>31</v>
      </c>
      <c r="B4255" s="42">
        <f>B4252</f>
        <v>573</v>
      </c>
      <c r="C4255" s="34"/>
      <c r="D4255" s="34"/>
      <c r="E4255" s="30">
        <v>0</v>
      </c>
      <c r="F4255" s="3">
        <f t="shared" si="8962"/>
        <v>0</v>
      </c>
      <c r="G4255" s="3">
        <f t="shared" si="8963"/>
        <v>0</v>
      </c>
      <c r="H4255" s="3">
        <f t="shared" si="8963"/>
        <v>0</v>
      </c>
      <c r="I4255" s="3">
        <f t="shared" si="8963"/>
        <v>0</v>
      </c>
      <c r="J4255" s="3">
        <f t="shared" si="8963"/>
        <v>0</v>
      </c>
      <c r="K4255" s="3">
        <f t="shared" si="8963"/>
        <v>0</v>
      </c>
      <c r="L4255" s="3">
        <f t="shared" si="8963"/>
        <v>0</v>
      </c>
      <c r="M4255" s="3">
        <f t="shared" si="8963"/>
        <v>0</v>
      </c>
      <c r="N4255" s="3">
        <f t="shared" si="8963"/>
        <v>0</v>
      </c>
      <c r="O4255" s="3">
        <f t="shared" si="8963"/>
        <v>0</v>
      </c>
      <c r="P4255" s="3">
        <f t="shared" si="8963"/>
        <v>0</v>
      </c>
      <c r="Q4255" s="3">
        <f t="shared" si="8963"/>
        <v>0</v>
      </c>
      <c r="R4255" s="5">
        <f>SUM(F4255:Q4255)</f>
        <v>0</v>
      </c>
      <c r="S4255" s="47">
        <f>S4252</f>
        <v>42004.999965277777</v>
      </c>
      <c r="T4255" s="23"/>
      <c r="U4255" s="23"/>
      <c r="V4255" s="23"/>
      <c r="W4255" s="23"/>
      <c r="X4255" s="23"/>
      <c r="Y4255" s="23"/>
      <c r="Z4255" s="23"/>
      <c r="AA4255" s="23"/>
      <c r="AB4255" s="23"/>
      <c r="AC4255" s="23"/>
      <c r="AD4255" s="23"/>
      <c r="AE4255" s="23"/>
      <c r="AF4255" s="23">
        <f t="shared" si="8964"/>
        <v>0</v>
      </c>
      <c r="AG4255" s="23">
        <f t="shared" si="8965"/>
        <v>0</v>
      </c>
      <c r="AH4255" s="23">
        <f t="shared" si="8966"/>
        <v>0</v>
      </c>
      <c r="AI4255" s="23">
        <f t="shared" si="8967"/>
        <v>0</v>
      </c>
      <c r="AJ4255" s="23">
        <f t="shared" si="8968"/>
        <v>0</v>
      </c>
      <c r="AK4255" s="23">
        <f t="shared" si="8969"/>
        <v>0</v>
      </c>
      <c r="AL4255" s="23">
        <f t="shared" si="8970"/>
        <v>0</v>
      </c>
      <c r="AM4255" s="23">
        <f t="shared" si="8971"/>
        <v>0</v>
      </c>
      <c r="AN4255" s="23">
        <f t="shared" si="8972"/>
        <v>0</v>
      </c>
      <c r="AO4255" s="23">
        <f t="shared" si="8973"/>
        <v>0</v>
      </c>
      <c r="AP4255" s="23">
        <f t="shared" si="8974"/>
        <v>0</v>
      </c>
      <c r="AQ4255" s="23">
        <f t="shared" si="8975"/>
        <v>0</v>
      </c>
      <c r="AR4255" s="23"/>
      <c r="AS4255" s="23"/>
      <c r="AT4255" s="23"/>
      <c r="AU4255" s="23"/>
      <c r="AV4255" s="23"/>
      <c r="AW4255" s="23"/>
      <c r="AX4255" s="23"/>
      <c r="AY4255" s="23"/>
      <c r="AZ4255" s="23"/>
      <c r="BA4255" s="23"/>
      <c r="BB4255" s="23"/>
      <c r="BC4255" s="23"/>
    </row>
    <row r="4256" spans="1:55" hidden="1" x14ac:dyDescent="0.2">
      <c r="A4256" s="17" t="s">
        <v>34</v>
      </c>
      <c r="B4256" s="42">
        <f>B4252</f>
        <v>573</v>
      </c>
      <c r="C4256" s="34"/>
      <c r="D4256" s="34"/>
      <c r="E4256" s="30">
        <v>0</v>
      </c>
      <c r="F4256" s="3">
        <f t="shared" si="8962"/>
        <v>0</v>
      </c>
      <c r="G4256" s="3">
        <f t="shared" si="8963"/>
        <v>0</v>
      </c>
      <c r="H4256" s="3">
        <f t="shared" si="8963"/>
        <v>0</v>
      </c>
      <c r="I4256" s="3">
        <f t="shared" si="8963"/>
        <v>0</v>
      </c>
      <c r="J4256" s="3">
        <f t="shared" si="8963"/>
        <v>0</v>
      </c>
      <c r="K4256" s="3">
        <f t="shared" si="8963"/>
        <v>0</v>
      </c>
      <c r="L4256" s="3">
        <f t="shared" si="8963"/>
        <v>0</v>
      </c>
      <c r="M4256" s="3">
        <f t="shared" si="8963"/>
        <v>0</v>
      </c>
      <c r="N4256" s="3">
        <f t="shared" si="8963"/>
        <v>0</v>
      </c>
      <c r="O4256" s="3">
        <f t="shared" si="8963"/>
        <v>0</v>
      </c>
      <c r="P4256" s="3">
        <f t="shared" si="8963"/>
        <v>0</v>
      </c>
      <c r="Q4256" s="3">
        <f t="shared" si="8963"/>
        <v>0</v>
      </c>
      <c r="R4256" s="5">
        <f t="shared" ref="R4256" si="8976">SUM(F4256:Q4256)</f>
        <v>0</v>
      </c>
      <c r="S4256" s="47">
        <f>S4252</f>
        <v>42004.999965277777</v>
      </c>
      <c r="T4256" s="23"/>
      <c r="U4256" s="23"/>
      <c r="V4256" s="23"/>
      <c r="W4256" s="23"/>
      <c r="X4256" s="23"/>
      <c r="Y4256" s="23"/>
      <c r="Z4256" s="23"/>
      <c r="AA4256" s="23"/>
      <c r="AB4256" s="23"/>
      <c r="AC4256" s="23"/>
      <c r="AD4256" s="23"/>
      <c r="AE4256" s="23"/>
      <c r="AF4256" s="23">
        <f t="shared" si="8964"/>
        <v>0</v>
      </c>
      <c r="AG4256" s="23">
        <f t="shared" si="8965"/>
        <v>0</v>
      </c>
      <c r="AH4256" s="23">
        <f t="shared" si="8966"/>
        <v>0</v>
      </c>
      <c r="AI4256" s="23">
        <f t="shared" si="8967"/>
        <v>0</v>
      </c>
      <c r="AJ4256" s="23">
        <f t="shared" si="8968"/>
        <v>0</v>
      </c>
      <c r="AK4256" s="23">
        <f t="shared" si="8969"/>
        <v>0</v>
      </c>
      <c r="AL4256" s="23">
        <f t="shared" si="8970"/>
        <v>0</v>
      </c>
      <c r="AM4256" s="23">
        <f t="shared" si="8971"/>
        <v>0</v>
      </c>
      <c r="AN4256" s="23">
        <f t="shared" si="8972"/>
        <v>0</v>
      </c>
      <c r="AO4256" s="23">
        <f t="shared" si="8973"/>
        <v>0</v>
      </c>
      <c r="AP4256" s="23">
        <f t="shared" si="8974"/>
        <v>0</v>
      </c>
      <c r="AQ4256" s="23">
        <f t="shared" si="8975"/>
        <v>0</v>
      </c>
      <c r="AR4256" s="23"/>
      <c r="AS4256" s="23"/>
      <c r="AT4256" s="23"/>
      <c r="AU4256" s="23"/>
      <c r="AV4256" s="23"/>
      <c r="AW4256" s="23"/>
      <c r="AX4256" s="23"/>
      <c r="AY4256" s="23"/>
      <c r="AZ4256" s="23"/>
      <c r="BA4256" s="23"/>
      <c r="BB4256" s="23"/>
      <c r="BC4256" s="23"/>
    </row>
    <row r="4257" spans="1:55" hidden="1" x14ac:dyDescent="0.2">
      <c r="A4257" s="17"/>
      <c r="B4257" s="42">
        <f>B4252</f>
        <v>573</v>
      </c>
      <c r="C4257" s="34"/>
      <c r="D4257" s="34"/>
      <c r="E4257" s="30">
        <v>0</v>
      </c>
      <c r="F4257" s="3">
        <f t="shared" si="8962"/>
        <v>0</v>
      </c>
      <c r="G4257" s="3">
        <f t="shared" si="8963"/>
        <v>0</v>
      </c>
      <c r="H4257" s="3">
        <f t="shared" si="8963"/>
        <v>0</v>
      </c>
      <c r="I4257" s="3">
        <f t="shared" si="8963"/>
        <v>0</v>
      </c>
      <c r="J4257" s="3">
        <f t="shared" si="8963"/>
        <v>0</v>
      </c>
      <c r="K4257" s="3">
        <f t="shared" si="8963"/>
        <v>0</v>
      </c>
      <c r="L4257" s="3">
        <f t="shared" si="8963"/>
        <v>0</v>
      </c>
      <c r="M4257" s="3">
        <f t="shared" si="8963"/>
        <v>0</v>
      </c>
      <c r="N4257" s="3">
        <f t="shared" si="8963"/>
        <v>0</v>
      </c>
      <c r="O4257" s="3">
        <f t="shared" si="8963"/>
        <v>0</v>
      </c>
      <c r="P4257" s="3">
        <f t="shared" si="8963"/>
        <v>0</v>
      </c>
      <c r="Q4257" s="3">
        <f t="shared" si="8963"/>
        <v>0</v>
      </c>
      <c r="R4257" s="5">
        <f>SUM(F4257:Q4257)</f>
        <v>0</v>
      </c>
      <c r="S4257" s="47">
        <f>S4252</f>
        <v>42004.999965277777</v>
      </c>
      <c r="T4257" s="23"/>
      <c r="U4257" s="23"/>
      <c r="V4257" s="23"/>
      <c r="W4257" s="23"/>
      <c r="X4257" s="23"/>
      <c r="Y4257" s="23"/>
      <c r="Z4257" s="23"/>
      <c r="AA4257" s="23"/>
      <c r="AB4257" s="23"/>
      <c r="AC4257" s="23"/>
      <c r="AD4257" s="23"/>
      <c r="AE4257" s="23"/>
      <c r="AF4257" s="23">
        <f t="shared" si="8964"/>
        <v>0</v>
      </c>
      <c r="AG4257" s="23">
        <f t="shared" si="8965"/>
        <v>0</v>
      </c>
      <c r="AH4257" s="23">
        <f t="shared" si="8966"/>
        <v>0</v>
      </c>
      <c r="AI4257" s="23">
        <f t="shared" si="8967"/>
        <v>0</v>
      </c>
      <c r="AJ4257" s="23">
        <f t="shared" si="8968"/>
        <v>0</v>
      </c>
      <c r="AK4257" s="23">
        <f t="shared" si="8969"/>
        <v>0</v>
      </c>
      <c r="AL4257" s="23">
        <f t="shared" si="8970"/>
        <v>0</v>
      </c>
      <c r="AM4257" s="23">
        <f t="shared" si="8971"/>
        <v>0</v>
      </c>
      <c r="AN4257" s="23">
        <f t="shared" si="8972"/>
        <v>0</v>
      </c>
      <c r="AO4257" s="23">
        <f t="shared" si="8973"/>
        <v>0</v>
      </c>
      <c r="AP4257" s="23">
        <f t="shared" si="8974"/>
        <v>0</v>
      </c>
      <c r="AQ4257" s="23">
        <f t="shared" si="8975"/>
        <v>0</v>
      </c>
      <c r="AR4257" s="23"/>
      <c r="AS4257" s="23"/>
      <c r="AT4257" s="23"/>
      <c r="AU4257" s="23"/>
      <c r="AV4257" s="23"/>
      <c r="AW4257" s="23"/>
      <c r="AX4257" s="23"/>
      <c r="AY4257" s="23"/>
      <c r="AZ4257" s="23"/>
      <c r="BA4257" s="23"/>
      <c r="BB4257" s="23"/>
      <c r="BC4257" s="23"/>
    </row>
    <row r="4258" spans="1:55" hidden="1" x14ac:dyDescent="0.2">
      <c r="A4258" s="17"/>
      <c r="B4258" s="42">
        <f>B4252</f>
        <v>573</v>
      </c>
      <c r="C4258" s="34"/>
      <c r="D4258" s="34"/>
      <c r="E4258" s="30">
        <v>0</v>
      </c>
      <c r="F4258" s="3">
        <f t="shared" si="8962"/>
        <v>0</v>
      </c>
      <c r="G4258" s="3">
        <f t="shared" si="8963"/>
        <v>0</v>
      </c>
      <c r="H4258" s="3">
        <f t="shared" si="8963"/>
        <v>0</v>
      </c>
      <c r="I4258" s="3">
        <f t="shared" si="8963"/>
        <v>0</v>
      </c>
      <c r="J4258" s="3">
        <f t="shared" si="8963"/>
        <v>0</v>
      </c>
      <c r="K4258" s="3">
        <f t="shared" si="8963"/>
        <v>0</v>
      </c>
      <c r="L4258" s="3">
        <f t="shared" si="8963"/>
        <v>0</v>
      </c>
      <c r="M4258" s="3">
        <f t="shared" si="8963"/>
        <v>0</v>
      </c>
      <c r="N4258" s="3">
        <f t="shared" si="8963"/>
        <v>0</v>
      </c>
      <c r="O4258" s="3">
        <f t="shared" si="8963"/>
        <v>0</v>
      </c>
      <c r="P4258" s="3">
        <f t="shared" si="8963"/>
        <v>0</v>
      </c>
      <c r="Q4258" s="3">
        <f t="shared" si="8963"/>
        <v>0</v>
      </c>
      <c r="R4258" s="5">
        <f t="shared" ref="R4258:R4262" si="8977">SUM(F4258:Q4258)</f>
        <v>0</v>
      </c>
      <c r="S4258" s="47">
        <f>S4252</f>
        <v>42004.999965277777</v>
      </c>
      <c r="T4258" s="23"/>
      <c r="U4258" s="23"/>
      <c r="V4258" s="23"/>
      <c r="W4258" s="23"/>
      <c r="X4258" s="23"/>
      <c r="Y4258" s="23"/>
      <c r="Z4258" s="23"/>
      <c r="AA4258" s="23"/>
      <c r="AB4258" s="23"/>
      <c r="AC4258" s="23"/>
      <c r="AD4258" s="23"/>
      <c r="AE4258" s="23"/>
      <c r="AF4258" s="23">
        <f t="shared" si="8964"/>
        <v>0</v>
      </c>
      <c r="AG4258" s="23">
        <f t="shared" si="8965"/>
        <v>0</v>
      </c>
      <c r="AH4258" s="23">
        <f t="shared" si="8966"/>
        <v>0</v>
      </c>
      <c r="AI4258" s="23">
        <f t="shared" si="8967"/>
        <v>0</v>
      </c>
      <c r="AJ4258" s="23">
        <f t="shared" si="8968"/>
        <v>0</v>
      </c>
      <c r="AK4258" s="23">
        <f t="shared" si="8969"/>
        <v>0</v>
      </c>
      <c r="AL4258" s="23">
        <f t="shared" si="8970"/>
        <v>0</v>
      </c>
      <c r="AM4258" s="23">
        <f t="shared" si="8971"/>
        <v>0</v>
      </c>
      <c r="AN4258" s="23">
        <f t="shared" si="8972"/>
        <v>0</v>
      </c>
      <c r="AO4258" s="23">
        <f t="shared" si="8973"/>
        <v>0</v>
      </c>
      <c r="AP4258" s="23">
        <f t="shared" si="8974"/>
        <v>0</v>
      </c>
      <c r="AQ4258" s="23">
        <f t="shared" si="8975"/>
        <v>0</v>
      </c>
      <c r="AR4258" s="23"/>
      <c r="AS4258" s="23"/>
      <c r="AT4258" s="23"/>
      <c r="AU4258" s="23"/>
      <c r="AV4258" s="23"/>
      <c r="AW4258" s="23"/>
      <c r="AX4258" s="23"/>
      <c r="AY4258" s="23"/>
      <c r="AZ4258" s="23"/>
      <c r="BA4258" s="23"/>
      <c r="BB4258" s="23"/>
      <c r="BC4258" s="23"/>
    </row>
    <row r="4259" spans="1:55" hidden="1" x14ac:dyDescent="0.2">
      <c r="A4259" s="17"/>
      <c r="B4259" s="42">
        <f>B4252</f>
        <v>573</v>
      </c>
      <c r="C4259" s="34"/>
      <c r="D4259" s="34"/>
      <c r="E4259" s="30">
        <v>0</v>
      </c>
      <c r="F4259" s="3">
        <f t="shared" si="8962"/>
        <v>0</v>
      </c>
      <c r="G4259" s="3">
        <f t="shared" si="8963"/>
        <v>0</v>
      </c>
      <c r="H4259" s="3">
        <f t="shared" si="8963"/>
        <v>0</v>
      </c>
      <c r="I4259" s="3">
        <f t="shared" si="8963"/>
        <v>0</v>
      </c>
      <c r="J4259" s="3">
        <f t="shared" si="8963"/>
        <v>0</v>
      </c>
      <c r="K4259" s="3">
        <f t="shared" si="8963"/>
        <v>0</v>
      </c>
      <c r="L4259" s="3">
        <f t="shared" si="8963"/>
        <v>0</v>
      </c>
      <c r="M4259" s="3">
        <f t="shared" si="8963"/>
        <v>0</v>
      </c>
      <c r="N4259" s="3">
        <f t="shared" si="8963"/>
        <v>0</v>
      </c>
      <c r="O4259" s="3">
        <f t="shared" si="8963"/>
        <v>0</v>
      </c>
      <c r="P4259" s="3">
        <f t="shared" si="8963"/>
        <v>0</v>
      </c>
      <c r="Q4259" s="3">
        <f t="shared" si="8963"/>
        <v>0</v>
      </c>
      <c r="R4259" s="5">
        <f t="shared" si="8977"/>
        <v>0</v>
      </c>
      <c r="S4259" s="47">
        <f>S4252</f>
        <v>42004.999965277777</v>
      </c>
      <c r="T4259" s="23"/>
      <c r="U4259" s="23"/>
      <c r="V4259" s="23"/>
      <c r="W4259" s="23"/>
      <c r="X4259" s="23"/>
      <c r="Y4259" s="23"/>
      <c r="Z4259" s="23"/>
      <c r="AA4259" s="23"/>
      <c r="AB4259" s="23"/>
      <c r="AC4259" s="23"/>
      <c r="AD4259" s="23"/>
      <c r="AE4259" s="23"/>
      <c r="AF4259" s="23">
        <f t="shared" si="8964"/>
        <v>0</v>
      </c>
      <c r="AG4259" s="23">
        <f t="shared" si="8965"/>
        <v>0</v>
      </c>
      <c r="AH4259" s="23">
        <f t="shared" si="8966"/>
        <v>0</v>
      </c>
      <c r="AI4259" s="23">
        <f t="shared" si="8967"/>
        <v>0</v>
      </c>
      <c r="AJ4259" s="23">
        <f t="shared" si="8968"/>
        <v>0</v>
      </c>
      <c r="AK4259" s="23">
        <f t="shared" si="8969"/>
        <v>0</v>
      </c>
      <c r="AL4259" s="23">
        <f t="shared" si="8970"/>
        <v>0</v>
      </c>
      <c r="AM4259" s="23">
        <f t="shared" si="8971"/>
        <v>0</v>
      </c>
      <c r="AN4259" s="23">
        <f t="shared" si="8972"/>
        <v>0</v>
      </c>
      <c r="AO4259" s="23">
        <f t="shared" si="8973"/>
        <v>0</v>
      </c>
      <c r="AP4259" s="23">
        <f t="shared" si="8974"/>
        <v>0</v>
      </c>
      <c r="AQ4259" s="23">
        <f t="shared" si="8975"/>
        <v>0</v>
      </c>
      <c r="AR4259" s="23"/>
      <c r="AS4259" s="23"/>
      <c r="AT4259" s="23"/>
      <c r="AU4259" s="23"/>
      <c r="AV4259" s="23"/>
      <c r="AW4259" s="23"/>
      <c r="AX4259" s="23"/>
      <c r="AY4259" s="23"/>
      <c r="AZ4259" s="23"/>
      <c r="BA4259" s="23"/>
      <c r="BB4259" s="23"/>
      <c r="BC4259" s="23"/>
    </row>
    <row r="4260" spans="1:55" hidden="1" x14ac:dyDescent="0.2">
      <c r="A4260" s="26"/>
      <c r="B4260" s="43">
        <f>B4252</f>
        <v>573</v>
      </c>
      <c r="C4260" s="35"/>
      <c r="D4260" s="35"/>
      <c r="E4260" s="31">
        <v>0</v>
      </c>
      <c r="F4260" s="10">
        <f t="shared" si="8962"/>
        <v>0</v>
      </c>
      <c r="G4260" s="10">
        <f t="shared" si="8963"/>
        <v>0</v>
      </c>
      <c r="H4260" s="10">
        <f t="shared" si="8963"/>
        <v>0</v>
      </c>
      <c r="I4260" s="10">
        <f t="shared" si="8963"/>
        <v>0</v>
      </c>
      <c r="J4260" s="10">
        <f t="shared" si="8963"/>
        <v>0</v>
      </c>
      <c r="K4260" s="10">
        <f t="shared" si="8963"/>
        <v>0</v>
      </c>
      <c r="L4260" s="10">
        <f t="shared" si="8963"/>
        <v>0</v>
      </c>
      <c r="M4260" s="10">
        <f t="shared" si="8963"/>
        <v>0</v>
      </c>
      <c r="N4260" s="10">
        <f t="shared" si="8963"/>
        <v>0</v>
      </c>
      <c r="O4260" s="10">
        <f t="shared" si="8963"/>
        <v>0</v>
      </c>
      <c r="P4260" s="10">
        <f t="shared" si="8963"/>
        <v>0</v>
      </c>
      <c r="Q4260" s="10">
        <f t="shared" si="8963"/>
        <v>0</v>
      </c>
      <c r="R4260" s="11">
        <f t="shared" si="8977"/>
        <v>0</v>
      </c>
      <c r="S4260" s="48">
        <f>S4252</f>
        <v>42004.999965277777</v>
      </c>
      <c r="T4260" s="24"/>
      <c r="U4260" s="24"/>
      <c r="V4260" s="24"/>
      <c r="W4260" s="24"/>
      <c r="X4260" s="24"/>
      <c r="Y4260" s="24"/>
      <c r="Z4260" s="24"/>
      <c r="AA4260" s="24"/>
      <c r="AB4260" s="24"/>
      <c r="AC4260" s="24"/>
      <c r="AD4260" s="24"/>
      <c r="AE4260" s="24"/>
      <c r="AF4260" s="23">
        <f t="shared" si="8964"/>
        <v>0</v>
      </c>
      <c r="AG4260" s="23">
        <f t="shared" si="8965"/>
        <v>0</v>
      </c>
      <c r="AH4260" s="23">
        <f t="shared" si="8966"/>
        <v>0</v>
      </c>
      <c r="AI4260" s="23">
        <f t="shared" si="8967"/>
        <v>0</v>
      </c>
      <c r="AJ4260" s="23">
        <f t="shared" si="8968"/>
        <v>0</v>
      </c>
      <c r="AK4260" s="23">
        <f t="shared" si="8969"/>
        <v>0</v>
      </c>
      <c r="AL4260" s="23">
        <f t="shared" si="8970"/>
        <v>0</v>
      </c>
      <c r="AM4260" s="23">
        <f t="shared" si="8971"/>
        <v>0</v>
      </c>
      <c r="AN4260" s="23">
        <f t="shared" si="8972"/>
        <v>0</v>
      </c>
      <c r="AO4260" s="23">
        <f t="shared" si="8973"/>
        <v>0</v>
      </c>
      <c r="AP4260" s="23">
        <f t="shared" si="8974"/>
        <v>0</v>
      </c>
      <c r="AQ4260" s="23">
        <f t="shared" si="8975"/>
        <v>0</v>
      </c>
      <c r="AR4260" s="23"/>
      <c r="AS4260" s="23"/>
      <c r="AT4260" s="23"/>
      <c r="AU4260" s="23"/>
      <c r="AV4260" s="23"/>
      <c r="AW4260" s="23"/>
      <c r="AX4260" s="23"/>
      <c r="AY4260" s="23"/>
      <c r="AZ4260" s="23"/>
      <c r="BA4260" s="23"/>
      <c r="BB4260" s="23"/>
      <c r="BC4260" s="23"/>
    </row>
    <row r="4261" spans="1:55" hidden="1" x14ac:dyDescent="0.2">
      <c r="A4261" s="1" t="s">
        <v>19</v>
      </c>
      <c r="B4261" s="41">
        <f>B4252</f>
        <v>573</v>
      </c>
      <c r="C4261" s="37"/>
      <c r="D4261" s="33"/>
      <c r="E4261" s="29"/>
      <c r="F4261" s="3">
        <f>SUMIF($C4262:$C4268, "Y", F4262:F4268)</f>
        <v>0</v>
      </c>
      <c r="G4261" s="3">
        <f t="shared" ref="G4261:Q4261" si="8978">SUMIF($C4262:$C4268, "Y", G4262:G4268)</f>
        <v>0</v>
      </c>
      <c r="H4261" s="3">
        <f t="shared" si="8978"/>
        <v>18619.36</v>
      </c>
      <c r="I4261" s="3">
        <f t="shared" si="8978"/>
        <v>0</v>
      </c>
      <c r="J4261" s="3">
        <f t="shared" si="8978"/>
        <v>0</v>
      </c>
      <c r="K4261" s="3">
        <f t="shared" si="8978"/>
        <v>22407.159999999996</v>
      </c>
      <c r="L4261" s="3">
        <f t="shared" si="8978"/>
        <v>0</v>
      </c>
      <c r="M4261" s="3">
        <f t="shared" si="8978"/>
        <v>0</v>
      </c>
      <c r="N4261" s="3">
        <f t="shared" si="8978"/>
        <v>11665.17</v>
      </c>
      <c r="O4261" s="3">
        <f t="shared" si="8978"/>
        <v>0</v>
      </c>
      <c r="P4261" s="3">
        <f t="shared" si="8978"/>
        <v>0</v>
      </c>
      <c r="Q4261" s="3">
        <f t="shared" si="8978"/>
        <v>0</v>
      </c>
      <c r="R4261" s="5">
        <f t="shared" si="8977"/>
        <v>52691.689999999995</v>
      </c>
      <c r="S4261" s="47">
        <f>S4252</f>
        <v>42004.999965277777</v>
      </c>
      <c r="T4261" s="23"/>
      <c r="U4261" s="23"/>
      <c r="V4261" s="23"/>
      <c r="W4261" s="23"/>
      <c r="X4261" s="23"/>
      <c r="Y4261" s="23"/>
      <c r="Z4261" s="23"/>
      <c r="AA4261" s="23"/>
      <c r="AB4261" s="23"/>
      <c r="AC4261" s="23"/>
      <c r="AD4261" s="23"/>
      <c r="AE4261" s="23"/>
      <c r="AF4261" s="23"/>
      <c r="AG4261" s="23"/>
      <c r="AH4261" s="23"/>
      <c r="AI4261" s="23"/>
      <c r="AJ4261" s="23"/>
      <c r="AK4261" s="23"/>
      <c r="AL4261" s="23"/>
      <c r="AM4261" s="23"/>
      <c r="AN4261" s="23"/>
      <c r="AO4261" s="23"/>
      <c r="AP4261" s="23"/>
      <c r="AQ4261" s="23"/>
      <c r="AR4261" s="23"/>
      <c r="AS4261" s="23"/>
      <c r="AT4261" s="23"/>
      <c r="AU4261" s="23"/>
      <c r="AV4261" s="23"/>
      <c r="AW4261" s="23"/>
      <c r="AX4261" s="23"/>
      <c r="AY4261" s="23"/>
      <c r="AZ4261" s="23"/>
      <c r="BA4261" s="23"/>
      <c r="BB4261" s="23"/>
      <c r="BC4261" s="23"/>
    </row>
    <row r="4262" spans="1:55" hidden="1" x14ac:dyDescent="0.2">
      <c r="A4262" s="17" t="s">
        <v>29</v>
      </c>
      <c r="B4262" s="42">
        <f>B4252</f>
        <v>573</v>
      </c>
      <c r="C4262" s="38" t="s">
        <v>26</v>
      </c>
      <c r="D4262" s="34"/>
      <c r="E4262" s="30">
        <f>IF(ISERROR(R4262/R4261),0,R4262/R4261)</f>
        <v>0.75323869854999914</v>
      </c>
      <c r="F4262" s="3">
        <v>0</v>
      </c>
      <c r="G4262" s="3">
        <v>0</v>
      </c>
      <c r="H4262" s="3">
        <v>13452.94</v>
      </c>
      <c r="I4262" s="3">
        <v>0</v>
      </c>
      <c r="J4262" s="3">
        <v>0</v>
      </c>
      <c r="K4262" s="3">
        <v>18269.509999999998</v>
      </c>
      <c r="L4262" s="3">
        <v>0</v>
      </c>
      <c r="M4262" s="3">
        <v>0</v>
      </c>
      <c r="N4262" s="3">
        <v>7966.97</v>
      </c>
      <c r="O4262" s="3">
        <v>0</v>
      </c>
      <c r="P4262" s="3">
        <v>0</v>
      </c>
      <c r="Q4262" s="3">
        <v>0</v>
      </c>
      <c r="R4262" s="5">
        <f t="shared" si="8977"/>
        <v>39689.42</v>
      </c>
      <c r="S4262" s="47">
        <f>S4252</f>
        <v>42004.999965277777</v>
      </c>
      <c r="T4262" s="23"/>
      <c r="U4262" s="23"/>
      <c r="V4262" s="23"/>
      <c r="W4262" s="23"/>
      <c r="X4262" s="23"/>
      <c r="Y4262" s="23"/>
      <c r="Z4262" s="23"/>
      <c r="AA4262" s="23"/>
      <c r="AB4262" s="23"/>
      <c r="AC4262" s="23"/>
      <c r="AD4262" s="23"/>
      <c r="AE4262" s="23"/>
      <c r="AF4262" s="23"/>
      <c r="AG4262" s="23"/>
      <c r="AH4262" s="23"/>
      <c r="AI4262" s="23"/>
      <c r="AJ4262" s="23"/>
      <c r="AK4262" s="23"/>
      <c r="AL4262" s="23"/>
      <c r="AM4262" s="23"/>
      <c r="AN4262" s="23"/>
      <c r="AO4262" s="23"/>
      <c r="AP4262" s="23"/>
      <c r="AQ4262" s="23"/>
      <c r="AR4262" s="23">
        <f t="shared" ref="AR4262:AR4268" si="8979">F4262</f>
        <v>0</v>
      </c>
      <c r="AS4262" s="23">
        <f t="shared" ref="AS4262:AS4268" si="8980">G4262</f>
        <v>0</v>
      </c>
      <c r="AT4262" s="23">
        <f t="shared" ref="AT4262:AT4268" si="8981">H4262</f>
        <v>13452.94</v>
      </c>
      <c r="AU4262" s="23">
        <f t="shared" ref="AU4262:AU4268" si="8982">I4262</f>
        <v>0</v>
      </c>
      <c r="AV4262" s="23">
        <f t="shared" ref="AV4262:AV4268" si="8983">J4262</f>
        <v>0</v>
      </c>
      <c r="AW4262" s="23">
        <f t="shared" ref="AW4262:AW4268" si="8984">K4262</f>
        <v>18269.509999999998</v>
      </c>
      <c r="AX4262" s="23">
        <f t="shared" ref="AX4262:AX4268" si="8985">L4262</f>
        <v>0</v>
      </c>
      <c r="AY4262" s="23">
        <f t="shared" ref="AY4262:AY4268" si="8986">M4262</f>
        <v>0</v>
      </c>
      <c r="AZ4262" s="23">
        <f t="shared" ref="AZ4262:AZ4268" si="8987">N4262</f>
        <v>7966.97</v>
      </c>
      <c r="BA4262" s="23">
        <f t="shared" ref="BA4262:BA4268" si="8988">O4262</f>
        <v>0</v>
      </c>
      <c r="BB4262" s="23">
        <f t="shared" ref="BB4262:BB4268" si="8989">P4262</f>
        <v>0</v>
      </c>
      <c r="BC4262" s="23">
        <f t="shared" ref="BC4262:BC4268" si="8990">Q4262</f>
        <v>0</v>
      </c>
    </row>
    <row r="4263" spans="1:55" hidden="1" x14ac:dyDescent="0.2">
      <c r="A4263" s="17" t="s">
        <v>32</v>
      </c>
      <c r="B4263" s="42">
        <f>B4252</f>
        <v>573</v>
      </c>
      <c r="C4263" s="38" t="s">
        <v>26</v>
      </c>
      <c r="D4263" s="34"/>
      <c r="E4263" s="30">
        <f>IF(ISERROR(R4263/R4261),0,R4263/R4261)</f>
        <v>0.22544181065363439</v>
      </c>
      <c r="F4263" s="3">
        <v>0</v>
      </c>
      <c r="G4263" s="3">
        <v>0</v>
      </c>
      <c r="H4263" s="3">
        <v>4136.26</v>
      </c>
      <c r="I4263" s="3">
        <v>0</v>
      </c>
      <c r="J4263" s="3">
        <v>0</v>
      </c>
      <c r="K4263" s="3">
        <v>4061.89</v>
      </c>
      <c r="L4263" s="3">
        <v>0</v>
      </c>
      <c r="M4263" s="3">
        <v>0</v>
      </c>
      <c r="N4263" s="3">
        <v>3680.76</v>
      </c>
      <c r="O4263" s="3">
        <v>0</v>
      </c>
      <c r="P4263" s="3">
        <v>0</v>
      </c>
      <c r="Q4263" s="3">
        <v>0</v>
      </c>
      <c r="R4263" s="5">
        <f>SUM(F4263:Q4263)</f>
        <v>11878.91</v>
      </c>
      <c r="S4263" s="47">
        <f>S4252</f>
        <v>42004.999965277777</v>
      </c>
      <c r="T4263" s="23"/>
      <c r="U4263" s="23"/>
      <c r="V4263" s="23"/>
      <c r="W4263" s="23"/>
      <c r="X4263" s="23"/>
      <c r="Y4263" s="23"/>
      <c r="Z4263" s="23"/>
      <c r="AA4263" s="23"/>
      <c r="AB4263" s="23"/>
      <c r="AC4263" s="23"/>
      <c r="AD4263" s="23"/>
      <c r="AE4263" s="23"/>
      <c r="AF4263" s="23"/>
      <c r="AG4263" s="23"/>
      <c r="AH4263" s="23"/>
      <c r="AI4263" s="23"/>
      <c r="AJ4263" s="23"/>
      <c r="AK4263" s="23"/>
      <c r="AL4263" s="23"/>
      <c r="AM4263" s="23"/>
      <c r="AN4263" s="23"/>
      <c r="AO4263" s="23"/>
      <c r="AP4263" s="23"/>
      <c r="AQ4263" s="23"/>
      <c r="AR4263" s="23">
        <f t="shared" si="8979"/>
        <v>0</v>
      </c>
      <c r="AS4263" s="23">
        <f t="shared" si="8980"/>
        <v>0</v>
      </c>
      <c r="AT4263" s="23">
        <f t="shared" si="8981"/>
        <v>4136.26</v>
      </c>
      <c r="AU4263" s="23">
        <f t="shared" si="8982"/>
        <v>0</v>
      </c>
      <c r="AV4263" s="23">
        <f t="shared" si="8983"/>
        <v>0</v>
      </c>
      <c r="AW4263" s="23">
        <f t="shared" si="8984"/>
        <v>4061.89</v>
      </c>
      <c r="AX4263" s="23">
        <f t="shared" si="8985"/>
        <v>0</v>
      </c>
      <c r="AY4263" s="23">
        <f t="shared" si="8986"/>
        <v>0</v>
      </c>
      <c r="AZ4263" s="23">
        <f t="shared" si="8987"/>
        <v>3680.76</v>
      </c>
      <c r="BA4263" s="23">
        <f t="shared" si="8988"/>
        <v>0</v>
      </c>
      <c r="BB4263" s="23">
        <f t="shared" si="8989"/>
        <v>0</v>
      </c>
      <c r="BC4263" s="23">
        <f t="shared" si="8990"/>
        <v>0</v>
      </c>
    </row>
    <row r="4264" spans="1:55" hidden="1" x14ac:dyDescent="0.2">
      <c r="A4264" s="17" t="s">
        <v>35</v>
      </c>
      <c r="B4264" s="42">
        <f>B4252</f>
        <v>573</v>
      </c>
      <c r="C4264" s="38" t="s">
        <v>26</v>
      </c>
      <c r="D4264" s="34"/>
      <c r="E4264" s="30">
        <f>IF(ISERROR(R4264/R4261),0,R4264/R4261)</f>
        <v>2.1319490796366566E-2</v>
      </c>
      <c r="F4264" s="3">
        <v>0</v>
      </c>
      <c r="G4264" s="3">
        <v>0</v>
      </c>
      <c r="H4264" s="3">
        <v>1030.1600000000001</v>
      </c>
      <c r="I4264" s="3">
        <v>0</v>
      </c>
      <c r="J4264" s="3">
        <v>0</v>
      </c>
      <c r="K4264" s="3">
        <v>75.760000000000005</v>
      </c>
      <c r="L4264" s="3">
        <v>0</v>
      </c>
      <c r="M4264" s="3">
        <v>0</v>
      </c>
      <c r="N4264" s="3">
        <v>17.440000000000001</v>
      </c>
      <c r="O4264" s="3">
        <v>0</v>
      </c>
      <c r="P4264" s="3">
        <v>0</v>
      </c>
      <c r="Q4264" s="3">
        <v>0</v>
      </c>
      <c r="R4264" s="5">
        <f t="shared" ref="R4264" si="8991">SUM(F4264:Q4264)</f>
        <v>1123.3600000000001</v>
      </c>
      <c r="S4264" s="47">
        <f>S4252</f>
        <v>42004.999965277777</v>
      </c>
      <c r="T4264" s="23"/>
      <c r="U4264" s="23"/>
      <c r="V4264" s="23"/>
      <c r="W4264" s="23"/>
      <c r="X4264" s="23"/>
      <c r="Y4264" s="23"/>
      <c r="Z4264" s="23"/>
      <c r="AA4264" s="23"/>
      <c r="AB4264" s="23"/>
      <c r="AC4264" s="23"/>
      <c r="AD4264" s="23"/>
      <c r="AE4264" s="23"/>
      <c r="AF4264" s="23"/>
      <c r="AG4264" s="23"/>
      <c r="AH4264" s="23"/>
      <c r="AI4264" s="23"/>
      <c r="AJ4264" s="23"/>
      <c r="AK4264" s="23"/>
      <c r="AL4264" s="23"/>
      <c r="AM4264" s="23"/>
      <c r="AN4264" s="23"/>
      <c r="AO4264" s="23"/>
      <c r="AP4264" s="23"/>
      <c r="AQ4264" s="23"/>
      <c r="AR4264" s="23">
        <f t="shared" si="8979"/>
        <v>0</v>
      </c>
      <c r="AS4264" s="23">
        <f t="shared" si="8980"/>
        <v>0</v>
      </c>
      <c r="AT4264" s="23">
        <f t="shared" si="8981"/>
        <v>1030.1600000000001</v>
      </c>
      <c r="AU4264" s="23">
        <f t="shared" si="8982"/>
        <v>0</v>
      </c>
      <c r="AV4264" s="23">
        <f t="shared" si="8983"/>
        <v>0</v>
      </c>
      <c r="AW4264" s="23">
        <f t="shared" si="8984"/>
        <v>75.760000000000005</v>
      </c>
      <c r="AX4264" s="23">
        <f t="shared" si="8985"/>
        <v>0</v>
      </c>
      <c r="AY4264" s="23">
        <f t="shared" si="8986"/>
        <v>0</v>
      </c>
      <c r="AZ4264" s="23">
        <f t="shared" si="8987"/>
        <v>17.440000000000001</v>
      </c>
      <c r="BA4264" s="23">
        <f t="shared" si="8988"/>
        <v>0</v>
      </c>
      <c r="BB4264" s="23">
        <f t="shared" si="8989"/>
        <v>0</v>
      </c>
      <c r="BC4264" s="23">
        <f t="shared" si="8990"/>
        <v>0</v>
      </c>
    </row>
    <row r="4265" spans="1:55" hidden="1" x14ac:dyDescent="0.2">
      <c r="A4265" s="17"/>
      <c r="B4265" s="42">
        <f>B4252</f>
        <v>573</v>
      </c>
      <c r="C4265" s="38"/>
      <c r="D4265" s="34"/>
      <c r="E4265" s="30">
        <f>IF(ISERROR(R4265/R4261),0,R4265/R4261)</f>
        <v>0</v>
      </c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5">
        <f>SUM(F4265:Q4265)</f>
        <v>0</v>
      </c>
      <c r="S4265" s="47">
        <f>S4252</f>
        <v>42004.999965277777</v>
      </c>
      <c r="T4265" s="23"/>
      <c r="U4265" s="23"/>
      <c r="V4265" s="23"/>
      <c r="W4265" s="23"/>
      <c r="X4265" s="23"/>
      <c r="Y4265" s="23"/>
      <c r="Z4265" s="23"/>
      <c r="AA4265" s="23"/>
      <c r="AB4265" s="23"/>
      <c r="AC4265" s="23"/>
      <c r="AD4265" s="23"/>
      <c r="AE4265" s="23"/>
      <c r="AF4265" s="23"/>
      <c r="AG4265" s="23"/>
      <c r="AH4265" s="23"/>
      <c r="AI4265" s="23"/>
      <c r="AJ4265" s="23"/>
      <c r="AK4265" s="23"/>
      <c r="AL4265" s="23"/>
      <c r="AM4265" s="23"/>
      <c r="AN4265" s="23"/>
      <c r="AO4265" s="23"/>
      <c r="AP4265" s="23"/>
      <c r="AQ4265" s="23"/>
      <c r="AR4265" s="23">
        <f t="shared" si="8979"/>
        <v>0</v>
      </c>
      <c r="AS4265" s="23">
        <f t="shared" si="8980"/>
        <v>0</v>
      </c>
      <c r="AT4265" s="23">
        <f t="shared" si="8981"/>
        <v>0</v>
      </c>
      <c r="AU4265" s="23">
        <f t="shared" si="8982"/>
        <v>0</v>
      </c>
      <c r="AV4265" s="23">
        <f t="shared" si="8983"/>
        <v>0</v>
      </c>
      <c r="AW4265" s="23">
        <f t="shared" si="8984"/>
        <v>0</v>
      </c>
      <c r="AX4265" s="23">
        <f t="shared" si="8985"/>
        <v>0</v>
      </c>
      <c r="AY4265" s="23">
        <f t="shared" si="8986"/>
        <v>0</v>
      </c>
      <c r="AZ4265" s="23">
        <f t="shared" si="8987"/>
        <v>0</v>
      </c>
      <c r="BA4265" s="23">
        <f t="shared" si="8988"/>
        <v>0</v>
      </c>
      <c r="BB4265" s="23">
        <f t="shared" si="8989"/>
        <v>0</v>
      </c>
      <c r="BC4265" s="23">
        <f t="shared" si="8990"/>
        <v>0</v>
      </c>
    </row>
    <row r="4266" spans="1:55" hidden="1" x14ac:dyDescent="0.2">
      <c r="A4266" s="17"/>
      <c r="B4266" s="42">
        <f>B4252</f>
        <v>573</v>
      </c>
      <c r="C4266" s="38"/>
      <c r="D4266" s="34"/>
      <c r="E4266" s="30">
        <f>IF(ISERROR(R4266/R4261),0,R4266/R4261)</f>
        <v>0</v>
      </c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5">
        <f t="shared" ref="R4266:R4270" si="8992">SUM(F4266:Q4266)</f>
        <v>0</v>
      </c>
      <c r="S4266" s="47">
        <f>S4252</f>
        <v>42004.999965277777</v>
      </c>
      <c r="T4266" s="23"/>
      <c r="U4266" s="23"/>
      <c r="V4266" s="23"/>
      <c r="W4266" s="23"/>
      <c r="X4266" s="23"/>
      <c r="Y4266" s="23"/>
      <c r="Z4266" s="23"/>
      <c r="AA4266" s="23"/>
      <c r="AB4266" s="23"/>
      <c r="AC4266" s="23"/>
      <c r="AD4266" s="23"/>
      <c r="AE4266" s="23"/>
      <c r="AF4266" s="23"/>
      <c r="AG4266" s="23"/>
      <c r="AH4266" s="23"/>
      <c r="AI4266" s="23"/>
      <c r="AJ4266" s="23"/>
      <c r="AK4266" s="23"/>
      <c r="AL4266" s="23"/>
      <c r="AM4266" s="23"/>
      <c r="AN4266" s="23"/>
      <c r="AO4266" s="23"/>
      <c r="AP4266" s="23"/>
      <c r="AQ4266" s="23"/>
      <c r="AR4266" s="23">
        <f t="shared" si="8979"/>
        <v>0</v>
      </c>
      <c r="AS4266" s="23">
        <f t="shared" si="8980"/>
        <v>0</v>
      </c>
      <c r="AT4266" s="23">
        <f t="shared" si="8981"/>
        <v>0</v>
      </c>
      <c r="AU4266" s="23">
        <f t="shared" si="8982"/>
        <v>0</v>
      </c>
      <c r="AV4266" s="23">
        <f t="shared" si="8983"/>
        <v>0</v>
      </c>
      <c r="AW4266" s="23">
        <f t="shared" si="8984"/>
        <v>0</v>
      </c>
      <c r="AX4266" s="23">
        <f t="shared" si="8985"/>
        <v>0</v>
      </c>
      <c r="AY4266" s="23">
        <f t="shared" si="8986"/>
        <v>0</v>
      </c>
      <c r="AZ4266" s="23">
        <f t="shared" si="8987"/>
        <v>0</v>
      </c>
      <c r="BA4266" s="23">
        <f t="shared" si="8988"/>
        <v>0</v>
      </c>
      <c r="BB4266" s="23">
        <f t="shared" si="8989"/>
        <v>0</v>
      </c>
      <c r="BC4266" s="23">
        <f t="shared" si="8990"/>
        <v>0</v>
      </c>
    </row>
    <row r="4267" spans="1:55" hidden="1" x14ac:dyDescent="0.2">
      <c r="A4267" s="17"/>
      <c r="B4267" s="42">
        <f>B4252</f>
        <v>573</v>
      </c>
      <c r="C4267" s="38"/>
      <c r="D4267" s="34"/>
      <c r="E4267" s="30">
        <f>IF(ISERROR(R4267/R4261),0,R4267/R4261)</f>
        <v>0</v>
      </c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5">
        <f t="shared" si="8992"/>
        <v>0</v>
      </c>
      <c r="S4267" s="47">
        <f>S4252</f>
        <v>42004.999965277777</v>
      </c>
      <c r="T4267" s="23"/>
      <c r="U4267" s="23"/>
      <c r="V4267" s="23"/>
      <c r="W4267" s="23"/>
      <c r="X4267" s="23"/>
      <c r="Y4267" s="23"/>
      <c r="Z4267" s="23"/>
      <c r="AA4267" s="23"/>
      <c r="AB4267" s="23"/>
      <c r="AC4267" s="23"/>
      <c r="AD4267" s="23"/>
      <c r="AE4267" s="23"/>
      <c r="AF4267" s="23"/>
      <c r="AG4267" s="23"/>
      <c r="AH4267" s="23"/>
      <c r="AI4267" s="23"/>
      <c r="AJ4267" s="23"/>
      <c r="AK4267" s="23"/>
      <c r="AL4267" s="23"/>
      <c r="AM4267" s="23"/>
      <c r="AN4267" s="23"/>
      <c r="AO4267" s="23"/>
      <c r="AP4267" s="23"/>
      <c r="AQ4267" s="23"/>
      <c r="AR4267" s="23">
        <f t="shared" si="8979"/>
        <v>0</v>
      </c>
      <c r="AS4267" s="23">
        <f t="shared" si="8980"/>
        <v>0</v>
      </c>
      <c r="AT4267" s="23">
        <f t="shared" si="8981"/>
        <v>0</v>
      </c>
      <c r="AU4267" s="23">
        <f t="shared" si="8982"/>
        <v>0</v>
      </c>
      <c r="AV4267" s="23">
        <f t="shared" si="8983"/>
        <v>0</v>
      </c>
      <c r="AW4267" s="23">
        <f t="shared" si="8984"/>
        <v>0</v>
      </c>
      <c r="AX4267" s="23">
        <f t="shared" si="8985"/>
        <v>0</v>
      </c>
      <c r="AY4267" s="23">
        <f t="shared" si="8986"/>
        <v>0</v>
      </c>
      <c r="AZ4267" s="23">
        <f t="shared" si="8987"/>
        <v>0</v>
      </c>
      <c r="BA4267" s="23">
        <f t="shared" si="8988"/>
        <v>0</v>
      </c>
      <c r="BB4267" s="23">
        <f t="shared" si="8989"/>
        <v>0</v>
      </c>
      <c r="BC4267" s="23">
        <f t="shared" si="8990"/>
        <v>0</v>
      </c>
    </row>
    <row r="4268" spans="1:55" hidden="1" x14ac:dyDescent="0.2">
      <c r="A4268" s="26"/>
      <c r="B4268" s="43">
        <f>B4252</f>
        <v>573</v>
      </c>
      <c r="C4268" s="39"/>
      <c r="D4268" s="35"/>
      <c r="E4268" s="31">
        <f>IF(ISERROR(R4268/R4261),0,R4268/R4261)</f>
        <v>0</v>
      </c>
      <c r="F4268" s="10"/>
      <c r="G4268" s="10"/>
      <c r="H4268" s="10"/>
      <c r="I4268" s="10"/>
      <c r="J4268" s="10"/>
      <c r="K4268" s="10"/>
      <c r="L4268" s="10"/>
      <c r="M4268" s="10"/>
      <c r="N4268" s="10"/>
      <c r="O4268" s="10"/>
      <c r="P4268" s="10"/>
      <c r="Q4268" s="10"/>
      <c r="R4268" s="11">
        <f t="shared" si="8992"/>
        <v>0</v>
      </c>
      <c r="S4268" s="48">
        <f>S4252</f>
        <v>42004.999965277777</v>
      </c>
      <c r="T4268" s="24"/>
      <c r="U4268" s="24"/>
      <c r="V4268" s="24"/>
      <c r="W4268" s="24"/>
      <c r="X4268" s="24"/>
      <c r="Y4268" s="24"/>
      <c r="Z4268" s="24"/>
      <c r="AA4268" s="24"/>
      <c r="AB4268" s="24"/>
      <c r="AC4268" s="24"/>
      <c r="AD4268" s="24"/>
      <c r="AE4268" s="24"/>
      <c r="AF4268" s="23"/>
      <c r="AG4268" s="23"/>
      <c r="AH4268" s="23"/>
      <c r="AI4268" s="23"/>
      <c r="AJ4268" s="23"/>
      <c r="AK4268" s="23"/>
      <c r="AL4268" s="23"/>
      <c r="AM4268" s="23"/>
      <c r="AN4268" s="23"/>
      <c r="AO4268" s="23"/>
      <c r="AP4268" s="23"/>
      <c r="AQ4268" s="23"/>
      <c r="AR4268" s="23">
        <f t="shared" si="8979"/>
        <v>0</v>
      </c>
      <c r="AS4268" s="23">
        <f t="shared" si="8980"/>
        <v>0</v>
      </c>
      <c r="AT4268" s="23">
        <f t="shared" si="8981"/>
        <v>0</v>
      </c>
      <c r="AU4268" s="23">
        <f t="shared" si="8982"/>
        <v>0</v>
      </c>
      <c r="AV4268" s="23">
        <f t="shared" si="8983"/>
        <v>0</v>
      </c>
      <c r="AW4268" s="23">
        <f t="shared" si="8984"/>
        <v>0</v>
      </c>
      <c r="AX4268" s="23">
        <f t="shared" si="8985"/>
        <v>0</v>
      </c>
      <c r="AY4268" s="23">
        <f t="shared" si="8986"/>
        <v>0</v>
      </c>
      <c r="AZ4268" s="23">
        <f t="shared" si="8987"/>
        <v>0</v>
      </c>
      <c r="BA4268" s="23">
        <f t="shared" si="8988"/>
        <v>0</v>
      </c>
      <c r="BB4268" s="23">
        <f t="shared" si="8989"/>
        <v>0</v>
      </c>
      <c r="BC4268" s="23">
        <f t="shared" si="8990"/>
        <v>0</v>
      </c>
    </row>
    <row r="4269" spans="1:55" hidden="1" x14ac:dyDescent="0.2">
      <c r="A4269" s="1" t="s">
        <v>18</v>
      </c>
      <c r="B4269" s="41">
        <f>B4252</f>
        <v>573</v>
      </c>
      <c r="C4269" s="33"/>
      <c r="D4269" s="33"/>
      <c r="E4269" s="29"/>
      <c r="F4269" s="3">
        <f t="shared" ref="F4269:Q4269" si="8993">F4253-F4261</f>
        <v>0</v>
      </c>
      <c r="G4269" s="3">
        <f t="shared" si="8993"/>
        <v>0</v>
      </c>
      <c r="H4269" s="3">
        <f t="shared" si="8993"/>
        <v>-18619.36</v>
      </c>
      <c r="I4269" s="3">
        <f t="shared" si="8993"/>
        <v>0</v>
      </c>
      <c r="J4269" s="3">
        <f t="shared" si="8993"/>
        <v>0</v>
      </c>
      <c r="K4269" s="3">
        <f t="shared" si="8993"/>
        <v>-22407.159999999996</v>
      </c>
      <c r="L4269" s="3">
        <f t="shared" si="8993"/>
        <v>0</v>
      </c>
      <c r="M4269" s="3">
        <f t="shared" si="8993"/>
        <v>0</v>
      </c>
      <c r="N4269" s="3">
        <f t="shared" si="8993"/>
        <v>-11665.17</v>
      </c>
      <c r="O4269" s="3">
        <f t="shared" si="8993"/>
        <v>0</v>
      </c>
      <c r="P4269" s="3">
        <f t="shared" si="8993"/>
        <v>0</v>
      </c>
      <c r="Q4269" s="3">
        <f t="shared" si="8993"/>
        <v>0</v>
      </c>
      <c r="R4269" s="5">
        <f t="shared" si="8992"/>
        <v>-52691.689999999995</v>
      </c>
      <c r="S4269" s="47">
        <f>S4252</f>
        <v>42004.999965277777</v>
      </c>
      <c r="T4269" s="23"/>
      <c r="U4269" s="23"/>
      <c r="V4269" s="23"/>
      <c r="W4269" s="23"/>
      <c r="X4269" s="23"/>
      <c r="Y4269" s="23"/>
      <c r="Z4269" s="23"/>
      <c r="AA4269" s="23"/>
      <c r="AB4269" s="23"/>
      <c r="AC4269" s="23"/>
      <c r="AD4269" s="23"/>
      <c r="AE4269" s="23"/>
      <c r="AF4269" s="23"/>
      <c r="AG4269" s="23"/>
      <c r="AH4269" s="23"/>
      <c r="AI4269" s="23"/>
      <c r="AJ4269" s="23"/>
      <c r="AK4269" s="23"/>
      <c r="AL4269" s="23"/>
      <c r="AM4269" s="23"/>
      <c r="AN4269" s="23"/>
      <c r="AO4269" s="23"/>
      <c r="AP4269" s="23"/>
      <c r="AQ4269" s="23"/>
      <c r="AR4269" s="23"/>
      <c r="AS4269" s="23"/>
      <c r="AT4269" s="23"/>
      <c r="AU4269" s="23"/>
      <c r="AV4269" s="23"/>
      <c r="AW4269" s="23"/>
      <c r="AX4269" s="23"/>
      <c r="AY4269" s="23"/>
      <c r="AZ4269" s="23"/>
      <c r="BA4269" s="23"/>
      <c r="BB4269" s="23"/>
      <c r="BC4269" s="23"/>
    </row>
    <row r="4270" spans="1:55" hidden="1" x14ac:dyDescent="0.2">
      <c r="A4270" s="17" t="s">
        <v>30</v>
      </c>
      <c r="B4270" s="42">
        <f>B4252</f>
        <v>573</v>
      </c>
      <c r="C4270" s="34"/>
      <c r="D4270" s="34"/>
      <c r="E4270" s="30">
        <v>0</v>
      </c>
      <c r="F4270" s="3">
        <f t="shared" ref="F4270:Q4270" si="8994">F4254-F4262</f>
        <v>0</v>
      </c>
      <c r="G4270" s="3">
        <f t="shared" si="8994"/>
        <v>0</v>
      </c>
      <c r="H4270" s="3">
        <f t="shared" si="8994"/>
        <v>-13452.94</v>
      </c>
      <c r="I4270" s="3">
        <f t="shared" si="8994"/>
        <v>0</v>
      </c>
      <c r="J4270" s="3">
        <f t="shared" si="8994"/>
        <v>0</v>
      </c>
      <c r="K4270" s="3">
        <f t="shared" si="8994"/>
        <v>-18269.509999999998</v>
      </c>
      <c r="L4270" s="3">
        <f t="shared" si="8994"/>
        <v>0</v>
      </c>
      <c r="M4270" s="3">
        <f t="shared" si="8994"/>
        <v>0</v>
      </c>
      <c r="N4270" s="3">
        <f t="shared" si="8994"/>
        <v>-7966.97</v>
      </c>
      <c r="O4270" s="3">
        <f t="shared" si="8994"/>
        <v>0</v>
      </c>
      <c r="P4270" s="3">
        <f t="shared" si="8994"/>
        <v>0</v>
      </c>
      <c r="Q4270" s="3">
        <f t="shared" si="8994"/>
        <v>0</v>
      </c>
      <c r="R4270" s="5">
        <f t="shared" si="8992"/>
        <v>-39689.42</v>
      </c>
      <c r="S4270" s="47">
        <f>S4252</f>
        <v>42004.999965277777</v>
      </c>
      <c r="T4270" s="23"/>
      <c r="U4270" s="23"/>
      <c r="V4270" s="23"/>
      <c r="W4270" s="23"/>
      <c r="X4270" s="23"/>
      <c r="Y4270" s="23"/>
      <c r="Z4270" s="23"/>
      <c r="AA4270" s="23"/>
      <c r="AB4270" s="23"/>
      <c r="AC4270" s="23"/>
      <c r="AD4270" s="23"/>
      <c r="AE4270" s="23"/>
      <c r="AF4270" s="23"/>
      <c r="AG4270" s="23"/>
      <c r="AH4270" s="23"/>
      <c r="AI4270" s="23"/>
      <c r="AJ4270" s="23"/>
      <c r="AK4270" s="23"/>
      <c r="AL4270" s="23"/>
      <c r="AM4270" s="23"/>
      <c r="AN4270" s="23"/>
      <c r="AO4270" s="23"/>
      <c r="AP4270" s="23"/>
      <c r="AQ4270" s="23"/>
      <c r="AR4270" s="23"/>
      <c r="AS4270" s="23"/>
      <c r="AT4270" s="23"/>
      <c r="AU4270" s="23"/>
      <c r="AV4270" s="23"/>
      <c r="AW4270" s="23"/>
      <c r="AX4270" s="23"/>
      <c r="AY4270" s="23"/>
      <c r="AZ4270" s="23"/>
      <c r="BA4270" s="23"/>
      <c r="BB4270" s="23"/>
      <c r="BC4270" s="23"/>
    </row>
    <row r="4271" spans="1:55" hidden="1" x14ac:dyDescent="0.2">
      <c r="A4271" s="17" t="s">
        <v>33</v>
      </c>
      <c r="B4271" s="42">
        <f>B4252</f>
        <v>573</v>
      </c>
      <c r="C4271" s="34"/>
      <c r="D4271" s="34"/>
      <c r="E4271" s="30">
        <v>0</v>
      </c>
      <c r="F4271" s="3">
        <f t="shared" ref="F4271:Q4271" si="8995">F4255-F4263</f>
        <v>0</v>
      </c>
      <c r="G4271" s="3">
        <f t="shared" si="8995"/>
        <v>0</v>
      </c>
      <c r="H4271" s="3">
        <f t="shared" si="8995"/>
        <v>-4136.26</v>
      </c>
      <c r="I4271" s="3">
        <f t="shared" si="8995"/>
        <v>0</v>
      </c>
      <c r="J4271" s="3">
        <f t="shared" si="8995"/>
        <v>0</v>
      </c>
      <c r="K4271" s="3">
        <f t="shared" si="8995"/>
        <v>-4061.89</v>
      </c>
      <c r="L4271" s="3">
        <f t="shared" si="8995"/>
        <v>0</v>
      </c>
      <c r="M4271" s="3">
        <f t="shared" si="8995"/>
        <v>0</v>
      </c>
      <c r="N4271" s="3">
        <f t="shared" si="8995"/>
        <v>-3680.76</v>
      </c>
      <c r="O4271" s="3">
        <f t="shared" si="8995"/>
        <v>0</v>
      </c>
      <c r="P4271" s="3">
        <f t="shared" si="8995"/>
        <v>0</v>
      </c>
      <c r="Q4271" s="3">
        <f t="shared" si="8995"/>
        <v>0</v>
      </c>
      <c r="R4271" s="5">
        <f>SUM(F4271:Q4271)</f>
        <v>-11878.91</v>
      </c>
      <c r="S4271" s="47">
        <f>S4252</f>
        <v>42004.999965277777</v>
      </c>
      <c r="T4271" s="23"/>
      <c r="U4271" s="23"/>
      <c r="V4271" s="23"/>
      <c r="W4271" s="23"/>
      <c r="X4271" s="23"/>
      <c r="Y4271" s="23"/>
      <c r="Z4271" s="23"/>
      <c r="AA4271" s="23"/>
      <c r="AB4271" s="23"/>
      <c r="AC4271" s="23"/>
      <c r="AD4271" s="23"/>
      <c r="AE4271" s="23"/>
      <c r="AF4271" s="23"/>
      <c r="AG4271" s="23"/>
      <c r="AH4271" s="23"/>
      <c r="AI4271" s="23"/>
      <c r="AJ4271" s="23"/>
      <c r="AK4271" s="23"/>
      <c r="AL4271" s="23"/>
      <c r="AM4271" s="23"/>
      <c r="AN4271" s="23"/>
      <c r="AO4271" s="23"/>
      <c r="AP4271" s="23"/>
      <c r="AQ4271" s="23"/>
      <c r="AR4271" s="23"/>
      <c r="AS4271" s="23"/>
      <c r="AT4271" s="23"/>
      <c r="AU4271" s="23"/>
      <c r="AV4271" s="23"/>
      <c r="AW4271" s="23"/>
      <c r="AX4271" s="23"/>
      <c r="AY4271" s="23"/>
      <c r="AZ4271" s="23"/>
      <c r="BA4271" s="23"/>
      <c r="BB4271" s="23"/>
      <c r="BC4271" s="23"/>
    </row>
    <row r="4272" spans="1:55" hidden="1" x14ac:dyDescent="0.2">
      <c r="A4272" s="17" t="s">
        <v>36</v>
      </c>
      <c r="B4272" s="42">
        <f>B4252</f>
        <v>573</v>
      </c>
      <c r="C4272" s="34"/>
      <c r="D4272" s="34"/>
      <c r="E4272" s="30">
        <v>0</v>
      </c>
      <c r="F4272" s="3">
        <f t="shared" ref="F4272:Q4272" si="8996">F4256-F4264</f>
        <v>0</v>
      </c>
      <c r="G4272" s="3">
        <f t="shared" si="8996"/>
        <v>0</v>
      </c>
      <c r="H4272" s="3">
        <f t="shared" si="8996"/>
        <v>-1030.1600000000001</v>
      </c>
      <c r="I4272" s="3">
        <f t="shared" si="8996"/>
        <v>0</v>
      </c>
      <c r="J4272" s="3">
        <f t="shared" si="8996"/>
        <v>0</v>
      </c>
      <c r="K4272" s="3">
        <f t="shared" si="8996"/>
        <v>-75.760000000000005</v>
      </c>
      <c r="L4272" s="3">
        <f t="shared" si="8996"/>
        <v>0</v>
      </c>
      <c r="M4272" s="3">
        <f t="shared" si="8996"/>
        <v>0</v>
      </c>
      <c r="N4272" s="3">
        <f t="shared" si="8996"/>
        <v>-17.440000000000001</v>
      </c>
      <c r="O4272" s="3">
        <f t="shared" si="8996"/>
        <v>0</v>
      </c>
      <c r="P4272" s="3">
        <f t="shared" si="8996"/>
        <v>0</v>
      </c>
      <c r="Q4272" s="3">
        <f t="shared" si="8996"/>
        <v>0</v>
      </c>
      <c r="R4272" s="5">
        <f t="shared" ref="R4272" si="8997">SUM(F4272:Q4272)</f>
        <v>-1123.3600000000001</v>
      </c>
      <c r="S4272" s="47">
        <f>S4252</f>
        <v>42004.999965277777</v>
      </c>
      <c r="T4272" s="23"/>
      <c r="U4272" s="23"/>
      <c r="V4272" s="23"/>
      <c r="W4272" s="23"/>
      <c r="X4272" s="23"/>
      <c r="Y4272" s="23"/>
      <c r="Z4272" s="23"/>
      <c r="AA4272" s="23"/>
      <c r="AB4272" s="23"/>
      <c r="AC4272" s="23"/>
      <c r="AD4272" s="23"/>
      <c r="AE4272" s="23"/>
      <c r="AF4272" s="23"/>
      <c r="AG4272" s="23"/>
      <c r="AH4272" s="23"/>
      <c r="AI4272" s="23"/>
      <c r="AJ4272" s="23"/>
      <c r="AK4272" s="23"/>
      <c r="AL4272" s="23"/>
      <c r="AM4272" s="23"/>
      <c r="AN4272" s="23"/>
      <c r="AO4272" s="23"/>
      <c r="AP4272" s="23"/>
      <c r="AQ4272" s="23"/>
      <c r="AR4272" s="23"/>
      <c r="AS4272" s="23"/>
      <c r="AT4272" s="23"/>
      <c r="AU4272" s="23"/>
      <c r="AV4272" s="23"/>
      <c r="AW4272" s="23"/>
      <c r="AX4272" s="23"/>
      <c r="AY4272" s="23"/>
      <c r="AZ4272" s="23"/>
      <c r="BA4272" s="23"/>
      <c r="BB4272" s="23"/>
      <c r="BC4272" s="23"/>
    </row>
    <row r="4273" spans="1:55" hidden="1" x14ac:dyDescent="0.2">
      <c r="A4273" s="17"/>
      <c r="B4273" s="42">
        <f>B4252</f>
        <v>573</v>
      </c>
      <c r="C4273" s="34"/>
      <c r="D4273" s="34"/>
      <c r="E4273" s="30">
        <v>0</v>
      </c>
      <c r="F4273" s="3">
        <f t="shared" ref="F4273:Q4273" si="8998">F4257-F4265</f>
        <v>0</v>
      </c>
      <c r="G4273" s="3">
        <f t="shared" si="8998"/>
        <v>0</v>
      </c>
      <c r="H4273" s="3">
        <f t="shared" si="8998"/>
        <v>0</v>
      </c>
      <c r="I4273" s="3">
        <f t="shared" si="8998"/>
        <v>0</v>
      </c>
      <c r="J4273" s="3">
        <f t="shared" si="8998"/>
        <v>0</v>
      </c>
      <c r="K4273" s="3">
        <f t="shared" si="8998"/>
        <v>0</v>
      </c>
      <c r="L4273" s="3">
        <f t="shared" si="8998"/>
        <v>0</v>
      </c>
      <c r="M4273" s="3">
        <f t="shared" si="8998"/>
        <v>0</v>
      </c>
      <c r="N4273" s="3">
        <f t="shared" si="8998"/>
        <v>0</v>
      </c>
      <c r="O4273" s="3">
        <f t="shared" si="8998"/>
        <v>0</v>
      </c>
      <c r="P4273" s="3">
        <f t="shared" si="8998"/>
        <v>0</v>
      </c>
      <c r="Q4273" s="3">
        <f t="shared" si="8998"/>
        <v>0</v>
      </c>
      <c r="R4273" s="5">
        <f>SUM(F4273:Q4273)</f>
        <v>0</v>
      </c>
      <c r="S4273" s="47">
        <f>S4252</f>
        <v>42004.999965277777</v>
      </c>
      <c r="T4273" s="23"/>
      <c r="U4273" s="23"/>
      <c r="V4273" s="23"/>
      <c r="W4273" s="23"/>
      <c r="X4273" s="23"/>
      <c r="Y4273" s="23"/>
      <c r="Z4273" s="23"/>
      <c r="AA4273" s="23"/>
      <c r="AB4273" s="23"/>
      <c r="AC4273" s="23"/>
      <c r="AD4273" s="23"/>
      <c r="AE4273" s="23"/>
      <c r="AF4273" s="23"/>
      <c r="AG4273" s="23"/>
      <c r="AH4273" s="23"/>
      <c r="AI4273" s="23"/>
      <c r="AJ4273" s="23"/>
      <c r="AK4273" s="23"/>
      <c r="AL4273" s="23"/>
      <c r="AM4273" s="23"/>
      <c r="AN4273" s="23"/>
      <c r="AO4273" s="23"/>
      <c r="AP4273" s="23"/>
      <c r="AQ4273" s="23"/>
      <c r="AR4273" s="23"/>
      <c r="AS4273" s="23"/>
      <c r="AT4273" s="23"/>
      <c r="AU4273" s="23"/>
      <c r="AV4273" s="23"/>
      <c r="AW4273" s="23"/>
      <c r="AX4273" s="23"/>
      <c r="AY4273" s="23"/>
      <c r="AZ4273" s="23"/>
      <c r="BA4273" s="23"/>
      <c r="BB4273" s="23"/>
      <c r="BC4273" s="23"/>
    </row>
    <row r="4274" spans="1:55" hidden="1" x14ac:dyDescent="0.2">
      <c r="A4274" s="17"/>
      <c r="B4274" s="42">
        <f>B4252</f>
        <v>573</v>
      </c>
      <c r="C4274" s="34"/>
      <c r="D4274" s="34"/>
      <c r="E4274" s="30">
        <v>0</v>
      </c>
      <c r="F4274" s="3">
        <f t="shared" ref="F4274:Q4274" si="8999">F4258-F4266</f>
        <v>0</v>
      </c>
      <c r="G4274" s="3">
        <f t="shared" si="8999"/>
        <v>0</v>
      </c>
      <c r="H4274" s="3">
        <f t="shared" si="8999"/>
        <v>0</v>
      </c>
      <c r="I4274" s="3">
        <f t="shared" si="8999"/>
        <v>0</v>
      </c>
      <c r="J4274" s="3">
        <f t="shared" si="8999"/>
        <v>0</v>
      </c>
      <c r="K4274" s="3">
        <f t="shared" si="8999"/>
        <v>0</v>
      </c>
      <c r="L4274" s="3">
        <f t="shared" si="8999"/>
        <v>0</v>
      </c>
      <c r="M4274" s="3">
        <f t="shared" si="8999"/>
        <v>0</v>
      </c>
      <c r="N4274" s="3">
        <f t="shared" si="8999"/>
        <v>0</v>
      </c>
      <c r="O4274" s="3">
        <f t="shared" si="8999"/>
        <v>0</v>
      </c>
      <c r="P4274" s="3">
        <f t="shared" si="8999"/>
        <v>0</v>
      </c>
      <c r="Q4274" s="3">
        <f t="shared" si="8999"/>
        <v>0</v>
      </c>
      <c r="R4274" s="5">
        <f t="shared" ref="R4274:R4279" si="9000">SUM(F4274:Q4274)</f>
        <v>0</v>
      </c>
      <c r="S4274" s="47">
        <f>S4252</f>
        <v>42004.999965277777</v>
      </c>
      <c r="T4274" s="23"/>
      <c r="U4274" s="23"/>
      <c r="V4274" s="23"/>
      <c r="W4274" s="23"/>
      <c r="X4274" s="23"/>
      <c r="Y4274" s="23"/>
      <c r="Z4274" s="23"/>
      <c r="AA4274" s="23"/>
      <c r="AB4274" s="23"/>
      <c r="AC4274" s="23"/>
      <c r="AD4274" s="23"/>
      <c r="AE4274" s="23"/>
      <c r="AF4274" s="23"/>
      <c r="AG4274" s="23"/>
      <c r="AH4274" s="23"/>
      <c r="AI4274" s="23"/>
      <c r="AJ4274" s="23"/>
      <c r="AK4274" s="23"/>
      <c r="AL4274" s="23"/>
      <c r="AM4274" s="23"/>
      <c r="AN4274" s="23"/>
      <c r="AO4274" s="23"/>
      <c r="AP4274" s="23"/>
      <c r="AQ4274" s="23"/>
      <c r="AR4274" s="23"/>
      <c r="AS4274" s="23"/>
      <c r="AT4274" s="23"/>
      <c r="AU4274" s="23"/>
      <c r="AV4274" s="23"/>
      <c r="AW4274" s="23"/>
      <c r="AX4274" s="23"/>
      <c r="AY4274" s="23"/>
      <c r="AZ4274" s="23"/>
      <c r="BA4274" s="23"/>
      <c r="BB4274" s="23"/>
      <c r="BC4274" s="23"/>
    </row>
    <row r="4275" spans="1:55" hidden="1" x14ac:dyDescent="0.2">
      <c r="A4275" s="17"/>
      <c r="B4275" s="42">
        <f>B4252</f>
        <v>573</v>
      </c>
      <c r="C4275" s="34"/>
      <c r="D4275" s="34"/>
      <c r="E4275" s="30">
        <v>0</v>
      </c>
      <c r="F4275" s="3">
        <f t="shared" ref="F4275:Q4275" si="9001">F4259-F4267</f>
        <v>0</v>
      </c>
      <c r="G4275" s="3">
        <f t="shared" si="9001"/>
        <v>0</v>
      </c>
      <c r="H4275" s="3">
        <f t="shared" si="9001"/>
        <v>0</v>
      </c>
      <c r="I4275" s="3">
        <f t="shared" si="9001"/>
        <v>0</v>
      </c>
      <c r="J4275" s="3">
        <f t="shared" si="9001"/>
        <v>0</v>
      </c>
      <c r="K4275" s="3">
        <f t="shared" si="9001"/>
        <v>0</v>
      </c>
      <c r="L4275" s="3">
        <f t="shared" si="9001"/>
        <v>0</v>
      </c>
      <c r="M4275" s="3">
        <f t="shared" si="9001"/>
        <v>0</v>
      </c>
      <c r="N4275" s="3">
        <f t="shared" si="9001"/>
        <v>0</v>
      </c>
      <c r="O4275" s="3">
        <f t="shared" si="9001"/>
        <v>0</v>
      </c>
      <c r="P4275" s="3">
        <f t="shared" si="9001"/>
        <v>0</v>
      </c>
      <c r="Q4275" s="3">
        <f t="shared" si="9001"/>
        <v>0</v>
      </c>
      <c r="R4275" s="5">
        <f t="shared" si="9000"/>
        <v>0</v>
      </c>
      <c r="S4275" s="47">
        <f>S4252</f>
        <v>42004.999965277777</v>
      </c>
      <c r="T4275" s="23"/>
      <c r="U4275" s="23"/>
      <c r="V4275" s="23"/>
      <c r="W4275" s="23"/>
      <c r="X4275" s="23"/>
      <c r="Y4275" s="23"/>
      <c r="Z4275" s="23"/>
      <c r="AA4275" s="23"/>
      <c r="AB4275" s="23"/>
      <c r="AC4275" s="23"/>
      <c r="AD4275" s="23"/>
      <c r="AE4275" s="23"/>
      <c r="AF4275" s="23"/>
      <c r="AG4275" s="23"/>
      <c r="AH4275" s="23"/>
      <c r="AI4275" s="23"/>
      <c r="AJ4275" s="23"/>
      <c r="AK4275" s="23"/>
      <c r="AL4275" s="23"/>
      <c r="AM4275" s="23"/>
      <c r="AN4275" s="23"/>
      <c r="AO4275" s="23"/>
      <c r="AP4275" s="23"/>
      <c r="AQ4275" s="23"/>
      <c r="AR4275" s="23"/>
      <c r="AS4275" s="23"/>
      <c r="AT4275" s="23"/>
      <c r="AU4275" s="23"/>
      <c r="AV4275" s="23"/>
      <c r="AW4275" s="23"/>
      <c r="AX4275" s="23"/>
      <c r="AY4275" s="23"/>
      <c r="AZ4275" s="23"/>
      <c r="BA4275" s="23"/>
      <c r="BB4275" s="23"/>
      <c r="BC4275" s="23"/>
    </row>
    <row r="4276" spans="1:55" hidden="1" x14ac:dyDescent="0.2">
      <c r="A4276" s="26"/>
      <c r="B4276" s="43">
        <f>B4252</f>
        <v>573</v>
      </c>
      <c r="C4276" s="35"/>
      <c r="D4276" s="35"/>
      <c r="E4276" s="31">
        <v>0</v>
      </c>
      <c r="F4276" s="10">
        <f t="shared" ref="F4276:Q4276" si="9002">F4260-F4268</f>
        <v>0</v>
      </c>
      <c r="G4276" s="10">
        <f t="shared" si="9002"/>
        <v>0</v>
      </c>
      <c r="H4276" s="10">
        <f t="shared" si="9002"/>
        <v>0</v>
      </c>
      <c r="I4276" s="10">
        <f t="shared" si="9002"/>
        <v>0</v>
      </c>
      <c r="J4276" s="10">
        <f t="shared" si="9002"/>
        <v>0</v>
      </c>
      <c r="K4276" s="10">
        <f t="shared" si="9002"/>
        <v>0</v>
      </c>
      <c r="L4276" s="10">
        <f t="shared" si="9002"/>
        <v>0</v>
      </c>
      <c r="M4276" s="10">
        <f t="shared" si="9002"/>
        <v>0</v>
      </c>
      <c r="N4276" s="10">
        <f t="shared" si="9002"/>
        <v>0</v>
      </c>
      <c r="O4276" s="10">
        <f t="shared" si="9002"/>
        <v>0</v>
      </c>
      <c r="P4276" s="10">
        <f t="shared" si="9002"/>
        <v>0</v>
      </c>
      <c r="Q4276" s="10">
        <f t="shared" si="9002"/>
        <v>0</v>
      </c>
      <c r="R4276" s="11">
        <f t="shared" si="9000"/>
        <v>0</v>
      </c>
      <c r="S4276" s="48">
        <f>S4252</f>
        <v>42004.999965277777</v>
      </c>
      <c r="T4276" s="24"/>
      <c r="U4276" s="24"/>
      <c r="V4276" s="24"/>
      <c r="W4276" s="24"/>
      <c r="X4276" s="24"/>
      <c r="Y4276" s="24"/>
      <c r="Z4276" s="24"/>
      <c r="AA4276" s="24"/>
      <c r="AB4276" s="24"/>
      <c r="AC4276" s="24"/>
      <c r="AD4276" s="24"/>
      <c r="AE4276" s="24"/>
      <c r="AF4276" s="23"/>
      <c r="AG4276" s="23"/>
      <c r="AH4276" s="23"/>
      <c r="AI4276" s="23"/>
      <c r="AJ4276" s="23"/>
      <c r="AK4276" s="23"/>
      <c r="AL4276" s="23"/>
      <c r="AM4276" s="23"/>
      <c r="AN4276" s="23"/>
      <c r="AO4276" s="23"/>
      <c r="AP4276" s="23"/>
      <c r="AQ4276" s="23"/>
      <c r="AR4276" s="23"/>
      <c r="AS4276" s="23"/>
      <c r="AT4276" s="23"/>
      <c r="AU4276" s="23"/>
      <c r="AV4276" s="23"/>
      <c r="AW4276" s="23"/>
      <c r="AX4276" s="23"/>
      <c r="AY4276" s="23"/>
      <c r="AZ4276" s="23"/>
      <c r="BA4276" s="23"/>
      <c r="BB4276" s="23"/>
      <c r="BC4276" s="23"/>
    </row>
    <row r="4277" spans="1:55" hidden="1" x14ac:dyDescent="0.2">
      <c r="A4277" s="13" t="s">
        <v>215</v>
      </c>
      <c r="B4277" s="40"/>
      <c r="C4277" s="32" t="s">
        <v>210</v>
      </c>
      <c r="D4277" s="32"/>
      <c r="E4277" s="28"/>
      <c r="F4277" s="14">
        <f>SUMIF($C4152:$C4276,$C4277,E4152:E4276)</f>
        <v>0</v>
      </c>
      <c r="G4277" s="14">
        <f t="shared" ref="G4277:Q4277" si="9003">SUMIF($C4152:$C4276,$C4277,F4152:F4276)</f>
        <v>0</v>
      </c>
      <c r="H4277" s="14">
        <f t="shared" si="9003"/>
        <v>0</v>
      </c>
      <c r="I4277" s="14">
        <f t="shared" si="9003"/>
        <v>0</v>
      </c>
      <c r="J4277" s="14">
        <f t="shared" si="9003"/>
        <v>0</v>
      </c>
      <c r="K4277" s="14">
        <f t="shared" si="9003"/>
        <v>0</v>
      </c>
      <c r="L4277" s="14">
        <f t="shared" si="9003"/>
        <v>0</v>
      </c>
      <c r="M4277" s="14">
        <f t="shared" si="9003"/>
        <v>0</v>
      </c>
      <c r="N4277" s="14">
        <f t="shared" si="9003"/>
        <v>0</v>
      </c>
      <c r="O4277" s="14">
        <f t="shared" si="9003"/>
        <v>0</v>
      </c>
      <c r="P4277" s="14">
        <f t="shared" si="9003"/>
        <v>0</v>
      </c>
      <c r="Q4277" s="14">
        <f t="shared" si="9003"/>
        <v>0</v>
      </c>
      <c r="R4277" s="15">
        <f t="shared" si="9000"/>
        <v>0</v>
      </c>
      <c r="T4277" s="23">
        <f>F4277</f>
        <v>0</v>
      </c>
      <c r="U4277" s="23">
        <f t="shared" ref="U4277" si="9004">G4277</f>
        <v>0</v>
      </c>
      <c r="V4277" s="23">
        <f t="shared" ref="V4277" si="9005">H4277</f>
        <v>0</v>
      </c>
      <c r="W4277" s="23">
        <f t="shared" ref="W4277" si="9006">I4277</f>
        <v>0</v>
      </c>
      <c r="X4277" s="23">
        <f t="shared" ref="X4277" si="9007">J4277</f>
        <v>0</v>
      </c>
      <c r="Y4277" s="23">
        <f t="shared" ref="Y4277" si="9008">K4277</f>
        <v>0</v>
      </c>
      <c r="Z4277" s="23">
        <f t="shared" ref="Z4277" si="9009">L4277</f>
        <v>0</v>
      </c>
      <c r="AA4277" s="23">
        <f t="shared" ref="AA4277" si="9010">M4277</f>
        <v>0</v>
      </c>
      <c r="AB4277" s="23">
        <f t="shared" ref="AB4277" si="9011">N4277</f>
        <v>0</v>
      </c>
      <c r="AC4277" s="23">
        <f t="shared" ref="AC4277" si="9012">O4277</f>
        <v>0</v>
      </c>
      <c r="AD4277" s="23">
        <f t="shared" ref="AD4277" si="9013">P4277</f>
        <v>0</v>
      </c>
      <c r="AE4277" s="23">
        <f t="shared" ref="AE4277" si="9014">Q4277</f>
        <v>0</v>
      </c>
      <c r="AF4277" s="23"/>
      <c r="AG4277" s="23"/>
      <c r="AH4277" s="23"/>
      <c r="AI4277" s="23"/>
      <c r="AJ4277" s="23"/>
      <c r="AK4277" s="23"/>
      <c r="AL4277" s="23"/>
      <c r="AM4277" s="23"/>
      <c r="AN4277" s="23"/>
      <c r="AO4277" s="23"/>
      <c r="AP4277" s="23"/>
      <c r="AQ4277" s="23"/>
      <c r="AR4277" s="23"/>
      <c r="AS4277" s="23"/>
      <c r="AT4277" s="23"/>
      <c r="AU4277" s="23"/>
      <c r="AV4277" s="23"/>
      <c r="AW4277" s="23"/>
      <c r="AX4277" s="23"/>
      <c r="AY4277" s="23"/>
      <c r="AZ4277" s="23"/>
      <c r="BA4277" s="23"/>
      <c r="BB4277" s="23"/>
      <c r="BC4277" s="23"/>
    </row>
    <row r="4278" spans="1:55" hidden="1" x14ac:dyDescent="0.2">
      <c r="A4278" s="1" t="s">
        <v>17</v>
      </c>
      <c r="B4278" s="41">
        <f>B4277</f>
        <v>0</v>
      </c>
      <c r="C4278" s="33"/>
      <c r="D4278" s="33"/>
      <c r="E4278" s="29"/>
      <c r="F4278" s="3">
        <f t="shared" ref="F4278:F4283" ca="1" si="9015">SUMIF($A$4152:$Q$4276,$A4278,F$4152:F$4276)</f>
        <v>0</v>
      </c>
      <c r="G4278" s="3">
        <f t="shared" ref="G4278:Q4283" ca="1" si="9016">SUMIF($A$4152:$Q$4276,$A4278,G$4152:G$4276)</f>
        <v>0</v>
      </c>
      <c r="H4278" s="3">
        <f t="shared" ca="1" si="9016"/>
        <v>0</v>
      </c>
      <c r="I4278" s="3">
        <f t="shared" ca="1" si="9016"/>
        <v>0</v>
      </c>
      <c r="J4278" s="3">
        <f t="shared" ca="1" si="9016"/>
        <v>0</v>
      </c>
      <c r="K4278" s="3">
        <f t="shared" ca="1" si="9016"/>
        <v>0</v>
      </c>
      <c r="L4278" s="3">
        <f t="shared" ca="1" si="9016"/>
        <v>0</v>
      </c>
      <c r="M4278" s="3">
        <f t="shared" ca="1" si="9016"/>
        <v>0</v>
      </c>
      <c r="N4278" s="3">
        <f t="shared" ca="1" si="9016"/>
        <v>0</v>
      </c>
      <c r="O4278" s="3">
        <f t="shared" ca="1" si="9016"/>
        <v>0</v>
      </c>
      <c r="P4278" s="3">
        <f t="shared" ca="1" si="9016"/>
        <v>0</v>
      </c>
      <c r="Q4278" s="3">
        <f t="shared" ca="1" si="9016"/>
        <v>0</v>
      </c>
      <c r="R4278" s="5">
        <f t="shared" ca="1" si="9000"/>
        <v>0</v>
      </c>
      <c r="S4278" s="47">
        <f>S4277</f>
        <v>0</v>
      </c>
      <c r="T4278" s="23"/>
      <c r="U4278" s="23"/>
      <c r="V4278" s="23"/>
      <c r="W4278" s="23"/>
      <c r="X4278" s="23"/>
      <c r="Y4278" s="23"/>
      <c r="Z4278" s="23"/>
      <c r="AA4278" s="23"/>
      <c r="AB4278" s="23"/>
      <c r="AC4278" s="23"/>
      <c r="AD4278" s="23"/>
      <c r="AE4278" s="23"/>
      <c r="AF4278" s="23"/>
      <c r="AG4278" s="23"/>
      <c r="AH4278" s="23"/>
      <c r="AI4278" s="23"/>
      <c r="AJ4278" s="23"/>
      <c r="AK4278" s="23"/>
      <c r="AL4278" s="23"/>
      <c r="AM4278" s="23"/>
      <c r="AN4278" s="23"/>
      <c r="AO4278" s="23"/>
      <c r="AP4278" s="23"/>
      <c r="AQ4278" s="23"/>
      <c r="AR4278" s="23"/>
      <c r="AS4278" s="23"/>
      <c r="AT4278" s="23"/>
      <c r="AU4278" s="23"/>
      <c r="AV4278" s="23"/>
      <c r="AW4278" s="23"/>
      <c r="AX4278" s="23"/>
      <c r="AY4278" s="23"/>
      <c r="AZ4278" s="23"/>
      <c r="BA4278" s="23"/>
      <c r="BB4278" s="23"/>
      <c r="BC4278" s="23"/>
    </row>
    <row r="4279" spans="1:55" hidden="1" x14ac:dyDescent="0.2">
      <c r="A4279" s="17" t="s">
        <v>28</v>
      </c>
      <c r="B4279" s="42">
        <f>B4277</f>
        <v>0</v>
      </c>
      <c r="C4279" s="34"/>
      <c r="D4279" s="34"/>
      <c r="E4279" s="30">
        <v>0</v>
      </c>
      <c r="F4279" s="3">
        <f t="shared" ca="1" si="9015"/>
        <v>0</v>
      </c>
      <c r="G4279" s="3">
        <f t="shared" ca="1" si="9016"/>
        <v>0</v>
      </c>
      <c r="H4279" s="3">
        <f t="shared" ca="1" si="9016"/>
        <v>0</v>
      </c>
      <c r="I4279" s="3">
        <f t="shared" ca="1" si="9016"/>
        <v>0</v>
      </c>
      <c r="J4279" s="3">
        <f t="shared" ca="1" si="9016"/>
        <v>0</v>
      </c>
      <c r="K4279" s="3">
        <f t="shared" ca="1" si="9016"/>
        <v>0</v>
      </c>
      <c r="L4279" s="3">
        <f t="shared" ca="1" si="9016"/>
        <v>0</v>
      </c>
      <c r="M4279" s="3">
        <f t="shared" ca="1" si="9016"/>
        <v>0</v>
      </c>
      <c r="N4279" s="3">
        <f t="shared" ca="1" si="9016"/>
        <v>0</v>
      </c>
      <c r="O4279" s="3">
        <f t="shared" ca="1" si="9016"/>
        <v>0</v>
      </c>
      <c r="P4279" s="3">
        <f t="shared" ca="1" si="9016"/>
        <v>0</v>
      </c>
      <c r="Q4279" s="3">
        <f t="shared" ca="1" si="9016"/>
        <v>0</v>
      </c>
      <c r="R4279" s="5">
        <f t="shared" ca="1" si="9000"/>
        <v>0</v>
      </c>
      <c r="S4279" s="47">
        <f>S4277</f>
        <v>0</v>
      </c>
      <c r="T4279" s="23"/>
      <c r="U4279" s="23"/>
      <c r="V4279" s="23"/>
      <c r="W4279" s="23"/>
      <c r="X4279" s="23"/>
      <c r="Y4279" s="23"/>
      <c r="Z4279" s="23"/>
      <c r="AA4279" s="23"/>
      <c r="AB4279" s="23"/>
      <c r="AC4279" s="23"/>
      <c r="AD4279" s="23"/>
      <c r="AE4279" s="23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 s="23"/>
      <c r="AS4279" s="23"/>
      <c r="AT4279" s="23"/>
      <c r="AU4279" s="23"/>
      <c r="AV4279" s="23"/>
      <c r="AW4279" s="23"/>
      <c r="AX4279" s="23"/>
      <c r="AY4279" s="23"/>
      <c r="AZ4279" s="23"/>
      <c r="BA4279" s="23"/>
      <c r="BB4279" s="23"/>
      <c r="BC4279" s="23"/>
    </row>
    <row r="4280" spans="1:55" hidden="1" x14ac:dyDescent="0.2">
      <c r="A4280" s="17" t="s">
        <v>31</v>
      </c>
      <c r="B4280" s="42">
        <f>B4277</f>
        <v>0</v>
      </c>
      <c r="C4280" s="34"/>
      <c r="D4280" s="34"/>
      <c r="E4280" s="30">
        <v>0</v>
      </c>
      <c r="F4280" s="3">
        <f t="shared" ca="1" si="9015"/>
        <v>0</v>
      </c>
      <c r="G4280" s="3">
        <f t="shared" ca="1" si="9016"/>
        <v>0</v>
      </c>
      <c r="H4280" s="3">
        <f t="shared" ca="1" si="9016"/>
        <v>0</v>
      </c>
      <c r="I4280" s="3">
        <f t="shared" ca="1" si="9016"/>
        <v>0</v>
      </c>
      <c r="J4280" s="3">
        <f t="shared" ca="1" si="9016"/>
        <v>0</v>
      </c>
      <c r="K4280" s="3">
        <f t="shared" ca="1" si="9016"/>
        <v>0</v>
      </c>
      <c r="L4280" s="3">
        <f t="shared" ca="1" si="9016"/>
        <v>0</v>
      </c>
      <c r="M4280" s="3">
        <f t="shared" ca="1" si="9016"/>
        <v>0</v>
      </c>
      <c r="N4280" s="3">
        <f t="shared" ca="1" si="9016"/>
        <v>0</v>
      </c>
      <c r="O4280" s="3">
        <f t="shared" ca="1" si="9016"/>
        <v>0</v>
      </c>
      <c r="P4280" s="3">
        <f t="shared" ca="1" si="9016"/>
        <v>0</v>
      </c>
      <c r="Q4280" s="3">
        <f t="shared" ca="1" si="9016"/>
        <v>0</v>
      </c>
      <c r="R4280" s="5">
        <f ca="1">SUM(F4280:Q4280)</f>
        <v>0</v>
      </c>
      <c r="S4280" s="47">
        <f>S4277</f>
        <v>0</v>
      </c>
      <c r="T4280" s="23"/>
      <c r="U4280" s="23"/>
      <c r="V4280" s="23"/>
      <c r="W4280" s="23"/>
      <c r="X4280" s="23"/>
      <c r="Y4280" s="23"/>
      <c r="Z4280" s="23"/>
      <c r="AA4280" s="23"/>
      <c r="AB4280" s="23"/>
      <c r="AC4280" s="23"/>
      <c r="AD4280" s="23"/>
      <c r="AE4280" s="23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 s="23"/>
      <c r="AS4280" s="23"/>
      <c r="AT4280" s="23"/>
      <c r="AU4280" s="23"/>
      <c r="AV4280" s="23"/>
      <c r="AW4280" s="23"/>
      <c r="AX4280" s="23"/>
      <c r="AY4280" s="23"/>
      <c r="AZ4280" s="23"/>
      <c r="BA4280" s="23"/>
      <c r="BB4280" s="23"/>
      <c r="BC4280" s="23"/>
    </row>
    <row r="4281" spans="1:55" hidden="1" x14ac:dyDescent="0.2">
      <c r="A4281" s="17" t="s">
        <v>34</v>
      </c>
      <c r="B4281" s="42">
        <f>B4277</f>
        <v>0</v>
      </c>
      <c r="C4281" s="34"/>
      <c r="D4281" s="34"/>
      <c r="E4281" s="30">
        <v>0</v>
      </c>
      <c r="F4281" s="3">
        <f t="shared" ca="1" si="9015"/>
        <v>0</v>
      </c>
      <c r="G4281" s="3">
        <f t="shared" ca="1" si="9016"/>
        <v>0</v>
      </c>
      <c r="H4281" s="3">
        <f t="shared" ca="1" si="9016"/>
        <v>0</v>
      </c>
      <c r="I4281" s="3">
        <f t="shared" ca="1" si="9016"/>
        <v>0</v>
      </c>
      <c r="J4281" s="3">
        <f t="shared" ca="1" si="9016"/>
        <v>0</v>
      </c>
      <c r="K4281" s="3">
        <f t="shared" ca="1" si="9016"/>
        <v>0</v>
      </c>
      <c r="L4281" s="3">
        <f t="shared" ca="1" si="9016"/>
        <v>0</v>
      </c>
      <c r="M4281" s="3">
        <f t="shared" ca="1" si="9016"/>
        <v>0</v>
      </c>
      <c r="N4281" s="3">
        <f t="shared" ca="1" si="9016"/>
        <v>0</v>
      </c>
      <c r="O4281" s="3">
        <f t="shared" ca="1" si="9016"/>
        <v>0</v>
      </c>
      <c r="P4281" s="3">
        <f t="shared" ca="1" si="9016"/>
        <v>0</v>
      </c>
      <c r="Q4281" s="3">
        <f t="shared" ca="1" si="9016"/>
        <v>0</v>
      </c>
      <c r="R4281" s="5">
        <f t="shared" ref="R4281" ca="1" si="9017">SUM(F4281:Q4281)</f>
        <v>0</v>
      </c>
      <c r="S4281" s="47">
        <f>S4277</f>
        <v>0</v>
      </c>
      <c r="T4281" s="23"/>
      <c r="U4281" s="23"/>
      <c r="V4281" s="23"/>
      <c r="W4281" s="23"/>
      <c r="X4281" s="23"/>
      <c r="Y4281" s="23"/>
      <c r="Z4281" s="23"/>
      <c r="AA4281" s="23"/>
      <c r="AB4281" s="23"/>
      <c r="AC4281" s="23"/>
      <c r="AD4281" s="23"/>
      <c r="AE4281" s="23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 s="23"/>
      <c r="AS4281" s="23"/>
      <c r="AT4281" s="23"/>
      <c r="AU4281" s="23"/>
      <c r="AV4281" s="23"/>
      <c r="AW4281" s="23"/>
      <c r="AX4281" s="23"/>
      <c r="AY4281" s="23"/>
      <c r="AZ4281" s="23"/>
      <c r="BA4281" s="23"/>
      <c r="BB4281" s="23"/>
      <c r="BC4281" s="23"/>
    </row>
    <row r="4282" spans="1:55" hidden="1" x14ac:dyDescent="0.2">
      <c r="A4282" s="17" t="s">
        <v>37</v>
      </c>
      <c r="B4282" s="42">
        <f>B4277</f>
        <v>0</v>
      </c>
      <c r="C4282" s="34"/>
      <c r="D4282" s="34"/>
      <c r="E4282" s="30">
        <v>0</v>
      </c>
      <c r="F4282" s="3">
        <f t="shared" ca="1" si="9015"/>
        <v>0</v>
      </c>
      <c r="G4282" s="3">
        <f t="shared" ca="1" si="9016"/>
        <v>0</v>
      </c>
      <c r="H4282" s="3">
        <f t="shared" ca="1" si="9016"/>
        <v>0</v>
      </c>
      <c r="I4282" s="3">
        <f t="shared" ca="1" si="9016"/>
        <v>0</v>
      </c>
      <c r="J4282" s="3">
        <f t="shared" ca="1" si="9016"/>
        <v>0</v>
      </c>
      <c r="K4282" s="3">
        <f t="shared" ca="1" si="9016"/>
        <v>0</v>
      </c>
      <c r="L4282" s="3">
        <f t="shared" ca="1" si="9016"/>
        <v>0</v>
      </c>
      <c r="M4282" s="3">
        <f t="shared" ca="1" si="9016"/>
        <v>0</v>
      </c>
      <c r="N4282" s="3">
        <f t="shared" ca="1" si="9016"/>
        <v>0</v>
      </c>
      <c r="O4282" s="3">
        <f t="shared" ca="1" si="9016"/>
        <v>0</v>
      </c>
      <c r="P4282" s="3">
        <f t="shared" ca="1" si="9016"/>
        <v>0</v>
      </c>
      <c r="Q4282" s="3">
        <f t="shared" ca="1" si="9016"/>
        <v>0</v>
      </c>
      <c r="R4282" s="5">
        <f ca="1">SUM(F4282:Q4282)</f>
        <v>0</v>
      </c>
      <c r="S4282" s="47">
        <f>S4277</f>
        <v>0</v>
      </c>
      <c r="T4282" s="23"/>
      <c r="U4282" s="23"/>
      <c r="V4282" s="23"/>
      <c r="W4282" s="23"/>
      <c r="X4282" s="23"/>
      <c r="Y4282" s="23"/>
      <c r="Z4282" s="23"/>
      <c r="AA4282" s="23"/>
      <c r="AB4282" s="23"/>
      <c r="AC4282" s="23"/>
      <c r="AD4282" s="23"/>
      <c r="AE4282" s="23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 s="23"/>
      <c r="AS4282" s="23"/>
      <c r="AT4282" s="23"/>
      <c r="AU4282" s="23"/>
      <c r="AV4282" s="23"/>
      <c r="AW4282" s="23"/>
      <c r="AX4282" s="23"/>
      <c r="AY4282" s="23"/>
      <c r="AZ4282" s="23"/>
      <c r="BA4282" s="23"/>
      <c r="BB4282" s="23"/>
      <c r="BC4282" s="23"/>
    </row>
    <row r="4283" spans="1:55" hidden="1" x14ac:dyDescent="0.2">
      <c r="A4283" s="17" t="s">
        <v>41</v>
      </c>
      <c r="B4283" s="42">
        <f>B4277</f>
        <v>0</v>
      </c>
      <c r="C4283" s="34"/>
      <c r="D4283" s="34"/>
      <c r="E4283" s="30">
        <v>0</v>
      </c>
      <c r="F4283" s="3">
        <f t="shared" ca="1" si="9015"/>
        <v>0</v>
      </c>
      <c r="G4283" s="3">
        <f t="shared" ca="1" si="9016"/>
        <v>0</v>
      </c>
      <c r="H4283" s="3">
        <f t="shared" ca="1" si="9016"/>
        <v>0</v>
      </c>
      <c r="I4283" s="3">
        <f t="shared" ca="1" si="9016"/>
        <v>0</v>
      </c>
      <c r="J4283" s="3">
        <f t="shared" ca="1" si="9016"/>
        <v>0</v>
      </c>
      <c r="K4283" s="3">
        <f t="shared" ca="1" si="9016"/>
        <v>0</v>
      </c>
      <c r="L4283" s="3">
        <f t="shared" ca="1" si="9016"/>
        <v>0</v>
      </c>
      <c r="M4283" s="3">
        <f t="shared" ca="1" si="9016"/>
        <v>0</v>
      </c>
      <c r="N4283" s="3">
        <f t="shared" ca="1" si="9016"/>
        <v>0</v>
      </c>
      <c r="O4283" s="3">
        <f t="shared" ca="1" si="9016"/>
        <v>0</v>
      </c>
      <c r="P4283" s="3">
        <f t="shared" ca="1" si="9016"/>
        <v>0</v>
      </c>
      <c r="Q4283" s="3">
        <f t="shared" ca="1" si="9016"/>
        <v>0</v>
      </c>
      <c r="R4283" s="5">
        <f t="shared" ref="R4283:R4287" ca="1" si="9018">SUM(F4283:Q4283)</f>
        <v>0</v>
      </c>
      <c r="S4283" s="47">
        <f>S4277</f>
        <v>0</v>
      </c>
      <c r="T4283" s="23"/>
      <c r="U4283" s="23"/>
      <c r="V4283" s="23"/>
      <c r="W4283" s="23"/>
      <c r="X4283" s="23"/>
      <c r="Y4283" s="23"/>
      <c r="Z4283" s="23"/>
      <c r="AA4283" s="23"/>
      <c r="AB4283" s="23"/>
      <c r="AC4283" s="23"/>
      <c r="AD4283" s="23"/>
      <c r="AE4283" s="2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 s="23"/>
      <c r="AS4283" s="23"/>
      <c r="AT4283" s="23"/>
      <c r="AU4283" s="23"/>
      <c r="AV4283" s="23"/>
      <c r="AW4283" s="23"/>
      <c r="AX4283" s="23"/>
      <c r="AY4283" s="23"/>
      <c r="AZ4283" s="23"/>
      <c r="BA4283" s="23"/>
      <c r="BB4283" s="23"/>
      <c r="BC4283" s="23"/>
    </row>
    <row r="4284" spans="1:55" hidden="1" x14ac:dyDescent="0.2">
      <c r="A4284" s="17"/>
      <c r="B4284" s="42">
        <f>B4277</f>
        <v>0</v>
      </c>
      <c r="C4284" s="34"/>
      <c r="D4284" s="34"/>
      <c r="E4284" s="30">
        <v>0</v>
      </c>
      <c r="F4284" s="3">
        <f t="shared" ref="F4284:Q4285" si="9019">IF($E4284=0,0,$E4284*F$3)</f>
        <v>0</v>
      </c>
      <c r="G4284" s="3">
        <f t="shared" si="9019"/>
        <v>0</v>
      </c>
      <c r="H4284" s="3">
        <f t="shared" si="9019"/>
        <v>0</v>
      </c>
      <c r="I4284" s="3">
        <f t="shared" si="9019"/>
        <v>0</v>
      </c>
      <c r="J4284" s="3">
        <f t="shared" si="9019"/>
        <v>0</v>
      </c>
      <c r="K4284" s="3">
        <f t="shared" si="9019"/>
        <v>0</v>
      </c>
      <c r="L4284" s="3">
        <f t="shared" si="9019"/>
        <v>0</v>
      </c>
      <c r="M4284" s="3">
        <f t="shared" si="9019"/>
        <v>0</v>
      </c>
      <c r="N4284" s="3">
        <f t="shared" si="9019"/>
        <v>0</v>
      </c>
      <c r="O4284" s="3">
        <f t="shared" si="9019"/>
        <v>0</v>
      </c>
      <c r="P4284" s="3">
        <f t="shared" si="9019"/>
        <v>0</v>
      </c>
      <c r="Q4284" s="3">
        <f t="shared" si="9019"/>
        <v>0</v>
      </c>
      <c r="R4284" s="5">
        <f t="shared" si="9018"/>
        <v>0</v>
      </c>
      <c r="S4284" s="47">
        <f>S4277</f>
        <v>0</v>
      </c>
      <c r="T4284" s="23"/>
      <c r="U4284" s="23"/>
      <c r="V4284" s="23"/>
      <c r="W4284" s="23"/>
      <c r="X4284" s="23"/>
      <c r="Y4284" s="23"/>
      <c r="Z4284" s="23"/>
      <c r="AA4284" s="23"/>
      <c r="AB4284" s="23"/>
      <c r="AC4284" s="23"/>
      <c r="AD4284" s="23"/>
      <c r="AE4284" s="23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 s="23"/>
      <c r="AS4284" s="23"/>
      <c r="AT4284" s="23"/>
      <c r="AU4284" s="23"/>
      <c r="AV4284" s="23"/>
      <c r="AW4284" s="23"/>
      <c r="AX4284" s="23"/>
      <c r="AY4284" s="23"/>
      <c r="AZ4284" s="23"/>
      <c r="BA4284" s="23"/>
      <c r="BB4284" s="23"/>
      <c r="BC4284" s="23"/>
    </row>
    <row r="4285" spans="1:55" hidden="1" x14ac:dyDescent="0.2">
      <c r="A4285" s="26"/>
      <c r="B4285" s="43">
        <f>B4277</f>
        <v>0</v>
      </c>
      <c r="C4285" s="35"/>
      <c r="D4285" s="35"/>
      <c r="E4285" s="31">
        <v>0</v>
      </c>
      <c r="F4285" s="10">
        <f t="shared" si="9019"/>
        <v>0</v>
      </c>
      <c r="G4285" s="10">
        <f t="shared" si="9019"/>
        <v>0</v>
      </c>
      <c r="H4285" s="10">
        <f t="shared" si="9019"/>
        <v>0</v>
      </c>
      <c r="I4285" s="10">
        <f t="shared" si="9019"/>
        <v>0</v>
      </c>
      <c r="J4285" s="10">
        <f t="shared" si="9019"/>
        <v>0</v>
      </c>
      <c r="K4285" s="10">
        <f t="shared" si="9019"/>
        <v>0</v>
      </c>
      <c r="L4285" s="10">
        <f t="shared" si="9019"/>
        <v>0</v>
      </c>
      <c r="M4285" s="10">
        <f t="shared" si="9019"/>
        <v>0</v>
      </c>
      <c r="N4285" s="10">
        <f t="shared" si="9019"/>
        <v>0</v>
      </c>
      <c r="O4285" s="10">
        <f t="shared" si="9019"/>
        <v>0</v>
      </c>
      <c r="P4285" s="10">
        <f t="shared" si="9019"/>
        <v>0</v>
      </c>
      <c r="Q4285" s="10">
        <f t="shared" si="9019"/>
        <v>0</v>
      </c>
      <c r="R4285" s="11">
        <f t="shared" si="9018"/>
        <v>0</v>
      </c>
      <c r="S4285" s="48">
        <f>S4277</f>
        <v>0</v>
      </c>
      <c r="T4285" s="24"/>
      <c r="U4285" s="24"/>
      <c r="V4285" s="24"/>
      <c r="W4285" s="24"/>
      <c r="X4285" s="24"/>
      <c r="Y4285" s="24"/>
      <c r="Z4285" s="24"/>
      <c r="AA4285" s="24"/>
      <c r="AB4285" s="24"/>
      <c r="AC4285" s="24"/>
      <c r="AD4285" s="24"/>
      <c r="AE4285" s="24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 s="23"/>
      <c r="AS4285" s="23"/>
      <c r="AT4285" s="23"/>
      <c r="AU4285" s="23"/>
      <c r="AV4285" s="23"/>
      <c r="AW4285" s="23"/>
      <c r="AX4285" s="23"/>
      <c r="AY4285" s="23"/>
      <c r="AZ4285" s="23"/>
      <c r="BA4285" s="23"/>
      <c r="BB4285" s="23"/>
      <c r="BC4285" s="23"/>
    </row>
    <row r="4286" spans="1:55" hidden="1" x14ac:dyDescent="0.2">
      <c r="A4286" s="1" t="s">
        <v>19</v>
      </c>
      <c r="B4286" s="41">
        <f>B4277</f>
        <v>0</v>
      </c>
      <c r="C4286" s="37"/>
      <c r="D4286" s="33"/>
      <c r="E4286" s="29"/>
      <c r="F4286" s="3">
        <f t="shared" ref="F4286:F4291" ca="1" si="9020">SUMIF($A$4152:$Q$4276,$A4286,F$4152:F$4276)</f>
        <v>0</v>
      </c>
      <c r="G4286" s="3">
        <f t="shared" ref="G4286:Q4291" ca="1" si="9021">SUMIF($A$4152:$Q$4276,$A4286,G$4152:G$4276)</f>
        <v>0</v>
      </c>
      <c r="H4286" s="3">
        <f t="shared" ca="1" si="9021"/>
        <v>122533.87000000001</v>
      </c>
      <c r="I4286" s="3">
        <f t="shared" ca="1" si="9021"/>
        <v>0</v>
      </c>
      <c r="J4286" s="3">
        <f t="shared" ca="1" si="9021"/>
        <v>0</v>
      </c>
      <c r="K4286" s="3">
        <f t="shared" ca="1" si="9021"/>
        <v>195469.04</v>
      </c>
      <c r="L4286" s="3">
        <f t="shared" ca="1" si="9021"/>
        <v>0</v>
      </c>
      <c r="M4286" s="3">
        <f t="shared" ca="1" si="9021"/>
        <v>0</v>
      </c>
      <c r="N4286" s="3">
        <f t="shared" ca="1" si="9021"/>
        <v>214097.91000000003</v>
      </c>
      <c r="O4286" s="3">
        <f t="shared" ca="1" si="9021"/>
        <v>0</v>
      </c>
      <c r="P4286" s="3">
        <f t="shared" ca="1" si="9021"/>
        <v>0</v>
      </c>
      <c r="Q4286" s="3">
        <f t="shared" ca="1" si="9021"/>
        <v>0</v>
      </c>
      <c r="R4286" s="5">
        <f t="shared" ca="1" si="9018"/>
        <v>532100.82000000007</v>
      </c>
      <c r="S4286" s="47">
        <f>S4277</f>
        <v>0</v>
      </c>
      <c r="T4286" s="23"/>
      <c r="U4286" s="23"/>
      <c r="V4286" s="23"/>
      <c r="W4286" s="23"/>
      <c r="X4286" s="23"/>
      <c r="Y4286" s="23"/>
      <c r="Z4286" s="23"/>
      <c r="AA4286" s="23"/>
      <c r="AB4286" s="23"/>
      <c r="AC4286" s="23"/>
      <c r="AD4286" s="23"/>
      <c r="AE4286" s="23"/>
      <c r="AF4286" s="23"/>
      <c r="AG4286" s="23"/>
      <c r="AH4286" s="23"/>
      <c r="AI4286" s="23"/>
      <c r="AJ4286" s="23"/>
      <c r="AK4286" s="23"/>
      <c r="AL4286" s="23"/>
      <c r="AM4286" s="23"/>
      <c r="AN4286" s="23"/>
      <c r="AO4286" s="23"/>
      <c r="AP4286" s="23"/>
      <c r="AQ4286" s="23"/>
      <c r="AR4286" s="23"/>
      <c r="AS4286" s="23"/>
      <c r="AT4286" s="23"/>
      <c r="AU4286" s="23"/>
      <c r="AV4286" s="23"/>
      <c r="AW4286" s="23"/>
      <c r="AX4286" s="23"/>
      <c r="AY4286" s="23"/>
      <c r="AZ4286" s="23"/>
      <c r="BA4286" s="23"/>
      <c r="BB4286" s="23"/>
      <c r="BC4286" s="23"/>
    </row>
    <row r="4287" spans="1:55" hidden="1" x14ac:dyDescent="0.2">
      <c r="A4287" s="17" t="s">
        <v>29</v>
      </c>
      <c r="B4287" s="42">
        <f>B4277</f>
        <v>0</v>
      </c>
      <c r="C4287" s="38"/>
      <c r="D4287" s="34"/>
      <c r="E4287" s="30">
        <f ca="1">IF(ISERROR(R4287/R4286),0,R4287/R4286)</f>
        <v>0.66717408930134703</v>
      </c>
      <c r="F4287" s="3">
        <f t="shared" ca="1" si="9020"/>
        <v>0</v>
      </c>
      <c r="G4287" s="3">
        <f t="shared" ca="1" si="9021"/>
        <v>0</v>
      </c>
      <c r="H4287" s="3">
        <f t="shared" ca="1" si="9021"/>
        <v>85020.52</v>
      </c>
      <c r="I4287" s="3">
        <f t="shared" ca="1" si="9021"/>
        <v>0</v>
      </c>
      <c r="J4287" s="3">
        <f t="shared" ca="1" si="9021"/>
        <v>0</v>
      </c>
      <c r="K4287" s="3">
        <f t="shared" ca="1" si="9021"/>
        <v>124839.08</v>
      </c>
      <c r="L4287" s="3">
        <f t="shared" ca="1" si="9021"/>
        <v>0</v>
      </c>
      <c r="M4287" s="3">
        <f t="shared" ca="1" si="9021"/>
        <v>0</v>
      </c>
      <c r="N4287" s="3">
        <f t="shared" ca="1" si="9021"/>
        <v>145144.28</v>
      </c>
      <c r="O4287" s="3">
        <f t="shared" ca="1" si="9021"/>
        <v>0</v>
      </c>
      <c r="P4287" s="3">
        <f t="shared" ca="1" si="9021"/>
        <v>0</v>
      </c>
      <c r="Q4287" s="3">
        <f t="shared" ca="1" si="9021"/>
        <v>0</v>
      </c>
      <c r="R4287" s="5">
        <f t="shared" ca="1" si="9018"/>
        <v>355003.88</v>
      </c>
      <c r="S4287" s="47">
        <f>S4277</f>
        <v>0</v>
      </c>
      <c r="T4287" s="23"/>
      <c r="U4287" s="23"/>
      <c r="V4287" s="23"/>
      <c r="W4287" s="23"/>
      <c r="X4287" s="23"/>
      <c r="Y4287" s="23"/>
      <c r="Z4287" s="23"/>
      <c r="AA4287" s="23"/>
      <c r="AB4287" s="23"/>
      <c r="AC4287" s="23"/>
      <c r="AD4287" s="23"/>
      <c r="AE4287" s="23"/>
      <c r="AF4287" s="23"/>
      <c r="AG4287" s="23"/>
      <c r="AH4287" s="23"/>
      <c r="AI4287" s="23"/>
      <c r="AJ4287" s="23"/>
      <c r="AK4287" s="23"/>
      <c r="AL4287" s="23"/>
      <c r="AM4287" s="23"/>
      <c r="AN4287" s="23"/>
      <c r="AO4287" s="23"/>
      <c r="AP4287" s="23"/>
      <c r="AQ4287" s="23"/>
      <c r="AR4287"/>
      <c r="AS4287"/>
      <c r="AT4287"/>
      <c r="AU4287"/>
      <c r="AV4287"/>
      <c r="AW4287"/>
      <c r="AX4287"/>
      <c r="AY4287"/>
      <c r="AZ4287"/>
      <c r="BA4287"/>
      <c r="BB4287"/>
      <c r="BC4287"/>
    </row>
    <row r="4288" spans="1:55" hidden="1" x14ac:dyDescent="0.2">
      <c r="A4288" s="17" t="s">
        <v>32</v>
      </c>
      <c r="B4288" s="42">
        <f>B4277</f>
        <v>0</v>
      </c>
      <c r="C4288" s="38"/>
      <c r="D4288" s="34"/>
      <c r="E4288" s="30">
        <f ca="1">IF(ISERROR(R4288/R4286),0,R4288/R4286)</f>
        <v>0.23004820778137494</v>
      </c>
      <c r="F4288" s="3">
        <f t="shared" ca="1" si="9020"/>
        <v>0</v>
      </c>
      <c r="G4288" s="3">
        <f t="shared" ca="1" si="9021"/>
        <v>0</v>
      </c>
      <c r="H4288" s="3">
        <f t="shared" ca="1" si="9021"/>
        <v>26830.730000000003</v>
      </c>
      <c r="I4288" s="3">
        <f t="shared" ca="1" si="9021"/>
        <v>0</v>
      </c>
      <c r="J4288" s="3">
        <f t="shared" ca="1" si="9021"/>
        <v>0</v>
      </c>
      <c r="K4288" s="3">
        <f t="shared" ca="1" si="9021"/>
        <v>48254.2</v>
      </c>
      <c r="L4288" s="3">
        <f t="shared" ca="1" si="9021"/>
        <v>0</v>
      </c>
      <c r="M4288" s="3">
        <f t="shared" ca="1" si="9021"/>
        <v>0</v>
      </c>
      <c r="N4288" s="3">
        <f t="shared" ca="1" si="9021"/>
        <v>47323.909999999996</v>
      </c>
      <c r="O4288" s="3">
        <f t="shared" ca="1" si="9021"/>
        <v>0</v>
      </c>
      <c r="P4288" s="3">
        <f t="shared" ca="1" si="9021"/>
        <v>0</v>
      </c>
      <c r="Q4288" s="3">
        <f t="shared" ca="1" si="9021"/>
        <v>0</v>
      </c>
      <c r="R4288" s="5">
        <f ca="1">SUM(F4288:Q4288)</f>
        <v>122408.84</v>
      </c>
      <c r="S4288" s="47">
        <f>S4277</f>
        <v>0</v>
      </c>
      <c r="T4288" s="23"/>
      <c r="U4288" s="23"/>
      <c r="V4288" s="23"/>
      <c r="W4288" s="23"/>
      <c r="X4288" s="23"/>
      <c r="Y4288" s="23"/>
      <c r="Z4288" s="23"/>
      <c r="AA4288" s="23"/>
      <c r="AB4288" s="23"/>
      <c r="AC4288" s="23"/>
      <c r="AD4288" s="23"/>
      <c r="AE4288" s="23"/>
      <c r="AF4288" s="23"/>
      <c r="AG4288" s="23"/>
      <c r="AH4288" s="23"/>
      <c r="AI4288" s="23"/>
      <c r="AJ4288" s="23"/>
      <c r="AK4288" s="23"/>
      <c r="AL4288" s="23"/>
      <c r="AM4288" s="23"/>
      <c r="AN4288" s="23"/>
      <c r="AO4288" s="23"/>
      <c r="AP4288" s="23"/>
      <c r="AQ4288" s="23"/>
      <c r="AR4288"/>
      <c r="AS4288"/>
      <c r="AT4288"/>
      <c r="AU4288"/>
      <c r="AV4288"/>
      <c r="AW4288"/>
      <c r="AX4288"/>
      <c r="AY4288"/>
      <c r="AZ4288"/>
      <c r="BA4288"/>
      <c r="BB4288"/>
      <c r="BC4288"/>
    </row>
    <row r="4289" spans="1:55" hidden="1" x14ac:dyDescent="0.2">
      <c r="A4289" s="17" t="s">
        <v>35</v>
      </c>
      <c r="B4289" s="42">
        <f>B4277</f>
        <v>0</v>
      </c>
      <c r="C4289" s="38"/>
      <c r="D4289" s="34"/>
      <c r="E4289" s="30">
        <f ca="1">IF(ISERROR(R4289/R4286),0,R4289/R4286)</f>
        <v>0.10277770291727795</v>
      </c>
      <c r="F4289" s="3">
        <f t="shared" ca="1" si="9020"/>
        <v>0</v>
      </c>
      <c r="G4289" s="3">
        <f t="shared" ca="1" si="9021"/>
        <v>0</v>
      </c>
      <c r="H4289" s="3">
        <f t="shared" ca="1" si="9021"/>
        <v>10682.619999999999</v>
      </c>
      <c r="I4289" s="3">
        <f t="shared" ca="1" si="9021"/>
        <v>0</v>
      </c>
      <c r="J4289" s="3">
        <f t="shared" ca="1" si="9021"/>
        <v>0</v>
      </c>
      <c r="K4289" s="3">
        <f t="shared" ca="1" si="9021"/>
        <v>22375.759999999998</v>
      </c>
      <c r="L4289" s="3">
        <f t="shared" ca="1" si="9021"/>
        <v>0</v>
      </c>
      <c r="M4289" s="3">
        <f t="shared" ca="1" si="9021"/>
        <v>0</v>
      </c>
      <c r="N4289" s="3">
        <f t="shared" ca="1" si="9021"/>
        <v>21629.719999999998</v>
      </c>
      <c r="O4289" s="3">
        <f t="shared" ca="1" si="9021"/>
        <v>0</v>
      </c>
      <c r="P4289" s="3">
        <f t="shared" ca="1" si="9021"/>
        <v>0</v>
      </c>
      <c r="Q4289" s="3">
        <f t="shared" ca="1" si="9021"/>
        <v>0</v>
      </c>
      <c r="R4289" s="5">
        <f t="shared" ref="R4289" ca="1" si="9022">SUM(F4289:Q4289)</f>
        <v>54688.099999999991</v>
      </c>
      <c r="S4289" s="47">
        <f>S4277</f>
        <v>0</v>
      </c>
      <c r="T4289" s="23"/>
      <c r="U4289" s="23"/>
      <c r="V4289" s="23"/>
      <c r="W4289" s="23"/>
      <c r="X4289" s="23"/>
      <c r="Y4289" s="23"/>
      <c r="Z4289" s="23"/>
      <c r="AA4289" s="23"/>
      <c r="AB4289" s="23"/>
      <c r="AC4289" s="23"/>
      <c r="AD4289" s="23"/>
      <c r="AE4289" s="23"/>
      <c r="AF4289" s="23"/>
      <c r="AG4289" s="23"/>
      <c r="AH4289" s="23"/>
      <c r="AI4289" s="23"/>
      <c r="AJ4289" s="23"/>
      <c r="AK4289" s="23"/>
      <c r="AL4289" s="23"/>
      <c r="AM4289" s="23"/>
      <c r="AN4289" s="23"/>
      <c r="AO4289" s="23"/>
      <c r="AP4289" s="23"/>
      <c r="AQ4289" s="23"/>
      <c r="AR4289"/>
      <c r="AS4289"/>
      <c r="AT4289"/>
      <c r="AU4289"/>
      <c r="AV4289"/>
      <c r="AW4289"/>
      <c r="AX4289"/>
      <c r="AY4289"/>
      <c r="AZ4289"/>
      <c r="BA4289"/>
      <c r="BB4289"/>
      <c r="BC4289"/>
    </row>
    <row r="4290" spans="1:55" hidden="1" x14ac:dyDescent="0.2">
      <c r="A4290" s="17" t="s">
        <v>38</v>
      </c>
      <c r="B4290" s="42">
        <f>B4277</f>
        <v>0</v>
      </c>
      <c r="C4290" s="38"/>
      <c r="D4290" s="34"/>
      <c r="E4290" s="30">
        <f ca="1">IF(ISERROR(R4290/R4286),0,R4290/R4286)</f>
        <v>0</v>
      </c>
      <c r="F4290" s="3">
        <f t="shared" ca="1" si="9020"/>
        <v>0</v>
      </c>
      <c r="G4290" s="3">
        <f t="shared" ca="1" si="9021"/>
        <v>0</v>
      </c>
      <c r="H4290" s="3">
        <f t="shared" ca="1" si="9021"/>
        <v>0</v>
      </c>
      <c r="I4290" s="3">
        <f t="shared" ca="1" si="9021"/>
        <v>0</v>
      </c>
      <c r="J4290" s="3">
        <f t="shared" ca="1" si="9021"/>
        <v>0</v>
      </c>
      <c r="K4290" s="3">
        <f t="shared" ca="1" si="9021"/>
        <v>0</v>
      </c>
      <c r="L4290" s="3">
        <f t="shared" ca="1" si="9021"/>
        <v>0</v>
      </c>
      <c r="M4290" s="3">
        <f t="shared" ca="1" si="9021"/>
        <v>0</v>
      </c>
      <c r="N4290" s="3">
        <f t="shared" ca="1" si="9021"/>
        <v>0</v>
      </c>
      <c r="O4290" s="3">
        <f t="shared" ca="1" si="9021"/>
        <v>0</v>
      </c>
      <c r="P4290" s="3">
        <f t="shared" ca="1" si="9021"/>
        <v>0</v>
      </c>
      <c r="Q4290" s="3">
        <f t="shared" ca="1" si="9021"/>
        <v>0</v>
      </c>
      <c r="R4290" s="5">
        <f ca="1">SUM(F4290:Q4290)</f>
        <v>0</v>
      </c>
      <c r="S4290" s="47">
        <f>S4277</f>
        <v>0</v>
      </c>
      <c r="T4290" s="23"/>
      <c r="U4290" s="23"/>
      <c r="V4290" s="23"/>
      <c r="W4290" s="23"/>
      <c r="X4290" s="23"/>
      <c r="Y4290" s="23"/>
      <c r="Z4290" s="23"/>
      <c r="AA4290" s="23"/>
      <c r="AB4290" s="23"/>
      <c r="AC4290" s="23"/>
      <c r="AD4290" s="23"/>
      <c r="AE4290" s="23"/>
      <c r="AF4290" s="23"/>
      <c r="AG4290" s="23"/>
      <c r="AH4290" s="23"/>
      <c r="AI4290" s="23"/>
      <c r="AJ4290" s="23"/>
      <c r="AK4290" s="23"/>
      <c r="AL4290" s="23"/>
      <c r="AM4290" s="23"/>
      <c r="AN4290" s="23"/>
      <c r="AO4290" s="23"/>
      <c r="AP4290" s="23"/>
      <c r="AQ4290" s="23"/>
      <c r="AR4290"/>
      <c r="AS4290"/>
      <c r="AT4290"/>
      <c r="AU4290"/>
      <c r="AV4290"/>
      <c r="AW4290"/>
      <c r="AX4290"/>
      <c r="AY4290"/>
      <c r="AZ4290"/>
      <c r="BA4290"/>
      <c r="BB4290"/>
      <c r="BC4290"/>
    </row>
    <row r="4291" spans="1:55" hidden="1" x14ac:dyDescent="0.2">
      <c r="A4291" s="17" t="s">
        <v>42</v>
      </c>
      <c r="B4291" s="42">
        <f>B4277</f>
        <v>0</v>
      </c>
      <c r="C4291" s="38"/>
      <c r="D4291" s="34"/>
      <c r="E4291" s="30">
        <f ca="1">IF(ISERROR(R4291/R4286),0,R4291/R4286)</f>
        <v>0</v>
      </c>
      <c r="F4291" s="3">
        <f t="shared" ca="1" si="9020"/>
        <v>0</v>
      </c>
      <c r="G4291" s="3">
        <f t="shared" ca="1" si="9021"/>
        <v>0</v>
      </c>
      <c r="H4291" s="3">
        <f t="shared" ca="1" si="9021"/>
        <v>0</v>
      </c>
      <c r="I4291" s="3">
        <f t="shared" ca="1" si="9021"/>
        <v>0</v>
      </c>
      <c r="J4291" s="3">
        <f t="shared" ca="1" si="9021"/>
        <v>0</v>
      </c>
      <c r="K4291" s="3">
        <f t="shared" ca="1" si="9021"/>
        <v>0</v>
      </c>
      <c r="L4291" s="3">
        <f t="shared" ca="1" si="9021"/>
        <v>0</v>
      </c>
      <c r="M4291" s="3">
        <f t="shared" ca="1" si="9021"/>
        <v>0</v>
      </c>
      <c r="N4291" s="3">
        <f t="shared" ca="1" si="9021"/>
        <v>0</v>
      </c>
      <c r="O4291" s="3">
        <f t="shared" ca="1" si="9021"/>
        <v>0</v>
      </c>
      <c r="P4291" s="3">
        <f t="shared" ca="1" si="9021"/>
        <v>0</v>
      </c>
      <c r="Q4291" s="3">
        <f t="shared" ca="1" si="9021"/>
        <v>0</v>
      </c>
      <c r="R4291" s="5">
        <f t="shared" ref="R4291:R4295" ca="1" si="9023">SUM(F4291:Q4291)</f>
        <v>0</v>
      </c>
      <c r="S4291" s="47">
        <f>S4277</f>
        <v>0</v>
      </c>
      <c r="T4291" s="23"/>
      <c r="U4291" s="23"/>
      <c r="V4291" s="23"/>
      <c r="W4291" s="23"/>
      <c r="X4291" s="23"/>
      <c r="Y4291" s="23"/>
      <c r="Z4291" s="23"/>
      <c r="AA4291" s="23"/>
      <c r="AB4291" s="23"/>
      <c r="AC4291" s="23"/>
      <c r="AD4291" s="23"/>
      <c r="AE4291" s="23"/>
      <c r="AF4291" s="23"/>
      <c r="AG4291" s="23"/>
      <c r="AH4291" s="23"/>
      <c r="AI4291" s="23"/>
      <c r="AJ4291" s="23"/>
      <c r="AK4291" s="23"/>
      <c r="AL4291" s="23"/>
      <c r="AM4291" s="23"/>
      <c r="AN4291" s="23"/>
      <c r="AO4291" s="23"/>
      <c r="AP4291" s="23"/>
      <c r="AQ4291" s="23"/>
      <c r="AR4291"/>
      <c r="AS4291"/>
      <c r="AT4291"/>
      <c r="AU4291"/>
      <c r="AV4291"/>
      <c r="AW4291"/>
      <c r="AX4291"/>
      <c r="AY4291"/>
      <c r="AZ4291"/>
      <c r="BA4291"/>
      <c r="BB4291"/>
      <c r="BC4291"/>
    </row>
    <row r="4292" spans="1:55" hidden="1" x14ac:dyDescent="0.2">
      <c r="A4292" s="17"/>
      <c r="B4292" s="42">
        <f>B4277</f>
        <v>0</v>
      </c>
      <c r="C4292" s="38"/>
      <c r="D4292" s="34"/>
      <c r="E4292" s="30">
        <f ca="1">IF(ISERROR(R4292/R4286),0,R4292/R4286)</f>
        <v>0</v>
      </c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5">
        <f t="shared" si="9023"/>
        <v>0</v>
      </c>
      <c r="S4292" s="47">
        <f>S4277</f>
        <v>0</v>
      </c>
      <c r="T4292" s="23"/>
      <c r="U4292" s="23"/>
      <c r="V4292" s="23"/>
      <c r="W4292" s="23"/>
      <c r="X4292" s="23"/>
      <c r="Y4292" s="23"/>
      <c r="Z4292" s="23"/>
      <c r="AA4292" s="23"/>
      <c r="AB4292" s="23"/>
      <c r="AC4292" s="23"/>
      <c r="AD4292" s="23"/>
      <c r="AE4292" s="23"/>
      <c r="AF4292" s="23"/>
      <c r="AG4292" s="23"/>
      <c r="AH4292" s="23"/>
      <c r="AI4292" s="23"/>
      <c r="AJ4292" s="23"/>
      <c r="AK4292" s="23"/>
      <c r="AL4292" s="23"/>
      <c r="AM4292" s="23"/>
      <c r="AN4292" s="23"/>
      <c r="AO4292" s="23"/>
      <c r="AP4292" s="23"/>
      <c r="AQ4292" s="23"/>
      <c r="AR4292"/>
      <c r="AS4292"/>
      <c r="AT4292"/>
      <c r="AU4292"/>
      <c r="AV4292"/>
      <c r="AW4292"/>
      <c r="AX4292"/>
      <c r="AY4292"/>
      <c r="AZ4292"/>
      <c r="BA4292"/>
      <c r="BB4292"/>
      <c r="BC4292"/>
    </row>
    <row r="4293" spans="1:55" hidden="1" x14ac:dyDescent="0.2">
      <c r="A4293" s="26"/>
      <c r="B4293" s="43">
        <f>B4277</f>
        <v>0</v>
      </c>
      <c r="C4293" s="39"/>
      <c r="D4293" s="35"/>
      <c r="E4293" s="31">
        <f ca="1">IF(ISERROR(R4293/R4286),0,R4293/R4286)</f>
        <v>0</v>
      </c>
      <c r="F4293" s="10"/>
      <c r="G4293" s="10"/>
      <c r="H4293" s="10"/>
      <c r="I4293" s="10"/>
      <c r="J4293" s="10"/>
      <c r="K4293" s="10"/>
      <c r="L4293" s="10"/>
      <c r="M4293" s="10"/>
      <c r="N4293" s="10"/>
      <c r="O4293" s="10"/>
      <c r="P4293" s="10"/>
      <c r="Q4293" s="10"/>
      <c r="R4293" s="11">
        <f t="shared" si="9023"/>
        <v>0</v>
      </c>
      <c r="S4293" s="48">
        <f>S4277</f>
        <v>0</v>
      </c>
      <c r="T4293" s="24"/>
      <c r="U4293" s="24"/>
      <c r="V4293" s="24"/>
      <c r="W4293" s="24"/>
      <c r="X4293" s="24"/>
      <c r="Y4293" s="24"/>
      <c r="Z4293" s="24"/>
      <c r="AA4293" s="24"/>
      <c r="AB4293" s="24"/>
      <c r="AC4293" s="24"/>
      <c r="AD4293" s="24"/>
      <c r="AE4293" s="24"/>
      <c r="AF4293" s="23"/>
      <c r="AG4293" s="23"/>
      <c r="AH4293" s="23"/>
      <c r="AI4293" s="23"/>
      <c r="AJ4293" s="23"/>
      <c r="AK4293" s="23"/>
      <c r="AL4293" s="23"/>
      <c r="AM4293" s="23"/>
      <c r="AN4293" s="23"/>
      <c r="AO4293" s="23"/>
      <c r="AP4293" s="23"/>
      <c r="AQ4293" s="23"/>
      <c r="AR4293"/>
      <c r="AS4293"/>
      <c r="AT4293"/>
      <c r="AU4293"/>
      <c r="AV4293"/>
      <c r="AW4293"/>
      <c r="AX4293"/>
      <c r="AY4293"/>
      <c r="AZ4293"/>
      <c r="BA4293"/>
      <c r="BB4293"/>
      <c r="BC4293"/>
    </row>
    <row r="4294" spans="1:55" hidden="1" x14ac:dyDescent="0.2">
      <c r="A4294" s="1" t="s">
        <v>18</v>
      </c>
      <c r="B4294" s="41">
        <f>B4277</f>
        <v>0</v>
      </c>
      <c r="C4294" s="33"/>
      <c r="D4294" s="33"/>
      <c r="E4294" s="29"/>
      <c r="F4294" s="3">
        <f t="shared" ref="F4294:Q4294" ca="1" si="9024">F4278-F4286</f>
        <v>0</v>
      </c>
      <c r="G4294" s="3">
        <f t="shared" ca="1" si="9024"/>
        <v>0</v>
      </c>
      <c r="H4294" s="3">
        <f t="shared" ca="1" si="9024"/>
        <v>-122533.87000000001</v>
      </c>
      <c r="I4294" s="3">
        <f t="shared" ca="1" si="9024"/>
        <v>0</v>
      </c>
      <c r="J4294" s="3">
        <f t="shared" ca="1" si="9024"/>
        <v>0</v>
      </c>
      <c r="K4294" s="3">
        <f t="shared" ca="1" si="9024"/>
        <v>-195469.04</v>
      </c>
      <c r="L4294" s="3">
        <f t="shared" ca="1" si="9024"/>
        <v>0</v>
      </c>
      <c r="M4294" s="3">
        <f t="shared" ca="1" si="9024"/>
        <v>0</v>
      </c>
      <c r="N4294" s="3">
        <f t="shared" ca="1" si="9024"/>
        <v>-214097.91000000003</v>
      </c>
      <c r="O4294" s="3">
        <f t="shared" ca="1" si="9024"/>
        <v>0</v>
      </c>
      <c r="P4294" s="3">
        <f t="shared" ca="1" si="9024"/>
        <v>0</v>
      </c>
      <c r="Q4294" s="3">
        <f t="shared" ca="1" si="9024"/>
        <v>0</v>
      </c>
      <c r="R4294" s="5">
        <f t="shared" ca="1" si="9023"/>
        <v>-532100.82000000007</v>
      </c>
      <c r="S4294" s="47">
        <f>S4277</f>
        <v>0</v>
      </c>
      <c r="T4294" s="23"/>
      <c r="U4294" s="23"/>
      <c r="V4294" s="23"/>
      <c r="W4294" s="23"/>
      <c r="X4294" s="23"/>
      <c r="Y4294" s="23"/>
      <c r="Z4294" s="23"/>
      <c r="AA4294" s="23"/>
      <c r="AB4294" s="23"/>
      <c r="AC4294" s="23"/>
      <c r="AD4294" s="23"/>
      <c r="AE4294" s="23"/>
      <c r="AF4294" s="23"/>
      <c r="AG4294" s="23"/>
      <c r="AH4294" s="23"/>
      <c r="AI4294" s="23"/>
      <c r="AJ4294" s="23"/>
      <c r="AK4294" s="23"/>
      <c r="AL4294" s="23"/>
      <c r="AM4294" s="23"/>
      <c r="AN4294" s="23"/>
      <c r="AO4294" s="23"/>
      <c r="AP4294" s="23"/>
      <c r="AQ4294" s="23"/>
      <c r="AR4294" s="23"/>
      <c r="AS4294" s="23"/>
      <c r="AT4294" s="23"/>
      <c r="AU4294" s="23"/>
      <c r="AV4294" s="23"/>
      <c r="AW4294" s="23"/>
      <c r="AX4294" s="23"/>
      <c r="AY4294" s="23"/>
      <c r="AZ4294" s="23"/>
      <c r="BA4294" s="23"/>
      <c r="BB4294" s="23"/>
      <c r="BC4294" s="23"/>
    </row>
    <row r="4295" spans="1:55" hidden="1" x14ac:dyDescent="0.2">
      <c r="A4295" s="17" t="s">
        <v>30</v>
      </c>
      <c r="B4295" s="42">
        <f>B4277</f>
        <v>0</v>
      </c>
      <c r="C4295" s="34"/>
      <c r="D4295" s="34"/>
      <c r="E4295" s="30">
        <v>0</v>
      </c>
      <c r="F4295" s="3">
        <f t="shared" ref="F4295:Q4295" ca="1" si="9025">F4279-F4287</f>
        <v>0</v>
      </c>
      <c r="G4295" s="3">
        <f t="shared" ca="1" si="9025"/>
        <v>0</v>
      </c>
      <c r="H4295" s="3">
        <f t="shared" ca="1" si="9025"/>
        <v>-85020.52</v>
      </c>
      <c r="I4295" s="3">
        <f t="shared" ca="1" si="9025"/>
        <v>0</v>
      </c>
      <c r="J4295" s="3">
        <f t="shared" ca="1" si="9025"/>
        <v>0</v>
      </c>
      <c r="K4295" s="3">
        <f t="shared" ca="1" si="9025"/>
        <v>-124839.08</v>
      </c>
      <c r="L4295" s="3">
        <f t="shared" ca="1" si="9025"/>
        <v>0</v>
      </c>
      <c r="M4295" s="3">
        <f t="shared" ca="1" si="9025"/>
        <v>0</v>
      </c>
      <c r="N4295" s="3">
        <f t="shared" ca="1" si="9025"/>
        <v>-145144.28</v>
      </c>
      <c r="O4295" s="3">
        <f t="shared" ca="1" si="9025"/>
        <v>0</v>
      </c>
      <c r="P4295" s="3">
        <f t="shared" ca="1" si="9025"/>
        <v>0</v>
      </c>
      <c r="Q4295" s="3">
        <f t="shared" ca="1" si="9025"/>
        <v>0</v>
      </c>
      <c r="R4295" s="5">
        <f t="shared" ca="1" si="9023"/>
        <v>-355003.88</v>
      </c>
      <c r="S4295" s="47">
        <f>S4277</f>
        <v>0</v>
      </c>
      <c r="T4295" s="23"/>
      <c r="U4295" s="23"/>
      <c r="V4295" s="23"/>
      <c r="W4295" s="23"/>
      <c r="X4295" s="23"/>
      <c r="Y4295" s="23"/>
      <c r="Z4295" s="23"/>
      <c r="AA4295" s="23"/>
      <c r="AB4295" s="23"/>
      <c r="AC4295" s="23"/>
      <c r="AD4295" s="23"/>
      <c r="AE4295" s="23"/>
      <c r="AF4295" s="23"/>
      <c r="AG4295" s="23"/>
      <c r="AH4295" s="23"/>
      <c r="AI4295" s="23"/>
      <c r="AJ4295" s="23"/>
      <c r="AK4295" s="23"/>
      <c r="AL4295" s="23"/>
      <c r="AM4295" s="23"/>
      <c r="AN4295" s="23"/>
      <c r="AO4295" s="23"/>
      <c r="AP4295" s="23"/>
      <c r="AQ4295" s="23"/>
      <c r="AR4295" s="23"/>
      <c r="AS4295" s="23"/>
      <c r="AT4295" s="23"/>
      <c r="AU4295" s="23"/>
      <c r="AV4295" s="23"/>
      <c r="AW4295" s="23"/>
      <c r="AX4295" s="23"/>
      <c r="AY4295" s="23"/>
      <c r="AZ4295" s="23"/>
      <c r="BA4295" s="23"/>
      <c r="BB4295" s="23"/>
      <c r="BC4295" s="23"/>
    </row>
    <row r="4296" spans="1:55" hidden="1" x14ac:dyDescent="0.2">
      <c r="A4296" s="17" t="s">
        <v>33</v>
      </c>
      <c r="B4296" s="42">
        <f>B4277</f>
        <v>0</v>
      </c>
      <c r="C4296" s="34"/>
      <c r="D4296" s="34"/>
      <c r="E4296" s="30">
        <v>0</v>
      </c>
      <c r="F4296" s="3">
        <f t="shared" ref="F4296:Q4296" ca="1" si="9026">F4280-F4288</f>
        <v>0</v>
      </c>
      <c r="G4296" s="3">
        <f t="shared" ca="1" si="9026"/>
        <v>0</v>
      </c>
      <c r="H4296" s="3">
        <f t="shared" ca="1" si="9026"/>
        <v>-26830.730000000003</v>
      </c>
      <c r="I4296" s="3">
        <f t="shared" ca="1" si="9026"/>
        <v>0</v>
      </c>
      <c r="J4296" s="3">
        <f t="shared" ca="1" si="9026"/>
        <v>0</v>
      </c>
      <c r="K4296" s="3">
        <f t="shared" ca="1" si="9026"/>
        <v>-48254.2</v>
      </c>
      <c r="L4296" s="3">
        <f t="shared" ca="1" si="9026"/>
        <v>0</v>
      </c>
      <c r="M4296" s="3">
        <f t="shared" ca="1" si="9026"/>
        <v>0</v>
      </c>
      <c r="N4296" s="3">
        <f t="shared" ca="1" si="9026"/>
        <v>-47323.909999999996</v>
      </c>
      <c r="O4296" s="3">
        <f t="shared" ca="1" si="9026"/>
        <v>0</v>
      </c>
      <c r="P4296" s="3">
        <f t="shared" ca="1" si="9026"/>
        <v>0</v>
      </c>
      <c r="Q4296" s="3">
        <f t="shared" ca="1" si="9026"/>
        <v>0</v>
      </c>
      <c r="R4296" s="5">
        <f ca="1">SUM(F4296:Q4296)</f>
        <v>-122408.84</v>
      </c>
      <c r="S4296" s="47">
        <f>S4277</f>
        <v>0</v>
      </c>
      <c r="T4296" s="23"/>
      <c r="U4296" s="23"/>
      <c r="V4296" s="23"/>
      <c r="W4296" s="23"/>
      <c r="X4296" s="23"/>
      <c r="Y4296" s="23"/>
      <c r="Z4296" s="23"/>
      <c r="AA4296" s="23"/>
      <c r="AB4296" s="23"/>
      <c r="AC4296" s="23"/>
      <c r="AD4296" s="23"/>
      <c r="AE4296" s="23"/>
      <c r="AF4296" s="23"/>
      <c r="AG4296" s="23"/>
      <c r="AH4296" s="23"/>
      <c r="AI4296" s="23"/>
      <c r="AJ4296" s="23"/>
      <c r="AK4296" s="23"/>
      <c r="AL4296" s="23"/>
      <c r="AM4296" s="23"/>
      <c r="AN4296" s="23"/>
      <c r="AO4296" s="23"/>
      <c r="AP4296" s="23"/>
      <c r="AQ4296" s="23"/>
      <c r="AR4296" s="23"/>
      <c r="AS4296" s="23"/>
      <c r="AT4296" s="23"/>
      <c r="AU4296" s="23"/>
      <c r="AV4296" s="23"/>
      <c r="AW4296" s="23"/>
      <c r="AX4296" s="23"/>
      <c r="AY4296" s="23"/>
      <c r="AZ4296" s="23"/>
      <c r="BA4296" s="23"/>
      <c r="BB4296" s="23"/>
      <c r="BC4296" s="23"/>
    </row>
    <row r="4297" spans="1:55" hidden="1" x14ac:dyDescent="0.2">
      <c r="A4297" s="17" t="s">
        <v>36</v>
      </c>
      <c r="B4297" s="42">
        <f>B4277</f>
        <v>0</v>
      </c>
      <c r="C4297" s="34"/>
      <c r="D4297" s="34"/>
      <c r="E4297" s="30">
        <v>0</v>
      </c>
      <c r="F4297" s="3">
        <f t="shared" ref="F4297:Q4297" ca="1" si="9027">F4281-F4289</f>
        <v>0</v>
      </c>
      <c r="G4297" s="3">
        <f t="shared" ca="1" si="9027"/>
        <v>0</v>
      </c>
      <c r="H4297" s="3">
        <f t="shared" ca="1" si="9027"/>
        <v>-10682.619999999999</v>
      </c>
      <c r="I4297" s="3">
        <f t="shared" ca="1" si="9027"/>
        <v>0</v>
      </c>
      <c r="J4297" s="3">
        <f t="shared" ca="1" si="9027"/>
        <v>0</v>
      </c>
      <c r="K4297" s="3">
        <f t="shared" ca="1" si="9027"/>
        <v>-22375.759999999998</v>
      </c>
      <c r="L4297" s="3">
        <f t="shared" ca="1" si="9027"/>
        <v>0</v>
      </c>
      <c r="M4297" s="3">
        <f t="shared" ca="1" si="9027"/>
        <v>0</v>
      </c>
      <c r="N4297" s="3">
        <f t="shared" ca="1" si="9027"/>
        <v>-21629.719999999998</v>
      </c>
      <c r="O4297" s="3">
        <f t="shared" ca="1" si="9027"/>
        <v>0</v>
      </c>
      <c r="P4297" s="3">
        <f t="shared" ca="1" si="9027"/>
        <v>0</v>
      </c>
      <c r="Q4297" s="3">
        <f t="shared" ca="1" si="9027"/>
        <v>0</v>
      </c>
      <c r="R4297" s="5">
        <f t="shared" ref="R4297" ca="1" si="9028">SUM(F4297:Q4297)</f>
        <v>-54688.099999999991</v>
      </c>
      <c r="S4297" s="47">
        <f>S4277</f>
        <v>0</v>
      </c>
      <c r="T4297" s="23"/>
      <c r="U4297" s="23"/>
      <c r="V4297" s="23"/>
      <c r="W4297" s="23"/>
      <c r="X4297" s="23"/>
      <c r="Y4297" s="23"/>
      <c r="Z4297" s="23"/>
      <c r="AA4297" s="23"/>
      <c r="AB4297" s="23"/>
      <c r="AC4297" s="23"/>
      <c r="AD4297" s="23"/>
      <c r="AE4297" s="23"/>
      <c r="AF4297" s="23"/>
      <c r="AG4297" s="23"/>
      <c r="AH4297" s="23"/>
      <c r="AI4297" s="23"/>
      <c r="AJ4297" s="23"/>
      <c r="AK4297" s="23"/>
      <c r="AL4297" s="23"/>
      <c r="AM4297" s="23"/>
      <c r="AN4297" s="23"/>
      <c r="AO4297" s="23"/>
      <c r="AP4297" s="23"/>
      <c r="AQ4297" s="23"/>
      <c r="AR4297" s="23"/>
      <c r="AS4297" s="23"/>
      <c r="AT4297" s="23"/>
      <c r="AU4297" s="23"/>
      <c r="AV4297" s="23"/>
      <c r="AW4297" s="23"/>
      <c r="AX4297" s="23"/>
      <c r="AY4297" s="23"/>
      <c r="AZ4297" s="23"/>
      <c r="BA4297" s="23"/>
      <c r="BB4297" s="23"/>
      <c r="BC4297" s="23"/>
    </row>
    <row r="4298" spans="1:55" hidden="1" x14ac:dyDescent="0.2">
      <c r="A4298" s="17" t="s">
        <v>39</v>
      </c>
      <c r="B4298" s="42">
        <f>B4277</f>
        <v>0</v>
      </c>
      <c r="C4298" s="34"/>
      <c r="D4298" s="34"/>
      <c r="E4298" s="30">
        <v>0</v>
      </c>
      <c r="F4298" s="3">
        <f t="shared" ref="F4298:Q4298" ca="1" si="9029">F4282-F4290</f>
        <v>0</v>
      </c>
      <c r="G4298" s="3">
        <f t="shared" ca="1" si="9029"/>
        <v>0</v>
      </c>
      <c r="H4298" s="3">
        <f t="shared" ca="1" si="9029"/>
        <v>0</v>
      </c>
      <c r="I4298" s="3">
        <f t="shared" ca="1" si="9029"/>
        <v>0</v>
      </c>
      <c r="J4298" s="3">
        <f t="shared" ca="1" si="9029"/>
        <v>0</v>
      </c>
      <c r="K4298" s="3">
        <f t="shared" ca="1" si="9029"/>
        <v>0</v>
      </c>
      <c r="L4298" s="3">
        <f t="shared" ca="1" si="9029"/>
        <v>0</v>
      </c>
      <c r="M4298" s="3">
        <f t="shared" ca="1" si="9029"/>
        <v>0</v>
      </c>
      <c r="N4298" s="3">
        <f t="shared" ca="1" si="9029"/>
        <v>0</v>
      </c>
      <c r="O4298" s="3">
        <f t="shared" ca="1" si="9029"/>
        <v>0</v>
      </c>
      <c r="P4298" s="3">
        <f t="shared" ca="1" si="9029"/>
        <v>0</v>
      </c>
      <c r="Q4298" s="3">
        <f t="shared" ca="1" si="9029"/>
        <v>0</v>
      </c>
      <c r="R4298" s="5">
        <f ca="1">SUM(F4298:Q4298)</f>
        <v>0</v>
      </c>
      <c r="S4298" s="47">
        <f>S4277</f>
        <v>0</v>
      </c>
      <c r="T4298" s="23"/>
      <c r="U4298" s="23"/>
      <c r="V4298" s="23"/>
      <c r="W4298" s="23"/>
      <c r="X4298" s="23"/>
      <c r="Y4298" s="23"/>
      <c r="Z4298" s="23"/>
      <c r="AA4298" s="23"/>
      <c r="AB4298" s="23"/>
      <c r="AC4298" s="23"/>
      <c r="AD4298" s="23"/>
      <c r="AE4298" s="23"/>
      <c r="AF4298" s="23"/>
      <c r="AG4298" s="23"/>
      <c r="AH4298" s="23"/>
      <c r="AI4298" s="23"/>
      <c r="AJ4298" s="23"/>
      <c r="AK4298" s="23"/>
      <c r="AL4298" s="23"/>
      <c r="AM4298" s="23"/>
      <c r="AN4298" s="23"/>
      <c r="AO4298" s="23"/>
      <c r="AP4298" s="23"/>
      <c r="AQ4298" s="23"/>
      <c r="AR4298" s="23"/>
      <c r="AS4298" s="23"/>
      <c r="AT4298" s="23"/>
      <c r="AU4298" s="23"/>
      <c r="AV4298" s="23"/>
      <c r="AW4298" s="23"/>
      <c r="AX4298" s="23"/>
      <c r="AY4298" s="23"/>
      <c r="AZ4298" s="23"/>
      <c r="BA4298" s="23"/>
      <c r="BB4298" s="23"/>
      <c r="BC4298" s="23"/>
    </row>
    <row r="4299" spans="1:55" hidden="1" x14ac:dyDescent="0.2">
      <c r="A4299" s="17" t="s">
        <v>43</v>
      </c>
      <c r="B4299" s="42">
        <f>B4277</f>
        <v>0</v>
      </c>
      <c r="C4299" s="34"/>
      <c r="D4299" s="34"/>
      <c r="E4299" s="30">
        <v>0</v>
      </c>
      <c r="F4299" s="3">
        <f t="shared" ref="F4299:Q4299" ca="1" si="9030">F4283-F4291</f>
        <v>0</v>
      </c>
      <c r="G4299" s="3">
        <f t="shared" ca="1" si="9030"/>
        <v>0</v>
      </c>
      <c r="H4299" s="3">
        <f t="shared" ca="1" si="9030"/>
        <v>0</v>
      </c>
      <c r="I4299" s="3">
        <f t="shared" ca="1" si="9030"/>
        <v>0</v>
      </c>
      <c r="J4299" s="3">
        <f t="shared" ca="1" si="9030"/>
        <v>0</v>
      </c>
      <c r="K4299" s="3">
        <f t="shared" ca="1" si="9030"/>
        <v>0</v>
      </c>
      <c r="L4299" s="3">
        <f t="shared" ca="1" si="9030"/>
        <v>0</v>
      </c>
      <c r="M4299" s="3">
        <f t="shared" ca="1" si="9030"/>
        <v>0</v>
      </c>
      <c r="N4299" s="3">
        <f t="shared" ca="1" si="9030"/>
        <v>0</v>
      </c>
      <c r="O4299" s="3">
        <f t="shared" ca="1" si="9030"/>
        <v>0</v>
      </c>
      <c r="P4299" s="3">
        <f t="shared" ca="1" si="9030"/>
        <v>0</v>
      </c>
      <c r="Q4299" s="3">
        <f t="shared" ca="1" si="9030"/>
        <v>0</v>
      </c>
      <c r="R4299" s="5">
        <f t="shared" ref="R4299:R4304" ca="1" si="9031">SUM(F4299:Q4299)</f>
        <v>0</v>
      </c>
      <c r="S4299" s="47">
        <f>S4277</f>
        <v>0</v>
      </c>
      <c r="T4299" s="23"/>
      <c r="U4299" s="23"/>
      <c r="V4299" s="23"/>
      <c r="W4299" s="23"/>
      <c r="X4299" s="23"/>
      <c r="Y4299" s="23"/>
      <c r="Z4299" s="23"/>
      <c r="AA4299" s="23"/>
      <c r="AB4299" s="23"/>
      <c r="AC4299" s="23"/>
      <c r="AD4299" s="23"/>
      <c r="AE4299" s="23"/>
      <c r="AF4299" s="23"/>
      <c r="AG4299" s="23"/>
      <c r="AH4299" s="23"/>
      <c r="AI4299" s="23"/>
      <c r="AJ4299" s="23"/>
      <c r="AK4299" s="23"/>
      <c r="AL4299" s="23"/>
      <c r="AM4299" s="23"/>
      <c r="AN4299" s="23"/>
      <c r="AO4299" s="23"/>
      <c r="AP4299" s="23"/>
      <c r="AQ4299" s="23"/>
      <c r="AR4299" s="23"/>
      <c r="AS4299" s="23"/>
      <c r="AT4299" s="23"/>
      <c r="AU4299" s="23"/>
      <c r="AV4299" s="23"/>
      <c r="AW4299" s="23"/>
      <c r="AX4299" s="23"/>
      <c r="AY4299" s="23"/>
      <c r="AZ4299" s="23"/>
      <c r="BA4299" s="23"/>
      <c r="BB4299" s="23"/>
      <c r="BC4299" s="23"/>
    </row>
    <row r="4300" spans="1:55" hidden="1" x14ac:dyDescent="0.2">
      <c r="A4300" s="17"/>
      <c r="B4300" s="42">
        <f>B4277</f>
        <v>0</v>
      </c>
      <c r="C4300" s="34"/>
      <c r="D4300" s="34"/>
      <c r="E4300" s="30">
        <v>0</v>
      </c>
      <c r="F4300" s="3">
        <f t="shared" ref="F4300:Q4300" si="9032">F4284-F4292</f>
        <v>0</v>
      </c>
      <c r="G4300" s="3">
        <f t="shared" si="9032"/>
        <v>0</v>
      </c>
      <c r="H4300" s="3">
        <f t="shared" si="9032"/>
        <v>0</v>
      </c>
      <c r="I4300" s="3">
        <f t="shared" si="9032"/>
        <v>0</v>
      </c>
      <c r="J4300" s="3">
        <f t="shared" si="9032"/>
        <v>0</v>
      </c>
      <c r="K4300" s="3">
        <f t="shared" si="9032"/>
        <v>0</v>
      </c>
      <c r="L4300" s="3">
        <f t="shared" si="9032"/>
        <v>0</v>
      </c>
      <c r="M4300" s="3">
        <f t="shared" si="9032"/>
        <v>0</v>
      </c>
      <c r="N4300" s="3">
        <f t="shared" si="9032"/>
        <v>0</v>
      </c>
      <c r="O4300" s="3">
        <f t="shared" si="9032"/>
        <v>0</v>
      </c>
      <c r="P4300" s="3">
        <f t="shared" si="9032"/>
        <v>0</v>
      </c>
      <c r="Q4300" s="3">
        <f t="shared" si="9032"/>
        <v>0</v>
      </c>
      <c r="R4300" s="5">
        <f t="shared" si="9031"/>
        <v>0</v>
      </c>
      <c r="S4300" s="47">
        <f>S4277</f>
        <v>0</v>
      </c>
      <c r="T4300" s="23"/>
      <c r="U4300" s="23"/>
      <c r="V4300" s="23"/>
      <c r="W4300" s="23"/>
      <c r="X4300" s="23"/>
      <c r="Y4300" s="23"/>
      <c r="Z4300" s="23"/>
      <c r="AA4300" s="23"/>
      <c r="AB4300" s="23"/>
      <c r="AC4300" s="23"/>
      <c r="AD4300" s="23"/>
      <c r="AE4300" s="23"/>
      <c r="AF4300" s="23"/>
      <c r="AG4300" s="23"/>
      <c r="AH4300" s="23"/>
      <c r="AI4300" s="23"/>
      <c r="AJ4300" s="23"/>
      <c r="AK4300" s="23"/>
      <c r="AL4300" s="23"/>
      <c r="AM4300" s="23"/>
      <c r="AN4300" s="23"/>
      <c r="AO4300" s="23"/>
      <c r="AP4300" s="23"/>
      <c r="AQ4300" s="23"/>
      <c r="AR4300" s="23"/>
      <c r="AS4300" s="23"/>
      <c r="AT4300" s="23"/>
      <c r="AU4300" s="23"/>
      <c r="AV4300" s="23"/>
      <c r="AW4300" s="23"/>
      <c r="AX4300" s="23"/>
      <c r="AY4300" s="23"/>
      <c r="AZ4300" s="23"/>
      <c r="BA4300" s="23"/>
      <c r="BB4300" s="23"/>
      <c r="BC4300" s="23"/>
    </row>
    <row r="4301" spans="1:55" hidden="1" x14ac:dyDescent="0.2">
      <c r="A4301" s="26"/>
      <c r="B4301" s="43">
        <f>B4277</f>
        <v>0</v>
      </c>
      <c r="C4301" s="35"/>
      <c r="D4301" s="35"/>
      <c r="E4301" s="31">
        <v>0</v>
      </c>
      <c r="F4301" s="10">
        <f t="shared" ref="F4301:Q4301" si="9033">F4285-F4293</f>
        <v>0</v>
      </c>
      <c r="G4301" s="10">
        <f t="shared" si="9033"/>
        <v>0</v>
      </c>
      <c r="H4301" s="10">
        <f t="shared" si="9033"/>
        <v>0</v>
      </c>
      <c r="I4301" s="10">
        <f t="shared" si="9033"/>
        <v>0</v>
      </c>
      <c r="J4301" s="10">
        <f t="shared" si="9033"/>
        <v>0</v>
      </c>
      <c r="K4301" s="10">
        <f t="shared" si="9033"/>
        <v>0</v>
      </c>
      <c r="L4301" s="10">
        <f t="shared" si="9033"/>
        <v>0</v>
      </c>
      <c r="M4301" s="10">
        <f t="shared" si="9033"/>
        <v>0</v>
      </c>
      <c r="N4301" s="10">
        <f t="shared" si="9033"/>
        <v>0</v>
      </c>
      <c r="O4301" s="10">
        <f t="shared" si="9033"/>
        <v>0</v>
      </c>
      <c r="P4301" s="10">
        <f t="shared" si="9033"/>
        <v>0</v>
      </c>
      <c r="Q4301" s="10">
        <f t="shared" si="9033"/>
        <v>0</v>
      </c>
      <c r="R4301" s="11">
        <f t="shared" si="9031"/>
        <v>0</v>
      </c>
      <c r="S4301" s="48">
        <f>S4277</f>
        <v>0</v>
      </c>
      <c r="T4301" s="24"/>
      <c r="U4301" s="24"/>
      <c r="V4301" s="24"/>
      <c r="W4301" s="24"/>
      <c r="X4301" s="24"/>
      <c r="Y4301" s="24"/>
      <c r="Z4301" s="24"/>
      <c r="AA4301" s="24"/>
      <c r="AB4301" s="24"/>
      <c r="AC4301" s="24"/>
      <c r="AD4301" s="24"/>
      <c r="AE4301" s="24"/>
      <c r="AF4301" s="23"/>
      <c r="AG4301" s="23"/>
      <c r="AH4301" s="23"/>
      <c r="AI4301" s="23"/>
      <c r="AJ4301" s="23"/>
      <c r="AK4301" s="23"/>
      <c r="AL4301" s="23"/>
      <c r="AM4301" s="23"/>
      <c r="AN4301" s="23"/>
      <c r="AO4301" s="23"/>
      <c r="AP4301" s="23"/>
      <c r="AQ4301" s="23"/>
      <c r="AR4301" s="23"/>
      <c r="AS4301" s="23"/>
      <c r="AT4301" s="23"/>
      <c r="AU4301" s="23"/>
      <c r="AV4301" s="23"/>
      <c r="AW4301" s="23"/>
      <c r="AX4301" s="23"/>
      <c r="AY4301" s="23"/>
      <c r="AZ4301" s="23"/>
      <c r="BA4301" s="23"/>
      <c r="BB4301" s="23"/>
      <c r="BC4301" s="23"/>
    </row>
    <row r="4302" spans="1:55" x14ac:dyDescent="0.2">
      <c r="A4302" s="13" t="s">
        <v>216</v>
      </c>
      <c r="B4302" s="40">
        <v>3582</v>
      </c>
      <c r="C4302" s="32" t="s">
        <v>26</v>
      </c>
      <c r="D4302" s="32" t="s">
        <v>217</v>
      </c>
      <c r="E4302" s="28">
        <v>0.05</v>
      </c>
      <c r="F4302" s="14">
        <v>0</v>
      </c>
      <c r="G4302" s="14">
        <v>0</v>
      </c>
      <c r="H4302" s="14">
        <v>0</v>
      </c>
      <c r="I4302" s="14">
        <v>0</v>
      </c>
      <c r="J4302" s="14">
        <v>0</v>
      </c>
      <c r="K4302" s="14">
        <v>0</v>
      </c>
      <c r="L4302" s="14">
        <v>0</v>
      </c>
      <c r="M4302" s="14">
        <v>0</v>
      </c>
      <c r="N4302" s="14">
        <v>0</v>
      </c>
      <c r="O4302" s="14">
        <v>0</v>
      </c>
      <c r="P4302" s="14">
        <v>0</v>
      </c>
      <c r="Q4302" s="14">
        <v>0</v>
      </c>
      <c r="R4302" s="15">
        <f t="shared" si="9031"/>
        <v>0</v>
      </c>
      <c r="S4302" s="47">
        <v>42004.999965277777</v>
      </c>
      <c r="T4302" s="23">
        <f>F4302</f>
        <v>0</v>
      </c>
      <c r="U4302" s="23">
        <f t="shared" ref="U4302" si="9034">G4302</f>
        <v>0</v>
      </c>
      <c r="V4302" s="23">
        <f t="shared" ref="V4302" si="9035">H4302</f>
        <v>0</v>
      </c>
      <c r="W4302" s="23">
        <f t="shared" ref="W4302" si="9036">I4302</f>
        <v>0</v>
      </c>
      <c r="X4302" s="23">
        <f t="shared" ref="X4302" si="9037">J4302</f>
        <v>0</v>
      </c>
      <c r="Y4302" s="23">
        <f t="shared" ref="Y4302" si="9038">K4302</f>
        <v>0</v>
      </c>
      <c r="Z4302" s="23">
        <f t="shared" ref="Z4302" si="9039">L4302</f>
        <v>0</v>
      </c>
      <c r="AA4302" s="23">
        <f t="shared" ref="AA4302" si="9040">M4302</f>
        <v>0</v>
      </c>
      <c r="AB4302" s="23">
        <f t="shared" ref="AB4302" si="9041">N4302</f>
        <v>0</v>
      </c>
      <c r="AC4302" s="23">
        <f t="shared" ref="AC4302" si="9042">O4302</f>
        <v>0</v>
      </c>
      <c r="AD4302" s="23">
        <f t="shared" ref="AD4302" si="9043">P4302</f>
        <v>0</v>
      </c>
      <c r="AE4302" s="23">
        <f t="shared" ref="AE4302" si="9044">Q4302</f>
        <v>0</v>
      </c>
      <c r="AF4302" s="23"/>
      <c r="AG4302" s="23"/>
      <c r="AH4302" s="23"/>
      <c r="AI4302" s="23"/>
      <c r="AJ4302" s="23"/>
      <c r="AK4302" s="23"/>
      <c r="AL4302" s="23"/>
      <c r="AM4302" s="23"/>
      <c r="AN4302" s="23"/>
      <c r="AO4302" s="23"/>
      <c r="AP4302" s="23"/>
      <c r="AQ4302" s="23"/>
      <c r="AR4302" s="23"/>
      <c r="AS4302" s="23"/>
      <c r="AT4302" s="23"/>
      <c r="AU4302" s="23"/>
      <c r="AV4302" s="23"/>
      <c r="AW4302" s="23"/>
      <c r="AX4302" s="23"/>
      <c r="AY4302" s="23"/>
      <c r="AZ4302" s="23"/>
      <c r="BA4302" s="23"/>
      <c r="BB4302" s="23"/>
      <c r="BC4302" s="23"/>
    </row>
    <row r="4303" spans="1:55" x14ac:dyDescent="0.2">
      <c r="A4303" s="1" t="s">
        <v>17</v>
      </c>
      <c r="B4303" s="41">
        <f>B4302</f>
        <v>3582</v>
      </c>
      <c r="C4303" s="33"/>
      <c r="D4303" s="33"/>
      <c r="E4303" s="29"/>
      <c r="F4303" s="3">
        <f>$E4302*F4302</f>
        <v>0</v>
      </c>
      <c r="G4303" s="3">
        <f t="shared" ref="G4303:Q4303" si="9045">$E4302*G4302</f>
        <v>0</v>
      </c>
      <c r="H4303" s="3">
        <f t="shared" si="9045"/>
        <v>0</v>
      </c>
      <c r="I4303" s="3">
        <f t="shared" si="9045"/>
        <v>0</v>
      </c>
      <c r="J4303" s="3">
        <f t="shared" si="9045"/>
        <v>0</v>
      </c>
      <c r="K4303" s="3">
        <f t="shared" si="9045"/>
        <v>0</v>
      </c>
      <c r="L4303" s="3">
        <f t="shared" si="9045"/>
        <v>0</v>
      </c>
      <c r="M4303" s="3">
        <f t="shared" si="9045"/>
        <v>0</v>
      </c>
      <c r="N4303" s="3">
        <f t="shared" si="9045"/>
        <v>0</v>
      </c>
      <c r="O4303" s="3">
        <f t="shared" si="9045"/>
        <v>0</v>
      </c>
      <c r="P4303" s="3">
        <f t="shared" si="9045"/>
        <v>0</v>
      </c>
      <c r="Q4303" s="3">
        <f t="shared" si="9045"/>
        <v>0</v>
      </c>
      <c r="R4303" s="5">
        <f t="shared" si="9031"/>
        <v>0</v>
      </c>
      <c r="S4303" s="47">
        <f>S4302</f>
        <v>42004.999965277777</v>
      </c>
      <c r="T4303" s="23"/>
      <c r="U4303" s="23"/>
      <c r="V4303" s="23"/>
      <c r="W4303" s="23"/>
      <c r="X4303" s="23"/>
      <c r="Y4303" s="23"/>
      <c r="Z4303" s="23"/>
      <c r="AA4303" s="23"/>
      <c r="AB4303" s="23"/>
      <c r="AC4303" s="23"/>
      <c r="AD4303" s="23"/>
      <c r="AE4303" s="23"/>
      <c r="AF4303" s="23"/>
      <c r="AG4303" s="23"/>
      <c r="AH4303" s="23"/>
      <c r="AI4303" s="23"/>
      <c r="AJ4303" s="23"/>
      <c r="AK4303" s="23"/>
      <c r="AL4303" s="23"/>
      <c r="AM4303" s="23"/>
      <c r="AN4303" s="23"/>
      <c r="AO4303" s="23"/>
      <c r="AP4303" s="23"/>
      <c r="AQ4303" s="23"/>
      <c r="AR4303" s="23"/>
      <c r="AS4303" s="23"/>
      <c r="AT4303" s="23"/>
      <c r="AU4303" s="23"/>
      <c r="AV4303" s="23"/>
      <c r="AW4303" s="23"/>
      <c r="AX4303" s="23"/>
      <c r="AY4303" s="23"/>
      <c r="AZ4303" s="23"/>
      <c r="BA4303" s="23"/>
      <c r="BB4303" s="23"/>
      <c r="BC4303" s="23"/>
    </row>
    <row r="4304" spans="1:55" x14ac:dyDescent="0.2">
      <c r="A4304" s="17" t="s">
        <v>28</v>
      </c>
      <c r="B4304" s="42">
        <f>B4302</f>
        <v>3582</v>
      </c>
      <c r="C4304" s="34"/>
      <c r="D4304" s="34"/>
      <c r="E4304" s="30">
        <v>0.5</v>
      </c>
      <c r="F4304" s="3">
        <f t="shared" ref="F4304:F4310" si="9046">IF($E4304=0,0,$E4304*F$4303)</f>
        <v>0</v>
      </c>
      <c r="G4304" s="3">
        <f t="shared" ref="G4304:Q4310" si="9047">IF($E4304=0,0,$E4304*G$4303)</f>
        <v>0</v>
      </c>
      <c r="H4304" s="3">
        <f t="shared" si="9047"/>
        <v>0</v>
      </c>
      <c r="I4304" s="3">
        <f t="shared" si="9047"/>
        <v>0</v>
      </c>
      <c r="J4304" s="3">
        <f t="shared" si="9047"/>
        <v>0</v>
      </c>
      <c r="K4304" s="3">
        <f t="shared" si="9047"/>
        <v>0</v>
      </c>
      <c r="L4304" s="3">
        <f t="shared" si="9047"/>
        <v>0</v>
      </c>
      <c r="M4304" s="3">
        <f t="shared" si="9047"/>
        <v>0</v>
      </c>
      <c r="N4304" s="3">
        <f t="shared" si="9047"/>
        <v>0</v>
      </c>
      <c r="O4304" s="3">
        <f t="shared" si="9047"/>
        <v>0</v>
      </c>
      <c r="P4304" s="3">
        <f t="shared" si="9047"/>
        <v>0</v>
      </c>
      <c r="Q4304" s="3">
        <f t="shared" si="9047"/>
        <v>0</v>
      </c>
      <c r="R4304" s="5">
        <f t="shared" si="9031"/>
        <v>0</v>
      </c>
      <c r="S4304" s="47">
        <f>S4302</f>
        <v>42004.999965277777</v>
      </c>
      <c r="T4304" s="23"/>
      <c r="U4304" s="23"/>
      <c r="V4304" s="23"/>
      <c r="W4304" s="23"/>
      <c r="X4304" s="23"/>
      <c r="Y4304" s="23"/>
      <c r="Z4304" s="23"/>
      <c r="AA4304" s="23"/>
      <c r="AB4304" s="23"/>
      <c r="AC4304" s="23"/>
      <c r="AD4304" s="23"/>
      <c r="AE4304" s="23"/>
      <c r="AF4304" s="23">
        <f t="shared" ref="AF4304:AF4310" si="9048">F4304</f>
        <v>0</v>
      </c>
      <c r="AG4304" s="23">
        <f t="shared" ref="AG4304:AG4310" si="9049">G4304</f>
        <v>0</v>
      </c>
      <c r="AH4304" s="23">
        <f t="shared" ref="AH4304:AH4310" si="9050">H4304</f>
        <v>0</v>
      </c>
      <c r="AI4304" s="23">
        <f t="shared" ref="AI4304:AI4310" si="9051">I4304</f>
        <v>0</v>
      </c>
      <c r="AJ4304" s="23">
        <f t="shared" ref="AJ4304:AJ4310" si="9052">J4304</f>
        <v>0</v>
      </c>
      <c r="AK4304" s="23">
        <f t="shared" ref="AK4304:AK4310" si="9053">K4304</f>
        <v>0</v>
      </c>
      <c r="AL4304" s="23">
        <f t="shared" ref="AL4304:AL4310" si="9054">L4304</f>
        <v>0</v>
      </c>
      <c r="AM4304" s="23">
        <f t="shared" ref="AM4304:AM4310" si="9055">M4304</f>
        <v>0</v>
      </c>
      <c r="AN4304" s="23">
        <f t="shared" ref="AN4304:AN4310" si="9056">N4304</f>
        <v>0</v>
      </c>
      <c r="AO4304" s="23">
        <f t="shared" ref="AO4304:AO4310" si="9057">O4304</f>
        <v>0</v>
      </c>
      <c r="AP4304" s="23">
        <f t="shared" ref="AP4304:AP4310" si="9058">P4304</f>
        <v>0</v>
      </c>
      <c r="AQ4304" s="23">
        <f t="shared" ref="AQ4304:AQ4310" si="9059">Q4304</f>
        <v>0</v>
      </c>
      <c r="AR4304" s="23"/>
      <c r="AS4304" s="23"/>
      <c r="AT4304" s="23"/>
      <c r="AU4304" s="23"/>
      <c r="AV4304" s="23"/>
      <c r="AW4304" s="23"/>
      <c r="AX4304" s="23"/>
      <c r="AY4304" s="23"/>
      <c r="AZ4304" s="23"/>
      <c r="BA4304" s="23"/>
      <c r="BB4304" s="23"/>
      <c r="BC4304" s="23"/>
    </row>
    <row r="4305" spans="1:55" x14ac:dyDescent="0.2">
      <c r="A4305" s="17" t="s">
        <v>31</v>
      </c>
      <c r="B4305" s="42">
        <f>B4302</f>
        <v>3582</v>
      </c>
      <c r="C4305" s="34"/>
      <c r="D4305" s="34"/>
      <c r="E4305" s="30">
        <v>0.5</v>
      </c>
      <c r="F4305" s="3">
        <f t="shared" si="9046"/>
        <v>0</v>
      </c>
      <c r="G4305" s="3">
        <f t="shared" si="9047"/>
        <v>0</v>
      </c>
      <c r="H4305" s="3">
        <f t="shared" si="9047"/>
        <v>0</v>
      </c>
      <c r="I4305" s="3">
        <f t="shared" si="9047"/>
        <v>0</v>
      </c>
      <c r="J4305" s="3">
        <f t="shared" si="9047"/>
        <v>0</v>
      </c>
      <c r="K4305" s="3">
        <f t="shared" si="9047"/>
        <v>0</v>
      </c>
      <c r="L4305" s="3">
        <f t="shared" si="9047"/>
        <v>0</v>
      </c>
      <c r="M4305" s="3">
        <f t="shared" si="9047"/>
        <v>0</v>
      </c>
      <c r="N4305" s="3">
        <f t="shared" si="9047"/>
        <v>0</v>
      </c>
      <c r="O4305" s="3">
        <f t="shared" si="9047"/>
        <v>0</v>
      </c>
      <c r="P4305" s="3">
        <f t="shared" si="9047"/>
        <v>0</v>
      </c>
      <c r="Q4305" s="3">
        <f t="shared" si="9047"/>
        <v>0</v>
      </c>
      <c r="R4305" s="5">
        <f>SUM(F4305:Q4305)</f>
        <v>0</v>
      </c>
      <c r="S4305" s="47">
        <f>S4302</f>
        <v>42004.999965277777</v>
      </c>
      <c r="T4305" s="23"/>
      <c r="U4305" s="23"/>
      <c r="V4305" s="23"/>
      <c r="W4305" s="23"/>
      <c r="X4305" s="23"/>
      <c r="Y4305" s="23"/>
      <c r="Z4305" s="23"/>
      <c r="AA4305" s="23"/>
      <c r="AB4305" s="23"/>
      <c r="AC4305" s="23"/>
      <c r="AD4305" s="23"/>
      <c r="AE4305" s="23"/>
      <c r="AF4305" s="23">
        <f t="shared" si="9048"/>
        <v>0</v>
      </c>
      <c r="AG4305" s="23">
        <f t="shared" si="9049"/>
        <v>0</v>
      </c>
      <c r="AH4305" s="23">
        <f t="shared" si="9050"/>
        <v>0</v>
      </c>
      <c r="AI4305" s="23">
        <f t="shared" si="9051"/>
        <v>0</v>
      </c>
      <c r="AJ4305" s="23">
        <f t="shared" si="9052"/>
        <v>0</v>
      </c>
      <c r="AK4305" s="23">
        <f t="shared" si="9053"/>
        <v>0</v>
      </c>
      <c r="AL4305" s="23">
        <f t="shared" si="9054"/>
        <v>0</v>
      </c>
      <c r="AM4305" s="23">
        <f t="shared" si="9055"/>
        <v>0</v>
      </c>
      <c r="AN4305" s="23">
        <f t="shared" si="9056"/>
        <v>0</v>
      </c>
      <c r="AO4305" s="23">
        <f t="shared" si="9057"/>
        <v>0</v>
      </c>
      <c r="AP4305" s="23">
        <f t="shared" si="9058"/>
        <v>0</v>
      </c>
      <c r="AQ4305" s="23">
        <f t="shared" si="9059"/>
        <v>0</v>
      </c>
      <c r="AR4305" s="23"/>
      <c r="AS4305" s="23"/>
      <c r="AT4305" s="23"/>
      <c r="AU4305" s="23"/>
      <c r="AV4305" s="23"/>
      <c r="AW4305" s="23"/>
      <c r="AX4305" s="23"/>
      <c r="AY4305" s="23"/>
      <c r="AZ4305" s="23"/>
      <c r="BA4305" s="23"/>
      <c r="BB4305" s="23"/>
      <c r="BC4305" s="23"/>
    </row>
    <row r="4306" spans="1:55" hidden="1" x14ac:dyDescent="0.2">
      <c r="A4306" s="17"/>
      <c r="B4306" s="42">
        <f>B4302</f>
        <v>3582</v>
      </c>
      <c r="C4306" s="34"/>
      <c r="D4306" s="34"/>
      <c r="E4306" s="30">
        <v>0</v>
      </c>
      <c r="F4306" s="3">
        <f t="shared" si="9046"/>
        <v>0</v>
      </c>
      <c r="G4306" s="3">
        <f t="shared" si="9047"/>
        <v>0</v>
      </c>
      <c r="H4306" s="3">
        <f t="shared" si="9047"/>
        <v>0</v>
      </c>
      <c r="I4306" s="3">
        <f t="shared" si="9047"/>
        <v>0</v>
      </c>
      <c r="J4306" s="3">
        <f t="shared" si="9047"/>
        <v>0</v>
      </c>
      <c r="K4306" s="3">
        <f t="shared" si="9047"/>
        <v>0</v>
      </c>
      <c r="L4306" s="3">
        <f t="shared" si="9047"/>
        <v>0</v>
      </c>
      <c r="M4306" s="3">
        <f t="shared" si="9047"/>
        <v>0</v>
      </c>
      <c r="N4306" s="3">
        <f t="shared" si="9047"/>
        <v>0</v>
      </c>
      <c r="O4306" s="3">
        <f t="shared" si="9047"/>
        <v>0</v>
      </c>
      <c r="P4306" s="3">
        <f t="shared" si="9047"/>
        <v>0</v>
      </c>
      <c r="Q4306" s="3">
        <f t="shared" si="9047"/>
        <v>0</v>
      </c>
      <c r="R4306" s="5">
        <f t="shared" ref="R4306" si="9060">SUM(F4306:Q4306)</f>
        <v>0</v>
      </c>
      <c r="S4306" s="47">
        <f>S4302</f>
        <v>42004.999965277777</v>
      </c>
      <c r="T4306" s="23"/>
      <c r="U4306" s="23"/>
      <c r="V4306" s="23"/>
      <c r="W4306" s="23"/>
      <c r="X4306" s="23"/>
      <c r="Y4306" s="23"/>
      <c r="Z4306" s="23"/>
      <c r="AA4306" s="23"/>
      <c r="AB4306" s="23"/>
      <c r="AC4306" s="23"/>
      <c r="AD4306" s="23"/>
      <c r="AE4306" s="23"/>
      <c r="AF4306" s="23">
        <f t="shared" si="9048"/>
        <v>0</v>
      </c>
      <c r="AG4306" s="23">
        <f t="shared" si="9049"/>
        <v>0</v>
      </c>
      <c r="AH4306" s="23">
        <f t="shared" si="9050"/>
        <v>0</v>
      </c>
      <c r="AI4306" s="23">
        <f t="shared" si="9051"/>
        <v>0</v>
      </c>
      <c r="AJ4306" s="23">
        <f t="shared" si="9052"/>
        <v>0</v>
      </c>
      <c r="AK4306" s="23">
        <f t="shared" si="9053"/>
        <v>0</v>
      </c>
      <c r="AL4306" s="23">
        <f t="shared" si="9054"/>
        <v>0</v>
      </c>
      <c r="AM4306" s="23">
        <f t="shared" si="9055"/>
        <v>0</v>
      </c>
      <c r="AN4306" s="23">
        <f t="shared" si="9056"/>
        <v>0</v>
      </c>
      <c r="AO4306" s="23">
        <f t="shared" si="9057"/>
        <v>0</v>
      </c>
      <c r="AP4306" s="23">
        <f t="shared" si="9058"/>
        <v>0</v>
      </c>
      <c r="AQ4306" s="23">
        <f t="shared" si="9059"/>
        <v>0</v>
      </c>
      <c r="AR4306" s="23"/>
      <c r="AS4306" s="23"/>
      <c r="AT4306" s="23"/>
      <c r="AU4306" s="23"/>
      <c r="AV4306" s="23"/>
      <c r="AW4306" s="23"/>
      <c r="AX4306" s="23"/>
      <c r="AY4306" s="23"/>
      <c r="AZ4306" s="23"/>
      <c r="BA4306" s="23"/>
      <c r="BB4306" s="23"/>
      <c r="BC4306" s="23"/>
    </row>
    <row r="4307" spans="1:55" hidden="1" x14ac:dyDescent="0.2">
      <c r="A4307" s="17"/>
      <c r="B4307" s="42">
        <f>B4302</f>
        <v>3582</v>
      </c>
      <c r="C4307" s="34"/>
      <c r="D4307" s="34"/>
      <c r="E4307" s="30">
        <v>0</v>
      </c>
      <c r="F4307" s="3">
        <f t="shared" si="9046"/>
        <v>0</v>
      </c>
      <c r="G4307" s="3">
        <f t="shared" si="9047"/>
        <v>0</v>
      </c>
      <c r="H4307" s="3">
        <f t="shared" si="9047"/>
        <v>0</v>
      </c>
      <c r="I4307" s="3">
        <f t="shared" si="9047"/>
        <v>0</v>
      </c>
      <c r="J4307" s="3">
        <f t="shared" si="9047"/>
        <v>0</v>
      </c>
      <c r="K4307" s="3">
        <f t="shared" si="9047"/>
        <v>0</v>
      </c>
      <c r="L4307" s="3">
        <f t="shared" si="9047"/>
        <v>0</v>
      </c>
      <c r="M4307" s="3">
        <f t="shared" si="9047"/>
        <v>0</v>
      </c>
      <c r="N4307" s="3">
        <f t="shared" si="9047"/>
        <v>0</v>
      </c>
      <c r="O4307" s="3">
        <f t="shared" si="9047"/>
        <v>0</v>
      </c>
      <c r="P4307" s="3">
        <f t="shared" si="9047"/>
        <v>0</v>
      </c>
      <c r="Q4307" s="3">
        <f t="shared" si="9047"/>
        <v>0</v>
      </c>
      <c r="R4307" s="5">
        <f>SUM(F4307:Q4307)</f>
        <v>0</v>
      </c>
      <c r="S4307" s="47">
        <f>S4302</f>
        <v>42004.999965277777</v>
      </c>
      <c r="T4307" s="23"/>
      <c r="U4307" s="23"/>
      <c r="V4307" s="23"/>
      <c r="W4307" s="23"/>
      <c r="X4307" s="23"/>
      <c r="Y4307" s="23"/>
      <c r="Z4307" s="23"/>
      <c r="AA4307" s="23"/>
      <c r="AB4307" s="23"/>
      <c r="AC4307" s="23"/>
      <c r="AD4307" s="23"/>
      <c r="AE4307" s="23"/>
      <c r="AF4307" s="23">
        <f t="shared" si="9048"/>
        <v>0</v>
      </c>
      <c r="AG4307" s="23">
        <f t="shared" si="9049"/>
        <v>0</v>
      </c>
      <c r="AH4307" s="23">
        <f t="shared" si="9050"/>
        <v>0</v>
      </c>
      <c r="AI4307" s="23">
        <f t="shared" si="9051"/>
        <v>0</v>
      </c>
      <c r="AJ4307" s="23">
        <f t="shared" si="9052"/>
        <v>0</v>
      </c>
      <c r="AK4307" s="23">
        <f t="shared" si="9053"/>
        <v>0</v>
      </c>
      <c r="AL4307" s="23">
        <f t="shared" si="9054"/>
        <v>0</v>
      </c>
      <c r="AM4307" s="23">
        <f t="shared" si="9055"/>
        <v>0</v>
      </c>
      <c r="AN4307" s="23">
        <f t="shared" si="9056"/>
        <v>0</v>
      </c>
      <c r="AO4307" s="23">
        <f t="shared" si="9057"/>
        <v>0</v>
      </c>
      <c r="AP4307" s="23">
        <f t="shared" si="9058"/>
        <v>0</v>
      </c>
      <c r="AQ4307" s="23">
        <f t="shared" si="9059"/>
        <v>0</v>
      </c>
      <c r="AR4307" s="23"/>
      <c r="AS4307" s="23"/>
      <c r="AT4307" s="23"/>
      <c r="AU4307" s="23"/>
      <c r="AV4307" s="23"/>
      <c r="AW4307" s="23"/>
      <c r="AX4307" s="23"/>
      <c r="AY4307" s="23"/>
      <c r="AZ4307" s="23"/>
      <c r="BA4307" s="23"/>
      <c r="BB4307" s="23"/>
      <c r="BC4307" s="23"/>
    </row>
    <row r="4308" spans="1:55" hidden="1" x14ac:dyDescent="0.2">
      <c r="A4308" s="17"/>
      <c r="B4308" s="42">
        <f>B4302</f>
        <v>3582</v>
      </c>
      <c r="C4308" s="34"/>
      <c r="D4308" s="34"/>
      <c r="E4308" s="30">
        <v>0</v>
      </c>
      <c r="F4308" s="3">
        <f t="shared" si="9046"/>
        <v>0</v>
      </c>
      <c r="G4308" s="3">
        <f t="shared" si="9047"/>
        <v>0</v>
      </c>
      <c r="H4308" s="3">
        <f t="shared" si="9047"/>
        <v>0</v>
      </c>
      <c r="I4308" s="3">
        <f t="shared" si="9047"/>
        <v>0</v>
      </c>
      <c r="J4308" s="3">
        <f t="shared" si="9047"/>
        <v>0</v>
      </c>
      <c r="K4308" s="3">
        <f t="shared" si="9047"/>
        <v>0</v>
      </c>
      <c r="L4308" s="3">
        <f t="shared" si="9047"/>
        <v>0</v>
      </c>
      <c r="M4308" s="3">
        <f t="shared" si="9047"/>
        <v>0</v>
      </c>
      <c r="N4308" s="3">
        <f t="shared" si="9047"/>
        <v>0</v>
      </c>
      <c r="O4308" s="3">
        <f t="shared" si="9047"/>
        <v>0</v>
      </c>
      <c r="P4308" s="3">
        <f t="shared" si="9047"/>
        <v>0</v>
      </c>
      <c r="Q4308" s="3">
        <f t="shared" si="9047"/>
        <v>0</v>
      </c>
      <c r="R4308" s="5">
        <f t="shared" ref="R4308:R4312" si="9061">SUM(F4308:Q4308)</f>
        <v>0</v>
      </c>
      <c r="S4308" s="47">
        <f>S4302</f>
        <v>42004.999965277777</v>
      </c>
      <c r="T4308" s="23"/>
      <c r="U4308" s="23"/>
      <c r="V4308" s="23"/>
      <c r="W4308" s="23"/>
      <c r="X4308" s="23"/>
      <c r="Y4308" s="23"/>
      <c r="Z4308" s="23"/>
      <c r="AA4308" s="23"/>
      <c r="AB4308" s="23"/>
      <c r="AC4308" s="23"/>
      <c r="AD4308" s="23"/>
      <c r="AE4308" s="23"/>
      <c r="AF4308" s="23">
        <f t="shared" si="9048"/>
        <v>0</v>
      </c>
      <c r="AG4308" s="23">
        <f t="shared" si="9049"/>
        <v>0</v>
      </c>
      <c r="AH4308" s="23">
        <f t="shared" si="9050"/>
        <v>0</v>
      </c>
      <c r="AI4308" s="23">
        <f t="shared" si="9051"/>
        <v>0</v>
      </c>
      <c r="AJ4308" s="23">
        <f t="shared" si="9052"/>
        <v>0</v>
      </c>
      <c r="AK4308" s="23">
        <f t="shared" si="9053"/>
        <v>0</v>
      </c>
      <c r="AL4308" s="23">
        <f t="shared" si="9054"/>
        <v>0</v>
      </c>
      <c r="AM4308" s="23">
        <f t="shared" si="9055"/>
        <v>0</v>
      </c>
      <c r="AN4308" s="23">
        <f t="shared" si="9056"/>
        <v>0</v>
      </c>
      <c r="AO4308" s="23">
        <f t="shared" si="9057"/>
        <v>0</v>
      </c>
      <c r="AP4308" s="23">
        <f t="shared" si="9058"/>
        <v>0</v>
      </c>
      <c r="AQ4308" s="23">
        <f t="shared" si="9059"/>
        <v>0</v>
      </c>
      <c r="AR4308" s="23"/>
      <c r="AS4308" s="23"/>
      <c r="AT4308" s="23"/>
      <c r="AU4308" s="23"/>
      <c r="AV4308" s="23"/>
      <c r="AW4308" s="23"/>
      <c r="AX4308" s="23"/>
      <c r="AY4308" s="23"/>
      <c r="AZ4308" s="23"/>
      <c r="BA4308" s="23"/>
      <c r="BB4308" s="23"/>
      <c r="BC4308" s="23"/>
    </row>
    <row r="4309" spans="1:55" hidden="1" x14ac:dyDescent="0.2">
      <c r="A4309" s="17"/>
      <c r="B4309" s="42">
        <f>B4302</f>
        <v>3582</v>
      </c>
      <c r="C4309" s="34"/>
      <c r="D4309" s="34"/>
      <c r="E4309" s="30">
        <v>0</v>
      </c>
      <c r="F4309" s="3">
        <f t="shared" si="9046"/>
        <v>0</v>
      </c>
      <c r="G4309" s="3">
        <f t="shared" si="9047"/>
        <v>0</v>
      </c>
      <c r="H4309" s="3">
        <f t="shared" si="9047"/>
        <v>0</v>
      </c>
      <c r="I4309" s="3">
        <f t="shared" si="9047"/>
        <v>0</v>
      </c>
      <c r="J4309" s="3">
        <f t="shared" si="9047"/>
        <v>0</v>
      </c>
      <c r="K4309" s="3">
        <f t="shared" si="9047"/>
        <v>0</v>
      </c>
      <c r="L4309" s="3">
        <f t="shared" si="9047"/>
        <v>0</v>
      </c>
      <c r="M4309" s="3">
        <f t="shared" si="9047"/>
        <v>0</v>
      </c>
      <c r="N4309" s="3">
        <f t="shared" si="9047"/>
        <v>0</v>
      </c>
      <c r="O4309" s="3">
        <f t="shared" si="9047"/>
        <v>0</v>
      </c>
      <c r="P4309" s="3">
        <f t="shared" si="9047"/>
        <v>0</v>
      </c>
      <c r="Q4309" s="3">
        <f t="shared" si="9047"/>
        <v>0</v>
      </c>
      <c r="R4309" s="5">
        <f t="shared" si="9061"/>
        <v>0</v>
      </c>
      <c r="S4309" s="47">
        <f>S4302</f>
        <v>42004.999965277777</v>
      </c>
      <c r="T4309" s="23"/>
      <c r="U4309" s="23"/>
      <c r="V4309" s="23"/>
      <c r="W4309" s="23"/>
      <c r="X4309" s="23"/>
      <c r="Y4309" s="23"/>
      <c r="Z4309" s="23"/>
      <c r="AA4309" s="23"/>
      <c r="AB4309" s="23"/>
      <c r="AC4309" s="23"/>
      <c r="AD4309" s="23"/>
      <c r="AE4309" s="23"/>
      <c r="AF4309" s="23">
        <f t="shared" si="9048"/>
        <v>0</v>
      </c>
      <c r="AG4309" s="23">
        <f t="shared" si="9049"/>
        <v>0</v>
      </c>
      <c r="AH4309" s="23">
        <f t="shared" si="9050"/>
        <v>0</v>
      </c>
      <c r="AI4309" s="23">
        <f t="shared" si="9051"/>
        <v>0</v>
      </c>
      <c r="AJ4309" s="23">
        <f t="shared" si="9052"/>
        <v>0</v>
      </c>
      <c r="AK4309" s="23">
        <f t="shared" si="9053"/>
        <v>0</v>
      </c>
      <c r="AL4309" s="23">
        <f t="shared" si="9054"/>
        <v>0</v>
      </c>
      <c r="AM4309" s="23">
        <f t="shared" si="9055"/>
        <v>0</v>
      </c>
      <c r="AN4309" s="23">
        <f t="shared" si="9056"/>
        <v>0</v>
      </c>
      <c r="AO4309" s="23">
        <f t="shared" si="9057"/>
        <v>0</v>
      </c>
      <c r="AP4309" s="23">
        <f t="shared" si="9058"/>
        <v>0</v>
      </c>
      <c r="AQ4309" s="23">
        <f t="shared" si="9059"/>
        <v>0</v>
      </c>
      <c r="AR4309" s="23"/>
      <c r="AS4309" s="23"/>
      <c r="AT4309" s="23"/>
      <c r="AU4309" s="23"/>
      <c r="AV4309" s="23"/>
      <c r="AW4309" s="23"/>
      <c r="AX4309" s="23"/>
      <c r="AY4309" s="23"/>
      <c r="AZ4309" s="23"/>
      <c r="BA4309" s="23"/>
      <c r="BB4309" s="23"/>
      <c r="BC4309" s="23"/>
    </row>
    <row r="4310" spans="1:55" x14ac:dyDescent="0.2">
      <c r="A4310" s="26"/>
      <c r="B4310" s="43">
        <f>B4302</f>
        <v>3582</v>
      </c>
      <c r="C4310" s="35"/>
      <c r="D4310" s="35"/>
      <c r="E4310" s="31">
        <v>0</v>
      </c>
      <c r="F4310" s="10">
        <f t="shared" si="9046"/>
        <v>0</v>
      </c>
      <c r="G4310" s="10">
        <f t="shared" si="9047"/>
        <v>0</v>
      </c>
      <c r="H4310" s="10">
        <f t="shared" si="9047"/>
        <v>0</v>
      </c>
      <c r="I4310" s="10">
        <f t="shared" si="9047"/>
        <v>0</v>
      </c>
      <c r="J4310" s="10">
        <f t="shared" si="9047"/>
        <v>0</v>
      </c>
      <c r="K4310" s="10">
        <f t="shared" si="9047"/>
        <v>0</v>
      </c>
      <c r="L4310" s="10">
        <f t="shared" si="9047"/>
        <v>0</v>
      </c>
      <c r="M4310" s="10">
        <f t="shared" si="9047"/>
        <v>0</v>
      </c>
      <c r="N4310" s="10">
        <f t="shared" si="9047"/>
        <v>0</v>
      </c>
      <c r="O4310" s="10">
        <f t="shared" si="9047"/>
        <v>0</v>
      </c>
      <c r="P4310" s="10">
        <f t="shared" si="9047"/>
        <v>0</v>
      </c>
      <c r="Q4310" s="10">
        <f t="shared" si="9047"/>
        <v>0</v>
      </c>
      <c r="R4310" s="11">
        <f t="shared" si="9061"/>
        <v>0</v>
      </c>
      <c r="S4310" s="48">
        <f>S4302</f>
        <v>42004.999965277777</v>
      </c>
      <c r="T4310" s="24"/>
      <c r="U4310" s="24"/>
      <c r="V4310" s="24"/>
      <c r="W4310" s="24"/>
      <c r="X4310" s="24"/>
      <c r="Y4310" s="24"/>
      <c r="Z4310" s="24"/>
      <c r="AA4310" s="24"/>
      <c r="AB4310" s="24"/>
      <c r="AC4310" s="24"/>
      <c r="AD4310" s="24"/>
      <c r="AE4310" s="24"/>
      <c r="AF4310" s="23">
        <f t="shared" si="9048"/>
        <v>0</v>
      </c>
      <c r="AG4310" s="23">
        <f t="shared" si="9049"/>
        <v>0</v>
      </c>
      <c r="AH4310" s="23">
        <f t="shared" si="9050"/>
        <v>0</v>
      </c>
      <c r="AI4310" s="23">
        <f t="shared" si="9051"/>
        <v>0</v>
      </c>
      <c r="AJ4310" s="23">
        <f t="shared" si="9052"/>
        <v>0</v>
      </c>
      <c r="AK4310" s="23">
        <f t="shared" si="9053"/>
        <v>0</v>
      </c>
      <c r="AL4310" s="23">
        <f t="shared" si="9054"/>
        <v>0</v>
      </c>
      <c r="AM4310" s="23">
        <f t="shared" si="9055"/>
        <v>0</v>
      </c>
      <c r="AN4310" s="23">
        <f t="shared" si="9056"/>
        <v>0</v>
      </c>
      <c r="AO4310" s="23">
        <f t="shared" si="9057"/>
        <v>0</v>
      </c>
      <c r="AP4310" s="23">
        <f t="shared" si="9058"/>
        <v>0</v>
      </c>
      <c r="AQ4310" s="23">
        <f t="shared" si="9059"/>
        <v>0</v>
      </c>
      <c r="AR4310" s="23"/>
      <c r="AS4310" s="23"/>
      <c r="AT4310" s="23"/>
      <c r="AU4310" s="23"/>
      <c r="AV4310" s="23"/>
      <c r="AW4310" s="23"/>
      <c r="AX4310" s="23"/>
      <c r="AY4310" s="23"/>
      <c r="AZ4310" s="23"/>
      <c r="BA4310" s="23"/>
      <c r="BB4310" s="23"/>
      <c r="BC4310" s="23"/>
    </row>
    <row r="4311" spans="1:55" x14ac:dyDescent="0.2">
      <c r="A4311" s="1" t="s">
        <v>19</v>
      </c>
      <c r="B4311" s="41">
        <f>B4302</f>
        <v>3582</v>
      </c>
      <c r="C4311" s="37"/>
      <c r="D4311" s="33"/>
      <c r="E4311" s="29"/>
      <c r="F4311" s="3">
        <f>SUMIF($C4312:$C4318, "Y", F4312:F4318)</f>
        <v>460.8</v>
      </c>
      <c r="G4311" s="3">
        <f t="shared" ref="G4311:Q4311" si="9062">SUMIF($C4312:$C4318, "Y", G4312:G4318)</f>
        <v>20.48</v>
      </c>
      <c r="H4311" s="3">
        <f t="shared" si="9062"/>
        <v>9151.31</v>
      </c>
      <c r="I4311" s="3">
        <f t="shared" si="9062"/>
        <v>0</v>
      </c>
      <c r="J4311" s="3">
        <f t="shared" si="9062"/>
        <v>0</v>
      </c>
      <c r="K4311" s="3">
        <f t="shared" si="9062"/>
        <v>11843.03</v>
      </c>
      <c r="L4311" s="3">
        <f t="shared" si="9062"/>
        <v>0</v>
      </c>
      <c r="M4311" s="3">
        <f t="shared" si="9062"/>
        <v>0</v>
      </c>
      <c r="N4311" s="3">
        <f t="shared" si="9062"/>
        <v>11139.970000000001</v>
      </c>
      <c r="O4311" s="3">
        <f t="shared" si="9062"/>
        <v>0</v>
      </c>
      <c r="P4311" s="3">
        <f t="shared" si="9062"/>
        <v>0</v>
      </c>
      <c r="Q4311" s="3">
        <f t="shared" si="9062"/>
        <v>0</v>
      </c>
      <c r="R4311" s="5">
        <f t="shared" si="9061"/>
        <v>32615.590000000004</v>
      </c>
      <c r="S4311" s="47">
        <f>S4302</f>
        <v>42004.999965277777</v>
      </c>
      <c r="T4311" s="23"/>
      <c r="U4311" s="23"/>
      <c r="V4311" s="23"/>
      <c r="W4311" s="23"/>
      <c r="X4311" s="23"/>
      <c r="Y4311" s="23"/>
      <c r="Z4311" s="23"/>
      <c r="AA4311" s="23"/>
      <c r="AB4311" s="23"/>
      <c r="AC4311" s="23"/>
      <c r="AD4311" s="23"/>
      <c r="AE4311" s="23"/>
      <c r="AF4311" s="23"/>
      <c r="AG4311" s="23"/>
      <c r="AH4311" s="23"/>
      <c r="AI4311" s="23"/>
      <c r="AJ4311" s="23"/>
      <c r="AK4311" s="23"/>
      <c r="AL4311" s="23"/>
      <c r="AM4311" s="23"/>
      <c r="AN4311" s="23"/>
      <c r="AO4311" s="23"/>
      <c r="AP4311" s="23"/>
      <c r="AQ4311" s="23"/>
      <c r="AR4311" s="23"/>
      <c r="AS4311" s="23"/>
      <c r="AT4311" s="23"/>
      <c r="AU4311" s="23"/>
      <c r="AV4311" s="23"/>
      <c r="AW4311" s="23"/>
      <c r="AX4311" s="23"/>
      <c r="AY4311" s="23"/>
      <c r="AZ4311" s="23"/>
      <c r="BA4311" s="23"/>
      <c r="BB4311" s="23"/>
      <c r="BC4311" s="23"/>
    </row>
    <row r="4312" spans="1:55" x14ac:dyDescent="0.2">
      <c r="A4312" s="17" t="s">
        <v>29</v>
      </c>
      <c r="B4312" s="42">
        <f>B4302</f>
        <v>3582</v>
      </c>
      <c r="C4312" s="38" t="s">
        <v>26</v>
      </c>
      <c r="D4312" s="34"/>
      <c r="E4312" s="30">
        <f>IF(ISERROR(R4312/R4311),0,R4312/R4311)</f>
        <v>0.64033549600053208</v>
      </c>
      <c r="F4312" s="3">
        <v>0</v>
      </c>
      <c r="G4312" s="3">
        <v>0</v>
      </c>
      <c r="H4312" s="3">
        <v>7407.45</v>
      </c>
      <c r="I4312" s="3">
        <v>0</v>
      </c>
      <c r="J4312" s="3">
        <v>0</v>
      </c>
      <c r="K4312" s="3">
        <v>6965.51</v>
      </c>
      <c r="L4312" s="3">
        <v>0</v>
      </c>
      <c r="M4312" s="3">
        <v>0</v>
      </c>
      <c r="N4312" s="3">
        <v>6511.96</v>
      </c>
      <c r="O4312" s="3">
        <v>0</v>
      </c>
      <c r="P4312" s="3">
        <v>0</v>
      </c>
      <c r="Q4312" s="3">
        <v>0</v>
      </c>
      <c r="R4312" s="5">
        <f t="shared" si="9061"/>
        <v>20884.919999999998</v>
      </c>
      <c r="S4312" s="47">
        <f>S4302</f>
        <v>42004.999965277777</v>
      </c>
      <c r="T4312" s="23"/>
      <c r="U4312" s="23"/>
      <c r="V4312" s="23"/>
      <c r="W4312" s="23"/>
      <c r="X4312" s="23"/>
      <c r="Y4312" s="23"/>
      <c r="Z4312" s="23"/>
      <c r="AA4312" s="23"/>
      <c r="AB4312" s="23"/>
      <c r="AC4312" s="23"/>
      <c r="AD4312" s="23"/>
      <c r="AE4312" s="23"/>
      <c r="AF4312" s="23"/>
      <c r="AG4312" s="23"/>
      <c r="AH4312" s="23"/>
      <c r="AI4312" s="23"/>
      <c r="AJ4312" s="23"/>
      <c r="AK4312" s="23"/>
      <c r="AL4312" s="23"/>
      <c r="AM4312" s="23"/>
      <c r="AN4312" s="23"/>
      <c r="AO4312" s="23"/>
      <c r="AP4312" s="23"/>
      <c r="AQ4312" s="23"/>
      <c r="AR4312" s="23">
        <f t="shared" ref="AR4312:AR4318" si="9063">F4312</f>
        <v>0</v>
      </c>
      <c r="AS4312" s="23">
        <f t="shared" ref="AS4312:AS4318" si="9064">G4312</f>
        <v>0</v>
      </c>
      <c r="AT4312" s="23">
        <f t="shared" ref="AT4312:AT4318" si="9065">H4312</f>
        <v>7407.45</v>
      </c>
      <c r="AU4312" s="23">
        <f t="shared" ref="AU4312:AU4318" si="9066">I4312</f>
        <v>0</v>
      </c>
      <c r="AV4312" s="23">
        <f t="shared" ref="AV4312:AV4318" si="9067">J4312</f>
        <v>0</v>
      </c>
      <c r="AW4312" s="23">
        <f t="shared" ref="AW4312:AW4318" si="9068">K4312</f>
        <v>6965.51</v>
      </c>
      <c r="AX4312" s="23">
        <f t="shared" ref="AX4312:AX4318" si="9069">L4312</f>
        <v>0</v>
      </c>
      <c r="AY4312" s="23">
        <f t="shared" ref="AY4312:AY4318" si="9070">M4312</f>
        <v>0</v>
      </c>
      <c r="AZ4312" s="23">
        <f t="shared" ref="AZ4312:AZ4318" si="9071">N4312</f>
        <v>6511.96</v>
      </c>
      <c r="BA4312" s="23">
        <f t="shared" ref="BA4312:BA4318" si="9072">O4312</f>
        <v>0</v>
      </c>
      <c r="BB4312" s="23">
        <f t="shared" ref="BB4312:BB4318" si="9073">P4312</f>
        <v>0</v>
      </c>
      <c r="BC4312" s="23">
        <f t="shared" ref="BC4312:BC4318" si="9074">Q4312</f>
        <v>0</v>
      </c>
    </row>
    <row r="4313" spans="1:55" x14ac:dyDescent="0.2">
      <c r="A4313" s="17" t="s">
        <v>32</v>
      </c>
      <c r="B4313" s="42">
        <f>B4302</f>
        <v>3582</v>
      </c>
      <c r="C4313" s="38" t="s">
        <v>26</v>
      </c>
      <c r="D4313" s="34"/>
      <c r="E4313" s="30">
        <f>IF(ISERROR(R4313/R4311),0,R4313/R4311)</f>
        <v>0.3596645039994677</v>
      </c>
      <c r="F4313" s="3">
        <v>460.8</v>
      </c>
      <c r="G4313" s="3">
        <v>20.48</v>
      </c>
      <c r="H4313" s="3">
        <v>1743.86</v>
      </c>
      <c r="I4313" s="3">
        <v>0</v>
      </c>
      <c r="J4313" s="3">
        <v>0</v>
      </c>
      <c r="K4313" s="3">
        <v>4877.5200000000004</v>
      </c>
      <c r="L4313" s="3">
        <v>0</v>
      </c>
      <c r="M4313" s="3">
        <v>0</v>
      </c>
      <c r="N4313" s="3">
        <v>4628.01</v>
      </c>
      <c r="O4313" s="3">
        <v>0</v>
      </c>
      <c r="P4313" s="3">
        <v>0</v>
      </c>
      <c r="Q4313" s="3">
        <v>0</v>
      </c>
      <c r="R4313" s="5">
        <f>SUM(F4313:Q4313)</f>
        <v>11730.67</v>
      </c>
      <c r="S4313" s="47">
        <f>S4302</f>
        <v>42004.999965277777</v>
      </c>
      <c r="T4313" s="23"/>
      <c r="U4313" s="23"/>
      <c r="V4313" s="23"/>
      <c r="W4313" s="23"/>
      <c r="X4313" s="23"/>
      <c r="Y4313" s="23"/>
      <c r="Z4313" s="23"/>
      <c r="AA4313" s="23"/>
      <c r="AB4313" s="23"/>
      <c r="AC4313" s="23"/>
      <c r="AD4313" s="23"/>
      <c r="AE4313" s="23"/>
      <c r="AF4313" s="23"/>
      <c r="AG4313" s="23"/>
      <c r="AH4313" s="23"/>
      <c r="AI4313" s="23"/>
      <c r="AJ4313" s="23"/>
      <c r="AK4313" s="23"/>
      <c r="AL4313" s="23"/>
      <c r="AM4313" s="23"/>
      <c r="AN4313" s="23"/>
      <c r="AO4313" s="23"/>
      <c r="AP4313" s="23"/>
      <c r="AQ4313" s="23"/>
      <c r="AR4313" s="23">
        <f t="shared" si="9063"/>
        <v>460.8</v>
      </c>
      <c r="AS4313" s="23">
        <f t="shared" si="9064"/>
        <v>20.48</v>
      </c>
      <c r="AT4313" s="23">
        <f t="shared" si="9065"/>
        <v>1743.86</v>
      </c>
      <c r="AU4313" s="23">
        <f t="shared" si="9066"/>
        <v>0</v>
      </c>
      <c r="AV4313" s="23">
        <f t="shared" si="9067"/>
        <v>0</v>
      </c>
      <c r="AW4313" s="23">
        <f t="shared" si="9068"/>
        <v>4877.5200000000004</v>
      </c>
      <c r="AX4313" s="23">
        <f t="shared" si="9069"/>
        <v>0</v>
      </c>
      <c r="AY4313" s="23">
        <f t="shared" si="9070"/>
        <v>0</v>
      </c>
      <c r="AZ4313" s="23">
        <f t="shared" si="9071"/>
        <v>4628.01</v>
      </c>
      <c r="BA4313" s="23">
        <f t="shared" si="9072"/>
        <v>0</v>
      </c>
      <c r="BB4313" s="23">
        <f t="shared" si="9073"/>
        <v>0</v>
      </c>
      <c r="BC4313" s="23">
        <f t="shared" si="9074"/>
        <v>0</v>
      </c>
    </row>
    <row r="4314" spans="1:55" hidden="1" x14ac:dyDescent="0.2">
      <c r="A4314" s="17"/>
      <c r="B4314" s="42">
        <f>B4302</f>
        <v>3582</v>
      </c>
      <c r="C4314" s="38"/>
      <c r="D4314" s="34"/>
      <c r="E4314" s="30">
        <f>IF(ISERROR(R4314/R4311),0,R4314/R4311)</f>
        <v>0</v>
      </c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5">
        <f t="shared" ref="R4314" si="9075">SUM(F4314:Q4314)</f>
        <v>0</v>
      </c>
      <c r="S4314" s="47">
        <f>S4302</f>
        <v>42004.999965277777</v>
      </c>
      <c r="T4314" s="23"/>
      <c r="U4314" s="23"/>
      <c r="V4314" s="23"/>
      <c r="W4314" s="23"/>
      <c r="X4314" s="23"/>
      <c r="Y4314" s="23"/>
      <c r="Z4314" s="23"/>
      <c r="AA4314" s="23"/>
      <c r="AB4314" s="23"/>
      <c r="AC4314" s="23"/>
      <c r="AD4314" s="23"/>
      <c r="AE4314" s="23"/>
      <c r="AF4314" s="23"/>
      <c r="AG4314" s="23"/>
      <c r="AH4314" s="23"/>
      <c r="AI4314" s="23"/>
      <c r="AJ4314" s="23"/>
      <c r="AK4314" s="23"/>
      <c r="AL4314" s="23"/>
      <c r="AM4314" s="23"/>
      <c r="AN4314" s="23"/>
      <c r="AO4314" s="23"/>
      <c r="AP4314" s="23"/>
      <c r="AQ4314" s="23"/>
      <c r="AR4314" s="23">
        <f t="shared" si="9063"/>
        <v>0</v>
      </c>
      <c r="AS4314" s="23">
        <f t="shared" si="9064"/>
        <v>0</v>
      </c>
      <c r="AT4314" s="23">
        <f t="shared" si="9065"/>
        <v>0</v>
      </c>
      <c r="AU4314" s="23">
        <f t="shared" si="9066"/>
        <v>0</v>
      </c>
      <c r="AV4314" s="23">
        <f t="shared" si="9067"/>
        <v>0</v>
      </c>
      <c r="AW4314" s="23">
        <f t="shared" si="9068"/>
        <v>0</v>
      </c>
      <c r="AX4314" s="23">
        <f t="shared" si="9069"/>
        <v>0</v>
      </c>
      <c r="AY4314" s="23">
        <f t="shared" si="9070"/>
        <v>0</v>
      </c>
      <c r="AZ4314" s="23">
        <f t="shared" si="9071"/>
        <v>0</v>
      </c>
      <c r="BA4314" s="23">
        <f t="shared" si="9072"/>
        <v>0</v>
      </c>
      <c r="BB4314" s="23">
        <f t="shared" si="9073"/>
        <v>0</v>
      </c>
      <c r="BC4314" s="23">
        <f t="shared" si="9074"/>
        <v>0</v>
      </c>
    </row>
    <row r="4315" spans="1:55" hidden="1" x14ac:dyDescent="0.2">
      <c r="A4315" s="17"/>
      <c r="B4315" s="42">
        <f>B4302</f>
        <v>3582</v>
      </c>
      <c r="C4315" s="38"/>
      <c r="D4315" s="34"/>
      <c r="E4315" s="30">
        <f>IF(ISERROR(R4315/R4311),0,R4315/R4311)</f>
        <v>0</v>
      </c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5">
        <f>SUM(F4315:Q4315)</f>
        <v>0</v>
      </c>
      <c r="S4315" s="47">
        <f>S4302</f>
        <v>42004.999965277777</v>
      </c>
      <c r="T4315" s="23"/>
      <c r="U4315" s="23"/>
      <c r="V4315" s="23"/>
      <c r="W4315" s="23"/>
      <c r="X4315" s="23"/>
      <c r="Y4315" s="23"/>
      <c r="Z4315" s="23"/>
      <c r="AA4315" s="23"/>
      <c r="AB4315" s="23"/>
      <c r="AC4315" s="23"/>
      <c r="AD4315" s="23"/>
      <c r="AE4315" s="23"/>
      <c r="AF4315" s="23"/>
      <c r="AG4315" s="23"/>
      <c r="AH4315" s="23"/>
      <c r="AI4315" s="23"/>
      <c r="AJ4315" s="23"/>
      <c r="AK4315" s="23"/>
      <c r="AL4315" s="23"/>
      <c r="AM4315" s="23"/>
      <c r="AN4315" s="23"/>
      <c r="AO4315" s="23"/>
      <c r="AP4315" s="23"/>
      <c r="AQ4315" s="23"/>
      <c r="AR4315" s="23">
        <f t="shared" si="9063"/>
        <v>0</v>
      </c>
      <c r="AS4315" s="23">
        <f t="shared" si="9064"/>
        <v>0</v>
      </c>
      <c r="AT4315" s="23">
        <f t="shared" si="9065"/>
        <v>0</v>
      </c>
      <c r="AU4315" s="23">
        <f t="shared" si="9066"/>
        <v>0</v>
      </c>
      <c r="AV4315" s="23">
        <f t="shared" si="9067"/>
        <v>0</v>
      </c>
      <c r="AW4315" s="23">
        <f t="shared" si="9068"/>
        <v>0</v>
      </c>
      <c r="AX4315" s="23">
        <f t="shared" si="9069"/>
        <v>0</v>
      </c>
      <c r="AY4315" s="23">
        <f t="shared" si="9070"/>
        <v>0</v>
      </c>
      <c r="AZ4315" s="23">
        <f t="shared" si="9071"/>
        <v>0</v>
      </c>
      <c r="BA4315" s="23">
        <f t="shared" si="9072"/>
        <v>0</v>
      </c>
      <c r="BB4315" s="23">
        <f t="shared" si="9073"/>
        <v>0</v>
      </c>
      <c r="BC4315" s="23">
        <f t="shared" si="9074"/>
        <v>0</v>
      </c>
    </row>
    <row r="4316" spans="1:55" hidden="1" x14ac:dyDescent="0.2">
      <c r="A4316" s="17"/>
      <c r="B4316" s="42">
        <f>B4302</f>
        <v>3582</v>
      </c>
      <c r="C4316" s="38"/>
      <c r="D4316" s="34"/>
      <c r="E4316" s="30">
        <f>IF(ISERROR(R4316/R4311),0,R4316/R4311)</f>
        <v>0</v>
      </c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5">
        <f t="shared" ref="R4316:R4320" si="9076">SUM(F4316:Q4316)</f>
        <v>0</v>
      </c>
      <c r="S4316" s="47">
        <f>S4302</f>
        <v>42004.999965277777</v>
      </c>
      <c r="T4316" s="23"/>
      <c r="U4316" s="23"/>
      <c r="V4316" s="23"/>
      <c r="W4316" s="23"/>
      <c r="X4316" s="23"/>
      <c r="Y4316" s="23"/>
      <c r="Z4316" s="23"/>
      <c r="AA4316" s="23"/>
      <c r="AB4316" s="23"/>
      <c r="AC4316" s="23"/>
      <c r="AD4316" s="23"/>
      <c r="AE4316" s="23"/>
      <c r="AF4316" s="23"/>
      <c r="AG4316" s="23"/>
      <c r="AH4316" s="23"/>
      <c r="AI4316" s="23"/>
      <c r="AJ4316" s="23"/>
      <c r="AK4316" s="23"/>
      <c r="AL4316" s="23"/>
      <c r="AM4316" s="23"/>
      <c r="AN4316" s="23"/>
      <c r="AO4316" s="23"/>
      <c r="AP4316" s="23"/>
      <c r="AQ4316" s="23"/>
      <c r="AR4316" s="23">
        <f t="shared" si="9063"/>
        <v>0</v>
      </c>
      <c r="AS4316" s="23">
        <f t="shared" si="9064"/>
        <v>0</v>
      </c>
      <c r="AT4316" s="23">
        <f t="shared" si="9065"/>
        <v>0</v>
      </c>
      <c r="AU4316" s="23">
        <f t="shared" si="9066"/>
        <v>0</v>
      </c>
      <c r="AV4316" s="23">
        <f t="shared" si="9067"/>
        <v>0</v>
      </c>
      <c r="AW4316" s="23">
        <f t="shared" si="9068"/>
        <v>0</v>
      </c>
      <c r="AX4316" s="23">
        <f t="shared" si="9069"/>
        <v>0</v>
      </c>
      <c r="AY4316" s="23">
        <f t="shared" si="9070"/>
        <v>0</v>
      </c>
      <c r="AZ4316" s="23">
        <f t="shared" si="9071"/>
        <v>0</v>
      </c>
      <c r="BA4316" s="23">
        <f t="shared" si="9072"/>
        <v>0</v>
      </c>
      <c r="BB4316" s="23">
        <f t="shared" si="9073"/>
        <v>0</v>
      </c>
      <c r="BC4316" s="23">
        <f t="shared" si="9074"/>
        <v>0</v>
      </c>
    </row>
    <row r="4317" spans="1:55" hidden="1" x14ac:dyDescent="0.2">
      <c r="A4317" s="17"/>
      <c r="B4317" s="42">
        <f>B4302</f>
        <v>3582</v>
      </c>
      <c r="C4317" s="38"/>
      <c r="D4317" s="34"/>
      <c r="E4317" s="30">
        <f>IF(ISERROR(R4317/R4311),0,R4317/R4311)</f>
        <v>0</v>
      </c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5">
        <f t="shared" si="9076"/>
        <v>0</v>
      </c>
      <c r="S4317" s="47">
        <f>S4302</f>
        <v>42004.999965277777</v>
      </c>
      <c r="T4317" s="23"/>
      <c r="U4317" s="23"/>
      <c r="V4317" s="23"/>
      <c r="W4317" s="23"/>
      <c r="X4317" s="23"/>
      <c r="Y4317" s="23"/>
      <c r="Z4317" s="23"/>
      <c r="AA4317" s="23"/>
      <c r="AB4317" s="23"/>
      <c r="AC4317" s="23"/>
      <c r="AD4317" s="23"/>
      <c r="AE4317" s="23"/>
      <c r="AF4317" s="23"/>
      <c r="AG4317" s="23"/>
      <c r="AH4317" s="23"/>
      <c r="AI4317" s="23"/>
      <c r="AJ4317" s="23"/>
      <c r="AK4317" s="23"/>
      <c r="AL4317" s="23"/>
      <c r="AM4317" s="23"/>
      <c r="AN4317" s="23"/>
      <c r="AO4317" s="23"/>
      <c r="AP4317" s="23"/>
      <c r="AQ4317" s="23"/>
      <c r="AR4317" s="23">
        <f t="shared" si="9063"/>
        <v>0</v>
      </c>
      <c r="AS4317" s="23">
        <f t="shared" si="9064"/>
        <v>0</v>
      </c>
      <c r="AT4317" s="23">
        <f t="shared" si="9065"/>
        <v>0</v>
      </c>
      <c r="AU4317" s="23">
        <f t="shared" si="9066"/>
        <v>0</v>
      </c>
      <c r="AV4317" s="23">
        <f t="shared" si="9067"/>
        <v>0</v>
      </c>
      <c r="AW4317" s="23">
        <f t="shared" si="9068"/>
        <v>0</v>
      </c>
      <c r="AX4317" s="23">
        <f t="shared" si="9069"/>
        <v>0</v>
      </c>
      <c r="AY4317" s="23">
        <f t="shared" si="9070"/>
        <v>0</v>
      </c>
      <c r="AZ4317" s="23">
        <f t="shared" si="9071"/>
        <v>0</v>
      </c>
      <c r="BA4317" s="23">
        <f t="shared" si="9072"/>
        <v>0</v>
      </c>
      <c r="BB4317" s="23">
        <f t="shared" si="9073"/>
        <v>0</v>
      </c>
      <c r="BC4317" s="23">
        <f t="shared" si="9074"/>
        <v>0</v>
      </c>
    </row>
    <row r="4318" spans="1:55" x14ac:dyDescent="0.2">
      <c r="A4318" s="26"/>
      <c r="B4318" s="43">
        <f>B4302</f>
        <v>3582</v>
      </c>
      <c r="C4318" s="39"/>
      <c r="D4318" s="35"/>
      <c r="E4318" s="31">
        <f>IF(ISERROR(R4318/R4311),0,R4318/R4311)</f>
        <v>0</v>
      </c>
      <c r="F4318" s="10"/>
      <c r="G4318" s="10"/>
      <c r="H4318" s="10"/>
      <c r="I4318" s="10"/>
      <c r="J4318" s="10"/>
      <c r="K4318" s="10"/>
      <c r="L4318" s="10"/>
      <c r="M4318" s="10"/>
      <c r="N4318" s="10"/>
      <c r="O4318" s="10"/>
      <c r="P4318" s="10"/>
      <c r="Q4318" s="10"/>
      <c r="R4318" s="11">
        <f t="shared" si="9076"/>
        <v>0</v>
      </c>
      <c r="S4318" s="48">
        <f>S4302</f>
        <v>42004.999965277777</v>
      </c>
      <c r="T4318" s="24"/>
      <c r="U4318" s="24"/>
      <c r="V4318" s="24"/>
      <c r="W4318" s="24"/>
      <c r="X4318" s="24"/>
      <c r="Y4318" s="24"/>
      <c r="Z4318" s="24"/>
      <c r="AA4318" s="24"/>
      <c r="AB4318" s="24"/>
      <c r="AC4318" s="24"/>
      <c r="AD4318" s="24"/>
      <c r="AE4318" s="24"/>
      <c r="AF4318" s="23"/>
      <c r="AG4318" s="23"/>
      <c r="AH4318" s="23"/>
      <c r="AI4318" s="23"/>
      <c r="AJ4318" s="23"/>
      <c r="AK4318" s="23"/>
      <c r="AL4318" s="23"/>
      <c r="AM4318" s="23"/>
      <c r="AN4318" s="23"/>
      <c r="AO4318" s="23"/>
      <c r="AP4318" s="23"/>
      <c r="AQ4318" s="23"/>
      <c r="AR4318" s="23">
        <f t="shared" si="9063"/>
        <v>0</v>
      </c>
      <c r="AS4318" s="23">
        <f t="shared" si="9064"/>
        <v>0</v>
      </c>
      <c r="AT4318" s="23">
        <f t="shared" si="9065"/>
        <v>0</v>
      </c>
      <c r="AU4318" s="23">
        <f t="shared" si="9066"/>
        <v>0</v>
      </c>
      <c r="AV4318" s="23">
        <f t="shared" si="9067"/>
        <v>0</v>
      </c>
      <c r="AW4318" s="23">
        <f t="shared" si="9068"/>
        <v>0</v>
      </c>
      <c r="AX4318" s="23">
        <f t="shared" si="9069"/>
        <v>0</v>
      </c>
      <c r="AY4318" s="23">
        <f t="shared" si="9070"/>
        <v>0</v>
      </c>
      <c r="AZ4318" s="23">
        <f t="shared" si="9071"/>
        <v>0</v>
      </c>
      <c r="BA4318" s="23">
        <f t="shared" si="9072"/>
        <v>0</v>
      </c>
      <c r="BB4318" s="23">
        <f t="shared" si="9073"/>
        <v>0</v>
      </c>
      <c r="BC4318" s="23">
        <f t="shared" si="9074"/>
        <v>0</v>
      </c>
    </row>
    <row r="4319" spans="1:55" x14ac:dyDescent="0.2">
      <c r="A4319" s="1" t="s">
        <v>18</v>
      </c>
      <c r="B4319" s="41">
        <f>B4302</f>
        <v>3582</v>
      </c>
      <c r="C4319" s="33"/>
      <c r="D4319" s="33"/>
      <c r="E4319" s="29"/>
      <c r="F4319" s="3">
        <f t="shared" ref="F4319:Q4319" si="9077">F4303-F4311</f>
        <v>-460.8</v>
      </c>
      <c r="G4319" s="3">
        <f t="shared" si="9077"/>
        <v>-20.48</v>
      </c>
      <c r="H4319" s="3">
        <f t="shared" si="9077"/>
        <v>-9151.31</v>
      </c>
      <c r="I4319" s="3">
        <f t="shared" si="9077"/>
        <v>0</v>
      </c>
      <c r="J4319" s="3">
        <f t="shared" si="9077"/>
        <v>0</v>
      </c>
      <c r="K4319" s="3">
        <f t="shared" si="9077"/>
        <v>-11843.03</v>
      </c>
      <c r="L4319" s="3">
        <f t="shared" si="9077"/>
        <v>0</v>
      </c>
      <c r="M4319" s="3">
        <f t="shared" si="9077"/>
        <v>0</v>
      </c>
      <c r="N4319" s="3">
        <f t="shared" si="9077"/>
        <v>-11139.970000000001</v>
      </c>
      <c r="O4319" s="3">
        <f t="shared" si="9077"/>
        <v>0</v>
      </c>
      <c r="P4319" s="3">
        <f t="shared" si="9077"/>
        <v>0</v>
      </c>
      <c r="Q4319" s="3">
        <f t="shared" si="9077"/>
        <v>0</v>
      </c>
      <c r="R4319" s="5">
        <f t="shared" si="9076"/>
        <v>-32615.590000000004</v>
      </c>
      <c r="S4319" s="47">
        <f>S4302</f>
        <v>42004.999965277777</v>
      </c>
      <c r="T4319" s="23"/>
      <c r="U4319" s="23"/>
      <c r="V4319" s="23"/>
      <c r="W4319" s="23"/>
      <c r="X4319" s="23"/>
      <c r="Y4319" s="23"/>
      <c r="Z4319" s="23"/>
      <c r="AA4319" s="23"/>
      <c r="AB4319" s="23"/>
      <c r="AC4319" s="23"/>
      <c r="AD4319" s="23"/>
      <c r="AE4319" s="23"/>
      <c r="AF4319" s="23"/>
      <c r="AG4319" s="23"/>
      <c r="AH4319" s="23"/>
      <c r="AI4319" s="23"/>
      <c r="AJ4319" s="23"/>
      <c r="AK4319" s="23"/>
      <c r="AL4319" s="23"/>
      <c r="AM4319" s="23"/>
      <c r="AN4319" s="23"/>
      <c r="AO4319" s="23"/>
      <c r="AP4319" s="23"/>
      <c r="AQ4319" s="23"/>
      <c r="AR4319" s="23"/>
      <c r="AS4319" s="23"/>
      <c r="AT4319" s="23"/>
      <c r="AU4319" s="23"/>
      <c r="AV4319" s="23"/>
      <c r="AW4319" s="23"/>
      <c r="AX4319" s="23"/>
      <c r="AY4319" s="23"/>
      <c r="AZ4319" s="23"/>
      <c r="BA4319" s="23"/>
      <c r="BB4319" s="23"/>
      <c r="BC4319" s="23"/>
    </row>
    <row r="4320" spans="1:55" x14ac:dyDescent="0.2">
      <c r="A4320" s="17" t="s">
        <v>30</v>
      </c>
      <c r="B4320" s="42">
        <f>B4302</f>
        <v>3582</v>
      </c>
      <c r="C4320" s="34"/>
      <c r="D4320" s="34"/>
      <c r="E4320" s="30">
        <v>0</v>
      </c>
      <c r="F4320" s="3">
        <f t="shared" ref="F4320:Q4320" si="9078">F4304-F4312</f>
        <v>0</v>
      </c>
      <c r="G4320" s="3">
        <f t="shared" si="9078"/>
        <v>0</v>
      </c>
      <c r="H4320" s="3">
        <f t="shared" si="9078"/>
        <v>-7407.45</v>
      </c>
      <c r="I4320" s="3">
        <f t="shared" si="9078"/>
        <v>0</v>
      </c>
      <c r="J4320" s="3">
        <f t="shared" si="9078"/>
        <v>0</v>
      </c>
      <c r="K4320" s="3">
        <f t="shared" si="9078"/>
        <v>-6965.51</v>
      </c>
      <c r="L4320" s="3">
        <f t="shared" si="9078"/>
        <v>0</v>
      </c>
      <c r="M4320" s="3">
        <f t="shared" si="9078"/>
        <v>0</v>
      </c>
      <c r="N4320" s="3">
        <f t="shared" si="9078"/>
        <v>-6511.96</v>
      </c>
      <c r="O4320" s="3">
        <f t="shared" si="9078"/>
        <v>0</v>
      </c>
      <c r="P4320" s="3">
        <f t="shared" si="9078"/>
        <v>0</v>
      </c>
      <c r="Q4320" s="3">
        <f t="shared" si="9078"/>
        <v>0</v>
      </c>
      <c r="R4320" s="5">
        <f t="shared" si="9076"/>
        <v>-20884.919999999998</v>
      </c>
      <c r="S4320" s="47">
        <f>S4302</f>
        <v>42004.999965277777</v>
      </c>
      <c r="T4320" s="23"/>
      <c r="U4320" s="23"/>
      <c r="V4320" s="23"/>
      <c r="W4320" s="23"/>
      <c r="X4320" s="23"/>
      <c r="Y4320" s="23"/>
      <c r="Z4320" s="23"/>
      <c r="AA4320" s="23"/>
      <c r="AB4320" s="23"/>
      <c r="AC4320" s="23"/>
      <c r="AD4320" s="23"/>
      <c r="AE4320" s="23"/>
      <c r="AF4320" s="23"/>
      <c r="AG4320" s="23"/>
      <c r="AH4320" s="23"/>
      <c r="AI4320" s="23"/>
      <c r="AJ4320" s="23"/>
      <c r="AK4320" s="23"/>
      <c r="AL4320" s="23"/>
      <c r="AM4320" s="23"/>
      <c r="AN4320" s="23"/>
      <c r="AO4320" s="23"/>
      <c r="AP4320" s="23"/>
      <c r="AQ4320" s="23"/>
      <c r="AR4320" s="23"/>
      <c r="AS4320" s="23"/>
      <c r="AT4320" s="23"/>
      <c r="AU4320" s="23"/>
      <c r="AV4320" s="23"/>
      <c r="AW4320" s="23"/>
      <c r="AX4320" s="23"/>
      <c r="AY4320" s="23"/>
      <c r="AZ4320" s="23"/>
      <c r="BA4320" s="23"/>
      <c r="BB4320" s="23"/>
      <c r="BC4320" s="23"/>
    </row>
    <row r="4321" spans="1:55" x14ac:dyDescent="0.2">
      <c r="A4321" s="17" t="s">
        <v>33</v>
      </c>
      <c r="B4321" s="42">
        <f>B4302</f>
        <v>3582</v>
      </c>
      <c r="C4321" s="34"/>
      <c r="D4321" s="34"/>
      <c r="E4321" s="30">
        <v>0</v>
      </c>
      <c r="F4321" s="3">
        <f t="shared" ref="F4321:Q4321" si="9079">F4305-F4313</f>
        <v>-460.8</v>
      </c>
      <c r="G4321" s="3">
        <f t="shared" si="9079"/>
        <v>-20.48</v>
      </c>
      <c r="H4321" s="3">
        <f t="shared" si="9079"/>
        <v>-1743.86</v>
      </c>
      <c r="I4321" s="3">
        <f t="shared" si="9079"/>
        <v>0</v>
      </c>
      <c r="J4321" s="3">
        <f t="shared" si="9079"/>
        <v>0</v>
      </c>
      <c r="K4321" s="3">
        <f t="shared" si="9079"/>
        <v>-4877.5200000000004</v>
      </c>
      <c r="L4321" s="3">
        <f t="shared" si="9079"/>
        <v>0</v>
      </c>
      <c r="M4321" s="3">
        <f t="shared" si="9079"/>
        <v>0</v>
      </c>
      <c r="N4321" s="3">
        <f t="shared" si="9079"/>
        <v>-4628.01</v>
      </c>
      <c r="O4321" s="3">
        <f t="shared" si="9079"/>
        <v>0</v>
      </c>
      <c r="P4321" s="3">
        <f t="shared" si="9079"/>
        <v>0</v>
      </c>
      <c r="Q4321" s="3">
        <f t="shared" si="9079"/>
        <v>0</v>
      </c>
      <c r="R4321" s="5">
        <f>SUM(F4321:Q4321)</f>
        <v>-11730.67</v>
      </c>
      <c r="S4321" s="47">
        <f>S4302</f>
        <v>42004.999965277777</v>
      </c>
      <c r="T4321" s="23"/>
      <c r="U4321" s="23"/>
      <c r="V4321" s="23"/>
      <c r="W4321" s="23"/>
      <c r="X4321" s="23"/>
      <c r="Y4321" s="23"/>
      <c r="Z4321" s="23"/>
      <c r="AA4321" s="23"/>
      <c r="AB4321" s="23"/>
      <c r="AC4321" s="23"/>
      <c r="AD4321" s="23"/>
      <c r="AE4321" s="23"/>
      <c r="AF4321" s="23"/>
      <c r="AG4321" s="23"/>
      <c r="AH4321" s="23"/>
      <c r="AI4321" s="23"/>
      <c r="AJ4321" s="23"/>
      <c r="AK4321" s="23"/>
      <c r="AL4321" s="23"/>
      <c r="AM4321" s="23"/>
      <c r="AN4321" s="23"/>
      <c r="AO4321" s="23"/>
      <c r="AP4321" s="23"/>
      <c r="AQ4321" s="23"/>
      <c r="AR4321" s="23"/>
      <c r="AS4321" s="23"/>
      <c r="AT4321" s="23"/>
      <c r="AU4321" s="23"/>
      <c r="AV4321" s="23"/>
      <c r="AW4321" s="23"/>
      <c r="AX4321" s="23"/>
      <c r="AY4321" s="23"/>
      <c r="AZ4321" s="23"/>
      <c r="BA4321" s="23"/>
      <c r="BB4321" s="23"/>
      <c r="BC4321" s="23"/>
    </row>
    <row r="4322" spans="1:55" hidden="1" x14ac:dyDescent="0.2">
      <c r="A4322" s="17"/>
      <c r="B4322" s="42">
        <f>B4302</f>
        <v>3582</v>
      </c>
      <c r="C4322" s="34"/>
      <c r="D4322" s="34"/>
      <c r="E4322" s="30">
        <v>0</v>
      </c>
      <c r="F4322" s="3">
        <f t="shared" ref="F4322:Q4322" si="9080">F4306-F4314</f>
        <v>0</v>
      </c>
      <c r="G4322" s="3">
        <f t="shared" si="9080"/>
        <v>0</v>
      </c>
      <c r="H4322" s="3">
        <f t="shared" si="9080"/>
        <v>0</v>
      </c>
      <c r="I4322" s="3">
        <f t="shared" si="9080"/>
        <v>0</v>
      </c>
      <c r="J4322" s="3">
        <f t="shared" si="9080"/>
        <v>0</v>
      </c>
      <c r="K4322" s="3">
        <f t="shared" si="9080"/>
        <v>0</v>
      </c>
      <c r="L4322" s="3">
        <f t="shared" si="9080"/>
        <v>0</v>
      </c>
      <c r="M4322" s="3">
        <f t="shared" si="9080"/>
        <v>0</v>
      </c>
      <c r="N4322" s="3">
        <f t="shared" si="9080"/>
        <v>0</v>
      </c>
      <c r="O4322" s="3">
        <f t="shared" si="9080"/>
        <v>0</v>
      </c>
      <c r="P4322" s="3">
        <f t="shared" si="9080"/>
        <v>0</v>
      </c>
      <c r="Q4322" s="3">
        <f t="shared" si="9080"/>
        <v>0</v>
      </c>
      <c r="R4322" s="5">
        <f t="shared" ref="R4322" si="9081">SUM(F4322:Q4322)</f>
        <v>0</v>
      </c>
      <c r="S4322" s="47">
        <f>S4302</f>
        <v>42004.999965277777</v>
      </c>
      <c r="T4322" s="23"/>
      <c r="U4322" s="23"/>
      <c r="V4322" s="23"/>
      <c r="W4322" s="23"/>
      <c r="X4322" s="23"/>
      <c r="Y4322" s="23"/>
      <c r="Z4322" s="23"/>
      <c r="AA4322" s="23"/>
      <c r="AB4322" s="23"/>
      <c r="AC4322" s="23"/>
      <c r="AD4322" s="23"/>
      <c r="AE4322" s="23"/>
      <c r="AF4322" s="23"/>
      <c r="AG4322" s="23"/>
      <c r="AH4322" s="23"/>
      <c r="AI4322" s="23"/>
      <c r="AJ4322" s="23"/>
      <c r="AK4322" s="23"/>
      <c r="AL4322" s="23"/>
      <c r="AM4322" s="23"/>
      <c r="AN4322" s="23"/>
      <c r="AO4322" s="23"/>
      <c r="AP4322" s="23"/>
      <c r="AQ4322" s="23"/>
      <c r="AR4322" s="23"/>
      <c r="AS4322" s="23"/>
      <c r="AT4322" s="23"/>
      <c r="AU4322" s="23"/>
      <c r="AV4322" s="23"/>
      <c r="AW4322" s="23"/>
      <c r="AX4322" s="23"/>
      <c r="AY4322" s="23"/>
      <c r="AZ4322" s="23"/>
      <c r="BA4322" s="23"/>
      <c r="BB4322" s="23"/>
      <c r="BC4322" s="23"/>
    </row>
    <row r="4323" spans="1:55" hidden="1" x14ac:dyDescent="0.2">
      <c r="A4323" s="17"/>
      <c r="B4323" s="42">
        <f>B4302</f>
        <v>3582</v>
      </c>
      <c r="C4323" s="34"/>
      <c r="D4323" s="34"/>
      <c r="E4323" s="30">
        <v>0</v>
      </c>
      <c r="F4323" s="3">
        <f t="shared" ref="F4323:Q4323" si="9082">F4307-F4315</f>
        <v>0</v>
      </c>
      <c r="G4323" s="3">
        <f t="shared" si="9082"/>
        <v>0</v>
      </c>
      <c r="H4323" s="3">
        <f t="shared" si="9082"/>
        <v>0</v>
      </c>
      <c r="I4323" s="3">
        <f t="shared" si="9082"/>
        <v>0</v>
      </c>
      <c r="J4323" s="3">
        <f t="shared" si="9082"/>
        <v>0</v>
      </c>
      <c r="K4323" s="3">
        <f t="shared" si="9082"/>
        <v>0</v>
      </c>
      <c r="L4323" s="3">
        <f t="shared" si="9082"/>
        <v>0</v>
      </c>
      <c r="M4323" s="3">
        <f t="shared" si="9082"/>
        <v>0</v>
      </c>
      <c r="N4323" s="3">
        <f t="shared" si="9082"/>
        <v>0</v>
      </c>
      <c r="O4323" s="3">
        <f t="shared" si="9082"/>
        <v>0</v>
      </c>
      <c r="P4323" s="3">
        <f t="shared" si="9082"/>
        <v>0</v>
      </c>
      <c r="Q4323" s="3">
        <f t="shared" si="9082"/>
        <v>0</v>
      </c>
      <c r="R4323" s="5">
        <f>SUM(F4323:Q4323)</f>
        <v>0</v>
      </c>
      <c r="S4323" s="47">
        <f>S4302</f>
        <v>42004.999965277777</v>
      </c>
      <c r="T4323" s="23"/>
      <c r="U4323" s="23"/>
      <c r="V4323" s="23"/>
      <c r="W4323" s="23"/>
      <c r="X4323" s="23"/>
      <c r="Y4323" s="23"/>
      <c r="Z4323" s="23"/>
      <c r="AA4323" s="23"/>
      <c r="AB4323" s="23"/>
      <c r="AC4323" s="23"/>
      <c r="AD4323" s="23"/>
      <c r="AE4323" s="23"/>
      <c r="AF4323" s="23"/>
      <c r="AG4323" s="23"/>
      <c r="AH4323" s="23"/>
      <c r="AI4323" s="23"/>
      <c r="AJ4323" s="23"/>
      <c r="AK4323" s="23"/>
      <c r="AL4323" s="23"/>
      <c r="AM4323" s="23"/>
      <c r="AN4323" s="23"/>
      <c r="AO4323" s="23"/>
      <c r="AP4323" s="23"/>
      <c r="AQ4323" s="23"/>
      <c r="AR4323" s="23"/>
      <c r="AS4323" s="23"/>
      <c r="AT4323" s="23"/>
      <c r="AU4323" s="23"/>
      <c r="AV4323" s="23"/>
      <c r="AW4323" s="23"/>
      <c r="AX4323" s="23"/>
      <c r="AY4323" s="23"/>
      <c r="AZ4323" s="23"/>
      <c r="BA4323" s="23"/>
      <c r="BB4323" s="23"/>
      <c r="BC4323" s="23"/>
    </row>
    <row r="4324" spans="1:55" hidden="1" x14ac:dyDescent="0.2">
      <c r="A4324" s="17"/>
      <c r="B4324" s="42">
        <f>B4302</f>
        <v>3582</v>
      </c>
      <c r="C4324" s="34"/>
      <c r="D4324" s="34"/>
      <c r="E4324" s="30">
        <v>0</v>
      </c>
      <c r="F4324" s="3">
        <f t="shared" ref="F4324:Q4324" si="9083">F4308-F4316</f>
        <v>0</v>
      </c>
      <c r="G4324" s="3">
        <f t="shared" si="9083"/>
        <v>0</v>
      </c>
      <c r="H4324" s="3">
        <f t="shared" si="9083"/>
        <v>0</v>
      </c>
      <c r="I4324" s="3">
        <f t="shared" si="9083"/>
        <v>0</v>
      </c>
      <c r="J4324" s="3">
        <f t="shared" si="9083"/>
        <v>0</v>
      </c>
      <c r="K4324" s="3">
        <f t="shared" si="9083"/>
        <v>0</v>
      </c>
      <c r="L4324" s="3">
        <f t="shared" si="9083"/>
        <v>0</v>
      </c>
      <c r="M4324" s="3">
        <f t="shared" si="9083"/>
        <v>0</v>
      </c>
      <c r="N4324" s="3">
        <f t="shared" si="9083"/>
        <v>0</v>
      </c>
      <c r="O4324" s="3">
        <f t="shared" si="9083"/>
        <v>0</v>
      </c>
      <c r="P4324" s="3">
        <f t="shared" si="9083"/>
        <v>0</v>
      </c>
      <c r="Q4324" s="3">
        <f t="shared" si="9083"/>
        <v>0</v>
      </c>
      <c r="R4324" s="5">
        <f t="shared" ref="R4324:R4329" si="9084">SUM(F4324:Q4324)</f>
        <v>0</v>
      </c>
      <c r="S4324" s="47">
        <f>S4302</f>
        <v>42004.999965277777</v>
      </c>
      <c r="T4324" s="23"/>
      <c r="U4324" s="23"/>
      <c r="V4324" s="23"/>
      <c r="W4324" s="23"/>
      <c r="X4324" s="23"/>
      <c r="Y4324" s="23"/>
      <c r="Z4324" s="23"/>
      <c r="AA4324" s="23"/>
      <c r="AB4324" s="23"/>
      <c r="AC4324" s="23"/>
      <c r="AD4324" s="23"/>
      <c r="AE4324" s="23"/>
      <c r="AF4324" s="23"/>
      <c r="AG4324" s="23"/>
      <c r="AH4324" s="23"/>
      <c r="AI4324" s="23"/>
      <c r="AJ4324" s="23"/>
      <c r="AK4324" s="23"/>
      <c r="AL4324" s="23"/>
      <c r="AM4324" s="23"/>
      <c r="AN4324" s="23"/>
      <c r="AO4324" s="23"/>
      <c r="AP4324" s="23"/>
      <c r="AQ4324" s="23"/>
      <c r="AR4324" s="23"/>
      <c r="AS4324" s="23"/>
      <c r="AT4324" s="23"/>
      <c r="AU4324" s="23"/>
      <c r="AV4324" s="23"/>
      <c r="AW4324" s="23"/>
      <c r="AX4324" s="23"/>
      <c r="AY4324" s="23"/>
      <c r="AZ4324" s="23"/>
      <c r="BA4324" s="23"/>
      <c r="BB4324" s="23"/>
      <c r="BC4324" s="23"/>
    </row>
    <row r="4325" spans="1:55" hidden="1" x14ac:dyDescent="0.2">
      <c r="A4325" s="17"/>
      <c r="B4325" s="42">
        <f>B4302</f>
        <v>3582</v>
      </c>
      <c r="C4325" s="34"/>
      <c r="D4325" s="34"/>
      <c r="E4325" s="30">
        <v>0</v>
      </c>
      <c r="F4325" s="3">
        <f t="shared" ref="F4325:Q4325" si="9085">F4309-F4317</f>
        <v>0</v>
      </c>
      <c r="G4325" s="3">
        <f t="shared" si="9085"/>
        <v>0</v>
      </c>
      <c r="H4325" s="3">
        <f t="shared" si="9085"/>
        <v>0</v>
      </c>
      <c r="I4325" s="3">
        <f t="shared" si="9085"/>
        <v>0</v>
      </c>
      <c r="J4325" s="3">
        <f t="shared" si="9085"/>
        <v>0</v>
      </c>
      <c r="K4325" s="3">
        <f t="shared" si="9085"/>
        <v>0</v>
      </c>
      <c r="L4325" s="3">
        <f t="shared" si="9085"/>
        <v>0</v>
      </c>
      <c r="M4325" s="3">
        <f t="shared" si="9085"/>
        <v>0</v>
      </c>
      <c r="N4325" s="3">
        <f t="shared" si="9085"/>
        <v>0</v>
      </c>
      <c r="O4325" s="3">
        <f t="shared" si="9085"/>
        <v>0</v>
      </c>
      <c r="P4325" s="3">
        <f t="shared" si="9085"/>
        <v>0</v>
      </c>
      <c r="Q4325" s="3">
        <f t="shared" si="9085"/>
        <v>0</v>
      </c>
      <c r="R4325" s="5">
        <f t="shared" si="9084"/>
        <v>0</v>
      </c>
      <c r="S4325" s="47">
        <f>S4302</f>
        <v>42004.999965277777</v>
      </c>
      <c r="T4325" s="23"/>
      <c r="U4325" s="23"/>
      <c r="V4325" s="23"/>
      <c r="W4325" s="23"/>
      <c r="X4325" s="23"/>
      <c r="Y4325" s="23"/>
      <c r="Z4325" s="23"/>
      <c r="AA4325" s="23"/>
      <c r="AB4325" s="23"/>
      <c r="AC4325" s="23"/>
      <c r="AD4325" s="23"/>
      <c r="AE4325" s="23"/>
      <c r="AF4325" s="23"/>
      <c r="AG4325" s="23"/>
      <c r="AH4325" s="23"/>
      <c r="AI4325" s="23"/>
      <c r="AJ4325" s="23"/>
      <c r="AK4325" s="23"/>
      <c r="AL4325" s="23"/>
      <c r="AM4325" s="23"/>
      <c r="AN4325" s="23"/>
      <c r="AO4325" s="23"/>
      <c r="AP4325" s="23"/>
      <c r="AQ4325" s="23"/>
      <c r="AR4325" s="23"/>
      <c r="AS4325" s="23"/>
      <c r="AT4325" s="23"/>
      <c r="AU4325" s="23"/>
      <c r="AV4325" s="23"/>
      <c r="AW4325" s="23"/>
      <c r="AX4325" s="23"/>
      <c r="AY4325" s="23"/>
      <c r="AZ4325" s="23"/>
      <c r="BA4325" s="23"/>
      <c r="BB4325" s="23"/>
      <c r="BC4325" s="23"/>
    </row>
    <row r="4326" spans="1:55" x14ac:dyDescent="0.2">
      <c r="A4326" s="26"/>
      <c r="B4326" s="43">
        <f>B4302</f>
        <v>3582</v>
      </c>
      <c r="C4326" s="35"/>
      <c r="D4326" s="35"/>
      <c r="E4326" s="31">
        <v>0</v>
      </c>
      <c r="F4326" s="10">
        <f t="shared" ref="F4326:Q4326" si="9086">F4310-F4318</f>
        <v>0</v>
      </c>
      <c r="G4326" s="10">
        <f t="shared" si="9086"/>
        <v>0</v>
      </c>
      <c r="H4326" s="10">
        <f t="shared" si="9086"/>
        <v>0</v>
      </c>
      <c r="I4326" s="10">
        <f t="shared" si="9086"/>
        <v>0</v>
      </c>
      <c r="J4326" s="10">
        <f t="shared" si="9086"/>
        <v>0</v>
      </c>
      <c r="K4326" s="10">
        <f t="shared" si="9086"/>
        <v>0</v>
      </c>
      <c r="L4326" s="10">
        <f t="shared" si="9086"/>
        <v>0</v>
      </c>
      <c r="M4326" s="10">
        <f t="shared" si="9086"/>
        <v>0</v>
      </c>
      <c r="N4326" s="10">
        <f t="shared" si="9086"/>
        <v>0</v>
      </c>
      <c r="O4326" s="10">
        <f t="shared" si="9086"/>
        <v>0</v>
      </c>
      <c r="P4326" s="10">
        <f t="shared" si="9086"/>
        <v>0</v>
      </c>
      <c r="Q4326" s="10">
        <f t="shared" si="9086"/>
        <v>0</v>
      </c>
      <c r="R4326" s="11">
        <f t="shared" si="9084"/>
        <v>0</v>
      </c>
      <c r="S4326" s="48">
        <f>S4302</f>
        <v>42004.999965277777</v>
      </c>
      <c r="T4326" s="24"/>
      <c r="U4326" s="24"/>
      <c r="V4326" s="24"/>
      <c r="W4326" s="24"/>
      <c r="X4326" s="24"/>
      <c r="Y4326" s="24"/>
      <c r="Z4326" s="24"/>
      <c r="AA4326" s="24"/>
      <c r="AB4326" s="24"/>
      <c r="AC4326" s="24"/>
      <c r="AD4326" s="24"/>
      <c r="AE4326" s="24"/>
      <c r="AF4326" s="23"/>
      <c r="AG4326" s="23"/>
      <c r="AH4326" s="23"/>
      <c r="AI4326" s="23"/>
      <c r="AJ4326" s="23"/>
      <c r="AK4326" s="23"/>
      <c r="AL4326" s="23"/>
      <c r="AM4326" s="23"/>
      <c r="AN4326" s="23"/>
      <c r="AO4326" s="23"/>
      <c r="AP4326" s="23"/>
      <c r="AQ4326" s="23"/>
      <c r="AR4326" s="23"/>
      <c r="AS4326" s="23"/>
      <c r="AT4326" s="23"/>
      <c r="AU4326" s="23"/>
      <c r="AV4326" s="23"/>
      <c r="AW4326" s="23"/>
      <c r="AX4326" s="23"/>
      <c r="AY4326" s="23"/>
      <c r="AZ4326" s="23"/>
      <c r="BA4326" s="23"/>
      <c r="BB4326" s="23"/>
      <c r="BC4326" s="23"/>
    </row>
    <row r="4327" spans="1:55" x14ac:dyDescent="0.2">
      <c r="A4327" s="13" t="s">
        <v>218</v>
      </c>
      <c r="B4327" s="40">
        <v>4272</v>
      </c>
      <c r="C4327" s="32" t="s">
        <v>26</v>
      </c>
      <c r="D4327" s="32" t="s">
        <v>217</v>
      </c>
      <c r="E4327" s="28">
        <v>0.05</v>
      </c>
      <c r="F4327" s="14">
        <v>0</v>
      </c>
      <c r="G4327" s="14">
        <v>0</v>
      </c>
      <c r="H4327" s="14">
        <v>0</v>
      </c>
      <c r="I4327" s="14">
        <v>0</v>
      </c>
      <c r="J4327" s="14">
        <v>0</v>
      </c>
      <c r="K4327" s="14">
        <v>0</v>
      </c>
      <c r="L4327" s="14">
        <v>0</v>
      </c>
      <c r="M4327" s="14">
        <v>0</v>
      </c>
      <c r="N4327" s="14">
        <v>0</v>
      </c>
      <c r="O4327" s="14">
        <v>0</v>
      </c>
      <c r="P4327" s="14">
        <v>0</v>
      </c>
      <c r="Q4327" s="14">
        <v>0</v>
      </c>
      <c r="R4327" s="15">
        <f t="shared" si="9084"/>
        <v>0</v>
      </c>
      <c r="S4327" s="47">
        <v>42004.999965277777</v>
      </c>
      <c r="T4327" s="23">
        <f>F4327</f>
        <v>0</v>
      </c>
      <c r="U4327" s="23">
        <f t="shared" ref="U4327" si="9087">G4327</f>
        <v>0</v>
      </c>
      <c r="V4327" s="23">
        <f t="shared" ref="V4327" si="9088">H4327</f>
        <v>0</v>
      </c>
      <c r="W4327" s="23">
        <f t="shared" ref="W4327" si="9089">I4327</f>
        <v>0</v>
      </c>
      <c r="X4327" s="23">
        <f t="shared" ref="X4327" si="9090">J4327</f>
        <v>0</v>
      </c>
      <c r="Y4327" s="23">
        <f t="shared" ref="Y4327" si="9091">K4327</f>
        <v>0</v>
      </c>
      <c r="Z4327" s="23">
        <f t="shared" ref="Z4327" si="9092">L4327</f>
        <v>0</v>
      </c>
      <c r="AA4327" s="23">
        <f t="shared" ref="AA4327" si="9093">M4327</f>
        <v>0</v>
      </c>
      <c r="AB4327" s="23">
        <f t="shared" ref="AB4327" si="9094">N4327</f>
        <v>0</v>
      </c>
      <c r="AC4327" s="23">
        <f t="shared" ref="AC4327" si="9095">O4327</f>
        <v>0</v>
      </c>
      <c r="AD4327" s="23">
        <f t="shared" ref="AD4327" si="9096">P4327</f>
        <v>0</v>
      </c>
      <c r="AE4327" s="23">
        <f t="shared" ref="AE4327" si="9097">Q4327</f>
        <v>0</v>
      </c>
      <c r="AF4327" s="23"/>
      <c r="AG4327" s="23"/>
      <c r="AH4327" s="23"/>
      <c r="AI4327" s="23"/>
      <c r="AJ4327" s="23"/>
      <c r="AK4327" s="23"/>
      <c r="AL4327" s="23"/>
      <c r="AM4327" s="23"/>
      <c r="AN4327" s="23"/>
      <c r="AO4327" s="23"/>
      <c r="AP4327" s="23"/>
      <c r="AQ4327" s="23"/>
      <c r="AR4327" s="23"/>
      <c r="AS4327" s="23"/>
      <c r="AT4327" s="23"/>
      <c r="AU4327" s="23"/>
      <c r="AV4327" s="23"/>
      <c r="AW4327" s="23"/>
      <c r="AX4327" s="23"/>
      <c r="AY4327" s="23"/>
      <c r="AZ4327" s="23"/>
      <c r="BA4327" s="23"/>
      <c r="BB4327" s="23"/>
      <c r="BC4327" s="23"/>
    </row>
    <row r="4328" spans="1:55" x14ac:dyDescent="0.2">
      <c r="A4328" s="1" t="s">
        <v>17</v>
      </c>
      <c r="B4328" s="41">
        <f>B4327</f>
        <v>4272</v>
      </c>
      <c r="C4328" s="33"/>
      <c r="D4328" s="33"/>
      <c r="E4328" s="29"/>
      <c r="F4328" s="3">
        <f>$E4327*F4327</f>
        <v>0</v>
      </c>
      <c r="G4328" s="3">
        <f t="shared" ref="G4328:Q4328" si="9098">$E4327*G4327</f>
        <v>0</v>
      </c>
      <c r="H4328" s="3">
        <f t="shared" si="9098"/>
        <v>0</v>
      </c>
      <c r="I4328" s="3">
        <f t="shared" si="9098"/>
        <v>0</v>
      </c>
      <c r="J4328" s="3">
        <f t="shared" si="9098"/>
        <v>0</v>
      </c>
      <c r="K4328" s="3">
        <f t="shared" si="9098"/>
        <v>0</v>
      </c>
      <c r="L4328" s="3">
        <f t="shared" si="9098"/>
        <v>0</v>
      </c>
      <c r="M4328" s="3">
        <f t="shared" si="9098"/>
        <v>0</v>
      </c>
      <c r="N4328" s="3">
        <f t="shared" si="9098"/>
        <v>0</v>
      </c>
      <c r="O4328" s="3">
        <f t="shared" si="9098"/>
        <v>0</v>
      </c>
      <c r="P4328" s="3">
        <f t="shared" si="9098"/>
        <v>0</v>
      </c>
      <c r="Q4328" s="3">
        <f t="shared" si="9098"/>
        <v>0</v>
      </c>
      <c r="R4328" s="5">
        <f t="shared" si="9084"/>
        <v>0</v>
      </c>
      <c r="S4328" s="47">
        <f>S4327</f>
        <v>42004.999965277777</v>
      </c>
      <c r="T4328" s="23"/>
      <c r="U4328" s="23"/>
      <c r="V4328" s="23"/>
      <c r="W4328" s="23"/>
      <c r="X4328" s="23"/>
      <c r="Y4328" s="23"/>
      <c r="Z4328" s="23"/>
      <c r="AA4328" s="23"/>
      <c r="AB4328" s="23"/>
      <c r="AC4328" s="23"/>
      <c r="AD4328" s="23"/>
      <c r="AE4328" s="23"/>
      <c r="AF4328" s="23"/>
      <c r="AG4328" s="23"/>
      <c r="AH4328" s="23"/>
      <c r="AI4328" s="23"/>
      <c r="AJ4328" s="23"/>
      <c r="AK4328" s="23"/>
      <c r="AL4328" s="23"/>
      <c r="AM4328" s="23"/>
      <c r="AN4328" s="23"/>
      <c r="AO4328" s="23"/>
      <c r="AP4328" s="23"/>
      <c r="AQ4328" s="23"/>
      <c r="AR4328" s="23"/>
      <c r="AS4328" s="23"/>
      <c r="AT4328" s="23"/>
      <c r="AU4328" s="23"/>
      <c r="AV4328" s="23"/>
      <c r="AW4328" s="23"/>
      <c r="AX4328" s="23"/>
      <c r="AY4328" s="23"/>
      <c r="AZ4328" s="23"/>
      <c r="BA4328" s="23"/>
      <c r="BB4328" s="23"/>
      <c r="BC4328" s="23"/>
    </row>
    <row r="4329" spans="1:55" x14ac:dyDescent="0.2">
      <c r="A4329" s="17" t="s">
        <v>28</v>
      </c>
      <c r="B4329" s="42">
        <f>B4327</f>
        <v>4272</v>
      </c>
      <c r="C4329" s="34"/>
      <c r="D4329" s="34"/>
      <c r="E4329" s="30">
        <v>1</v>
      </c>
      <c r="F4329" s="3">
        <f t="shared" ref="F4329:F4335" si="9099">IF($E4329=0,0,$E4329*F$4328)</f>
        <v>0</v>
      </c>
      <c r="G4329" s="3">
        <f t="shared" ref="G4329:Q4335" si="9100">IF($E4329=0,0,$E4329*G$4328)</f>
        <v>0</v>
      </c>
      <c r="H4329" s="3">
        <f t="shared" si="9100"/>
        <v>0</v>
      </c>
      <c r="I4329" s="3">
        <f t="shared" si="9100"/>
        <v>0</v>
      </c>
      <c r="J4329" s="3">
        <f t="shared" si="9100"/>
        <v>0</v>
      </c>
      <c r="K4329" s="3">
        <f t="shared" si="9100"/>
        <v>0</v>
      </c>
      <c r="L4329" s="3">
        <f t="shared" si="9100"/>
        <v>0</v>
      </c>
      <c r="M4329" s="3">
        <f t="shared" si="9100"/>
        <v>0</v>
      </c>
      <c r="N4329" s="3">
        <f t="shared" si="9100"/>
        <v>0</v>
      </c>
      <c r="O4329" s="3">
        <f t="shared" si="9100"/>
        <v>0</v>
      </c>
      <c r="P4329" s="3">
        <f t="shared" si="9100"/>
        <v>0</v>
      </c>
      <c r="Q4329" s="3">
        <f t="shared" si="9100"/>
        <v>0</v>
      </c>
      <c r="R4329" s="5">
        <f t="shared" si="9084"/>
        <v>0</v>
      </c>
      <c r="S4329" s="47">
        <f>S4327</f>
        <v>42004.999965277777</v>
      </c>
      <c r="T4329" s="23"/>
      <c r="U4329" s="23"/>
      <c r="V4329" s="23"/>
      <c r="W4329" s="23"/>
      <c r="X4329" s="23"/>
      <c r="Y4329" s="23"/>
      <c r="Z4329" s="23"/>
      <c r="AA4329" s="23"/>
      <c r="AB4329" s="23"/>
      <c r="AC4329" s="23"/>
      <c r="AD4329" s="23"/>
      <c r="AE4329" s="23"/>
      <c r="AF4329" s="23">
        <f t="shared" ref="AF4329:AF4335" si="9101">F4329</f>
        <v>0</v>
      </c>
      <c r="AG4329" s="23">
        <f t="shared" ref="AG4329:AG4335" si="9102">G4329</f>
        <v>0</v>
      </c>
      <c r="AH4329" s="23">
        <f t="shared" ref="AH4329:AH4335" si="9103">H4329</f>
        <v>0</v>
      </c>
      <c r="AI4329" s="23">
        <f t="shared" ref="AI4329:AI4335" si="9104">I4329</f>
        <v>0</v>
      </c>
      <c r="AJ4329" s="23">
        <f t="shared" ref="AJ4329:AJ4335" si="9105">J4329</f>
        <v>0</v>
      </c>
      <c r="AK4329" s="23">
        <f t="shared" ref="AK4329:AK4335" si="9106">K4329</f>
        <v>0</v>
      </c>
      <c r="AL4329" s="23">
        <f t="shared" ref="AL4329:AL4335" si="9107">L4329</f>
        <v>0</v>
      </c>
      <c r="AM4329" s="23">
        <f t="shared" ref="AM4329:AM4335" si="9108">M4329</f>
        <v>0</v>
      </c>
      <c r="AN4329" s="23">
        <f t="shared" ref="AN4329:AN4335" si="9109">N4329</f>
        <v>0</v>
      </c>
      <c r="AO4329" s="23">
        <f t="shared" ref="AO4329:AO4335" si="9110">O4329</f>
        <v>0</v>
      </c>
      <c r="AP4329" s="23">
        <f t="shared" ref="AP4329:AP4335" si="9111">P4329</f>
        <v>0</v>
      </c>
      <c r="AQ4329" s="23">
        <f t="shared" ref="AQ4329:AQ4335" si="9112">Q4329</f>
        <v>0</v>
      </c>
      <c r="AR4329" s="23"/>
      <c r="AS4329" s="23"/>
      <c r="AT4329" s="23"/>
      <c r="AU4329" s="23"/>
      <c r="AV4329" s="23"/>
      <c r="AW4329" s="23"/>
      <c r="AX4329" s="23"/>
      <c r="AY4329" s="23"/>
      <c r="AZ4329" s="23"/>
      <c r="BA4329" s="23"/>
      <c r="BB4329" s="23"/>
      <c r="BC4329" s="23"/>
    </row>
    <row r="4330" spans="1:55" hidden="1" x14ac:dyDescent="0.2">
      <c r="A4330" s="17"/>
      <c r="B4330" s="42">
        <f>B4327</f>
        <v>4272</v>
      </c>
      <c r="C4330" s="34"/>
      <c r="D4330" s="34"/>
      <c r="E4330" s="30">
        <v>0</v>
      </c>
      <c r="F4330" s="3">
        <f t="shared" si="9099"/>
        <v>0</v>
      </c>
      <c r="G4330" s="3">
        <f t="shared" si="9100"/>
        <v>0</v>
      </c>
      <c r="H4330" s="3">
        <f t="shared" si="9100"/>
        <v>0</v>
      </c>
      <c r="I4330" s="3">
        <f t="shared" si="9100"/>
        <v>0</v>
      </c>
      <c r="J4330" s="3">
        <f t="shared" si="9100"/>
        <v>0</v>
      </c>
      <c r="K4330" s="3">
        <f t="shared" si="9100"/>
        <v>0</v>
      </c>
      <c r="L4330" s="3">
        <f t="shared" si="9100"/>
        <v>0</v>
      </c>
      <c r="M4330" s="3">
        <f t="shared" si="9100"/>
        <v>0</v>
      </c>
      <c r="N4330" s="3">
        <f t="shared" si="9100"/>
        <v>0</v>
      </c>
      <c r="O4330" s="3">
        <f t="shared" si="9100"/>
        <v>0</v>
      </c>
      <c r="P4330" s="3">
        <f t="shared" si="9100"/>
        <v>0</v>
      </c>
      <c r="Q4330" s="3">
        <f t="shared" si="9100"/>
        <v>0</v>
      </c>
      <c r="R4330" s="5">
        <f>SUM(F4330:Q4330)</f>
        <v>0</v>
      </c>
      <c r="S4330" s="47">
        <f>S4327</f>
        <v>42004.999965277777</v>
      </c>
      <c r="T4330" s="23"/>
      <c r="U4330" s="23"/>
      <c r="V4330" s="23"/>
      <c r="W4330" s="23"/>
      <c r="X4330" s="23"/>
      <c r="Y4330" s="23"/>
      <c r="Z4330" s="23"/>
      <c r="AA4330" s="23"/>
      <c r="AB4330" s="23"/>
      <c r="AC4330" s="23"/>
      <c r="AD4330" s="23"/>
      <c r="AE4330" s="23"/>
      <c r="AF4330" s="23">
        <f t="shared" si="9101"/>
        <v>0</v>
      </c>
      <c r="AG4330" s="23">
        <f t="shared" si="9102"/>
        <v>0</v>
      </c>
      <c r="AH4330" s="23">
        <f t="shared" si="9103"/>
        <v>0</v>
      </c>
      <c r="AI4330" s="23">
        <f t="shared" si="9104"/>
        <v>0</v>
      </c>
      <c r="AJ4330" s="23">
        <f t="shared" si="9105"/>
        <v>0</v>
      </c>
      <c r="AK4330" s="23">
        <f t="shared" si="9106"/>
        <v>0</v>
      </c>
      <c r="AL4330" s="23">
        <f t="shared" si="9107"/>
        <v>0</v>
      </c>
      <c r="AM4330" s="23">
        <f t="shared" si="9108"/>
        <v>0</v>
      </c>
      <c r="AN4330" s="23">
        <f t="shared" si="9109"/>
        <v>0</v>
      </c>
      <c r="AO4330" s="23">
        <f t="shared" si="9110"/>
        <v>0</v>
      </c>
      <c r="AP4330" s="23">
        <f t="shared" si="9111"/>
        <v>0</v>
      </c>
      <c r="AQ4330" s="23">
        <f t="shared" si="9112"/>
        <v>0</v>
      </c>
      <c r="AR4330" s="23"/>
      <c r="AS4330" s="23"/>
      <c r="AT4330" s="23"/>
      <c r="AU4330" s="23"/>
      <c r="AV4330" s="23"/>
      <c r="AW4330" s="23"/>
      <c r="AX4330" s="23"/>
      <c r="AY4330" s="23"/>
      <c r="AZ4330" s="23"/>
      <c r="BA4330" s="23"/>
      <c r="BB4330" s="23"/>
      <c r="BC4330" s="23"/>
    </row>
    <row r="4331" spans="1:55" hidden="1" x14ac:dyDescent="0.2">
      <c r="A4331" s="17"/>
      <c r="B4331" s="42">
        <f>B4327</f>
        <v>4272</v>
      </c>
      <c r="C4331" s="34"/>
      <c r="D4331" s="34"/>
      <c r="E4331" s="30">
        <v>0</v>
      </c>
      <c r="F4331" s="3">
        <f t="shared" si="9099"/>
        <v>0</v>
      </c>
      <c r="G4331" s="3">
        <f t="shared" si="9100"/>
        <v>0</v>
      </c>
      <c r="H4331" s="3">
        <f t="shared" si="9100"/>
        <v>0</v>
      </c>
      <c r="I4331" s="3">
        <f t="shared" si="9100"/>
        <v>0</v>
      </c>
      <c r="J4331" s="3">
        <f t="shared" si="9100"/>
        <v>0</v>
      </c>
      <c r="K4331" s="3">
        <f t="shared" si="9100"/>
        <v>0</v>
      </c>
      <c r="L4331" s="3">
        <f t="shared" si="9100"/>
        <v>0</v>
      </c>
      <c r="M4331" s="3">
        <f t="shared" si="9100"/>
        <v>0</v>
      </c>
      <c r="N4331" s="3">
        <f t="shared" si="9100"/>
        <v>0</v>
      </c>
      <c r="O4331" s="3">
        <f t="shared" si="9100"/>
        <v>0</v>
      </c>
      <c r="P4331" s="3">
        <f t="shared" si="9100"/>
        <v>0</v>
      </c>
      <c r="Q4331" s="3">
        <f t="shared" si="9100"/>
        <v>0</v>
      </c>
      <c r="R4331" s="5">
        <f t="shared" ref="R4331" si="9113">SUM(F4331:Q4331)</f>
        <v>0</v>
      </c>
      <c r="S4331" s="47">
        <f>S4327</f>
        <v>42004.999965277777</v>
      </c>
      <c r="T4331" s="23"/>
      <c r="U4331" s="23"/>
      <c r="V4331" s="23"/>
      <c r="W4331" s="23"/>
      <c r="X4331" s="23"/>
      <c r="Y4331" s="23"/>
      <c r="Z4331" s="23"/>
      <c r="AA4331" s="23"/>
      <c r="AB4331" s="23"/>
      <c r="AC4331" s="23"/>
      <c r="AD4331" s="23"/>
      <c r="AE4331" s="23"/>
      <c r="AF4331" s="23">
        <f t="shared" si="9101"/>
        <v>0</v>
      </c>
      <c r="AG4331" s="23">
        <f t="shared" si="9102"/>
        <v>0</v>
      </c>
      <c r="AH4331" s="23">
        <f t="shared" si="9103"/>
        <v>0</v>
      </c>
      <c r="AI4331" s="23">
        <f t="shared" si="9104"/>
        <v>0</v>
      </c>
      <c r="AJ4331" s="23">
        <f t="shared" si="9105"/>
        <v>0</v>
      </c>
      <c r="AK4331" s="23">
        <f t="shared" si="9106"/>
        <v>0</v>
      </c>
      <c r="AL4331" s="23">
        <f t="shared" si="9107"/>
        <v>0</v>
      </c>
      <c r="AM4331" s="23">
        <f t="shared" si="9108"/>
        <v>0</v>
      </c>
      <c r="AN4331" s="23">
        <f t="shared" si="9109"/>
        <v>0</v>
      </c>
      <c r="AO4331" s="23">
        <f t="shared" si="9110"/>
        <v>0</v>
      </c>
      <c r="AP4331" s="23">
        <f t="shared" si="9111"/>
        <v>0</v>
      </c>
      <c r="AQ4331" s="23">
        <f t="shared" si="9112"/>
        <v>0</v>
      </c>
      <c r="AR4331" s="23"/>
      <c r="AS4331" s="23"/>
      <c r="AT4331" s="23"/>
      <c r="AU4331" s="23"/>
      <c r="AV4331" s="23"/>
      <c r="AW4331" s="23"/>
      <c r="AX4331" s="23"/>
      <c r="AY4331" s="23"/>
      <c r="AZ4331" s="23"/>
      <c r="BA4331" s="23"/>
      <c r="BB4331" s="23"/>
      <c r="BC4331" s="23"/>
    </row>
    <row r="4332" spans="1:55" hidden="1" x14ac:dyDescent="0.2">
      <c r="A4332" s="17"/>
      <c r="B4332" s="42">
        <f>B4327</f>
        <v>4272</v>
      </c>
      <c r="C4332" s="34"/>
      <c r="D4332" s="34"/>
      <c r="E4332" s="30">
        <v>0</v>
      </c>
      <c r="F4332" s="3">
        <f t="shared" si="9099"/>
        <v>0</v>
      </c>
      <c r="G4332" s="3">
        <f t="shared" si="9100"/>
        <v>0</v>
      </c>
      <c r="H4332" s="3">
        <f t="shared" si="9100"/>
        <v>0</v>
      </c>
      <c r="I4332" s="3">
        <f t="shared" si="9100"/>
        <v>0</v>
      </c>
      <c r="J4332" s="3">
        <f t="shared" si="9100"/>
        <v>0</v>
      </c>
      <c r="K4332" s="3">
        <f t="shared" si="9100"/>
        <v>0</v>
      </c>
      <c r="L4332" s="3">
        <f t="shared" si="9100"/>
        <v>0</v>
      </c>
      <c r="M4332" s="3">
        <f t="shared" si="9100"/>
        <v>0</v>
      </c>
      <c r="N4332" s="3">
        <f t="shared" si="9100"/>
        <v>0</v>
      </c>
      <c r="O4332" s="3">
        <f t="shared" si="9100"/>
        <v>0</v>
      </c>
      <c r="P4332" s="3">
        <f t="shared" si="9100"/>
        <v>0</v>
      </c>
      <c r="Q4332" s="3">
        <f t="shared" si="9100"/>
        <v>0</v>
      </c>
      <c r="R4332" s="5">
        <f>SUM(F4332:Q4332)</f>
        <v>0</v>
      </c>
      <c r="S4332" s="47">
        <f>S4327</f>
        <v>42004.999965277777</v>
      </c>
      <c r="T4332" s="23"/>
      <c r="U4332" s="23"/>
      <c r="V4332" s="23"/>
      <c r="W4332" s="23"/>
      <c r="X4332" s="23"/>
      <c r="Y4332" s="23"/>
      <c r="Z4332" s="23"/>
      <c r="AA4332" s="23"/>
      <c r="AB4332" s="23"/>
      <c r="AC4332" s="23"/>
      <c r="AD4332" s="23"/>
      <c r="AE4332" s="23"/>
      <c r="AF4332" s="23">
        <f t="shared" si="9101"/>
        <v>0</v>
      </c>
      <c r="AG4332" s="23">
        <f t="shared" si="9102"/>
        <v>0</v>
      </c>
      <c r="AH4332" s="23">
        <f t="shared" si="9103"/>
        <v>0</v>
      </c>
      <c r="AI4332" s="23">
        <f t="shared" si="9104"/>
        <v>0</v>
      </c>
      <c r="AJ4332" s="23">
        <f t="shared" si="9105"/>
        <v>0</v>
      </c>
      <c r="AK4332" s="23">
        <f t="shared" si="9106"/>
        <v>0</v>
      </c>
      <c r="AL4332" s="23">
        <f t="shared" si="9107"/>
        <v>0</v>
      </c>
      <c r="AM4332" s="23">
        <f t="shared" si="9108"/>
        <v>0</v>
      </c>
      <c r="AN4332" s="23">
        <f t="shared" si="9109"/>
        <v>0</v>
      </c>
      <c r="AO4332" s="23">
        <f t="shared" si="9110"/>
        <v>0</v>
      </c>
      <c r="AP4332" s="23">
        <f t="shared" si="9111"/>
        <v>0</v>
      </c>
      <c r="AQ4332" s="23">
        <f t="shared" si="9112"/>
        <v>0</v>
      </c>
      <c r="AR4332" s="23"/>
      <c r="AS4332" s="23"/>
      <c r="AT4332" s="23"/>
      <c r="AU4332" s="23"/>
      <c r="AV4332" s="23"/>
      <c r="AW4332" s="23"/>
      <c r="AX4332" s="23"/>
      <c r="AY4332" s="23"/>
      <c r="AZ4332" s="23"/>
      <c r="BA4332" s="23"/>
      <c r="BB4332" s="23"/>
      <c r="BC4332" s="23"/>
    </row>
    <row r="4333" spans="1:55" hidden="1" x14ac:dyDescent="0.2">
      <c r="A4333" s="17"/>
      <c r="B4333" s="42">
        <f>B4327</f>
        <v>4272</v>
      </c>
      <c r="C4333" s="34"/>
      <c r="D4333" s="34"/>
      <c r="E4333" s="30">
        <v>0</v>
      </c>
      <c r="F4333" s="3">
        <f t="shared" si="9099"/>
        <v>0</v>
      </c>
      <c r="G4333" s="3">
        <f t="shared" si="9100"/>
        <v>0</v>
      </c>
      <c r="H4333" s="3">
        <f t="shared" si="9100"/>
        <v>0</v>
      </c>
      <c r="I4333" s="3">
        <f t="shared" si="9100"/>
        <v>0</v>
      </c>
      <c r="J4333" s="3">
        <f t="shared" si="9100"/>
        <v>0</v>
      </c>
      <c r="K4333" s="3">
        <f t="shared" si="9100"/>
        <v>0</v>
      </c>
      <c r="L4333" s="3">
        <f t="shared" si="9100"/>
        <v>0</v>
      </c>
      <c r="M4333" s="3">
        <f t="shared" si="9100"/>
        <v>0</v>
      </c>
      <c r="N4333" s="3">
        <f t="shared" si="9100"/>
        <v>0</v>
      </c>
      <c r="O4333" s="3">
        <f t="shared" si="9100"/>
        <v>0</v>
      </c>
      <c r="P4333" s="3">
        <f t="shared" si="9100"/>
        <v>0</v>
      </c>
      <c r="Q4333" s="3">
        <f t="shared" si="9100"/>
        <v>0</v>
      </c>
      <c r="R4333" s="5">
        <f t="shared" ref="R4333:R4337" si="9114">SUM(F4333:Q4333)</f>
        <v>0</v>
      </c>
      <c r="S4333" s="47">
        <f>S4327</f>
        <v>42004.999965277777</v>
      </c>
      <c r="T4333" s="23"/>
      <c r="U4333" s="23"/>
      <c r="V4333" s="23"/>
      <c r="W4333" s="23"/>
      <c r="X4333" s="23"/>
      <c r="Y4333" s="23"/>
      <c r="Z4333" s="23"/>
      <c r="AA4333" s="23"/>
      <c r="AB4333" s="23"/>
      <c r="AC4333" s="23"/>
      <c r="AD4333" s="23"/>
      <c r="AE4333" s="23"/>
      <c r="AF4333" s="23">
        <f t="shared" si="9101"/>
        <v>0</v>
      </c>
      <c r="AG4333" s="23">
        <f t="shared" si="9102"/>
        <v>0</v>
      </c>
      <c r="AH4333" s="23">
        <f t="shared" si="9103"/>
        <v>0</v>
      </c>
      <c r="AI4333" s="23">
        <f t="shared" si="9104"/>
        <v>0</v>
      </c>
      <c r="AJ4333" s="23">
        <f t="shared" si="9105"/>
        <v>0</v>
      </c>
      <c r="AK4333" s="23">
        <f t="shared" si="9106"/>
        <v>0</v>
      </c>
      <c r="AL4333" s="23">
        <f t="shared" si="9107"/>
        <v>0</v>
      </c>
      <c r="AM4333" s="23">
        <f t="shared" si="9108"/>
        <v>0</v>
      </c>
      <c r="AN4333" s="23">
        <f t="shared" si="9109"/>
        <v>0</v>
      </c>
      <c r="AO4333" s="23">
        <f t="shared" si="9110"/>
        <v>0</v>
      </c>
      <c r="AP4333" s="23">
        <f t="shared" si="9111"/>
        <v>0</v>
      </c>
      <c r="AQ4333" s="23">
        <f t="shared" si="9112"/>
        <v>0</v>
      </c>
      <c r="AR4333" s="23"/>
      <c r="AS4333" s="23"/>
      <c r="AT4333" s="23"/>
      <c r="AU4333" s="23"/>
      <c r="AV4333" s="23"/>
      <c r="AW4333" s="23"/>
      <c r="AX4333" s="23"/>
      <c r="AY4333" s="23"/>
      <c r="AZ4333" s="23"/>
      <c r="BA4333" s="23"/>
      <c r="BB4333" s="23"/>
      <c r="BC4333" s="23"/>
    </row>
    <row r="4334" spans="1:55" hidden="1" x14ac:dyDescent="0.2">
      <c r="A4334" s="17"/>
      <c r="B4334" s="42">
        <f>B4327</f>
        <v>4272</v>
      </c>
      <c r="C4334" s="34"/>
      <c r="D4334" s="34"/>
      <c r="E4334" s="30">
        <v>0</v>
      </c>
      <c r="F4334" s="3">
        <f t="shared" si="9099"/>
        <v>0</v>
      </c>
      <c r="G4334" s="3">
        <f t="shared" si="9100"/>
        <v>0</v>
      </c>
      <c r="H4334" s="3">
        <f t="shared" si="9100"/>
        <v>0</v>
      </c>
      <c r="I4334" s="3">
        <f t="shared" si="9100"/>
        <v>0</v>
      </c>
      <c r="J4334" s="3">
        <f t="shared" si="9100"/>
        <v>0</v>
      </c>
      <c r="K4334" s="3">
        <f t="shared" si="9100"/>
        <v>0</v>
      </c>
      <c r="L4334" s="3">
        <f t="shared" si="9100"/>
        <v>0</v>
      </c>
      <c r="M4334" s="3">
        <f t="shared" si="9100"/>
        <v>0</v>
      </c>
      <c r="N4334" s="3">
        <f t="shared" si="9100"/>
        <v>0</v>
      </c>
      <c r="O4334" s="3">
        <f t="shared" si="9100"/>
        <v>0</v>
      </c>
      <c r="P4334" s="3">
        <f t="shared" si="9100"/>
        <v>0</v>
      </c>
      <c r="Q4334" s="3">
        <f t="shared" si="9100"/>
        <v>0</v>
      </c>
      <c r="R4334" s="5">
        <f t="shared" si="9114"/>
        <v>0</v>
      </c>
      <c r="S4334" s="47">
        <f>S4327</f>
        <v>42004.999965277777</v>
      </c>
      <c r="T4334" s="23"/>
      <c r="U4334" s="23"/>
      <c r="V4334" s="23"/>
      <c r="W4334" s="23"/>
      <c r="X4334" s="23"/>
      <c r="Y4334" s="23"/>
      <c r="Z4334" s="23"/>
      <c r="AA4334" s="23"/>
      <c r="AB4334" s="23"/>
      <c r="AC4334" s="23"/>
      <c r="AD4334" s="23"/>
      <c r="AE4334" s="23"/>
      <c r="AF4334" s="23">
        <f t="shared" si="9101"/>
        <v>0</v>
      </c>
      <c r="AG4334" s="23">
        <f t="shared" si="9102"/>
        <v>0</v>
      </c>
      <c r="AH4334" s="23">
        <f t="shared" si="9103"/>
        <v>0</v>
      </c>
      <c r="AI4334" s="23">
        <f t="shared" si="9104"/>
        <v>0</v>
      </c>
      <c r="AJ4334" s="23">
        <f t="shared" si="9105"/>
        <v>0</v>
      </c>
      <c r="AK4334" s="23">
        <f t="shared" si="9106"/>
        <v>0</v>
      </c>
      <c r="AL4334" s="23">
        <f t="shared" si="9107"/>
        <v>0</v>
      </c>
      <c r="AM4334" s="23">
        <f t="shared" si="9108"/>
        <v>0</v>
      </c>
      <c r="AN4334" s="23">
        <f t="shared" si="9109"/>
        <v>0</v>
      </c>
      <c r="AO4334" s="23">
        <f t="shared" si="9110"/>
        <v>0</v>
      </c>
      <c r="AP4334" s="23">
        <f t="shared" si="9111"/>
        <v>0</v>
      </c>
      <c r="AQ4334" s="23">
        <f t="shared" si="9112"/>
        <v>0</v>
      </c>
      <c r="AR4334" s="23"/>
      <c r="AS4334" s="23"/>
      <c r="AT4334" s="23"/>
      <c r="AU4334" s="23"/>
      <c r="AV4334" s="23"/>
      <c r="AW4334" s="23"/>
      <c r="AX4334" s="23"/>
      <c r="AY4334" s="23"/>
      <c r="AZ4334" s="23"/>
      <c r="BA4334" s="23"/>
      <c r="BB4334" s="23"/>
      <c r="BC4334" s="23"/>
    </row>
    <row r="4335" spans="1:55" x14ac:dyDescent="0.2">
      <c r="A4335" s="26"/>
      <c r="B4335" s="43">
        <f>B4327</f>
        <v>4272</v>
      </c>
      <c r="C4335" s="35"/>
      <c r="D4335" s="35"/>
      <c r="E4335" s="31">
        <v>0</v>
      </c>
      <c r="F4335" s="10">
        <f t="shared" si="9099"/>
        <v>0</v>
      </c>
      <c r="G4335" s="10">
        <f t="shared" si="9100"/>
        <v>0</v>
      </c>
      <c r="H4335" s="10">
        <f t="shared" si="9100"/>
        <v>0</v>
      </c>
      <c r="I4335" s="10">
        <f t="shared" si="9100"/>
        <v>0</v>
      </c>
      <c r="J4335" s="10">
        <f t="shared" si="9100"/>
        <v>0</v>
      </c>
      <c r="K4335" s="10">
        <f t="shared" si="9100"/>
        <v>0</v>
      </c>
      <c r="L4335" s="10">
        <f t="shared" si="9100"/>
        <v>0</v>
      </c>
      <c r="M4335" s="10">
        <f t="shared" si="9100"/>
        <v>0</v>
      </c>
      <c r="N4335" s="10">
        <f t="shared" si="9100"/>
        <v>0</v>
      </c>
      <c r="O4335" s="10">
        <f t="shared" si="9100"/>
        <v>0</v>
      </c>
      <c r="P4335" s="10">
        <f t="shared" si="9100"/>
        <v>0</v>
      </c>
      <c r="Q4335" s="10">
        <f t="shared" si="9100"/>
        <v>0</v>
      </c>
      <c r="R4335" s="11">
        <f t="shared" si="9114"/>
        <v>0</v>
      </c>
      <c r="S4335" s="48">
        <f>S4327</f>
        <v>42004.999965277777</v>
      </c>
      <c r="T4335" s="24"/>
      <c r="U4335" s="24"/>
      <c r="V4335" s="24"/>
      <c r="W4335" s="24"/>
      <c r="X4335" s="24"/>
      <c r="Y4335" s="24"/>
      <c r="Z4335" s="24"/>
      <c r="AA4335" s="24"/>
      <c r="AB4335" s="24"/>
      <c r="AC4335" s="24"/>
      <c r="AD4335" s="24"/>
      <c r="AE4335" s="24"/>
      <c r="AF4335" s="23">
        <f t="shared" si="9101"/>
        <v>0</v>
      </c>
      <c r="AG4335" s="23">
        <f t="shared" si="9102"/>
        <v>0</v>
      </c>
      <c r="AH4335" s="23">
        <f t="shared" si="9103"/>
        <v>0</v>
      </c>
      <c r="AI4335" s="23">
        <f t="shared" si="9104"/>
        <v>0</v>
      </c>
      <c r="AJ4335" s="23">
        <f t="shared" si="9105"/>
        <v>0</v>
      </c>
      <c r="AK4335" s="23">
        <f t="shared" si="9106"/>
        <v>0</v>
      </c>
      <c r="AL4335" s="23">
        <f t="shared" si="9107"/>
        <v>0</v>
      </c>
      <c r="AM4335" s="23">
        <f t="shared" si="9108"/>
        <v>0</v>
      </c>
      <c r="AN4335" s="23">
        <f t="shared" si="9109"/>
        <v>0</v>
      </c>
      <c r="AO4335" s="23">
        <f t="shared" si="9110"/>
        <v>0</v>
      </c>
      <c r="AP4335" s="23">
        <f t="shared" si="9111"/>
        <v>0</v>
      </c>
      <c r="AQ4335" s="23">
        <f t="shared" si="9112"/>
        <v>0</v>
      </c>
      <c r="AR4335" s="23"/>
      <c r="AS4335" s="23"/>
      <c r="AT4335" s="23"/>
      <c r="AU4335" s="23"/>
      <c r="AV4335" s="23"/>
      <c r="AW4335" s="23"/>
      <c r="AX4335" s="23"/>
      <c r="AY4335" s="23"/>
      <c r="AZ4335" s="23"/>
      <c r="BA4335" s="23"/>
      <c r="BB4335" s="23"/>
      <c r="BC4335" s="23"/>
    </row>
    <row r="4336" spans="1:55" x14ac:dyDescent="0.2">
      <c r="A4336" s="1" t="s">
        <v>19</v>
      </c>
      <c r="B4336" s="41">
        <f>B4327</f>
        <v>4272</v>
      </c>
      <c r="C4336" s="37"/>
      <c r="D4336" s="33"/>
      <c r="E4336" s="29"/>
      <c r="F4336" s="3">
        <f>SUMIF($C4337:$C4343, "Y", F4337:F4343)</f>
        <v>0</v>
      </c>
      <c r="G4336" s="3">
        <f t="shared" ref="G4336:Q4336" si="9115">SUMIF($C4337:$C4343, "Y", G4337:G4343)</f>
        <v>0</v>
      </c>
      <c r="H4336" s="3">
        <f t="shared" si="9115"/>
        <v>14375.17</v>
      </c>
      <c r="I4336" s="3">
        <f t="shared" si="9115"/>
        <v>0</v>
      </c>
      <c r="J4336" s="3">
        <f t="shared" si="9115"/>
        <v>2449.9</v>
      </c>
      <c r="K4336" s="3">
        <f t="shared" si="9115"/>
        <v>2166.88</v>
      </c>
      <c r="L4336" s="3">
        <f t="shared" si="9115"/>
        <v>0</v>
      </c>
      <c r="M4336" s="3">
        <f t="shared" si="9115"/>
        <v>0</v>
      </c>
      <c r="N4336" s="3">
        <f t="shared" si="9115"/>
        <v>796.65</v>
      </c>
      <c r="O4336" s="3">
        <f t="shared" si="9115"/>
        <v>0</v>
      </c>
      <c r="P4336" s="3">
        <f t="shared" si="9115"/>
        <v>0</v>
      </c>
      <c r="Q4336" s="3">
        <f t="shared" si="9115"/>
        <v>0</v>
      </c>
      <c r="R4336" s="5">
        <f t="shared" si="9114"/>
        <v>19788.600000000002</v>
      </c>
      <c r="S4336" s="47">
        <f>S4327</f>
        <v>42004.999965277777</v>
      </c>
      <c r="T4336" s="23"/>
      <c r="U4336" s="23"/>
      <c r="V4336" s="23"/>
      <c r="W4336" s="23"/>
      <c r="X4336" s="23"/>
      <c r="Y4336" s="23"/>
      <c r="Z4336" s="23"/>
      <c r="AA4336" s="23"/>
      <c r="AB4336" s="23"/>
      <c r="AC4336" s="23"/>
      <c r="AD4336" s="23"/>
      <c r="AE4336" s="23"/>
      <c r="AF4336" s="23"/>
      <c r="AG4336" s="23"/>
      <c r="AH4336" s="23"/>
      <c r="AI4336" s="23"/>
      <c r="AJ4336" s="23"/>
      <c r="AK4336" s="23"/>
      <c r="AL4336" s="23"/>
      <c r="AM4336" s="23"/>
      <c r="AN4336" s="23"/>
      <c r="AO4336" s="23"/>
      <c r="AP4336" s="23"/>
      <c r="AQ4336" s="23"/>
      <c r="AR4336" s="23"/>
      <c r="AS4336" s="23"/>
      <c r="AT4336" s="23"/>
      <c r="AU4336" s="23"/>
      <c r="AV4336" s="23"/>
      <c r="AW4336" s="23"/>
      <c r="AX4336" s="23"/>
      <c r="AY4336" s="23"/>
      <c r="AZ4336" s="23"/>
      <c r="BA4336" s="23"/>
      <c r="BB4336" s="23"/>
      <c r="BC4336" s="23"/>
    </row>
    <row r="4337" spans="1:55" x14ac:dyDescent="0.2">
      <c r="A4337" s="17" t="s">
        <v>29</v>
      </c>
      <c r="B4337" s="42">
        <f>B4327</f>
        <v>4272</v>
      </c>
      <c r="C4337" s="38" t="s">
        <v>26</v>
      </c>
      <c r="D4337" s="34"/>
      <c r="E4337" s="30">
        <f>IF(ISERROR(R4337/R4336),0,R4337/R4336)</f>
        <v>1</v>
      </c>
      <c r="F4337" s="3">
        <v>0</v>
      </c>
      <c r="G4337" s="3">
        <v>0</v>
      </c>
      <c r="H4337" s="3">
        <v>14375.17</v>
      </c>
      <c r="I4337" s="3">
        <v>0</v>
      </c>
      <c r="J4337" s="3">
        <v>2449.9</v>
      </c>
      <c r="K4337" s="3">
        <v>2166.88</v>
      </c>
      <c r="L4337" s="3">
        <v>0</v>
      </c>
      <c r="M4337" s="3">
        <v>0</v>
      </c>
      <c r="N4337" s="3">
        <v>796.65</v>
      </c>
      <c r="O4337" s="3">
        <v>0</v>
      </c>
      <c r="P4337" s="3">
        <v>0</v>
      </c>
      <c r="Q4337" s="3">
        <v>0</v>
      </c>
      <c r="R4337" s="5">
        <f t="shared" si="9114"/>
        <v>19788.600000000002</v>
      </c>
      <c r="S4337" s="47">
        <f>S4327</f>
        <v>42004.999965277777</v>
      </c>
      <c r="T4337" s="23"/>
      <c r="U4337" s="23"/>
      <c r="V4337" s="23"/>
      <c r="W4337" s="23"/>
      <c r="X4337" s="23"/>
      <c r="Y4337" s="23"/>
      <c r="Z4337" s="23"/>
      <c r="AA4337" s="23"/>
      <c r="AB4337" s="23"/>
      <c r="AC4337" s="23"/>
      <c r="AD4337" s="23"/>
      <c r="AE4337" s="23"/>
      <c r="AF4337" s="23"/>
      <c r="AG4337" s="23"/>
      <c r="AH4337" s="23"/>
      <c r="AI4337" s="23"/>
      <c r="AJ4337" s="23"/>
      <c r="AK4337" s="23"/>
      <c r="AL4337" s="23"/>
      <c r="AM4337" s="23"/>
      <c r="AN4337" s="23"/>
      <c r="AO4337" s="23"/>
      <c r="AP4337" s="23"/>
      <c r="AQ4337" s="23"/>
      <c r="AR4337" s="23">
        <f t="shared" ref="AR4337:AR4343" si="9116">F4337</f>
        <v>0</v>
      </c>
      <c r="AS4337" s="23">
        <f t="shared" ref="AS4337:AS4343" si="9117">G4337</f>
        <v>0</v>
      </c>
      <c r="AT4337" s="23">
        <f t="shared" ref="AT4337:AT4343" si="9118">H4337</f>
        <v>14375.17</v>
      </c>
      <c r="AU4337" s="23">
        <f t="shared" ref="AU4337:AU4343" si="9119">I4337</f>
        <v>0</v>
      </c>
      <c r="AV4337" s="23">
        <f t="shared" ref="AV4337:AV4343" si="9120">J4337</f>
        <v>2449.9</v>
      </c>
      <c r="AW4337" s="23">
        <f t="shared" ref="AW4337:AW4343" si="9121">K4337</f>
        <v>2166.88</v>
      </c>
      <c r="AX4337" s="23">
        <f t="shared" ref="AX4337:AX4343" si="9122">L4337</f>
        <v>0</v>
      </c>
      <c r="AY4337" s="23">
        <f t="shared" ref="AY4337:AY4343" si="9123">M4337</f>
        <v>0</v>
      </c>
      <c r="AZ4337" s="23">
        <f t="shared" ref="AZ4337:AZ4343" si="9124">N4337</f>
        <v>796.65</v>
      </c>
      <c r="BA4337" s="23">
        <f t="shared" ref="BA4337:BA4343" si="9125">O4337</f>
        <v>0</v>
      </c>
      <c r="BB4337" s="23">
        <f t="shared" ref="BB4337:BB4343" si="9126">P4337</f>
        <v>0</v>
      </c>
      <c r="BC4337" s="23">
        <f t="shared" ref="BC4337:BC4343" si="9127">Q4337</f>
        <v>0</v>
      </c>
    </row>
    <row r="4338" spans="1:55" hidden="1" x14ac:dyDescent="0.2">
      <c r="A4338" s="17"/>
      <c r="B4338" s="42">
        <f>B4327</f>
        <v>4272</v>
      </c>
      <c r="C4338" s="38"/>
      <c r="D4338" s="34"/>
      <c r="E4338" s="30">
        <f>IF(ISERROR(R4338/R4336),0,R4338/R4336)</f>
        <v>0</v>
      </c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5">
        <f>SUM(F4338:Q4338)</f>
        <v>0</v>
      </c>
      <c r="S4338" s="47">
        <f>S4327</f>
        <v>42004.999965277777</v>
      </c>
      <c r="T4338" s="23"/>
      <c r="U4338" s="23"/>
      <c r="V4338" s="23"/>
      <c r="W4338" s="23"/>
      <c r="X4338" s="23"/>
      <c r="Y4338" s="23"/>
      <c r="Z4338" s="23"/>
      <c r="AA4338" s="23"/>
      <c r="AB4338" s="23"/>
      <c r="AC4338" s="23"/>
      <c r="AD4338" s="23"/>
      <c r="AE4338" s="23"/>
      <c r="AF4338" s="23"/>
      <c r="AG4338" s="23"/>
      <c r="AH4338" s="23"/>
      <c r="AI4338" s="23"/>
      <c r="AJ4338" s="23"/>
      <c r="AK4338" s="23"/>
      <c r="AL4338" s="23"/>
      <c r="AM4338" s="23"/>
      <c r="AN4338" s="23"/>
      <c r="AO4338" s="23"/>
      <c r="AP4338" s="23"/>
      <c r="AQ4338" s="23"/>
      <c r="AR4338" s="23">
        <f t="shared" si="9116"/>
        <v>0</v>
      </c>
      <c r="AS4338" s="23">
        <f t="shared" si="9117"/>
        <v>0</v>
      </c>
      <c r="AT4338" s="23">
        <f t="shared" si="9118"/>
        <v>0</v>
      </c>
      <c r="AU4338" s="23">
        <f t="shared" si="9119"/>
        <v>0</v>
      </c>
      <c r="AV4338" s="23">
        <f t="shared" si="9120"/>
        <v>0</v>
      </c>
      <c r="AW4338" s="23">
        <f t="shared" si="9121"/>
        <v>0</v>
      </c>
      <c r="AX4338" s="23">
        <f t="shared" si="9122"/>
        <v>0</v>
      </c>
      <c r="AY4338" s="23">
        <f t="shared" si="9123"/>
        <v>0</v>
      </c>
      <c r="AZ4338" s="23">
        <f t="shared" si="9124"/>
        <v>0</v>
      </c>
      <c r="BA4338" s="23">
        <f t="shared" si="9125"/>
        <v>0</v>
      </c>
      <c r="BB4338" s="23">
        <f t="shared" si="9126"/>
        <v>0</v>
      </c>
      <c r="BC4338" s="23">
        <f t="shared" si="9127"/>
        <v>0</v>
      </c>
    </row>
    <row r="4339" spans="1:55" hidden="1" x14ac:dyDescent="0.2">
      <c r="A4339" s="17"/>
      <c r="B4339" s="42">
        <f>B4327</f>
        <v>4272</v>
      </c>
      <c r="C4339" s="38"/>
      <c r="D4339" s="34"/>
      <c r="E4339" s="30">
        <f>IF(ISERROR(R4339/R4336),0,R4339/R4336)</f>
        <v>0</v>
      </c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5">
        <f t="shared" ref="R4339" si="9128">SUM(F4339:Q4339)</f>
        <v>0</v>
      </c>
      <c r="S4339" s="47">
        <f>S4327</f>
        <v>42004.999965277777</v>
      </c>
      <c r="T4339" s="23"/>
      <c r="U4339" s="23"/>
      <c r="V4339" s="23"/>
      <c r="W4339" s="23"/>
      <c r="X4339" s="23"/>
      <c r="Y4339" s="23"/>
      <c r="Z4339" s="23"/>
      <c r="AA4339" s="23"/>
      <c r="AB4339" s="23"/>
      <c r="AC4339" s="23"/>
      <c r="AD4339" s="23"/>
      <c r="AE4339" s="23"/>
      <c r="AF4339" s="23"/>
      <c r="AG4339" s="23"/>
      <c r="AH4339" s="23"/>
      <c r="AI4339" s="23"/>
      <c r="AJ4339" s="23"/>
      <c r="AK4339" s="23"/>
      <c r="AL4339" s="23"/>
      <c r="AM4339" s="23"/>
      <c r="AN4339" s="23"/>
      <c r="AO4339" s="23"/>
      <c r="AP4339" s="23"/>
      <c r="AQ4339" s="23"/>
      <c r="AR4339" s="23">
        <f t="shared" si="9116"/>
        <v>0</v>
      </c>
      <c r="AS4339" s="23">
        <f t="shared" si="9117"/>
        <v>0</v>
      </c>
      <c r="AT4339" s="23">
        <f t="shared" si="9118"/>
        <v>0</v>
      </c>
      <c r="AU4339" s="23">
        <f t="shared" si="9119"/>
        <v>0</v>
      </c>
      <c r="AV4339" s="23">
        <f t="shared" si="9120"/>
        <v>0</v>
      </c>
      <c r="AW4339" s="23">
        <f t="shared" si="9121"/>
        <v>0</v>
      </c>
      <c r="AX4339" s="23">
        <f t="shared" si="9122"/>
        <v>0</v>
      </c>
      <c r="AY4339" s="23">
        <f t="shared" si="9123"/>
        <v>0</v>
      </c>
      <c r="AZ4339" s="23">
        <f t="shared" si="9124"/>
        <v>0</v>
      </c>
      <c r="BA4339" s="23">
        <f t="shared" si="9125"/>
        <v>0</v>
      </c>
      <c r="BB4339" s="23">
        <f t="shared" si="9126"/>
        <v>0</v>
      </c>
      <c r="BC4339" s="23">
        <f t="shared" si="9127"/>
        <v>0</v>
      </c>
    </row>
    <row r="4340" spans="1:55" hidden="1" x14ac:dyDescent="0.2">
      <c r="A4340" s="17"/>
      <c r="B4340" s="42">
        <f>B4327</f>
        <v>4272</v>
      </c>
      <c r="C4340" s="38"/>
      <c r="D4340" s="34"/>
      <c r="E4340" s="30">
        <f>IF(ISERROR(R4340/R4336),0,R4340/R4336)</f>
        <v>0</v>
      </c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5">
        <f>SUM(F4340:Q4340)</f>
        <v>0</v>
      </c>
      <c r="S4340" s="47">
        <f>S4327</f>
        <v>42004.999965277777</v>
      </c>
      <c r="T4340" s="23"/>
      <c r="U4340" s="23"/>
      <c r="V4340" s="23"/>
      <c r="W4340" s="23"/>
      <c r="X4340" s="23"/>
      <c r="Y4340" s="23"/>
      <c r="Z4340" s="23"/>
      <c r="AA4340" s="23"/>
      <c r="AB4340" s="23"/>
      <c r="AC4340" s="23"/>
      <c r="AD4340" s="23"/>
      <c r="AE4340" s="23"/>
      <c r="AF4340" s="23"/>
      <c r="AG4340" s="23"/>
      <c r="AH4340" s="23"/>
      <c r="AI4340" s="23"/>
      <c r="AJ4340" s="23"/>
      <c r="AK4340" s="23"/>
      <c r="AL4340" s="23"/>
      <c r="AM4340" s="23"/>
      <c r="AN4340" s="23"/>
      <c r="AO4340" s="23"/>
      <c r="AP4340" s="23"/>
      <c r="AQ4340" s="23"/>
      <c r="AR4340" s="23">
        <f t="shared" si="9116"/>
        <v>0</v>
      </c>
      <c r="AS4340" s="23">
        <f t="shared" si="9117"/>
        <v>0</v>
      </c>
      <c r="AT4340" s="23">
        <f t="shared" si="9118"/>
        <v>0</v>
      </c>
      <c r="AU4340" s="23">
        <f t="shared" si="9119"/>
        <v>0</v>
      </c>
      <c r="AV4340" s="23">
        <f t="shared" si="9120"/>
        <v>0</v>
      </c>
      <c r="AW4340" s="23">
        <f t="shared" si="9121"/>
        <v>0</v>
      </c>
      <c r="AX4340" s="23">
        <f t="shared" si="9122"/>
        <v>0</v>
      </c>
      <c r="AY4340" s="23">
        <f t="shared" si="9123"/>
        <v>0</v>
      </c>
      <c r="AZ4340" s="23">
        <f t="shared" si="9124"/>
        <v>0</v>
      </c>
      <c r="BA4340" s="23">
        <f t="shared" si="9125"/>
        <v>0</v>
      </c>
      <c r="BB4340" s="23">
        <f t="shared" si="9126"/>
        <v>0</v>
      </c>
      <c r="BC4340" s="23">
        <f t="shared" si="9127"/>
        <v>0</v>
      </c>
    </row>
    <row r="4341" spans="1:55" hidden="1" x14ac:dyDescent="0.2">
      <c r="A4341" s="17"/>
      <c r="B4341" s="42">
        <f>B4327</f>
        <v>4272</v>
      </c>
      <c r="C4341" s="38"/>
      <c r="D4341" s="34"/>
      <c r="E4341" s="30">
        <f>IF(ISERROR(R4341/R4336),0,R4341/R4336)</f>
        <v>0</v>
      </c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5">
        <f t="shared" ref="R4341:R4345" si="9129">SUM(F4341:Q4341)</f>
        <v>0</v>
      </c>
      <c r="S4341" s="47">
        <f>S4327</f>
        <v>42004.999965277777</v>
      </c>
      <c r="T4341" s="23"/>
      <c r="U4341" s="23"/>
      <c r="V4341" s="23"/>
      <c r="W4341" s="23"/>
      <c r="X4341" s="23"/>
      <c r="Y4341" s="23"/>
      <c r="Z4341" s="23"/>
      <c r="AA4341" s="23"/>
      <c r="AB4341" s="23"/>
      <c r="AC4341" s="23"/>
      <c r="AD4341" s="23"/>
      <c r="AE4341" s="23"/>
      <c r="AF4341" s="23"/>
      <c r="AG4341" s="23"/>
      <c r="AH4341" s="23"/>
      <c r="AI4341" s="23"/>
      <c r="AJ4341" s="23"/>
      <c r="AK4341" s="23"/>
      <c r="AL4341" s="23"/>
      <c r="AM4341" s="23"/>
      <c r="AN4341" s="23"/>
      <c r="AO4341" s="23"/>
      <c r="AP4341" s="23"/>
      <c r="AQ4341" s="23"/>
      <c r="AR4341" s="23">
        <f t="shared" si="9116"/>
        <v>0</v>
      </c>
      <c r="AS4341" s="23">
        <f t="shared" si="9117"/>
        <v>0</v>
      </c>
      <c r="AT4341" s="23">
        <f t="shared" si="9118"/>
        <v>0</v>
      </c>
      <c r="AU4341" s="23">
        <f t="shared" si="9119"/>
        <v>0</v>
      </c>
      <c r="AV4341" s="23">
        <f t="shared" si="9120"/>
        <v>0</v>
      </c>
      <c r="AW4341" s="23">
        <f t="shared" si="9121"/>
        <v>0</v>
      </c>
      <c r="AX4341" s="23">
        <f t="shared" si="9122"/>
        <v>0</v>
      </c>
      <c r="AY4341" s="23">
        <f t="shared" si="9123"/>
        <v>0</v>
      </c>
      <c r="AZ4341" s="23">
        <f t="shared" si="9124"/>
        <v>0</v>
      </c>
      <c r="BA4341" s="23">
        <f t="shared" si="9125"/>
        <v>0</v>
      </c>
      <c r="BB4341" s="23">
        <f t="shared" si="9126"/>
        <v>0</v>
      </c>
      <c r="BC4341" s="23">
        <f t="shared" si="9127"/>
        <v>0</v>
      </c>
    </row>
    <row r="4342" spans="1:55" hidden="1" x14ac:dyDescent="0.2">
      <c r="A4342" s="17"/>
      <c r="B4342" s="42">
        <f>B4327</f>
        <v>4272</v>
      </c>
      <c r="C4342" s="38"/>
      <c r="D4342" s="34"/>
      <c r="E4342" s="30">
        <f>IF(ISERROR(R4342/R4336),0,R4342/R4336)</f>
        <v>0</v>
      </c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5">
        <f t="shared" si="9129"/>
        <v>0</v>
      </c>
      <c r="S4342" s="47">
        <f>S4327</f>
        <v>42004.999965277777</v>
      </c>
      <c r="T4342" s="23"/>
      <c r="U4342" s="23"/>
      <c r="V4342" s="23"/>
      <c r="W4342" s="23"/>
      <c r="X4342" s="23"/>
      <c r="Y4342" s="23"/>
      <c r="Z4342" s="23"/>
      <c r="AA4342" s="23"/>
      <c r="AB4342" s="23"/>
      <c r="AC4342" s="23"/>
      <c r="AD4342" s="23"/>
      <c r="AE4342" s="23"/>
      <c r="AF4342" s="23"/>
      <c r="AG4342" s="23"/>
      <c r="AH4342" s="23"/>
      <c r="AI4342" s="23"/>
      <c r="AJ4342" s="23"/>
      <c r="AK4342" s="23"/>
      <c r="AL4342" s="23"/>
      <c r="AM4342" s="23"/>
      <c r="AN4342" s="23"/>
      <c r="AO4342" s="23"/>
      <c r="AP4342" s="23"/>
      <c r="AQ4342" s="23"/>
      <c r="AR4342" s="23">
        <f t="shared" si="9116"/>
        <v>0</v>
      </c>
      <c r="AS4342" s="23">
        <f t="shared" si="9117"/>
        <v>0</v>
      </c>
      <c r="AT4342" s="23">
        <f t="shared" si="9118"/>
        <v>0</v>
      </c>
      <c r="AU4342" s="23">
        <f t="shared" si="9119"/>
        <v>0</v>
      </c>
      <c r="AV4342" s="23">
        <f t="shared" si="9120"/>
        <v>0</v>
      </c>
      <c r="AW4342" s="23">
        <f t="shared" si="9121"/>
        <v>0</v>
      </c>
      <c r="AX4342" s="23">
        <f t="shared" si="9122"/>
        <v>0</v>
      </c>
      <c r="AY4342" s="23">
        <f t="shared" si="9123"/>
        <v>0</v>
      </c>
      <c r="AZ4342" s="23">
        <f t="shared" si="9124"/>
        <v>0</v>
      </c>
      <c r="BA4342" s="23">
        <f t="shared" si="9125"/>
        <v>0</v>
      </c>
      <c r="BB4342" s="23">
        <f t="shared" si="9126"/>
        <v>0</v>
      </c>
      <c r="BC4342" s="23">
        <f t="shared" si="9127"/>
        <v>0</v>
      </c>
    </row>
    <row r="4343" spans="1:55" x14ac:dyDescent="0.2">
      <c r="A4343" s="26"/>
      <c r="B4343" s="43">
        <f>B4327</f>
        <v>4272</v>
      </c>
      <c r="C4343" s="39"/>
      <c r="D4343" s="35"/>
      <c r="E4343" s="31">
        <f>IF(ISERROR(R4343/R4336),0,R4343/R4336)</f>
        <v>0</v>
      </c>
      <c r="F4343" s="10"/>
      <c r="G4343" s="10"/>
      <c r="H4343" s="10"/>
      <c r="I4343" s="10"/>
      <c r="J4343" s="10"/>
      <c r="K4343" s="10"/>
      <c r="L4343" s="10"/>
      <c r="M4343" s="10"/>
      <c r="N4343" s="10"/>
      <c r="O4343" s="10"/>
      <c r="P4343" s="10"/>
      <c r="Q4343" s="10"/>
      <c r="R4343" s="11">
        <f t="shared" si="9129"/>
        <v>0</v>
      </c>
      <c r="S4343" s="48">
        <f>S4327</f>
        <v>42004.999965277777</v>
      </c>
      <c r="T4343" s="24"/>
      <c r="U4343" s="24"/>
      <c r="V4343" s="24"/>
      <c r="W4343" s="24"/>
      <c r="X4343" s="24"/>
      <c r="Y4343" s="24"/>
      <c r="Z4343" s="24"/>
      <c r="AA4343" s="24"/>
      <c r="AB4343" s="24"/>
      <c r="AC4343" s="24"/>
      <c r="AD4343" s="24"/>
      <c r="AE4343" s="24"/>
      <c r="AF4343" s="23"/>
      <c r="AG4343" s="23"/>
      <c r="AH4343" s="23"/>
      <c r="AI4343" s="23"/>
      <c r="AJ4343" s="23"/>
      <c r="AK4343" s="23"/>
      <c r="AL4343" s="23"/>
      <c r="AM4343" s="23"/>
      <c r="AN4343" s="23"/>
      <c r="AO4343" s="23"/>
      <c r="AP4343" s="23"/>
      <c r="AQ4343" s="23"/>
      <c r="AR4343" s="23">
        <f t="shared" si="9116"/>
        <v>0</v>
      </c>
      <c r="AS4343" s="23">
        <f t="shared" si="9117"/>
        <v>0</v>
      </c>
      <c r="AT4343" s="23">
        <f t="shared" si="9118"/>
        <v>0</v>
      </c>
      <c r="AU4343" s="23">
        <f t="shared" si="9119"/>
        <v>0</v>
      </c>
      <c r="AV4343" s="23">
        <f t="shared" si="9120"/>
        <v>0</v>
      </c>
      <c r="AW4343" s="23">
        <f t="shared" si="9121"/>
        <v>0</v>
      </c>
      <c r="AX4343" s="23">
        <f t="shared" si="9122"/>
        <v>0</v>
      </c>
      <c r="AY4343" s="23">
        <f t="shared" si="9123"/>
        <v>0</v>
      </c>
      <c r="AZ4343" s="23">
        <f t="shared" si="9124"/>
        <v>0</v>
      </c>
      <c r="BA4343" s="23">
        <f t="shared" si="9125"/>
        <v>0</v>
      </c>
      <c r="BB4343" s="23">
        <f t="shared" si="9126"/>
        <v>0</v>
      </c>
      <c r="BC4343" s="23">
        <f t="shared" si="9127"/>
        <v>0</v>
      </c>
    </row>
    <row r="4344" spans="1:55" x14ac:dyDescent="0.2">
      <c r="A4344" s="1" t="s">
        <v>18</v>
      </c>
      <c r="B4344" s="41">
        <f>B4327</f>
        <v>4272</v>
      </c>
      <c r="C4344" s="33"/>
      <c r="D4344" s="33"/>
      <c r="E4344" s="29"/>
      <c r="F4344" s="3">
        <f t="shared" ref="F4344:Q4344" si="9130">F4328-F4336</f>
        <v>0</v>
      </c>
      <c r="G4344" s="3">
        <f t="shared" si="9130"/>
        <v>0</v>
      </c>
      <c r="H4344" s="3">
        <f t="shared" si="9130"/>
        <v>-14375.17</v>
      </c>
      <c r="I4344" s="3">
        <f t="shared" si="9130"/>
        <v>0</v>
      </c>
      <c r="J4344" s="3">
        <f t="shared" si="9130"/>
        <v>-2449.9</v>
      </c>
      <c r="K4344" s="3">
        <f t="shared" si="9130"/>
        <v>-2166.88</v>
      </c>
      <c r="L4344" s="3">
        <f t="shared" si="9130"/>
        <v>0</v>
      </c>
      <c r="M4344" s="3">
        <f t="shared" si="9130"/>
        <v>0</v>
      </c>
      <c r="N4344" s="3">
        <f t="shared" si="9130"/>
        <v>-796.65</v>
      </c>
      <c r="O4344" s="3">
        <f t="shared" si="9130"/>
        <v>0</v>
      </c>
      <c r="P4344" s="3">
        <f t="shared" si="9130"/>
        <v>0</v>
      </c>
      <c r="Q4344" s="3">
        <f t="shared" si="9130"/>
        <v>0</v>
      </c>
      <c r="R4344" s="5">
        <f t="shared" si="9129"/>
        <v>-19788.600000000002</v>
      </c>
      <c r="S4344" s="47">
        <f>S4327</f>
        <v>42004.999965277777</v>
      </c>
      <c r="T4344" s="23"/>
      <c r="U4344" s="23"/>
      <c r="V4344" s="23"/>
      <c r="W4344" s="23"/>
      <c r="X4344" s="23"/>
      <c r="Y4344" s="23"/>
      <c r="Z4344" s="23"/>
      <c r="AA4344" s="23"/>
      <c r="AB4344" s="23"/>
      <c r="AC4344" s="23"/>
      <c r="AD4344" s="23"/>
      <c r="AE4344" s="23"/>
      <c r="AF4344" s="23"/>
      <c r="AG4344" s="23"/>
      <c r="AH4344" s="23"/>
      <c r="AI4344" s="23"/>
      <c r="AJ4344" s="23"/>
      <c r="AK4344" s="23"/>
      <c r="AL4344" s="23"/>
      <c r="AM4344" s="23"/>
      <c r="AN4344" s="23"/>
      <c r="AO4344" s="23"/>
      <c r="AP4344" s="23"/>
      <c r="AQ4344" s="23"/>
      <c r="AR4344" s="23"/>
      <c r="AS4344" s="23"/>
      <c r="AT4344" s="23"/>
      <c r="AU4344" s="23"/>
      <c r="AV4344" s="23"/>
      <c r="AW4344" s="23"/>
      <c r="AX4344" s="23"/>
      <c r="AY4344" s="23"/>
      <c r="AZ4344" s="23"/>
      <c r="BA4344" s="23"/>
      <c r="BB4344" s="23"/>
      <c r="BC4344" s="23"/>
    </row>
    <row r="4345" spans="1:55" x14ac:dyDescent="0.2">
      <c r="A4345" s="17" t="s">
        <v>30</v>
      </c>
      <c r="B4345" s="42">
        <f>B4327</f>
        <v>4272</v>
      </c>
      <c r="C4345" s="34"/>
      <c r="D4345" s="34"/>
      <c r="E4345" s="30">
        <v>0</v>
      </c>
      <c r="F4345" s="3">
        <f t="shared" ref="F4345:Q4345" si="9131">F4329-F4337</f>
        <v>0</v>
      </c>
      <c r="G4345" s="3">
        <f t="shared" si="9131"/>
        <v>0</v>
      </c>
      <c r="H4345" s="3">
        <f t="shared" si="9131"/>
        <v>-14375.17</v>
      </c>
      <c r="I4345" s="3">
        <f t="shared" si="9131"/>
        <v>0</v>
      </c>
      <c r="J4345" s="3">
        <f t="shared" si="9131"/>
        <v>-2449.9</v>
      </c>
      <c r="K4345" s="3">
        <f t="shared" si="9131"/>
        <v>-2166.88</v>
      </c>
      <c r="L4345" s="3">
        <f t="shared" si="9131"/>
        <v>0</v>
      </c>
      <c r="M4345" s="3">
        <f t="shared" si="9131"/>
        <v>0</v>
      </c>
      <c r="N4345" s="3">
        <f t="shared" si="9131"/>
        <v>-796.65</v>
      </c>
      <c r="O4345" s="3">
        <f t="shared" si="9131"/>
        <v>0</v>
      </c>
      <c r="P4345" s="3">
        <f t="shared" si="9131"/>
        <v>0</v>
      </c>
      <c r="Q4345" s="3">
        <f t="shared" si="9131"/>
        <v>0</v>
      </c>
      <c r="R4345" s="5">
        <f t="shared" si="9129"/>
        <v>-19788.600000000002</v>
      </c>
      <c r="S4345" s="47">
        <f>S4327</f>
        <v>42004.999965277777</v>
      </c>
      <c r="T4345" s="23"/>
      <c r="U4345" s="23"/>
      <c r="V4345" s="23"/>
      <c r="W4345" s="23"/>
      <c r="X4345" s="23"/>
      <c r="Y4345" s="23"/>
      <c r="Z4345" s="23"/>
      <c r="AA4345" s="23"/>
      <c r="AB4345" s="23"/>
      <c r="AC4345" s="23"/>
      <c r="AD4345" s="23"/>
      <c r="AE4345" s="23"/>
      <c r="AF4345" s="23"/>
      <c r="AG4345" s="23"/>
      <c r="AH4345" s="23"/>
      <c r="AI4345" s="23"/>
      <c r="AJ4345" s="23"/>
      <c r="AK4345" s="23"/>
      <c r="AL4345" s="23"/>
      <c r="AM4345" s="23"/>
      <c r="AN4345" s="23"/>
      <c r="AO4345" s="23"/>
      <c r="AP4345" s="23"/>
      <c r="AQ4345" s="23"/>
      <c r="AR4345" s="23"/>
      <c r="AS4345" s="23"/>
      <c r="AT4345" s="23"/>
      <c r="AU4345" s="23"/>
      <c r="AV4345" s="23"/>
      <c r="AW4345" s="23"/>
      <c r="AX4345" s="23"/>
      <c r="AY4345" s="23"/>
      <c r="AZ4345" s="23"/>
      <c r="BA4345" s="23"/>
      <c r="BB4345" s="23"/>
      <c r="BC4345" s="23"/>
    </row>
    <row r="4346" spans="1:55" hidden="1" x14ac:dyDescent="0.2">
      <c r="A4346" s="17"/>
      <c r="B4346" s="42">
        <f>B4327</f>
        <v>4272</v>
      </c>
      <c r="C4346" s="34"/>
      <c r="D4346" s="34"/>
      <c r="E4346" s="30">
        <v>0</v>
      </c>
      <c r="F4346" s="3">
        <f t="shared" ref="F4346:Q4346" si="9132">F4330-F4338</f>
        <v>0</v>
      </c>
      <c r="G4346" s="3">
        <f t="shared" si="9132"/>
        <v>0</v>
      </c>
      <c r="H4346" s="3">
        <f t="shared" si="9132"/>
        <v>0</v>
      </c>
      <c r="I4346" s="3">
        <f t="shared" si="9132"/>
        <v>0</v>
      </c>
      <c r="J4346" s="3">
        <f t="shared" si="9132"/>
        <v>0</v>
      </c>
      <c r="K4346" s="3">
        <f t="shared" si="9132"/>
        <v>0</v>
      </c>
      <c r="L4346" s="3">
        <f t="shared" si="9132"/>
        <v>0</v>
      </c>
      <c r="M4346" s="3">
        <f t="shared" si="9132"/>
        <v>0</v>
      </c>
      <c r="N4346" s="3">
        <f t="shared" si="9132"/>
        <v>0</v>
      </c>
      <c r="O4346" s="3">
        <f t="shared" si="9132"/>
        <v>0</v>
      </c>
      <c r="P4346" s="3">
        <f t="shared" si="9132"/>
        <v>0</v>
      </c>
      <c r="Q4346" s="3">
        <f t="shared" si="9132"/>
        <v>0</v>
      </c>
      <c r="R4346" s="5">
        <f>SUM(F4346:Q4346)</f>
        <v>0</v>
      </c>
      <c r="S4346" s="47">
        <f>S4327</f>
        <v>42004.999965277777</v>
      </c>
      <c r="T4346" s="23"/>
      <c r="U4346" s="23"/>
      <c r="V4346" s="23"/>
      <c r="W4346" s="23"/>
      <c r="X4346" s="23"/>
      <c r="Y4346" s="23"/>
      <c r="Z4346" s="23"/>
      <c r="AA4346" s="23"/>
      <c r="AB4346" s="23"/>
      <c r="AC4346" s="23"/>
      <c r="AD4346" s="23"/>
      <c r="AE4346" s="23"/>
      <c r="AF4346" s="23"/>
      <c r="AG4346" s="23"/>
      <c r="AH4346" s="23"/>
      <c r="AI4346" s="23"/>
      <c r="AJ4346" s="23"/>
      <c r="AK4346" s="23"/>
      <c r="AL4346" s="23"/>
      <c r="AM4346" s="23"/>
      <c r="AN4346" s="23"/>
      <c r="AO4346" s="23"/>
      <c r="AP4346" s="23"/>
      <c r="AQ4346" s="23"/>
      <c r="AR4346" s="23"/>
      <c r="AS4346" s="23"/>
      <c r="AT4346" s="23"/>
      <c r="AU4346" s="23"/>
      <c r="AV4346" s="23"/>
      <c r="AW4346" s="23"/>
      <c r="AX4346" s="23"/>
      <c r="AY4346" s="23"/>
      <c r="AZ4346" s="23"/>
      <c r="BA4346" s="23"/>
      <c r="BB4346" s="23"/>
      <c r="BC4346" s="23"/>
    </row>
    <row r="4347" spans="1:55" hidden="1" x14ac:dyDescent="0.2">
      <c r="A4347" s="17"/>
      <c r="B4347" s="42">
        <f>B4327</f>
        <v>4272</v>
      </c>
      <c r="C4347" s="34"/>
      <c r="D4347" s="34"/>
      <c r="E4347" s="30">
        <v>0</v>
      </c>
      <c r="F4347" s="3">
        <f t="shared" ref="F4347:Q4347" si="9133">F4331-F4339</f>
        <v>0</v>
      </c>
      <c r="G4347" s="3">
        <f t="shared" si="9133"/>
        <v>0</v>
      </c>
      <c r="H4347" s="3">
        <f t="shared" si="9133"/>
        <v>0</v>
      </c>
      <c r="I4347" s="3">
        <f t="shared" si="9133"/>
        <v>0</v>
      </c>
      <c r="J4347" s="3">
        <f t="shared" si="9133"/>
        <v>0</v>
      </c>
      <c r="K4347" s="3">
        <f t="shared" si="9133"/>
        <v>0</v>
      </c>
      <c r="L4347" s="3">
        <f t="shared" si="9133"/>
        <v>0</v>
      </c>
      <c r="M4347" s="3">
        <f t="shared" si="9133"/>
        <v>0</v>
      </c>
      <c r="N4347" s="3">
        <f t="shared" si="9133"/>
        <v>0</v>
      </c>
      <c r="O4347" s="3">
        <f t="shared" si="9133"/>
        <v>0</v>
      </c>
      <c r="P4347" s="3">
        <f t="shared" si="9133"/>
        <v>0</v>
      </c>
      <c r="Q4347" s="3">
        <f t="shared" si="9133"/>
        <v>0</v>
      </c>
      <c r="R4347" s="5">
        <f t="shared" ref="R4347" si="9134">SUM(F4347:Q4347)</f>
        <v>0</v>
      </c>
      <c r="S4347" s="47">
        <f>S4327</f>
        <v>42004.999965277777</v>
      </c>
      <c r="T4347" s="23"/>
      <c r="U4347" s="23"/>
      <c r="V4347" s="23"/>
      <c r="W4347" s="23"/>
      <c r="X4347" s="23"/>
      <c r="Y4347" s="23"/>
      <c r="Z4347" s="23"/>
      <c r="AA4347" s="23"/>
      <c r="AB4347" s="23"/>
      <c r="AC4347" s="23"/>
      <c r="AD4347" s="23"/>
      <c r="AE4347" s="23"/>
      <c r="AF4347" s="23"/>
      <c r="AG4347" s="23"/>
      <c r="AH4347" s="23"/>
      <c r="AI4347" s="23"/>
      <c r="AJ4347" s="23"/>
      <c r="AK4347" s="23"/>
      <c r="AL4347" s="23"/>
      <c r="AM4347" s="23"/>
      <c r="AN4347" s="23"/>
      <c r="AO4347" s="23"/>
      <c r="AP4347" s="23"/>
      <c r="AQ4347" s="23"/>
      <c r="AR4347" s="23"/>
      <c r="AS4347" s="23"/>
      <c r="AT4347" s="23"/>
      <c r="AU4347" s="23"/>
      <c r="AV4347" s="23"/>
      <c r="AW4347" s="23"/>
      <c r="AX4347" s="23"/>
      <c r="AY4347" s="23"/>
      <c r="AZ4347" s="23"/>
      <c r="BA4347" s="23"/>
      <c r="BB4347" s="23"/>
      <c r="BC4347" s="23"/>
    </row>
    <row r="4348" spans="1:55" hidden="1" x14ac:dyDescent="0.2">
      <c r="A4348" s="17"/>
      <c r="B4348" s="42">
        <f>B4327</f>
        <v>4272</v>
      </c>
      <c r="C4348" s="34"/>
      <c r="D4348" s="34"/>
      <c r="E4348" s="30">
        <v>0</v>
      </c>
      <c r="F4348" s="3">
        <f t="shared" ref="F4348:Q4348" si="9135">F4332-F4340</f>
        <v>0</v>
      </c>
      <c r="G4348" s="3">
        <f t="shared" si="9135"/>
        <v>0</v>
      </c>
      <c r="H4348" s="3">
        <f t="shared" si="9135"/>
        <v>0</v>
      </c>
      <c r="I4348" s="3">
        <f t="shared" si="9135"/>
        <v>0</v>
      </c>
      <c r="J4348" s="3">
        <f t="shared" si="9135"/>
        <v>0</v>
      </c>
      <c r="K4348" s="3">
        <f t="shared" si="9135"/>
        <v>0</v>
      </c>
      <c r="L4348" s="3">
        <f t="shared" si="9135"/>
        <v>0</v>
      </c>
      <c r="M4348" s="3">
        <f t="shared" si="9135"/>
        <v>0</v>
      </c>
      <c r="N4348" s="3">
        <f t="shared" si="9135"/>
        <v>0</v>
      </c>
      <c r="O4348" s="3">
        <f t="shared" si="9135"/>
        <v>0</v>
      </c>
      <c r="P4348" s="3">
        <f t="shared" si="9135"/>
        <v>0</v>
      </c>
      <c r="Q4348" s="3">
        <f t="shared" si="9135"/>
        <v>0</v>
      </c>
      <c r="R4348" s="5">
        <f>SUM(F4348:Q4348)</f>
        <v>0</v>
      </c>
      <c r="S4348" s="47">
        <f>S4327</f>
        <v>42004.999965277777</v>
      </c>
      <c r="T4348" s="23"/>
      <c r="U4348" s="23"/>
      <c r="V4348" s="23"/>
      <c r="W4348" s="23"/>
      <c r="X4348" s="23"/>
      <c r="Y4348" s="23"/>
      <c r="Z4348" s="23"/>
      <c r="AA4348" s="23"/>
      <c r="AB4348" s="23"/>
      <c r="AC4348" s="23"/>
      <c r="AD4348" s="23"/>
      <c r="AE4348" s="23"/>
      <c r="AF4348" s="23"/>
      <c r="AG4348" s="23"/>
      <c r="AH4348" s="23"/>
      <c r="AI4348" s="23"/>
      <c r="AJ4348" s="23"/>
      <c r="AK4348" s="23"/>
      <c r="AL4348" s="23"/>
      <c r="AM4348" s="23"/>
      <c r="AN4348" s="23"/>
      <c r="AO4348" s="23"/>
      <c r="AP4348" s="23"/>
      <c r="AQ4348" s="23"/>
      <c r="AR4348" s="23"/>
      <c r="AS4348" s="23"/>
      <c r="AT4348" s="23"/>
      <c r="AU4348" s="23"/>
      <c r="AV4348" s="23"/>
      <c r="AW4348" s="23"/>
      <c r="AX4348" s="23"/>
      <c r="AY4348" s="23"/>
      <c r="AZ4348" s="23"/>
      <c r="BA4348" s="23"/>
      <c r="BB4348" s="23"/>
      <c r="BC4348" s="23"/>
    </row>
    <row r="4349" spans="1:55" hidden="1" x14ac:dyDescent="0.2">
      <c r="A4349" s="17"/>
      <c r="B4349" s="42">
        <f>B4327</f>
        <v>4272</v>
      </c>
      <c r="C4349" s="34"/>
      <c r="D4349" s="34"/>
      <c r="E4349" s="30">
        <v>0</v>
      </c>
      <c r="F4349" s="3">
        <f t="shared" ref="F4349:Q4349" si="9136">F4333-F4341</f>
        <v>0</v>
      </c>
      <c r="G4349" s="3">
        <f t="shared" si="9136"/>
        <v>0</v>
      </c>
      <c r="H4349" s="3">
        <f t="shared" si="9136"/>
        <v>0</v>
      </c>
      <c r="I4349" s="3">
        <f t="shared" si="9136"/>
        <v>0</v>
      </c>
      <c r="J4349" s="3">
        <f t="shared" si="9136"/>
        <v>0</v>
      </c>
      <c r="K4349" s="3">
        <f t="shared" si="9136"/>
        <v>0</v>
      </c>
      <c r="L4349" s="3">
        <f t="shared" si="9136"/>
        <v>0</v>
      </c>
      <c r="M4349" s="3">
        <f t="shared" si="9136"/>
        <v>0</v>
      </c>
      <c r="N4349" s="3">
        <f t="shared" si="9136"/>
        <v>0</v>
      </c>
      <c r="O4349" s="3">
        <f t="shared" si="9136"/>
        <v>0</v>
      </c>
      <c r="P4349" s="3">
        <f t="shared" si="9136"/>
        <v>0</v>
      </c>
      <c r="Q4349" s="3">
        <f t="shared" si="9136"/>
        <v>0</v>
      </c>
      <c r="R4349" s="5">
        <f t="shared" ref="R4349:R4354" si="9137">SUM(F4349:Q4349)</f>
        <v>0</v>
      </c>
      <c r="S4349" s="47">
        <f>S4327</f>
        <v>42004.999965277777</v>
      </c>
      <c r="T4349" s="23"/>
      <c r="U4349" s="23"/>
      <c r="V4349" s="23"/>
      <c r="W4349" s="23"/>
      <c r="X4349" s="23"/>
      <c r="Y4349" s="23"/>
      <c r="Z4349" s="23"/>
      <c r="AA4349" s="23"/>
      <c r="AB4349" s="23"/>
      <c r="AC4349" s="23"/>
      <c r="AD4349" s="23"/>
      <c r="AE4349" s="23"/>
      <c r="AF4349" s="23"/>
      <c r="AG4349" s="23"/>
      <c r="AH4349" s="23"/>
      <c r="AI4349" s="23"/>
      <c r="AJ4349" s="23"/>
      <c r="AK4349" s="23"/>
      <c r="AL4349" s="23"/>
      <c r="AM4349" s="23"/>
      <c r="AN4349" s="23"/>
      <c r="AO4349" s="23"/>
      <c r="AP4349" s="23"/>
      <c r="AQ4349" s="23"/>
      <c r="AR4349" s="23"/>
      <c r="AS4349" s="23"/>
      <c r="AT4349" s="23"/>
      <c r="AU4349" s="23"/>
      <c r="AV4349" s="23"/>
      <c r="AW4349" s="23"/>
      <c r="AX4349" s="23"/>
      <c r="AY4349" s="23"/>
      <c r="AZ4349" s="23"/>
      <c r="BA4349" s="23"/>
      <c r="BB4349" s="23"/>
      <c r="BC4349" s="23"/>
    </row>
    <row r="4350" spans="1:55" hidden="1" x14ac:dyDescent="0.2">
      <c r="A4350" s="17"/>
      <c r="B4350" s="42">
        <f>B4327</f>
        <v>4272</v>
      </c>
      <c r="C4350" s="34"/>
      <c r="D4350" s="34"/>
      <c r="E4350" s="30">
        <v>0</v>
      </c>
      <c r="F4350" s="3">
        <f t="shared" ref="F4350:Q4350" si="9138">F4334-F4342</f>
        <v>0</v>
      </c>
      <c r="G4350" s="3">
        <f t="shared" si="9138"/>
        <v>0</v>
      </c>
      <c r="H4350" s="3">
        <f t="shared" si="9138"/>
        <v>0</v>
      </c>
      <c r="I4350" s="3">
        <f t="shared" si="9138"/>
        <v>0</v>
      </c>
      <c r="J4350" s="3">
        <f t="shared" si="9138"/>
        <v>0</v>
      </c>
      <c r="K4350" s="3">
        <f t="shared" si="9138"/>
        <v>0</v>
      </c>
      <c r="L4350" s="3">
        <f t="shared" si="9138"/>
        <v>0</v>
      </c>
      <c r="M4350" s="3">
        <f t="shared" si="9138"/>
        <v>0</v>
      </c>
      <c r="N4350" s="3">
        <f t="shared" si="9138"/>
        <v>0</v>
      </c>
      <c r="O4350" s="3">
        <f t="shared" si="9138"/>
        <v>0</v>
      </c>
      <c r="P4350" s="3">
        <f t="shared" si="9138"/>
        <v>0</v>
      </c>
      <c r="Q4350" s="3">
        <f t="shared" si="9138"/>
        <v>0</v>
      </c>
      <c r="R4350" s="5">
        <f t="shared" si="9137"/>
        <v>0</v>
      </c>
      <c r="S4350" s="47">
        <f>S4327</f>
        <v>42004.999965277777</v>
      </c>
      <c r="T4350" s="23"/>
      <c r="U4350" s="23"/>
      <c r="V4350" s="23"/>
      <c r="W4350" s="23"/>
      <c r="X4350" s="23"/>
      <c r="Y4350" s="23"/>
      <c r="Z4350" s="23"/>
      <c r="AA4350" s="23"/>
      <c r="AB4350" s="23"/>
      <c r="AC4350" s="23"/>
      <c r="AD4350" s="23"/>
      <c r="AE4350" s="23"/>
      <c r="AF4350" s="23"/>
      <c r="AG4350" s="23"/>
      <c r="AH4350" s="23"/>
      <c r="AI4350" s="23"/>
      <c r="AJ4350" s="23"/>
      <c r="AK4350" s="23"/>
      <c r="AL4350" s="23"/>
      <c r="AM4350" s="23"/>
      <c r="AN4350" s="23"/>
      <c r="AO4350" s="23"/>
      <c r="AP4350" s="23"/>
      <c r="AQ4350" s="23"/>
      <c r="AR4350" s="23"/>
      <c r="AS4350" s="23"/>
      <c r="AT4350" s="23"/>
      <c r="AU4350" s="23"/>
      <c r="AV4350" s="23"/>
      <c r="AW4350" s="23"/>
      <c r="AX4350" s="23"/>
      <c r="AY4350" s="23"/>
      <c r="AZ4350" s="23"/>
      <c r="BA4350" s="23"/>
      <c r="BB4350" s="23"/>
      <c r="BC4350" s="23"/>
    </row>
    <row r="4351" spans="1:55" x14ac:dyDescent="0.2">
      <c r="A4351" s="26"/>
      <c r="B4351" s="43">
        <f>B4327</f>
        <v>4272</v>
      </c>
      <c r="C4351" s="35"/>
      <c r="D4351" s="35"/>
      <c r="E4351" s="31">
        <v>0</v>
      </c>
      <c r="F4351" s="10">
        <f t="shared" ref="F4351:Q4351" si="9139">F4335-F4343</f>
        <v>0</v>
      </c>
      <c r="G4351" s="10">
        <f t="shared" si="9139"/>
        <v>0</v>
      </c>
      <c r="H4351" s="10">
        <f t="shared" si="9139"/>
        <v>0</v>
      </c>
      <c r="I4351" s="10">
        <f t="shared" si="9139"/>
        <v>0</v>
      </c>
      <c r="J4351" s="10">
        <f t="shared" si="9139"/>
        <v>0</v>
      </c>
      <c r="K4351" s="10">
        <f t="shared" si="9139"/>
        <v>0</v>
      </c>
      <c r="L4351" s="10">
        <f t="shared" si="9139"/>
        <v>0</v>
      </c>
      <c r="M4351" s="10">
        <f t="shared" si="9139"/>
        <v>0</v>
      </c>
      <c r="N4351" s="10">
        <f t="shared" si="9139"/>
        <v>0</v>
      </c>
      <c r="O4351" s="10">
        <f t="shared" si="9139"/>
        <v>0</v>
      </c>
      <c r="P4351" s="10">
        <f t="shared" si="9139"/>
        <v>0</v>
      </c>
      <c r="Q4351" s="10">
        <f t="shared" si="9139"/>
        <v>0</v>
      </c>
      <c r="R4351" s="11">
        <f t="shared" si="9137"/>
        <v>0</v>
      </c>
      <c r="S4351" s="48">
        <f>S4327</f>
        <v>42004.999965277777</v>
      </c>
      <c r="T4351" s="24"/>
      <c r="U4351" s="24"/>
      <c r="V4351" s="24"/>
      <c r="W4351" s="24"/>
      <c r="X4351" s="24"/>
      <c r="Y4351" s="24"/>
      <c r="Z4351" s="24"/>
      <c r="AA4351" s="24"/>
      <c r="AB4351" s="24"/>
      <c r="AC4351" s="24"/>
      <c r="AD4351" s="24"/>
      <c r="AE4351" s="24"/>
      <c r="AF4351" s="23"/>
      <c r="AG4351" s="23"/>
      <c r="AH4351" s="23"/>
      <c r="AI4351" s="23"/>
      <c r="AJ4351" s="23"/>
      <c r="AK4351" s="23"/>
      <c r="AL4351" s="23"/>
      <c r="AM4351" s="23"/>
      <c r="AN4351" s="23"/>
      <c r="AO4351" s="23"/>
      <c r="AP4351" s="23"/>
      <c r="AQ4351" s="23"/>
      <c r="AR4351" s="23"/>
      <c r="AS4351" s="23"/>
      <c r="AT4351" s="23"/>
      <c r="AU4351" s="23"/>
      <c r="AV4351" s="23"/>
      <c r="AW4351" s="23"/>
      <c r="AX4351" s="23"/>
      <c r="AY4351" s="23"/>
      <c r="AZ4351" s="23"/>
      <c r="BA4351" s="23"/>
      <c r="BB4351" s="23"/>
      <c r="BC4351" s="23"/>
    </row>
    <row r="4352" spans="1:55" x14ac:dyDescent="0.2">
      <c r="A4352" s="13" t="s">
        <v>219</v>
      </c>
      <c r="B4352" s="40">
        <v>3249</v>
      </c>
      <c r="C4352" s="32" t="s">
        <v>26</v>
      </c>
      <c r="D4352" s="32" t="s">
        <v>217</v>
      </c>
      <c r="E4352" s="28">
        <v>0</v>
      </c>
      <c r="F4352" s="14"/>
      <c r="G4352" s="14"/>
      <c r="H4352" s="14"/>
      <c r="I4352" s="14"/>
      <c r="J4352" s="14"/>
      <c r="K4352" s="14"/>
      <c r="L4352" s="14"/>
      <c r="M4352" s="14"/>
      <c r="N4352" s="14"/>
      <c r="O4352" s="14"/>
      <c r="P4352" s="14"/>
      <c r="Q4352" s="14"/>
      <c r="R4352" s="15">
        <f t="shared" si="9137"/>
        <v>0</v>
      </c>
      <c r="S4352" s="47">
        <v>42004.999965277777</v>
      </c>
      <c r="T4352" s="23">
        <f>F4352</f>
        <v>0</v>
      </c>
      <c r="U4352" s="23">
        <f t="shared" ref="U4352" si="9140">G4352</f>
        <v>0</v>
      </c>
      <c r="V4352" s="23">
        <f t="shared" ref="V4352" si="9141">H4352</f>
        <v>0</v>
      </c>
      <c r="W4352" s="23">
        <f t="shared" ref="W4352" si="9142">I4352</f>
        <v>0</v>
      </c>
      <c r="X4352" s="23">
        <f t="shared" ref="X4352" si="9143">J4352</f>
        <v>0</v>
      </c>
      <c r="Y4352" s="23">
        <f t="shared" ref="Y4352" si="9144">K4352</f>
        <v>0</v>
      </c>
      <c r="Z4352" s="23">
        <f t="shared" ref="Z4352" si="9145">L4352</f>
        <v>0</v>
      </c>
      <c r="AA4352" s="23">
        <f t="shared" ref="AA4352" si="9146">M4352</f>
        <v>0</v>
      </c>
      <c r="AB4352" s="23">
        <f t="shared" ref="AB4352" si="9147">N4352</f>
        <v>0</v>
      </c>
      <c r="AC4352" s="23">
        <f t="shared" ref="AC4352" si="9148">O4352</f>
        <v>0</v>
      </c>
      <c r="AD4352" s="23">
        <f t="shared" ref="AD4352" si="9149">P4352</f>
        <v>0</v>
      </c>
      <c r="AE4352" s="23">
        <f t="shared" ref="AE4352" si="9150">Q4352</f>
        <v>0</v>
      </c>
      <c r="AF4352" s="23"/>
      <c r="AG4352" s="23"/>
      <c r="AH4352" s="23"/>
      <c r="AI4352" s="23"/>
      <c r="AJ4352" s="23"/>
      <c r="AK4352" s="23"/>
      <c r="AL4352" s="23"/>
      <c r="AM4352" s="23"/>
      <c r="AN4352" s="23"/>
      <c r="AO4352" s="23"/>
      <c r="AP4352" s="23"/>
      <c r="AQ4352" s="23"/>
      <c r="AR4352" s="23"/>
      <c r="AS4352" s="23"/>
      <c r="AT4352" s="23"/>
      <c r="AU4352" s="23"/>
      <c r="AV4352" s="23"/>
      <c r="AW4352" s="23"/>
      <c r="AX4352" s="23"/>
      <c r="AY4352" s="23"/>
      <c r="AZ4352" s="23"/>
      <c r="BA4352" s="23"/>
      <c r="BB4352" s="23"/>
      <c r="BC4352" s="23"/>
    </row>
    <row r="4353" spans="1:55" x14ac:dyDescent="0.2">
      <c r="A4353" s="1" t="s">
        <v>17</v>
      </c>
      <c r="B4353" s="41">
        <f>B4352</f>
        <v>3249</v>
      </c>
      <c r="C4353" s="33"/>
      <c r="D4353" s="33"/>
      <c r="E4353" s="29"/>
      <c r="F4353" s="3">
        <f>$E4352*F4352</f>
        <v>0</v>
      </c>
      <c r="G4353" s="3">
        <f t="shared" ref="G4353:Q4353" si="9151">$E4352*G4352</f>
        <v>0</v>
      </c>
      <c r="H4353" s="3">
        <f t="shared" si="9151"/>
        <v>0</v>
      </c>
      <c r="I4353" s="3">
        <f t="shared" si="9151"/>
        <v>0</v>
      </c>
      <c r="J4353" s="3">
        <f t="shared" si="9151"/>
        <v>0</v>
      </c>
      <c r="K4353" s="3">
        <f t="shared" si="9151"/>
        <v>0</v>
      </c>
      <c r="L4353" s="3">
        <f t="shared" si="9151"/>
        <v>0</v>
      </c>
      <c r="M4353" s="3">
        <f t="shared" si="9151"/>
        <v>0</v>
      </c>
      <c r="N4353" s="3">
        <f t="shared" si="9151"/>
        <v>0</v>
      </c>
      <c r="O4353" s="3">
        <f t="shared" si="9151"/>
        <v>0</v>
      </c>
      <c r="P4353" s="3">
        <f t="shared" si="9151"/>
        <v>0</v>
      </c>
      <c r="Q4353" s="3">
        <f t="shared" si="9151"/>
        <v>0</v>
      </c>
      <c r="R4353" s="5">
        <f t="shared" si="9137"/>
        <v>0</v>
      </c>
      <c r="S4353" s="47">
        <f>S4352</f>
        <v>42004.999965277777</v>
      </c>
      <c r="T4353" s="23"/>
      <c r="U4353" s="23"/>
      <c r="V4353" s="23"/>
      <c r="W4353" s="23"/>
      <c r="X4353" s="23"/>
      <c r="Y4353" s="23"/>
      <c r="Z4353" s="23"/>
      <c r="AA4353" s="23"/>
      <c r="AB4353" s="23"/>
      <c r="AC4353" s="23"/>
      <c r="AD4353" s="23"/>
      <c r="AE4353" s="23"/>
      <c r="AF4353" s="23"/>
      <c r="AG4353" s="23"/>
      <c r="AH4353" s="23"/>
      <c r="AI4353" s="23"/>
      <c r="AJ4353" s="23"/>
      <c r="AK4353" s="23"/>
      <c r="AL4353" s="23"/>
      <c r="AM4353" s="23"/>
      <c r="AN4353" s="23"/>
      <c r="AO4353" s="23"/>
      <c r="AP4353" s="23"/>
      <c r="AQ4353" s="23"/>
      <c r="AR4353" s="23"/>
      <c r="AS4353" s="23"/>
      <c r="AT4353" s="23"/>
      <c r="AU4353" s="23"/>
      <c r="AV4353" s="23"/>
      <c r="AW4353" s="23"/>
      <c r="AX4353" s="23"/>
      <c r="AY4353" s="23"/>
      <c r="AZ4353" s="23"/>
      <c r="BA4353" s="23"/>
      <c r="BB4353" s="23"/>
      <c r="BC4353" s="23"/>
    </row>
    <row r="4354" spans="1:55" hidden="1" x14ac:dyDescent="0.2">
      <c r="A4354" s="17"/>
      <c r="B4354" s="42">
        <f>B4352</f>
        <v>3249</v>
      </c>
      <c r="C4354" s="34"/>
      <c r="D4354" s="34"/>
      <c r="E4354" s="30">
        <v>0</v>
      </c>
      <c r="F4354" s="3">
        <f t="shared" ref="F4354:F4360" si="9152">IF($E4354=0,0,$E4354*F$4353)</f>
        <v>0</v>
      </c>
      <c r="G4354" s="3">
        <f t="shared" ref="G4354:Q4360" si="9153">IF($E4354=0,0,$E4354*G$4353)</f>
        <v>0</v>
      </c>
      <c r="H4354" s="3">
        <f t="shared" si="9153"/>
        <v>0</v>
      </c>
      <c r="I4354" s="3">
        <f t="shared" si="9153"/>
        <v>0</v>
      </c>
      <c r="J4354" s="3">
        <f t="shared" si="9153"/>
        <v>0</v>
      </c>
      <c r="K4354" s="3">
        <f t="shared" si="9153"/>
        <v>0</v>
      </c>
      <c r="L4354" s="3">
        <f t="shared" si="9153"/>
        <v>0</v>
      </c>
      <c r="M4354" s="3">
        <f t="shared" si="9153"/>
        <v>0</v>
      </c>
      <c r="N4354" s="3">
        <f t="shared" si="9153"/>
        <v>0</v>
      </c>
      <c r="O4354" s="3">
        <f t="shared" si="9153"/>
        <v>0</v>
      </c>
      <c r="P4354" s="3">
        <f t="shared" si="9153"/>
        <v>0</v>
      </c>
      <c r="Q4354" s="3">
        <f t="shared" si="9153"/>
        <v>0</v>
      </c>
      <c r="R4354" s="5">
        <f t="shared" si="9137"/>
        <v>0</v>
      </c>
      <c r="S4354" s="47">
        <f>S4352</f>
        <v>42004.999965277777</v>
      </c>
      <c r="T4354" s="23"/>
      <c r="U4354" s="23"/>
      <c r="V4354" s="23"/>
      <c r="W4354" s="23"/>
      <c r="X4354" s="23"/>
      <c r="Y4354" s="23"/>
      <c r="Z4354" s="23"/>
      <c r="AA4354" s="23"/>
      <c r="AB4354" s="23"/>
      <c r="AC4354" s="23"/>
      <c r="AD4354" s="23"/>
      <c r="AE4354" s="23"/>
      <c r="AF4354" s="23">
        <f t="shared" ref="AF4354:AF4360" si="9154">F4354</f>
        <v>0</v>
      </c>
      <c r="AG4354" s="23">
        <f t="shared" ref="AG4354:AG4360" si="9155">G4354</f>
        <v>0</v>
      </c>
      <c r="AH4354" s="23">
        <f t="shared" ref="AH4354:AH4360" si="9156">H4354</f>
        <v>0</v>
      </c>
      <c r="AI4354" s="23">
        <f t="shared" ref="AI4354:AI4360" si="9157">I4354</f>
        <v>0</v>
      </c>
      <c r="AJ4354" s="23">
        <f t="shared" ref="AJ4354:AJ4360" si="9158">J4354</f>
        <v>0</v>
      </c>
      <c r="AK4354" s="23">
        <f t="shared" ref="AK4354:AK4360" si="9159">K4354</f>
        <v>0</v>
      </c>
      <c r="AL4354" s="23">
        <f t="shared" ref="AL4354:AL4360" si="9160">L4354</f>
        <v>0</v>
      </c>
      <c r="AM4354" s="23">
        <f t="shared" ref="AM4354:AM4360" si="9161">M4354</f>
        <v>0</v>
      </c>
      <c r="AN4354" s="23">
        <f t="shared" ref="AN4354:AN4360" si="9162">N4354</f>
        <v>0</v>
      </c>
      <c r="AO4354" s="23">
        <f t="shared" ref="AO4354:AO4360" si="9163">O4354</f>
        <v>0</v>
      </c>
      <c r="AP4354" s="23">
        <f t="shared" ref="AP4354:AP4360" si="9164">P4354</f>
        <v>0</v>
      </c>
      <c r="AQ4354" s="23">
        <f t="shared" ref="AQ4354:AQ4360" si="9165">Q4354</f>
        <v>0</v>
      </c>
      <c r="AR4354" s="23"/>
      <c r="AS4354" s="23"/>
      <c r="AT4354" s="23"/>
      <c r="AU4354" s="23"/>
      <c r="AV4354" s="23"/>
      <c r="AW4354" s="23"/>
      <c r="AX4354" s="23"/>
      <c r="AY4354" s="23"/>
      <c r="AZ4354" s="23"/>
      <c r="BA4354" s="23"/>
      <c r="BB4354" s="23"/>
      <c r="BC4354" s="23"/>
    </row>
    <row r="4355" spans="1:55" hidden="1" x14ac:dyDescent="0.2">
      <c r="A4355" s="17"/>
      <c r="B4355" s="42">
        <f>B4352</f>
        <v>3249</v>
      </c>
      <c r="C4355" s="34"/>
      <c r="D4355" s="34"/>
      <c r="E4355" s="30">
        <v>0</v>
      </c>
      <c r="F4355" s="3">
        <f t="shared" si="9152"/>
        <v>0</v>
      </c>
      <c r="G4355" s="3">
        <f t="shared" si="9153"/>
        <v>0</v>
      </c>
      <c r="H4355" s="3">
        <f t="shared" si="9153"/>
        <v>0</v>
      </c>
      <c r="I4355" s="3">
        <f t="shared" si="9153"/>
        <v>0</v>
      </c>
      <c r="J4355" s="3">
        <f t="shared" si="9153"/>
        <v>0</v>
      </c>
      <c r="K4355" s="3">
        <f t="shared" si="9153"/>
        <v>0</v>
      </c>
      <c r="L4355" s="3">
        <f t="shared" si="9153"/>
        <v>0</v>
      </c>
      <c r="M4355" s="3">
        <f t="shared" si="9153"/>
        <v>0</v>
      </c>
      <c r="N4355" s="3">
        <f t="shared" si="9153"/>
        <v>0</v>
      </c>
      <c r="O4355" s="3">
        <f t="shared" si="9153"/>
        <v>0</v>
      </c>
      <c r="P4355" s="3">
        <f t="shared" si="9153"/>
        <v>0</v>
      </c>
      <c r="Q4355" s="3">
        <f t="shared" si="9153"/>
        <v>0</v>
      </c>
      <c r="R4355" s="5">
        <f>SUM(F4355:Q4355)</f>
        <v>0</v>
      </c>
      <c r="S4355" s="47">
        <f>S4352</f>
        <v>42004.999965277777</v>
      </c>
      <c r="T4355" s="23"/>
      <c r="U4355" s="23"/>
      <c r="V4355" s="23"/>
      <c r="W4355" s="23"/>
      <c r="X4355" s="23"/>
      <c r="Y4355" s="23"/>
      <c r="Z4355" s="23"/>
      <c r="AA4355" s="23"/>
      <c r="AB4355" s="23"/>
      <c r="AC4355" s="23"/>
      <c r="AD4355" s="23"/>
      <c r="AE4355" s="23"/>
      <c r="AF4355" s="23">
        <f t="shared" si="9154"/>
        <v>0</v>
      </c>
      <c r="AG4355" s="23">
        <f t="shared" si="9155"/>
        <v>0</v>
      </c>
      <c r="AH4355" s="23">
        <f t="shared" si="9156"/>
        <v>0</v>
      </c>
      <c r="AI4355" s="23">
        <f t="shared" si="9157"/>
        <v>0</v>
      </c>
      <c r="AJ4355" s="23">
        <f t="shared" si="9158"/>
        <v>0</v>
      </c>
      <c r="AK4355" s="23">
        <f t="shared" si="9159"/>
        <v>0</v>
      </c>
      <c r="AL4355" s="23">
        <f t="shared" si="9160"/>
        <v>0</v>
      </c>
      <c r="AM4355" s="23">
        <f t="shared" si="9161"/>
        <v>0</v>
      </c>
      <c r="AN4355" s="23">
        <f t="shared" si="9162"/>
        <v>0</v>
      </c>
      <c r="AO4355" s="23">
        <f t="shared" si="9163"/>
        <v>0</v>
      </c>
      <c r="AP4355" s="23">
        <f t="shared" si="9164"/>
        <v>0</v>
      </c>
      <c r="AQ4355" s="23">
        <f t="shared" si="9165"/>
        <v>0</v>
      </c>
      <c r="AR4355" s="23"/>
      <c r="AS4355" s="23"/>
      <c r="AT4355" s="23"/>
      <c r="AU4355" s="23"/>
      <c r="AV4355" s="23"/>
      <c r="AW4355" s="23"/>
      <c r="AX4355" s="23"/>
      <c r="AY4355" s="23"/>
      <c r="AZ4355" s="23"/>
      <c r="BA4355" s="23"/>
      <c r="BB4355" s="23"/>
      <c r="BC4355" s="23"/>
    </row>
    <row r="4356" spans="1:55" hidden="1" x14ac:dyDescent="0.2">
      <c r="A4356" s="17"/>
      <c r="B4356" s="42">
        <f>B4352</f>
        <v>3249</v>
      </c>
      <c r="C4356" s="34"/>
      <c r="D4356" s="34"/>
      <c r="E4356" s="30">
        <v>0</v>
      </c>
      <c r="F4356" s="3">
        <f t="shared" si="9152"/>
        <v>0</v>
      </c>
      <c r="G4356" s="3">
        <f t="shared" si="9153"/>
        <v>0</v>
      </c>
      <c r="H4356" s="3">
        <f t="shared" si="9153"/>
        <v>0</v>
      </c>
      <c r="I4356" s="3">
        <f t="shared" si="9153"/>
        <v>0</v>
      </c>
      <c r="J4356" s="3">
        <f t="shared" si="9153"/>
        <v>0</v>
      </c>
      <c r="K4356" s="3">
        <f t="shared" si="9153"/>
        <v>0</v>
      </c>
      <c r="L4356" s="3">
        <f t="shared" si="9153"/>
        <v>0</v>
      </c>
      <c r="M4356" s="3">
        <f t="shared" si="9153"/>
        <v>0</v>
      </c>
      <c r="N4356" s="3">
        <f t="shared" si="9153"/>
        <v>0</v>
      </c>
      <c r="O4356" s="3">
        <f t="shared" si="9153"/>
        <v>0</v>
      </c>
      <c r="P4356" s="3">
        <f t="shared" si="9153"/>
        <v>0</v>
      </c>
      <c r="Q4356" s="3">
        <f t="shared" si="9153"/>
        <v>0</v>
      </c>
      <c r="R4356" s="5">
        <f t="shared" ref="R4356" si="9166">SUM(F4356:Q4356)</f>
        <v>0</v>
      </c>
      <c r="S4356" s="47">
        <f>S4352</f>
        <v>42004.999965277777</v>
      </c>
      <c r="T4356" s="23"/>
      <c r="U4356" s="23"/>
      <c r="V4356" s="23"/>
      <c r="W4356" s="23"/>
      <c r="X4356" s="23"/>
      <c r="Y4356" s="23"/>
      <c r="Z4356" s="23"/>
      <c r="AA4356" s="23"/>
      <c r="AB4356" s="23"/>
      <c r="AC4356" s="23"/>
      <c r="AD4356" s="23"/>
      <c r="AE4356" s="23"/>
      <c r="AF4356" s="23">
        <f t="shared" si="9154"/>
        <v>0</v>
      </c>
      <c r="AG4356" s="23">
        <f t="shared" si="9155"/>
        <v>0</v>
      </c>
      <c r="AH4356" s="23">
        <f t="shared" si="9156"/>
        <v>0</v>
      </c>
      <c r="AI4356" s="23">
        <f t="shared" si="9157"/>
        <v>0</v>
      </c>
      <c r="AJ4356" s="23">
        <f t="shared" si="9158"/>
        <v>0</v>
      </c>
      <c r="AK4356" s="23">
        <f t="shared" si="9159"/>
        <v>0</v>
      </c>
      <c r="AL4356" s="23">
        <f t="shared" si="9160"/>
        <v>0</v>
      </c>
      <c r="AM4356" s="23">
        <f t="shared" si="9161"/>
        <v>0</v>
      </c>
      <c r="AN4356" s="23">
        <f t="shared" si="9162"/>
        <v>0</v>
      </c>
      <c r="AO4356" s="23">
        <f t="shared" si="9163"/>
        <v>0</v>
      </c>
      <c r="AP4356" s="23">
        <f t="shared" si="9164"/>
        <v>0</v>
      </c>
      <c r="AQ4356" s="23">
        <f t="shared" si="9165"/>
        <v>0</v>
      </c>
      <c r="AR4356" s="23"/>
      <c r="AS4356" s="23"/>
      <c r="AT4356" s="23"/>
      <c r="AU4356" s="23"/>
      <c r="AV4356" s="23"/>
      <c r="AW4356" s="23"/>
      <c r="AX4356" s="23"/>
      <c r="AY4356" s="23"/>
      <c r="AZ4356" s="23"/>
      <c r="BA4356" s="23"/>
      <c r="BB4356" s="23"/>
      <c r="BC4356" s="23"/>
    </row>
    <row r="4357" spans="1:55" hidden="1" x14ac:dyDescent="0.2">
      <c r="A4357" s="17"/>
      <c r="B4357" s="42">
        <f>B4352</f>
        <v>3249</v>
      </c>
      <c r="C4357" s="34"/>
      <c r="D4357" s="34"/>
      <c r="E4357" s="30">
        <v>0</v>
      </c>
      <c r="F4357" s="3">
        <f t="shared" si="9152"/>
        <v>0</v>
      </c>
      <c r="G4357" s="3">
        <f t="shared" si="9153"/>
        <v>0</v>
      </c>
      <c r="H4357" s="3">
        <f t="shared" si="9153"/>
        <v>0</v>
      </c>
      <c r="I4357" s="3">
        <f t="shared" si="9153"/>
        <v>0</v>
      </c>
      <c r="J4357" s="3">
        <f t="shared" si="9153"/>
        <v>0</v>
      </c>
      <c r="K4357" s="3">
        <f t="shared" si="9153"/>
        <v>0</v>
      </c>
      <c r="L4357" s="3">
        <f t="shared" si="9153"/>
        <v>0</v>
      </c>
      <c r="M4357" s="3">
        <f t="shared" si="9153"/>
        <v>0</v>
      </c>
      <c r="N4357" s="3">
        <f t="shared" si="9153"/>
        <v>0</v>
      </c>
      <c r="O4357" s="3">
        <f t="shared" si="9153"/>
        <v>0</v>
      </c>
      <c r="P4357" s="3">
        <f t="shared" si="9153"/>
        <v>0</v>
      </c>
      <c r="Q4357" s="3">
        <f t="shared" si="9153"/>
        <v>0</v>
      </c>
      <c r="R4357" s="5">
        <f>SUM(F4357:Q4357)</f>
        <v>0</v>
      </c>
      <c r="S4357" s="47">
        <f>S4352</f>
        <v>42004.999965277777</v>
      </c>
      <c r="T4357" s="23"/>
      <c r="U4357" s="23"/>
      <c r="V4357" s="23"/>
      <c r="W4357" s="23"/>
      <c r="X4357" s="23"/>
      <c r="Y4357" s="23"/>
      <c r="Z4357" s="23"/>
      <c r="AA4357" s="23"/>
      <c r="AB4357" s="23"/>
      <c r="AC4357" s="23"/>
      <c r="AD4357" s="23"/>
      <c r="AE4357" s="23"/>
      <c r="AF4357" s="23">
        <f t="shared" si="9154"/>
        <v>0</v>
      </c>
      <c r="AG4357" s="23">
        <f t="shared" si="9155"/>
        <v>0</v>
      </c>
      <c r="AH4357" s="23">
        <f t="shared" si="9156"/>
        <v>0</v>
      </c>
      <c r="AI4357" s="23">
        <f t="shared" si="9157"/>
        <v>0</v>
      </c>
      <c r="AJ4357" s="23">
        <f t="shared" si="9158"/>
        <v>0</v>
      </c>
      <c r="AK4357" s="23">
        <f t="shared" si="9159"/>
        <v>0</v>
      </c>
      <c r="AL4357" s="23">
        <f t="shared" si="9160"/>
        <v>0</v>
      </c>
      <c r="AM4357" s="23">
        <f t="shared" si="9161"/>
        <v>0</v>
      </c>
      <c r="AN4357" s="23">
        <f t="shared" si="9162"/>
        <v>0</v>
      </c>
      <c r="AO4357" s="23">
        <f t="shared" si="9163"/>
        <v>0</v>
      </c>
      <c r="AP4357" s="23">
        <f t="shared" si="9164"/>
        <v>0</v>
      </c>
      <c r="AQ4357" s="23">
        <f t="shared" si="9165"/>
        <v>0</v>
      </c>
      <c r="AR4357" s="23"/>
      <c r="AS4357" s="23"/>
      <c r="AT4357" s="23"/>
      <c r="AU4357" s="23"/>
      <c r="AV4357" s="23"/>
      <c r="AW4357" s="23"/>
      <c r="AX4357" s="23"/>
      <c r="AY4357" s="23"/>
      <c r="AZ4357" s="23"/>
      <c r="BA4357" s="23"/>
      <c r="BB4357" s="23"/>
      <c r="BC4357" s="23"/>
    </row>
    <row r="4358" spans="1:55" hidden="1" x14ac:dyDescent="0.2">
      <c r="A4358" s="17"/>
      <c r="B4358" s="42">
        <f>B4352</f>
        <v>3249</v>
      </c>
      <c r="C4358" s="34"/>
      <c r="D4358" s="34"/>
      <c r="E4358" s="30">
        <v>0</v>
      </c>
      <c r="F4358" s="3">
        <f t="shared" si="9152"/>
        <v>0</v>
      </c>
      <c r="G4358" s="3">
        <f t="shared" si="9153"/>
        <v>0</v>
      </c>
      <c r="H4358" s="3">
        <f t="shared" si="9153"/>
        <v>0</v>
      </c>
      <c r="I4358" s="3">
        <f t="shared" si="9153"/>
        <v>0</v>
      </c>
      <c r="J4358" s="3">
        <f t="shared" si="9153"/>
        <v>0</v>
      </c>
      <c r="K4358" s="3">
        <f t="shared" si="9153"/>
        <v>0</v>
      </c>
      <c r="L4358" s="3">
        <f t="shared" si="9153"/>
        <v>0</v>
      </c>
      <c r="M4358" s="3">
        <f t="shared" si="9153"/>
        <v>0</v>
      </c>
      <c r="N4358" s="3">
        <f t="shared" si="9153"/>
        <v>0</v>
      </c>
      <c r="O4358" s="3">
        <f t="shared" si="9153"/>
        <v>0</v>
      </c>
      <c r="P4358" s="3">
        <f t="shared" si="9153"/>
        <v>0</v>
      </c>
      <c r="Q4358" s="3">
        <f t="shared" si="9153"/>
        <v>0</v>
      </c>
      <c r="R4358" s="5">
        <f t="shared" ref="R4358:R4362" si="9167">SUM(F4358:Q4358)</f>
        <v>0</v>
      </c>
      <c r="S4358" s="47">
        <f>S4352</f>
        <v>42004.999965277777</v>
      </c>
      <c r="T4358" s="23"/>
      <c r="U4358" s="23"/>
      <c r="V4358" s="23"/>
      <c r="W4358" s="23"/>
      <c r="X4358" s="23"/>
      <c r="Y4358" s="23"/>
      <c r="Z4358" s="23"/>
      <c r="AA4358" s="23"/>
      <c r="AB4358" s="23"/>
      <c r="AC4358" s="23"/>
      <c r="AD4358" s="23"/>
      <c r="AE4358" s="23"/>
      <c r="AF4358" s="23">
        <f t="shared" si="9154"/>
        <v>0</v>
      </c>
      <c r="AG4358" s="23">
        <f t="shared" si="9155"/>
        <v>0</v>
      </c>
      <c r="AH4358" s="23">
        <f t="shared" si="9156"/>
        <v>0</v>
      </c>
      <c r="AI4358" s="23">
        <f t="shared" si="9157"/>
        <v>0</v>
      </c>
      <c r="AJ4358" s="23">
        <f t="shared" si="9158"/>
        <v>0</v>
      </c>
      <c r="AK4358" s="23">
        <f t="shared" si="9159"/>
        <v>0</v>
      </c>
      <c r="AL4358" s="23">
        <f t="shared" si="9160"/>
        <v>0</v>
      </c>
      <c r="AM4358" s="23">
        <f t="shared" si="9161"/>
        <v>0</v>
      </c>
      <c r="AN4358" s="23">
        <f t="shared" si="9162"/>
        <v>0</v>
      </c>
      <c r="AO4358" s="23">
        <f t="shared" si="9163"/>
        <v>0</v>
      </c>
      <c r="AP4358" s="23">
        <f t="shared" si="9164"/>
        <v>0</v>
      </c>
      <c r="AQ4358" s="23">
        <f t="shared" si="9165"/>
        <v>0</v>
      </c>
      <c r="AR4358" s="23"/>
      <c r="AS4358" s="23"/>
      <c r="AT4358" s="23"/>
      <c r="AU4358" s="23"/>
      <c r="AV4358" s="23"/>
      <c r="AW4358" s="23"/>
      <c r="AX4358" s="23"/>
      <c r="AY4358" s="23"/>
      <c r="AZ4358" s="23"/>
      <c r="BA4358" s="23"/>
      <c r="BB4358" s="23"/>
      <c r="BC4358" s="23"/>
    </row>
    <row r="4359" spans="1:55" hidden="1" x14ac:dyDescent="0.2">
      <c r="A4359" s="17"/>
      <c r="B4359" s="42">
        <f>B4352</f>
        <v>3249</v>
      </c>
      <c r="C4359" s="34"/>
      <c r="D4359" s="34"/>
      <c r="E4359" s="30">
        <v>0</v>
      </c>
      <c r="F4359" s="3">
        <f t="shared" si="9152"/>
        <v>0</v>
      </c>
      <c r="G4359" s="3">
        <f t="shared" si="9153"/>
        <v>0</v>
      </c>
      <c r="H4359" s="3">
        <f t="shared" si="9153"/>
        <v>0</v>
      </c>
      <c r="I4359" s="3">
        <f t="shared" si="9153"/>
        <v>0</v>
      </c>
      <c r="J4359" s="3">
        <f t="shared" si="9153"/>
        <v>0</v>
      </c>
      <c r="K4359" s="3">
        <f t="shared" si="9153"/>
        <v>0</v>
      </c>
      <c r="L4359" s="3">
        <f t="shared" si="9153"/>
        <v>0</v>
      </c>
      <c r="M4359" s="3">
        <f t="shared" si="9153"/>
        <v>0</v>
      </c>
      <c r="N4359" s="3">
        <f t="shared" si="9153"/>
        <v>0</v>
      </c>
      <c r="O4359" s="3">
        <f t="shared" si="9153"/>
        <v>0</v>
      </c>
      <c r="P4359" s="3">
        <f t="shared" si="9153"/>
        <v>0</v>
      </c>
      <c r="Q4359" s="3">
        <f t="shared" si="9153"/>
        <v>0</v>
      </c>
      <c r="R4359" s="5">
        <f t="shared" si="9167"/>
        <v>0</v>
      </c>
      <c r="S4359" s="47">
        <f>S4352</f>
        <v>42004.999965277777</v>
      </c>
      <c r="T4359" s="23"/>
      <c r="U4359" s="23"/>
      <c r="V4359" s="23"/>
      <c r="W4359" s="23"/>
      <c r="X4359" s="23"/>
      <c r="Y4359" s="23"/>
      <c r="Z4359" s="23"/>
      <c r="AA4359" s="23"/>
      <c r="AB4359" s="23"/>
      <c r="AC4359" s="23"/>
      <c r="AD4359" s="23"/>
      <c r="AE4359" s="23"/>
      <c r="AF4359" s="23">
        <f t="shared" si="9154"/>
        <v>0</v>
      </c>
      <c r="AG4359" s="23">
        <f t="shared" si="9155"/>
        <v>0</v>
      </c>
      <c r="AH4359" s="23">
        <f t="shared" si="9156"/>
        <v>0</v>
      </c>
      <c r="AI4359" s="23">
        <f t="shared" si="9157"/>
        <v>0</v>
      </c>
      <c r="AJ4359" s="23">
        <f t="shared" si="9158"/>
        <v>0</v>
      </c>
      <c r="AK4359" s="23">
        <f t="shared" si="9159"/>
        <v>0</v>
      </c>
      <c r="AL4359" s="23">
        <f t="shared" si="9160"/>
        <v>0</v>
      </c>
      <c r="AM4359" s="23">
        <f t="shared" si="9161"/>
        <v>0</v>
      </c>
      <c r="AN4359" s="23">
        <f t="shared" si="9162"/>
        <v>0</v>
      </c>
      <c r="AO4359" s="23">
        <f t="shared" si="9163"/>
        <v>0</v>
      </c>
      <c r="AP4359" s="23">
        <f t="shared" si="9164"/>
        <v>0</v>
      </c>
      <c r="AQ4359" s="23">
        <f t="shared" si="9165"/>
        <v>0</v>
      </c>
      <c r="AR4359" s="23"/>
      <c r="AS4359" s="23"/>
      <c r="AT4359" s="23"/>
      <c r="AU4359" s="23"/>
      <c r="AV4359" s="23"/>
      <c r="AW4359" s="23"/>
      <c r="AX4359" s="23"/>
      <c r="AY4359" s="23"/>
      <c r="AZ4359" s="23"/>
      <c r="BA4359" s="23"/>
      <c r="BB4359" s="23"/>
      <c r="BC4359" s="23"/>
    </row>
    <row r="4360" spans="1:55" x14ac:dyDescent="0.2">
      <c r="A4360" s="26"/>
      <c r="B4360" s="43">
        <f>B4352</f>
        <v>3249</v>
      </c>
      <c r="C4360" s="35"/>
      <c r="D4360" s="35"/>
      <c r="E4360" s="31">
        <v>0</v>
      </c>
      <c r="F4360" s="10">
        <f t="shared" si="9152"/>
        <v>0</v>
      </c>
      <c r="G4360" s="10">
        <f t="shared" si="9153"/>
        <v>0</v>
      </c>
      <c r="H4360" s="10">
        <f t="shared" si="9153"/>
        <v>0</v>
      </c>
      <c r="I4360" s="10">
        <f t="shared" si="9153"/>
        <v>0</v>
      </c>
      <c r="J4360" s="10">
        <f t="shared" si="9153"/>
        <v>0</v>
      </c>
      <c r="K4360" s="10">
        <f t="shared" si="9153"/>
        <v>0</v>
      </c>
      <c r="L4360" s="10">
        <f t="shared" si="9153"/>
        <v>0</v>
      </c>
      <c r="M4360" s="10">
        <f t="shared" si="9153"/>
        <v>0</v>
      </c>
      <c r="N4360" s="10">
        <f t="shared" si="9153"/>
        <v>0</v>
      </c>
      <c r="O4360" s="10">
        <f t="shared" si="9153"/>
        <v>0</v>
      </c>
      <c r="P4360" s="10">
        <f t="shared" si="9153"/>
        <v>0</v>
      </c>
      <c r="Q4360" s="10">
        <f t="shared" si="9153"/>
        <v>0</v>
      </c>
      <c r="R4360" s="11">
        <f t="shared" si="9167"/>
        <v>0</v>
      </c>
      <c r="S4360" s="48">
        <f>S4352</f>
        <v>42004.999965277777</v>
      </c>
      <c r="T4360" s="24"/>
      <c r="U4360" s="24"/>
      <c r="V4360" s="24"/>
      <c r="W4360" s="24"/>
      <c r="X4360" s="24"/>
      <c r="Y4360" s="24"/>
      <c r="Z4360" s="24"/>
      <c r="AA4360" s="24"/>
      <c r="AB4360" s="24"/>
      <c r="AC4360" s="24"/>
      <c r="AD4360" s="24"/>
      <c r="AE4360" s="24"/>
      <c r="AF4360" s="23">
        <f t="shared" si="9154"/>
        <v>0</v>
      </c>
      <c r="AG4360" s="23">
        <f t="shared" si="9155"/>
        <v>0</v>
      </c>
      <c r="AH4360" s="23">
        <f t="shared" si="9156"/>
        <v>0</v>
      </c>
      <c r="AI4360" s="23">
        <f t="shared" si="9157"/>
        <v>0</v>
      </c>
      <c r="AJ4360" s="23">
        <f t="shared" si="9158"/>
        <v>0</v>
      </c>
      <c r="AK4360" s="23">
        <f t="shared" si="9159"/>
        <v>0</v>
      </c>
      <c r="AL4360" s="23">
        <f t="shared" si="9160"/>
        <v>0</v>
      </c>
      <c r="AM4360" s="23">
        <f t="shared" si="9161"/>
        <v>0</v>
      </c>
      <c r="AN4360" s="23">
        <f t="shared" si="9162"/>
        <v>0</v>
      </c>
      <c r="AO4360" s="23">
        <f t="shared" si="9163"/>
        <v>0</v>
      </c>
      <c r="AP4360" s="23">
        <f t="shared" si="9164"/>
        <v>0</v>
      </c>
      <c r="AQ4360" s="23">
        <f t="shared" si="9165"/>
        <v>0</v>
      </c>
      <c r="AR4360" s="23"/>
      <c r="AS4360" s="23"/>
      <c r="AT4360" s="23"/>
      <c r="AU4360" s="23"/>
      <c r="AV4360" s="23"/>
      <c r="AW4360" s="23"/>
      <c r="AX4360" s="23"/>
      <c r="AY4360" s="23"/>
      <c r="AZ4360" s="23"/>
      <c r="BA4360" s="23"/>
      <c r="BB4360" s="23"/>
      <c r="BC4360" s="23"/>
    </row>
    <row r="4361" spans="1:55" x14ac:dyDescent="0.2">
      <c r="A4361" s="1" t="s">
        <v>19</v>
      </c>
      <c r="B4361" s="41">
        <f>B4352</f>
        <v>3249</v>
      </c>
      <c r="C4361" s="37"/>
      <c r="D4361" s="33"/>
      <c r="E4361" s="29"/>
      <c r="F4361" s="3">
        <f>SUMIF($C4362:$C4368, "Y", F4362:F4368)</f>
        <v>0</v>
      </c>
      <c r="G4361" s="3">
        <f t="shared" ref="G4361:Q4361" si="9168">SUMIF($C4362:$C4368, "Y", G4362:G4368)</f>
        <v>0</v>
      </c>
      <c r="H4361" s="3">
        <f t="shared" si="9168"/>
        <v>0</v>
      </c>
      <c r="I4361" s="3">
        <f t="shared" si="9168"/>
        <v>0</v>
      </c>
      <c r="J4361" s="3">
        <f t="shared" si="9168"/>
        <v>0</v>
      </c>
      <c r="K4361" s="3">
        <f t="shared" si="9168"/>
        <v>0</v>
      </c>
      <c r="L4361" s="3">
        <f t="shared" si="9168"/>
        <v>0</v>
      </c>
      <c r="M4361" s="3">
        <f t="shared" si="9168"/>
        <v>0</v>
      </c>
      <c r="N4361" s="3">
        <f t="shared" si="9168"/>
        <v>0</v>
      </c>
      <c r="O4361" s="3">
        <f t="shared" si="9168"/>
        <v>0</v>
      </c>
      <c r="P4361" s="3">
        <f t="shared" si="9168"/>
        <v>0</v>
      </c>
      <c r="Q4361" s="3">
        <f t="shared" si="9168"/>
        <v>0</v>
      </c>
      <c r="R4361" s="5">
        <f t="shared" si="9167"/>
        <v>0</v>
      </c>
      <c r="S4361" s="47">
        <f>S4352</f>
        <v>42004.999965277777</v>
      </c>
      <c r="T4361" s="23"/>
      <c r="U4361" s="23"/>
      <c r="V4361" s="23"/>
      <c r="W4361" s="23"/>
      <c r="X4361" s="23"/>
      <c r="Y4361" s="23"/>
      <c r="Z4361" s="23"/>
      <c r="AA4361" s="23"/>
      <c r="AB4361" s="23"/>
      <c r="AC4361" s="23"/>
      <c r="AD4361" s="23"/>
      <c r="AE4361" s="23"/>
      <c r="AF4361" s="23"/>
      <c r="AG4361" s="23"/>
      <c r="AH4361" s="23"/>
      <c r="AI4361" s="23"/>
      <c r="AJ4361" s="23"/>
      <c r="AK4361" s="23"/>
      <c r="AL4361" s="23"/>
      <c r="AM4361" s="23"/>
      <c r="AN4361" s="23"/>
      <c r="AO4361" s="23"/>
      <c r="AP4361" s="23"/>
      <c r="AQ4361" s="23"/>
      <c r="AR4361" s="23"/>
      <c r="AS4361" s="23"/>
      <c r="AT4361" s="23"/>
      <c r="AU4361" s="23"/>
      <c r="AV4361" s="23"/>
      <c r="AW4361" s="23"/>
      <c r="AX4361" s="23"/>
      <c r="AY4361" s="23"/>
      <c r="AZ4361" s="23"/>
      <c r="BA4361" s="23"/>
      <c r="BB4361" s="23"/>
      <c r="BC4361" s="23"/>
    </row>
    <row r="4362" spans="1:55" hidden="1" x14ac:dyDescent="0.2">
      <c r="A4362" s="17"/>
      <c r="B4362" s="42">
        <f>B4352</f>
        <v>3249</v>
      </c>
      <c r="C4362" s="38"/>
      <c r="D4362" s="34"/>
      <c r="E4362" s="30">
        <f>IF(ISERROR(R4362/R4361),0,R4362/R4361)</f>
        <v>0</v>
      </c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5">
        <f t="shared" si="9167"/>
        <v>0</v>
      </c>
      <c r="S4362" s="47">
        <f>S4352</f>
        <v>42004.999965277777</v>
      </c>
      <c r="T4362" s="23"/>
      <c r="U4362" s="23"/>
      <c r="V4362" s="23"/>
      <c r="W4362" s="23"/>
      <c r="X4362" s="23"/>
      <c r="Y4362" s="23"/>
      <c r="Z4362" s="23"/>
      <c r="AA4362" s="23"/>
      <c r="AB4362" s="23"/>
      <c r="AC4362" s="23"/>
      <c r="AD4362" s="23"/>
      <c r="AE4362" s="23"/>
      <c r="AF4362" s="23"/>
      <c r="AG4362" s="23"/>
      <c r="AH4362" s="23"/>
      <c r="AI4362" s="23"/>
      <c r="AJ4362" s="23"/>
      <c r="AK4362" s="23"/>
      <c r="AL4362" s="23"/>
      <c r="AM4362" s="23"/>
      <c r="AN4362" s="23"/>
      <c r="AO4362" s="23"/>
      <c r="AP4362" s="23"/>
      <c r="AQ4362" s="23"/>
      <c r="AR4362" s="23">
        <f t="shared" ref="AR4362:AR4368" si="9169">F4362</f>
        <v>0</v>
      </c>
      <c r="AS4362" s="23">
        <f t="shared" ref="AS4362:AS4368" si="9170">G4362</f>
        <v>0</v>
      </c>
      <c r="AT4362" s="23">
        <f t="shared" ref="AT4362:AT4368" si="9171">H4362</f>
        <v>0</v>
      </c>
      <c r="AU4362" s="23">
        <f t="shared" ref="AU4362:AU4368" si="9172">I4362</f>
        <v>0</v>
      </c>
      <c r="AV4362" s="23">
        <f t="shared" ref="AV4362:AV4368" si="9173">J4362</f>
        <v>0</v>
      </c>
      <c r="AW4362" s="23">
        <f t="shared" ref="AW4362:AW4368" si="9174">K4362</f>
        <v>0</v>
      </c>
      <c r="AX4362" s="23">
        <f t="shared" ref="AX4362:AX4368" si="9175">L4362</f>
        <v>0</v>
      </c>
      <c r="AY4362" s="23">
        <f t="shared" ref="AY4362:AY4368" si="9176">M4362</f>
        <v>0</v>
      </c>
      <c r="AZ4362" s="23">
        <f t="shared" ref="AZ4362:AZ4368" si="9177">N4362</f>
        <v>0</v>
      </c>
      <c r="BA4362" s="23">
        <f t="shared" ref="BA4362:BA4368" si="9178">O4362</f>
        <v>0</v>
      </c>
      <c r="BB4362" s="23">
        <f t="shared" ref="BB4362:BB4368" si="9179">P4362</f>
        <v>0</v>
      </c>
      <c r="BC4362" s="23">
        <f t="shared" ref="BC4362:BC4368" si="9180">Q4362</f>
        <v>0</v>
      </c>
    </row>
    <row r="4363" spans="1:55" hidden="1" x14ac:dyDescent="0.2">
      <c r="A4363" s="17"/>
      <c r="B4363" s="42">
        <f>B4352</f>
        <v>3249</v>
      </c>
      <c r="C4363" s="38"/>
      <c r="D4363" s="34"/>
      <c r="E4363" s="30">
        <f>IF(ISERROR(R4363/R4361),0,R4363/R4361)</f>
        <v>0</v>
      </c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5">
        <f>SUM(F4363:Q4363)</f>
        <v>0</v>
      </c>
      <c r="S4363" s="47">
        <f>S4352</f>
        <v>42004.999965277777</v>
      </c>
      <c r="T4363" s="23"/>
      <c r="U4363" s="23"/>
      <c r="V4363" s="23"/>
      <c r="W4363" s="23"/>
      <c r="X4363" s="23"/>
      <c r="Y4363" s="23"/>
      <c r="Z4363" s="23"/>
      <c r="AA4363" s="23"/>
      <c r="AB4363" s="23"/>
      <c r="AC4363" s="23"/>
      <c r="AD4363" s="23"/>
      <c r="AE4363" s="23"/>
      <c r="AF4363" s="23"/>
      <c r="AG4363" s="23"/>
      <c r="AH4363" s="23"/>
      <c r="AI4363" s="23"/>
      <c r="AJ4363" s="23"/>
      <c r="AK4363" s="23"/>
      <c r="AL4363" s="23"/>
      <c r="AM4363" s="23"/>
      <c r="AN4363" s="23"/>
      <c r="AO4363" s="23"/>
      <c r="AP4363" s="23"/>
      <c r="AQ4363" s="23"/>
      <c r="AR4363" s="23">
        <f t="shared" si="9169"/>
        <v>0</v>
      </c>
      <c r="AS4363" s="23">
        <f t="shared" si="9170"/>
        <v>0</v>
      </c>
      <c r="AT4363" s="23">
        <f t="shared" si="9171"/>
        <v>0</v>
      </c>
      <c r="AU4363" s="23">
        <f t="shared" si="9172"/>
        <v>0</v>
      </c>
      <c r="AV4363" s="23">
        <f t="shared" si="9173"/>
        <v>0</v>
      </c>
      <c r="AW4363" s="23">
        <f t="shared" si="9174"/>
        <v>0</v>
      </c>
      <c r="AX4363" s="23">
        <f t="shared" si="9175"/>
        <v>0</v>
      </c>
      <c r="AY4363" s="23">
        <f t="shared" si="9176"/>
        <v>0</v>
      </c>
      <c r="AZ4363" s="23">
        <f t="shared" si="9177"/>
        <v>0</v>
      </c>
      <c r="BA4363" s="23">
        <f t="shared" si="9178"/>
        <v>0</v>
      </c>
      <c r="BB4363" s="23">
        <f t="shared" si="9179"/>
        <v>0</v>
      </c>
      <c r="BC4363" s="23">
        <f t="shared" si="9180"/>
        <v>0</v>
      </c>
    </row>
    <row r="4364" spans="1:55" hidden="1" x14ac:dyDescent="0.2">
      <c r="A4364" s="17"/>
      <c r="B4364" s="42">
        <f>B4352</f>
        <v>3249</v>
      </c>
      <c r="C4364" s="38"/>
      <c r="D4364" s="34"/>
      <c r="E4364" s="30">
        <f>IF(ISERROR(R4364/R4361),0,R4364/R4361)</f>
        <v>0</v>
      </c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5">
        <f t="shared" ref="R4364" si="9181">SUM(F4364:Q4364)</f>
        <v>0</v>
      </c>
      <c r="S4364" s="47">
        <f>S4352</f>
        <v>42004.999965277777</v>
      </c>
      <c r="T4364" s="23"/>
      <c r="U4364" s="23"/>
      <c r="V4364" s="23"/>
      <c r="W4364" s="23"/>
      <c r="X4364" s="23"/>
      <c r="Y4364" s="23"/>
      <c r="Z4364" s="23"/>
      <c r="AA4364" s="23"/>
      <c r="AB4364" s="23"/>
      <c r="AC4364" s="23"/>
      <c r="AD4364" s="23"/>
      <c r="AE4364" s="23"/>
      <c r="AF4364" s="23"/>
      <c r="AG4364" s="23"/>
      <c r="AH4364" s="23"/>
      <c r="AI4364" s="23"/>
      <c r="AJ4364" s="23"/>
      <c r="AK4364" s="23"/>
      <c r="AL4364" s="23"/>
      <c r="AM4364" s="23"/>
      <c r="AN4364" s="23"/>
      <c r="AO4364" s="23"/>
      <c r="AP4364" s="23"/>
      <c r="AQ4364" s="23"/>
      <c r="AR4364" s="23">
        <f t="shared" si="9169"/>
        <v>0</v>
      </c>
      <c r="AS4364" s="23">
        <f t="shared" si="9170"/>
        <v>0</v>
      </c>
      <c r="AT4364" s="23">
        <f t="shared" si="9171"/>
        <v>0</v>
      </c>
      <c r="AU4364" s="23">
        <f t="shared" si="9172"/>
        <v>0</v>
      </c>
      <c r="AV4364" s="23">
        <f t="shared" si="9173"/>
        <v>0</v>
      </c>
      <c r="AW4364" s="23">
        <f t="shared" si="9174"/>
        <v>0</v>
      </c>
      <c r="AX4364" s="23">
        <f t="shared" si="9175"/>
        <v>0</v>
      </c>
      <c r="AY4364" s="23">
        <f t="shared" si="9176"/>
        <v>0</v>
      </c>
      <c r="AZ4364" s="23">
        <f t="shared" si="9177"/>
        <v>0</v>
      </c>
      <c r="BA4364" s="23">
        <f t="shared" si="9178"/>
        <v>0</v>
      </c>
      <c r="BB4364" s="23">
        <f t="shared" si="9179"/>
        <v>0</v>
      </c>
      <c r="BC4364" s="23">
        <f t="shared" si="9180"/>
        <v>0</v>
      </c>
    </row>
    <row r="4365" spans="1:55" hidden="1" x14ac:dyDescent="0.2">
      <c r="A4365" s="17"/>
      <c r="B4365" s="42">
        <f>B4352</f>
        <v>3249</v>
      </c>
      <c r="C4365" s="38"/>
      <c r="D4365" s="34"/>
      <c r="E4365" s="30">
        <f>IF(ISERROR(R4365/R4361),0,R4365/R4361)</f>
        <v>0</v>
      </c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5">
        <f>SUM(F4365:Q4365)</f>
        <v>0</v>
      </c>
      <c r="S4365" s="47">
        <f>S4352</f>
        <v>42004.999965277777</v>
      </c>
      <c r="T4365" s="23"/>
      <c r="U4365" s="23"/>
      <c r="V4365" s="23"/>
      <c r="W4365" s="23"/>
      <c r="X4365" s="23"/>
      <c r="Y4365" s="23"/>
      <c r="Z4365" s="23"/>
      <c r="AA4365" s="23"/>
      <c r="AB4365" s="23"/>
      <c r="AC4365" s="23"/>
      <c r="AD4365" s="23"/>
      <c r="AE4365" s="23"/>
      <c r="AF4365" s="23"/>
      <c r="AG4365" s="23"/>
      <c r="AH4365" s="23"/>
      <c r="AI4365" s="23"/>
      <c r="AJ4365" s="23"/>
      <c r="AK4365" s="23"/>
      <c r="AL4365" s="23"/>
      <c r="AM4365" s="23"/>
      <c r="AN4365" s="23"/>
      <c r="AO4365" s="23"/>
      <c r="AP4365" s="23"/>
      <c r="AQ4365" s="23"/>
      <c r="AR4365" s="23">
        <f t="shared" si="9169"/>
        <v>0</v>
      </c>
      <c r="AS4365" s="23">
        <f t="shared" si="9170"/>
        <v>0</v>
      </c>
      <c r="AT4365" s="23">
        <f t="shared" si="9171"/>
        <v>0</v>
      </c>
      <c r="AU4365" s="23">
        <f t="shared" si="9172"/>
        <v>0</v>
      </c>
      <c r="AV4365" s="23">
        <f t="shared" si="9173"/>
        <v>0</v>
      </c>
      <c r="AW4365" s="23">
        <f t="shared" si="9174"/>
        <v>0</v>
      </c>
      <c r="AX4365" s="23">
        <f t="shared" si="9175"/>
        <v>0</v>
      </c>
      <c r="AY4365" s="23">
        <f t="shared" si="9176"/>
        <v>0</v>
      </c>
      <c r="AZ4365" s="23">
        <f t="shared" si="9177"/>
        <v>0</v>
      </c>
      <c r="BA4365" s="23">
        <f t="shared" si="9178"/>
        <v>0</v>
      </c>
      <c r="BB4365" s="23">
        <f t="shared" si="9179"/>
        <v>0</v>
      </c>
      <c r="BC4365" s="23">
        <f t="shared" si="9180"/>
        <v>0</v>
      </c>
    </row>
    <row r="4366" spans="1:55" hidden="1" x14ac:dyDescent="0.2">
      <c r="A4366" s="17"/>
      <c r="B4366" s="42">
        <f>B4352</f>
        <v>3249</v>
      </c>
      <c r="C4366" s="38"/>
      <c r="D4366" s="34"/>
      <c r="E4366" s="30">
        <f>IF(ISERROR(R4366/R4361),0,R4366/R4361)</f>
        <v>0</v>
      </c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5">
        <f t="shared" ref="R4366:R4370" si="9182">SUM(F4366:Q4366)</f>
        <v>0</v>
      </c>
      <c r="S4366" s="47">
        <f>S4352</f>
        <v>42004.999965277777</v>
      </c>
      <c r="T4366" s="23"/>
      <c r="U4366" s="23"/>
      <c r="V4366" s="23"/>
      <c r="W4366" s="23"/>
      <c r="X4366" s="23"/>
      <c r="Y4366" s="23"/>
      <c r="Z4366" s="23"/>
      <c r="AA4366" s="23"/>
      <c r="AB4366" s="23"/>
      <c r="AC4366" s="23"/>
      <c r="AD4366" s="23"/>
      <c r="AE4366" s="23"/>
      <c r="AF4366" s="23"/>
      <c r="AG4366" s="23"/>
      <c r="AH4366" s="23"/>
      <c r="AI4366" s="23"/>
      <c r="AJ4366" s="23"/>
      <c r="AK4366" s="23"/>
      <c r="AL4366" s="23"/>
      <c r="AM4366" s="23"/>
      <c r="AN4366" s="23"/>
      <c r="AO4366" s="23"/>
      <c r="AP4366" s="23"/>
      <c r="AQ4366" s="23"/>
      <c r="AR4366" s="23">
        <f t="shared" si="9169"/>
        <v>0</v>
      </c>
      <c r="AS4366" s="23">
        <f t="shared" si="9170"/>
        <v>0</v>
      </c>
      <c r="AT4366" s="23">
        <f t="shared" si="9171"/>
        <v>0</v>
      </c>
      <c r="AU4366" s="23">
        <f t="shared" si="9172"/>
        <v>0</v>
      </c>
      <c r="AV4366" s="23">
        <f t="shared" si="9173"/>
        <v>0</v>
      </c>
      <c r="AW4366" s="23">
        <f t="shared" si="9174"/>
        <v>0</v>
      </c>
      <c r="AX4366" s="23">
        <f t="shared" si="9175"/>
        <v>0</v>
      </c>
      <c r="AY4366" s="23">
        <f t="shared" si="9176"/>
        <v>0</v>
      </c>
      <c r="AZ4366" s="23">
        <f t="shared" si="9177"/>
        <v>0</v>
      </c>
      <c r="BA4366" s="23">
        <f t="shared" si="9178"/>
        <v>0</v>
      </c>
      <c r="BB4366" s="23">
        <f t="shared" si="9179"/>
        <v>0</v>
      </c>
      <c r="BC4366" s="23">
        <f t="shared" si="9180"/>
        <v>0</v>
      </c>
    </row>
    <row r="4367" spans="1:55" hidden="1" x14ac:dyDescent="0.2">
      <c r="A4367" s="17"/>
      <c r="B4367" s="42">
        <f>B4352</f>
        <v>3249</v>
      </c>
      <c r="C4367" s="38"/>
      <c r="D4367" s="34"/>
      <c r="E4367" s="30">
        <f>IF(ISERROR(R4367/R4361),0,R4367/R4361)</f>
        <v>0</v>
      </c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5">
        <f t="shared" si="9182"/>
        <v>0</v>
      </c>
      <c r="S4367" s="47">
        <f>S4352</f>
        <v>42004.999965277777</v>
      </c>
      <c r="T4367" s="23"/>
      <c r="U4367" s="23"/>
      <c r="V4367" s="23"/>
      <c r="W4367" s="23"/>
      <c r="X4367" s="23"/>
      <c r="Y4367" s="23"/>
      <c r="Z4367" s="23"/>
      <c r="AA4367" s="23"/>
      <c r="AB4367" s="23"/>
      <c r="AC4367" s="23"/>
      <c r="AD4367" s="23"/>
      <c r="AE4367" s="23"/>
      <c r="AF4367" s="23"/>
      <c r="AG4367" s="23"/>
      <c r="AH4367" s="23"/>
      <c r="AI4367" s="23"/>
      <c r="AJ4367" s="23"/>
      <c r="AK4367" s="23"/>
      <c r="AL4367" s="23"/>
      <c r="AM4367" s="23"/>
      <c r="AN4367" s="23"/>
      <c r="AO4367" s="23"/>
      <c r="AP4367" s="23"/>
      <c r="AQ4367" s="23"/>
      <c r="AR4367" s="23">
        <f t="shared" si="9169"/>
        <v>0</v>
      </c>
      <c r="AS4367" s="23">
        <f t="shared" si="9170"/>
        <v>0</v>
      </c>
      <c r="AT4367" s="23">
        <f t="shared" si="9171"/>
        <v>0</v>
      </c>
      <c r="AU4367" s="23">
        <f t="shared" si="9172"/>
        <v>0</v>
      </c>
      <c r="AV4367" s="23">
        <f t="shared" si="9173"/>
        <v>0</v>
      </c>
      <c r="AW4367" s="23">
        <f t="shared" si="9174"/>
        <v>0</v>
      </c>
      <c r="AX4367" s="23">
        <f t="shared" si="9175"/>
        <v>0</v>
      </c>
      <c r="AY4367" s="23">
        <f t="shared" si="9176"/>
        <v>0</v>
      </c>
      <c r="AZ4367" s="23">
        <f t="shared" si="9177"/>
        <v>0</v>
      </c>
      <c r="BA4367" s="23">
        <f t="shared" si="9178"/>
        <v>0</v>
      </c>
      <c r="BB4367" s="23">
        <f t="shared" si="9179"/>
        <v>0</v>
      </c>
      <c r="BC4367" s="23">
        <f t="shared" si="9180"/>
        <v>0</v>
      </c>
    </row>
    <row r="4368" spans="1:55" x14ac:dyDescent="0.2">
      <c r="A4368" s="26"/>
      <c r="B4368" s="43">
        <f>B4352</f>
        <v>3249</v>
      </c>
      <c r="C4368" s="39"/>
      <c r="D4368" s="35"/>
      <c r="E4368" s="31">
        <f>IF(ISERROR(R4368/R4361),0,R4368/R4361)</f>
        <v>0</v>
      </c>
      <c r="F4368" s="10"/>
      <c r="G4368" s="10"/>
      <c r="H4368" s="10"/>
      <c r="I4368" s="10"/>
      <c r="J4368" s="10"/>
      <c r="K4368" s="10"/>
      <c r="L4368" s="10"/>
      <c r="M4368" s="10"/>
      <c r="N4368" s="10"/>
      <c r="O4368" s="10"/>
      <c r="P4368" s="10"/>
      <c r="Q4368" s="10"/>
      <c r="R4368" s="11">
        <f t="shared" si="9182"/>
        <v>0</v>
      </c>
      <c r="S4368" s="48">
        <f>S4352</f>
        <v>42004.999965277777</v>
      </c>
      <c r="T4368" s="24"/>
      <c r="U4368" s="24"/>
      <c r="V4368" s="24"/>
      <c r="W4368" s="24"/>
      <c r="X4368" s="24"/>
      <c r="Y4368" s="24"/>
      <c r="Z4368" s="24"/>
      <c r="AA4368" s="24"/>
      <c r="AB4368" s="24"/>
      <c r="AC4368" s="24"/>
      <c r="AD4368" s="24"/>
      <c r="AE4368" s="24"/>
      <c r="AF4368" s="23"/>
      <c r="AG4368" s="23"/>
      <c r="AH4368" s="23"/>
      <c r="AI4368" s="23"/>
      <c r="AJ4368" s="23"/>
      <c r="AK4368" s="23"/>
      <c r="AL4368" s="23"/>
      <c r="AM4368" s="23"/>
      <c r="AN4368" s="23"/>
      <c r="AO4368" s="23"/>
      <c r="AP4368" s="23"/>
      <c r="AQ4368" s="23"/>
      <c r="AR4368" s="23">
        <f t="shared" si="9169"/>
        <v>0</v>
      </c>
      <c r="AS4368" s="23">
        <f t="shared" si="9170"/>
        <v>0</v>
      </c>
      <c r="AT4368" s="23">
        <f t="shared" si="9171"/>
        <v>0</v>
      </c>
      <c r="AU4368" s="23">
        <f t="shared" si="9172"/>
        <v>0</v>
      </c>
      <c r="AV4368" s="23">
        <f t="shared" si="9173"/>
        <v>0</v>
      </c>
      <c r="AW4368" s="23">
        <f t="shared" si="9174"/>
        <v>0</v>
      </c>
      <c r="AX4368" s="23">
        <f t="shared" si="9175"/>
        <v>0</v>
      </c>
      <c r="AY4368" s="23">
        <f t="shared" si="9176"/>
        <v>0</v>
      </c>
      <c r="AZ4368" s="23">
        <f t="shared" si="9177"/>
        <v>0</v>
      </c>
      <c r="BA4368" s="23">
        <f t="shared" si="9178"/>
        <v>0</v>
      </c>
      <c r="BB4368" s="23">
        <f t="shared" si="9179"/>
        <v>0</v>
      </c>
      <c r="BC4368" s="23">
        <f t="shared" si="9180"/>
        <v>0</v>
      </c>
    </row>
    <row r="4369" spans="1:55" x14ac:dyDescent="0.2">
      <c r="A4369" s="1" t="s">
        <v>18</v>
      </c>
      <c r="B4369" s="41">
        <f>B4352</f>
        <v>3249</v>
      </c>
      <c r="C4369" s="33"/>
      <c r="D4369" s="33"/>
      <c r="E4369" s="29"/>
      <c r="F4369" s="3">
        <f t="shared" ref="F4369:Q4369" si="9183">F4353-F4361</f>
        <v>0</v>
      </c>
      <c r="G4369" s="3">
        <f t="shared" si="9183"/>
        <v>0</v>
      </c>
      <c r="H4369" s="3">
        <f t="shared" si="9183"/>
        <v>0</v>
      </c>
      <c r="I4369" s="3">
        <f t="shared" si="9183"/>
        <v>0</v>
      </c>
      <c r="J4369" s="3">
        <f t="shared" si="9183"/>
        <v>0</v>
      </c>
      <c r="K4369" s="3">
        <f t="shared" si="9183"/>
        <v>0</v>
      </c>
      <c r="L4369" s="3">
        <f t="shared" si="9183"/>
        <v>0</v>
      </c>
      <c r="M4369" s="3">
        <f t="shared" si="9183"/>
        <v>0</v>
      </c>
      <c r="N4369" s="3">
        <f t="shared" si="9183"/>
        <v>0</v>
      </c>
      <c r="O4369" s="3">
        <f t="shared" si="9183"/>
        <v>0</v>
      </c>
      <c r="P4369" s="3">
        <f t="shared" si="9183"/>
        <v>0</v>
      </c>
      <c r="Q4369" s="3">
        <f t="shared" si="9183"/>
        <v>0</v>
      </c>
      <c r="R4369" s="5">
        <f t="shared" si="9182"/>
        <v>0</v>
      </c>
      <c r="S4369" s="47">
        <f>S4352</f>
        <v>42004.999965277777</v>
      </c>
      <c r="T4369" s="23"/>
      <c r="U4369" s="23"/>
      <c r="V4369" s="23"/>
      <c r="W4369" s="23"/>
      <c r="X4369" s="23"/>
      <c r="Y4369" s="23"/>
      <c r="Z4369" s="23"/>
      <c r="AA4369" s="23"/>
      <c r="AB4369" s="23"/>
      <c r="AC4369" s="23"/>
      <c r="AD4369" s="23"/>
      <c r="AE4369" s="23"/>
      <c r="AF4369" s="23"/>
      <c r="AG4369" s="23"/>
      <c r="AH4369" s="23"/>
      <c r="AI4369" s="23"/>
      <c r="AJ4369" s="23"/>
      <c r="AK4369" s="23"/>
      <c r="AL4369" s="23"/>
      <c r="AM4369" s="23"/>
      <c r="AN4369" s="23"/>
      <c r="AO4369" s="23"/>
      <c r="AP4369" s="23"/>
      <c r="AQ4369" s="23"/>
      <c r="AR4369" s="23"/>
      <c r="AS4369" s="23"/>
      <c r="AT4369" s="23"/>
      <c r="AU4369" s="23"/>
      <c r="AV4369" s="23"/>
      <c r="AW4369" s="23"/>
      <c r="AX4369" s="23"/>
      <c r="AY4369" s="23"/>
      <c r="AZ4369" s="23"/>
      <c r="BA4369" s="23"/>
      <c r="BB4369" s="23"/>
      <c r="BC4369" s="23"/>
    </row>
    <row r="4370" spans="1:55" hidden="1" x14ac:dyDescent="0.2">
      <c r="A4370" s="17"/>
      <c r="B4370" s="42">
        <f>B4352</f>
        <v>3249</v>
      </c>
      <c r="C4370" s="34"/>
      <c r="D4370" s="34"/>
      <c r="E4370" s="30">
        <v>0</v>
      </c>
      <c r="F4370" s="3">
        <f t="shared" ref="F4370:Q4370" si="9184">F4354-F4362</f>
        <v>0</v>
      </c>
      <c r="G4370" s="3">
        <f t="shared" si="9184"/>
        <v>0</v>
      </c>
      <c r="H4370" s="3">
        <f t="shared" si="9184"/>
        <v>0</v>
      </c>
      <c r="I4370" s="3">
        <f t="shared" si="9184"/>
        <v>0</v>
      </c>
      <c r="J4370" s="3">
        <f t="shared" si="9184"/>
        <v>0</v>
      </c>
      <c r="K4370" s="3">
        <f t="shared" si="9184"/>
        <v>0</v>
      </c>
      <c r="L4370" s="3">
        <f t="shared" si="9184"/>
        <v>0</v>
      </c>
      <c r="M4370" s="3">
        <f t="shared" si="9184"/>
        <v>0</v>
      </c>
      <c r="N4370" s="3">
        <f t="shared" si="9184"/>
        <v>0</v>
      </c>
      <c r="O4370" s="3">
        <f t="shared" si="9184"/>
        <v>0</v>
      </c>
      <c r="P4370" s="3">
        <f t="shared" si="9184"/>
        <v>0</v>
      </c>
      <c r="Q4370" s="3">
        <f t="shared" si="9184"/>
        <v>0</v>
      </c>
      <c r="R4370" s="5">
        <f t="shared" si="9182"/>
        <v>0</v>
      </c>
      <c r="S4370" s="47">
        <f>S4352</f>
        <v>42004.999965277777</v>
      </c>
      <c r="T4370" s="23"/>
      <c r="U4370" s="23"/>
      <c r="V4370" s="23"/>
      <c r="W4370" s="23"/>
      <c r="X4370" s="23"/>
      <c r="Y4370" s="23"/>
      <c r="Z4370" s="23"/>
      <c r="AA4370" s="23"/>
      <c r="AB4370" s="23"/>
      <c r="AC4370" s="23"/>
      <c r="AD4370" s="23"/>
      <c r="AE4370" s="23"/>
      <c r="AF4370" s="23"/>
      <c r="AG4370" s="23"/>
      <c r="AH4370" s="23"/>
      <c r="AI4370" s="23"/>
      <c r="AJ4370" s="23"/>
      <c r="AK4370" s="23"/>
      <c r="AL4370" s="23"/>
      <c r="AM4370" s="23"/>
      <c r="AN4370" s="23"/>
      <c r="AO4370" s="23"/>
      <c r="AP4370" s="23"/>
      <c r="AQ4370" s="23"/>
      <c r="AR4370" s="23"/>
      <c r="AS4370" s="23"/>
      <c r="AT4370" s="23"/>
      <c r="AU4370" s="23"/>
      <c r="AV4370" s="23"/>
      <c r="AW4370" s="23"/>
      <c r="AX4370" s="23"/>
      <c r="AY4370" s="23"/>
      <c r="AZ4370" s="23"/>
      <c r="BA4370" s="23"/>
      <c r="BB4370" s="23"/>
      <c r="BC4370" s="23"/>
    </row>
    <row r="4371" spans="1:55" hidden="1" x14ac:dyDescent="0.2">
      <c r="A4371" s="17"/>
      <c r="B4371" s="42">
        <f>B4352</f>
        <v>3249</v>
      </c>
      <c r="C4371" s="34"/>
      <c r="D4371" s="34"/>
      <c r="E4371" s="30">
        <v>0</v>
      </c>
      <c r="F4371" s="3">
        <f t="shared" ref="F4371:Q4371" si="9185">F4355-F4363</f>
        <v>0</v>
      </c>
      <c r="G4371" s="3">
        <f t="shared" si="9185"/>
        <v>0</v>
      </c>
      <c r="H4371" s="3">
        <f t="shared" si="9185"/>
        <v>0</v>
      </c>
      <c r="I4371" s="3">
        <f t="shared" si="9185"/>
        <v>0</v>
      </c>
      <c r="J4371" s="3">
        <f t="shared" si="9185"/>
        <v>0</v>
      </c>
      <c r="K4371" s="3">
        <f t="shared" si="9185"/>
        <v>0</v>
      </c>
      <c r="L4371" s="3">
        <f t="shared" si="9185"/>
        <v>0</v>
      </c>
      <c r="M4371" s="3">
        <f t="shared" si="9185"/>
        <v>0</v>
      </c>
      <c r="N4371" s="3">
        <f t="shared" si="9185"/>
        <v>0</v>
      </c>
      <c r="O4371" s="3">
        <f t="shared" si="9185"/>
        <v>0</v>
      </c>
      <c r="P4371" s="3">
        <f t="shared" si="9185"/>
        <v>0</v>
      </c>
      <c r="Q4371" s="3">
        <f t="shared" si="9185"/>
        <v>0</v>
      </c>
      <c r="R4371" s="5">
        <f>SUM(F4371:Q4371)</f>
        <v>0</v>
      </c>
      <c r="S4371" s="47">
        <f>S4352</f>
        <v>42004.999965277777</v>
      </c>
      <c r="T4371" s="23"/>
      <c r="U4371" s="23"/>
      <c r="V4371" s="23"/>
      <c r="W4371" s="23"/>
      <c r="X4371" s="23"/>
      <c r="Y4371" s="23"/>
      <c r="Z4371" s="23"/>
      <c r="AA4371" s="23"/>
      <c r="AB4371" s="23"/>
      <c r="AC4371" s="23"/>
      <c r="AD4371" s="23"/>
      <c r="AE4371" s="23"/>
      <c r="AF4371" s="23"/>
      <c r="AG4371" s="23"/>
      <c r="AH4371" s="23"/>
      <c r="AI4371" s="23"/>
      <c r="AJ4371" s="23"/>
      <c r="AK4371" s="23"/>
      <c r="AL4371" s="23"/>
      <c r="AM4371" s="23"/>
      <c r="AN4371" s="23"/>
      <c r="AO4371" s="23"/>
      <c r="AP4371" s="23"/>
      <c r="AQ4371" s="23"/>
      <c r="AR4371" s="23"/>
      <c r="AS4371" s="23"/>
      <c r="AT4371" s="23"/>
      <c r="AU4371" s="23"/>
      <c r="AV4371" s="23"/>
      <c r="AW4371" s="23"/>
      <c r="AX4371" s="23"/>
      <c r="AY4371" s="23"/>
      <c r="AZ4371" s="23"/>
      <c r="BA4371" s="23"/>
      <c r="BB4371" s="23"/>
      <c r="BC4371" s="23"/>
    </row>
    <row r="4372" spans="1:55" hidden="1" x14ac:dyDescent="0.2">
      <c r="A4372" s="17"/>
      <c r="B4372" s="42">
        <f>B4352</f>
        <v>3249</v>
      </c>
      <c r="C4372" s="34"/>
      <c r="D4372" s="34"/>
      <c r="E4372" s="30">
        <v>0</v>
      </c>
      <c r="F4372" s="3">
        <f t="shared" ref="F4372:Q4372" si="9186">F4356-F4364</f>
        <v>0</v>
      </c>
      <c r="G4372" s="3">
        <f t="shared" si="9186"/>
        <v>0</v>
      </c>
      <c r="H4372" s="3">
        <f t="shared" si="9186"/>
        <v>0</v>
      </c>
      <c r="I4372" s="3">
        <f t="shared" si="9186"/>
        <v>0</v>
      </c>
      <c r="J4372" s="3">
        <f t="shared" si="9186"/>
        <v>0</v>
      </c>
      <c r="K4372" s="3">
        <f t="shared" si="9186"/>
        <v>0</v>
      </c>
      <c r="L4372" s="3">
        <f t="shared" si="9186"/>
        <v>0</v>
      </c>
      <c r="M4372" s="3">
        <f t="shared" si="9186"/>
        <v>0</v>
      </c>
      <c r="N4372" s="3">
        <f t="shared" si="9186"/>
        <v>0</v>
      </c>
      <c r="O4372" s="3">
        <f t="shared" si="9186"/>
        <v>0</v>
      </c>
      <c r="P4372" s="3">
        <f t="shared" si="9186"/>
        <v>0</v>
      </c>
      <c r="Q4372" s="3">
        <f t="shared" si="9186"/>
        <v>0</v>
      </c>
      <c r="R4372" s="5">
        <f t="shared" ref="R4372" si="9187">SUM(F4372:Q4372)</f>
        <v>0</v>
      </c>
      <c r="S4372" s="47">
        <f>S4352</f>
        <v>42004.999965277777</v>
      </c>
      <c r="T4372" s="23"/>
      <c r="U4372" s="23"/>
      <c r="V4372" s="23"/>
      <c r="W4372" s="23"/>
      <c r="X4372" s="23"/>
      <c r="Y4372" s="23"/>
      <c r="Z4372" s="23"/>
      <c r="AA4372" s="23"/>
      <c r="AB4372" s="23"/>
      <c r="AC4372" s="23"/>
      <c r="AD4372" s="23"/>
      <c r="AE4372" s="23"/>
      <c r="AF4372" s="23"/>
      <c r="AG4372" s="23"/>
      <c r="AH4372" s="23"/>
      <c r="AI4372" s="23"/>
      <c r="AJ4372" s="23"/>
      <c r="AK4372" s="23"/>
      <c r="AL4372" s="23"/>
      <c r="AM4372" s="23"/>
      <c r="AN4372" s="23"/>
      <c r="AO4372" s="23"/>
      <c r="AP4372" s="23"/>
      <c r="AQ4372" s="23"/>
      <c r="AR4372" s="23"/>
      <c r="AS4372" s="23"/>
      <c r="AT4372" s="23"/>
      <c r="AU4372" s="23"/>
      <c r="AV4372" s="23"/>
      <c r="AW4372" s="23"/>
      <c r="AX4372" s="23"/>
      <c r="AY4372" s="23"/>
      <c r="AZ4372" s="23"/>
      <c r="BA4372" s="23"/>
      <c r="BB4372" s="23"/>
      <c r="BC4372" s="23"/>
    </row>
    <row r="4373" spans="1:55" hidden="1" x14ac:dyDescent="0.2">
      <c r="A4373" s="17"/>
      <c r="B4373" s="42">
        <f>B4352</f>
        <v>3249</v>
      </c>
      <c r="C4373" s="34"/>
      <c r="D4373" s="34"/>
      <c r="E4373" s="30">
        <v>0</v>
      </c>
      <c r="F4373" s="3">
        <f t="shared" ref="F4373:Q4373" si="9188">F4357-F4365</f>
        <v>0</v>
      </c>
      <c r="G4373" s="3">
        <f t="shared" si="9188"/>
        <v>0</v>
      </c>
      <c r="H4373" s="3">
        <f t="shared" si="9188"/>
        <v>0</v>
      </c>
      <c r="I4373" s="3">
        <f t="shared" si="9188"/>
        <v>0</v>
      </c>
      <c r="J4373" s="3">
        <f t="shared" si="9188"/>
        <v>0</v>
      </c>
      <c r="K4373" s="3">
        <f t="shared" si="9188"/>
        <v>0</v>
      </c>
      <c r="L4373" s="3">
        <f t="shared" si="9188"/>
        <v>0</v>
      </c>
      <c r="M4373" s="3">
        <f t="shared" si="9188"/>
        <v>0</v>
      </c>
      <c r="N4373" s="3">
        <f t="shared" si="9188"/>
        <v>0</v>
      </c>
      <c r="O4373" s="3">
        <f t="shared" si="9188"/>
        <v>0</v>
      </c>
      <c r="P4373" s="3">
        <f t="shared" si="9188"/>
        <v>0</v>
      </c>
      <c r="Q4373" s="3">
        <f t="shared" si="9188"/>
        <v>0</v>
      </c>
      <c r="R4373" s="5">
        <f>SUM(F4373:Q4373)</f>
        <v>0</v>
      </c>
      <c r="S4373" s="47">
        <f>S4352</f>
        <v>42004.999965277777</v>
      </c>
      <c r="T4373" s="23"/>
      <c r="U4373" s="23"/>
      <c r="V4373" s="23"/>
      <c r="W4373" s="23"/>
      <c r="X4373" s="23"/>
      <c r="Y4373" s="23"/>
      <c r="Z4373" s="23"/>
      <c r="AA4373" s="23"/>
      <c r="AB4373" s="23"/>
      <c r="AC4373" s="23"/>
      <c r="AD4373" s="23"/>
      <c r="AE4373" s="23"/>
      <c r="AF4373" s="23"/>
      <c r="AG4373" s="23"/>
      <c r="AH4373" s="23"/>
      <c r="AI4373" s="23"/>
      <c r="AJ4373" s="23"/>
      <c r="AK4373" s="23"/>
      <c r="AL4373" s="23"/>
      <c r="AM4373" s="23"/>
      <c r="AN4373" s="23"/>
      <c r="AO4373" s="23"/>
      <c r="AP4373" s="23"/>
      <c r="AQ4373" s="23"/>
      <c r="AR4373" s="23"/>
      <c r="AS4373" s="23"/>
      <c r="AT4373" s="23"/>
      <c r="AU4373" s="23"/>
      <c r="AV4373" s="23"/>
      <c r="AW4373" s="23"/>
      <c r="AX4373" s="23"/>
      <c r="AY4373" s="23"/>
      <c r="AZ4373" s="23"/>
      <c r="BA4373" s="23"/>
      <c r="BB4373" s="23"/>
      <c r="BC4373" s="23"/>
    </row>
    <row r="4374" spans="1:55" hidden="1" x14ac:dyDescent="0.2">
      <c r="A4374" s="17"/>
      <c r="B4374" s="42">
        <f>B4352</f>
        <v>3249</v>
      </c>
      <c r="C4374" s="34"/>
      <c r="D4374" s="34"/>
      <c r="E4374" s="30">
        <v>0</v>
      </c>
      <c r="F4374" s="3">
        <f t="shared" ref="F4374:Q4374" si="9189">F4358-F4366</f>
        <v>0</v>
      </c>
      <c r="G4374" s="3">
        <f t="shared" si="9189"/>
        <v>0</v>
      </c>
      <c r="H4374" s="3">
        <f t="shared" si="9189"/>
        <v>0</v>
      </c>
      <c r="I4374" s="3">
        <f t="shared" si="9189"/>
        <v>0</v>
      </c>
      <c r="J4374" s="3">
        <f t="shared" si="9189"/>
        <v>0</v>
      </c>
      <c r="K4374" s="3">
        <f t="shared" si="9189"/>
        <v>0</v>
      </c>
      <c r="L4374" s="3">
        <f t="shared" si="9189"/>
        <v>0</v>
      </c>
      <c r="M4374" s="3">
        <f t="shared" si="9189"/>
        <v>0</v>
      </c>
      <c r="N4374" s="3">
        <f t="shared" si="9189"/>
        <v>0</v>
      </c>
      <c r="O4374" s="3">
        <f t="shared" si="9189"/>
        <v>0</v>
      </c>
      <c r="P4374" s="3">
        <f t="shared" si="9189"/>
        <v>0</v>
      </c>
      <c r="Q4374" s="3">
        <f t="shared" si="9189"/>
        <v>0</v>
      </c>
      <c r="R4374" s="5">
        <f t="shared" ref="R4374:R4379" si="9190">SUM(F4374:Q4374)</f>
        <v>0</v>
      </c>
      <c r="S4374" s="47">
        <f>S4352</f>
        <v>42004.999965277777</v>
      </c>
      <c r="T4374" s="23"/>
      <c r="U4374" s="23"/>
      <c r="V4374" s="23"/>
      <c r="W4374" s="23"/>
      <c r="X4374" s="23"/>
      <c r="Y4374" s="23"/>
      <c r="Z4374" s="23"/>
      <c r="AA4374" s="23"/>
      <c r="AB4374" s="23"/>
      <c r="AC4374" s="23"/>
      <c r="AD4374" s="23"/>
      <c r="AE4374" s="23"/>
      <c r="AF4374" s="23"/>
      <c r="AG4374" s="23"/>
      <c r="AH4374" s="23"/>
      <c r="AI4374" s="23"/>
      <c r="AJ4374" s="23"/>
      <c r="AK4374" s="23"/>
      <c r="AL4374" s="23"/>
      <c r="AM4374" s="23"/>
      <c r="AN4374" s="23"/>
      <c r="AO4374" s="23"/>
      <c r="AP4374" s="23"/>
      <c r="AQ4374" s="23"/>
      <c r="AR4374" s="23"/>
      <c r="AS4374" s="23"/>
      <c r="AT4374" s="23"/>
      <c r="AU4374" s="23"/>
      <c r="AV4374" s="23"/>
      <c r="AW4374" s="23"/>
      <c r="AX4374" s="23"/>
      <c r="AY4374" s="23"/>
      <c r="AZ4374" s="23"/>
      <c r="BA4374" s="23"/>
      <c r="BB4374" s="23"/>
      <c r="BC4374" s="23"/>
    </row>
    <row r="4375" spans="1:55" hidden="1" x14ac:dyDescent="0.2">
      <c r="A4375" s="17"/>
      <c r="B4375" s="42">
        <f>B4352</f>
        <v>3249</v>
      </c>
      <c r="C4375" s="34"/>
      <c r="D4375" s="34"/>
      <c r="E4375" s="30">
        <v>0</v>
      </c>
      <c r="F4375" s="3">
        <f t="shared" ref="F4375:Q4375" si="9191">F4359-F4367</f>
        <v>0</v>
      </c>
      <c r="G4375" s="3">
        <f t="shared" si="9191"/>
        <v>0</v>
      </c>
      <c r="H4375" s="3">
        <f t="shared" si="9191"/>
        <v>0</v>
      </c>
      <c r="I4375" s="3">
        <f t="shared" si="9191"/>
        <v>0</v>
      </c>
      <c r="J4375" s="3">
        <f t="shared" si="9191"/>
        <v>0</v>
      </c>
      <c r="K4375" s="3">
        <f t="shared" si="9191"/>
        <v>0</v>
      </c>
      <c r="L4375" s="3">
        <f t="shared" si="9191"/>
        <v>0</v>
      </c>
      <c r="M4375" s="3">
        <f t="shared" si="9191"/>
        <v>0</v>
      </c>
      <c r="N4375" s="3">
        <f t="shared" si="9191"/>
        <v>0</v>
      </c>
      <c r="O4375" s="3">
        <f t="shared" si="9191"/>
        <v>0</v>
      </c>
      <c r="P4375" s="3">
        <f t="shared" si="9191"/>
        <v>0</v>
      </c>
      <c r="Q4375" s="3">
        <f t="shared" si="9191"/>
        <v>0</v>
      </c>
      <c r="R4375" s="5">
        <f t="shared" si="9190"/>
        <v>0</v>
      </c>
      <c r="S4375" s="47">
        <f>S4352</f>
        <v>42004.999965277777</v>
      </c>
      <c r="T4375" s="23"/>
      <c r="U4375" s="23"/>
      <c r="V4375" s="23"/>
      <c r="W4375" s="23"/>
      <c r="X4375" s="23"/>
      <c r="Y4375" s="23"/>
      <c r="Z4375" s="23"/>
      <c r="AA4375" s="23"/>
      <c r="AB4375" s="23"/>
      <c r="AC4375" s="23"/>
      <c r="AD4375" s="23"/>
      <c r="AE4375" s="23"/>
      <c r="AF4375" s="23"/>
      <c r="AG4375" s="23"/>
      <c r="AH4375" s="23"/>
      <c r="AI4375" s="23"/>
      <c r="AJ4375" s="23"/>
      <c r="AK4375" s="23"/>
      <c r="AL4375" s="23"/>
      <c r="AM4375" s="23"/>
      <c r="AN4375" s="23"/>
      <c r="AO4375" s="23"/>
      <c r="AP4375" s="23"/>
      <c r="AQ4375" s="23"/>
      <c r="AR4375" s="23"/>
      <c r="AS4375" s="23"/>
      <c r="AT4375" s="23"/>
      <c r="AU4375" s="23"/>
      <c r="AV4375" s="23"/>
      <c r="AW4375" s="23"/>
      <c r="AX4375" s="23"/>
      <c r="AY4375" s="23"/>
      <c r="AZ4375" s="23"/>
      <c r="BA4375" s="23"/>
      <c r="BB4375" s="23"/>
      <c r="BC4375" s="23"/>
    </row>
    <row r="4376" spans="1:55" x14ac:dyDescent="0.2">
      <c r="A4376" s="26"/>
      <c r="B4376" s="43">
        <f>B4352</f>
        <v>3249</v>
      </c>
      <c r="C4376" s="35"/>
      <c r="D4376" s="35"/>
      <c r="E4376" s="31">
        <v>0</v>
      </c>
      <c r="F4376" s="10">
        <f t="shared" ref="F4376:Q4376" si="9192">F4360-F4368</f>
        <v>0</v>
      </c>
      <c r="G4376" s="10">
        <f t="shared" si="9192"/>
        <v>0</v>
      </c>
      <c r="H4376" s="10">
        <f t="shared" si="9192"/>
        <v>0</v>
      </c>
      <c r="I4376" s="10">
        <f t="shared" si="9192"/>
        <v>0</v>
      </c>
      <c r="J4376" s="10">
        <f t="shared" si="9192"/>
        <v>0</v>
      </c>
      <c r="K4376" s="10">
        <f t="shared" si="9192"/>
        <v>0</v>
      </c>
      <c r="L4376" s="10">
        <f t="shared" si="9192"/>
        <v>0</v>
      </c>
      <c r="M4376" s="10">
        <f t="shared" si="9192"/>
        <v>0</v>
      </c>
      <c r="N4376" s="10">
        <f t="shared" si="9192"/>
        <v>0</v>
      </c>
      <c r="O4376" s="10">
        <f t="shared" si="9192"/>
        <v>0</v>
      </c>
      <c r="P4376" s="10">
        <f t="shared" si="9192"/>
        <v>0</v>
      </c>
      <c r="Q4376" s="10">
        <f t="shared" si="9192"/>
        <v>0</v>
      </c>
      <c r="R4376" s="11">
        <f t="shared" si="9190"/>
        <v>0</v>
      </c>
      <c r="S4376" s="48">
        <f>S4352</f>
        <v>42004.999965277777</v>
      </c>
      <c r="T4376" s="24"/>
      <c r="U4376" s="24"/>
      <c r="V4376" s="24"/>
      <c r="W4376" s="24"/>
      <c r="X4376" s="24"/>
      <c r="Y4376" s="24"/>
      <c r="Z4376" s="24"/>
      <c r="AA4376" s="24"/>
      <c r="AB4376" s="24"/>
      <c r="AC4376" s="24"/>
      <c r="AD4376" s="24"/>
      <c r="AE4376" s="24"/>
      <c r="AF4376" s="23"/>
      <c r="AG4376" s="23"/>
      <c r="AH4376" s="23"/>
      <c r="AI4376" s="23"/>
      <c r="AJ4376" s="23"/>
      <c r="AK4376" s="23"/>
      <c r="AL4376" s="23"/>
      <c r="AM4376" s="23"/>
      <c r="AN4376" s="23"/>
      <c r="AO4376" s="23"/>
      <c r="AP4376" s="23"/>
      <c r="AQ4376" s="23"/>
      <c r="AR4376" s="23"/>
      <c r="AS4376" s="23"/>
      <c r="AT4376" s="23"/>
      <c r="AU4376" s="23"/>
      <c r="AV4376" s="23"/>
      <c r="AW4376" s="23"/>
      <c r="AX4376" s="23"/>
      <c r="AY4376" s="23"/>
      <c r="AZ4376" s="23"/>
      <c r="BA4376" s="23"/>
      <c r="BB4376" s="23"/>
      <c r="BC4376" s="23"/>
    </row>
    <row r="4377" spans="1:55" x14ac:dyDescent="0.2">
      <c r="A4377" s="13" t="s">
        <v>220</v>
      </c>
      <c r="B4377" s="40">
        <v>4169</v>
      </c>
      <c r="C4377" s="32" t="s">
        <v>26</v>
      </c>
      <c r="D4377" s="32" t="s">
        <v>217</v>
      </c>
      <c r="E4377" s="28">
        <v>0.01</v>
      </c>
      <c r="F4377" s="14">
        <v>0</v>
      </c>
      <c r="G4377" s="14">
        <v>0</v>
      </c>
      <c r="H4377" s="14">
        <v>0</v>
      </c>
      <c r="I4377" s="14">
        <v>0</v>
      </c>
      <c r="J4377" s="14">
        <v>0</v>
      </c>
      <c r="K4377" s="14">
        <v>0</v>
      </c>
      <c r="L4377" s="14">
        <v>0</v>
      </c>
      <c r="M4377" s="14">
        <v>0</v>
      </c>
      <c r="N4377" s="14">
        <v>0</v>
      </c>
      <c r="O4377" s="14">
        <v>0</v>
      </c>
      <c r="P4377" s="14">
        <v>0</v>
      </c>
      <c r="Q4377" s="14">
        <v>0</v>
      </c>
      <c r="R4377" s="15">
        <f t="shared" si="9190"/>
        <v>0</v>
      </c>
      <c r="S4377" s="47">
        <v>42004.999965277777</v>
      </c>
      <c r="T4377" s="23">
        <f>F4377</f>
        <v>0</v>
      </c>
      <c r="U4377" s="23">
        <f t="shared" ref="U4377" si="9193">G4377</f>
        <v>0</v>
      </c>
      <c r="V4377" s="23">
        <f t="shared" ref="V4377" si="9194">H4377</f>
        <v>0</v>
      </c>
      <c r="W4377" s="23">
        <f t="shared" ref="W4377" si="9195">I4377</f>
        <v>0</v>
      </c>
      <c r="X4377" s="23">
        <f t="shared" ref="X4377" si="9196">J4377</f>
        <v>0</v>
      </c>
      <c r="Y4377" s="23">
        <f t="shared" ref="Y4377" si="9197">K4377</f>
        <v>0</v>
      </c>
      <c r="Z4377" s="23">
        <f t="shared" ref="Z4377" si="9198">L4377</f>
        <v>0</v>
      </c>
      <c r="AA4377" s="23">
        <f t="shared" ref="AA4377" si="9199">M4377</f>
        <v>0</v>
      </c>
      <c r="AB4377" s="23">
        <f t="shared" ref="AB4377" si="9200">N4377</f>
        <v>0</v>
      </c>
      <c r="AC4377" s="23">
        <f t="shared" ref="AC4377" si="9201">O4377</f>
        <v>0</v>
      </c>
      <c r="AD4377" s="23">
        <f t="shared" ref="AD4377" si="9202">P4377</f>
        <v>0</v>
      </c>
      <c r="AE4377" s="23">
        <f t="shared" ref="AE4377" si="9203">Q4377</f>
        <v>0</v>
      </c>
      <c r="AF4377" s="23"/>
      <c r="AG4377" s="23"/>
      <c r="AH4377" s="23"/>
      <c r="AI4377" s="23"/>
      <c r="AJ4377" s="23"/>
      <c r="AK4377" s="23"/>
      <c r="AL4377" s="23"/>
      <c r="AM4377" s="23"/>
      <c r="AN4377" s="23"/>
      <c r="AO4377" s="23"/>
      <c r="AP4377" s="23"/>
      <c r="AQ4377" s="23"/>
      <c r="AR4377" s="23"/>
      <c r="AS4377" s="23"/>
      <c r="AT4377" s="23"/>
      <c r="AU4377" s="23"/>
      <c r="AV4377" s="23"/>
      <c r="AW4377" s="23"/>
      <c r="AX4377" s="23"/>
      <c r="AY4377" s="23"/>
      <c r="AZ4377" s="23"/>
      <c r="BA4377" s="23"/>
      <c r="BB4377" s="23"/>
      <c r="BC4377" s="23"/>
    </row>
    <row r="4378" spans="1:55" x14ac:dyDescent="0.2">
      <c r="A4378" s="1" t="s">
        <v>17</v>
      </c>
      <c r="B4378" s="41">
        <f>B4377</f>
        <v>4169</v>
      </c>
      <c r="C4378" s="33"/>
      <c r="D4378" s="33"/>
      <c r="E4378" s="29"/>
      <c r="F4378" s="3">
        <f>$E4377*F4377</f>
        <v>0</v>
      </c>
      <c r="G4378" s="3">
        <f t="shared" ref="G4378:Q4378" si="9204">$E4377*G4377</f>
        <v>0</v>
      </c>
      <c r="H4378" s="3">
        <f t="shared" si="9204"/>
        <v>0</v>
      </c>
      <c r="I4378" s="3">
        <f t="shared" si="9204"/>
        <v>0</v>
      </c>
      <c r="J4378" s="3">
        <f t="shared" si="9204"/>
        <v>0</v>
      </c>
      <c r="K4378" s="3">
        <f t="shared" si="9204"/>
        <v>0</v>
      </c>
      <c r="L4378" s="3">
        <f t="shared" si="9204"/>
        <v>0</v>
      </c>
      <c r="M4378" s="3">
        <f t="shared" si="9204"/>
        <v>0</v>
      </c>
      <c r="N4378" s="3">
        <f t="shared" si="9204"/>
        <v>0</v>
      </c>
      <c r="O4378" s="3">
        <f t="shared" si="9204"/>
        <v>0</v>
      </c>
      <c r="P4378" s="3">
        <f t="shared" si="9204"/>
        <v>0</v>
      </c>
      <c r="Q4378" s="3">
        <f t="shared" si="9204"/>
        <v>0</v>
      </c>
      <c r="R4378" s="5">
        <f t="shared" si="9190"/>
        <v>0</v>
      </c>
      <c r="S4378" s="47">
        <f>S4377</f>
        <v>42004.999965277777</v>
      </c>
      <c r="T4378" s="23"/>
      <c r="U4378" s="23"/>
      <c r="V4378" s="23"/>
      <c r="W4378" s="23"/>
      <c r="X4378" s="23"/>
      <c r="Y4378" s="23"/>
      <c r="Z4378" s="23"/>
      <c r="AA4378" s="23"/>
      <c r="AB4378" s="23"/>
      <c r="AC4378" s="23"/>
      <c r="AD4378" s="23"/>
      <c r="AE4378" s="23"/>
      <c r="AF4378" s="23"/>
      <c r="AG4378" s="23"/>
      <c r="AH4378" s="23"/>
      <c r="AI4378" s="23"/>
      <c r="AJ4378" s="23"/>
      <c r="AK4378" s="23"/>
      <c r="AL4378" s="23"/>
      <c r="AM4378" s="23"/>
      <c r="AN4378" s="23"/>
      <c r="AO4378" s="23"/>
      <c r="AP4378" s="23"/>
      <c r="AQ4378" s="23"/>
      <c r="AR4378" s="23"/>
      <c r="AS4378" s="23"/>
      <c r="AT4378" s="23"/>
      <c r="AU4378" s="23"/>
      <c r="AV4378" s="23"/>
      <c r="AW4378" s="23"/>
      <c r="AX4378" s="23"/>
      <c r="AY4378" s="23"/>
      <c r="AZ4378" s="23"/>
      <c r="BA4378" s="23"/>
      <c r="BB4378" s="23"/>
      <c r="BC4378" s="23"/>
    </row>
    <row r="4379" spans="1:55" x14ac:dyDescent="0.2">
      <c r="A4379" s="17" t="s">
        <v>28</v>
      </c>
      <c r="B4379" s="42">
        <f>B4377</f>
        <v>4169</v>
      </c>
      <c r="C4379" s="34"/>
      <c r="D4379" s="34"/>
      <c r="E4379" s="30">
        <v>0.9</v>
      </c>
      <c r="F4379" s="3">
        <f t="shared" ref="F4379:F4385" si="9205">IF($E4379=0,0,$E4379*F$4378)</f>
        <v>0</v>
      </c>
      <c r="G4379" s="3">
        <f t="shared" ref="G4379:Q4385" si="9206">IF($E4379=0,0,$E4379*G$4378)</f>
        <v>0</v>
      </c>
      <c r="H4379" s="3">
        <f t="shared" si="9206"/>
        <v>0</v>
      </c>
      <c r="I4379" s="3">
        <f t="shared" si="9206"/>
        <v>0</v>
      </c>
      <c r="J4379" s="3">
        <f t="shared" si="9206"/>
        <v>0</v>
      </c>
      <c r="K4379" s="3">
        <f t="shared" si="9206"/>
        <v>0</v>
      </c>
      <c r="L4379" s="3">
        <f t="shared" si="9206"/>
        <v>0</v>
      </c>
      <c r="M4379" s="3">
        <f t="shared" si="9206"/>
        <v>0</v>
      </c>
      <c r="N4379" s="3">
        <f t="shared" si="9206"/>
        <v>0</v>
      </c>
      <c r="O4379" s="3">
        <f t="shared" si="9206"/>
        <v>0</v>
      </c>
      <c r="P4379" s="3">
        <f t="shared" si="9206"/>
        <v>0</v>
      </c>
      <c r="Q4379" s="3">
        <f t="shared" si="9206"/>
        <v>0</v>
      </c>
      <c r="R4379" s="5">
        <f t="shared" si="9190"/>
        <v>0</v>
      </c>
      <c r="S4379" s="47">
        <f>S4377</f>
        <v>42004.999965277777</v>
      </c>
      <c r="T4379" s="23"/>
      <c r="U4379" s="23"/>
      <c r="V4379" s="23"/>
      <c r="W4379" s="23"/>
      <c r="X4379" s="23"/>
      <c r="Y4379" s="23"/>
      <c r="Z4379" s="23"/>
      <c r="AA4379" s="23"/>
      <c r="AB4379" s="23"/>
      <c r="AC4379" s="23"/>
      <c r="AD4379" s="23"/>
      <c r="AE4379" s="23"/>
      <c r="AF4379" s="23">
        <f t="shared" ref="AF4379:AF4385" si="9207">F4379</f>
        <v>0</v>
      </c>
      <c r="AG4379" s="23">
        <f t="shared" ref="AG4379:AG4385" si="9208">G4379</f>
        <v>0</v>
      </c>
      <c r="AH4379" s="23">
        <f t="shared" ref="AH4379:AH4385" si="9209">H4379</f>
        <v>0</v>
      </c>
      <c r="AI4379" s="23">
        <f t="shared" ref="AI4379:AI4385" si="9210">I4379</f>
        <v>0</v>
      </c>
      <c r="AJ4379" s="23">
        <f t="shared" ref="AJ4379:AJ4385" si="9211">J4379</f>
        <v>0</v>
      </c>
      <c r="AK4379" s="23">
        <f t="shared" ref="AK4379:AK4385" si="9212">K4379</f>
        <v>0</v>
      </c>
      <c r="AL4379" s="23">
        <f t="shared" ref="AL4379:AL4385" si="9213">L4379</f>
        <v>0</v>
      </c>
      <c r="AM4379" s="23">
        <f t="shared" ref="AM4379:AM4385" si="9214">M4379</f>
        <v>0</v>
      </c>
      <c r="AN4379" s="23">
        <f t="shared" ref="AN4379:AN4385" si="9215">N4379</f>
        <v>0</v>
      </c>
      <c r="AO4379" s="23">
        <f t="shared" ref="AO4379:AO4385" si="9216">O4379</f>
        <v>0</v>
      </c>
      <c r="AP4379" s="23">
        <f t="shared" ref="AP4379:AP4385" si="9217">P4379</f>
        <v>0</v>
      </c>
      <c r="AQ4379" s="23">
        <f t="shared" ref="AQ4379:AQ4385" si="9218">Q4379</f>
        <v>0</v>
      </c>
      <c r="AR4379" s="23"/>
      <c r="AS4379" s="23"/>
      <c r="AT4379" s="23"/>
      <c r="AU4379" s="23"/>
      <c r="AV4379" s="23"/>
      <c r="AW4379" s="23"/>
      <c r="AX4379" s="23"/>
      <c r="AY4379" s="23"/>
      <c r="AZ4379" s="23"/>
      <c r="BA4379" s="23"/>
      <c r="BB4379" s="23"/>
      <c r="BC4379" s="23"/>
    </row>
    <row r="4380" spans="1:55" x14ac:dyDescent="0.2">
      <c r="A4380" s="17" t="s">
        <v>31</v>
      </c>
      <c r="B4380" s="42">
        <f>B4377</f>
        <v>4169</v>
      </c>
      <c r="C4380" s="34"/>
      <c r="D4380" s="34"/>
      <c r="E4380" s="30">
        <v>0.1</v>
      </c>
      <c r="F4380" s="3">
        <f t="shared" si="9205"/>
        <v>0</v>
      </c>
      <c r="G4380" s="3">
        <f t="shared" si="9206"/>
        <v>0</v>
      </c>
      <c r="H4380" s="3">
        <f t="shared" si="9206"/>
        <v>0</v>
      </c>
      <c r="I4380" s="3">
        <f t="shared" si="9206"/>
        <v>0</v>
      </c>
      <c r="J4380" s="3">
        <f t="shared" si="9206"/>
        <v>0</v>
      </c>
      <c r="K4380" s="3">
        <f t="shared" si="9206"/>
        <v>0</v>
      </c>
      <c r="L4380" s="3">
        <f t="shared" si="9206"/>
        <v>0</v>
      </c>
      <c r="M4380" s="3">
        <f t="shared" si="9206"/>
        <v>0</v>
      </c>
      <c r="N4380" s="3">
        <f t="shared" si="9206"/>
        <v>0</v>
      </c>
      <c r="O4380" s="3">
        <f t="shared" si="9206"/>
        <v>0</v>
      </c>
      <c r="P4380" s="3">
        <f t="shared" si="9206"/>
        <v>0</v>
      </c>
      <c r="Q4380" s="3">
        <f t="shared" si="9206"/>
        <v>0</v>
      </c>
      <c r="R4380" s="5">
        <f>SUM(F4380:Q4380)</f>
        <v>0</v>
      </c>
      <c r="S4380" s="47">
        <f>S4377</f>
        <v>42004.999965277777</v>
      </c>
      <c r="T4380" s="23"/>
      <c r="U4380" s="23"/>
      <c r="V4380" s="23"/>
      <c r="W4380" s="23"/>
      <c r="X4380" s="23"/>
      <c r="Y4380" s="23"/>
      <c r="Z4380" s="23"/>
      <c r="AA4380" s="23"/>
      <c r="AB4380" s="23"/>
      <c r="AC4380" s="23"/>
      <c r="AD4380" s="23"/>
      <c r="AE4380" s="23"/>
      <c r="AF4380" s="23">
        <f t="shared" si="9207"/>
        <v>0</v>
      </c>
      <c r="AG4380" s="23">
        <f t="shared" si="9208"/>
        <v>0</v>
      </c>
      <c r="AH4380" s="23">
        <f t="shared" si="9209"/>
        <v>0</v>
      </c>
      <c r="AI4380" s="23">
        <f t="shared" si="9210"/>
        <v>0</v>
      </c>
      <c r="AJ4380" s="23">
        <f t="shared" si="9211"/>
        <v>0</v>
      </c>
      <c r="AK4380" s="23">
        <f t="shared" si="9212"/>
        <v>0</v>
      </c>
      <c r="AL4380" s="23">
        <f t="shared" si="9213"/>
        <v>0</v>
      </c>
      <c r="AM4380" s="23">
        <f t="shared" si="9214"/>
        <v>0</v>
      </c>
      <c r="AN4380" s="23">
        <f t="shared" si="9215"/>
        <v>0</v>
      </c>
      <c r="AO4380" s="23">
        <f t="shared" si="9216"/>
        <v>0</v>
      </c>
      <c r="AP4380" s="23">
        <f t="shared" si="9217"/>
        <v>0</v>
      </c>
      <c r="AQ4380" s="23">
        <f t="shared" si="9218"/>
        <v>0</v>
      </c>
      <c r="AR4380" s="23"/>
      <c r="AS4380" s="23"/>
      <c r="AT4380" s="23"/>
      <c r="AU4380" s="23"/>
      <c r="AV4380" s="23"/>
      <c r="AW4380" s="23"/>
      <c r="AX4380" s="23"/>
      <c r="AY4380" s="23"/>
      <c r="AZ4380" s="23"/>
      <c r="BA4380" s="23"/>
      <c r="BB4380" s="23"/>
      <c r="BC4380" s="23"/>
    </row>
    <row r="4381" spans="1:55" hidden="1" x14ac:dyDescent="0.2">
      <c r="A4381" s="17"/>
      <c r="B4381" s="42">
        <f>B4377</f>
        <v>4169</v>
      </c>
      <c r="C4381" s="34"/>
      <c r="D4381" s="34"/>
      <c r="E4381" s="30">
        <v>0</v>
      </c>
      <c r="F4381" s="3">
        <f t="shared" si="9205"/>
        <v>0</v>
      </c>
      <c r="G4381" s="3">
        <f t="shared" si="9206"/>
        <v>0</v>
      </c>
      <c r="H4381" s="3">
        <f t="shared" si="9206"/>
        <v>0</v>
      </c>
      <c r="I4381" s="3">
        <f t="shared" si="9206"/>
        <v>0</v>
      </c>
      <c r="J4381" s="3">
        <f t="shared" si="9206"/>
        <v>0</v>
      </c>
      <c r="K4381" s="3">
        <f t="shared" si="9206"/>
        <v>0</v>
      </c>
      <c r="L4381" s="3">
        <f t="shared" si="9206"/>
        <v>0</v>
      </c>
      <c r="M4381" s="3">
        <f t="shared" si="9206"/>
        <v>0</v>
      </c>
      <c r="N4381" s="3">
        <f t="shared" si="9206"/>
        <v>0</v>
      </c>
      <c r="O4381" s="3">
        <f t="shared" si="9206"/>
        <v>0</v>
      </c>
      <c r="P4381" s="3">
        <f t="shared" si="9206"/>
        <v>0</v>
      </c>
      <c r="Q4381" s="3">
        <f t="shared" si="9206"/>
        <v>0</v>
      </c>
      <c r="R4381" s="5">
        <f t="shared" ref="R4381" si="9219">SUM(F4381:Q4381)</f>
        <v>0</v>
      </c>
      <c r="S4381" s="47">
        <f>S4377</f>
        <v>42004.999965277777</v>
      </c>
      <c r="T4381" s="23"/>
      <c r="U4381" s="23"/>
      <c r="V4381" s="23"/>
      <c r="W4381" s="23"/>
      <c r="X4381" s="23"/>
      <c r="Y4381" s="23"/>
      <c r="Z4381" s="23"/>
      <c r="AA4381" s="23"/>
      <c r="AB4381" s="23"/>
      <c r="AC4381" s="23"/>
      <c r="AD4381" s="23"/>
      <c r="AE4381" s="23"/>
      <c r="AF4381" s="23">
        <f t="shared" si="9207"/>
        <v>0</v>
      </c>
      <c r="AG4381" s="23">
        <f t="shared" si="9208"/>
        <v>0</v>
      </c>
      <c r="AH4381" s="23">
        <f t="shared" si="9209"/>
        <v>0</v>
      </c>
      <c r="AI4381" s="23">
        <f t="shared" si="9210"/>
        <v>0</v>
      </c>
      <c r="AJ4381" s="23">
        <f t="shared" si="9211"/>
        <v>0</v>
      </c>
      <c r="AK4381" s="23">
        <f t="shared" si="9212"/>
        <v>0</v>
      </c>
      <c r="AL4381" s="23">
        <f t="shared" si="9213"/>
        <v>0</v>
      </c>
      <c r="AM4381" s="23">
        <f t="shared" si="9214"/>
        <v>0</v>
      </c>
      <c r="AN4381" s="23">
        <f t="shared" si="9215"/>
        <v>0</v>
      </c>
      <c r="AO4381" s="23">
        <f t="shared" si="9216"/>
        <v>0</v>
      </c>
      <c r="AP4381" s="23">
        <f t="shared" si="9217"/>
        <v>0</v>
      </c>
      <c r="AQ4381" s="23">
        <f t="shared" si="9218"/>
        <v>0</v>
      </c>
      <c r="AR4381" s="23"/>
      <c r="AS4381" s="23"/>
      <c r="AT4381" s="23"/>
      <c r="AU4381" s="23"/>
      <c r="AV4381" s="23"/>
      <c r="AW4381" s="23"/>
      <c r="AX4381" s="23"/>
      <c r="AY4381" s="23"/>
      <c r="AZ4381" s="23"/>
      <c r="BA4381" s="23"/>
      <c r="BB4381" s="23"/>
      <c r="BC4381" s="23"/>
    </row>
    <row r="4382" spans="1:55" hidden="1" x14ac:dyDescent="0.2">
      <c r="A4382" s="17"/>
      <c r="B4382" s="42">
        <f>B4377</f>
        <v>4169</v>
      </c>
      <c r="C4382" s="34"/>
      <c r="D4382" s="34"/>
      <c r="E4382" s="30">
        <v>0</v>
      </c>
      <c r="F4382" s="3">
        <f t="shared" si="9205"/>
        <v>0</v>
      </c>
      <c r="G4382" s="3">
        <f t="shared" si="9206"/>
        <v>0</v>
      </c>
      <c r="H4382" s="3">
        <f t="shared" si="9206"/>
        <v>0</v>
      </c>
      <c r="I4382" s="3">
        <f t="shared" si="9206"/>
        <v>0</v>
      </c>
      <c r="J4382" s="3">
        <f t="shared" si="9206"/>
        <v>0</v>
      </c>
      <c r="K4382" s="3">
        <f t="shared" si="9206"/>
        <v>0</v>
      </c>
      <c r="L4382" s="3">
        <f t="shared" si="9206"/>
        <v>0</v>
      </c>
      <c r="M4382" s="3">
        <f t="shared" si="9206"/>
        <v>0</v>
      </c>
      <c r="N4382" s="3">
        <f t="shared" si="9206"/>
        <v>0</v>
      </c>
      <c r="O4382" s="3">
        <f t="shared" si="9206"/>
        <v>0</v>
      </c>
      <c r="P4382" s="3">
        <f t="shared" si="9206"/>
        <v>0</v>
      </c>
      <c r="Q4382" s="3">
        <f t="shared" si="9206"/>
        <v>0</v>
      </c>
      <c r="R4382" s="5">
        <f>SUM(F4382:Q4382)</f>
        <v>0</v>
      </c>
      <c r="S4382" s="47">
        <f>S4377</f>
        <v>42004.999965277777</v>
      </c>
      <c r="T4382" s="23"/>
      <c r="U4382" s="23"/>
      <c r="V4382" s="23"/>
      <c r="W4382" s="23"/>
      <c r="X4382" s="23"/>
      <c r="Y4382" s="23"/>
      <c r="Z4382" s="23"/>
      <c r="AA4382" s="23"/>
      <c r="AB4382" s="23"/>
      <c r="AC4382" s="23"/>
      <c r="AD4382" s="23"/>
      <c r="AE4382" s="23"/>
      <c r="AF4382" s="23">
        <f t="shared" si="9207"/>
        <v>0</v>
      </c>
      <c r="AG4382" s="23">
        <f t="shared" si="9208"/>
        <v>0</v>
      </c>
      <c r="AH4382" s="23">
        <f t="shared" si="9209"/>
        <v>0</v>
      </c>
      <c r="AI4382" s="23">
        <f t="shared" si="9210"/>
        <v>0</v>
      </c>
      <c r="AJ4382" s="23">
        <f t="shared" si="9211"/>
        <v>0</v>
      </c>
      <c r="AK4382" s="23">
        <f t="shared" si="9212"/>
        <v>0</v>
      </c>
      <c r="AL4382" s="23">
        <f t="shared" si="9213"/>
        <v>0</v>
      </c>
      <c r="AM4382" s="23">
        <f t="shared" si="9214"/>
        <v>0</v>
      </c>
      <c r="AN4382" s="23">
        <f t="shared" si="9215"/>
        <v>0</v>
      </c>
      <c r="AO4382" s="23">
        <f t="shared" si="9216"/>
        <v>0</v>
      </c>
      <c r="AP4382" s="23">
        <f t="shared" si="9217"/>
        <v>0</v>
      </c>
      <c r="AQ4382" s="23">
        <f t="shared" si="9218"/>
        <v>0</v>
      </c>
      <c r="AR4382" s="23"/>
      <c r="AS4382" s="23"/>
      <c r="AT4382" s="23"/>
      <c r="AU4382" s="23"/>
      <c r="AV4382" s="23"/>
      <c r="AW4382" s="23"/>
      <c r="AX4382" s="23"/>
      <c r="AY4382" s="23"/>
      <c r="AZ4382" s="23"/>
      <c r="BA4382" s="23"/>
      <c r="BB4382" s="23"/>
      <c r="BC4382" s="23"/>
    </row>
    <row r="4383" spans="1:55" hidden="1" x14ac:dyDescent="0.2">
      <c r="A4383" s="17"/>
      <c r="B4383" s="42">
        <f>B4377</f>
        <v>4169</v>
      </c>
      <c r="C4383" s="34"/>
      <c r="D4383" s="34"/>
      <c r="E4383" s="30">
        <v>0</v>
      </c>
      <c r="F4383" s="3">
        <f t="shared" si="9205"/>
        <v>0</v>
      </c>
      <c r="G4383" s="3">
        <f t="shared" si="9206"/>
        <v>0</v>
      </c>
      <c r="H4383" s="3">
        <f t="shared" si="9206"/>
        <v>0</v>
      </c>
      <c r="I4383" s="3">
        <f t="shared" si="9206"/>
        <v>0</v>
      </c>
      <c r="J4383" s="3">
        <f t="shared" si="9206"/>
        <v>0</v>
      </c>
      <c r="K4383" s="3">
        <f t="shared" si="9206"/>
        <v>0</v>
      </c>
      <c r="L4383" s="3">
        <f t="shared" si="9206"/>
        <v>0</v>
      </c>
      <c r="M4383" s="3">
        <f t="shared" si="9206"/>
        <v>0</v>
      </c>
      <c r="N4383" s="3">
        <f t="shared" si="9206"/>
        <v>0</v>
      </c>
      <c r="O4383" s="3">
        <f t="shared" si="9206"/>
        <v>0</v>
      </c>
      <c r="P4383" s="3">
        <f t="shared" si="9206"/>
        <v>0</v>
      </c>
      <c r="Q4383" s="3">
        <f t="shared" si="9206"/>
        <v>0</v>
      </c>
      <c r="R4383" s="5">
        <f t="shared" ref="R4383:R4387" si="9220">SUM(F4383:Q4383)</f>
        <v>0</v>
      </c>
      <c r="S4383" s="47">
        <f>S4377</f>
        <v>42004.999965277777</v>
      </c>
      <c r="T4383" s="23"/>
      <c r="U4383" s="23"/>
      <c r="V4383" s="23"/>
      <c r="W4383" s="23"/>
      <c r="X4383" s="23"/>
      <c r="Y4383" s="23"/>
      <c r="Z4383" s="23"/>
      <c r="AA4383" s="23"/>
      <c r="AB4383" s="23"/>
      <c r="AC4383" s="23"/>
      <c r="AD4383" s="23"/>
      <c r="AE4383" s="23"/>
      <c r="AF4383" s="23">
        <f t="shared" si="9207"/>
        <v>0</v>
      </c>
      <c r="AG4383" s="23">
        <f t="shared" si="9208"/>
        <v>0</v>
      </c>
      <c r="AH4383" s="23">
        <f t="shared" si="9209"/>
        <v>0</v>
      </c>
      <c r="AI4383" s="23">
        <f t="shared" si="9210"/>
        <v>0</v>
      </c>
      <c r="AJ4383" s="23">
        <f t="shared" si="9211"/>
        <v>0</v>
      </c>
      <c r="AK4383" s="23">
        <f t="shared" si="9212"/>
        <v>0</v>
      </c>
      <c r="AL4383" s="23">
        <f t="shared" si="9213"/>
        <v>0</v>
      </c>
      <c r="AM4383" s="23">
        <f t="shared" si="9214"/>
        <v>0</v>
      </c>
      <c r="AN4383" s="23">
        <f t="shared" si="9215"/>
        <v>0</v>
      </c>
      <c r="AO4383" s="23">
        <f t="shared" si="9216"/>
        <v>0</v>
      </c>
      <c r="AP4383" s="23">
        <f t="shared" si="9217"/>
        <v>0</v>
      </c>
      <c r="AQ4383" s="23">
        <f t="shared" si="9218"/>
        <v>0</v>
      </c>
      <c r="AR4383" s="23"/>
      <c r="AS4383" s="23"/>
      <c r="AT4383" s="23"/>
      <c r="AU4383" s="23"/>
      <c r="AV4383" s="23"/>
      <c r="AW4383" s="23"/>
      <c r="AX4383" s="23"/>
      <c r="AY4383" s="23"/>
      <c r="AZ4383" s="23"/>
      <c r="BA4383" s="23"/>
      <c r="BB4383" s="23"/>
      <c r="BC4383" s="23"/>
    </row>
    <row r="4384" spans="1:55" hidden="1" x14ac:dyDescent="0.2">
      <c r="A4384" s="17"/>
      <c r="B4384" s="42">
        <f>B4377</f>
        <v>4169</v>
      </c>
      <c r="C4384" s="34"/>
      <c r="D4384" s="34"/>
      <c r="E4384" s="30">
        <v>0</v>
      </c>
      <c r="F4384" s="3">
        <f t="shared" si="9205"/>
        <v>0</v>
      </c>
      <c r="G4384" s="3">
        <f t="shared" si="9206"/>
        <v>0</v>
      </c>
      <c r="H4384" s="3">
        <f t="shared" si="9206"/>
        <v>0</v>
      </c>
      <c r="I4384" s="3">
        <f t="shared" si="9206"/>
        <v>0</v>
      </c>
      <c r="J4384" s="3">
        <f t="shared" si="9206"/>
        <v>0</v>
      </c>
      <c r="K4384" s="3">
        <f t="shared" si="9206"/>
        <v>0</v>
      </c>
      <c r="L4384" s="3">
        <f t="shared" si="9206"/>
        <v>0</v>
      </c>
      <c r="M4384" s="3">
        <f t="shared" si="9206"/>
        <v>0</v>
      </c>
      <c r="N4384" s="3">
        <f t="shared" si="9206"/>
        <v>0</v>
      </c>
      <c r="O4384" s="3">
        <f t="shared" si="9206"/>
        <v>0</v>
      </c>
      <c r="P4384" s="3">
        <f t="shared" si="9206"/>
        <v>0</v>
      </c>
      <c r="Q4384" s="3">
        <f t="shared" si="9206"/>
        <v>0</v>
      </c>
      <c r="R4384" s="5">
        <f t="shared" si="9220"/>
        <v>0</v>
      </c>
      <c r="S4384" s="47">
        <f>S4377</f>
        <v>42004.999965277777</v>
      </c>
      <c r="T4384" s="23"/>
      <c r="U4384" s="23"/>
      <c r="V4384" s="23"/>
      <c r="W4384" s="23"/>
      <c r="X4384" s="23"/>
      <c r="Y4384" s="23"/>
      <c r="Z4384" s="23"/>
      <c r="AA4384" s="23"/>
      <c r="AB4384" s="23"/>
      <c r="AC4384" s="23"/>
      <c r="AD4384" s="23"/>
      <c r="AE4384" s="23"/>
      <c r="AF4384" s="23">
        <f t="shared" si="9207"/>
        <v>0</v>
      </c>
      <c r="AG4384" s="23">
        <f t="shared" si="9208"/>
        <v>0</v>
      </c>
      <c r="AH4384" s="23">
        <f t="shared" si="9209"/>
        <v>0</v>
      </c>
      <c r="AI4384" s="23">
        <f t="shared" si="9210"/>
        <v>0</v>
      </c>
      <c r="AJ4384" s="23">
        <f t="shared" si="9211"/>
        <v>0</v>
      </c>
      <c r="AK4384" s="23">
        <f t="shared" si="9212"/>
        <v>0</v>
      </c>
      <c r="AL4384" s="23">
        <f t="shared" si="9213"/>
        <v>0</v>
      </c>
      <c r="AM4384" s="23">
        <f t="shared" si="9214"/>
        <v>0</v>
      </c>
      <c r="AN4384" s="23">
        <f t="shared" si="9215"/>
        <v>0</v>
      </c>
      <c r="AO4384" s="23">
        <f t="shared" si="9216"/>
        <v>0</v>
      </c>
      <c r="AP4384" s="23">
        <f t="shared" si="9217"/>
        <v>0</v>
      </c>
      <c r="AQ4384" s="23">
        <f t="shared" si="9218"/>
        <v>0</v>
      </c>
      <c r="AR4384" s="23"/>
      <c r="AS4384" s="23"/>
      <c r="AT4384" s="23"/>
      <c r="AU4384" s="23"/>
      <c r="AV4384" s="23"/>
      <c r="AW4384" s="23"/>
      <c r="AX4384" s="23"/>
      <c r="AY4384" s="23"/>
      <c r="AZ4384" s="23"/>
      <c r="BA4384" s="23"/>
      <c r="BB4384" s="23"/>
      <c r="BC4384" s="23"/>
    </row>
    <row r="4385" spans="1:55" x14ac:dyDescent="0.2">
      <c r="A4385" s="26"/>
      <c r="B4385" s="43">
        <f>B4377</f>
        <v>4169</v>
      </c>
      <c r="C4385" s="35"/>
      <c r="D4385" s="35"/>
      <c r="E4385" s="31">
        <v>0</v>
      </c>
      <c r="F4385" s="10">
        <f t="shared" si="9205"/>
        <v>0</v>
      </c>
      <c r="G4385" s="10">
        <f t="shared" si="9206"/>
        <v>0</v>
      </c>
      <c r="H4385" s="10">
        <f t="shared" si="9206"/>
        <v>0</v>
      </c>
      <c r="I4385" s="10">
        <f t="shared" si="9206"/>
        <v>0</v>
      </c>
      <c r="J4385" s="10">
        <f t="shared" si="9206"/>
        <v>0</v>
      </c>
      <c r="K4385" s="10">
        <f t="shared" si="9206"/>
        <v>0</v>
      </c>
      <c r="L4385" s="10">
        <f t="shared" si="9206"/>
        <v>0</v>
      </c>
      <c r="M4385" s="10">
        <f t="shared" si="9206"/>
        <v>0</v>
      </c>
      <c r="N4385" s="10">
        <f t="shared" si="9206"/>
        <v>0</v>
      </c>
      <c r="O4385" s="10">
        <f t="shared" si="9206"/>
        <v>0</v>
      </c>
      <c r="P4385" s="10">
        <f t="shared" si="9206"/>
        <v>0</v>
      </c>
      <c r="Q4385" s="10">
        <f t="shared" si="9206"/>
        <v>0</v>
      </c>
      <c r="R4385" s="11">
        <f t="shared" si="9220"/>
        <v>0</v>
      </c>
      <c r="S4385" s="48">
        <f>S4377</f>
        <v>42004.999965277777</v>
      </c>
      <c r="T4385" s="24"/>
      <c r="U4385" s="24"/>
      <c r="V4385" s="24"/>
      <c r="W4385" s="24"/>
      <c r="X4385" s="24"/>
      <c r="Y4385" s="24"/>
      <c r="Z4385" s="24"/>
      <c r="AA4385" s="24"/>
      <c r="AB4385" s="24"/>
      <c r="AC4385" s="24"/>
      <c r="AD4385" s="24"/>
      <c r="AE4385" s="24"/>
      <c r="AF4385" s="23">
        <f t="shared" si="9207"/>
        <v>0</v>
      </c>
      <c r="AG4385" s="23">
        <f t="shared" si="9208"/>
        <v>0</v>
      </c>
      <c r="AH4385" s="23">
        <f t="shared" si="9209"/>
        <v>0</v>
      </c>
      <c r="AI4385" s="23">
        <f t="shared" si="9210"/>
        <v>0</v>
      </c>
      <c r="AJ4385" s="23">
        <f t="shared" si="9211"/>
        <v>0</v>
      </c>
      <c r="AK4385" s="23">
        <f t="shared" si="9212"/>
        <v>0</v>
      </c>
      <c r="AL4385" s="23">
        <f t="shared" si="9213"/>
        <v>0</v>
      </c>
      <c r="AM4385" s="23">
        <f t="shared" si="9214"/>
        <v>0</v>
      </c>
      <c r="AN4385" s="23">
        <f t="shared" si="9215"/>
        <v>0</v>
      </c>
      <c r="AO4385" s="23">
        <f t="shared" si="9216"/>
        <v>0</v>
      </c>
      <c r="AP4385" s="23">
        <f t="shared" si="9217"/>
        <v>0</v>
      </c>
      <c r="AQ4385" s="23">
        <f t="shared" si="9218"/>
        <v>0</v>
      </c>
      <c r="AR4385" s="23"/>
      <c r="AS4385" s="23"/>
      <c r="AT4385" s="23"/>
      <c r="AU4385" s="23"/>
      <c r="AV4385" s="23"/>
      <c r="AW4385" s="23"/>
      <c r="AX4385" s="23"/>
      <c r="AY4385" s="23"/>
      <c r="AZ4385" s="23"/>
      <c r="BA4385" s="23"/>
      <c r="BB4385" s="23"/>
      <c r="BC4385" s="23"/>
    </row>
    <row r="4386" spans="1:55" x14ac:dyDescent="0.2">
      <c r="A4386" s="1" t="s">
        <v>19</v>
      </c>
      <c r="B4386" s="41">
        <f>B4377</f>
        <v>4169</v>
      </c>
      <c r="C4386" s="37"/>
      <c r="D4386" s="33"/>
      <c r="E4386" s="29"/>
      <c r="F4386" s="3">
        <f>SUMIF($C4387:$C4393, "Y", F4387:F4393)</f>
        <v>0</v>
      </c>
      <c r="G4386" s="3">
        <f t="shared" ref="G4386:Q4386" si="9221">SUMIF($C4387:$C4393, "Y", G4387:G4393)</f>
        <v>0</v>
      </c>
      <c r="H4386" s="3">
        <f t="shared" si="9221"/>
        <v>0</v>
      </c>
      <c r="I4386" s="3">
        <f t="shared" si="9221"/>
        <v>0</v>
      </c>
      <c r="J4386" s="3">
        <f t="shared" si="9221"/>
        <v>0</v>
      </c>
      <c r="K4386" s="3">
        <f t="shared" si="9221"/>
        <v>0</v>
      </c>
      <c r="L4386" s="3">
        <f t="shared" si="9221"/>
        <v>0</v>
      </c>
      <c r="M4386" s="3">
        <f t="shared" si="9221"/>
        <v>0</v>
      </c>
      <c r="N4386" s="3">
        <f t="shared" si="9221"/>
        <v>0</v>
      </c>
      <c r="O4386" s="3">
        <f t="shared" si="9221"/>
        <v>0</v>
      </c>
      <c r="P4386" s="3">
        <f t="shared" si="9221"/>
        <v>0</v>
      </c>
      <c r="Q4386" s="3">
        <f t="shared" si="9221"/>
        <v>0</v>
      </c>
      <c r="R4386" s="5">
        <f t="shared" si="9220"/>
        <v>0</v>
      </c>
      <c r="S4386" s="47">
        <f>S4377</f>
        <v>42004.999965277777</v>
      </c>
      <c r="T4386" s="23"/>
      <c r="U4386" s="23"/>
      <c r="V4386" s="23"/>
      <c r="W4386" s="23"/>
      <c r="X4386" s="23"/>
      <c r="Y4386" s="23"/>
      <c r="Z4386" s="23"/>
      <c r="AA4386" s="23"/>
      <c r="AB4386" s="23"/>
      <c r="AC4386" s="23"/>
      <c r="AD4386" s="23"/>
      <c r="AE4386" s="23"/>
      <c r="AF4386" s="23"/>
      <c r="AG4386" s="23"/>
      <c r="AH4386" s="23"/>
      <c r="AI4386" s="23"/>
      <c r="AJ4386" s="23"/>
      <c r="AK4386" s="23"/>
      <c r="AL4386" s="23"/>
      <c r="AM4386" s="23"/>
      <c r="AN4386" s="23"/>
      <c r="AO4386" s="23"/>
      <c r="AP4386" s="23"/>
      <c r="AQ4386" s="23"/>
      <c r="AR4386" s="23"/>
      <c r="AS4386" s="23"/>
      <c r="AT4386" s="23"/>
      <c r="AU4386" s="23"/>
      <c r="AV4386" s="23"/>
      <c r="AW4386" s="23"/>
      <c r="AX4386" s="23"/>
      <c r="AY4386" s="23"/>
      <c r="AZ4386" s="23"/>
      <c r="BA4386" s="23"/>
      <c r="BB4386" s="23"/>
      <c r="BC4386" s="23"/>
    </row>
    <row r="4387" spans="1:55" x14ac:dyDescent="0.2">
      <c r="A4387" s="17" t="s">
        <v>29</v>
      </c>
      <c r="B4387" s="42">
        <f>B4377</f>
        <v>4169</v>
      </c>
      <c r="C4387" s="38"/>
      <c r="D4387" s="34"/>
      <c r="E4387" s="30">
        <f>IF(ISERROR(R4387/R4386),0,R4387/R4386)</f>
        <v>0</v>
      </c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5">
        <f t="shared" si="9220"/>
        <v>0</v>
      </c>
      <c r="S4387" s="47">
        <f>S4377</f>
        <v>42004.999965277777</v>
      </c>
      <c r="T4387" s="23"/>
      <c r="U4387" s="23"/>
      <c r="V4387" s="23"/>
      <c r="W4387" s="23"/>
      <c r="X4387" s="23"/>
      <c r="Y4387" s="23"/>
      <c r="Z4387" s="23"/>
      <c r="AA4387" s="23"/>
      <c r="AB4387" s="23"/>
      <c r="AC4387" s="23"/>
      <c r="AD4387" s="23"/>
      <c r="AE4387" s="23"/>
      <c r="AF4387" s="23"/>
      <c r="AG4387" s="23"/>
      <c r="AH4387" s="23"/>
      <c r="AI4387" s="23"/>
      <c r="AJ4387" s="23"/>
      <c r="AK4387" s="23"/>
      <c r="AL4387" s="23"/>
      <c r="AM4387" s="23"/>
      <c r="AN4387" s="23"/>
      <c r="AO4387" s="23"/>
      <c r="AP4387" s="23"/>
      <c r="AQ4387" s="23"/>
      <c r="AR4387" s="23">
        <f t="shared" ref="AR4387:AR4393" si="9222">F4387</f>
        <v>0</v>
      </c>
      <c r="AS4387" s="23">
        <f t="shared" ref="AS4387:AS4393" si="9223">G4387</f>
        <v>0</v>
      </c>
      <c r="AT4387" s="23">
        <f t="shared" ref="AT4387:AT4393" si="9224">H4387</f>
        <v>0</v>
      </c>
      <c r="AU4387" s="23">
        <f t="shared" ref="AU4387:AU4393" si="9225">I4387</f>
        <v>0</v>
      </c>
      <c r="AV4387" s="23">
        <f t="shared" ref="AV4387:AV4393" si="9226">J4387</f>
        <v>0</v>
      </c>
      <c r="AW4387" s="23">
        <f t="shared" ref="AW4387:AW4393" si="9227">K4387</f>
        <v>0</v>
      </c>
      <c r="AX4387" s="23">
        <f t="shared" ref="AX4387:AX4393" si="9228">L4387</f>
        <v>0</v>
      </c>
      <c r="AY4387" s="23">
        <f t="shared" ref="AY4387:AY4393" si="9229">M4387</f>
        <v>0</v>
      </c>
      <c r="AZ4387" s="23">
        <f t="shared" ref="AZ4387:AZ4393" si="9230">N4387</f>
        <v>0</v>
      </c>
      <c r="BA4387" s="23">
        <f t="shared" ref="BA4387:BA4393" si="9231">O4387</f>
        <v>0</v>
      </c>
      <c r="BB4387" s="23">
        <f t="shared" ref="BB4387:BB4393" si="9232">P4387</f>
        <v>0</v>
      </c>
      <c r="BC4387" s="23">
        <f t="shared" ref="BC4387:BC4393" si="9233">Q4387</f>
        <v>0</v>
      </c>
    </row>
    <row r="4388" spans="1:55" x14ac:dyDescent="0.2">
      <c r="A4388" s="17" t="s">
        <v>32</v>
      </c>
      <c r="B4388" s="42">
        <f>B4377</f>
        <v>4169</v>
      </c>
      <c r="C4388" s="38"/>
      <c r="D4388" s="34"/>
      <c r="E4388" s="30">
        <f>IF(ISERROR(R4388/R4386),0,R4388/R4386)</f>
        <v>0</v>
      </c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5">
        <f>SUM(F4388:Q4388)</f>
        <v>0</v>
      </c>
      <c r="S4388" s="47">
        <f>S4377</f>
        <v>42004.999965277777</v>
      </c>
      <c r="T4388" s="23"/>
      <c r="U4388" s="23"/>
      <c r="V4388" s="23"/>
      <c r="W4388" s="23"/>
      <c r="X4388" s="23"/>
      <c r="Y4388" s="23"/>
      <c r="Z4388" s="23"/>
      <c r="AA4388" s="23"/>
      <c r="AB4388" s="23"/>
      <c r="AC4388" s="23"/>
      <c r="AD4388" s="23"/>
      <c r="AE4388" s="23"/>
      <c r="AF4388" s="23"/>
      <c r="AG4388" s="23"/>
      <c r="AH4388" s="23"/>
      <c r="AI4388" s="23"/>
      <c r="AJ4388" s="23"/>
      <c r="AK4388" s="23"/>
      <c r="AL4388" s="23"/>
      <c r="AM4388" s="23"/>
      <c r="AN4388" s="23"/>
      <c r="AO4388" s="23"/>
      <c r="AP4388" s="23"/>
      <c r="AQ4388" s="23"/>
      <c r="AR4388" s="23">
        <f t="shared" si="9222"/>
        <v>0</v>
      </c>
      <c r="AS4388" s="23">
        <f t="shared" si="9223"/>
        <v>0</v>
      </c>
      <c r="AT4388" s="23">
        <f t="shared" si="9224"/>
        <v>0</v>
      </c>
      <c r="AU4388" s="23">
        <f t="shared" si="9225"/>
        <v>0</v>
      </c>
      <c r="AV4388" s="23">
        <f t="shared" si="9226"/>
        <v>0</v>
      </c>
      <c r="AW4388" s="23">
        <f t="shared" si="9227"/>
        <v>0</v>
      </c>
      <c r="AX4388" s="23">
        <f t="shared" si="9228"/>
        <v>0</v>
      </c>
      <c r="AY4388" s="23">
        <f t="shared" si="9229"/>
        <v>0</v>
      </c>
      <c r="AZ4388" s="23">
        <f t="shared" si="9230"/>
        <v>0</v>
      </c>
      <c r="BA4388" s="23">
        <f t="shared" si="9231"/>
        <v>0</v>
      </c>
      <c r="BB4388" s="23">
        <f t="shared" si="9232"/>
        <v>0</v>
      </c>
      <c r="BC4388" s="23">
        <f t="shared" si="9233"/>
        <v>0</v>
      </c>
    </row>
    <row r="4389" spans="1:55" hidden="1" x14ac:dyDescent="0.2">
      <c r="A4389" s="17"/>
      <c r="B4389" s="42">
        <f>B4377</f>
        <v>4169</v>
      </c>
      <c r="C4389" s="38"/>
      <c r="D4389" s="34"/>
      <c r="E4389" s="30">
        <f>IF(ISERROR(R4389/R4386),0,R4389/R4386)</f>
        <v>0</v>
      </c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5">
        <f t="shared" ref="R4389" si="9234">SUM(F4389:Q4389)</f>
        <v>0</v>
      </c>
      <c r="S4389" s="47">
        <f>S4377</f>
        <v>42004.999965277777</v>
      </c>
      <c r="T4389" s="23"/>
      <c r="U4389" s="23"/>
      <c r="V4389" s="23"/>
      <c r="W4389" s="23"/>
      <c r="X4389" s="23"/>
      <c r="Y4389" s="23"/>
      <c r="Z4389" s="23"/>
      <c r="AA4389" s="23"/>
      <c r="AB4389" s="23"/>
      <c r="AC4389" s="23"/>
      <c r="AD4389" s="23"/>
      <c r="AE4389" s="23"/>
      <c r="AF4389" s="23"/>
      <c r="AG4389" s="23"/>
      <c r="AH4389" s="23"/>
      <c r="AI4389" s="23"/>
      <c r="AJ4389" s="23"/>
      <c r="AK4389" s="23"/>
      <c r="AL4389" s="23"/>
      <c r="AM4389" s="23"/>
      <c r="AN4389" s="23"/>
      <c r="AO4389" s="23"/>
      <c r="AP4389" s="23"/>
      <c r="AQ4389" s="23"/>
      <c r="AR4389" s="23">
        <f t="shared" si="9222"/>
        <v>0</v>
      </c>
      <c r="AS4389" s="23">
        <f t="shared" si="9223"/>
        <v>0</v>
      </c>
      <c r="AT4389" s="23">
        <f t="shared" si="9224"/>
        <v>0</v>
      </c>
      <c r="AU4389" s="23">
        <f t="shared" si="9225"/>
        <v>0</v>
      </c>
      <c r="AV4389" s="23">
        <f t="shared" si="9226"/>
        <v>0</v>
      </c>
      <c r="AW4389" s="23">
        <f t="shared" si="9227"/>
        <v>0</v>
      </c>
      <c r="AX4389" s="23">
        <f t="shared" si="9228"/>
        <v>0</v>
      </c>
      <c r="AY4389" s="23">
        <f t="shared" si="9229"/>
        <v>0</v>
      </c>
      <c r="AZ4389" s="23">
        <f t="shared" si="9230"/>
        <v>0</v>
      </c>
      <c r="BA4389" s="23">
        <f t="shared" si="9231"/>
        <v>0</v>
      </c>
      <c r="BB4389" s="23">
        <f t="shared" si="9232"/>
        <v>0</v>
      </c>
      <c r="BC4389" s="23">
        <f t="shared" si="9233"/>
        <v>0</v>
      </c>
    </row>
    <row r="4390" spans="1:55" hidden="1" x14ac:dyDescent="0.2">
      <c r="A4390" s="17"/>
      <c r="B4390" s="42">
        <f>B4377</f>
        <v>4169</v>
      </c>
      <c r="C4390" s="38"/>
      <c r="D4390" s="34"/>
      <c r="E4390" s="30">
        <f>IF(ISERROR(R4390/R4386),0,R4390/R4386)</f>
        <v>0</v>
      </c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5">
        <f>SUM(F4390:Q4390)</f>
        <v>0</v>
      </c>
      <c r="S4390" s="47">
        <f>S4377</f>
        <v>42004.999965277777</v>
      </c>
      <c r="T4390" s="23"/>
      <c r="U4390" s="23"/>
      <c r="V4390" s="23"/>
      <c r="W4390" s="23"/>
      <c r="X4390" s="23"/>
      <c r="Y4390" s="23"/>
      <c r="Z4390" s="23"/>
      <c r="AA4390" s="23"/>
      <c r="AB4390" s="23"/>
      <c r="AC4390" s="23"/>
      <c r="AD4390" s="23"/>
      <c r="AE4390" s="23"/>
      <c r="AF4390" s="23"/>
      <c r="AG4390" s="23"/>
      <c r="AH4390" s="23"/>
      <c r="AI4390" s="23"/>
      <c r="AJ4390" s="23"/>
      <c r="AK4390" s="23"/>
      <c r="AL4390" s="23"/>
      <c r="AM4390" s="23"/>
      <c r="AN4390" s="23"/>
      <c r="AO4390" s="23"/>
      <c r="AP4390" s="23"/>
      <c r="AQ4390" s="23"/>
      <c r="AR4390" s="23">
        <f t="shared" si="9222"/>
        <v>0</v>
      </c>
      <c r="AS4390" s="23">
        <f t="shared" si="9223"/>
        <v>0</v>
      </c>
      <c r="AT4390" s="23">
        <f t="shared" si="9224"/>
        <v>0</v>
      </c>
      <c r="AU4390" s="23">
        <f t="shared" si="9225"/>
        <v>0</v>
      </c>
      <c r="AV4390" s="23">
        <f t="shared" si="9226"/>
        <v>0</v>
      </c>
      <c r="AW4390" s="23">
        <f t="shared" si="9227"/>
        <v>0</v>
      </c>
      <c r="AX4390" s="23">
        <f t="shared" si="9228"/>
        <v>0</v>
      </c>
      <c r="AY4390" s="23">
        <f t="shared" si="9229"/>
        <v>0</v>
      </c>
      <c r="AZ4390" s="23">
        <f t="shared" si="9230"/>
        <v>0</v>
      </c>
      <c r="BA4390" s="23">
        <f t="shared" si="9231"/>
        <v>0</v>
      </c>
      <c r="BB4390" s="23">
        <f t="shared" si="9232"/>
        <v>0</v>
      </c>
      <c r="BC4390" s="23">
        <f t="shared" si="9233"/>
        <v>0</v>
      </c>
    </row>
    <row r="4391" spans="1:55" hidden="1" x14ac:dyDescent="0.2">
      <c r="A4391" s="17"/>
      <c r="B4391" s="42">
        <f>B4377</f>
        <v>4169</v>
      </c>
      <c r="C4391" s="38"/>
      <c r="D4391" s="34"/>
      <c r="E4391" s="30">
        <f>IF(ISERROR(R4391/R4386),0,R4391/R4386)</f>
        <v>0</v>
      </c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5">
        <f t="shared" ref="R4391:R4395" si="9235">SUM(F4391:Q4391)</f>
        <v>0</v>
      </c>
      <c r="S4391" s="47">
        <f>S4377</f>
        <v>42004.999965277777</v>
      </c>
      <c r="T4391" s="23"/>
      <c r="U4391" s="23"/>
      <c r="V4391" s="23"/>
      <c r="W4391" s="23"/>
      <c r="X4391" s="23"/>
      <c r="Y4391" s="23"/>
      <c r="Z4391" s="23"/>
      <c r="AA4391" s="23"/>
      <c r="AB4391" s="23"/>
      <c r="AC4391" s="23"/>
      <c r="AD4391" s="23"/>
      <c r="AE4391" s="23"/>
      <c r="AF4391" s="23"/>
      <c r="AG4391" s="23"/>
      <c r="AH4391" s="23"/>
      <c r="AI4391" s="23"/>
      <c r="AJ4391" s="23"/>
      <c r="AK4391" s="23"/>
      <c r="AL4391" s="23"/>
      <c r="AM4391" s="23"/>
      <c r="AN4391" s="23"/>
      <c r="AO4391" s="23"/>
      <c r="AP4391" s="23"/>
      <c r="AQ4391" s="23"/>
      <c r="AR4391" s="23">
        <f t="shared" si="9222"/>
        <v>0</v>
      </c>
      <c r="AS4391" s="23">
        <f t="shared" si="9223"/>
        <v>0</v>
      </c>
      <c r="AT4391" s="23">
        <f t="shared" si="9224"/>
        <v>0</v>
      </c>
      <c r="AU4391" s="23">
        <f t="shared" si="9225"/>
        <v>0</v>
      </c>
      <c r="AV4391" s="23">
        <f t="shared" si="9226"/>
        <v>0</v>
      </c>
      <c r="AW4391" s="23">
        <f t="shared" si="9227"/>
        <v>0</v>
      </c>
      <c r="AX4391" s="23">
        <f t="shared" si="9228"/>
        <v>0</v>
      </c>
      <c r="AY4391" s="23">
        <f t="shared" si="9229"/>
        <v>0</v>
      </c>
      <c r="AZ4391" s="23">
        <f t="shared" si="9230"/>
        <v>0</v>
      </c>
      <c r="BA4391" s="23">
        <f t="shared" si="9231"/>
        <v>0</v>
      </c>
      <c r="BB4391" s="23">
        <f t="shared" si="9232"/>
        <v>0</v>
      </c>
      <c r="BC4391" s="23">
        <f t="shared" si="9233"/>
        <v>0</v>
      </c>
    </row>
    <row r="4392" spans="1:55" hidden="1" x14ac:dyDescent="0.2">
      <c r="A4392" s="17"/>
      <c r="B4392" s="42">
        <f>B4377</f>
        <v>4169</v>
      </c>
      <c r="C4392" s="38"/>
      <c r="D4392" s="34"/>
      <c r="E4392" s="30">
        <f>IF(ISERROR(R4392/R4386),0,R4392/R4386)</f>
        <v>0</v>
      </c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5">
        <f t="shared" si="9235"/>
        <v>0</v>
      </c>
      <c r="S4392" s="47">
        <f>S4377</f>
        <v>42004.999965277777</v>
      </c>
      <c r="T4392" s="23"/>
      <c r="U4392" s="23"/>
      <c r="V4392" s="23"/>
      <c r="W4392" s="23"/>
      <c r="X4392" s="23"/>
      <c r="Y4392" s="23"/>
      <c r="Z4392" s="23"/>
      <c r="AA4392" s="23"/>
      <c r="AB4392" s="23"/>
      <c r="AC4392" s="23"/>
      <c r="AD4392" s="23"/>
      <c r="AE4392" s="23"/>
      <c r="AF4392" s="23"/>
      <c r="AG4392" s="23"/>
      <c r="AH4392" s="23"/>
      <c r="AI4392" s="23"/>
      <c r="AJ4392" s="23"/>
      <c r="AK4392" s="23"/>
      <c r="AL4392" s="23"/>
      <c r="AM4392" s="23"/>
      <c r="AN4392" s="23"/>
      <c r="AO4392" s="23"/>
      <c r="AP4392" s="23"/>
      <c r="AQ4392" s="23"/>
      <c r="AR4392" s="23">
        <f t="shared" si="9222"/>
        <v>0</v>
      </c>
      <c r="AS4392" s="23">
        <f t="shared" si="9223"/>
        <v>0</v>
      </c>
      <c r="AT4392" s="23">
        <f t="shared" si="9224"/>
        <v>0</v>
      </c>
      <c r="AU4392" s="23">
        <f t="shared" si="9225"/>
        <v>0</v>
      </c>
      <c r="AV4392" s="23">
        <f t="shared" si="9226"/>
        <v>0</v>
      </c>
      <c r="AW4392" s="23">
        <f t="shared" si="9227"/>
        <v>0</v>
      </c>
      <c r="AX4392" s="23">
        <f t="shared" si="9228"/>
        <v>0</v>
      </c>
      <c r="AY4392" s="23">
        <f t="shared" si="9229"/>
        <v>0</v>
      </c>
      <c r="AZ4392" s="23">
        <f t="shared" si="9230"/>
        <v>0</v>
      </c>
      <c r="BA4392" s="23">
        <f t="shared" si="9231"/>
        <v>0</v>
      </c>
      <c r="BB4392" s="23">
        <f t="shared" si="9232"/>
        <v>0</v>
      </c>
      <c r="BC4392" s="23">
        <f t="shared" si="9233"/>
        <v>0</v>
      </c>
    </row>
    <row r="4393" spans="1:55" x14ac:dyDescent="0.2">
      <c r="A4393" s="26"/>
      <c r="B4393" s="43">
        <f>B4377</f>
        <v>4169</v>
      </c>
      <c r="C4393" s="39"/>
      <c r="D4393" s="35"/>
      <c r="E4393" s="31">
        <f>IF(ISERROR(R4393/R4386),0,R4393/R4386)</f>
        <v>0</v>
      </c>
      <c r="F4393" s="10"/>
      <c r="G4393" s="10"/>
      <c r="H4393" s="10"/>
      <c r="I4393" s="10"/>
      <c r="J4393" s="10"/>
      <c r="K4393" s="10"/>
      <c r="L4393" s="10"/>
      <c r="M4393" s="10"/>
      <c r="N4393" s="10"/>
      <c r="O4393" s="10"/>
      <c r="P4393" s="10"/>
      <c r="Q4393" s="10"/>
      <c r="R4393" s="11">
        <f t="shared" si="9235"/>
        <v>0</v>
      </c>
      <c r="S4393" s="48">
        <f>S4377</f>
        <v>42004.999965277777</v>
      </c>
      <c r="T4393" s="24"/>
      <c r="U4393" s="24"/>
      <c r="V4393" s="24"/>
      <c r="W4393" s="24"/>
      <c r="X4393" s="24"/>
      <c r="Y4393" s="24"/>
      <c r="Z4393" s="24"/>
      <c r="AA4393" s="24"/>
      <c r="AB4393" s="24"/>
      <c r="AC4393" s="24"/>
      <c r="AD4393" s="24"/>
      <c r="AE4393" s="24"/>
      <c r="AF4393" s="23"/>
      <c r="AG4393" s="23"/>
      <c r="AH4393" s="23"/>
      <c r="AI4393" s="23"/>
      <c r="AJ4393" s="23"/>
      <c r="AK4393" s="23"/>
      <c r="AL4393" s="23"/>
      <c r="AM4393" s="23"/>
      <c r="AN4393" s="23"/>
      <c r="AO4393" s="23"/>
      <c r="AP4393" s="23"/>
      <c r="AQ4393" s="23"/>
      <c r="AR4393" s="23">
        <f t="shared" si="9222"/>
        <v>0</v>
      </c>
      <c r="AS4393" s="23">
        <f t="shared" si="9223"/>
        <v>0</v>
      </c>
      <c r="AT4393" s="23">
        <f t="shared" si="9224"/>
        <v>0</v>
      </c>
      <c r="AU4393" s="23">
        <f t="shared" si="9225"/>
        <v>0</v>
      </c>
      <c r="AV4393" s="23">
        <f t="shared" si="9226"/>
        <v>0</v>
      </c>
      <c r="AW4393" s="23">
        <f t="shared" si="9227"/>
        <v>0</v>
      </c>
      <c r="AX4393" s="23">
        <f t="shared" si="9228"/>
        <v>0</v>
      </c>
      <c r="AY4393" s="23">
        <f t="shared" si="9229"/>
        <v>0</v>
      </c>
      <c r="AZ4393" s="23">
        <f t="shared" si="9230"/>
        <v>0</v>
      </c>
      <c r="BA4393" s="23">
        <f t="shared" si="9231"/>
        <v>0</v>
      </c>
      <c r="BB4393" s="23">
        <f t="shared" si="9232"/>
        <v>0</v>
      </c>
      <c r="BC4393" s="23">
        <f t="shared" si="9233"/>
        <v>0</v>
      </c>
    </row>
    <row r="4394" spans="1:55" x14ac:dyDescent="0.2">
      <c r="A4394" s="1" t="s">
        <v>18</v>
      </c>
      <c r="B4394" s="41">
        <f>B4377</f>
        <v>4169</v>
      </c>
      <c r="C4394" s="33"/>
      <c r="D4394" s="33"/>
      <c r="E4394" s="29"/>
      <c r="F4394" s="3">
        <f t="shared" ref="F4394:Q4394" si="9236">F4378-F4386</f>
        <v>0</v>
      </c>
      <c r="G4394" s="3">
        <f t="shared" si="9236"/>
        <v>0</v>
      </c>
      <c r="H4394" s="3">
        <f t="shared" si="9236"/>
        <v>0</v>
      </c>
      <c r="I4394" s="3">
        <f t="shared" si="9236"/>
        <v>0</v>
      </c>
      <c r="J4394" s="3">
        <f t="shared" si="9236"/>
        <v>0</v>
      </c>
      <c r="K4394" s="3">
        <f t="shared" si="9236"/>
        <v>0</v>
      </c>
      <c r="L4394" s="3">
        <f t="shared" si="9236"/>
        <v>0</v>
      </c>
      <c r="M4394" s="3">
        <f t="shared" si="9236"/>
        <v>0</v>
      </c>
      <c r="N4394" s="3">
        <f t="shared" si="9236"/>
        <v>0</v>
      </c>
      <c r="O4394" s="3">
        <f t="shared" si="9236"/>
        <v>0</v>
      </c>
      <c r="P4394" s="3">
        <f t="shared" si="9236"/>
        <v>0</v>
      </c>
      <c r="Q4394" s="3">
        <f t="shared" si="9236"/>
        <v>0</v>
      </c>
      <c r="R4394" s="5">
        <f t="shared" si="9235"/>
        <v>0</v>
      </c>
      <c r="S4394" s="47">
        <f>S4377</f>
        <v>42004.999965277777</v>
      </c>
      <c r="T4394" s="23"/>
      <c r="U4394" s="23"/>
      <c r="V4394" s="23"/>
      <c r="W4394" s="23"/>
      <c r="X4394" s="23"/>
      <c r="Y4394" s="23"/>
      <c r="Z4394" s="23"/>
      <c r="AA4394" s="23"/>
      <c r="AB4394" s="23"/>
      <c r="AC4394" s="23"/>
      <c r="AD4394" s="23"/>
      <c r="AE4394" s="23"/>
      <c r="AF4394" s="23"/>
      <c r="AG4394" s="23"/>
      <c r="AH4394" s="23"/>
      <c r="AI4394" s="23"/>
      <c r="AJ4394" s="23"/>
      <c r="AK4394" s="23"/>
      <c r="AL4394" s="23"/>
      <c r="AM4394" s="23"/>
      <c r="AN4394" s="23"/>
      <c r="AO4394" s="23"/>
      <c r="AP4394" s="23"/>
      <c r="AQ4394" s="23"/>
      <c r="AR4394" s="23"/>
      <c r="AS4394" s="23"/>
      <c r="AT4394" s="23"/>
      <c r="AU4394" s="23"/>
      <c r="AV4394" s="23"/>
      <c r="AW4394" s="23"/>
      <c r="AX4394" s="23"/>
      <c r="AY4394" s="23"/>
      <c r="AZ4394" s="23"/>
      <c r="BA4394" s="23"/>
      <c r="BB4394" s="23"/>
      <c r="BC4394" s="23"/>
    </row>
    <row r="4395" spans="1:55" x14ac:dyDescent="0.2">
      <c r="A4395" s="17" t="s">
        <v>30</v>
      </c>
      <c r="B4395" s="42">
        <f>B4377</f>
        <v>4169</v>
      </c>
      <c r="C4395" s="34"/>
      <c r="D4395" s="34"/>
      <c r="E4395" s="30">
        <v>0</v>
      </c>
      <c r="F4395" s="3">
        <f t="shared" ref="F4395:Q4395" si="9237">F4379-F4387</f>
        <v>0</v>
      </c>
      <c r="G4395" s="3">
        <f t="shared" si="9237"/>
        <v>0</v>
      </c>
      <c r="H4395" s="3">
        <f t="shared" si="9237"/>
        <v>0</v>
      </c>
      <c r="I4395" s="3">
        <f t="shared" si="9237"/>
        <v>0</v>
      </c>
      <c r="J4395" s="3">
        <f t="shared" si="9237"/>
        <v>0</v>
      </c>
      <c r="K4395" s="3">
        <f t="shared" si="9237"/>
        <v>0</v>
      </c>
      <c r="L4395" s="3">
        <f t="shared" si="9237"/>
        <v>0</v>
      </c>
      <c r="M4395" s="3">
        <f t="shared" si="9237"/>
        <v>0</v>
      </c>
      <c r="N4395" s="3">
        <f t="shared" si="9237"/>
        <v>0</v>
      </c>
      <c r="O4395" s="3">
        <f t="shared" si="9237"/>
        <v>0</v>
      </c>
      <c r="P4395" s="3">
        <f t="shared" si="9237"/>
        <v>0</v>
      </c>
      <c r="Q4395" s="3">
        <f t="shared" si="9237"/>
        <v>0</v>
      </c>
      <c r="R4395" s="5">
        <f t="shared" si="9235"/>
        <v>0</v>
      </c>
      <c r="S4395" s="47">
        <f>S4377</f>
        <v>42004.999965277777</v>
      </c>
      <c r="T4395" s="23"/>
      <c r="U4395" s="23"/>
      <c r="V4395" s="23"/>
      <c r="W4395" s="23"/>
      <c r="X4395" s="23"/>
      <c r="Y4395" s="23"/>
      <c r="Z4395" s="23"/>
      <c r="AA4395" s="23"/>
      <c r="AB4395" s="23"/>
      <c r="AC4395" s="23"/>
      <c r="AD4395" s="23"/>
      <c r="AE4395" s="23"/>
      <c r="AF4395" s="23"/>
      <c r="AG4395" s="23"/>
      <c r="AH4395" s="23"/>
      <c r="AI4395" s="23"/>
      <c r="AJ4395" s="23"/>
      <c r="AK4395" s="23"/>
      <c r="AL4395" s="23"/>
      <c r="AM4395" s="23"/>
      <c r="AN4395" s="23"/>
      <c r="AO4395" s="23"/>
      <c r="AP4395" s="23"/>
      <c r="AQ4395" s="23"/>
      <c r="AR4395" s="23"/>
      <c r="AS4395" s="23"/>
      <c r="AT4395" s="23"/>
      <c r="AU4395" s="23"/>
      <c r="AV4395" s="23"/>
      <c r="AW4395" s="23"/>
      <c r="AX4395" s="23"/>
      <c r="AY4395" s="23"/>
      <c r="AZ4395" s="23"/>
      <c r="BA4395" s="23"/>
      <c r="BB4395" s="23"/>
      <c r="BC4395" s="23"/>
    </row>
    <row r="4396" spans="1:55" x14ac:dyDescent="0.2">
      <c r="A4396" s="17" t="s">
        <v>33</v>
      </c>
      <c r="B4396" s="42">
        <f>B4377</f>
        <v>4169</v>
      </c>
      <c r="C4396" s="34"/>
      <c r="D4396" s="34"/>
      <c r="E4396" s="30">
        <v>0</v>
      </c>
      <c r="F4396" s="3">
        <f t="shared" ref="F4396:Q4396" si="9238">F4380-F4388</f>
        <v>0</v>
      </c>
      <c r="G4396" s="3">
        <f t="shared" si="9238"/>
        <v>0</v>
      </c>
      <c r="H4396" s="3">
        <f t="shared" si="9238"/>
        <v>0</v>
      </c>
      <c r="I4396" s="3">
        <f t="shared" si="9238"/>
        <v>0</v>
      </c>
      <c r="J4396" s="3">
        <f t="shared" si="9238"/>
        <v>0</v>
      </c>
      <c r="K4396" s="3">
        <f t="shared" si="9238"/>
        <v>0</v>
      </c>
      <c r="L4396" s="3">
        <f t="shared" si="9238"/>
        <v>0</v>
      </c>
      <c r="M4396" s="3">
        <f t="shared" si="9238"/>
        <v>0</v>
      </c>
      <c r="N4396" s="3">
        <f t="shared" si="9238"/>
        <v>0</v>
      </c>
      <c r="O4396" s="3">
        <f t="shared" si="9238"/>
        <v>0</v>
      </c>
      <c r="P4396" s="3">
        <f t="shared" si="9238"/>
        <v>0</v>
      </c>
      <c r="Q4396" s="3">
        <f t="shared" si="9238"/>
        <v>0</v>
      </c>
      <c r="R4396" s="5">
        <f>SUM(F4396:Q4396)</f>
        <v>0</v>
      </c>
      <c r="S4396" s="47">
        <f>S4377</f>
        <v>42004.999965277777</v>
      </c>
      <c r="T4396" s="23"/>
      <c r="U4396" s="23"/>
      <c r="V4396" s="23"/>
      <c r="W4396" s="23"/>
      <c r="X4396" s="23"/>
      <c r="Y4396" s="23"/>
      <c r="Z4396" s="23"/>
      <c r="AA4396" s="23"/>
      <c r="AB4396" s="23"/>
      <c r="AC4396" s="23"/>
      <c r="AD4396" s="23"/>
      <c r="AE4396" s="23"/>
      <c r="AF4396" s="23"/>
      <c r="AG4396" s="23"/>
      <c r="AH4396" s="23"/>
      <c r="AI4396" s="23"/>
      <c r="AJ4396" s="23"/>
      <c r="AK4396" s="23"/>
      <c r="AL4396" s="23"/>
      <c r="AM4396" s="23"/>
      <c r="AN4396" s="23"/>
      <c r="AO4396" s="23"/>
      <c r="AP4396" s="23"/>
      <c r="AQ4396" s="23"/>
      <c r="AR4396" s="23"/>
      <c r="AS4396" s="23"/>
      <c r="AT4396" s="23"/>
      <c r="AU4396" s="23"/>
      <c r="AV4396" s="23"/>
      <c r="AW4396" s="23"/>
      <c r="AX4396" s="23"/>
      <c r="AY4396" s="23"/>
      <c r="AZ4396" s="23"/>
      <c r="BA4396" s="23"/>
      <c r="BB4396" s="23"/>
      <c r="BC4396" s="23"/>
    </row>
    <row r="4397" spans="1:55" hidden="1" x14ac:dyDescent="0.2">
      <c r="A4397" s="17"/>
      <c r="B4397" s="42">
        <f>B4377</f>
        <v>4169</v>
      </c>
      <c r="C4397" s="34"/>
      <c r="D4397" s="34"/>
      <c r="E4397" s="30">
        <v>0</v>
      </c>
      <c r="F4397" s="3">
        <f t="shared" ref="F4397:Q4397" si="9239">F4381-F4389</f>
        <v>0</v>
      </c>
      <c r="G4397" s="3">
        <f t="shared" si="9239"/>
        <v>0</v>
      </c>
      <c r="H4397" s="3">
        <f t="shared" si="9239"/>
        <v>0</v>
      </c>
      <c r="I4397" s="3">
        <f t="shared" si="9239"/>
        <v>0</v>
      </c>
      <c r="J4397" s="3">
        <f t="shared" si="9239"/>
        <v>0</v>
      </c>
      <c r="K4397" s="3">
        <f t="shared" si="9239"/>
        <v>0</v>
      </c>
      <c r="L4397" s="3">
        <f t="shared" si="9239"/>
        <v>0</v>
      </c>
      <c r="M4397" s="3">
        <f t="shared" si="9239"/>
        <v>0</v>
      </c>
      <c r="N4397" s="3">
        <f t="shared" si="9239"/>
        <v>0</v>
      </c>
      <c r="O4397" s="3">
        <f t="shared" si="9239"/>
        <v>0</v>
      </c>
      <c r="P4397" s="3">
        <f t="shared" si="9239"/>
        <v>0</v>
      </c>
      <c r="Q4397" s="3">
        <f t="shared" si="9239"/>
        <v>0</v>
      </c>
      <c r="R4397" s="5">
        <f t="shared" ref="R4397" si="9240">SUM(F4397:Q4397)</f>
        <v>0</v>
      </c>
      <c r="S4397" s="47">
        <f>S4377</f>
        <v>42004.999965277777</v>
      </c>
      <c r="T4397" s="23"/>
      <c r="U4397" s="23"/>
      <c r="V4397" s="23"/>
      <c r="W4397" s="23"/>
      <c r="X4397" s="23"/>
      <c r="Y4397" s="23"/>
      <c r="Z4397" s="23"/>
      <c r="AA4397" s="23"/>
      <c r="AB4397" s="23"/>
      <c r="AC4397" s="23"/>
      <c r="AD4397" s="23"/>
      <c r="AE4397" s="23"/>
      <c r="AF4397" s="23"/>
      <c r="AG4397" s="23"/>
      <c r="AH4397" s="23"/>
      <c r="AI4397" s="23"/>
      <c r="AJ4397" s="23"/>
      <c r="AK4397" s="23"/>
      <c r="AL4397" s="23"/>
      <c r="AM4397" s="23"/>
      <c r="AN4397" s="23"/>
      <c r="AO4397" s="23"/>
      <c r="AP4397" s="23"/>
      <c r="AQ4397" s="23"/>
      <c r="AR4397" s="23"/>
      <c r="AS4397" s="23"/>
      <c r="AT4397" s="23"/>
      <c r="AU4397" s="23"/>
      <c r="AV4397" s="23"/>
      <c r="AW4397" s="23"/>
      <c r="AX4397" s="23"/>
      <c r="AY4397" s="23"/>
      <c r="AZ4397" s="23"/>
      <c r="BA4397" s="23"/>
      <c r="BB4397" s="23"/>
      <c r="BC4397" s="23"/>
    </row>
    <row r="4398" spans="1:55" hidden="1" x14ac:dyDescent="0.2">
      <c r="A4398" s="17"/>
      <c r="B4398" s="42">
        <f>B4377</f>
        <v>4169</v>
      </c>
      <c r="C4398" s="34"/>
      <c r="D4398" s="34"/>
      <c r="E4398" s="30">
        <v>0</v>
      </c>
      <c r="F4398" s="3">
        <f t="shared" ref="F4398:Q4398" si="9241">F4382-F4390</f>
        <v>0</v>
      </c>
      <c r="G4398" s="3">
        <f t="shared" si="9241"/>
        <v>0</v>
      </c>
      <c r="H4398" s="3">
        <f t="shared" si="9241"/>
        <v>0</v>
      </c>
      <c r="I4398" s="3">
        <f t="shared" si="9241"/>
        <v>0</v>
      </c>
      <c r="J4398" s="3">
        <f t="shared" si="9241"/>
        <v>0</v>
      </c>
      <c r="K4398" s="3">
        <f t="shared" si="9241"/>
        <v>0</v>
      </c>
      <c r="L4398" s="3">
        <f t="shared" si="9241"/>
        <v>0</v>
      </c>
      <c r="M4398" s="3">
        <f t="shared" si="9241"/>
        <v>0</v>
      </c>
      <c r="N4398" s="3">
        <f t="shared" si="9241"/>
        <v>0</v>
      </c>
      <c r="O4398" s="3">
        <f t="shared" si="9241"/>
        <v>0</v>
      </c>
      <c r="P4398" s="3">
        <f t="shared" si="9241"/>
        <v>0</v>
      </c>
      <c r="Q4398" s="3">
        <f t="shared" si="9241"/>
        <v>0</v>
      </c>
      <c r="R4398" s="5">
        <f>SUM(F4398:Q4398)</f>
        <v>0</v>
      </c>
      <c r="S4398" s="47">
        <f>S4377</f>
        <v>42004.999965277777</v>
      </c>
      <c r="T4398" s="23"/>
      <c r="U4398" s="23"/>
      <c r="V4398" s="23"/>
      <c r="W4398" s="23"/>
      <c r="X4398" s="23"/>
      <c r="Y4398" s="23"/>
      <c r="Z4398" s="23"/>
      <c r="AA4398" s="23"/>
      <c r="AB4398" s="23"/>
      <c r="AC4398" s="23"/>
      <c r="AD4398" s="23"/>
      <c r="AE4398" s="23"/>
      <c r="AF4398" s="23"/>
      <c r="AG4398" s="23"/>
      <c r="AH4398" s="23"/>
      <c r="AI4398" s="23"/>
      <c r="AJ4398" s="23"/>
      <c r="AK4398" s="23"/>
      <c r="AL4398" s="23"/>
      <c r="AM4398" s="23"/>
      <c r="AN4398" s="23"/>
      <c r="AO4398" s="23"/>
      <c r="AP4398" s="23"/>
      <c r="AQ4398" s="23"/>
      <c r="AR4398" s="23"/>
      <c r="AS4398" s="23"/>
      <c r="AT4398" s="23"/>
      <c r="AU4398" s="23"/>
      <c r="AV4398" s="23"/>
      <c r="AW4398" s="23"/>
      <c r="AX4398" s="23"/>
      <c r="AY4398" s="23"/>
      <c r="AZ4398" s="23"/>
      <c r="BA4398" s="23"/>
      <c r="BB4398" s="23"/>
      <c r="BC4398" s="23"/>
    </row>
    <row r="4399" spans="1:55" hidden="1" x14ac:dyDescent="0.2">
      <c r="A4399" s="17"/>
      <c r="B4399" s="42">
        <f>B4377</f>
        <v>4169</v>
      </c>
      <c r="C4399" s="34"/>
      <c r="D4399" s="34"/>
      <c r="E4399" s="30">
        <v>0</v>
      </c>
      <c r="F4399" s="3">
        <f t="shared" ref="F4399:Q4399" si="9242">F4383-F4391</f>
        <v>0</v>
      </c>
      <c r="G4399" s="3">
        <f t="shared" si="9242"/>
        <v>0</v>
      </c>
      <c r="H4399" s="3">
        <f t="shared" si="9242"/>
        <v>0</v>
      </c>
      <c r="I4399" s="3">
        <f t="shared" si="9242"/>
        <v>0</v>
      </c>
      <c r="J4399" s="3">
        <f t="shared" si="9242"/>
        <v>0</v>
      </c>
      <c r="K4399" s="3">
        <f t="shared" si="9242"/>
        <v>0</v>
      </c>
      <c r="L4399" s="3">
        <f t="shared" si="9242"/>
        <v>0</v>
      </c>
      <c r="M4399" s="3">
        <f t="shared" si="9242"/>
        <v>0</v>
      </c>
      <c r="N4399" s="3">
        <f t="shared" si="9242"/>
        <v>0</v>
      </c>
      <c r="O4399" s="3">
        <f t="shared" si="9242"/>
        <v>0</v>
      </c>
      <c r="P4399" s="3">
        <f t="shared" si="9242"/>
        <v>0</v>
      </c>
      <c r="Q4399" s="3">
        <f t="shared" si="9242"/>
        <v>0</v>
      </c>
      <c r="R4399" s="5">
        <f t="shared" ref="R4399:R4404" si="9243">SUM(F4399:Q4399)</f>
        <v>0</v>
      </c>
      <c r="S4399" s="47">
        <f>S4377</f>
        <v>42004.999965277777</v>
      </c>
      <c r="T4399" s="23"/>
      <c r="U4399" s="23"/>
      <c r="V4399" s="23"/>
      <c r="W4399" s="23"/>
      <c r="X4399" s="23"/>
      <c r="Y4399" s="23"/>
      <c r="Z4399" s="23"/>
      <c r="AA4399" s="23"/>
      <c r="AB4399" s="23"/>
      <c r="AC4399" s="23"/>
      <c r="AD4399" s="23"/>
      <c r="AE4399" s="23"/>
      <c r="AF4399" s="23"/>
      <c r="AG4399" s="23"/>
      <c r="AH4399" s="23"/>
      <c r="AI4399" s="23"/>
      <c r="AJ4399" s="23"/>
      <c r="AK4399" s="23"/>
      <c r="AL4399" s="23"/>
      <c r="AM4399" s="23"/>
      <c r="AN4399" s="23"/>
      <c r="AO4399" s="23"/>
      <c r="AP4399" s="23"/>
      <c r="AQ4399" s="23"/>
      <c r="AR4399" s="23"/>
      <c r="AS4399" s="23"/>
      <c r="AT4399" s="23"/>
      <c r="AU4399" s="23"/>
      <c r="AV4399" s="23"/>
      <c r="AW4399" s="23"/>
      <c r="AX4399" s="23"/>
      <c r="AY4399" s="23"/>
      <c r="AZ4399" s="23"/>
      <c r="BA4399" s="23"/>
      <c r="BB4399" s="23"/>
      <c r="BC4399" s="23"/>
    </row>
    <row r="4400" spans="1:55" hidden="1" x14ac:dyDescent="0.2">
      <c r="A4400" s="17"/>
      <c r="B4400" s="42">
        <f>B4377</f>
        <v>4169</v>
      </c>
      <c r="C4400" s="34"/>
      <c r="D4400" s="34"/>
      <c r="E4400" s="30">
        <v>0</v>
      </c>
      <c r="F4400" s="3">
        <f t="shared" ref="F4400:Q4400" si="9244">F4384-F4392</f>
        <v>0</v>
      </c>
      <c r="G4400" s="3">
        <f t="shared" si="9244"/>
        <v>0</v>
      </c>
      <c r="H4400" s="3">
        <f t="shared" si="9244"/>
        <v>0</v>
      </c>
      <c r="I4400" s="3">
        <f t="shared" si="9244"/>
        <v>0</v>
      </c>
      <c r="J4400" s="3">
        <f t="shared" si="9244"/>
        <v>0</v>
      </c>
      <c r="K4400" s="3">
        <f t="shared" si="9244"/>
        <v>0</v>
      </c>
      <c r="L4400" s="3">
        <f t="shared" si="9244"/>
        <v>0</v>
      </c>
      <c r="M4400" s="3">
        <f t="shared" si="9244"/>
        <v>0</v>
      </c>
      <c r="N4400" s="3">
        <f t="shared" si="9244"/>
        <v>0</v>
      </c>
      <c r="O4400" s="3">
        <f t="shared" si="9244"/>
        <v>0</v>
      </c>
      <c r="P4400" s="3">
        <f t="shared" si="9244"/>
        <v>0</v>
      </c>
      <c r="Q4400" s="3">
        <f t="shared" si="9244"/>
        <v>0</v>
      </c>
      <c r="R4400" s="5">
        <f t="shared" si="9243"/>
        <v>0</v>
      </c>
      <c r="S4400" s="47">
        <f>S4377</f>
        <v>42004.999965277777</v>
      </c>
      <c r="T4400" s="23"/>
      <c r="U4400" s="23"/>
      <c r="V4400" s="23"/>
      <c r="W4400" s="23"/>
      <c r="X4400" s="23"/>
      <c r="Y4400" s="23"/>
      <c r="Z4400" s="23"/>
      <c r="AA4400" s="23"/>
      <c r="AB4400" s="23"/>
      <c r="AC4400" s="23"/>
      <c r="AD4400" s="23"/>
      <c r="AE4400" s="23"/>
      <c r="AF4400" s="23"/>
      <c r="AG4400" s="23"/>
      <c r="AH4400" s="23"/>
      <c r="AI4400" s="23"/>
      <c r="AJ4400" s="23"/>
      <c r="AK4400" s="23"/>
      <c r="AL4400" s="23"/>
      <c r="AM4400" s="23"/>
      <c r="AN4400" s="23"/>
      <c r="AO4400" s="23"/>
      <c r="AP4400" s="23"/>
      <c r="AQ4400" s="23"/>
      <c r="AR4400" s="23"/>
      <c r="AS4400" s="23"/>
      <c r="AT4400" s="23"/>
      <c r="AU4400" s="23"/>
      <c r="AV4400" s="23"/>
      <c r="AW4400" s="23"/>
      <c r="AX4400" s="23"/>
      <c r="AY4400" s="23"/>
      <c r="AZ4400" s="23"/>
      <c r="BA4400" s="23"/>
      <c r="BB4400" s="23"/>
      <c r="BC4400" s="23"/>
    </row>
    <row r="4401" spans="1:55" x14ac:dyDescent="0.2">
      <c r="A4401" s="26"/>
      <c r="B4401" s="43">
        <f>B4377</f>
        <v>4169</v>
      </c>
      <c r="C4401" s="35"/>
      <c r="D4401" s="35"/>
      <c r="E4401" s="31">
        <v>0</v>
      </c>
      <c r="F4401" s="10">
        <f t="shared" ref="F4401:Q4401" si="9245">F4385-F4393</f>
        <v>0</v>
      </c>
      <c r="G4401" s="10">
        <f t="shared" si="9245"/>
        <v>0</v>
      </c>
      <c r="H4401" s="10">
        <f t="shared" si="9245"/>
        <v>0</v>
      </c>
      <c r="I4401" s="10">
        <f t="shared" si="9245"/>
        <v>0</v>
      </c>
      <c r="J4401" s="10">
        <f t="shared" si="9245"/>
        <v>0</v>
      </c>
      <c r="K4401" s="10">
        <f t="shared" si="9245"/>
        <v>0</v>
      </c>
      <c r="L4401" s="10">
        <f t="shared" si="9245"/>
        <v>0</v>
      </c>
      <c r="M4401" s="10">
        <f t="shared" si="9245"/>
        <v>0</v>
      </c>
      <c r="N4401" s="10">
        <f t="shared" si="9245"/>
        <v>0</v>
      </c>
      <c r="O4401" s="10">
        <f t="shared" si="9245"/>
        <v>0</v>
      </c>
      <c r="P4401" s="10">
        <f t="shared" si="9245"/>
        <v>0</v>
      </c>
      <c r="Q4401" s="10">
        <f t="shared" si="9245"/>
        <v>0</v>
      </c>
      <c r="R4401" s="11">
        <f t="shared" si="9243"/>
        <v>0</v>
      </c>
      <c r="S4401" s="48">
        <f>S4377</f>
        <v>42004.999965277777</v>
      </c>
      <c r="T4401" s="24"/>
      <c r="U4401" s="24"/>
      <c r="V4401" s="24"/>
      <c r="W4401" s="24"/>
      <c r="X4401" s="24"/>
      <c r="Y4401" s="24"/>
      <c r="Z4401" s="24"/>
      <c r="AA4401" s="24"/>
      <c r="AB4401" s="24"/>
      <c r="AC4401" s="24"/>
      <c r="AD4401" s="24"/>
      <c r="AE4401" s="24"/>
      <c r="AF4401" s="23"/>
      <c r="AG4401" s="23"/>
      <c r="AH4401" s="23"/>
      <c r="AI4401" s="23"/>
      <c r="AJ4401" s="23"/>
      <c r="AK4401" s="23"/>
      <c r="AL4401" s="23"/>
      <c r="AM4401" s="23"/>
      <c r="AN4401" s="23"/>
      <c r="AO4401" s="23"/>
      <c r="AP4401" s="23"/>
      <c r="AQ4401" s="23"/>
      <c r="AR4401" s="23"/>
      <c r="AS4401" s="23"/>
      <c r="AT4401" s="23"/>
      <c r="AU4401" s="23"/>
      <c r="AV4401" s="23"/>
      <c r="AW4401" s="23"/>
      <c r="AX4401" s="23"/>
      <c r="AY4401" s="23"/>
      <c r="AZ4401" s="23"/>
      <c r="BA4401" s="23"/>
      <c r="BB4401" s="23"/>
      <c r="BC4401" s="23"/>
    </row>
    <row r="4402" spans="1:55" x14ac:dyDescent="0.2">
      <c r="A4402" s="13" t="s">
        <v>221</v>
      </c>
      <c r="B4402" s="40">
        <v>3540</v>
      </c>
      <c r="C4402" s="32" t="s">
        <v>26</v>
      </c>
      <c r="D4402" s="32" t="s">
        <v>217</v>
      </c>
      <c r="E4402" s="28">
        <v>6.0000000000000001E-3</v>
      </c>
      <c r="F4402" s="14">
        <v>0</v>
      </c>
      <c r="G4402" s="14">
        <v>0</v>
      </c>
      <c r="H4402" s="14">
        <v>0</v>
      </c>
      <c r="I4402" s="14">
        <v>0</v>
      </c>
      <c r="J4402" s="14">
        <v>0</v>
      </c>
      <c r="K4402" s="14">
        <v>0</v>
      </c>
      <c r="L4402" s="14">
        <v>0</v>
      </c>
      <c r="M4402" s="14">
        <v>0</v>
      </c>
      <c r="N4402" s="14">
        <v>0</v>
      </c>
      <c r="O4402" s="14">
        <v>0</v>
      </c>
      <c r="P4402" s="14">
        <v>0</v>
      </c>
      <c r="Q4402" s="14">
        <v>0</v>
      </c>
      <c r="R4402" s="15">
        <f t="shared" si="9243"/>
        <v>0</v>
      </c>
      <c r="S4402" s="47">
        <v>42004.999965277777</v>
      </c>
      <c r="T4402" s="23">
        <f>F4402</f>
        <v>0</v>
      </c>
      <c r="U4402" s="23">
        <f t="shared" ref="U4402" si="9246">G4402</f>
        <v>0</v>
      </c>
      <c r="V4402" s="23">
        <f t="shared" ref="V4402" si="9247">H4402</f>
        <v>0</v>
      </c>
      <c r="W4402" s="23">
        <f t="shared" ref="W4402" si="9248">I4402</f>
        <v>0</v>
      </c>
      <c r="X4402" s="23">
        <f t="shared" ref="X4402" si="9249">J4402</f>
        <v>0</v>
      </c>
      <c r="Y4402" s="23">
        <f t="shared" ref="Y4402" si="9250">K4402</f>
        <v>0</v>
      </c>
      <c r="Z4402" s="23">
        <f t="shared" ref="Z4402" si="9251">L4402</f>
        <v>0</v>
      </c>
      <c r="AA4402" s="23">
        <f t="shared" ref="AA4402" si="9252">M4402</f>
        <v>0</v>
      </c>
      <c r="AB4402" s="23">
        <f t="shared" ref="AB4402" si="9253">N4402</f>
        <v>0</v>
      </c>
      <c r="AC4402" s="23">
        <f t="shared" ref="AC4402" si="9254">O4402</f>
        <v>0</v>
      </c>
      <c r="AD4402" s="23">
        <f t="shared" ref="AD4402" si="9255">P4402</f>
        <v>0</v>
      </c>
      <c r="AE4402" s="23">
        <f t="shared" ref="AE4402" si="9256">Q4402</f>
        <v>0</v>
      </c>
      <c r="AF4402" s="23"/>
      <c r="AG4402" s="23"/>
      <c r="AH4402" s="23"/>
      <c r="AI4402" s="23"/>
      <c r="AJ4402" s="23"/>
      <c r="AK4402" s="23"/>
      <c r="AL4402" s="23"/>
      <c r="AM4402" s="23"/>
      <c r="AN4402" s="23"/>
      <c r="AO4402" s="23"/>
      <c r="AP4402" s="23"/>
      <c r="AQ4402" s="23"/>
      <c r="AR4402" s="23"/>
      <c r="AS4402" s="23"/>
      <c r="AT4402" s="23"/>
      <c r="AU4402" s="23"/>
      <c r="AV4402" s="23"/>
      <c r="AW4402" s="23"/>
      <c r="AX4402" s="23"/>
      <c r="AY4402" s="23"/>
      <c r="AZ4402" s="23"/>
      <c r="BA4402" s="23"/>
      <c r="BB4402" s="23"/>
      <c r="BC4402" s="23"/>
    </row>
    <row r="4403" spans="1:55" x14ac:dyDescent="0.2">
      <c r="A4403" s="1" t="s">
        <v>17</v>
      </c>
      <c r="B4403" s="41">
        <f>B4402</f>
        <v>3540</v>
      </c>
      <c r="C4403" s="33"/>
      <c r="D4403" s="33"/>
      <c r="E4403" s="29"/>
      <c r="F4403" s="3">
        <f>$E4402*F4402</f>
        <v>0</v>
      </c>
      <c r="G4403" s="3">
        <f t="shared" ref="G4403:Q4403" si="9257">$E4402*G4402</f>
        <v>0</v>
      </c>
      <c r="H4403" s="3">
        <f t="shared" si="9257"/>
        <v>0</v>
      </c>
      <c r="I4403" s="3">
        <f t="shared" si="9257"/>
        <v>0</v>
      </c>
      <c r="J4403" s="3">
        <f t="shared" si="9257"/>
        <v>0</v>
      </c>
      <c r="K4403" s="3">
        <f t="shared" si="9257"/>
        <v>0</v>
      </c>
      <c r="L4403" s="3">
        <f t="shared" si="9257"/>
        <v>0</v>
      </c>
      <c r="M4403" s="3">
        <f t="shared" si="9257"/>
        <v>0</v>
      </c>
      <c r="N4403" s="3">
        <f t="shared" si="9257"/>
        <v>0</v>
      </c>
      <c r="O4403" s="3">
        <f t="shared" si="9257"/>
        <v>0</v>
      </c>
      <c r="P4403" s="3">
        <f t="shared" si="9257"/>
        <v>0</v>
      </c>
      <c r="Q4403" s="3">
        <f t="shared" si="9257"/>
        <v>0</v>
      </c>
      <c r="R4403" s="5">
        <f t="shared" si="9243"/>
        <v>0</v>
      </c>
      <c r="S4403" s="47">
        <f>S4402</f>
        <v>42004.999965277777</v>
      </c>
      <c r="T4403" s="23"/>
      <c r="U4403" s="23"/>
      <c r="V4403" s="23"/>
      <c r="W4403" s="23"/>
      <c r="X4403" s="23"/>
      <c r="Y4403" s="23"/>
      <c r="Z4403" s="23"/>
      <c r="AA4403" s="23"/>
      <c r="AB4403" s="23"/>
      <c r="AC4403" s="23"/>
      <c r="AD4403" s="23"/>
      <c r="AE4403" s="23"/>
      <c r="AF4403" s="23"/>
      <c r="AG4403" s="23"/>
      <c r="AH4403" s="23"/>
      <c r="AI4403" s="23"/>
      <c r="AJ4403" s="23"/>
      <c r="AK4403" s="23"/>
      <c r="AL4403" s="23"/>
      <c r="AM4403" s="23"/>
      <c r="AN4403" s="23"/>
      <c r="AO4403" s="23"/>
      <c r="AP4403" s="23"/>
      <c r="AQ4403" s="23"/>
      <c r="AR4403" s="23"/>
      <c r="AS4403" s="23"/>
      <c r="AT4403" s="23"/>
      <c r="AU4403" s="23"/>
      <c r="AV4403" s="23"/>
      <c r="AW4403" s="23"/>
      <c r="AX4403" s="23"/>
      <c r="AY4403" s="23"/>
      <c r="AZ4403" s="23"/>
      <c r="BA4403" s="23"/>
      <c r="BB4403" s="23"/>
      <c r="BC4403" s="23"/>
    </row>
    <row r="4404" spans="1:55" x14ac:dyDescent="0.2">
      <c r="A4404" s="17" t="s">
        <v>28</v>
      </c>
      <c r="B4404" s="42">
        <f>B4402</f>
        <v>3540</v>
      </c>
      <c r="C4404" s="34"/>
      <c r="D4404" s="34"/>
      <c r="E4404" s="30">
        <v>0.35</v>
      </c>
      <c r="F4404" s="3">
        <f t="shared" ref="F4404:F4410" si="9258">IF($E4404=0,0,$E4404*F$4403)</f>
        <v>0</v>
      </c>
      <c r="G4404" s="3">
        <f t="shared" ref="G4404:Q4410" si="9259">IF($E4404=0,0,$E4404*G$4403)</f>
        <v>0</v>
      </c>
      <c r="H4404" s="3">
        <f t="shared" si="9259"/>
        <v>0</v>
      </c>
      <c r="I4404" s="3">
        <f t="shared" si="9259"/>
        <v>0</v>
      </c>
      <c r="J4404" s="3">
        <f t="shared" si="9259"/>
        <v>0</v>
      </c>
      <c r="K4404" s="3">
        <f t="shared" si="9259"/>
        <v>0</v>
      </c>
      <c r="L4404" s="3">
        <f t="shared" si="9259"/>
        <v>0</v>
      </c>
      <c r="M4404" s="3">
        <f t="shared" si="9259"/>
        <v>0</v>
      </c>
      <c r="N4404" s="3">
        <f t="shared" si="9259"/>
        <v>0</v>
      </c>
      <c r="O4404" s="3">
        <f t="shared" si="9259"/>
        <v>0</v>
      </c>
      <c r="P4404" s="3">
        <f t="shared" si="9259"/>
        <v>0</v>
      </c>
      <c r="Q4404" s="3">
        <f t="shared" si="9259"/>
        <v>0</v>
      </c>
      <c r="R4404" s="5">
        <f t="shared" si="9243"/>
        <v>0</v>
      </c>
      <c r="S4404" s="47">
        <f>S4402</f>
        <v>42004.999965277777</v>
      </c>
      <c r="T4404" s="23"/>
      <c r="U4404" s="23"/>
      <c r="V4404" s="23"/>
      <c r="W4404" s="23"/>
      <c r="X4404" s="23"/>
      <c r="Y4404" s="23"/>
      <c r="Z4404" s="23"/>
      <c r="AA4404" s="23"/>
      <c r="AB4404" s="23"/>
      <c r="AC4404" s="23"/>
      <c r="AD4404" s="23"/>
      <c r="AE4404" s="23"/>
      <c r="AF4404" s="23">
        <f t="shared" ref="AF4404:AF4410" si="9260">F4404</f>
        <v>0</v>
      </c>
      <c r="AG4404" s="23">
        <f t="shared" ref="AG4404:AG4410" si="9261">G4404</f>
        <v>0</v>
      </c>
      <c r="AH4404" s="23">
        <f t="shared" ref="AH4404:AH4410" si="9262">H4404</f>
        <v>0</v>
      </c>
      <c r="AI4404" s="23">
        <f t="shared" ref="AI4404:AI4410" si="9263">I4404</f>
        <v>0</v>
      </c>
      <c r="AJ4404" s="23">
        <f t="shared" ref="AJ4404:AJ4410" si="9264">J4404</f>
        <v>0</v>
      </c>
      <c r="AK4404" s="23">
        <f t="shared" ref="AK4404:AK4410" si="9265">K4404</f>
        <v>0</v>
      </c>
      <c r="AL4404" s="23">
        <f t="shared" ref="AL4404:AL4410" si="9266">L4404</f>
        <v>0</v>
      </c>
      <c r="AM4404" s="23">
        <f t="shared" ref="AM4404:AM4410" si="9267">M4404</f>
        <v>0</v>
      </c>
      <c r="AN4404" s="23">
        <f t="shared" ref="AN4404:AN4410" si="9268">N4404</f>
        <v>0</v>
      </c>
      <c r="AO4404" s="23">
        <f t="shared" ref="AO4404:AO4410" si="9269">O4404</f>
        <v>0</v>
      </c>
      <c r="AP4404" s="23">
        <f t="shared" ref="AP4404:AP4410" si="9270">P4404</f>
        <v>0</v>
      </c>
      <c r="AQ4404" s="23">
        <f t="shared" ref="AQ4404:AQ4410" si="9271">Q4404</f>
        <v>0</v>
      </c>
      <c r="AR4404" s="23"/>
      <c r="AS4404" s="23"/>
      <c r="AT4404" s="23"/>
      <c r="AU4404" s="23"/>
      <c r="AV4404" s="23"/>
      <c r="AW4404" s="23"/>
      <c r="AX4404" s="23"/>
      <c r="AY4404" s="23"/>
      <c r="AZ4404" s="23"/>
      <c r="BA4404" s="23"/>
      <c r="BB4404" s="23"/>
      <c r="BC4404" s="23"/>
    </row>
    <row r="4405" spans="1:55" x14ac:dyDescent="0.2">
      <c r="A4405" s="17" t="s">
        <v>31</v>
      </c>
      <c r="B4405" s="42">
        <f>B4402</f>
        <v>3540</v>
      </c>
      <c r="C4405" s="34"/>
      <c r="D4405" s="34"/>
      <c r="E4405" s="30">
        <v>0.35</v>
      </c>
      <c r="F4405" s="3">
        <f t="shared" si="9258"/>
        <v>0</v>
      </c>
      <c r="G4405" s="3">
        <f t="shared" si="9259"/>
        <v>0</v>
      </c>
      <c r="H4405" s="3">
        <f t="shared" si="9259"/>
        <v>0</v>
      </c>
      <c r="I4405" s="3">
        <f t="shared" si="9259"/>
        <v>0</v>
      </c>
      <c r="J4405" s="3">
        <f t="shared" si="9259"/>
        <v>0</v>
      </c>
      <c r="K4405" s="3">
        <f t="shared" si="9259"/>
        <v>0</v>
      </c>
      <c r="L4405" s="3">
        <f t="shared" si="9259"/>
        <v>0</v>
      </c>
      <c r="M4405" s="3">
        <f t="shared" si="9259"/>
        <v>0</v>
      </c>
      <c r="N4405" s="3">
        <f t="shared" si="9259"/>
        <v>0</v>
      </c>
      <c r="O4405" s="3">
        <f t="shared" si="9259"/>
        <v>0</v>
      </c>
      <c r="P4405" s="3">
        <f t="shared" si="9259"/>
        <v>0</v>
      </c>
      <c r="Q4405" s="3">
        <f t="shared" si="9259"/>
        <v>0</v>
      </c>
      <c r="R4405" s="5">
        <f>SUM(F4405:Q4405)</f>
        <v>0</v>
      </c>
      <c r="S4405" s="47">
        <f>S4402</f>
        <v>42004.999965277777</v>
      </c>
      <c r="T4405" s="23"/>
      <c r="U4405" s="23"/>
      <c r="V4405" s="23"/>
      <c r="W4405" s="23"/>
      <c r="X4405" s="23"/>
      <c r="Y4405" s="23"/>
      <c r="Z4405" s="23"/>
      <c r="AA4405" s="23"/>
      <c r="AB4405" s="23"/>
      <c r="AC4405" s="23"/>
      <c r="AD4405" s="23"/>
      <c r="AE4405" s="23"/>
      <c r="AF4405" s="23">
        <f t="shared" si="9260"/>
        <v>0</v>
      </c>
      <c r="AG4405" s="23">
        <f t="shared" si="9261"/>
        <v>0</v>
      </c>
      <c r="AH4405" s="23">
        <f t="shared" si="9262"/>
        <v>0</v>
      </c>
      <c r="AI4405" s="23">
        <f t="shared" si="9263"/>
        <v>0</v>
      </c>
      <c r="AJ4405" s="23">
        <f t="shared" si="9264"/>
        <v>0</v>
      </c>
      <c r="AK4405" s="23">
        <f t="shared" si="9265"/>
        <v>0</v>
      </c>
      <c r="AL4405" s="23">
        <f t="shared" si="9266"/>
        <v>0</v>
      </c>
      <c r="AM4405" s="23">
        <f t="shared" si="9267"/>
        <v>0</v>
      </c>
      <c r="AN4405" s="23">
        <f t="shared" si="9268"/>
        <v>0</v>
      </c>
      <c r="AO4405" s="23">
        <f t="shared" si="9269"/>
        <v>0</v>
      </c>
      <c r="AP4405" s="23">
        <f t="shared" si="9270"/>
        <v>0</v>
      </c>
      <c r="AQ4405" s="23">
        <f t="shared" si="9271"/>
        <v>0</v>
      </c>
      <c r="AR4405" s="23"/>
      <c r="AS4405" s="23"/>
      <c r="AT4405" s="23"/>
      <c r="AU4405" s="23"/>
      <c r="AV4405" s="23"/>
      <c r="AW4405" s="23"/>
      <c r="AX4405" s="23"/>
      <c r="AY4405" s="23"/>
      <c r="AZ4405" s="23"/>
      <c r="BA4405" s="23"/>
      <c r="BB4405" s="23"/>
      <c r="BC4405" s="23"/>
    </row>
    <row r="4406" spans="1:55" x14ac:dyDescent="0.2">
      <c r="A4406" s="17" t="s">
        <v>41</v>
      </c>
      <c r="B4406" s="42">
        <f>B4402</f>
        <v>3540</v>
      </c>
      <c r="C4406" s="34"/>
      <c r="D4406" s="34"/>
      <c r="E4406" s="30">
        <v>0.3</v>
      </c>
      <c r="F4406" s="3">
        <f t="shared" si="9258"/>
        <v>0</v>
      </c>
      <c r="G4406" s="3">
        <f t="shared" si="9259"/>
        <v>0</v>
      </c>
      <c r="H4406" s="3">
        <f t="shared" si="9259"/>
        <v>0</v>
      </c>
      <c r="I4406" s="3">
        <f t="shared" si="9259"/>
        <v>0</v>
      </c>
      <c r="J4406" s="3">
        <f t="shared" si="9259"/>
        <v>0</v>
      </c>
      <c r="K4406" s="3">
        <f t="shared" si="9259"/>
        <v>0</v>
      </c>
      <c r="L4406" s="3">
        <f t="shared" si="9259"/>
        <v>0</v>
      </c>
      <c r="M4406" s="3">
        <f t="shared" si="9259"/>
        <v>0</v>
      </c>
      <c r="N4406" s="3">
        <f t="shared" si="9259"/>
        <v>0</v>
      </c>
      <c r="O4406" s="3">
        <f t="shared" si="9259"/>
        <v>0</v>
      </c>
      <c r="P4406" s="3">
        <f t="shared" si="9259"/>
        <v>0</v>
      </c>
      <c r="Q4406" s="3">
        <f t="shared" si="9259"/>
        <v>0</v>
      </c>
      <c r="R4406" s="5">
        <f t="shared" ref="R4406" si="9272">SUM(F4406:Q4406)</f>
        <v>0</v>
      </c>
      <c r="S4406" s="47">
        <f>S4402</f>
        <v>42004.999965277777</v>
      </c>
      <c r="T4406" s="23"/>
      <c r="U4406" s="23"/>
      <c r="V4406" s="23"/>
      <c r="W4406" s="23"/>
      <c r="X4406" s="23"/>
      <c r="Y4406" s="23"/>
      <c r="Z4406" s="23"/>
      <c r="AA4406" s="23"/>
      <c r="AB4406" s="23"/>
      <c r="AC4406" s="23"/>
      <c r="AD4406" s="23"/>
      <c r="AE4406" s="23"/>
      <c r="AF4406" s="23">
        <f t="shared" si="9260"/>
        <v>0</v>
      </c>
      <c r="AG4406" s="23">
        <f t="shared" si="9261"/>
        <v>0</v>
      </c>
      <c r="AH4406" s="23">
        <f t="shared" si="9262"/>
        <v>0</v>
      </c>
      <c r="AI4406" s="23">
        <f t="shared" si="9263"/>
        <v>0</v>
      </c>
      <c r="AJ4406" s="23">
        <f t="shared" si="9264"/>
        <v>0</v>
      </c>
      <c r="AK4406" s="23">
        <f t="shared" si="9265"/>
        <v>0</v>
      </c>
      <c r="AL4406" s="23">
        <f t="shared" si="9266"/>
        <v>0</v>
      </c>
      <c r="AM4406" s="23">
        <f t="shared" si="9267"/>
        <v>0</v>
      </c>
      <c r="AN4406" s="23">
        <f t="shared" si="9268"/>
        <v>0</v>
      </c>
      <c r="AO4406" s="23">
        <f t="shared" si="9269"/>
        <v>0</v>
      </c>
      <c r="AP4406" s="23">
        <f t="shared" si="9270"/>
        <v>0</v>
      </c>
      <c r="AQ4406" s="23">
        <f t="shared" si="9271"/>
        <v>0</v>
      </c>
      <c r="AR4406" s="23"/>
      <c r="AS4406" s="23"/>
      <c r="AT4406" s="23"/>
      <c r="AU4406" s="23"/>
      <c r="AV4406" s="23"/>
      <c r="AW4406" s="23"/>
      <c r="AX4406" s="23"/>
      <c r="AY4406" s="23"/>
      <c r="AZ4406" s="23"/>
      <c r="BA4406" s="23"/>
      <c r="BB4406" s="23"/>
      <c r="BC4406" s="23"/>
    </row>
    <row r="4407" spans="1:55" hidden="1" x14ac:dyDescent="0.2">
      <c r="A4407" s="17"/>
      <c r="B4407" s="42">
        <f>B4402</f>
        <v>3540</v>
      </c>
      <c r="C4407" s="34"/>
      <c r="D4407" s="34"/>
      <c r="E4407" s="30">
        <v>0</v>
      </c>
      <c r="F4407" s="3">
        <f t="shared" si="9258"/>
        <v>0</v>
      </c>
      <c r="G4407" s="3">
        <f t="shared" si="9259"/>
        <v>0</v>
      </c>
      <c r="H4407" s="3">
        <f t="shared" si="9259"/>
        <v>0</v>
      </c>
      <c r="I4407" s="3">
        <f t="shared" si="9259"/>
        <v>0</v>
      </c>
      <c r="J4407" s="3">
        <f t="shared" si="9259"/>
        <v>0</v>
      </c>
      <c r="K4407" s="3">
        <f t="shared" si="9259"/>
        <v>0</v>
      </c>
      <c r="L4407" s="3">
        <f t="shared" si="9259"/>
        <v>0</v>
      </c>
      <c r="M4407" s="3">
        <f t="shared" si="9259"/>
        <v>0</v>
      </c>
      <c r="N4407" s="3">
        <f t="shared" si="9259"/>
        <v>0</v>
      </c>
      <c r="O4407" s="3">
        <f t="shared" si="9259"/>
        <v>0</v>
      </c>
      <c r="P4407" s="3">
        <f t="shared" si="9259"/>
        <v>0</v>
      </c>
      <c r="Q4407" s="3">
        <f t="shared" si="9259"/>
        <v>0</v>
      </c>
      <c r="R4407" s="5">
        <f>SUM(F4407:Q4407)</f>
        <v>0</v>
      </c>
      <c r="S4407" s="47">
        <f>S4402</f>
        <v>42004.999965277777</v>
      </c>
      <c r="T4407" s="23"/>
      <c r="U4407" s="23"/>
      <c r="V4407" s="23"/>
      <c r="W4407" s="23"/>
      <c r="X4407" s="23"/>
      <c r="Y4407" s="23"/>
      <c r="Z4407" s="23"/>
      <c r="AA4407" s="23"/>
      <c r="AB4407" s="23"/>
      <c r="AC4407" s="23"/>
      <c r="AD4407" s="23"/>
      <c r="AE4407" s="23"/>
      <c r="AF4407" s="23">
        <f t="shared" si="9260"/>
        <v>0</v>
      </c>
      <c r="AG4407" s="23">
        <f t="shared" si="9261"/>
        <v>0</v>
      </c>
      <c r="AH4407" s="23">
        <f t="shared" si="9262"/>
        <v>0</v>
      </c>
      <c r="AI4407" s="23">
        <f t="shared" si="9263"/>
        <v>0</v>
      </c>
      <c r="AJ4407" s="23">
        <f t="shared" si="9264"/>
        <v>0</v>
      </c>
      <c r="AK4407" s="23">
        <f t="shared" si="9265"/>
        <v>0</v>
      </c>
      <c r="AL4407" s="23">
        <f t="shared" si="9266"/>
        <v>0</v>
      </c>
      <c r="AM4407" s="23">
        <f t="shared" si="9267"/>
        <v>0</v>
      </c>
      <c r="AN4407" s="23">
        <f t="shared" si="9268"/>
        <v>0</v>
      </c>
      <c r="AO4407" s="23">
        <f t="shared" si="9269"/>
        <v>0</v>
      </c>
      <c r="AP4407" s="23">
        <f t="shared" si="9270"/>
        <v>0</v>
      </c>
      <c r="AQ4407" s="23">
        <f t="shared" si="9271"/>
        <v>0</v>
      </c>
      <c r="AR4407" s="23"/>
      <c r="AS4407" s="23"/>
      <c r="AT4407" s="23"/>
      <c r="AU4407" s="23"/>
      <c r="AV4407" s="23"/>
      <c r="AW4407" s="23"/>
      <c r="AX4407" s="23"/>
      <c r="AY4407" s="23"/>
      <c r="AZ4407" s="23"/>
      <c r="BA4407" s="23"/>
      <c r="BB4407" s="23"/>
      <c r="BC4407" s="23"/>
    </row>
    <row r="4408" spans="1:55" hidden="1" x14ac:dyDescent="0.2">
      <c r="A4408" s="17"/>
      <c r="B4408" s="42">
        <f>B4402</f>
        <v>3540</v>
      </c>
      <c r="C4408" s="34"/>
      <c r="D4408" s="34"/>
      <c r="E4408" s="30">
        <v>0</v>
      </c>
      <c r="F4408" s="3">
        <f t="shared" si="9258"/>
        <v>0</v>
      </c>
      <c r="G4408" s="3">
        <f t="shared" si="9259"/>
        <v>0</v>
      </c>
      <c r="H4408" s="3">
        <f t="shared" si="9259"/>
        <v>0</v>
      </c>
      <c r="I4408" s="3">
        <f t="shared" si="9259"/>
        <v>0</v>
      </c>
      <c r="J4408" s="3">
        <f t="shared" si="9259"/>
        <v>0</v>
      </c>
      <c r="K4408" s="3">
        <f t="shared" si="9259"/>
        <v>0</v>
      </c>
      <c r="L4408" s="3">
        <f t="shared" si="9259"/>
        <v>0</v>
      </c>
      <c r="M4408" s="3">
        <f t="shared" si="9259"/>
        <v>0</v>
      </c>
      <c r="N4408" s="3">
        <f t="shared" si="9259"/>
        <v>0</v>
      </c>
      <c r="O4408" s="3">
        <f t="shared" si="9259"/>
        <v>0</v>
      </c>
      <c r="P4408" s="3">
        <f t="shared" si="9259"/>
        <v>0</v>
      </c>
      <c r="Q4408" s="3">
        <f t="shared" si="9259"/>
        <v>0</v>
      </c>
      <c r="R4408" s="5">
        <f t="shared" ref="R4408:R4412" si="9273">SUM(F4408:Q4408)</f>
        <v>0</v>
      </c>
      <c r="S4408" s="47">
        <f>S4402</f>
        <v>42004.999965277777</v>
      </c>
      <c r="T4408" s="23"/>
      <c r="U4408" s="23"/>
      <c r="V4408" s="23"/>
      <c r="W4408" s="23"/>
      <c r="X4408" s="23"/>
      <c r="Y4408" s="23"/>
      <c r="Z4408" s="23"/>
      <c r="AA4408" s="23"/>
      <c r="AB4408" s="23"/>
      <c r="AC4408" s="23"/>
      <c r="AD4408" s="23"/>
      <c r="AE4408" s="23"/>
      <c r="AF4408" s="23">
        <f t="shared" si="9260"/>
        <v>0</v>
      </c>
      <c r="AG4408" s="23">
        <f t="shared" si="9261"/>
        <v>0</v>
      </c>
      <c r="AH4408" s="23">
        <f t="shared" si="9262"/>
        <v>0</v>
      </c>
      <c r="AI4408" s="23">
        <f t="shared" si="9263"/>
        <v>0</v>
      </c>
      <c r="AJ4408" s="23">
        <f t="shared" si="9264"/>
        <v>0</v>
      </c>
      <c r="AK4408" s="23">
        <f t="shared" si="9265"/>
        <v>0</v>
      </c>
      <c r="AL4408" s="23">
        <f t="shared" si="9266"/>
        <v>0</v>
      </c>
      <c r="AM4408" s="23">
        <f t="shared" si="9267"/>
        <v>0</v>
      </c>
      <c r="AN4408" s="23">
        <f t="shared" si="9268"/>
        <v>0</v>
      </c>
      <c r="AO4408" s="23">
        <f t="shared" si="9269"/>
        <v>0</v>
      </c>
      <c r="AP4408" s="23">
        <f t="shared" si="9270"/>
        <v>0</v>
      </c>
      <c r="AQ4408" s="23">
        <f t="shared" si="9271"/>
        <v>0</v>
      </c>
      <c r="AR4408" s="23"/>
      <c r="AS4408" s="23"/>
      <c r="AT4408" s="23"/>
      <c r="AU4408" s="23"/>
      <c r="AV4408" s="23"/>
      <c r="AW4408" s="23"/>
      <c r="AX4408" s="23"/>
      <c r="AY4408" s="23"/>
      <c r="AZ4408" s="23"/>
      <c r="BA4408" s="23"/>
      <c r="BB4408" s="23"/>
      <c r="BC4408" s="23"/>
    </row>
    <row r="4409" spans="1:55" hidden="1" x14ac:dyDescent="0.2">
      <c r="A4409" s="17"/>
      <c r="B4409" s="42">
        <f>B4402</f>
        <v>3540</v>
      </c>
      <c r="C4409" s="34"/>
      <c r="D4409" s="34"/>
      <c r="E4409" s="30">
        <v>0</v>
      </c>
      <c r="F4409" s="3">
        <f t="shared" si="9258"/>
        <v>0</v>
      </c>
      <c r="G4409" s="3">
        <f t="shared" si="9259"/>
        <v>0</v>
      </c>
      <c r="H4409" s="3">
        <f t="shared" si="9259"/>
        <v>0</v>
      </c>
      <c r="I4409" s="3">
        <f t="shared" si="9259"/>
        <v>0</v>
      </c>
      <c r="J4409" s="3">
        <f t="shared" si="9259"/>
        <v>0</v>
      </c>
      <c r="K4409" s="3">
        <f t="shared" si="9259"/>
        <v>0</v>
      </c>
      <c r="L4409" s="3">
        <f t="shared" si="9259"/>
        <v>0</v>
      </c>
      <c r="M4409" s="3">
        <f t="shared" si="9259"/>
        <v>0</v>
      </c>
      <c r="N4409" s="3">
        <f t="shared" si="9259"/>
        <v>0</v>
      </c>
      <c r="O4409" s="3">
        <f t="shared" si="9259"/>
        <v>0</v>
      </c>
      <c r="P4409" s="3">
        <f t="shared" si="9259"/>
        <v>0</v>
      </c>
      <c r="Q4409" s="3">
        <f t="shared" si="9259"/>
        <v>0</v>
      </c>
      <c r="R4409" s="5">
        <f t="shared" si="9273"/>
        <v>0</v>
      </c>
      <c r="S4409" s="47">
        <f>S4402</f>
        <v>42004.999965277777</v>
      </c>
      <c r="T4409" s="23"/>
      <c r="U4409" s="23"/>
      <c r="V4409" s="23"/>
      <c r="W4409" s="23"/>
      <c r="X4409" s="23"/>
      <c r="Y4409" s="23"/>
      <c r="Z4409" s="23"/>
      <c r="AA4409" s="23"/>
      <c r="AB4409" s="23"/>
      <c r="AC4409" s="23"/>
      <c r="AD4409" s="23"/>
      <c r="AE4409" s="23"/>
      <c r="AF4409" s="23">
        <f t="shared" si="9260"/>
        <v>0</v>
      </c>
      <c r="AG4409" s="23">
        <f t="shared" si="9261"/>
        <v>0</v>
      </c>
      <c r="AH4409" s="23">
        <f t="shared" si="9262"/>
        <v>0</v>
      </c>
      <c r="AI4409" s="23">
        <f t="shared" si="9263"/>
        <v>0</v>
      </c>
      <c r="AJ4409" s="23">
        <f t="shared" si="9264"/>
        <v>0</v>
      </c>
      <c r="AK4409" s="23">
        <f t="shared" si="9265"/>
        <v>0</v>
      </c>
      <c r="AL4409" s="23">
        <f t="shared" si="9266"/>
        <v>0</v>
      </c>
      <c r="AM4409" s="23">
        <f t="shared" si="9267"/>
        <v>0</v>
      </c>
      <c r="AN4409" s="23">
        <f t="shared" si="9268"/>
        <v>0</v>
      </c>
      <c r="AO4409" s="23">
        <f t="shared" si="9269"/>
        <v>0</v>
      </c>
      <c r="AP4409" s="23">
        <f t="shared" si="9270"/>
        <v>0</v>
      </c>
      <c r="AQ4409" s="23">
        <f t="shared" si="9271"/>
        <v>0</v>
      </c>
      <c r="AR4409" s="23"/>
      <c r="AS4409" s="23"/>
      <c r="AT4409" s="23"/>
      <c r="AU4409" s="23"/>
      <c r="AV4409" s="23"/>
      <c r="AW4409" s="23"/>
      <c r="AX4409" s="23"/>
      <c r="AY4409" s="23"/>
      <c r="AZ4409" s="23"/>
      <c r="BA4409" s="23"/>
      <c r="BB4409" s="23"/>
      <c r="BC4409" s="23"/>
    </row>
    <row r="4410" spans="1:55" x14ac:dyDescent="0.2">
      <c r="A4410" s="26"/>
      <c r="B4410" s="43">
        <f>B4402</f>
        <v>3540</v>
      </c>
      <c r="C4410" s="35"/>
      <c r="D4410" s="35"/>
      <c r="E4410" s="31">
        <v>0</v>
      </c>
      <c r="F4410" s="10">
        <f t="shared" si="9258"/>
        <v>0</v>
      </c>
      <c r="G4410" s="10">
        <f t="shared" si="9259"/>
        <v>0</v>
      </c>
      <c r="H4410" s="10">
        <f t="shared" si="9259"/>
        <v>0</v>
      </c>
      <c r="I4410" s="10">
        <f t="shared" si="9259"/>
        <v>0</v>
      </c>
      <c r="J4410" s="10">
        <f t="shared" si="9259"/>
        <v>0</v>
      </c>
      <c r="K4410" s="10">
        <f t="shared" si="9259"/>
        <v>0</v>
      </c>
      <c r="L4410" s="10">
        <f t="shared" si="9259"/>
        <v>0</v>
      </c>
      <c r="M4410" s="10">
        <f t="shared" si="9259"/>
        <v>0</v>
      </c>
      <c r="N4410" s="10">
        <f t="shared" si="9259"/>
        <v>0</v>
      </c>
      <c r="O4410" s="10">
        <f t="shared" si="9259"/>
        <v>0</v>
      </c>
      <c r="P4410" s="10">
        <f t="shared" si="9259"/>
        <v>0</v>
      </c>
      <c r="Q4410" s="10">
        <f t="shared" si="9259"/>
        <v>0</v>
      </c>
      <c r="R4410" s="11">
        <f t="shared" si="9273"/>
        <v>0</v>
      </c>
      <c r="S4410" s="48">
        <f>S4402</f>
        <v>42004.999965277777</v>
      </c>
      <c r="T4410" s="24"/>
      <c r="U4410" s="24"/>
      <c r="V4410" s="24"/>
      <c r="W4410" s="24"/>
      <c r="X4410" s="24"/>
      <c r="Y4410" s="24"/>
      <c r="Z4410" s="24"/>
      <c r="AA4410" s="24"/>
      <c r="AB4410" s="24"/>
      <c r="AC4410" s="24"/>
      <c r="AD4410" s="24"/>
      <c r="AE4410" s="24"/>
      <c r="AF4410" s="23">
        <f t="shared" si="9260"/>
        <v>0</v>
      </c>
      <c r="AG4410" s="23">
        <f t="shared" si="9261"/>
        <v>0</v>
      </c>
      <c r="AH4410" s="23">
        <f t="shared" si="9262"/>
        <v>0</v>
      </c>
      <c r="AI4410" s="23">
        <f t="shared" si="9263"/>
        <v>0</v>
      </c>
      <c r="AJ4410" s="23">
        <f t="shared" si="9264"/>
        <v>0</v>
      </c>
      <c r="AK4410" s="23">
        <f t="shared" si="9265"/>
        <v>0</v>
      </c>
      <c r="AL4410" s="23">
        <f t="shared" si="9266"/>
        <v>0</v>
      </c>
      <c r="AM4410" s="23">
        <f t="shared" si="9267"/>
        <v>0</v>
      </c>
      <c r="AN4410" s="23">
        <f t="shared" si="9268"/>
        <v>0</v>
      </c>
      <c r="AO4410" s="23">
        <f t="shared" si="9269"/>
        <v>0</v>
      </c>
      <c r="AP4410" s="23">
        <f t="shared" si="9270"/>
        <v>0</v>
      </c>
      <c r="AQ4410" s="23">
        <f t="shared" si="9271"/>
        <v>0</v>
      </c>
      <c r="AR4410" s="23"/>
      <c r="AS4410" s="23"/>
      <c r="AT4410" s="23"/>
      <c r="AU4410" s="23"/>
      <c r="AV4410" s="23"/>
      <c r="AW4410" s="23"/>
      <c r="AX4410" s="23"/>
      <c r="AY4410" s="23"/>
      <c r="AZ4410" s="23"/>
      <c r="BA4410" s="23"/>
      <c r="BB4410" s="23"/>
      <c r="BC4410" s="23"/>
    </row>
    <row r="4411" spans="1:55" x14ac:dyDescent="0.2">
      <c r="A4411" s="1" t="s">
        <v>19</v>
      </c>
      <c r="B4411" s="41">
        <f>B4402</f>
        <v>3540</v>
      </c>
      <c r="C4411" s="37"/>
      <c r="D4411" s="33"/>
      <c r="E4411" s="29"/>
      <c r="F4411" s="3">
        <f>SUMIF($C4412:$C4418, "Y", F4412:F4418)</f>
        <v>0</v>
      </c>
      <c r="G4411" s="3">
        <f t="shared" ref="G4411:Q4411" si="9274">SUMIF($C4412:$C4418, "Y", G4412:G4418)</f>
        <v>0</v>
      </c>
      <c r="H4411" s="3">
        <f t="shared" si="9274"/>
        <v>2482.36</v>
      </c>
      <c r="I4411" s="3">
        <f t="shared" si="9274"/>
        <v>0</v>
      </c>
      <c r="J4411" s="3">
        <f t="shared" si="9274"/>
        <v>0</v>
      </c>
      <c r="K4411" s="3">
        <f t="shared" si="9274"/>
        <v>6032.66</v>
      </c>
      <c r="L4411" s="3">
        <f t="shared" si="9274"/>
        <v>0</v>
      </c>
      <c r="M4411" s="3">
        <f t="shared" si="9274"/>
        <v>0</v>
      </c>
      <c r="N4411" s="3">
        <f t="shared" si="9274"/>
        <v>4776.54</v>
      </c>
      <c r="O4411" s="3">
        <f t="shared" si="9274"/>
        <v>0</v>
      </c>
      <c r="P4411" s="3">
        <f t="shared" si="9274"/>
        <v>0</v>
      </c>
      <c r="Q4411" s="3">
        <f t="shared" si="9274"/>
        <v>0</v>
      </c>
      <c r="R4411" s="5">
        <f t="shared" si="9273"/>
        <v>13291.560000000001</v>
      </c>
      <c r="S4411" s="47">
        <f>S4402</f>
        <v>42004.999965277777</v>
      </c>
      <c r="T4411" s="23"/>
      <c r="U4411" s="23"/>
      <c r="V4411" s="23"/>
      <c r="W4411" s="23"/>
      <c r="X4411" s="23"/>
      <c r="Y4411" s="23"/>
      <c r="Z4411" s="23"/>
      <c r="AA4411" s="23"/>
      <c r="AB4411" s="23"/>
      <c r="AC4411" s="23"/>
      <c r="AD4411" s="23"/>
      <c r="AE4411" s="23"/>
      <c r="AF4411" s="23"/>
      <c r="AG4411" s="23"/>
      <c r="AH4411" s="23"/>
      <c r="AI4411" s="23"/>
      <c r="AJ4411" s="23"/>
      <c r="AK4411" s="23"/>
      <c r="AL4411" s="23"/>
      <c r="AM4411" s="23"/>
      <c r="AN4411" s="23"/>
      <c r="AO4411" s="23"/>
      <c r="AP4411" s="23"/>
      <c r="AQ4411" s="23"/>
      <c r="AR4411" s="23"/>
      <c r="AS4411" s="23"/>
      <c r="AT4411" s="23"/>
      <c r="AU4411" s="23"/>
      <c r="AV4411" s="23"/>
      <c r="AW4411" s="23"/>
      <c r="AX4411" s="23"/>
      <c r="AY4411" s="23"/>
      <c r="AZ4411" s="23"/>
      <c r="BA4411" s="23"/>
      <c r="BB4411" s="23"/>
      <c r="BC4411" s="23"/>
    </row>
    <row r="4412" spans="1:55" x14ac:dyDescent="0.2">
      <c r="A4412" s="17" t="s">
        <v>29</v>
      </c>
      <c r="B4412" s="42">
        <f>B4402</f>
        <v>3540</v>
      </c>
      <c r="C4412" s="38" t="s">
        <v>26</v>
      </c>
      <c r="D4412" s="34"/>
      <c r="E4412" s="30">
        <f>IF(ISERROR(R4412/R4411),0,R4412/R4411)</f>
        <v>0.34805846717766759</v>
      </c>
      <c r="F4412" s="3">
        <v>0</v>
      </c>
      <c r="G4412" s="3">
        <v>0</v>
      </c>
      <c r="H4412" s="3">
        <v>870.07</v>
      </c>
      <c r="I4412" s="3">
        <v>0</v>
      </c>
      <c r="J4412" s="3">
        <v>0</v>
      </c>
      <c r="K4412" s="3">
        <v>1968.61</v>
      </c>
      <c r="L4412" s="3">
        <v>0</v>
      </c>
      <c r="M4412" s="3">
        <v>0</v>
      </c>
      <c r="N4412" s="3">
        <v>1787.56</v>
      </c>
      <c r="O4412" s="3">
        <v>0</v>
      </c>
      <c r="P4412" s="3">
        <v>0</v>
      </c>
      <c r="Q4412" s="3">
        <v>0</v>
      </c>
      <c r="R4412" s="5">
        <f t="shared" si="9273"/>
        <v>4626.24</v>
      </c>
      <c r="S4412" s="47">
        <f>S4402</f>
        <v>42004.999965277777</v>
      </c>
      <c r="T4412" s="23"/>
      <c r="U4412" s="23"/>
      <c r="V4412" s="23"/>
      <c r="W4412" s="23"/>
      <c r="X4412" s="23"/>
      <c r="Y4412" s="23"/>
      <c r="Z4412" s="23"/>
      <c r="AA4412" s="23"/>
      <c r="AB4412" s="23"/>
      <c r="AC4412" s="23"/>
      <c r="AD4412" s="23"/>
      <c r="AE4412" s="23"/>
      <c r="AF4412" s="23"/>
      <c r="AG4412" s="23"/>
      <c r="AH4412" s="23"/>
      <c r="AI4412" s="23"/>
      <c r="AJ4412" s="23"/>
      <c r="AK4412" s="23"/>
      <c r="AL4412" s="23"/>
      <c r="AM4412" s="23"/>
      <c r="AN4412" s="23"/>
      <c r="AO4412" s="23"/>
      <c r="AP4412" s="23"/>
      <c r="AQ4412" s="23"/>
      <c r="AR4412" s="23">
        <f t="shared" ref="AR4412:AR4418" si="9275">F4412</f>
        <v>0</v>
      </c>
      <c r="AS4412" s="23">
        <f t="shared" ref="AS4412:AS4418" si="9276">G4412</f>
        <v>0</v>
      </c>
      <c r="AT4412" s="23">
        <f t="shared" ref="AT4412:AT4418" si="9277">H4412</f>
        <v>870.07</v>
      </c>
      <c r="AU4412" s="23">
        <f t="shared" ref="AU4412:AU4418" si="9278">I4412</f>
        <v>0</v>
      </c>
      <c r="AV4412" s="23">
        <f t="shared" ref="AV4412:AV4418" si="9279">J4412</f>
        <v>0</v>
      </c>
      <c r="AW4412" s="23">
        <f t="shared" ref="AW4412:AW4418" si="9280">K4412</f>
        <v>1968.61</v>
      </c>
      <c r="AX4412" s="23">
        <f t="shared" ref="AX4412:AX4418" si="9281">L4412</f>
        <v>0</v>
      </c>
      <c r="AY4412" s="23">
        <f t="shared" ref="AY4412:AY4418" si="9282">M4412</f>
        <v>0</v>
      </c>
      <c r="AZ4412" s="23">
        <f t="shared" ref="AZ4412:AZ4418" si="9283">N4412</f>
        <v>1787.56</v>
      </c>
      <c r="BA4412" s="23">
        <f t="shared" ref="BA4412:BA4418" si="9284">O4412</f>
        <v>0</v>
      </c>
      <c r="BB4412" s="23">
        <f t="shared" ref="BB4412:BB4418" si="9285">P4412</f>
        <v>0</v>
      </c>
      <c r="BC4412" s="23">
        <f t="shared" ref="BC4412:BC4418" si="9286">Q4412</f>
        <v>0</v>
      </c>
    </row>
    <row r="4413" spans="1:55" x14ac:dyDescent="0.2">
      <c r="A4413" s="17" t="s">
        <v>32</v>
      </c>
      <c r="B4413" s="42">
        <f>B4402</f>
        <v>3540</v>
      </c>
      <c r="C4413" s="38" t="s">
        <v>26</v>
      </c>
      <c r="D4413" s="34"/>
      <c r="E4413" s="30">
        <f>IF(ISERROR(R4413/R4411),0,R4413/R4411)</f>
        <v>0.29382555546527267</v>
      </c>
      <c r="F4413" s="3">
        <v>0</v>
      </c>
      <c r="G4413" s="3">
        <v>0</v>
      </c>
      <c r="H4413" s="3">
        <v>259.39999999999998</v>
      </c>
      <c r="I4413" s="3">
        <v>0</v>
      </c>
      <c r="J4413" s="3">
        <v>0</v>
      </c>
      <c r="K4413" s="3">
        <v>2301.15</v>
      </c>
      <c r="L4413" s="3">
        <v>0</v>
      </c>
      <c r="M4413" s="3">
        <v>0</v>
      </c>
      <c r="N4413" s="3">
        <v>1344.85</v>
      </c>
      <c r="O4413" s="3">
        <v>0</v>
      </c>
      <c r="P4413" s="3">
        <v>0</v>
      </c>
      <c r="Q4413" s="3">
        <v>0</v>
      </c>
      <c r="R4413" s="5">
        <f>SUM(F4413:Q4413)</f>
        <v>3905.4</v>
      </c>
      <c r="S4413" s="47">
        <f>S4402</f>
        <v>42004.999965277777</v>
      </c>
      <c r="T4413" s="23"/>
      <c r="U4413" s="23"/>
      <c r="V4413" s="23"/>
      <c r="W4413" s="23"/>
      <c r="X4413" s="23"/>
      <c r="Y4413" s="23"/>
      <c r="Z4413" s="23"/>
      <c r="AA4413" s="23"/>
      <c r="AB4413" s="23"/>
      <c r="AC4413" s="23"/>
      <c r="AD4413" s="23"/>
      <c r="AE4413" s="23"/>
      <c r="AF4413" s="23"/>
      <c r="AG4413" s="23"/>
      <c r="AH4413" s="23"/>
      <c r="AI4413" s="23"/>
      <c r="AJ4413" s="23"/>
      <c r="AK4413" s="23"/>
      <c r="AL4413" s="23"/>
      <c r="AM4413" s="23"/>
      <c r="AN4413" s="23"/>
      <c r="AO4413" s="23"/>
      <c r="AP4413" s="23"/>
      <c r="AQ4413" s="23"/>
      <c r="AR4413" s="23">
        <f t="shared" si="9275"/>
        <v>0</v>
      </c>
      <c r="AS4413" s="23">
        <f t="shared" si="9276"/>
        <v>0</v>
      </c>
      <c r="AT4413" s="23">
        <f t="shared" si="9277"/>
        <v>259.39999999999998</v>
      </c>
      <c r="AU4413" s="23">
        <f t="shared" si="9278"/>
        <v>0</v>
      </c>
      <c r="AV4413" s="23">
        <f t="shared" si="9279"/>
        <v>0</v>
      </c>
      <c r="AW4413" s="23">
        <f t="shared" si="9280"/>
        <v>2301.15</v>
      </c>
      <c r="AX4413" s="23">
        <f t="shared" si="9281"/>
        <v>0</v>
      </c>
      <c r="AY4413" s="23">
        <f t="shared" si="9282"/>
        <v>0</v>
      </c>
      <c r="AZ4413" s="23">
        <f t="shared" si="9283"/>
        <v>1344.85</v>
      </c>
      <c r="BA4413" s="23">
        <f t="shared" si="9284"/>
        <v>0</v>
      </c>
      <c r="BB4413" s="23">
        <f t="shared" si="9285"/>
        <v>0</v>
      </c>
      <c r="BC4413" s="23">
        <f t="shared" si="9286"/>
        <v>0</v>
      </c>
    </row>
    <row r="4414" spans="1:55" x14ac:dyDescent="0.2">
      <c r="A4414" s="17" t="s">
        <v>42</v>
      </c>
      <c r="B4414" s="42">
        <f>B4402</f>
        <v>3540</v>
      </c>
      <c r="C4414" s="38" t="s">
        <v>26</v>
      </c>
      <c r="D4414" s="34"/>
      <c r="E4414" s="30">
        <f>IF(ISERROR(R4414/R4411),0,R4414/R4411)</f>
        <v>0.35811597735705963</v>
      </c>
      <c r="F4414" s="3">
        <v>0</v>
      </c>
      <c r="G4414" s="3">
        <v>0</v>
      </c>
      <c r="H4414" s="3">
        <v>1352.89</v>
      </c>
      <c r="I4414" s="3">
        <v>0</v>
      </c>
      <c r="J4414" s="3">
        <v>0</v>
      </c>
      <c r="K4414" s="3">
        <v>1762.9</v>
      </c>
      <c r="L4414" s="3">
        <v>0</v>
      </c>
      <c r="M4414" s="3">
        <v>0</v>
      </c>
      <c r="N4414" s="3">
        <v>1644.13</v>
      </c>
      <c r="O4414" s="3">
        <v>0</v>
      </c>
      <c r="P4414" s="3">
        <v>0</v>
      </c>
      <c r="Q4414" s="3">
        <v>0</v>
      </c>
      <c r="R4414" s="5">
        <f t="shared" ref="R4414" si="9287">SUM(F4414:Q4414)</f>
        <v>4759.92</v>
      </c>
      <c r="S4414" s="47">
        <f>S4402</f>
        <v>42004.999965277777</v>
      </c>
      <c r="T4414" s="23"/>
      <c r="U4414" s="23"/>
      <c r="V4414" s="23"/>
      <c r="W4414" s="23"/>
      <c r="X4414" s="23"/>
      <c r="Y4414" s="23"/>
      <c r="Z4414" s="23"/>
      <c r="AA4414" s="23"/>
      <c r="AB4414" s="23"/>
      <c r="AC4414" s="23"/>
      <c r="AD4414" s="23"/>
      <c r="AE4414" s="23"/>
      <c r="AF4414" s="23"/>
      <c r="AG4414" s="23"/>
      <c r="AH4414" s="23"/>
      <c r="AI4414" s="23"/>
      <c r="AJ4414" s="23"/>
      <c r="AK4414" s="23"/>
      <c r="AL4414" s="23"/>
      <c r="AM4414" s="23"/>
      <c r="AN4414" s="23"/>
      <c r="AO4414" s="23"/>
      <c r="AP4414" s="23"/>
      <c r="AQ4414" s="23"/>
      <c r="AR4414" s="23">
        <f t="shared" si="9275"/>
        <v>0</v>
      </c>
      <c r="AS4414" s="23">
        <f t="shared" si="9276"/>
        <v>0</v>
      </c>
      <c r="AT4414" s="23">
        <f t="shared" si="9277"/>
        <v>1352.89</v>
      </c>
      <c r="AU4414" s="23">
        <f t="shared" si="9278"/>
        <v>0</v>
      </c>
      <c r="AV4414" s="23">
        <f t="shared" si="9279"/>
        <v>0</v>
      </c>
      <c r="AW4414" s="23">
        <f t="shared" si="9280"/>
        <v>1762.9</v>
      </c>
      <c r="AX4414" s="23">
        <f t="shared" si="9281"/>
        <v>0</v>
      </c>
      <c r="AY4414" s="23">
        <f t="shared" si="9282"/>
        <v>0</v>
      </c>
      <c r="AZ4414" s="23">
        <f t="shared" si="9283"/>
        <v>1644.13</v>
      </c>
      <c r="BA4414" s="23">
        <f t="shared" si="9284"/>
        <v>0</v>
      </c>
      <c r="BB4414" s="23">
        <f t="shared" si="9285"/>
        <v>0</v>
      </c>
      <c r="BC4414" s="23">
        <f t="shared" si="9286"/>
        <v>0</v>
      </c>
    </row>
    <row r="4415" spans="1:55" hidden="1" x14ac:dyDescent="0.2">
      <c r="A4415" s="17"/>
      <c r="B4415" s="42">
        <f>B4402</f>
        <v>3540</v>
      </c>
      <c r="C4415" s="38"/>
      <c r="D4415" s="34"/>
      <c r="E4415" s="30">
        <f>IF(ISERROR(R4415/R4411),0,R4415/R4411)</f>
        <v>0</v>
      </c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5">
        <f>SUM(F4415:Q4415)</f>
        <v>0</v>
      </c>
      <c r="S4415" s="47">
        <f>S4402</f>
        <v>42004.999965277777</v>
      </c>
      <c r="T4415" s="23"/>
      <c r="U4415" s="23"/>
      <c r="V4415" s="23"/>
      <c r="W4415" s="23"/>
      <c r="X4415" s="23"/>
      <c r="Y4415" s="23"/>
      <c r="Z4415" s="23"/>
      <c r="AA4415" s="23"/>
      <c r="AB4415" s="23"/>
      <c r="AC4415" s="23"/>
      <c r="AD4415" s="23"/>
      <c r="AE4415" s="23"/>
      <c r="AF4415" s="23"/>
      <c r="AG4415" s="23"/>
      <c r="AH4415" s="23"/>
      <c r="AI4415" s="23"/>
      <c r="AJ4415" s="23"/>
      <c r="AK4415" s="23"/>
      <c r="AL4415" s="23"/>
      <c r="AM4415" s="23"/>
      <c r="AN4415" s="23"/>
      <c r="AO4415" s="23"/>
      <c r="AP4415" s="23"/>
      <c r="AQ4415" s="23"/>
      <c r="AR4415" s="23">
        <f t="shared" si="9275"/>
        <v>0</v>
      </c>
      <c r="AS4415" s="23">
        <f t="shared" si="9276"/>
        <v>0</v>
      </c>
      <c r="AT4415" s="23">
        <f t="shared" si="9277"/>
        <v>0</v>
      </c>
      <c r="AU4415" s="23">
        <f t="shared" si="9278"/>
        <v>0</v>
      </c>
      <c r="AV4415" s="23">
        <f t="shared" si="9279"/>
        <v>0</v>
      </c>
      <c r="AW4415" s="23">
        <f t="shared" si="9280"/>
        <v>0</v>
      </c>
      <c r="AX4415" s="23">
        <f t="shared" si="9281"/>
        <v>0</v>
      </c>
      <c r="AY4415" s="23">
        <f t="shared" si="9282"/>
        <v>0</v>
      </c>
      <c r="AZ4415" s="23">
        <f t="shared" si="9283"/>
        <v>0</v>
      </c>
      <c r="BA4415" s="23">
        <f t="shared" si="9284"/>
        <v>0</v>
      </c>
      <c r="BB4415" s="23">
        <f t="shared" si="9285"/>
        <v>0</v>
      </c>
      <c r="BC4415" s="23">
        <f t="shared" si="9286"/>
        <v>0</v>
      </c>
    </row>
    <row r="4416" spans="1:55" hidden="1" x14ac:dyDescent="0.2">
      <c r="A4416" s="17"/>
      <c r="B4416" s="42">
        <f>B4402</f>
        <v>3540</v>
      </c>
      <c r="C4416" s="38"/>
      <c r="D4416" s="34"/>
      <c r="E4416" s="30">
        <f>IF(ISERROR(R4416/R4411),0,R4416/R4411)</f>
        <v>0</v>
      </c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5">
        <f t="shared" ref="R4416:R4420" si="9288">SUM(F4416:Q4416)</f>
        <v>0</v>
      </c>
      <c r="S4416" s="47">
        <f>S4402</f>
        <v>42004.999965277777</v>
      </c>
      <c r="T4416" s="23"/>
      <c r="U4416" s="23"/>
      <c r="V4416" s="23"/>
      <c r="W4416" s="23"/>
      <c r="X4416" s="23"/>
      <c r="Y4416" s="23"/>
      <c r="Z4416" s="23"/>
      <c r="AA4416" s="23"/>
      <c r="AB4416" s="23"/>
      <c r="AC4416" s="23"/>
      <c r="AD4416" s="23"/>
      <c r="AE4416" s="23"/>
      <c r="AF4416" s="23"/>
      <c r="AG4416" s="23"/>
      <c r="AH4416" s="23"/>
      <c r="AI4416" s="23"/>
      <c r="AJ4416" s="23"/>
      <c r="AK4416" s="23"/>
      <c r="AL4416" s="23"/>
      <c r="AM4416" s="23"/>
      <c r="AN4416" s="23"/>
      <c r="AO4416" s="23"/>
      <c r="AP4416" s="23"/>
      <c r="AQ4416" s="23"/>
      <c r="AR4416" s="23">
        <f t="shared" si="9275"/>
        <v>0</v>
      </c>
      <c r="AS4416" s="23">
        <f t="shared" si="9276"/>
        <v>0</v>
      </c>
      <c r="AT4416" s="23">
        <f t="shared" si="9277"/>
        <v>0</v>
      </c>
      <c r="AU4416" s="23">
        <f t="shared" si="9278"/>
        <v>0</v>
      </c>
      <c r="AV4416" s="23">
        <f t="shared" si="9279"/>
        <v>0</v>
      </c>
      <c r="AW4416" s="23">
        <f t="shared" si="9280"/>
        <v>0</v>
      </c>
      <c r="AX4416" s="23">
        <f t="shared" si="9281"/>
        <v>0</v>
      </c>
      <c r="AY4416" s="23">
        <f t="shared" si="9282"/>
        <v>0</v>
      </c>
      <c r="AZ4416" s="23">
        <f t="shared" si="9283"/>
        <v>0</v>
      </c>
      <c r="BA4416" s="23">
        <f t="shared" si="9284"/>
        <v>0</v>
      </c>
      <c r="BB4416" s="23">
        <f t="shared" si="9285"/>
        <v>0</v>
      </c>
      <c r="BC4416" s="23">
        <f t="shared" si="9286"/>
        <v>0</v>
      </c>
    </row>
    <row r="4417" spans="1:55" hidden="1" x14ac:dyDescent="0.2">
      <c r="A4417" s="17"/>
      <c r="B4417" s="42">
        <f>B4402</f>
        <v>3540</v>
      </c>
      <c r="C4417" s="38"/>
      <c r="D4417" s="34"/>
      <c r="E4417" s="30">
        <f>IF(ISERROR(R4417/R4411),0,R4417/R4411)</f>
        <v>0</v>
      </c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5">
        <f t="shared" si="9288"/>
        <v>0</v>
      </c>
      <c r="S4417" s="47">
        <f>S4402</f>
        <v>42004.999965277777</v>
      </c>
      <c r="T4417" s="23"/>
      <c r="U4417" s="23"/>
      <c r="V4417" s="23"/>
      <c r="W4417" s="23"/>
      <c r="X4417" s="23"/>
      <c r="Y4417" s="23"/>
      <c r="Z4417" s="23"/>
      <c r="AA4417" s="23"/>
      <c r="AB4417" s="23"/>
      <c r="AC4417" s="23"/>
      <c r="AD4417" s="23"/>
      <c r="AE4417" s="23"/>
      <c r="AF4417" s="23"/>
      <c r="AG4417" s="23"/>
      <c r="AH4417" s="23"/>
      <c r="AI4417" s="23"/>
      <c r="AJ4417" s="23"/>
      <c r="AK4417" s="23"/>
      <c r="AL4417" s="23"/>
      <c r="AM4417" s="23"/>
      <c r="AN4417" s="23"/>
      <c r="AO4417" s="23"/>
      <c r="AP4417" s="23"/>
      <c r="AQ4417" s="23"/>
      <c r="AR4417" s="23">
        <f t="shared" si="9275"/>
        <v>0</v>
      </c>
      <c r="AS4417" s="23">
        <f t="shared" si="9276"/>
        <v>0</v>
      </c>
      <c r="AT4417" s="23">
        <f t="shared" si="9277"/>
        <v>0</v>
      </c>
      <c r="AU4417" s="23">
        <f t="shared" si="9278"/>
        <v>0</v>
      </c>
      <c r="AV4417" s="23">
        <f t="shared" si="9279"/>
        <v>0</v>
      </c>
      <c r="AW4417" s="23">
        <f t="shared" si="9280"/>
        <v>0</v>
      </c>
      <c r="AX4417" s="23">
        <f t="shared" si="9281"/>
        <v>0</v>
      </c>
      <c r="AY4417" s="23">
        <f t="shared" si="9282"/>
        <v>0</v>
      </c>
      <c r="AZ4417" s="23">
        <f t="shared" si="9283"/>
        <v>0</v>
      </c>
      <c r="BA4417" s="23">
        <f t="shared" si="9284"/>
        <v>0</v>
      </c>
      <c r="BB4417" s="23">
        <f t="shared" si="9285"/>
        <v>0</v>
      </c>
      <c r="BC4417" s="23">
        <f t="shared" si="9286"/>
        <v>0</v>
      </c>
    </row>
    <row r="4418" spans="1:55" x14ac:dyDescent="0.2">
      <c r="A4418" s="26"/>
      <c r="B4418" s="43">
        <f>B4402</f>
        <v>3540</v>
      </c>
      <c r="C4418" s="39"/>
      <c r="D4418" s="35"/>
      <c r="E4418" s="31">
        <f>IF(ISERROR(R4418/R4411),0,R4418/R4411)</f>
        <v>0</v>
      </c>
      <c r="F4418" s="10"/>
      <c r="G4418" s="10"/>
      <c r="H4418" s="10"/>
      <c r="I4418" s="10"/>
      <c r="J4418" s="10"/>
      <c r="K4418" s="10"/>
      <c r="L4418" s="10"/>
      <c r="M4418" s="10"/>
      <c r="N4418" s="10"/>
      <c r="O4418" s="10"/>
      <c r="P4418" s="10"/>
      <c r="Q4418" s="10"/>
      <c r="R4418" s="11">
        <f t="shared" si="9288"/>
        <v>0</v>
      </c>
      <c r="S4418" s="48">
        <f>S4402</f>
        <v>42004.999965277777</v>
      </c>
      <c r="T4418" s="24"/>
      <c r="U4418" s="24"/>
      <c r="V4418" s="24"/>
      <c r="W4418" s="24"/>
      <c r="X4418" s="24"/>
      <c r="Y4418" s="24"/>
      <c r="Z4418" s="24"/>
      <c r="AA4418" s="24"/>
      <c r="AB4418" s="24"/>
      <c r="AC4418" s="24"/>
      <c r="AD4418" s="24"/>
      <c r="AE4418" s="24"/>
      <c r="AF4418" s="23"/>
      <c r="AG4418" s="23"/>
      <c r="AH4418" s="23"/>
      <c r="AI4418" s="23"/>
      <c r="AJ4418" s="23"/>
      <c r="AK4418" s="23"/>
      <c r="AL4418" s="23"/>
      <c r="AM4418" s="23"/>
      <c r="AN4418" s="23"/>
      <c r="AO4418" s="23"/>
      <c r="AP4418" s="23"/>
      <c r="AQ4418" s="23"/>
      <c r="AR4418" s="23">
        <f t="shared" si="9275"/>
        <v>0</v>
      </c>
      <c r="AS4418" s="23">
        <f t="shared" si="9276"/>
        <v>0</v>
      </c>
      <c r="AT4418" s="23">
        <f t="shared" si="9277"/>
        <v>0</v>
      </c>
      <c r="AU4418" s="23">
        <f t="shared" si="9278"/>
        <v>0</v>
      </c>
      <c r="AV4418" s="23">
        <f t="shared" si="9279"/>
        <v>0</v>
      </c>
      <c r="AW4418" s="23">
        <f t="shared" si="9280"/>
        <v>0</v>
      </c>
      <c r="AX4418" s="23">
        <f t="shared" si="9281"/>
        <v>0</v>
      </c>
      <c r="AY4418" s="23">
        <f t="shared" si="9282"/>
        <v>0</v>
      </c>
      <c r="AZ4418" s="23">
        <f t="shared" si="9283"/>
        <v>0</v>
      </c>
      <c r="BA4418" s="23">
        <f t="shared" si="9284"/>
        <v>0</v>
      </c>
      <c r="BB4418" s="23">
        <f t="shared" si="9285"/>
        <v>0</v>
      </c>
      <c r="BC4418" s="23">
        <f t="shared" si="9286"/>
        <v>0</v>
      </c>
    </row>
    <row r="4419" spans="1:55" x14ac:dyDescent="0.2">
      <c r="A4419" s="1" t="s">
        <v>18</v>
      </c>
      <c r="B4419" s="41">
        <f>B4402</f>
        <v>3540</v>
      </c>
      <c r="C4419" s="33"/>
      <c r="D4419" s="33"/>
      <c r="E4419" s="29"/>
      <c r="F4419" s="3">
        <f t="shared" ref="F4419:Q4419" si="9289">F4403-F4411</f>
        <v>0</v>
      </c>
      <c r="G4419" s="3">
        <f t="shared" si="9289"/>
        <v>0</v>
      </c>
      <c r="H4419" s="3">
        <f t="shared" si="9289"/>
        <v>-2482.36</v>
      </c>
      <c r="I4419" s="3">
        <f t="shared" si="9289"/>
        <v>0</v>
      </c>
      <c r="J4419" s="3">
        <f t="shared" si="9289"/>
        <v>0</v>
      </c>
      <c r="K4419" s="3">
        <f t="shared" si="9289"/>
        <v>-6032.66</v>
      </c>
      <c r="L4419" s="3">
        <f t="shared" si="9289"/>
        <v>0</v>
      </c>
      <c r="M4419" s="3">
        <f t="shared" si="9289"/>
        <v>0</v>
      </c>
      <c r="N4419" s="3">
        <f t="shared" si="9289"/>
        <v>-4776.54</v>
      </c>
      <c r="O4419" s="3">
        <f t="shared" si="9289"/>
        <v>0</v>
      </c>
      <c r="P4419" s="3">
        <f t="shared" si="9289"/>
        <v>0</v>
      </c>
      <c r="Q4419" s="3">
        <f t="shared" si="9289"/>
        <v>0</v>
      </c>
      <c r="R4419" s="5">
        <f t="shared" si="9288"/>
        <v>-13291.560000000001</v>
      </c>
      <c r="S4419" s="47">
        <f>S4402</f>
        <v>42004.999965277777</v>
      </c>
      <c r="T4419" s="23"/>
      <c r="U4419" s="23"/>
      <c r="V4419" s="23"/>
      <c r="W4419" s="23"/>
      <c r="X4419" s="23"/>
      <c r="Y4419" s="23"/>
      <c r="Z4419" s="23"/>
      <c r="AA4419" s="23"/>
      <c r="AB4419" s="23"/>
      <c r="AC4419" s="23"/>
      <c r="AD4419" s="23"/>
      <c r="AE4419" s="23"/>
      <c r="AF4419" s="23"/>
      <c r="AG4419" s="23"/>
      <c r="AH4419" s="23"/>
      <c r="AI4419" s="23"/>
      <c r="AJ4419" s="23"/>
      <c r="AK4419" s="23"/>
      <c r="AL4419" s="23"/>
      <c r="AM4419" s="23"/>
      <c r="AN4419" s="23"/>
      <c r="AO4419" s="23"/>
      <c r="AP4419" s="23"/>
      <c r="AQ4419" s="23"/>
      <c r="AR4419" s="23"/>
      <c r="AS4419" s="23"/>
      <c r="AT4419" s="23"/>
      <c r="AU4419" s="23"/>
      <c r="AV4419" s="23"/>
      <c r="AW4419" s="23"/>
      <c r="AX4419" s="23"/>
      <c r="AY4419" s="23"/>
      <c r="AZ4419" s="23"/>
      <c r="BA4419" s="23"/>
      <c r="BB4419" s="23"/>
      <c r="BC4419" s="23"/>
    </row>
    <row r="4420" spans="1:55" x14ac:dyDescent="0.2">
      <c r="A4420" s="17" t="s">
        <v>30</v>
      </c>
      <c r="B4420" s="42">
        <f>B4402</f>
        <v>3540</v>
      </c>
      <c r="C4420" s="34"/>
      <c r="D4420" s="34"/>
      <c r="E4420" s="30">
        <v>0</v>
      </c>
      <c r="F4420" s="3">
        <f t="shared" ref="F4420:Q4420" si="9290">F4404-F4412</f>
        <v>0</v>
      </c>
      <c r="G4420" s="3">
        <f t="shared" si="9290"/>
        <v>0</v>
      </c>
      <c r="H4420" s="3">
        <f t="shared" si="9290"/>
        <v>-870.07</v>
      </c>
      <c r="I4420" s="3">
        <f t="shared" si="9290"/>
        <v>0</v>
      </c>
      <c r="J4420" s="3">
        <f t="shared" si="9290"/>
        <v>0</v>
      </c>
      <c r="K4420" s="3">
        <f t="shared" si="9290"/>
        <v>-1968.61</v>
      </c>
      <c r="L4420" s="3">
        <f t="shared" si="9290"/>
        <v>0</v>
      </c>
      <c r="M4420" s="3">
        <f t="shared" si="9290"/>
        <v>0</v>
      </c>
      <c r="N4420" s="3">
        <f t="shared" si="9290"/>
        <v>-1787.56</v>
      </c>
      <c r="O4420" s="3">
        <f t="shared" si="9290"/>
        <v>0</v>
      </c>
      <c r="P4420" s="3">
        <f t="shared" si="9290"/>
        <v>0</v>
      </c>
      <c r="Q4420" s="3">
        <f t="shared" si="9290"/>
        <v>0</v>
      </c>
      <c r="R4420" s="5">
        <f t="shared" si="9288"/>
        <v>-4626.24</v>
      </c>
      <c r="S4420" s="47">
        <f>S4402</f>
        <v>42004.999965277777</v>
      </c>
      <c r="T4420" s="23"/>
      <c r="U4420" s="23"/>
      <c r="V4420" s="23"/>
      <c r="W4420" s="23"/>
      <c r="X4420" s="23"/>
      <c r="Y4420" s="23"/>
      <c r="Z4420" s="23"/>
      <c r="AA4420" s="23"/>
      <c r="AB4420" s="23"/>
      <c r="AC4420" s="23"/>
      <c r="AD4420" s="23"/>
      <c r="AE4420" s="23"/>
      <c r="AF4420" s="23"/>
      <c r="AG4420" s="23"/>
      <c r="AH4420" s="23"/>
      <c r="AI4420" s="23"/>
      <c r="AJ4420" s="23"/>
      <c r="AK4420" s="23"/>
      <c r="AL4420" s="23"/>
      <c r="AM4420" s="23"/>
      <c r="AN4420" s="23"/>
      <c r="AO4420" s="23"/>
      <c r="AP4420" s="23"/>
      <c r="AQ4420" s="23"/>
      <c r="AR4420" s="23"/>
      <c r="AS4420" s="23"/>
      <c r="AT4420" s="23"/>
      <c r="AU4420" s="23"/>
      <c r="AV4420" s="23"/>
      <c r="AW4420" s="23"/>
      <c r="AX4420" s="23"/>
      <c r="AY4420" s="23"/>
      <c r="AZ4420" s="23"/>
      <c r="BA4420" s="23"/>
      <c r="BB4420" s="23"/>
      <c r="BC4420" s="23"/>
    </row>
    <row r="4421" spans="1:55" x14ac:dyDescent="0.2">
      <c r="A4421" s="17" t="s">
        <v>33</v>
      </c>
      <c r="B4421" s="42">
        <f>B4402</f>
        <v>3540</v>
      </c>
      <c r="C4421" s="34"/>
      <c r="D4421" s="34"/>
      <c r="E4421" s="30">
        <v>0</v>
      </c>
      <c r="F4421" s="3">
        <f t="shared" ref="F4421:Q4421" si="9291">F4405-F4413</f>
        <v>0</v>
      </c>
      <c r="G4421" s="3">
        <f t="shared" si="9291"/>
        <v>0</v>
      </c>
      <c r="H4421" s="3">
        <f t="shared" si="9291"/>
        <v>-259.39999999999998</v>
      </c>
      <c r="I4421" s="3">
        <f t="shared" si="9291"/>
        <v>0</v>
      </c>
      <c r="J4421" s="3">
        <f t="shared" si="9291"/>
        <v>0</v>
      </c>
      <c r="K4421" s="3">
        <f t="shared" si="9291"/>
        <v>-2301.15</v>
      </c>
      <c r="L4421" s="3">
        <f t="shared" si="9291"/>
        <v>0</v>
      </c>
      <c r="M4421" s="3">
        <f t="shared" si="9291"/>
        <v>0</v>
      </c>
      <c r="N4421" s="3">
        <f t="shared" si="9291"/>
        <v>-1344.85</v>
      </c>
      <c r="O4421" s="3">
        <f t="shared" si="9291"/>
        <v>0</v>
      </c>
      <c r="P4421" s="3">
        <f t="shared" si="9291"/>
        <v>0</v>
      </c>
      <c r="Q4421" s="3">
        <f t="shared" si="9291"/>
        <v>0</v>
      </c>
      <c r="R4421" s="5">
        <f>SUM(F4421:Q4421)</f>
        <v>-3905.4</v>
      </c>
      <c r="S4421" s="47">
        <f>S4402</f>
        <v>42004.999965277777</v>
      </c>
      <c r="T4421" s="23"/>
      <c r="U4421" s="23"/>
      <c r="V4421" s="23"/>
      <c r="W4421" s="23"/>
      <c r="X4421" s="23"/>
      <c r="Y4421" s="23"/>
      <c r="Z4421" s="23"/>
      <c r="AA4421" s="23"/>
      <c r="AB4421" s="23"/>
      <c r="AC4421" s="23"/>
      <c r="AD4421" s="23"/>
      <c r="AE4421" s="23"/>
      <c r="AF4421" s="23"/>
      <c r="AG4421" s="23"/>
      <c r="AH4421" s="23"/>
      <c r="AI4421" s="23"/>
      <c r="AJ4421" s="23"/>
      <c r="AK4421" s="23"/>
      <c r="AL4421" s="23"/>
      <c r="AM4421" s="23"/>
      <c r="AN4421" s="23"/>
      <c r="AO4421" s="23"/>
      <c r="AP4421" s="23"/>
      <c r="AQ4421" s="23"/>
      <c r="AR4421" s="23"/>
      <c r="AS4421" s="23"/>
      <c r="AT4421" s="23"/>
      <c r="AU4421" s="23"/>
      <c r="AV4421" s="23"/>
      <c r="AW4421" s="23"/>
      <c r="AX4421" s="23"/>
      <c r="AY4421" s="23"/>
      <c r="AZ4421" s="23"/>
      <c r="BA4421" s="23"/>
      <c r="BB4421" s="23"/>
      <c r="BC4421" s="23"/>
    </row>
    <row r="4422" spans="1:55" x14ac:dyDescent="0.2">
      <c r="A4422" s="17" t="s">
        <v>43</v>
      </c>
      <c r="B4422" s="42">
        <f>B4402</f>
        <v>3540</v>
      </c>
      <c r="C4422" s="34"/>
      <c r="D4422" s="34"/>
      <c r="E4422" s="30">
        <v>0</v>
      </c>
      <c r="F4422" s="3">
        <f t="shared" ref="F4422:Q4422" si="9292">F4406-F4414</f>
        <v>0</v>
      </c>
      <c r="G4422" s="3">
        <f t="shared" si="9292"/>
        <v>0</v>
      </c>
      <c r="H4422" s="3">
        <f t="shared" si="9292"/>
        <v>-1352.89</v>
      </c>
      <c r="I4422" s="3">
        <f t="shared" si="9292"/>
        <v>0</v>
      </c>
      <c r="J4422" s="3">
        <f t="shared" si="9292"/>
        <v>0</v>
      </c>
      <c r="K4422" s="3">
        <f t="shared" si="9292"/>
        <v>-1762.9</v>
      </c>
      <c r="L4422" s="3">
        <f t="shared" si="9292"/>
        <v>0</v>
      </c>
      <c r="M4422" s="3">
        <f t="shared" si="9292"/>
        <v>0</v>
      </c>
      <c r="N4422" s="3">
        <f t="shared" si="9292"/>
        <v>-1644.13</v>
      </c>
      <c r="O4422" s="3">
        <f t="shared" si="9292"/>
        <v>0</v>
      </c>
      <c r="P4422" s="3">
        <f t="shared" si="9292"/>
        <v>0</v>
      </c>
      <c r="Q4422" s="3">
        <f t="shared" si="9292"/>
        <v>0</v>
      </c>
      <c r="R4422" s="5">
        <f t="shared" ref="R4422" si="9293">SUM(F4422:Q4422)</f>
        <v>-4759.92</v>
      </c>
      <c r="S4422" s="47">
        <f>S4402</f>
        <v>42004.999965277777</v>
      </c>
      <c r="T4422" s="23"/>
      <c r="U4422" s="23"/>
      <c r="V4422" s="23"/>
      <c r="W4422" s="23"/>
      <c r="X4422" s="23"/>
      <c r="Y4422" s="23"/>
      <c r="Z4422" s="23"/>
      <c r="AA4422" s="23"/>
      <c r="AB4422" s="23"/>
      <c r="AC4422" s="23"/>
      <c r="AD4422" s="23"/>
      <c r="AE4422" s="23"/>
      <c r="AF4422" s="23"/>
      <c r="AG4422" s="23"/>
      <c r="AH4422" s="23"/>
      <c r="AI4422" s="23"/>
      <c r="AJ4422" s="23"/>
      <c r="AK4422" s="23"/>
      <c r="AL4422" s="23"/>
      <c r="AM4422" s="23"/>
      <c r="AN4422" s="23"/>
      <c r="AO4422" s="23"/>
      <c r="AP4422" s="23"/>
      <c r="AQ4422" s="23"/>
      <c r="AR4422" s="23"/>
      <c r="AS4422" s="23"/>
      <c r="AT4422" s="23"/>
      <c r="AU4422" s="23"/>
      <c r="AV4422" s="23"/>
      <c r="AW4422" s="23"/>
      <c r="AX4422" s="23"/>
      <c r="AY4422" s="23"/>
      <c r="AZ4422" s="23"/>
      <c r="BA4422" s="23"/>
      <c r="BB4422" s="23"/>
      <c r="BC4422" s="23"/>
    </row>
    <row r="4423" spans="1:55" hidden="1" x14ac:dyDescent="0.2">
      <c r="A4423" s="17"/>
      <c r="B4423" s="42">
        <f>B4402</f>
        <v>3540</v>
      </c>
      <c r="C4423" s="34"/>
      <c r="D4423" s="34"/>
      <c r="E4423" s="30">
        <v>0</v>
      </c>
      <c r="F4423" s="3">
        <f t="shared" ref="F4423:Q4423" si="9294">F4407-F4415</f>
        <v>0</v>
      </c>
      <c r="G4423" s="3">
        <f t="shared" si="9294"/>
        <v>0</v>
      </c>
      <c r="H4423" s="3">
        <f t="shared" si="9294"/>
        <v>0</v>
      </c>
      <c r="I4423" s="3">
        <f t="shared" si="9294"/>
        <v>0</v>
      </c>
      <c r="J4423" s="3">
        <f t="shared" si="9294"/>
        <v>0</v>
      </c>
      <c r="K4423" s="3">
        <f t="shared" si="9294"/>
        <v>0</v>
      </c>
      <c r="L4423" s="3">
        <f t="shared" si="9294"/>
        <v>0</v>
      </c>
      <c r="M4423" s="3">
        <f t="shared" si="9294"/>
        <v>0</v>
      </c>
      <c r="N4423" s="3">
        <f t="shared" si="9294"/>
        <v>0</v>
      </c>
      <c r="O4423" s="3">
        <f t="shared" si="9294"/>
        <v>0</v>
      </c>
      <c r="P4423" s="3">
        <f t="shared" si="9294"/>
        <v>0</v>
      </c>
      <c r="Q4423" s="3">
        <f t="shared" si="9294"/>
        <v>0</v>
      </c>
      <c r="R4423" s="5">
        <f>SUM(F4423:Q4423)</f>
        <v>0</v>
      </c>
      <c r="S4423" s="47">
        <f>S4402</f>
        <v>42004.999965277777</v>
      </c>
      <c r="T4423" s="23"/>
      <c r="U4423" s="23"/>
      <c r="V4423" s="23"/>
      <c r="W4423" s="23"/>
      <c r="X4423" s="23"/>
      <c r="Y4423" s="23"/>
      <c r="Z4423" s="23"/>
      <c r="AA4423" s="23"/>
      <c r="AB4423" s="23"/>
      <c r="AC4423" s="23"/>
      <c r="AD4423" s="23"/>
      <c r="AE4423" s="23"/>
      <c r="AF4423" s="23"/>
      <c r="AG4423" s="23"/>
      <c r="AH4423" s="23"/>
      <c r="AI4423" s="23"/>
      <c r="AJ4423" s="23"/>
      <c r="AK4423" s="23"/>
      <c r="AL4423" s="23"/>
      <c r="AM4423" s="23"/>
      <c r="AN4423" s="23"/>
      <c r="AO4423" s="23"/>
      <c r="AP4423" s="23"/>
      <c r="AQ4423" s="23"/>
      <c r="AR4423" s="23"/>
      <c r="AS4423" s="23"/>
      <c r="AT4423" s="23"/>
      <c r="AU4423" s="23"/>
      <c r="AV4423" s="23"/>
      <c r="AW4423" s="23"/>
      <c r="AX4423" s="23"/>
      <c r="AY4423" s="23"/>
      <c r="AZ4423" s="23"/>
      <c r="BA4423" s="23"/>
      <c r="BB4423" s="23"/>
      <c r="BC4423" s="23"/>
    </row>
    <row r="4424" spans="1:55" hidden="1" x14ac:dyDescent="0.2">
      <c r="A4424" s="17"/>
      <c r="B4424" s="42">
        <f>B4402</f>
        <v>3540</v>
      </c>
      <c r="C4424" s="34"/>
      <c r="D4424" s="34"/>
      <c r="E4424" s="30">
        <v>0</v>
      </c>
      <c r="F4424" s="3">
        <f t="shared" ref="F4424:Q4424" si="9295">F4408-F4416</f>
        <v>0</v>
      </c>
      <c r="G4424" s="3">
        <f t="shared" si="9295"/>
        <v>0</v>
      </c>
      <c r="H4424" s="3">
        <f t="shared" si="9295"/>
        <v>0</v>
      </c>
      <c r="I4424" s="3">
        <f t="shared" si="9295"/>
        <v>0</v>
      </c>
      <c r="J4424" s="3">
        <f t="shared" si="9295"/>
        <v>0</v>
      </c>
      <c r="K4424" s="3">
        <f t="shared" si="9295"/>
        <v>0</v>
      </c>
      <c r="L4424" s="3">
        <f t="shared" si="9295"/>
        <v>0</v>
      </c>
      <c r="M4424" s="3">
        <f t="shared" si="9295"/>
        <v>0</v>
      </c>
      <c r="N4424" s="3">
        <f t="shared" si="9295"/>
        <v>0</v>
      </c>
      <c r="O4424" s="3">
        <f t="shared" si="9295"/>
        <v>0</v>
      </c>
      <c r="P4424" s="3">
        <f t="shared" si="9295"/>
        <v>0</v>
      </c>
      <c r="Q4424" s="3">
        <f t="shared" si="9295"/>
        <v>0</v>
      </c>
      <c r="R4424" s="5">
        <f t="shared" ref="R4424:R4429" si="9296">SUM(F4424:Q4424)</f>
        <v>0</v>
      </c>
      <c r="S4424" s="47">
        <f>S4402</f>
        <v>42004.999965277777</v>
      </c>
      <c r="T4424" s="23"/>
      <c r="U4424" s="23"/>
      <c r="V4424" s="23"/>
      <c r="W4424" s="23"/>
      <c r="X4424" s="23"/>
      <c r="Y4424" s="23"/>
      <c r="Z4424" s="23"/>
      <c r="AA4424" s="23"/>
      <c r="AB4424" s="23"/>
      <c r="AC4424" s="23"/>
      <c r="AD4424" s="23"/>
      <c r="AE4424" s="23"/>
      <c r="AF4424" s="23"/>
      <c r="AG4424" s="23"/>
      <c r="AH4424" s="23"/>
      <c r="AI4424" s="23"/>
      <c r="AJ4424" s="23"/>
      <c r="AK4424" s="23"/>
      <c r="AL4424" s="23"/>
      <c r="AM4424" s="23"/>
      <c r="AN4424" s="23"/>
      <c r="AO4424" s="23"/>
      <c r="AP4424" s="23"/>
      <c r="AQ4424" s="23"/>
      <c r="AR4424" s="23"/>
      <c r="AS4424" s="23"/>
      <c r="AT4424" s="23"/>
      <c r="AU4424" s="23"/>
      <c r="AV4424" s="23"/>
      <c r="AW4424" s="23"/>
      <c r="AX4424" s="23"/>
      <c r="AY4424" s="23"/>
      <c r="AZ4424" s="23"/>
      <c r="BA4424" s="23"/>
      <c r="BB4424" s="23"/>
      <c r="BC4424" s="23"/>
    </row>
    <row r="4425" spans="1:55" hidden="1" x14ac:dyDescent="0.2">
      <c r="A4425" s="17"/>
      <c r="B4425" s="42">
        <f>B4402</f>
        <v>3540</v>
      </c>
      <c r="C4425" s="34"/>
      <c r="D4425" s="34"/>
      <c r="E4425" s="30">
        <v>0</v>
      </c>
      <c r="F4425" s="3">
        <f t="shared" ref="F4425:Q4425" si="9297">F4409-F4417</f>
        <v>0</v>
      </c>
      <c r="G4425" s="3">
        <f t="shared" si="9297"/>
        <v>0</v>
      </c>
      <c r="H4425" s="3">
        <f t="shared" si="9297"/>
        <v>0</v>
      </c>
      <c r="I4425" s="3">
        <f t="shared" si="9297"/>
        <v>0</v>
      </c>
      <c r="J4425" s="3">
        <f t="shared" si="9297"/>
        <v>0</v>
      </c>
      <c r="K4425" s="3">
        <f t="shared" si="9297"/>
        <v>0</v>
      </c>
      <c r="L4425" s="3">
        <f t="shared" si="9297"/>
        <v>0</v>
      </c>
      <c r="M4425" s="3">
        <f t="shared" si="9297"/>
        <v>0</v>
      </c>
      <c r="N4425" s="3">
        <f t="shared" si="9297"/>
        <v>0</v>
      </c>
      <c r="O4425" s="3">
        <f t="shared" si="9297"/>
        <v>0</v>
      </c>
      <c r="P4425" s="3">
        <f t="shared" si="9297"/>
        <v>0</v>
      </c>
      <c r="Q4425" s="3">
        <f t="shared" si="9297"/>
        <v>0</v>
      </c>
      <c r="R4425" s="5">
        <f t="shared" si="9296"/>
        <v>0</v>
      </c>
      <c r="S4425" s="47">
        <f>S4402</f>
        <v>42004.999965277777</v>
      </c>
      <c r="T4425" s="23"/>
      <c r="U4425" s="23"/>
      <c r="V4425" s="23"/>
      <c r="W4425" s="23"/>
      <c r="X4425" s="23"/>
      <c r="Y4425" s="23"/>
      <c r="Z4425" s="23"/>
      <c r="AA4425" s="23"/>
      <c r="AB4425" s="23"/>
      <c r="AC4425" s="23"/>
      <c r="AD4425" s="23"/>
      <c r="AE4425" s="23"/>
      <c r="AF4425" s="23"/>
      <c r="AG4425" s="23"/>
      <c r="AH4425" s="23"/>
      <c r="AI4425" s="23"/>
      <c r="AJ4425" s="23"/>
      <c r="AK4425" s="23"/>
      <c r="AL4425" s="23"/>
      <c r="AM4425" s="23"/>
      <c r="AN4425" s="23"/>
      <c r="AO4425" s="23"/>
      <c r="AP4425" s="23"/>
      <c r="AQ4425" s="23"/>
      <c r="AR4425" s="23"/>
      <c r="AS4425" s="23"/>
      <c r="AT4425" s="23"/>
      <c r="AU4425" s="23"/>
      <c r="AV4425" s="23"/>
      <c r="AW4425" s="23"/>
      <c r="AX4425" s="23"/>
      <c r="AY4425" s="23"/>
      <c r="AZ4425" s="23"/>
      <c r="BA4425" s="23"/>
      <c r="BB4425" s="23"/>
      <c r="BC4425" s="23"/>
    </row>
    <row r="4426" spans="1:55" x14ac:dyDescent="0.2">
      <c r="A4426" s="26"/>
      <c r="B4426" s="43">
        <f>B4402</f>
        <v>3540</v>
      </c>
      <c r="C4426" s="35"/>
      <c r="D4426" s="35"/>
      <c r="E4426" s="31">
        <v>0</v>
      </c>
      <c r="F4426" s="10">
        <f t="shared" ref="F4426:Q4426" si="9298">F4410-F4418</f>
        <v>0</v>
      </c>
      <c r="G4426" s="10">
        <f t="shared" si="9298"/>
        <v>0</v>
      </c>
      <c r="H4426" s="10">
        <f t="shared" si="9298"/>
        <v>0</v>
      </c>
      <c r="I4426" s="10">
        <f t="shared" si="9298"/>
        <v>0</v>
      </c>
      <c r="J4426" s="10">
        <f t="shared" si="9298"/>
        <v>0</v>
      </c>
      <c r="K4426" s="10">
        <f t="shared" si="9298"/>
        <v>0</v>
      </c>
      <c r="L4426" s="10">
        <f t="shared" si="9298"/>
        <v>0</v>
      </c>
      <c r="M4426" s="10">
        <f t="shared" si="9298"/>
        <v>0</v>
      </c>
      <c r="N4426" s="10">
        <f t="shared" si="9298"/>
        <v>0</v>
      </c>
      <c r="O4426" s="10">
        <f t="shared" si="9298"/>
        <v>0</v>
      </c>
      <c r="P4426" s="10">
        <f t="shared" si="9298"/>
        <v>0</v>
      </c>
      <c r="Q4426" s="10">
        <f t="shared" si="9298"/>
        <v>0</v>
      </c>
      <c r="R4426" s="11">
        <f t="shared" si="9296"/>
        <v>0</v>
      </c>
      <c r="S4426" s="48">
        <f>S4402</f>
        <v>42004.999965277777</v>
      </c>
      <c r="T4426" s="24"/>
      <c r="U4426" s="24"/>
      <c r="V4426" s="24"/>
      <c r="W4426" s="24"/>
      <c r="X4426" s="24"/>
      <c r="Y4426" s="24"/>
      <c r="Z4426" s="24"/>
      <c r="AA4426" s="24"/>
      <c r="AB4426" s="24"/>
      <c r="AC4426" s="24"/>
      <c r="AD4426" s="24"/>
      <c r="AE4426" s="24"/>
      <c r="AF4426" s="23"/>
      <c r="AG4426" s="23"/>
      <c r="AH4426" s="23"/>
      <c r="AI4426" s="23"/>
      <c r="AJ4426" s="23"/>
      <c r="AK4426" s="23"/>
      <c r="AL4426" s="23"/>
      <c r="AM4426" s="23"/>
      <c r="AN4426" s="23"/>
      <c r="AO4426" s="23"/>
      <c r="AP4426" s="23"/>
      <c r="AQ4426" s="23"/>
      <c r="AR4426" s="23"/>
      <c r="AS4426" s="23"/>
      <c r="AT4426" s="23"/>
      <c r="AU4426" s="23"/>
      <c r="AV4426" s="23"/>
      <c r="AW4426" s="23"/>
      <c r="AX4426" s="23"/>
      <c r="AY4426" s="23"/>
      <c r="AZ4426" s="23"/>
      <c r="BA4426" s="23"/>
      <c r="BB4426" s="23"/>
      <c r="BC4426" s="23"/>
    </row>
    <row r="4427" spans="1:55" x14ac:dyDescent="0.2">
      <c r="A4427" s="13" t="s">
        <v>222</v>
      </c>
      <c r="B4427" s="40">
        <v>2673</v>
      </c>
      <c r="C4427" s="32" t="s">
        <v>26</v>
      </c>
      <c r="D4427" s="32" t="s">
        <v>217</v>
      </c>
      <c r="E4427" s="28">
        <v>7.0000000000000007E-2</v>
      </c>
      <c r="F4427" s="14">
        <v>0</v>
      </c>
      <c r="G4427" s="14">
        <v>0</v>
      </c>
      <c r="H4427" s="14">
        <v>0</v>
      </c>
      <c r="I4427" s="14">
        <v>0</v>
      </c>
      <c r="J4427" s="14">
        <v>0</v>
      </c>
      <c r="K4427" s="14">
        <v>0</v>
      </c>
      <c r="L4427" s="14">
        <v>0</v>
      </c>
      <c r="M4427" s="14">
        <v>0</v>
      </c>
      <c r="N4427" s="14">
        <v>2284180.84</v>
      </c>
      <c r="O4427" s="14">
        <v>0</v>
      </c>
      <c r="P4427" s="14">
        <v>0</v>
      </c>
      <c r="Q4427" s="14">
        <v>0</v>
      </c>
      <c r="R4427" s="15">
        <f t="shared" si="9296"/>
        <v>2284180.84</v>
      </c>
      <c r="S4427" s="47">
        <v>42004.999965277777</v>
      </c>
      <c r="T4427" s="23">
        <f>F4427</f>
        <v>0</v>
      </c>
      <c r="U4427" s="23">
        <f t="shared" ref="U4427" si="9299">G4427</f>
        <v>0</v>
      </c>
      <c r="V4427" s="23">
        <f t="shared" ref="V4427" si="9300">H4427</f>
        <v>0</v>
      </c>
      <c r="W4427" s="23">
        <f t="shared" ref="W4427" si="9301">I4427</f>
        <v>0</v>
      </c>
      <c r="X4427" s="23">
        <f t="shared" ref="X4427" si="9302">J4427</f>
        <v>0</v>
      </c>
      <c r="Y4427" s="23">
        <f t="shared" ref="Y4427" si="9303">K4427</f>
        <v>0</v>
      </c>
      <c r="Z4427" s="23">
        <f t="shared" ref="Z4427" si="9304">L4427</f>
        <v>0</v>
      </c>
      <c r="AA4427" s="23">
        <f t="shared" ref="AA4427" si="9305">M4427</f>
        <v>0</v>
      </c>
      <c r="AB4427" s="23">
        <f t="shared" ref="AB4427" si="9306">N4427</f>
        <v>2284180.84</v>
      </c>
      <c r="AC4427" s="23">
        <f t="shared" ref="AC4427" si="9307">O4427</f>
        <v>0</v>
      </c>
      <c r="AD4427" s="23">
        <f t="shared" ref="AD4427" si="9308">P4427</f>
        <v>0</v>
      </c>
      <c r="AE4427" s="23">
        <f t="shared" ref="AE4427" si="9309">Q4427</f>
        <v>0</v>
      </c>
      <c r="AF4427" s="23"/>
      <c r="AG4427" s="23"/>
      <c r="AH4427" s="23"/>
      <c r="AI4427" s="23"/>
      <c r="AJ4427" s="23"/>
      <c r="AK4427" s="23"/>
      <c r="AL4427" s="23"/>
      <c r="AM4427" s="23"/>
      <c r="AN4427" s="23"/>
      <c r="AO4427" s="23"/>
      <c r="AP4427" s="23"/>
      <c r="AQ4427" s="23"/>
      <c r="AR4427" s="23"/>
      <c r="AS4427" s="23"/>
      <c r="AT4427" s="23"/>
      <c r="AU4427" s="23"/>
      <c r="AV4427" s="23"/>
      <c r="AW4427" s="23"/>
      <c r="AX4427" s="23"/>
      <c r="AY4427" s="23"/>
      <c r="AZ4427" s="23"/>
      <c r="BA4427" s="23"/>
      <c r="BB4427" s="23"/>
      <c r="BC4427" s="23"/>
    </row>
    <row r="4428" spans="1:55" x14ac:dyDescent="0.2">
      <c r="A4428" s="1" t="s">
        <v>17</v>
      </c>
      <c r="B4428" s="41">
        <f>B4427</f>
        <v>2673</v>
      </c>
      <c r="C4428" s="33"/>
      <c r="D4428" s="33"/>
      <c r="E4428" s="29"/>
      <c r="F4428" s="3">
        <f>$E4427*F4427</f>
        <v>0</v>
      </c>
      <c r="G4428" s="3">
        <f t="shared" ref="G4428:Q4428" si="9310">$E4427*G4427</f>
        <v>0</v>
      </c>
      <c r="H4428" s="3">
        <f t="shared" si="9310"/>
        <v>0</v>
      </c>
      <c r="I4428" s="3">
        <f t="shared" si="9310"/>
        <v>0</v>
      </c>
      <c r="J4428" s="3">
        <f t="shared" si="9310"/>
        <v>0</v>
      </c>
      <c r="K4428" s="3">
        <f t="shared" si="9310"/>
        <v>0</v>
      </c>
      <c r="L4428" s="3">
        <f t="shared" si="9310"/>
        <v>0</v>
      </c>
      <c r="M4428" s="3">
        <f t="shared" si="9310"/>
        <v>0</v>
      </c>
      <c r="N4428" s="3">
        <f t="shared" si="9310"/>
        <v>159892.6588</v>
      </c>
      <c r="O4428" s="3">
        <f t="shared" si="9310"/>
        <v>0</v>
      </c>
      <c r="P4428" s="3">
        <f t="shared" si="9310"/>
        <v>0</v>
      </c>
      <c r="Q4428" s="3">
        <f t="shared" si="9310"/>
        <v>0</v>
      </c>
      <c r="R4428" s="5">
        <f t="shared" si="9296"/>
        <v>159892.6588</v>
      </c>
      <c r="S4428" s="47">
        <f>S4427</f>
        <v>42004.999965277777</v>
      </c>
      <c r="T4428" s="23"/>
      <c r="U4428" s="23"/>
      <c r="V4428" s="23"/>
      <c r="W4428" s="23"/>
      <c r="X4428" s="23"/>
      <c r="Y4428" s="23"/>
      <c r="Z4428" s="23"/>
      <c r="AA4428" s="23"/>
      <c r="AB4428" s="23"/>
      <c r="AC4428" s="23"/>
      <c r="AD4428" s="23"/>
      <c r="AE4428" s="23"/>
      <c r="AF4428" s="23"/>
      <c r="AG4428" s="23"/>
      <c r="AH4428" s="23"/>
      <c r="AI4428" s="23"/>
      <c r="AJ4428" s="23"/>
      <c r="AK4428" s="23"/>
      <c r="AL4428" s="23"/>
      <c r="AM4428" s="23"/>
      <c r="AN4428" s="23"/>
      <c r="AO4428" s="23"/>
      <c r="AP4428" s="23"/>
      <c r="AQ4428" s="23"/>
      <c r="AR4428" s="23"/>
      <c r="AS4428" s="23"/>
      <c r="AT4428" s="23"/>
      <c r="AU4428" s="23"/>
      <c r="AV4428" s="23"/>
      <c r="AW4428" s="23"/>
      <c r="AX4428" s="23"/>
      <c r="AY4428" s="23"/>
      <c r="AZ4428" s="23"/>
      <c r="BA4428" s="23"/>
      <c r="BB4428" s="23"/>
      <c r="BC4428" s="23"/>
    </row>
    <row r="4429" spans="1:55" x14ac:dyDescent="0.2">
      <c r="A4429" s="17" t="s">
        <v>28</v>
      </c>
      <c r="B4429" s="42">
        <f>B4427</f>
        <v>2673</v>
      </c>
      <c r="C4429" s="34"/>
      <c r="D4429" s="34"/>
      <c r="E4429" s="30">
        <v>0.25</v>
      </c>
      <c r="F4429" s="3">
        <f t="shared" ref="F4429:F4435" si="9311">IF($E4429=0,0,$E4429*F$4428)</f>
        <v>0</v>
      </c>
      <c r="G4429" s="3">
        <f t="shared" ref="G4429:Q4435" si="9312">IF($E4429=0,0,$E4429*G$4428)</f>
        <v>0</v>
      </c>
      <c r="H4429" s="3">
        <f t="shared" si="9312"/>
        <v>0</v>
      </c>
      <c r="I4429" s="3">
        <f t="shared" si="9312"/>
        <v>0</v>
      </c>
      <c r="J4429" s="3">
        <f t="shared" si="9312"/>
        <v>0</v>
      </c>
      <c r="K4429" s="3">
        <f t="shared" si="9312"/>
        <v>0</v>
      </c>
      <c r="L4429" s="3">
        <f t="shared" si="9312"/>
        <v>0</v>
      </c>
      <c r="M4429" s="3">
        <f t="shared" si="9312"/>
        <v>0</v>
      </c>
      <c r="N4429" s="3">
        <f t="shared" si="9312"/>
        <v>39973.164700000001</v>
      </c>
      <c r="O4429" s="3">
        <f t="shared" si="9312"/>
        <v>0</v>
      </c>
      <c r="P4429" s="3">
        <f t="shared" si="9312"/>
        <v>0</v>
      </c>
      <c r="Q4429" s="3">
        <f t="shared" si="9312"/>
        <v>0</v>
      </c>
      <c r="R4429" s="5">
        <f t="shared" si="9296"/>
        <v>39973.164700000001</v>
      </c>
      <c r="S4429" s="47">
        <f>S4427</f>
        <v>42004.999965277777</v>
      </c>
      <c r="T4429" s="23"/>
      <c r="U4429" s="23"/>
      <c r="V4429" s="23"/>
      <c r="W4429" s="23"/>
      <c r="X4429" s="23"/>
      <c r="Y4429" s="23"/>
      <c r="Z4429" s="23"/>
      <c r="AA4429" s="23"/>
      <c r="AB4429" s="23"/>
      <c r="AC4429" s="23"/>
      <c r="AD4429" s="23"/>
      <c r="AE4429" s="23"/>
      <c r="AF4429" s="23">
        <f t="shared" ref="AF4429:AF4435" si="9313">F4429</f>
        <v>0</v>
      </c>
      <c r="AG4429" s="23">
        <f t="shared" ref="AG4429:AG4435" si="9314">G4429</f>
        <v>0</v>
      </c>
      <c r="AH4429" s="23">
        <f t="shared" ref="AH4429:AH4435" si="9315">H4429</f>
        <v>0</v>
      </c>
      <c r="AI4429" s="23">
        <f t="shared" ref="AI4429:AI4435" si="9316">I4429</f>
        <v>0</v>
      </c>
      <c r="AJ4429" s="23">
        <f t="shared" ref="AJ4429:AJ4435" si="9317">J4429</f>
        <v>0</v>
      </c>
      <c r="AK4429" s="23">
        <f t="shared" ref="AK4429:AK4435" si="9318">K4429</f>
        <v>0</v>
      </c>
      <c r="AL4429" s="23">
        <f t="shared" ref="AL4429:AL4435" si="9319">L4429</f>
        <v>0</v>
      </c>
      <c r="AM4429" s="23">
        <f t="shared" ref="AM4429:AM4435" si="9320">M4429</f>
        <v>0</v>
      </c>
      <c r="AN4429" s="23">
        <f t="shared" ref="AN4429:AN4435" si="9321">N4429</f>
        <v>39973.164700000001</v>
      </c>
      <c r="AO4429" s="23">
        <f t="shared" ref="AO4429:AO4435" si="9322">O4429</f>
        <v>0</v>
      </c>
      <c r="AP4429" s="23">
        <f t="shared" ref="AP4429:AP4435" si="9323">P4429</f>
        <v>0</v>
      </c>
      <c r="AQ4429" s="23">
        <f t="shared" ref="AQ4429:AQ4435" si="9324">Q4429</f>
        <v>0</v>
      </c>
      <c r="AR4429" s="23"/>
      <c r="AS4429" s="23"/>
      <c r="AT4429" s="23"/>
      <c r="AU4429" s="23"/>
      <c r="AV4429" s="23"/>
      <c r="AW4429" s="23"/>
      <c r="AX4429" s="23"/>
      <c r="AY4429" s="23"/>
      <c r="AZ4429" s="23"/>
      <c r="BA4429" s="23"/>
      <c r="BB4429" s="23"/>
      <c r="BC4429" s="23"/>
    </row>
    <row r="4430" spans="1:55" x14ac:dyDescent="0.2">
      <c r="A4430" s="17" t="s">
        <v>31</v>
      </c>
      <c r="B4430" s="42">
        <f>B4427</f>
        <v>2673</v>
      </c>
      <c r="C4430" s="34"/>
      <c r="D4430" s="34"/>
      <c r="E4430" s="30">
        <v>0.2</v>
      </c>
      <c r="F4430" s="3">
        <f t="shared" si="9311"/>
        <v>0</v>
      </c>
      <c r="G4430" s="3">
        <f t="shared" si="9312"/>
        <v>0</v>
      </c>
      <c r="H4430" s="3">
        <f t="shared" si="9312"/>
        <v>0</v>
      </c>
      <c r="I4430" s="3">
        <f t="shared" si="9312"/>
        <v>0</v>
      </c>
      <c r="J4430" s="3">
        <f t="shared" si="9312"/>
        <v>0</v>
      </c>
      <c r="K4430" s="3">
        <f t="shared" si="9312"/>
        <v>0</v>
      </c>
      <c r="L4430" s="3">
        <f t="shared" si="9312"/>
        <v>0</v>
      </c>
      <c r="M4430" s="3">
        <f t="shared" si="9312"/>
        <v>0</v>
      </c>
      <c r="N4430" s="3">
        <f t="shared" si="9312"/>
        <v>31978.531760000002</v>
      </c>
      <c r="O4430" s="3">
        <f t="shared" si="9312"/>
        <v>0</v>
      </c>
      <c r="P4430" s="3">
        <f t="shared" si="9312"/>
        <v>0</v>
      </c>
      <c r="Q4430" s="3">
        <f t="shared" si="9312"/>
        <v>0</v>
      </c>
      <c r="R4430" s="5">
        <f>SUM(F4430:Q4430)</f>
        <v>31978.531760000002</v>
      </c>
      <c r="S4430" s="47">
        <f>S4427</f>
        <v>42004.999965277777</v>
      </c>
      <c r="T4430" s="23"/>
      <c r="U4430" s="23"/>
      <c r="V4430" s="23"/>
      <c r="W4430" s="23"/>
      <c r="X4430" s="23"/>
      <c r="Y4430" s="23"/>
      <c r="Z4430" s="23"/>
      <c r="AA4430" s="23"/>
      <c r="AB4430" s="23"/>
      <c r="AC4430" s="23"/>
      <c r="AD4430" s="23"/>
      <c r="AE4430" s="23"/>
      <c r="AF4430" s="23">
        <f t="shared" si="9313"/>
        <v>0</v>
      </c>
      <c r="AG4430" s="23">
        <f t="shared" si="9314"/>
        <v>0</v>
      </c>
      <c r="AH4430" s="23">
        <f t="shared" si="9315"/>
        <v>0</v>
      </c>
      <c r="AI4430" s="23">
        <f t="shared" si="9316"/>
        <v>0</v>
      </c>
      <c r="AJ4430" s="23">
        <f t="shared" si="9317"/>
        <v>0</v>
      </c>
      <c r="AK4430" s="23">
        <f t="shared" si="9318"/>
        <v>0</v>
      </c>
      <c r="AL4430" s="23">
        <f t="shared" si="9319"/>
        <v>0</v>
      </c>
      <c r="AM4430" s="23">
        <f t="shared" si="9320"/>
        <v>0</v>
      </c>
      <c r="AN4430" s="23">
        <f t="shared" si="9321"/>
        <v>31978.531760000002</v>
      </c>
      <c r="AO4430" s="23">
        <f t="shared" si="9322"/>
        <v>0</v>
      </c>
      <c r="AP4430" s="23">
        <f t="shared" si="9323"/>
        <v>0</v>
      </c>
      <c r="AQ4430" s="23">
        <f t="shared" si="9324"/>
        <v>0</v>
      </c>
      <c r="AR4430" s="23"/>
      <c r="AS4430" s="23"/>
      <c r="AT4430" s="23"/>
      <c r="AU4430" s="23"/>
      <c r="AV4430" s="23"/>
      <c r="AW4430" s="23"/>
      <c r="AX4430" s="23"/>
      <c r="AY4430" s="23"/>
      <c r="AZ4430" s="23"/>
      <c r="BA4430" s="23"/>
      <c r="BB4430" s="23"/>
      <c r="BC4430" s="23"/>
    </row>
    <row r="4431" spans="1:55" x14ac:dyDescent="0.2">
      <c r="A4431" s="17" t="s">
        <v>41</v>
      </c>
      <c r="B4431" s="42">
        <f>B4427</f>
        <v>2673</v>
      </c>
      <c r="C4431" s="34"/>
      <c r="D4431" s="34"/>
      <c r="E4431" s="30">
        <v>0.55000000000000004</v>
      </c>
      <c r="F4431" s="3">
        <f t="shared" si="9311"/>
        <v>0</v>
      </c>
      <c r="G4431" s="3">
        <f t="shared" si="9312"/>
        <v>0</v>
      </c>
      <c r="H4431" s="3">
        <f t="shared" si="9312"/>
        <v>0</v>
      </c>
      <c r="I4431" s="3">
        <f t="shared" si="9312"/>
        <v>0</v>
      </c>
      <c r="J4431" s="3">
        <f t="shared" si="9312"/>
        <v>0</v>
      </c>
      <c r="K4431" s="3">
        <f t="shared" si="9312"/>
        <v>0</v>
      </c>
      <c r="L4431" s="3">
        <f t="shared" si="9312"/>
        <v>0</v>
      </c>
      <c r="M4431" s="3">
        <f t="shared" si="9312"/>
        <v>0</v>
      </c>
      <c r="N4431" s="3">
        <f t="shared" si="9312"/>
        <v>87940.962340000013</v>
      </c>
      <c r="O4431" s="3">
        <f t="shared" si="9312"/>
        <v>0</v>
      </c>
      <c r="P4431" s="3">
        <f t="shared" si="9312"/>
        <v>0</v>
      </c>
      <c r="Q4431" s="3">
        <f t="shared" si="9312"/>
        <v>0</v>
      </c>
      <c r="R4431" s="5">
        <f t="shared" ref="R4431" si="9325">SUM(F4431:Q4431)</f>
        <v>87940.962340000013</v>
      </c>
      <c r="S4431" s="47">
        <f>S4427</f>
        <v>42004.999965277777</v>
      </c>
      <c r="T4431" s="23"/>
      <c r="U4431" s="23"/>
      <c r="V4431" s="23"/>
      <c r="W4431" s="23"/>
      <c r="X4431" s="23"/>
      <c r="Y4431" s="23"/>
      <c r="Z4431" s="23"/>
      <c r="AA4431" s="23"/>
      <c r="AB4431" s="23"/>
      <c r="AC4431" s="23"/>
      <c r="AD4431" s="23"/>
      <c r="AE4431" s="23"/>
      <c r="AF4431" s="23">
        <f t="shared" si="9313"/>
        <v>0</v>
      </c>
      <c r="AG4431" s="23">
        <f t="shared" si="9314"/>
        <v>0</v>
      </c>
      <c r="AH4431" s="23">
        <f t="shared" si="9315"/>
        <v>0</v>
      </c>
      <c r="AI4431" s="23">
        <f t="shared" si="9316"/>
        <v>0</v>
      </c>
      <c r="AJ4431" s="23">
        <f t="shared" si="9317"/>
        <v>0</v>
      </c>
      <c r="AK4431" s="23">
        <f t="shared" si="9318"/>
        <v>0</v>
      </c>
      <c r="AL4431" s="23">
        <f t="shared" si="9319"/>
        <v>0</v>
      </c>
      <c r="AM4431" s="23">
        <f t="shared" si="9320"/>
        <v>0</v>
      </c>
      <c r="AN4431" s="23">
        <f t="shared" si="9321"/>
        <v>87940.962340000013</v>
      </c>
      <c r="AO4431" s="23">
        <f t="shared" si="9322"/>
        <v>0</v>
      </c>
      <c r="AP4431" s="23">
        <f t="shared" si="9323"/>
        <v>0</v>
      </c>
      <c r="AQ4431" s="23">
        <f t="shared" si="9324"/>
        <v>0</v>
      </c>
      <c r="AR4431" s="23"/>
      <c r="AS4431" s="23"/>
      <c r="AT4431" s="23"/>
      <c r="AU4431" s="23"/>
      <c r="AV4431" s="23"/>
      <c r="AW4431" s="23"/>
      <c r="AX4431" s="23"/>
      <c r="AY4431" s="23"/>
      <c r="AZ4431" s="23"/>
      <c r="BA4431" s="23"/>
      <c r="BB4431" s="23"/>
      <c r="BC4431" s="23"/>
    </row>
    <row r="4432" spans="1:55" hidden="1" x14ac:dyDescent="0.2">
      <c r="A4432" s="17"/>
      <c r="B4432" s="42">
        <f>B4427</f>
        <v>2673</v>
      </c>
      <c r="C4432" s="34"/>
      <c r="D4432" s="34"/>
      <c r="E4432" s="30">
        <v>0</v>
      </c>
      <c r="F4432" s="3">
        <f t="shared" si="9311"/>
        <v>0</v>
      </c>
      <c r="G4432" s="3">
        <f t="shared" si="9312"/>
        <v>0</v>
      </c>
      <c r="H4432" s="3">
        <f t="shared" si="9312"/>
        <v>0</v>
      </c>
      <c r="I4432" s="3">
        <f t="shared" si="9312"/>
        <v>0</v>
      </c>
      <c r="J4432" s="3">
        <f t="shared" si="9312"/>
        <v>0</v>
      </c>
      <c r="K4432" s="3">
        <f t="shared" si="9312"/>
        <v>0</v>
      </c>
      <c r="L4432" s="3">
        <f t="shared" si="9312"/>
        <v>0</v>
      </c>
      <c r="M4432" s="3">
        <f t="shared" si="9312"/>
        <v>0</v>
      </c>
      <c r="N4432" s="3">
        <f t="shared" si="9312"/>
        <v>0</v>
      </c>
      <c r="O4432" s="3">
        <f t="shared" si="9312"/>
        <v>0</v>
      </c>
      <c r="P4432" s="3">
        <f t="shared" si="9312"/>
        <v>0</v>
      </c>
      <c r="Q4432" s="3">
        <f t="shared" si="9312"/>
        <v>0</v>
      </c>
      <c r="R4432" s="5">
        <f>SUM(F4432:Q4432)</f>
        <v>0</v>
      </c>
      <c r="S4432" s="47">
        <f>S4427</f>
        <v>42004.999965277777</v>
      </c>
      <c r="T4432" s="23"/>
      <c r="U4432" s="23"/>
      <c r="V4432" s="23"/>
      <c r="W4432" s="23"/>
      <c r="X4432" s="23"/>
      <c r="Y4432" s="23"/>
      <c r="Z4432" s="23"/>
      <c r="AA4432" s="23"/>
      <c r="AB4432" s="23"/>
      <c r="AC4432" s="23"/>
      <c r="AD4432" s="23"/>
      <c r="AE4432" s="23"/>
      <c r="AF4432" s="23">
        <f t="shared" si="9313"/>
        <v>0</v>
      </c>
      <c r="AG4432" s="23">
        <f t="shared" si="9314"/>
        <v>0</v>
      </c>
      <c r="AH4432" s="23">
        <f t="shared" si="9315"/>
        <v>0</v>
      </c>
      <c r="AI4432" s="23">
        <f t="shared" si="9316"/>
        <v>0</v>
      </c>
      <c r="AJ4432" s="23">
        <f t="shared" si="9317"/>
        <v>0</v>
      </c>
      <c r="AK4432" s="23">
        <f t="shared" si="9318"/>
        <v>0</v>
      </c>
      <c r="AL4432" s="23">
        <f t="shared" si="9319"/>
        <v>0</v>
      </c>
      <c r="AM4432" s="23">
        <f t="shared" si="9320"/>
        <v>0</v>
      </c>
      <c r="AN4432" s="23">
        <f t="shared" si="9321"/>
        <v>0</v>
      </c>
      <c r="AO4432" s="23">
        <f t="shared" si="9322"/>
        <v>0</v>
      </c>
      <c r="AP4432" s="23">
        <f t="shared" si="9323"/>
        <v>0</v>
      </c>
      <c r="AQ4432" s="23">
        <f t="shared" si="9324"/>
        <v>0</v>
      </c>
      <c r="AR4432" s="23"/>
      <c r="AS4432" s="23"/>
      <c r="AT4432" s="23"/>
      <c r="AU4432" s="23"/>
      <c r="AV4432" s="23"/>
      <c r="AW4432" s="23"/>
      <c r="AX4432" s="23"/>
      <c r="AY4432" s="23"/>
      <c r="AZ4432" s="23"/>
      <c r="BA4432" s="23"/>
      <c r="BB4432" s="23"/>
      <c r="BC4432" s="23"/>
    </row>
    <row r="4433" spans="1:55" hidden="1" x14ac:dyDescent="0.2">
      <c r="A4433" s="17"/>
      <c r="B4433" s="42">
        <f>B4427</f>
        <v>2673</v>
      </c>
      <c r="C4433" s="34"/>
      <c r="D4433" s="34"/>
      <c r="E4433" s="30">
        <v>0</v>
      </c>
      <c r="F4433" s="3">
        <f t="shared" si="9311"/>
        <v>0</v>
      </c>
      <c r="G4433" s="3">
        <f t="shared" si="9312"/>
        <v>0</v>
      </c>
      <c r="H4433" s="3">
        <f t="shared" si="9312"/>
        <v>0</v>
      </c>
      <c r="I4433" s="3">
        <f t="shared" si="9312"/>
        <v>0</v>
      </c>
      <c r="J4433" s="3">
        <f t="shared" si="9312"/>
        <v>0</v>
      </c>
      <c r="K4433" s="3">
        <f t="shared" si="9312"/>
        <v>0</v>
      </c>
      <c r="L4433" s="3">
        <f t="shared" si="9312"/>
        <v>0</v>
      </c>
      <c r="M4433" s="3">
        <f t="shared" si="9312"/>
        <v>0</v>
      </c>
      <c r="N4433" s="3">
        <f t="shared" si="9312"/>
        <v>0</v>
      </c>
      <c r="O4433" s="3">
        <f t="shared" si="9312"/>
        <v>0</v>
      </c>
      <c r="P4433" s="3">
        <f t="shared" si="9312"/>
        <v>0</v>
      </c>
      <c r="Q4433" s="3">
        <f t="shared" si="9312"/>
        <v>0</v>
      </c>
      <c r="R4433" s="5">
        <f t="shared" ref="R4433:R4437" si="9326">SUM(F4433:Q4433)</f>
        <v>0</v>
      </c>
      <c r="S4433" s="47">
        <f>S4427</f>
        <v>42004.999965277777</v>
      </c>
      <c r="T4433" s="23"/>
      <c r="U4433" s="23"/>
      <c r="V4433" s="23"/>
      <c r="W4433" s="23"/>
      <c r="X4433" s="23"/>
      <c r="Y4433" s="23"/>
      <c r="Z4433" s="23"/>
      <c r="AA4433" s="23"/>
      <c r="AB4433" s="23"/>
      <c r="AC4433" s="23"/>
      <c r="AD4433" s="23"/>
      <c r="AE4433" s="23"/>
      <c r="AF4433" s="23">
        <f t="shared" si="9313"/>
        <v>0</v>
      </c>
      <c r="AG4433" s="23">
        <f t="shared" si="9314"/>
        <v>0</v>
      </c>
      <c r="AH4433" s="23">
        <f t="shared" si="9315"/>
        <v>0</v>
      </c>
      <c r="AI4433" s="23">
        <f t="shared" si="9316"/>
        <v>0</v>
      </c>
      <c r="AJ4433" s="23">
        <f t="shared" si="9317"/>
        <v>0</v>
      </c>
      <c r="AK4433" s="23">
        <f t="shared" si="9318"/>
        <v>0</v>
      </c>
      <c r="AL4433" s="23">
        <f t="shared" si="9319"/>
        <v>0</v>
      </c>
      <c r="AM4433" s="23">
        <f t="shared" si="9320"/>
        <v>0</v>
      </c>
      <c r="AN4433" s="23">
        <f t="shared" si="9321"/>
        <v>0</v>
      </c>
      <c r="AO4433" s="23">
        <f t="shared" si="9322"/>
        <v>0</v>
      </c>
      <c r="AP4433" s="23">
        <f t="shared" si="9323"/>
        <v>0</v>
      </c>
      <c r="AQ4433" s="23">
        <f t="shared" si="9324"/>
        <v>0</v>
      </c>
      <c r="AR4433" s="23"/>
      <c r="AS4433" s="23"/>
      <c r="AT4433" s="23"/>
      <c r="AU4433" s="23"/>
      <c r="AV4433" s="23"/>
      <c r="AW4433" s="23"/>
      <c r="AX4433" s="23"/>
      <c r="AY4433" s="23"/>
      <c r="AZ4433" s="23"/>
      <c r="BA4433" s="23"/>
      <c r="BB4433" s="23"/>
      <c r="BC4433" s="23"/>
    </row>
    <row r="4434" spans="1:55" hidden="1" x14ac:dyDescent="0.2">
      <c r="A4434" s="17"/>
      <c r="B4434" s="42">
        <f>B4427</f>
        <v>2673</v>
      </c>
      <c r="C4434" s="34"/>
      <c r="D4434" s="34"/>
      <c r="E4434" s="30">
        <v>0</v>
      </c>
      <c r="F4434" s="3">
        <f t="shared" si="9311"/>
        <v>0</v>
      </c>
      <c r="G4434" s="3">
        <f t="shared" si="9312"/>
        <v>0</v>
      </c>
      <c r="H4434" s="3">
        <f t="shared" si="9312"/>
        <v>0</v>
      </c>
      <c r="I4434" s="3">
        <f t="shared" si="9312"/>
        <v>0</v>
      </c>
      <c r="J4434" s="3">
        <f t="shared" si="9312"/>
        <v>0</v>
      </c>
      <c r="K4434" s="3">
        <f t="shared" si="9312"/>
        <v>0</v>
      </c>
      <c r="L4434" s="3">
        <f t="shared" si="9312"/>
        <v>0</v>
      </c>
      <c r="M4434" s="3">
        <f t="shared" si="9312"/>
        <v>0</v>
      </c>
      <c r="N4434" s="3">
        <f t="shared" si="9312"/>
        <v>0</v>
      </c>
      <c r="O4434" s="3">
        <f t="shared" si="9312"/>
        <v>0</v>
      </c>
      <c r="P4434" s="3">
        <f t="shared" si="9312"/>
        <v>0</v>
      </c>
      <c r="Q4434" s="3">
        <f t="shared" si="9312"/>
        <v>0</v>
      </c>
      <c r="R4434" s="5">
        <f t="shared" si="9326"/>
        <v>0</v>
      </c>
      <c r="S4434" s="47">
        <f>S4427</f>
        <v>42004.999965277777</v>
      </c>
      <c r="T4434" s="23"/>
      <c r="U4434" s="23"/>
      <c r="V4434" s="23"/>
      <c r="W4434" s="23"/>
      <c r="X4434" s="23"/>
      <c r="Y4434" s="23"/>
      <c r="Z4434" s="23"/>
      <c r="AA4434" s="23"/>
      <c r="AB4434" s="23"/>
      <c r="AC4434" s="23"/>
      <c r="AD4434" s="23"/>
      <c r="AE4434" s="23"/>
      <c r="AF4434" s="23">
        <f t="shared" si="9313"/>
        <v>0</v>
      </c>
      <c r="AG4434" s="23">
        <f t="shared" si="9314"/>
        <v>0</v>
      </c>
      <c r="AH4434" s="23">
        <f t="shared" si="9315"/>
        <v>0</v>
      </c>
      <c r="AI4434" s="23">
        <f t="shared" si="9316"/>
        <v>0</v>
      </c>
      <c r="AJ4434" s="23">
        <f t="shared" si="9317"/>
        <v>0</v>
      </c>
      <c r="AK4434" s="23">
        <f t="shared" si="9318"/>
        <v>0</v>
      </c>
      <c r="AL4434" s="23">
        <f t="shared" si="9319"/>
        <v>0</v>
      </c>
      <c r="AM4434" s="23">
        <f t="shared" si="9320"/>
        <v>0</v>
      </c>
      <c r="AN4434" s="23">
        <f t="shared" si="9321"/>
        <v>0</v>
      </c>
      <c r="AO4434" s="23">
        <f t="shared" si="9322"/>
        <v>0</v>
      </c>
      <c r="AP4434" s="23">
        <f t="shared" si="9323"/>
        <v>0</v>
      </c>
      <c r="AQ4434" s="23">
        <f t="shared" si="9324"/>
        <v>0</v>
      </c>
      <c r="AR4434" s="23"/>
      <c r="AS4434" s="23"/>
      <c r="AT4434" s="23"/>
      <c r="AU4434" s="23"/>
      <c r="AV4434" s="23"/>
      <c r="AW4434" s="23"/>
      <c r="AX4434" s="23"/>
      <c r="AY4434" s="23"/>
      <c r="AZ4434" s="23"/>
      <c r="BA4434" s="23"/>
      <c r="BB4434" s="23"/>
      <c r="BC4434" s="23"/>
    </row>
    <row r="4435" spans="1:55" x14ac:dyDescent="0.2">
      <c r="A4435" s="26"/>
      <c r="B4435" s="43">
        <f>B4427</f>
        <v>2673</v>
      </c>
      <c r="C4435" s="35"/>
      <c r="D4435" s="35"/>
      <c r="E4435" s="31">
        <v>0</v>
      </c>
      <c r="F4435" s="10">
        <f t="shared" si="9311"/>
        <v>0</v>
      </c>
      <c r="G4435" s="10">
        <f t="shared" si="9312"/>
        <v>0</v>
      </c>
      <c r="H4435" s="10">
        <f t="shared" si="9312"/>
        <v>0</v>
      </c>
      <c r="I4435" s="10">
        <f t="shared" si="9312"/>
        <v>0</v>
      </c>
      <c r="J4435" s="10">
        <f t="shared" si="9312"/>
        <v>0</v>
      </c>
      <c r="K4435" s="10">
        <f t="shared" si="9312"/>
        <v>0</v>
      </c>
      <c r="L4435" s="10">
        <f t="shared" si="9312"/>
        <v>0</v>
      </c>
      <c r="M4435" s="10">
        <f t="shared" si="9312"/>
        <v>0</v>
      </c>
      <c r="N4435" s="10">
        <f t="shared" si="9312"/>
        <v>0</v>
      </c>
      <c r="O4435" s="10">
        <f t="shared" si="9312"/>
        <v>0</v>
      </c>
      <c r="P4435" s="10">
        <f t="shared" si="9312"/>
        <v>0</v>
      </c>
      <c r="Q4435" s="10">
        <f t="shared" si="9312"/>
        <v>0</v>
      </c>
      <c r="R4435" s="11">
        <f t="shared" si="9326"/>
        <v>0</v>
      </c>
      <c r="S4435" s="48">
        <f>S4427</f>
        <v>42004.999965277777</v>
      </c>
      <c r="T4435" s="24"/>
      <c r="U4435" s="24"/>
      <c r="V4435" s="24"/>
      <c r="W4435" s="24"/>
      <c r="X4435" s="24"/>
      <c r="Y4435" s="24"/>
      <c r="Z4435" s="24"/>
      <c r="AA4435" s="24"/>
      <c r="AB4435" s="24"/>
      <c r="AC4435" s="24"/>
      <c r="AD4435" s="24"/>
      <c r="AE4435" s="24"/>
      <c r="AF4435" s="23">
        <f t="shared" si="9313"/>
        <v>0</v>
      </c>
      <c r="AG4435" s="23">
        <f t="shared" si="9314"/>
        <v>0</v>
      </c>
      <c r="AH4435" s="23">
        <f t="shared" si="9315"/>
        <v>0</v>
      </c>
      <c r="AI4435" s="23">
        <f t="shared" si="9316"/>
        <v>0</v>
      </c>
      <c r="AJ4435" s="23">
        <f t="shared" si="9317"/>
        <v>0</v>
      </c>
      <c r="AK4435" s="23">
        <f t="shared" si="9318"/>
        <v>0</v>
      </c>
      <c r="AL4435" s="23">
        <f t="shared" si="9319"/>
        <v>0</v>
      </c>
      <c r="AM4435" s="23">
        <f t="shared" si="9320"/>
        <v>0</v>
      </c>
      <c r="AN4435" s="23">
        <f t="shared" si="9321"/>
        <v>0</v>
      </c>
      <c r="AO4435" s="23">
        <f t="shared" si="9322"/>
        <v>0</v>
      </c>
      <c r="AP4435" s="23">
        <f t="shared" si="9323"/>
        <v>0</v>
      </c>
      <c r="AQ4435" s="23">
        <f t="shared" si="9324"/>
        <v>0</v>
      </c>
      <c r="AR4435" s="23"/>
      <c r="AS4435" s="23"/>
      <c r="AT4435" s="23"/>
      <c r="AU4435" s="23"/>
      <c r="AV4435" s="23"/>
      <c r="AW4435" s="23"/>
      <c r="AX4435" s="23"/>
      <c r="AY4435" s="23"/>
      <c r="AZ4435" s="23"/>
      <c r="BA4435" s="23"/>
      <c r="BB4435" s="23"/>
      <c r="BC4435" s="23"/>
    </row>
    <row r="4436" spans="1:55" x14ac:dyDescent="0.2">
      <c r="A4436" s="1" t="s">
        <v>19</v>
      </c>
      <c r="B4436" s="41">
        <f>B4427</f>
        <v>2673</v>
      </c>
      <c r="C4436" s="37"/>
      <c r="D4436" s="33"/>
      <c r="E4436" s="29"/>
      <c r="F4436" s="3">
        <f>SUMIF($C4437:$C4443, "Y", F4437:F4443)</f>
        <v>561.12</v>
      </c>
      <c r="G4436" s="3">
        <f t="shared" ref="G4436:Q4436" si="9327">SUMIF($C4437:$C4443, "Y", G4437:G4443)</f>
        <v>0</v>
      </c>
      <c r="H4436" s="3">
        <f t="shared" si="9327"/>
        <v>25105.129999999997</v>
      </c>
      <c r="I4436" s="3">
        <f t="shared" si="9327"/>
        <v>0</v>
      </c>
      <c r="J4436" s="3">
        <f t="shared" si="9327"/>
        <v>0</v>
      </c>
      <c r="K4436" s="3">
        <f t="shared" si="9327"/>
        <v>33362.44</v>
      </c>
      <c r="L4436" s="3">
        <f t="shared" si="9327"/>
        <v>0</v>
      </c>
      <c r="M4436" s="3">
        <f t="shared" si="9327"/>
        <v>11086.62</v>
      </c>
      <c r="N4436" s="3">
        <f t="shared" si="9327"/>
        <v>37834.070000000007</v>
      </c>
      <c r="O4436" s="3">
        <f t="shared" si="9327"/>
        <v>0</v>
      </c>
      <c r="P4436" s="3">
        <f t="shared" si="9327"/>
        <v>0</v>
      </c>
      <c r="Q4436" s="3">
        <f t="shared" si="9327"/>
        <v>0</v>
      </c>
      <c r="R4436" s="5">
        <f t="shared" si="9326"/>
        <v>107949.38</v>
      </c>
      <c r="S4436" s="47">
        <f>S4427</f>
        <v>42004.999965277777</v>
      </c>
      <c r="T4436" s="23"/>
      <c r="U4436" s="23"/>
      <c r="V4436" s="23"/>
      <c r="W4436" s="23"/>
      <c r="X4436" s="23"/>
      <c r="Y4436" s="23"/>
      <c r="Z4436" s="23"/>
      <c r="AA4436" s="23"/>
      <c r="AB4436" s="23"/>
      <c r="AC4436" s="23"/>
      <c r="AD4436" s="23"/>
      <c r="AE4436" s="23"/>
      <c r="AF4436" s="23"/>
      <c r="AG4436" s="23"/>
      <c r="AH4436" s="23"/>
      <c r="AI4436" s="23"/>
      <c r="AJ4436" s="23"/>
      <c r="AK4436" s="23"/>
      <c r="AL4436" s="23"/>
      <c r="AM4436" s="23"/>
      <c r="AN4436" s="23"/>
      <c r="AO4436" s="23"/>
      <c r="AP4436" s="23"/>
      <c r="AQ4436" s="23"/>
      <c r="AR4436" s="23"/>
      <c r="AS4436" s="23"/>
      <c r="AT4436" s="23"/>
      <c r="AU4436" s="23"/>
      <c r="AV4436" s="23"/>
      <c r="AW4436" s="23"/>
      <c r="AX4436" s="23"/>
      <c r="AY4436" s="23"/>
      <c r="AZ4436" s="23"/>
      <c r="BA4436" s="23"/>
      <c r="BB4436" s="23"/>
      <c r="BC4436" s="23"/>
    </row>
    <row r="4437" spans="1:55" x14ac:dyDescent="0.2">
      <c r="A4437" s="17" t="s">
        <v>29</v>
      </c>
      <c r="B4437" s="42">
        <f>B4427</f>
        <v>2673</v>
      </c>
      <c r="C4437" s="38" t="s">
        <v>26</v>
      </c>
      <c r="D4437" s="34"/>
      <c r="E4437" s="30">
        <f>IF(ISERROR(R4437/R4436),0,R4437/R4436)</f>
        <v>0.45630544612669388</v>
      </c>
      <c r="F4437" s="3">
        <v>561.12</v>
      </c>
      <c r="G4437" s="3">
        <v>0</v>
      </c>
      <c r="H4437" s="3">
        <v>9666.86</v>
      </c>
      <c r="I4437" s="3">
        <v>0</v>
      </c>
      <c r="J4437" s="3">
        <v>0</v>
      </c>
      <c r="K4437" s="3">
        <v>12243.61</v>
      </c>
      <c r="L4437" s="3">
        <v>0</v>
      </c>
      <c r="M4437" s="3">
        <v>11086.62</v>
      </c>
      <c r="N4437" s="3">
        <v>15699.68</v>
      </c>
      <c r="O4437" s="3">
        <v>0</v>
      </c>
      <c r="P4437" s="3">
        <v>0</v>
      </c>
      <c r="Q4437" s="3">
        <v>0</v>
      </c>
      <c r="R4437" s="5">
        <f t="shared" si="9326"/>
        <v>49257.890000000007</v>
      </c>
      <c r="S4437" s="47">
        <f>S4427</f>
        <v>42004.999965277777</v>
      </c>
      <c r="T4437" s="23"/>
      <c r="U4437" s="23"/>
      <c r="V4437" s="23"/>
      <c r="W4437" s="23"/>
      <c r="X4437" s="23"/>
      <c r="Y4437" s="23"/>
      <c r="Z4437" s="23"/>
      <c r="AA4437" s="23"/>
      <c r="AB4437" s="23"/>
      <c r="AC4437" s="23"/>
      <c r="AD4437" s="23"/>
      <c r="AE4437" s="23"/>
      <c r="AF4437" s="23"/>
      <c r="AG4437" s="23"/>
      <c r="AH4437" s="23"/>
      <c r="AI4437" s="23"/>
      <c r="AJ4437" s="23"/>
      <c r="AK4437" s="23"/>
      <c r="AL4437" s="23"/>
      <c r="AM4437" s="23"/>
      <c r="AN4437" s="23"/>
      <c r="AO4437" s="23"/>
      <c r="AP4437" s="23"/>
      <c r="AQ4437" s="23"/>
      <c r="AR4437" s="23">
        <f t="shared" ref="AR4437:AR4443" si="9328">F4437</f>
        <v>561.12</v>
      </c>
      <c r="AS4437" s="23">
        <f t="shared" ref="AS4437:AS4443" si="9329">G4437</f>
        <v>0</v>
      </c>
      <c r="AT4437" s="23">
        <f t="shared" ref="AT4437:AT4443" si="9330">H4437</f>
        <v>9666.86</v>
      </c>
      <c r="AU4437" s="23">
        <f t="shared" ref="AU4437:AU4443" si="9331">I4437</f>
        <v>0</v>
      </c>
      <c r="AV4437" s="23">
        <f t="shared" ref="AV4437:AV4443" si="9332">J4437</f>
        <v>0</v>
      </c>
      <c r="AW4437" s="23">
        <f t="shared" ref="AW4437:AW4443" si="9333">K4437</f>
        <v>12243.61</v>
      </c>
      <c r="AX4437" s="23">
        <f t="shared" ref="AX4437:AX4443" si="9334">L4437</f>
        <v>0</v>
      </c>
      <c r="AY4437" s="23">
        <f t="shared" ref="AY4437:AY4443" si="9335">M4437</f>
        <v>11086.62</v>
      </c>
      <c r="AZ4437" s="23">
        <f t="shared" ref="AZ4437:AZ4443" si="9336">N4437</f>
        <v>15699.68</v>
      </c>
      <c r="BA4437" s="23">
        <f t="shared" ref="BA4437:BA4443" si="9337">O4437</f>
        <v>0</v>
      </c>
      <c r="BB4437" s="23">
        <f t="shared" ref="BB4437:BB4443" si="9338">P4437</f>
        <v>0</v>
      </c>
      <c r="BC4437" s="23">
        <f t="shared" ref="BC4437:BC4443" si="9339">Q4437</f>
        <v>0</v>
      </c>
    </row>
    <row r="4438" spans="1:55" x14ac:dyDescent="0.2">
      <c r="A4438" s="17" t="s">
        <v>32</v>
      </c>
      <c r="B4438" s="42">
        <f>B4427</f>
        <v>2673</v>
      </c>
      <c r="C4438" s="38" t="s">
        <v>26</v>
      </c>
      <c r="D4438" s="34"/>
      <c r="E4438" s="30">
        <f>IF(ISERROR(R4438/R4436),0,R4438/R4436)</f>
        <v>0.11464401185073966</v>
      </c>
      <c r="F4438" s="3">
        <v>0</v>
      </c>
      <c r="G4438" s="3">
        <v>0</v>
      </c>
      <c r="H4438" s="3">
        <v>3690.71</v>
      </c>
      <c r="I4438" s="3">
        <v>0</v>
      </c>
      <c r="J4438" s="3">
        <v>0</v>
      </c>
      <c r="K4438" s="3">
        <v>3467.48</v>
      </c>
      <c r="L4438" s="3">
        <v>0</v>
      </c>
      <c r="M4438" s="3">
        <v>0</v>
      </c>
      <c r="N4438" s="3">
        <v>5217.5600000000004</v>
      </c>
      <c r="O4438" s="3">
        <v>0</v>
      </c>
      <c r="P4438" s="3">
        <v>0</v>
      </c>
      <c r="Q4438" s="3">
        <v>0</v>
      </c>
      <c r="R4438" s="5">
        <f>SUM(F4438:Q4438)</f>
        <v>12375.75</v>
      </c>
      <c r="S4438" s="47">
        <f>S4427</f>
        <v>42004.999965277777</v>
      </c>
      <c r="T4438" s="23"/>
      <c r="U4438" s="23"/>
      <c r="V4438" s="23"/>
      <c r="W4438" s="23"/>
      <c r="X4438" s="23"/>
      <c r="Y4438" s="23"/>
      <c r="Z4438" s="23"/>
      <c r="AA4438" s="23"/>
      <c r="AB4438" s="23"/>
      <c r="AC4438" s="23"/>
      <c r="AD4438" s="23"/>
      <c r="AE4438" s="23"/>
      <c r="AF4438" s="23"/>
      <c r="AG4438" s="23"/>
      <c r="AH4438" s="23"/>
      <c r="AI4438" s="23"/>
      <c r="AJ4438" s="23"/>
      <c r="AK4438" s="23"/>
      <c r="AL4438" s="23"/>
      <c r="AM4438" s="23"/>
      <c r="AN4438" s="23"/>
      <c r="AO4438" s="23"/>
      <c r="AP4438" s="23"/>
      <c r="AQ4438" s="23"/>
      <c r="AR4438" s="23">
        <f t="shared" si="9328"/>
        <v>0</v>
      </c>
      <c r="AS4438" s="23">
        <f t="shared" si="9329"/>
        <v>0</v>
      </c>
      <c r="AT4438" s="23">
        <f t="shared" si="9330"/>
        <v>3690.71</v>
      </c>
      <c r="AU4438" s="23">
        <f t="shared" si="9331"/>
        <v>0</v>
      </c>
      <c r="AV4438" s="23">
        <f t="shared" si="9332"/>
        <v>0</v>
      </c>
      <c r="AW4438" s="23">
        <f t="shared" si="9333"/>
        <v>3467.48</v>
      </c>
      <c r="AX4438" s="23">
        <f t="shared" si="9334"/>
        <v>0</v>
      </c>
      <c r="AY4438" s="23">
        <f t="shared" si="9335"/>
        <v>0</v>
      </c>
      <c r="AZ4438" s="23">
        <f t="shared" si="9336"/>
        <v>5217.5600000000004</v>
      </c>
      <c r="BA4438" s="23">
        <f t="shared" si="9337"/>
        <v>0</v>
      </c>
      <c r="BB4438" s="23">
        <f t="shared" si="9338"/>
        <v>0</v>
      </c>
      <c r="BC4438" s="23">
        <f t="shared" si="9339"/>
        <v>0</v>
      </c>
    </row>
    <row r="4439" spans="1:55" x14ac:dyDescent="0.2">
      <c r="A4439" s="17" t="s">
        <v>42</v>
      </c>
      <c r="B4439" s="42">
        <f>B4427</f>
        <v>2673</v>
      </c>
      <c r="C4439" s="38" t="s">
        <v>26</v>
      </c>
      <c r="D4439" s="34"/>
      <c r="E4439" s="30">
        <f>IF(ISERROR(R4439/R4436),0,R4439/R4436)</f>
        <v>0.42905054202256648</v>
      </c>
      <c r="F4439" s="3">
        <v>0</v>
      </c>
      <c r="G4439" s="3">
        <v>0</v>
      </c>
      <c r="H4439" s="3">
        <v>11747.56</v>
      </c>
      <c r="I4439" s="3">
        <v>0</v>
      </c>
      <c r="J4439" s="3">
        <v>0</v>
      </c>
      <c r="K4439" s="3">
        <v>17651.349999999999</v>
      </c>
      <c r="L4439" s="3">
        <v>0</v>
      </c>
      <c r="M4439" s="3">
        <v>0</v>
      </c>
      <c r="N4439" s="3">
        <v>16916.830000000002</v>
      </c>
      <c r="O4439" s="3">
        <v>0</v>
      </c>
      <c r="P4439" s="3">
        <v>0</v>
      </c>
      <c r="Q4439" s="3">
        <v>0</v>
      </c>
      <c r="R4439" s="5">
        <f t="shared" ref="R4439" si="9340">SUM(F4439:Q4439)</f>
        <v>46315.74</v>
      </c>
      <c r="S4439" s="47">
        <f>S4427</f>
        <v>42004.999965277777</v>
      </c>
      <c r="T4439" s="23"/>
      <c r="U4439" s="23"/>
      <c r="V4439" s="23"/>
      <c r="W4439" s="23"/>
      <c r="X4439" s="23"/>
      <c r="Y4439" s="23"/>
      <c r="Z4439" s="23"/>
      <c r="AA4439" s="23"/>
      <c r="AB4439" s="23"/>
      <c r="AC4439" s="23"/>
      <c r="AD4439" s="23"/>
      <c r="AE4439" s="23"/>
      <c r="AF4439" s="23"/>
      <c r="AG4439" s="23"/>
      <c r="AH4439" s="23"/>
      <c r="AI4439" s="23"/>
      <c r="AJ4439" s="23"/>
      <c r="AK4439" s="23"/>
      <c r="AL4439" s="23"/>
      <c r="AM4439" s="23"/>
      <c r="AN4439" s="23"/>
      <c r="AO4439" s="23"/>
      <c r="AP4439" s="23"/>
      <c r="AQ4439" s="23"/>
      <c r="AR4439" s="23">
        <f t="shared" si="9328"/>
        <v>0</v>
      </c>
      <c r="AS4439" s="23">
        <f t="shared" si="9329"/>
        <v>0</v>
      </c>
      <c r="AT4439" s="23">
        <f t="shared" si="9330"/>
        <v>11747.56</v>
      </c>
      <c r="AU4439" s="23">
        <f t="shared" si="9331"/>
        <v>0</v>
      </c>
      <c r="AV4439" s="23">
        <f t="shared" si="9332"/>
        <v>0</v>
      </c>
      <c r="AW4439" s="23">
        <f t="shared" si="9333"/>
        <v>17651.349999999999</v>
      </c>
      <c r="AX4439" s="23">
        <f t="shared" si="9334"/>
        <v>0</v>
      </c>
      <c r="AY4439" s="23">
        <f t="shared" si="9335"/>
        <v>0</v>
      </c>
      <c r="AZ4439" s="23">
        <f t="shared" si="9336"/>
        <v>16916.830000000002</v>
      </c>
      <c r="BA4439" s="23">
        <f t="shared" si="9337"/>
        <v>0</v>
      </c>
      <c r="BB4439" s="23">
        <f t="shared" si="9338"/>
        <v>0</v>
      </c>
      <c r="BC4439" s="23">
        <f t="shared" si="9339"/>
        <v>0</v>
      </c>
    </row>
    <row r="4440" spans="1:55" hidden="1" x14ac:dyDescent="0.2">
      <c r="A4440" s="17"/>
      <c r="B4440" s="42">
        <f>B4427</f>
        <v>2673</v>
      </c>
      <c r="C4440" s="38"/>
      <c r="D4440" s="34"/>
      <c r="E4440" s="30">
        <f>IF(ISERROR(R4440/R4436),0,R4440/R4436)</f>
        <v>0</v>
      </c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5">
        <f>SUM(F4440:Q4440)</f>
        <v>0</v>
      </c>
      <c r="S4440" s="47">
        <f>S4427</f>
        <v>42004.999965277777</v>
      </c>
      <c r="T4440" s="23"/>
      <c r="U4440" s="23"/>
      <c r="V4440" s="23"/>
      <c r="W4440" s="23"/>
      <c r="X4440" s="23"/>
      <c r="Y4440" s="23"/>
      <c r="Z4440" s="23"/>
      <c r="AA4440" s="23"/>
      <c r="AB4440" s="23"/>
      <c r="AC4440" s="23"/>
      <c r="AD4440" s="23"/>
      <c r="AE4440" s="23"/>
      <c r="AF4440" s="23"/>
      <c r="AG4440" s="23"/>
      <c r="AH4440" s="23"/>
      <c r="AI4440" s="23"/>
      <c r="AJ4440" s="23"/>
      <c r="AK4440" s="23"/>
      <c r="AL4440" s="23"/>
      <c r="AM4440" s="23"/>
      <c r="AN4440" s="23"/>
      <c r="AO4440" s="23"/>
      <c r="AP4440" s="23"/>
      <c r="AQ4440" s="23"/>
      <c r="AR4440" s="23">
        <f t="shared" si="9328"/>
        <v>0</v>
      </c>
      <c r="AS4440" s="23">
        <f t="shared" si="9329"/>
        <v>0</v>
      </c>
      <c r="AT4440" s="23">
        <f t="shared" si="9330"/>
        <v>0</v>
      </c>
      <c r="AU4440" s="23">
        <f t="shared" si="9331"/>
        <v>0</v>
      </c>
      <c r="AV4440" s="23">
        <f t="shared" si="9332"/>
        <v>0</v>
      </c>
      <c r="AW4440" s="23">
        <f t="shared" si="9333"/>
        <v>0</v>
      </c>
      <c r="AX4440" s="23">
        <f t="shared" si="9334"/>
        <v>0</v>
      </c>
      <c r="AY4440" s="23">
        <f t="shared" si="9335"/>
        <v>0</v>
      </c>
      <c r="AZ4440" s="23">
        <f t="shared" si="9336"/>
        <v>0</v>
      </c>
      <c r="BA4440" s="23">
        <f t="shared" si="9337"/>
        <v>0</v>
      </c>
      <c r="BB4440" s="23">
        <f t="shared" si="9338"/>
        <v>0</v>
      </c>
      <c r="BC4440" s="23">
        <f t="shared" si="9339"/>
        <v>0</v>
      </c>
    </row>
    <row r="4441" spans="1:55" hidden="1" x14ac:dyDescent="0.2">
      <c r="A4441" s="17"/>
      <c r="B4441" s="42">
        <f>B4427</f>
        <v>2673</v>
      </c>
      <c r="C4441" s="38"/>
      <c r="D4441" s="34"/>
      <c r="E4441" s="30">
        <f>IF(ISERROR(R4441/R4436),0,R4441/R4436)</f>
        <v>0</v>
      </c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5">
        <f t="shared" ref="R4441:R4445" si="9341">SUM(F4441:Q4441)</f>
        <v>0</v>
      </c>
      <c r="S4441" s="47">
        <f>S4427</f>
        <v>42004.999965277777</v>
      </c>
      <c r="T4441" s="23"/>
      <c r="U4441" s="23"/>
      <c r="V4441" s="23"/>
      <c r="W4441" s="23"/>
      <c r="X4441" s="23"/>
      <c r="Y4441" s="23"/>
      <c r="Z4441" s="23"/>
      <c r="AA4441" s="23"/>
      <c r="AB4441" s="23"/>
      <c r="AC4441" s="23"/>
      <c r="AD4441" s="23"/>
      <c r="AE4441" s="23"/>
      <c r="AF4441" s="23"/>
      <c r="AG4441" s="23"/>
      <c r="AH4441" s="23"/>
      <c r="AI4441" s="23"/>
      <c r="AJ4441" s="23"/>
      <c r="AK4441" s="23"/>
      <c r="AL4441" s="23"/>
      <c r="AM4441" s="23"/>
      <c r="AN4441" s="23"/>
      <c r="AO4441" s="23"/>
      <c r="AP4441" s="23"/>
      <c r="AQ4441" s="23"/>
      <c r="AR4441" s="23">
        <f t="shared" si="9328"/>
        <v>0</v>
      </c>
      <c r="AS4441" s="23">
        <f t="shared" si="9329"/>
        <v>0</v>
      </c>
      <c r="AT4441" s="23">
        <f t="shared" si="9330"/>
        <v>0</v>
      </c>
      <c r="AU4441" s="23">
        <f t="shared" si="9331"/>
        <v>0</v>
      </c>
      <c r="AV4441" s="23">
        <f t="shared" si="9332"/>
        <v>0</v>
      </c>
      <c r="AW4441" s="23">
        <f t="shared" si="9333"/>
        <v>0</v>
      </c>
      <c r="AX4441" s="23">
        <f t="shared" si="9334"/>
        <v>0</v>
      </c>
      <c r="AY4441" s="23">
        <f t="shared" si="9335"/>
        <v>0</v>
      </c>
      <c r="AZ4441" s="23">
        <f t="shared" si="9336"/>
        <v>0</v>
      </c>
      <c r="BA4441" s="23">
        <f t="shared" si="9337"/>
        <v>0</v>
      </c>
      <c r="BB4441" s="23">
        <f t="shared" si="9338"/>
        <v>0</v>
      </c>
      <c r="BC4441" s="23">
        <f t="shared" si="9339"/>
        <v>0</v>
      </c>
    </row>
    <row r="4442" spans="1:55" hidden="1" x14ac:dyDescent="0.2">
      <c r="A4442" s="17"/>
      <c r="B4442" s="42">
        <f>B4427</f>
        <v>2673</v>
      </c>
      <c r="C4442" s="38"/>
      <c r="D4442" s="34"/>
      <c r="E4442" s="30">
        <f>IF(ISERROR(R4442/R4436),0,R4442/R4436)</f>
        <v>0</v>
      </c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5">
        <f t="shared" si="9341"/>
        <v>0</v>
      </c>
      <c r="S4442" s="47">
        <f>S4427</f>
        <v>42004.999965277777</v>
      </c>
      <c r="T4442" s="23"/>
      <c r="U4442" s="23"/>
      <c r="V4442" s="23"/>
      <c r="W4442" s="23"/>
      <c r="X4442" s="23"/>
      <c r="Y4442" s="23"/>
      <c r="Z4442" s="23"/>
      <c r="AA4442" s="23"/>
      <c r="AB4442" s="23"/>
      <c r="AC4442" s="23"/>
      <c r="AD4442" s="23"/>
      <c r="AE4442" s="23"/>
      <c r="AF4442" s="23"/>
      <c r="AG4442" s="23"/>
      <c r="AH4442" s="23"/>
      <c r="AI4442" s="23"/>
      <c r="AJ4442" s="23"/>
      <c r="AK4442" s="23"/>
      <c r="AL4442" s="23"/>
      <c r="AM4442" s="23"/>
      <c r="AN4442" s="23"/>
      <c r="AO4442" s="23"/>
      <c r="AP4442" s="23"/>
      <c r="AQ4442" s="23"/>
      <c r="AR4442" s="23">
        <f t="shared" si="9328"/>
        <v>0</v>
      </c>
      <c r="AS4442" s="23">
        <f t="shared" si="9329"/>
        <v>0</v>
      </c>
      <c r="AT4442" s="23">
        <f t="shared" si="9330"/>
        <v>0</v>
      </c>
      <c r="AU4442" s="23">
        <f t="shared" si="9331"/>
        <v>0</v>
      </c>
      <c r="AV4442" s="23">
        <f t="shared" si="9332"/>
        <v>0</v>
      </c>
      <c r="AW4442" s="23">
        <f t="shared" si="9333"/>
        <v>0</v>
      </c>
      <c r="AX4442" s="23">
        <f t="shared" si="9334"/>
        <v>0</v>
      </c>
      <c r="AY4442" s="23">
        <f t="shared" si="9335"/>
        <v>0</v>
      </c>
      <c r="AZ4442" s="23">
        <f t="shared" si="9336"/>
        <v>0</v>
      </c>
      <c r="BA4442" s="23">
        <f t="shared" si="9337"/>
        <v>0</v>
      </c>
      <c r="BB4442" s="23">
        <f t="shared" si="9338"/>
        <v>0</v>
      </c>
      <c r="BC4442" s="23">
        <f t="shared" si="9339"/>
        <v>0</v>
      </c>
    </row>
    <row r="4443" spans="1:55" x14ac:dyDescent="0.2">
      <c r="A4443" s="26"/>
      <c r="B4443" s="43">
        <f>B4427</f>
        <v>2673</v>
      </c>
      <c r="C4443" s="39"/>
      <c r="D4443" s="35"/>
      <c r="E4443" s="31">
        <f>IF(ISERROR(R4443/R4436),0,R4443/R4436)</f>
        <v>0</v>
      </c>
      <c r="F4443" s="10"/>
      <c r="G4443" s="10"/>
      <c r="H4443" s="10"/>
      <c r="I4443" s="10"/>
      <c r="J4443" s="10"/>
      <c r="K4443" s="10"/>
      <c r="L4443" s="10"/>
      <c r="M4443" s="10"/>
      <c r="N4443" s="10"/>
      <c r="O4443" s="10"/>
      <c r="P4443" s="10"/>
      <c r="Q4443" s="10"/>
      <c r="R4443" s="11">
        <f t="shared" si="9341"/>
        <v>0</v>
      </c>
      <c r="S4443" s="48">
        <f>S4427</f>
        <v>42004.999965277777</v>
      </c>
      <c r="T4443" s="24"/>
      <c r="U4443" s="24"/>
      <c r="V4443" s="24"/>
      <c r="W4443" s="24"/>
      <c r="X4443" s="24"/>
      <c r="Y4443" s="24"/>
      <c r="Z4443" s="24"/>
      <c r="AA4443" s="24"/>
      <c r="AB4443" s="24"/>
      <c r="AC4443" s="24"/>
      <c r="AD4443" s="24"/>
      <c r="AE4443" s="24"/>
      <c r="AF4443" s="23"/>
      <c r="AG4443" s="23"/>
      <c r="AH4443" s="23"/>
      <c r="AI4443" s="23"/>
      <c r="AJ4443" s="23"/>
      <c r="AK4443" s="23"/>
      <c r="AL4443" s="23"/>
      <c r="AM4443" s="23"/>
      <c r="AN4443" s="23"/>
      <c r="AO4443" s="23"/>
      <c r="AP4443" s="23"/>
      <c r="AQ4443" s="23"/>
      <c r="AR4443" s="23">
        <f t="shared" si="9328"/>
        <v>0</v>
      </c>
      <c r="AS4443" s="23">
        <f t="shared" si="9329"/>
        <v>0</v>
      </c>
      <c r="AT4443" s="23">
        <f t="shared" si="9330"/>
        <v>0</v>
      </c>
      <c r="AU4443" s="23">
        <f t="shared" si="9331"/>
        <v>0</v>
      </c>
      <c r="AV4443" s="23">
        <f t="shared" si="9332"/>
        <v>0</v>
      </c>
      <c r="AW4443" s="23">
        <f t="shared" si="9333"/>
        <v>0</v>
      </c>
      <c r="AX4443" s="23">
        <f t="shared" si="9334"/>
        <v>0</v>
      </c>
      <c r="AY4443" s="23">
        <f t="shared" si="9335"/>
        <v>0</v>
      </c>
      <c r="AZ4443" s="23">
        <f t="shared" si="9336"/>
        <v>0</v>
      </c>
      <c r="BA4443" s="23">
        <f t="shared" si="9337"/>
        <v>0</v>
      </c>
      <c r="BB4443" s="23">
        <f t="shared" si="9338"/>
        <v>0</v>
      </c>
      <c r="BC4443" s="23">
        <f t="shared" si="9339"/>
        <v>0</v>
      </c>
    </row>
    <row r="4444" spans="1:55" x14ac:dyDescent="0.2">
      <c r="A4444" s="1" t="s">
        <v>18</v>
      </c>
      <c r="B4444" s="41">
        <f>B4427</f>
        <v>2673</v>
      </c>
      <c r="C4444" s="33"/>
      <c r="D4444" s="33"/>
      <c r="E4444" s="29"/>
      <c r="F4444" s="3">
        <f t="shared" ref="F4444:Q4444" si="9342">F4428-F4436</f>
        <v>-561.12</v>
      </c>
      <c r="G4444" s="3">
        <f t="shared" si="9342"/>
        <v>0</v>
      </c>
      <c r="H4444" s="3">
        <f t="shared" si="9342"/>
        <v>-25105.129999999997</v>
      </c>
      <c r="I4444" s="3">
        <f t="shared" si="9342"/>
        <v>0</v>
      </c>
      <c r="J4444" s="3">
        <f t="shared" si="9342"/>
        <v>0</v>
      </c>
      <c r="K4444" s="3">
        <f t="shared" si="9342"/>
        <v>-33362.44</v>
      </c>
      <c r="L4444" s="3">
        <f t="shared" si="9342"/>
        <v>0</v>
      </c>
      <c r="M4444" s="3">
        <f t="shared" si="9342"/>
        <v>-11086.62</v>
      </c>
      <c r="N4444" s="3">
        <f t="shared" si="9342"/>
        <v>122058.5888</v>
      </c>
      <c r="O4444" s="3">
        <f t="shared" si="9342"/>
        <v>0</v>
      </c>
      <c r="P4444" s="3">
        <f t="shared" si="9342"/>
        <v>0</v>
      </c>
      <c r="Q4444" s="3">
        <f t="shared" si="9342"/>
        <v>0</v>
      </c>
      <c r="R4444" s="5">
        <f t="shared" si="9341"/>
        <v>51943.2788</v>
      </c>
      <c r="S4444" s="47">
        <f>S4427</f>
        <v>42004.999965277777</v>
      </c>
      <c r="T4444" s="23"/>
      <c r="U4444" s="23"/>
      <c r="V4444" s="23"/>
      <c r="W4444" s="23"/>
      <c r="X4444" s="23"/>
      <c r="Y4444" s="23"/>
      <c r="Z4444" s="23"/>
      <c r="AA4444" s="23"/>
      <c r="AB4444" s="23"/>
      <c r="AC4444" s="23"/>
      <c r="AD4444" s="23"/>
      <c r="AE4444" s="23"/>
      <c r="AF4444" s="23"/>
      <c r="AG4444" s="23"/>
      <c r="AH4444" s="23"/>
      <c r="AI4444" s="23"/>
      <c r="AJ4444" s="23"/>
      <c r="AK4444" s="23"/>
      <c r="AL4444" s="23"/>
      <c r="AM4444" s="23"/>
      <c r="AN4444" s="23"/>
      <c r="AO4444" s="23"/>
      <c r="AP4444" s="23"/>
      <c r="AQ4444" s="23"/>
      <c r="AR4444" s="23"/>
      <c r="AS4444" s="23"/>
      <c r="AT4444" s="23"/>
      <c r="AU4444" s="23"/>
      <c r="AV4444" s="23"/>
      <c r="AW4444" s="23"/>
      <c r="AX4444" s="23"/>
      <c r="AY4444" s="23"/>
      <c r="AZ4444" s="23"/>
      <c r="BA4444" s="23"/>
      <c r="BB4444" s="23"/>
      <c r="BC4444" s="23"/>
    </row>
    <row r="4445" spans="1:55" x14ac:dyDescent="0.2">
      <c r="A4445" s="17" t="s">
        <v>30</v>
      </c>
      <c r="B4445" s="42">
        <f>B4427</f>
        <v>2673</v>
      </c>
      <c r="C4445" s="34"/>
      <c r="D4445" s="34"/>
      <c r="E4445" s="30">
        <v>0</v>
      </c>
      <c r="F4445" s="3">
        <f t="shared" ref="F4445:Q4445" si="9343">F4429-F4437</f>
        <v>-561.12</v>
      </c>
      <c r="G4445" s="3">
        <f t="shared" si="9343"/>
        <v>0</v>
      </c>
      <c r="H4445" s="3">
        <f t="shared" si="9343"/>
        <v>-9666.86</v>
      </c>
      <c r="I4445" s="3">
        <f t="shared" si="9343"/>
        <v>0</v>
      </c>
      <c r="J4445" s="3">
        <f t="shared" si="9343"/>
        <v>0</v>
      </c>
      <c r="K4445" s="3">
        <f t="shared" si="9343"/>
        <v>-12243.61</v>
      </c>
      <c r="L4445" s="3">
        <f t="shared" si="9343"/>
        <v>0</v>
      </c>
      <c r="M4445" s="3">
        <f t="shared" si="9343"/>
        <v>-11086.62</v>
      </c>
      <c r="N4445" s="3">
        <f t="shared" si="9343"/>
        <v>24273.484700000001</v>
      </c>
      <c r="O4445" s="3">
        <f t="shared" si="9343"/>
        <v>0</v>
      </c>
      <c r="P4445" s="3">
        <f t="shared" si="9343"/>
        <v>0</v>
      </c>
      <c r="Q4445" s="3">
        <f t="shared" si="9343"/>
        <v>0</v>
      </c>
      <c r="R4445" s="5">
        <f t="shared" si="9341"/>
        <v>-9284.7253000000055</v>
      </c>
      <c r="S4445" s="47">
        <f>S4427</f>
        <v>42004.999965277777</v>
      </c>
      <c r="T4445" s="23"/>
      <c r="U4445" s="23"/>
      <c r="V4445" s="23"/>
      <c r="W4445" s="23"/>
      <c r="X4445" s="23"/>
      <c r="Y4445" s="23"/>
      <c r="Z4445" s="23"/>
      <c r="AA4445" s="23"/>
      <c r="AB4445" s="23"/>
      <c r="AC4445" s="23"/>
      <c r="AD4445" s="23"/>
      <c r="AE4445" s="23"/>
      <c r="AF4445" s="23"/>
      <c r="AG4445" s="23"/>
      <c r="AH4445" s="23"/>
      <c r="AI4445" s="23"/>
      <c r="AJ4445" s="23"/>
      <c r="AK4445" s="23"/>
      <c r="AL4445" s="23"/>
      <c r="AM4445" s="23"/>
      <c r="AN4445" s="23"/>
      <c r="AO4445" s="23"/>
      <c r="AP4445" s="23"/>
      <c r="AQ4445" s="23"/>
      <c r="AR4445" s="23"/>
      <c r="AS4445" s="23"/>
      <c r="AT4445" s="23"/>
      <c r="AU4445" s="23"/>
      <c r="AV4445" s="23"/>
      <c r="AW4445" s="23"/>
      <c r="AX4445" s="23"/>
      <c r="AY4445" s="23"/>
      <c r="AZ4445" s="23"/>
      <c r="BA4445" s="23"/>
      <c r="BB4445" s="23"/>
      <c r="BC4445" s="23"/>
    </row>
    <row r="4446" spans="1:55" x14ac:dyDescent="0.2">
      <c r="A4446" s="17" t="s">
        <v>33</v>
      </c>
      <c r="B4446" s="42">
        <f>B4427</f>
        <v>2673</v>
      </c>
      <c r="C4446" s="34"/>
      <c r="D4446" s="34"/>
      <c r="E4446" s="30">
        <v>0</v>
      </c>
      <c r="F4446" s="3">
        <f t="shared" ref="F4446:Q4446" si="9344">F4430-F4438</f>
        <v>0</v>
      </c>
      <c r="G4446" s="3">
        <f t="shared" si="9344"/>
        <v>0</v>
      </c>
      <c r="H4446" s="3">
        <f t="shared" si="9344"/>
        <v>-3690.71</v>
      </c>
      <c r="I4446" s="3">
        <f t="shared" si="9344"/>
        <v>0</v>
      </c>
      <c r="J4446" s="3">
        <f t="shared" si="9344"/>
        <v>0</v>
      </c>
      <c r="K4446" s="3">
        <f t="shared" si="9344"/>
        <v>-3467.48</v>
      </c>
      <c r="L4446" s="3">
        <f t="shared" si="9344"/>
        <v>0</v>
      </c>
      <c r="M4446" s="3">
        <f t="shared" si="9344"/>
        <v>0</v>
      </c>
      <c r="N4446" s="3">
        <f t="shared" si="9344"/>
        <v>26760.97176</v>
      </c>
      <c r="O4446" s="3">
        <f t="shared" si="9344"/>
        <v>0</v>
      </c>
      <c r="P4446" s="3">
        <f t="shared" si="9344"/>
        <v>0</v>
      </c>
      <c r="Q4446" s="3">
        <f t="shared" si="9344"/>
        <v>0</v>
      </c>
      <c r="R4446" s="5">
        <f>SUM(F4446:Q4446)</f>
        <v>19602.781759999998</v>
      </c>
      <c r="S4446" s="47">
        <f>S4427</f>
        <v>42004.999965277777</v>
      </c>
      <c r="T4446" s="23"/>
      <c r="U4446" s="23"/>
      <c r="V4446" s="23"/>
      <c r="W4446" s="23"/>
      <c r="X4446" s="23"/>
      <c r="Y4446" s="23"/>
      <c r="Z4446" s="23"/>
      <c r="AA4446" s="23"/>
      <c r="AB4446" s="23"/>
      <c r="AC4446" s="23"/>
      <c r="AD4446" s="23"/>
      <c r="AE4446" s="23"/>
      <c r="AF4446" s="23"/>
      <c r="AG4446" s="23"/>
      <c r="AH4446" s="23"/>
      <c r="AI4446" s="23"/>
      <c r="AJ4446" s="23"/>
      <c r="AK4446" s="23"/>
      <c r="AL4446" s="23"/>
      <c r="AM4446" s="23"/>
      <c r="AN4446" s="23"/>
      <c r="AO4446" s="23"/>
      <c r="AP4446" s="23"/>
      <c r="AQ4446" s="23"/>
      <c r="AR4446" s="23"/>
      <c r="AS4446" s="23"/>
      <c r="AT4446" s="23"/>
      <c r="AU4446" s="23"/>
      <c r="AV4446" s="23"/>
      <c r="AW4446" s="23"/>
      <c r="AX4446" s="23"/>
      <c r="AY4446" s="23"/>
      <c r="AZ4446" s="23"/>
      <c r="BA4446" s="23"/>
      <c r="BB4446" s="23"/>
      <c r="BC4446" s="23"/>
    </row>
    <row r="4447" spans="1:55" x14ac:dyDescent="0.2">
      <c r="A4447" s="17" t="s">
        <v>43</v>
      </c>
      <c r="B4447" s="42">
        <f>B4427</f>
        <v>2673</v>
      </c>
      <c r="C4447" s="34"/>
      <c r="D4447" s="34"/>
      <c r="E4447" s="30">
        <v>0</v>
      </c>
      <c r="F4447" s="3">
        <f t="shared" ref="F4447:Q4447" si="9345">F4431-F4439</f>
        <v>0</v>
      </c>
      <c r="G4447" s="3">
        <f t="shared" si="9345"/>
        <v>0</v>
      </c>
      <c r="H4447" s="3">
        <f t="shared" si="9345"/>
        <v>-11747.56</v>
      </c>
      <c r="I4447" s="3">
        <f t="shared" si="9345"/>
        <v>0</v>
      </c>
      <c r="J4447" s="3">
        <f t="shared" si="9345"/>
        <v>0</v>
      </c>
      <c r="K4447" s="3">
        <f t="shared" si="9345"/>
        <v>-17651.349999999999</v>
      </c>
      <c r="L4447" s="3">
        <f t="shared" si="9345"/>
        <v>0</v>
      </c>
      <c r="M4447" s="3">
        <f t="shared" si="9345"/>
        <v>0</v>
      </c>
      <c r="N4447" s="3">
        <f t="shared" si="9345"/>
        <v>71024.132340000011</v>
      </c>
      <c r="O4447" s="3">
        <f t="shared" si="9345"/>
        <v>0</v>
      </c>
      <c r="P4447" s="3">
        <f t="shared" si="9345"/>
        <v>0</v>
      </c>
      <c r="Q4447" s="3">
        <f t="shared" si="9345"/>
        <v>0</v>
      </c>
      <c r="R4447" s="5">
        <f t="shared" ref="R4447" si="9346">SUM(F4447:Q4447)</f>
        <v>41625.222340000015</v>
      </c>
      <c r="S4447" s="47">
        <f>S4427</f>
        <v>42004.999965277777</v>
      </c>
      <c r="T4447" s="23"/>
      <c r="U4447" s="23"/>
      <c r="V4447" s="23"/>
      <c r="W4447" s="23"/>
      <c r="X4447" s="23"/>
      <c r="Y4447" s="23"/>
      <c r="Z4447" s="23"/>
      <c r="AA4447" s="23"/>
      <c r="AB4447" s="23"/>
      <c r="AC4447" s="23"/>
      <c r="AD4447" s="23"/>
      <c r="AE4447" s="23"/>
      <c r="AF4447" s="23"/>
      <c r="AG4447" s="23"/>
      <c r="AH4447" s="23"/>
      <c r="AI4447" s="23"/>
      <c r="AJ4447" s="23"/>
      <c r="AK4447" s="23"/>
      <c r="AL4447" s="23"/>
      <c r="AM4447" s="23"/>
      <c r="AN4447" s="23"/>
      <c r="AO4447" s="23"/>
      <c r="AP4447" s="23"/>
      <c r="AQ4447" s="23"/>
      <c r="AR4447" s="23"/>
      <c r="AS4447" s="23"/>
      <c r="AT4447" s="23"/>
      <c r="AU4447" s="23"/>
      <c r="AV4447" s="23"/>
      <c r="AW4447" s="23"/>
      <c r="AX4447" s="23"/>
      <c r="AY4447" s="23"/>
      <c r="AZ4447" s="23"/>
      <c r="BA4447" s="23"/>
      <c r="BB4447" s="23"/>
      <c r="BC4447" s="23"/>
    </row>
    <row r="4448" spans="1:55" hidden="1" x14ac:dyDescent="0.2">
      <c r="A4448" s="17"/>
      <c r="B4448" s="42">
        <f>B4427</f>
        <v>2673</v>
      </c>
      <c r="C4448" s="34"/>
      <c r="D4448" s="34"/>
      <c r="E4448" s="30">
        <v>0</v>
      </c>
      <c r="F4448" s="3">
        <f t="shared" ref="F4448:Q4448" si="9347">F4432-F4440</f>
        <v>0</v>
      </c>
      <c r="G4448" s="3">
        <f t="shared" si="9347"/>
        <v>0</v>
      </c>
      <c r="H4448" s="3">
        <f t="shared" si="9347"/>
        <v>0</v>
      </c>
      <c r="I4448" s="3">
        <f t="shared" si="9347"/>
        <v>0</v>
      </c>
      <c r="J4448" s="3">
        <f t="shared" si="9347"/>
        <v>0</v>
      </c>
      <c r="K4448" s="3">
        <f t="shared" si="9347"/>
        <v>0</v>
      </c>
      <c r="L4448" s="3">
        <f t="shared" si="9347"/>
        <v>0</v>
      </c>
      <c r="M4448" s="3">
        <f t="shared" si="9347"/>
        <v>0</v>
      </c>
      <c r="N4448" s="3">
        <f t="shared" si="9347"/>
        <v>0</v>
      </c>
      <c r="O4448" s="3">
        <f t="shared" si="9347"/>
        <v>0</v>
      </c>
      <c r="P4448" s="3">
        <f t="shared" si="9347"/>
        <v>0</v>
      </c>
      <c r="Q4448" s="3">
        <f t="shared" si="9347"/>
        <v>0</v>
      </c>
      <c r="R4448" s="5">
        <f>SUM(F4448:Q4448)</f>
        <v>0</v>
      </c>
      <c r="S4448" s="47">
        <f>S4427</f>
        <v>42004.999965277777</v>
      </c>
      <c r="T4448" s="23"/>
      <c r="U4448" s="23"/>
      <c r="V4448" s="23"/>
      <c r="W4448" s="23"/>
      <c r="X4448" s="23"/>
      <c r="Y4448" s="23"/>
      <c r="Z4448" s="23"/>
      <c r="AA4448" s="23"/>
      <c r="AB4448" s="23"/>
      <c r="AC4448" s="23"/>
      <c r="AD4448" s="23"/>
      <c r="AE4448" s="23"/>
      <c r="AF4448" s="23"/>
      <c r="AG4448" s="23"/>
      <c r="AH4448" s="23"/>
      <c r="AI4448" s="23"/>
      <c r="AJ4448" s="23"/>
      <c r="AK4448" s="23"/>
      <c r="AL4448" s="23"/>
      <c r="AM4448" s="23"/>
      <c r="AN4448" s="23"/>
      <c r="AO4448" s="23"/>
      <c r="AP4448" s="23"/>
      <c r="AQ4448" s="23"/>
      <c r="AR4448" s="23"/>
      <c r="AS4448" s="23"/>
      <c r="AT4448" s="23"/>
      <c r="AU4448" s="23"/>
      <c r="AV4448" s="23"/>
      <c r="AW4448" s="23"/>
      <c r="AX4448" s="23"/>
      <c r="AY4448" s="23"/>
      <c r="AZ4448" s="23"/>
      <c r="BA4448" s="23"/>
      <c r="BB4448" s="23"/>
      <c r="BC4448" s="23"/>
    </row>
    <row r="4449" spans="1:55" hidden="1" x14ac:dyDescent="0.2">
      <c r="A4449" s="17"/>
      <c r="B4449" s="42">
        <f>B4427</f>
        <v>2673</v>
      </c>
      <c r="C4449" s="34"/>
      <c r="D4449" s="34"/>
      <c r="E4449" s="30">
        <v>0</v>
      </c>
      <c r="F4449" s="3">
        <f t="shared" ref="F4449:Q4449" si="9348">F4433-F4441</f>
        <v>0</v>
      </c>
      <c r="G4449" s="3">
        <f t="shared" si="9348"/>
        <v>0</v>
      </c>
      <c r="H4449" s="3">
        <f t="shared" si="9348"/>
        <v>0</v>
      </c>
      <c r="I4449" s="3">
        <f t="shared" si="9348"/>
        <v>0</v>
      </c>
      <c r="J4449" s="3">
        <f t="shared" si="9348"/>
        <v>0</v>
      </c>
      <c r="K4449" s="3">
        <f t="shared" si="9348"/>
        <v>0</v>
      </c>
      <c r="L4449" s="3">
        <f t="shared" si="9348"/>
        <v>0</v>
      </c>
      <c r="M4449" s="3">
        <f t="shared" si="9348"/>
        <v>0</v>
      </c>
      <c r="N4449" s="3">
        <f t="shared" si="9348"/>
        <v>0</v>
      </c>
      <c r="O4449" s="3">
        <f t="shared" si="9348"/>
        <v>0</v>
      </c>
      <c r="P4449" s="3">
        <f t="shared" si="9348"/>
        <v>0</v>
      </c>
      <c r="Q4449" s="3">
        <f t="shared" si="9348"/>
        <v>0</v>
      </c>
      <c r="R4449" s="5">
        <f t="shared" ref="R4449:R4454" si="9349">SUM(F4449:Q4449)</f>
        <v>0</v>
      </c>
      <c r="S4449" s="47">
        <f>S4427</f>
        <v>42004.999965277777</v>
      </c>
      <c r="T4449" s="23"/>
      <c r="U4449" s="23"/>
      <c r="V4449" s="23"/>
      <c r="W4449" s="23"/>
      <c r="X4449" s="23"/>
      <c r="Y4449" s="23"/>
      <c r="Z4449" s="23"/>
      <c r="AA4449" s="23"/>
      <c r="AB4449" s="23"/>
      <c r="AC4449" s="23"/>
      <c r="AD4449" s="23"/>
      <c r="AE4449" s="23"/>
      <c r="AF4449" s="23"/>
      <c r="AG4449" s="23"/>
      <c r="AH4449" s="23"/>
      <c r="AI4449" s="23"/>
      <c r="AJ4449" s="23"/>
      <c r="AK4449" s="23"/>
      <c r="AL4449" s="23"/>
      <c r="AM4449" s="23"/>
      <c r="AN4449" s="23"/>
      <c r="AO4449" s="23"/>
      <c r="AP4449" s="23"/>
      <c r="AQ4449" s="23"/>
      <c r="AR4449" s="23"/>
      <c r="AS4449" s="23"/>
      <c r="AT4449" s="23"/>
      <c r="AU4449" s="23"/>
      <c r="AV4449" s="23"/>
      <c r="AW4449" s="23"/>
      <c r="AX4449" s="23"/>
      <c r="AY4449" s="23"/>
      <c r="AZ4449" s="23"/>
      <c r="BA4449" s="23"/>
      <c r="BB4449" s="23"/>
      <c r="BC4449" s="23"/>
    </row>
    <row r="4450" spans="1:55" hidden="1" x14ac:dyDescent="0.2">
      <c r="A4450" s="17"/>
      <c r="B4450" s="42">
        <f>B4427</f>
        <v>2673</v>
      </c>
      <c r="C4450" s="34"/>
      <c r="D4450" s="34"/>
      <c r="E4450" s="30">
        <v>0</v>
      </c>
      <c r="F4450" s="3">
        <f t="shared" ref="F4450:Q4450" si="9350">F4434-F4442</f>
        <v>0</v>
      </c>
      <c r="G4450" s="3">
        <f t="shared" si="9350"/>
        <v>0</v>
      </c>
      <c r="H4450" s="3">
        <f t="shared" si="9350"/>
        <v>0</v>
      </c>
      <c r="I4450" s="3">
        <f t="shared" si="9350"/>
        <v>0</v>
      </c>
      <c r="J4450" s="3">
        <f t="shared" si="9350"/>
        <v>0</v>
      </c>
      <c r="K4450" s="3">
        <f t="shared" si="9350"/>
        <v>0</v>
      </c>
      <c r="L4450" s="3">
        <f t="shared" si="9350"/>
        <v>0</v>
      </c>
      <c r="M4450" s="3">
        <f t="shared" si="9350"/>
        <v>0</v>
      </c>
      <c r="N4450" s="3">
        <f t="shared" si="9350"/>
        <v>0</v>
      </c>
      <c r="O4450" s="3">
        <f t="shared" si="9350"/>
        <v>0</v>
      </c>
      <c r="P4450" s="3">
        <f t="shared" si="9350"/>
        <v>0</v>
      </c>
      <c r="Q4450" s="3">
        <f t="shared" si="9350"/>
        <v>0</v>
      </c>
      <c r="R4450" s="5">
        <f t="shared" si="9349"/>
        <v>0</v>
      </c>
      <c r="S4450" s="47">
        <f>S4427</f>
        <v>42004.999965277777</v>
      </c>
      <c r="T4450" s="23"/>
      <c r="U4450" s="23"/>
      <c r="V4450" s="23"/>
      <c r="W4450" s="23"/>
      <c r="X4450" s="23"/>
      <c r="Y4450" s="23"/>
      <c r="Z4450" s="23"/>
      <c r="AA4450" s="23"/>
      <c r="AB4450" s="23"/>
      <c r="AC4450" s="23"/>
      <c r="AD4450" s="23"/>
      <c r="AE4450" s="23"/>
      <c r="AF4450" s="23"/>
      <c r="AG4450" s="23"/>
      <c r="AH4450" s="23"/>
      <c r="AI4450" s="23"/>
      <c r="AJ4450" s="23"/>
      <c r="AK4450" s="23"/>
      <c r="AL4450" s="23"/>
      <c r="AM4450" s="23"/>
      <c r="AN4450" s="23"/>
      <c r="AO4450" s="23"/>
      <c r="AP4450" s="23"/>
      <c r="AQ4450" s="23"/>
      <c r="AR4450" s="23"/>
      <c r="AS4450" s="23"/>
      <c r="AT4450" s="23"/>
      <c r="AU4450" s="23"/>
      <c r="AV4450" s="23"/>
      <c r="AW4450" s="23"/>
      <c r="AX4450" s="23"/>
      <c r="AY4450" s="23"/>
      <c r="AZ4450" s="23"/>
      <c r="BA4450" s="23"/>
      <c r="BB4450" s="23"/>
      <c r="BC4450" s="23"/>
    </row>
    <row r="4451" spans="1:55" x14ac:dyDescent="0.2">
      <c r="A4451" s="26"/>
      <c r="B4451" s="43">
        <f>B4427</f>
        <v>2673</v>
      </c>
      <c r="C4451" s="35"/>
      <c r="D4451" s="35"/>
      <c r="E4451" s="31">
        <v>0</v>
      </c>
      <c r="F4451" s="10">
        <f t="shared" ref="F4451:Q4451" si="9351">F4435-F4443</f>
        <v>0</v>
      </c>
      <c r="G4451" s="10">
        <f t="shared" si="9351"/>
        <v>0</v>
      </c>
      <c r="H4451" s="10">
        <f t="shared" si="9351"/>
        <v>0</v>
      </c>
      <c r="I4451" s="10">
        <f t="shared" si="9351"/>
        <v>0</v>
      </c>
      <c r="J4451" s="10">
        <f t="shared" si="9351"/>
        <v>0</v>
      </c>
      <c r="K4451" s="10">
        <f t="shared" si="9351"/>
        <v>0</v>
      </c>
      <c r="L4451" s="10">
        <f t="shared" si="9351"/>
        <v>0</v>
      </c>
      <c r="M4451" s="10">
        <f t="shared" si="9351"/>
        <v>0</v>
      </c>
      <c r="N4451" s="10">
        <f t="shared" si="9351"/>
        <v>0</v>
      </c>
      <c r="O4451" s="10">
        <f t="shared" si="9351"/>
        <v>0</v>
      </c>
      <c r="P4451" s="10">
        <f t="shared" si="9351"/>
        <v>0</v>
      </c>
      <c r="Q4451" s="10">
        <f t="shared" si="9351"/>
        <v>0</v>
      </c>
      <c r="R4451" s="11">
        <f t="shared" si="9349"/>
        <v>0</v>
      </c>
      <c r="S4451" s="48">
        <f>S4427</f>
        <v>42004.999965277777</v>
      </c>
      <c r="T4451" s="24"/>
      <c r="U4451" s="24"/>
      <c r="V4451" s="24"/>
      <c r="W4451" s="24"/>
      <c r="X4451" s="24"/>
      <c r="Y4451" s="24"/>
      <c r="Z4451" s="24"/>
      <c r="AA4451" s="24"/>
      <c r="AB4451" s="24"/>
      <c r="AC4451" s="24"/>
      <c r="AD4451" s="24"/>
      <c r="AE4451" s="24"/>
      <c r="AF4451" s="23"/>
      <c r="AG4451" s="23"/>
      <c r="AH4451" s="23"/>
      <c r="AI4451" s="23"/>
      <c r="AJ4451" s="23"/>
      <c r="AK4451" s="23"/>
      <c r="AL4451" s="23"/>
      <c r="AM4451" s="23"/>
      <c r="AN4451" s="23"/>
      <c r="AO4451" s="23"/>
      <c r="AP4451" s="23"/>
      <c r="AQ4451" s="23"/>
      <c r="AR4451" s="23"/>
      <c r="AS4451" s="23"/>
      <c r="AT4451" s="23"/>
      <c r="AU4451" s="23"/>
      <c r="AV4451" s="23"/>
      <c r="AW4451" s="23"/>
      <c r="AX4451" s="23"/>
      <c r="AY4451" s="23"/>
      <c r="AZ4451" s="23"/>
      <c r="BA4451" s="23"/>
      <c r="BB4451" s="23"/>
      <c r="BC4451" s="23"/>
    </row>
    <row r="4452" spans="1:55" x14ac:dyDescent="0.2">
      <c r="A4452" s="13" t="s">
        <v>223</v>
      </c>
      <c r="B4452" s="40">
        <v>4407</v>
      </c>
      <c r="C4452" s="32" t="s">
        <v>26</v>
      </c>
      <c r="D4452" s="32" t="s">
        <v>217</v>
      </c>
      <c r="E4452" s="28">
        <v>2.5000000000000001E-2</v>
      </c>
      <c r="F4452" s="14">
        <v>0</v>
      </c>
      <c r="G4452" s="14">
        <v>0</v>
      </c>
      <c r="H4452" s="14">
        <v>0</v>
      </c>
      <c r="I4452" s="14">
        <v>0</v>
      </c>
      <c r="J4452" s="14">
        <v>0</v>
      </c>
      <c r="K4452" s="14">
        <v>0</v>
      </c>
      <c r="L4452" s="14">
        <v>0</v>
      </c>
      <c r="M4452" s="14">
        <v>0</v>
      </c>
      <c r="N4452" s="14">
        <v>0</v>
      </c>
      <c r="O4452" s="14">
        <v>0</v>
      </c>
      <c r="P4452" s="14">
        <v>0</v>
      </c>
      <c r="Q4452" s="14">
        <v>0</v>
      </c>
      <c r="R4452" s="15">
        <f t="shared" si="9349"/>
        <v>0</v>
      </c>
      <c r="S4452" s="47">
        <v>42004.999965277777</v>
      </c>
      <c r="T4452" s="23">
        <f>F4452</f>
        <v>0</v>
      </c>
      <c r="U4452" s="23">
        <f t="shared" ref="U4452" si="9352">G4452</f>
        <v>0</v>
      </c>
      <c r="V4452" s="23">
        <f t="shared" ref="V4452" si="9353">H4452</f>
        <v>0</v>
      </c>
      <c r="W4452" s="23">
        <f t="shared" ref="W4452" si="9354">I4452</f>
        <v>0</v>
      </c>
      <c r="X4452" s="23">
        <f t="shared" ref="X4452" si="9355">J4452</f>
        <v>0</v>
      </c>
      <c r="Y4452" s="23">
        <f t="shared" ref="Y4452" si="9356">K4452</f>
        <v>0</v>
      </c>
      <c r="Z4452" s="23">
        <f t="shared" ref="Z4452" si="9357">L4452</f>
        <v>0</v>
      </c>
      <c r="AA4452" s="23">
        <f t="shared" ref="AA4452" si="9358">M4452</f>
        <v>0</v>
      </c>
      <c r="AB4452" s="23">
        <f t="shared" ref="AB4452" si="9359">N4452</f>
        <v>0</v>
      </c>
      <c r="AC4452" s="23">
        <f t="shared" ref="AC4452" si="9360">O4452</f>
        <v>0</v>
      </c>
      <c r="AD4452" s="23">
        <f t="shared" ref="AD4452" si="9361">P4452</f>
        <v>0</v>
      </c>
      <c r="AE4452" s="23">
        <f t="shared" ref="AE4452" si="9362">Q4452</f>
        <v>0</v>
      </c>
      <c r="AF4452" s="23"/>
      <c r="AG4452" s="23"/>
      <c r="AH4452" s="23"/>
      <c r="AI4452" s="23"/>
      <c r="AJ4452" s="23"/>
      <c r="AK4452" s="23"/>
      <c r="AL4452" s="23"/>
      <c r="AM4452" s="23"/>
      <c r="AN4452" s="23"/>
      <c r="AO4452" s="23"/>
      <c r="AP4452" s="23"/>
      <c r="AQ4452" s="23"/>
      <c r="AR4452" s="23"/>
      <c r="AS4452" s="23"/>
      <c r="AT4452" s="23"/>
      <c r="AU4452" s="23"/>
      <c r="AV4452" s="23"/>
      <c r="AW4452" s="23"/>
      <c r="AX4452" s="23"/>
      <c r="AY4452" s="23"/>
      <c r="AZ4452" s="23"/>
      <c r="BA4452" s="23"/>
      <c r="BB4452" s="23"/>
      <c r="BC4452" s="23"/>
    </row>
    <row r="4453" spans="1:55" x14ac:dyDescent="0.2">
      <c r="A4453" s="1" t="s">
        <v>17</v>
      </c>
      <c r="B4453" s="41">
        <f>B4452</f>
        <v>4407</v>
      </c>
      <c r="C4453" s="33"/>
      <c r="D4453" s="33"/>
      <c r="E4453" s="29"/>
      <c r="F4453" s="3">
        <f>$E4452*F4452</f>
        <v>0</v>
      </c>
      <c r="G4453" s="3">
        <f t="shared" ref="G4453:Q4453" si="9363">$E4452*G4452</f>
        <v>0</v>
      </c>
      <c r="H4453" s="3">
        <f t="shared" si="9363"/>
        <v>0</v>
      </c>
      <c r="I4453" s="3">
        <f t="shared" si="9363"/>
        <v>0</v>
      </c>
      <c r="J4453" s="3">
        <f t="shared" si="9363"/>
        <v>0</v>
      </c>
      <c r="K4453" s="3">
        <f t="shared" si="9363"/>
        <v>0</v>
      </c>
      <c r="L4453" s="3">
        <f t="shared" si="9363"/>
        <v>0</v>
      </c>
      <c r="M4453" s="3">
        <f t="shared" si="9363"/>
        <v>0</v>
      </c>
      <c r="N4453" s="3">
        <f t="shared" si="9363"/>
        <v>0</v>
      </c>
      <c r="O4453" s="3">
        <f t="shared" si="9363"/>
        <v>0</v>
      </c>
      <c r="P4453" s="3">
        <f t="shared" si="9363"/>
        <v>0</v>
      </c>
      <c r="Q4453" s="3">
        <f t="shared" si="9363"/>
        <v>0</v>
      </c>
      <c r="R4453" s="5">
        <f t="shared" si="9349"/>
        <v>0</v>
      </c>
      <c r="S4453" s="47">
        <f>S4452</f>
        <v>42004.999965277777</v>
      </c>
      <c r="T4453" s="23"/>
      <c r="U4453" s="23"/>
      <c r="V4453" s="23"/>
      <c r="W4453" s="23"/>
      <c r="X4453" s="23"/>
      <c r="Y4453" s="23"/>
      <c r="Z4453" s="23"/>
      <c r="AA4453" s="23"/>
      <c r="AB4453" s="23"/>
      <c r="AC4453" s="23"/>
      <c r="AD4453" s="23"/>
      <c r="AE4453" s="23"/>
      <c r="AF4453" s="23"/>
      <c r="AG4453" s="23"/>
      <c r="AH4453" s="23"/>
      <c r="AI4453" s="23"/>
      <c r="AJ4453" s="23"/>
      <c r="AK4453" s="23"/>
      <c r="AL4453" s="23"/>
      <c r="AM4453" s="23"/>
      <c r="AN4453" s="23"/>
      <c r="AO4453" s="23"/>
      <c r="AP4453" s="23"/>
      <c r="AQ4453" s="23"/>
      <c r="AR4453" s="23"/>
      <c r="AS4453" s="23"/>
      <c r="AT4453" s="23"/>
      <c r="AU4453" s="23"/>
      <c r="AV4453" s="23"/>
      <c r="AW4453" s="23"/>
      <c r="AX4453" s="23"/>
      <c r="AY4453" s="23"/>
      <c r="AZ4453" s="23"/>
      <c r="BA4453" s="23"/>
      <c r="BB4453" s="23"/>
      <c r="BC4453" s="23"/>
    </row>
    <row r="4454" spans="1:55" x14ac:dyDescent="0.2">
      <c r="A4454" s="17" t="s">
        <v>28</v>
      </c>
      <c r="B4454" s="42">
        <f>B4452</f>
        <v>4407</v>
      </c>
      <c r="C4454" s="34"/>
      <c r="D4454" s="34"/>
      <c r="E4454" s="30">
        <v>0.5</v>
      </c>
      <c r="F4454" s="3">
        <f t="shared" ref="F4454:F4460" si="9364">IF($E4454=0,0,$E4454*F$4453)</f>
        <v>0</v>
      </c>
      <c r="G4454" s="3">
        <f t="shared" ref="G4454:Q4460" si="9365">IF($E4454=0,0,$E4454*G$4453)</f>
        <v>0</v>
      </c>
      <c r="H4454" s="3">
        <f t="shared" si="9365"/>
        <v>0</v>
      </c>
      <c r="I4454" s="3">
        <f t="shared" si="9365"/>
        <v>0</v>
      </c>
      <c r="J4454" s="3">
        <f t="shared" si="9365"/>
        <v>0</v>
      </c>
      <c r="K4454" s="3">
        <f t="shared" si="9365"/>
        <v>0</v>
      </c>
      <c r="L4454" s="3">
        <f t="shared" si="9365"/>
        <v>0</v>
      </c>
      <c r="M4454" s="3">
        <f t="shared" si="9365"/>
        <v>0</v>
      </c>
      <c r="N4454" s="3">
        <f t="shared" si="9365"/>
        <v>0</v>
      </c>
      <c r="O4454" s="3">
        <f t="shared" si="9365"/>
        <v>0</v>
      </c>
      <c r="P4454" s="3">
        <f t="shared" si="9365"/>
        <v>0</v>
      </c>
      <c r="Q4454" s="3">
        <f t="shared" si="9365"/>
        <v>0</v>
      </c>
      <c r="R4454" s="5">
        <f t="shared" si="9349"/>
        <v>0</v>
      </c>
      <c r="S4454" s="47">
        <f>S4452</f>
        <v>42004.999965277777</v>
      </c>
      <c r="T4454" s="23"/>
      <c r="U4454" s="23"/>
      <c r="V4454" s="23"/>
      <c r="W4454" s="23"/>
      <c r="X4454" s="23"/>
      <c r="Y4454" s="23"/>
      <c r="Z4454" s="23"/>
      <c r="AA4454" s="23"/>
      <c r="AB4454" s="23"/>
      <c r="AC4454" s="23"/>
      <c r="AD4454" s="23"/>
      <c r="AE4454" s="23"/>
      <c r="AF4454" s="23">
        <f t="shared" ref="AF4454:AF4460" si="9366">F4454</f>
        <v>0</v>
      </c>
      <c r="AG4454" s="23">
        <f t="shared" ref="AG4454:AG4460" si="9367">G4454</f>
        <v>0</v>
      </c>
      <c r="AH4454" s="23">
        <f t="shared" ref="AH4454:AH4460" si="9368">H4454</f>
        <v>0</v>
      </c>
      <c r="AI4454" s="23">
        <f t="shared" ref="AI4454:AI4460" si="9369">I4454</f>
        <v>0</v>
      </c>
      <c r="AJ4454" s="23">
        <f t="shared" ref="AJ4454:AJ4460" si="9370">J4454</f>
        <v>0</v>
      </c>
      <c r="AK4454" s="23">
        <f t="shared" ref="AK4454:AK4460" si="9371">K4454</f>
        <v>0</v>
      </c>
      <c r="AL4454" s="23">
        <f t="shared" ref="AL4454:AL4460" si="9372">L4454</f>
        <v>0</v>
      </c>
      <c r="AM4454" s="23">
        <f t="shared" ref="AM4454:AM4460" si="9373">M4454</f>
        <v>0</v>
      </c>
      <c r="AN4454" s="23">
        <f t="shared" ref="AN4454:AN4460" si="9374">N4454</f>
        <v>0</v>
      </c>
      <c r="AO4454" s="23">
        <f t="shared" ref="AO4454:AO4460" si="9375">O4454</f>
        <v>0</v>
      </c>
      <c r="AP4454" s="23">
        <f t="shared" ref="AP4454:AP4460" si="9376">P4454</f>
        <v>0</v>
      </c>
      <c r="AQ4454" s="23">
        <f t="shared" ref="AQ4454:AQ4460" si="9377">Q4454</f>
        <v>0</v>
      </c>
      <c r="AR4454" s="23"/>
      <c r="AS4454" s="23"/>
      <c r="AT4454" s="23"/>
      <c r="AU4454" s="23"/>
      <c r="AV4454" s="23"/>
      <c r="AW4454" s="23"/>
      <c r="AX4454" s="23"/>
      <c r="AY4454" s="23"/>
      <c r="AZ4454" s="23"/>
      <c r="BA4454" s="23"/>
      <c r="BB4454" s="23"/>
      <c r="BC4454" s="23"/>
    </row>
    <row r="4455" spans="1:55" x14ac:dyDescent="0.2">
      <c r="A4455" s="17" t="s">
        <v>31</v>
      </c>
      <c r="B4455" s="42">
        <f>B4452</f>
        <v>4407</v>
      </c>
      <c r="C4455" s="34"/>
      <c r="D4455" s="34"/>
      <c r="E4455" s="30">
        <v>0.5</v>
      </c>
      <c r="F4455" s="3">
        <f t="shared" si="9364"/>
        <v>0</v>
      </c>
      <c r="G4455" s="3">
        <f t="shared" si="9365"/>
        <v>0</v>
      </c>
      <c r="H4455" s="3">
        <f t="shared" si="9365"/>
        <v>0</v>
      </c>
      <c r="I4455" s="3">
        <f t="shared" si="9365"/>
        <v>0</v>
      </c>
      <c r="J4455" s="3">
        <f t="shared" si="9365"/>
        <v>0</v>
      </c>
      <c r="K4455" s="3">
        <f t="shared" si="9365"/>
        <v>0</v>
      </c>
      <c r="L4455" s="3">
        <f t="shared" si="9365"/>
        <v>0</v>
      </c>
      <c r="M4455" s="3">
        <f t="shared" si="9365"/>
        <v>0</v>
      </c>
      <c r="N4455" s="3">
        <f t="shared" si="9365"/>
        <v>0</v>
      </c>
      <c r="O4455" s="3">
        <f t="shared" si="9365"/>
        <v>0</v>
      </c>
      <c r="P4455" s="3">
        <f t="shared" si="9365"/>
        <v>0</v>
      </c>
      <c r="Q4455" s="3">
        <f t="shared" si="9365"/>
        <v>0</v>
      </c>
      <c r="R4455" s="5">
        <f>SUM(F4455:Q4455)</f>
        <v>0</v>
      </c>
      <c r="S4455" s="47">
        <f>S4452</f>
        <v>42004.999965277777</v>
      </c>
      <c r="T4455" s="23"/>
      <c r="U4455" s="23"/>
      <c r="V4455" s="23"/>
      <c r="W4455" s="23"/>
      <c r="X4455" s="23"/>
      <c r="Y4455" s="23"/>
      <c r="Z4455" s="23"/>
      <c r="AA4455" s="23"/>
      <c r="AB4455" s="23"/>
      <c r="AC4455" s="23"/>
      <c r="AD4455" s="23"/>
      <c r="AE4455" s="23"/>
      <c r="AF4455" s="23">
        <f t="shared" si="9366"/>
        <v>0</v>
      </c>
      <c r="AG4455" s="23">
        <f t="shared" si="9367"/>
        <v>0</v>
      </c>
      <c r="AH4455" s="23">
        <f t="shared" si="9368"/>
        <v>0</v>
      </c>
      <c r="AI4455" s="23">
        <f t="shared" si="9369"/>
        <v>0</v>
      </c>
      <c r="AJ4455" s="23">
        <f t="shared" si="9370"/>
        <v>0</v>
      </c>
      <c r="AK4455" s="23">
        <f t="shared" si="9371"/>
        <v>0</v>
      </c>
      <c r="AL4455" s="23">
        <f t="shared" si="9372"/>
        <v>0</v>
      </c>
      <c r="AM4455" s="23">
        <f t="shared" si="9373"/>
        <v>0</v>
      </c>
      <c r="AN4455" s="23">
        <f t="shared" si="9374"/>
        <v>0</v>
      </c>
      <c r="AO4455" s="23">
        <f t="shared" si="9375"/>
        <v>0</v>
      </c>
      <c r="AP4455" s="23">
        <f t="shared" si="9376"/>
        <v>0</v>
      </c>
      <c r="AQ4455" s="23">
        <f t="shared" si="9377"/>
        <v>0</v>
      </c>
      <c r="AR4455" s="23"/>
      <c r="AS4455" s="23"/>
      <c r="AT4455" s="23"/>
      <c r="AU4455" s="23"/>
      <c r="AV4455" s="23"/>
      <c r="AW4455" s="23"/>
      <c r="AX4455" s="23"/>
      <c r="AY4455" s="23"/>
      <c r="AZ4455" s="23"/>
      <c r="BA4455" s="23"/>
      <c r="BB4455" s="23"/>
      <c r="BC4455" s="23"/>
    </row>
    <row r="4456" spans="1:55" hidden="1" x14ac:dyDescent="0.2">
      <c r="A4456" s="17"/>
      <c r="B4456" s="42">
        <f>B4452</f>
        <v>4407</v>
      </c>
      <c r="C4456" s="34"/>
      <c r="D4456" s="34"/>
      <c r="E4456" s="30">
        <v>0</v>
      </c>
      <c r="F4456" s="3">
        <f t="shared" si="9364"/>
        <v>0</v>
      </c>
      <c r="G4456" s="3">
        <f t="shared" si="9365"/>
        <v>0</v>
      </c>
      <c r="H4456" s="3">
        <f t="shared" si="9365"/>
        <v>0</v>
      </c>
      <c r="I4456" s="3">
        <f t="shared" si="9365"/>
        <v>0</v>
      </c>
      <c r="J4456" s="3">
        <f t="shared" si="9365"/>
        <v>0</v>
      </c>
      <c r="K4456" s="3">
        <f t="shared" si="9365"/>
        <v>0</v>
      </c>
      <c r="L4456" s="3">
        <f t="shared" si="9365"/>
        <v>0</v>
      </c>
      <c r="M4456" s="3">
        <f t="shared" si="9365"/>
        <v>0</v>
      </c>
      <c r="N4456" s="3">
        <f t="shared" si="9365"/>
        <v>0</v>
      </c>
      <c r="O4456" s="3">
        <f t="shared" si="9365"/>
        <v>0</v>
      </c>
      <c r="P4456" s="3">
        <f t="shared" si="9365"/>
        <v>0</v>
      </c>
      <c r="Q4456" s="3">
        <f t="shared" si="9365"/>
        <v>0</v>
      </c>
      <c r="R4456" s="5">
        <f t="shared" ref="R4456" si="9378">SUM(F4456:Q4456)</f>
        <v>0</v>
      </c>
      <c r="S4456" s="47">
        <f>S4452</f>
        <v>42004.999965277777</v>
      </c>
      <c r="T4456" s="23"/>
      <c r="U4456" s="23"/>
      <c r="V4456" s="23"/>
      <c r="W4456" s="23"/>
      <c r="X4456" s="23"/>
      <c r="Y4456" s="23"/>
      <c r="Z4456" s="23"/>
      <c r="AA4456" s="23"/>
      <c r="AB4456" s="23"/>
      <c r="AC4456" s="23"/>
      <c r="AD4456" s="23"/>
      <c r="AE4456" s="23"/>
      <c r="AF4456" s="23">
        <f t="shared" si="9366"/>
        <v>0</v>
      </c>
      <c r="AG4456" s="23">
        <f t="shared" si="9367"/>
        <v>0</v>
      </c>
      <c r="AH4456" s="23">
        <f t="shared" si="9368"/>
        <v>0</v>
      </c>
      <c r="AI4456" s="23">
        <f t="shared" si="9369"/>
        <v>0</v>
      </c>
      <c r="AJ4456" s="23">
        <f t="shared" si="9370"/>
        <v>0</v>
      </c>
      <c r="AK4456" s="23">
        <f t="shared" si="9371"/>
        <v>0</v>
      </c>
      <c r="AL4456" s="23">
        <f t="shared" si="9372"/>
        <v>0</v>
      </c>
      <c r="AM4456" s="23">
        <f t="shared" si="9373"/>
        <v>0</v>
      </c>
      <c r="AN4456" s="23">
        <f t="shared" si="9374"/>
        <v>0</v>
      </c>
      <c r="AO4456" s="23">
        <f t="shared" si="9375"/>
        <v>0</v>
      </c>
      <c r="AP4456" s="23">
        <f t="shared" si="9376"/>
        <v>0</v>
      </c>
      <c r="AQ4456" s="23">
        <f t="shared" si="9377"/>
        <v>0</v>
      </c>
      <c r="AR4456" s="23"/>
      <c r="AS4456" s="23"/>
      <c r="AT4456" s="23"/>
      <c r="AU4456" s="23"/>
      <c r="AV4456" s="23"/>
      <c r="AW4456" s="23"/>
      <c r="AX4456" s="23"/>
      <c r="AY4456" s="23"/>
      <c r="AZ4456" s="23"/>
      <c r="BA4456" s="23"/>
      <c r="BB4456" s="23"/>
      <c r="BC4456" s="23"/>
    </row>
    <row r="4457" spans="1:55" hidden="1" x14ac:dyDescent="0.2">
      <c r="A4457" s="17"/>
      <c r="B4457" s="42">
        <f>B4452</f>
        <v>4407</v>
      </c>
      <c r="C4457" s="34"/>
      <c r="D4457" s="34"/>
      <c r="E4457" s="30">
        <v>0</v>
      </c>
      <c r="F4457" s="3">
        <f t="shared" si="9364"/>
        <v>0</v>
      </c>
      <c r="G4457" s="3">
        <f t="shared" si="9365"/>
        <v>0</v>
      </c>
      <c r="H4457" s="3">
        <f t="shared" si="9365"/>
        <v>0</v>
      </c>
      <c r="I4457" s="3">
        <f t="shared" si="9365"/>
        <v>0</v>
      </c>
      <c r="J4457" s="3">
        <f t="shared" si="9365"/>
        <v>0</v>
      </c>
      <c r="K4457" s="3">
        <f t="shared" si="9365"/>
        <v>0</v>
      </c>
      <c r="L4457" s="3">
        <f t="shared" si="9365"/>
        <v>0</v>
      </c>
      <c r="M4457" s="3">
        <f t="shared" si="9365"/>
        <v>0</v>
      </c>
      <c r="N4457" s="3">
        <f t="shared" si="9365"/>
        <v>0</v>
      </c>
      <c r="O4457" s="3">
        <f t="shared" si="9365"/>
        <v>0</v>
      </c>
      <c r="P4457" s="3">
        <f t="shared" si="9365"/>
        <v>0</v>
      </c>
      <c r="Q4457" s="3">
        <f t="shared" si="9365"/>
        <v>0</v>
      </c>
      <c r="R4457" s="5">
        <f>SUM(F4457:Q4457)</f>
        <v>0</v>
      </c>
      <c r="S4457" s="47">
        <f>S4452</f>
        <v>42004.999965277777</v>
      </c>
      <c r="T4457" s="23"/>
      <c r="U4457" s="23"/>
      <c r="V4457" s="23"/>
      <c r="W4457" s="23"/>
      <c r="X4457" s="23"/>
      <c r="Y4457" s="23"/>
      <c r="Z4457" s="23"/>
      <c r="AA4457" s="23"/>
      <c r="AB4457" s="23"/>
      <c r="AC4457" s="23"/>
      <c r="AD4457" s="23"/>
      <c r="AE4457" s="23"/>
      <c r="AF4457" s="23">
        <f t="shared" si="9366"/>
        <v>0</v>
      </c>
      <c r="AG4457" s="23">
        <f t="shared" si="9367"/>
        <v>0</v>
      </c>
      <c r="AH4457" s="23">
        <f t="shared" si="9368"/>
        <v>0</v>
      </c>
      <c r="AI4457" s="23">
        <f t="shared" si="9369"/>
        <v>0</v>
      </c>
      <c r="AJ4457" s="23">
        <f t="shared" si="9370"/>
        <v>0</v>
      </c>
      <c r="AK4457" s="23">
        <f t="shared" si="9371"/>
        <v>0</v>
      </c>
      <c r="AL4457" s="23">
        <f t="shared" si="9372"/>
        <v>0</v>
      </c>
      <c r="AM4457" s="23">
        <f t="shared" si="9373"/>
        <v>0</v>
      </c>
      <c r="AN4457" s="23">
        <f t="shared" si="9374"/>
        <v>0</v>
      </c>
      <c r="AO4457" s="23">
        <f t="shared" si="9375"/>
        <v>0</v>
      </c>
      <c r="AP4457" s="23">
        <f t="shared" si="9376"/>
        <v>0</v>
      </c>
      <c r="AQ4457" s="23">
        <f t="shared" si="9377"/>
        <v>0</v>
      </c>
      <c r="AR4457" s="23"/>
      <c r="AS4457" s="23"/>
      <c r="AT4457" s="23"/>
      <c r="AU4457" s="23"/>
      <c r="AV4457" s="23"/>
      <c r="AW4457" s="23"/>
      <c r="AX4457" s="23"/>
      <c r="AY4457" s="23"/>
      <c r="AZ4457" s="23"/>
      <c r="BA4457" s="23"/>
      <c r="BB4457" s="23"/>
      <c r="BC4457" s="23"/>
    </row>
    <row r="4458" spans="1:55" hidden="1" x14ac:dyDescent="0.2">
      <c r="A4458" s="17"/>
      <c r="B4458" s="42">
        <f>B4452</f>
        <v>4407</v>
      </c>
      <c r="C4458" s="34"/>
      <c r="D4458" s="34"/>
      <c r="E4458" s="30">
        <v>0</v>
      </c>
      <c r="F4458" s="3">
        <f t="shared" si="9364"/>
        <v>0</v>
      </c>
      <c r="G4458" s="3">
        <f t="shared" si="9365"/>
        <v>0</v>
      </c>
      <c r="H4458" s="3">
        <f t="shared" si="9365"/>
        <v>0</v>
      </c>
      <c r="I4458" s="3">
        <f t="shared" si="9365"/>
        <v>0</v>
      </c>
      <c r="J4458" s="3">
        <f t="shared" si="9365"/>
        <v>0</v>
      </c>
      <c r="K4458" s="3">
        <f t="shared" si="9365"/>
        <v>0</v>
      </c>
      <c r="L4458" s="3">
        <f t="shared" si="9365"/>
        <v>0</v>
      </c>
      <c r="M4458" s="3">
        <f t="shared" si="9365"/>
        <v>0</v>
      </c>
      <c r="N4458" s="3">
        <f t="shared" si="9365"/>
        <v>0</v>
      </c>
      <c r="O4458" s="3">
        <f t="shared" si="9365"/>
        <v>0</v>
      </c>
      <c r="P4458" s="3">
        <f t="shared" si="9365"/>
        <v>0</v>
      </c>
      <c r="Q4458" s="3">
        <f t="shared" si="9365"/>
        <v>0</v>
      </c>
      <c r="R4458" s="5">
        <f t="shared" ref="R4458:R4462" si="9379">SUM(F4458:Q4458)</f>
        <v>0</v>
      </c>
      <c r="S4458" s="47">
        <f>S4452</f>
        <v>42004.999965277777</v>
      </c>
      <c r="T4458" s="23"/>
      <c r="U4458" s="23"/>
      <c r="V4458" s="23"/>
      <c r="W4458" s="23"/>
      <c r="X4458" s="23"/>
      <c r="Y4458" s="23"/>
      <c r="Z4458" s="23"/>
      <c r="AA4458" s="23"/>
      <c r="AB4458" s="23"/>
      <c r="AC4458" s="23"/>
      <c r="AD4458" s="23"/>
      <c r="AE4458" s="23"/>
      <c r="AF4458" s="23">
        <f t="shared" si="9366"/>
        <v>0</v>
      </c>
      <c r="AG4458" s="23">
        <f t="shared" si="9367"/>
        <v>0</v>
      </c>
      <c r="AH4458" s="23">
        <f t="shared" si="9368"/>
        <v>0</v>
      </c>
      <c r="AI4458" s="23">
        <f t="shared" si="9369"/>
        <v>0</v>
      </c>
      <c r="AJ4458" s="23">
        <f t="shared" si="9370"/>
        <v>0</v>
      </c>
      <c r="AK4458" s="23">
        <f t="shared" si="9371"/>
        <v>0</v>
      </c>
      <c r="AL4458" s="23">
        <f t="shared" si="9372"/>
        <v>0</v>
      </c>
      <c r="AM4458" s="23">
        <f t="shared" si="9373"/>
        <v>0</v>
      </c>
      <c r="AN4458" s="23">
        <f t="shared" si="9374"/>
        <v>0</v>
      </c>
      <c r="AO4458" s="23">
        <f t="shared" si="9375"/>
        <v>0</v>
      </c>
      <c r="AP4458" s="23">
        <f t="shared" si="9376"/>
        <v>0</v>
      </c>
      <c r="AQ4458" s="23">
        <f t="shared" si="9377"/>
        <v>0</v>
      </c>
      <c r="AR4458" s="23"/>
      <c r="AS4458" s="23"/>
      <c r="AT4458" s="23"/>
      <c r="AU4458" s="23"/>
      <c r="AV4458" s="23"/>
      <c r="AW4458" s="23"/>
      <c r="AX4458" s="23"/>
      <c r="AY4458" s="23"/>
      <c r="AZ4458" s="23"/>
      <c r="BA4458" s="23"/>
      <c r="BB4458" s="23"/>
      <c r="BC4458" s="23"/>
    </row>
    <row r="4459" spans="1:55" hidden="1" x14ac:dyDescent="0.2">
      <c r="A4459" s="17"/>
      <c r="B4459" s="42">
        <f>B4452</f>
        <v>4407</v>
      </c>
      <c r="C4459" s="34"/>
      <c r="D4459" s="34"/>
      <c r="E4459" s="30">
        <v>0</v>
      </c>
      <c r="F4459" s="3">
        <f t="shared" si="9364"/>
        <v>0</v>
      </c>
      <c r="G4459" s="3">
        <f t="shared" si="9365"/>
        <v>0</v>
      </c>
      <c r="H4459" s="3">
        <f t="shared" si="9365"/>
        <v>0</v>
      </c>
      <c r="I4459" s="3">
        <f t="shared" si="9365"/>
        <v>0</v>
      </c>
      <c r="J4459" s="3">
        <f t="shared" si="9365"/>
        <v>0</v>
      </c>
      <c r="K4459" s="3">
        <f t="shared" si="9365"/>
        <v>0</v>
      </c>
      <c r="L4459" s="3">
        <f t="shared" si="9365"/>
        <v>0</v>
      </c>
      <c r="M4459" s="3">
        <f t="shared" si="9365"/>
        <v>0</v>
      </c>
      <c r="N4459" s="3">
        <f t="shared" si="9365"/>
        <v>0</v>
      </c>
      <c r="O4459" s="3">
        <f t="shared" si="9365"/>
        <v>0</v>
      </c>
      <c r="P4459" s="3">
        <f t="shared" si="9365"/>
        <v>0</v>
      </c>
      <c r="Q4459" s="3">
        <f t="shared" si="9365"/>
        <v>0</v>
      </c>
      <c r="R4459" s="5">
        <f t="shared" si="9379"/>
        <v>0</v>
      </c>
      <c r="S4459" s="47">
        <f>S4452</f>
        <v>42004.999965277777</v>
      </c>
      <c r="T4459" s="23"/>
      <c r="U4459" s="23"/>
      <c r="V4459" s="23"/>
      <c r="W4459" s="23"/>
      <c r="X4459" s="23"/>
      <c r="Y4459" s="23"/>
      <c r="Z4459" s="23"/>
      <c r="AA4459" s="23"/>
      <c r="AB4459" s="23"/>
      <c r="AC4459" s="23"/>
      <c r="AD4459" s="23"/>
      <c r="AE4459" s="23"/>
      <c r="AF4459" s="23">
        <f t="shared" si="9366"/>
        <v>0</v>
      </c>
      <c r="AG4459" s="23">
        <f t="shared" si="9367"/>
        <v>0</v>
      </c>
      <c r="AH4459" s="23">
        <f t="shared" si="9368"/>
        <v>0</v>
      </c>
      <c r="AI4459" s="23">
        <f t="shared" si="9369"/>
        <v>0</v>
      </c>
      <c r="AJ4459" s="23">
        <f t="shared" si="9370"/>
        <v>0</v>
      </c>
      <c r="AK4459" s="23">
        <f t="shared" si="9371"/>
        <v>0</v>
      </c>
      <c r="AL4459" s="23">
        <f t="shared" si="9372"/>
        <v>0</v>
      </c>
      <c r="AM4459" s="23">
        <f t="shared" si="9373"/>
        <v>0</v>
      </c>
      <c r="AN4459" s="23">
        <f t="shared" si="9374"/>
        <v>0</v>
      </c>
      <c r="AO4459" s="23">
        <f t="shared" si="9375"/>
        <v>0</v>
      </c>
      <c r="AP4459" s="23">
        <f t="shared" si="9376"/>
        <v>0</v>
      </c>
      <c r="AQ4459" s="23">
        <f t="shared" si="9377"/>
        <v>0</v>
      </c>
      <c r="AR4459" s="23"/>
      <c r="AS4459" s="23"/>
      <c r="AT4459" s="23"/>
      <c r="AU4459" s="23"/>
      <c r="AV4459" s="23"/>
      <c r="AW4459" s="23"/>
      <c r="AX4459" s="23"/>
      <c r="AY4459" s="23"/>
      <c r="AZ4459" s="23"/>
      <c r="BA4459" s="23"/>
      <c r="BB4459" s="23"/>
      <c r="BC4459" s="23"/>
    </row>
    <row r="4460" spans="1:55" x14ac:dyDescent="0.2">
      <c r="A4460" s="26"/>
      <c r="B4460" s="43">
        <f>B4452</f>
        <v>4407</v>
      </c>
      <c r="C4460" s="35"/>
      <c r="D4460" s="35"/>
      <c r="E4460" s="31">
        <v>0</v>
      </c>
      <c r="F4460" s="10">
        <f t="shared" si="9364"/>
        <v>0</v>
      </c>
      <c r="G4460" s="10">
        <f t="shared" si="9365"/>
        <v>0</v>
      </c>
      <c r="H4460" s="10">
        <f t="shared" si="9365"/>
        <v>0</v>
      </c>
      <c r="I4460" s="10">
        <f t="shared" si="9365"/>
        <v>0</v>
      </c>
      <c r="J4460" s="10">
        <f t="shared" si="9365"/>
        <v>0</v>
      </c>
      <c r="K4460" s="10">
        <f t="shared" si="9365"/>
        <v>0</v>
      </c>
      <c r="L4460" s="10">
        <f t="shared" si="9365"/>
        <v>0</v>
      </c>
      <c r="M4460" s="10">
        <f t="shared" si="9365"/>
        <v>0</v>
      </c>
      <c r="N4460" s="10">
        <f t="shared" si="9365"/>
        <v>0</v>
      </c>
      <c r="O4460" s="10">
        <f t="shared" si="9365"/>
        <v>0</v>
      </c>
      <c r="P4460" s="10">
        <f t="shared" si="9365"/>
        <v>0</v>
      </c>
      <c r="Q4460" s="10">
        <f t="shared" si="9365"/>
        <v>0</v>
      </c>
      <c r="R4460" s="11">
        <f t="shared" si="9379"/>
        <v>0</v>
      </c>
      <c r="S4460" s="48">
        <f>S4452</f>
        <v>42004.999965277777</v>
      </c>
      <c r="T4460" s="24"/>
      <c r="U4460" s="24"/>
      <c r="V4460" s="24"/>
      <c r="W4460" s="24"/>
      <c r="X4460" s="24"/>
      <c r="Y4460" s="24"/>
      <c r="Z4460" s="24"/>
      <c r="AA4460" s="24"/>
      <c r="AB4460" s="24"/>
      <c r="AC4460" s="24"/>
      <c r="AD4460" s="24"/>
      <c r="AE4460" s="24"/>
      <c r="AF4460" s="23">
        <f t="shared" si="9366"/>
        <v>0</v>
      </c>
      <c r="AG4460" s="23">
        <f t="shared" si="9367"/>
        <v>0</v>
      </c>
      <c r="AH4460" s="23">
        <f t="shared" si="9368"/>
        <v>0</v>
      </c>
      <c r="AI4460" s="23">
        <f t="shared" si="9369"/>
        <v>0</v>
      </c>
      <c r="AJ4460" s="23">
        <f t="shared" si="9370"/>
        <v>0</v>
      </c>
      <c r="AK4460" s="23">
        <f t="shared" si="9371"/>
        <v>0</v>
      </c>
      <c r="AL4460" s="23">
        <f t="shared" si="9372"/>
        <v>0</v>
      </c>
      <c r="AM4460" s="23">
        <f t="shared" si="9373"/>
        <v>0</v>
      </c>
      <c r="AN4460" s="23">
        <f t="shared" si="9374"/>
        <v>0</v>
      </c>
      <c r="AO4460" s="23">
        <f t="shared" si="9375"/>
        <v>0</v>
      </c>
      <c r="AP4460" s="23">
        <f t="shared" si="9376"/>
        <v>0</v>
      </c>
      <c r="AQ4460" s="23">
        <f t="shared" si="9377"/>
        <v>0</v>
      </c>
      <c r="AR4460" s="23"/>
      <c r="AS4460" s="23"/>
      <c r="AT4460" s="23"/>
      <c r="AU4460" s="23"/>
      <c r="AV4460" s="23"/>
      <c r="AW4460" s="23"/>
      <c r="AX4460" s="23"/>
      <c r="AY4460" s="23"/>
      <c r="AZ4460" s="23"/>
      <c r="BA4460" s="23"/>
      <c r="BB4460" s="23"/>
      <c r="BC4460" s="23"/>
    </row>
    <row r="4461" spans="1:55" x14ac:dyDescent="0.2">
      <c r="A4461" s="1" t="s">
        <v>19</v>
      </c>
      <c r="B4461" s="41">
        <f>B4452</f>
        <v>4407</v>
      </c>
      <c r="C4461" s="37"/>
      <c r="D4461" s="33"/>
      <c r="E4461" s="29"/>
      <c r="F4461" s="3">
        <f>SUMIF($C4462:$C4468, "Y", F4462:F4468)</f>
        <v>0</v>
      </c>
      <c r="G4461" s="3">
        <f t="shared" ref="G4461:Q4461" si="9380">SUMIF($C4462:$C4468, "Y", G4462:G4468)</f>
        <v>0</v>
      </c>
      <c r="H4461" s="3">
        <f t="shared" si="9380"/>
        <v>0</v>
      </c>
      <c r="I4461" s="3">
        <f t="shared" si="9380"/>
        <v>0</v>
      </c>
      <c r="J4461" s="3">
        <f t="shared" si="9380"/>
        <v>0</v>
      </c>
      <c r="K4461" s="3">
        <f t="shared" si="9380"/>
        <v>0</v>
      </c>
      <c r="L4461" s="3">
        <f t="shared" si="9380"/>
        <v>0</v>
      </c>
      <c r="M4461" s="3">
        <f t="shared" si="9380"/>
        <v>0</v>
      </c>
      <c r="N4461" s="3">
        <f t="shared" si="9380"/>
        <v>0</v>
      </c>
      <c r="O4461" s="3">
        <f t="shared" si="9380"/>
        <v>0</v>
      </c>
      <c r="P4461" s="3">
        <f t="shared" si="9380"/>
        <v>0</v>
      </c>
      <c r="Q4461" s="3">
        <f t="shared" si="9380"/>
        <v>0</v>
      </c>
      <c r="R4461" s="5">
        <f t="shared" si="9379"/>
        <v>0</v>
      </c>
      <c r="S4461" s="47">
        <f>S4452</f>
        <v>42004.999965277777</v>
      </c>
      <c r="T4461" s="23"/>
      <c r="U4461" s="23"/>
      <c r="V4461" s="23"/>
      <c r="W4461" s="23"/>
      <c r="X4461" s="23"/>
      <c r="Y4461" s="23"/>
      <c r="Z4461" s="23"/>
      <c r="AA4461" s="23"/>
      <c r="AB4461" s="23"/>
      <c r="AC4461" s="23"/>
      <c r="AD4461" s="23"/>
      <c r="AE4461" s="23"/>
      <c r="AF4461" s="23"/>
      <c r="AG4461" s="23"/>
      <c r="AH4461" s="23"/>
      <c r="AI4461" s="23"/>
      <c r="AJ4461" s="23"/>
      <c r="AK4461" s="23"/>
      <c r="AL4461" s="23"/>
      <c r="AM4461" s="23"/>
      <c r="AN4461" s="23"/>
      <c r="AO4461" s="23"/>
      <c r="AP4461" s="23"/>
      <c r="AQ4461" s="23"/>
      <c r="AR4461" s="23"/>
      <c r="AS4461" s="23"/>
      <c r="AT4461" s="23"/>
      <c r="AU4461" s="23"/>
      <c r="AV4461" s="23"/>
      <c r="AW4461" s="23"/>
      <c r="AX4461" s="23"/>
      <c r="AY4461" s="23"/>
      <c r="AZ4461" s="23"/>
      <c r="BA4461" s="23"/>
      <c r="BB4461" s="23"/>
      <c r="BC4461" s="23"/>
    </row>
    <row r="4462" spans="1:55" x14ac:dyDescent="0.2">
      <c r="A4462" s="17" t="s">
        <v>29</v>
      </c>
      <c r="B4462" s="42">
        <f>B4452</f>
        <v>4407</v>
      </c>
      <c r="C4462" s="38"/>
      <c r="D4462" s="34"/>
      <c r="E4462" s="30">
        <f>IF(ISERROR(R4462/R4461),0,R4462/R4461)</f>
        <v>0</v>
      </c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5">
        <f t="shared" si="9379"/>
        <v>0</v>
      </c>
      <c r="S4462" s="47">
        <f>S4452</f>
        <v>42004.999965277777</v>
      </c>
      <c r="T4462" s="23"/>
      <c r="U4462" s="23"/>
      <c r="V4462" s="23"/>
      <c r="W4462" s="23"/>
      <c r="X4462" s="23"/>
      <c r="Y4462" s="23"/>
      <c r="Z4462" s="23"/>
      <c r="AA4462" s="23"/>
      <c r="AB4462" s="23"/>
      <c r="AC4462" s="23"/>
      <c r="AD4462" s="23"/>
      <c r="AE4462" s="23"/>
      <c r="AF4462" s="23"/>
      <c r="AG4462" s="23"/>
      <c r="AH4462" s="23"/>
      <c r="AI4462" s="23"/>
      <c r="AJ4462" s="23"/>
      <c r="AK4462" s="23"/>
      <c r="AL4462" s="23"/>
      <c r="AM4462" s="23"/>
      <c r="AN4462" s="23"/>
      <c r="AO4462" s="23"/>
      <c r="AP4462" s="23"/>
      <c r="AQ4462" s="23"/>
      <c r="AR4462" s="23">
        <f t="shared" ref="AR4462:AR4468" si="9381">F4462</f>
        <v>0</v>
      </c>
      <c r="AS4462" s="23">
        <f t="shared" ref="AS4462:AS4468" si="9382">G4462</f>
        <v>0</v>
      </c>
      <c r="AT4462" s="23">
        <f t="shared" ref="AT4462:AT4468" si="9383">H4462</f>
        <v>0</v>
      </c>
      <c r="AU4462" s="23">
        <f t="shared" ref="AU4462:AU4468" si="9384">I4462</f>
        <v>0</v>
      </c>
      <c r="AV4462" s="23">
        <f t="shared" ref="AV4462:AV4468" si="9385">J4462</f>
        <v>0</v>
      </c>
      <c r="AW4462" s="23">
        <f t="shared" ref="AW4462:AW4468" si="9386">K4462</f>
        <v>0</v>
      </c>
      <c r="AX4462" s="23">
        <f t="shared" ref="AX4462:AX4468" si="9387">L4462</f>
        <v>0</v>
      </c>
      <c r="AY4462" s="23">
        <f t="shared" ref="AY4462:AY4468" si="9388">M4462</f>
        <v>0</v>
      </c>
      <c r="AZ4462" s="23">
        <f t="shared" ref="AZ4462:AZ4468" si="9389">N4462</f>
        <v>0</v>
      </c>
      <c r="BA4462" s="23">
        <f t="shared" ref="BA4462:BA4468" si="9390">O4462</f>
        <v>0</v>
      </c>
      <c r="BB4462" s="23">
        <f t="shared" ref="BB4462:BB4468" si="9391">P4462</f>
        <v>0</v>
      </c>
      <c r="BC4462" s="23">
        <f t="shared" ref="BC4462:BC4468" si="9392">Q4462</f>
        <v>0</v>
      </c>
    </row>
    <row r="4463" spans="1:55" x14ac:dyDescent="0.2">
      <c r="A4463" s="17" t="s">
        <v>32</v>
      </c>
      <c r="B4463" s="42">
        <f>B4452</f>
        <v>4407</v>
      </c>
      <c r="C4463" s="38"/>
      <c r="D4463" s="34"/>
      <c r="E4463" s="30">
        <f>IF(ISERROR(R4463/R4461),0,R4463/R4461)</f>
        <v>0</v>
      </c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5">
        <f>SUM(F4463:Q4463)</f>
        <v>0</v>
      </c>
      <c r="S4463" s="47">
        <f>S4452</f>
        <v>42004.999965277777</v>
      </c>
      <c r="T4463" s="23"/>
      <c r="U4463" s="23"/>
      <c r="V4463" s="23"/>
      <c r="W4463" s="23"/>
      <c r="X4463" s="23"/>
      <c r="Y4463" s="23"/>
      <c r="Z4463" s="23"/>
      <c r="AA4463" s="23"/>
      <c r="AB4463" s="23"/>
      <c r="AC4463" s="23"/>
      <c r="AD4463" s="23"/>
      <c r="AE4463" s="23"/>
      <c r="AF4463" s="23"/>
      <c r="AG4463" s="23"/>
      <c r="AH4463" s="23"/>
      <c r="AI4463" s="23"/>
      <c r="AJ4463" s="23"/>
      <c r="AK4463" s="23"/>
      <c r="AL4463" s="23"/>
      <c r="AM4463" s="23"/>
      <c r="AN4463" s="23"/>
      <c r="AO4463" s="23"/>
      <c r="AP4463" s="23"/>
      <c r="AQ4463" s="23"/>
      <c r="AR4463" s="23">
        <f t="shared" si="9381"/>
        <v>0</v>
      </c>
      <c r="AS4463" s="23">
        <f t="shared" si="9382"/>
        <v>0</v>
      </c>
      <c r="AT4463" s="23">
        <f t="shared" si="9383"/>
        <v>0</v>
      </c>
      <c r="AU4463" s="23">
        <f t="shared" si="9384"/>
        <v>0</v>
      </c>
      <c r="AV4463" s="23">
        <f t="shared" si="9385"/>
        <v>0</v>
      </c>
      <c r="AW4463" s="23">
        <f t="shared" si="9386"/>
        <v>0</v>
      </c>
      <c r="AX4463" s="23">
        <f t="shared" si="9387"/>
        <v>0</v>
      </c>
      <c r="AY4463" s="23">
        <f t="shared" si="9388"/>
        <v>0</v>
      </c>
      <c r="AZ4463" s="23">
        <f t="shared" si="9389"/>
        <v>0</v>
      </c>
      <c r="BA4463" s="23">
        <f t="shared" si="9390"/>
        <v>0</v>
      </c>
      <c r="BB4463" s="23">
        <f t="shared" si="9391"/>
        <v>0</v>
      </c>
      <c r="BC4463" s="23">
        <f t="shared" si="9392"/>
        <v>0</v>
      </c>
    </row>
    <row r="4464" spans="1:55" hidden="1" x14ac:dyDescent="0.2">
      <c r="A4464" s="17"/>
      <c r="B4464" s="42">
        <f>B4452</f>
        <v>4407</v>
      </c>
      <c r="C4464" s="38"/>
      <c r="D4464" s="34"/>
      <c r="E4464" s="30">
        <f>IF(ISERROR(R4464/R4461),0,R4464/R4461)</f>
        <v>0</v>
      </c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5">
        <f t="shared" ref="R4464" si="9393">SUM(F4464:Q4464)</f>
        <v>0</v>
      </c>
      <c r="S4464" s="47">
        <f>S4452</f>
        <v>42004.999965277777</v>
      </c>
      <c r="T4464" s="23"/>
      <c r="U4464" s="23"/>
      <c r="V4464" s="23"/>
      <c r="W4464" s="23"/>
      <c r="X4464" s="23"/>
      <c r="Y4464" s="23"/>
      <c r="Z4464" s="23"/>
      <c r="AA4464" s="23"/>
      <c r="AB4464" s="23"/>
      <c r="AC4464" s="23"/>
      <c r="AD4464" s="23"/>
      <c r="AE4464" s="23"/>
      <c r="AF4464" s="23"/>
      <c r="AG4464" s="23"/>
      <c r="AH4464" s="23"/>
      <c r="AI4464" s="23"/>
      <c r="AJ4464" s="23"/>
      <c r="AK4464" s="23"/>
      <c r="AL4464" s="23"/>
      <c r="AM4464" s="23"/>
      <c r="AN4464" s="23"/>
      <c r="AO4464" s="23"/>
      <c r="AP4464" s="23"/>
      <c r="AQ4464" s="23"/>
      <c r="AR4464" s="23">
        <f t="shared" si="9381"/>
        <v>0</v>
      </c>
      <c r="AS4464" s="23">
        <f t="shared" si="9382"/>
        <v>0</v>
      </c>
      <c r="AT4464" s="23">
        <f t="shared" si="9383"/>
        <v>0</v>
      </c>
      <c r="AU4464" s="23">
        <f t="shared" si="9384"/>
        <v>0</v>
      </c>
      <c r="AV4464" s="23">
        <f t="shared" si="9385"/>
        <v>0</v>
      </c>
      <c r="AW4464" s="23">
        <f t="shared" si="9386"/>
        <v>0</v>
      </c>
      <c r="AX4464" s="23">
        <f t="shared" si="9387"/>
        <v>0</v>
      </c>
      <c r="AY4464" s="23">
        <f t="shared" si="9388"/>
        <v>0</v>
      </c>
      <c r="AZ4464" s="23">
        <f t="shared" si="9389"/>
        <v>0</v>
      </c>
      <c r="BA4464" s="23">
        <f t="shared" si="9390"/>
        <v>0</v>
      </c>
      <c r="BB4464" s="23">
        <f t="shared" si="9391"/>
        <v>0</v>
      </c>
      <c r="BC4464" s="23">
        <f t="shared" si="9392"/>
        <v>0</v>
      </c>
    </row>
    <row r="4465" spans="1:55" hidden="1" x14ac:dyDescent="0.2">
      <c r="A4465" s="17"/>
      <c r="B4465" s="42">
        <f>B4452</f>
        <v>4407</v>
      </c>
      <c r="C4465" s="38"/>
      <c r="D4465" s="34"/>
      <c r="E4465" s="30">
        <f>IF(ISERROR(R4465/R4461),0,R4465/R4461)</f>
        <v>0</v>
      </c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5">
        <f>SUM(F4465:Q4465)</f>
        <v>0</v>
      </c>
      <c r="S4465" s="47">
        <f>S4452</f>
        <v>42004.999965277777</v>
      </c>
      <c r="T4465" s="23"/>
      <c r="U4465" s="23"/>
      <c r="V4465" s="23"/>
      <c r="W4465" s="23"/>
      <c r="X4465" s="23"/>
      <c r="Y4465" s="23"/>
      <c r="Z4465" s="23"/>
      <c r="AA4465" s="23"/>
      <c r="AB4465" s="23"/>
      <c r="AC4465" s="23"/>
      <c r="AD4465" s="23"/>
      <c r="AE4465" s="23"/>
      <c r="AF4465" s="23"/>
      <c r="AG4465" s="23"/>
      <c r="AH4465" s="23"/>
      <c r="AI4465" s="23"/>
      <c r="AJ4465" s="23"/>
      <c r="AK4465" s="23"/>
      <c r="AL4465" s="23"/>
      <c r="AM4465" s="23"/>
      <c r="AN4465" s="23"/>
      <c r="AO4465" s="23"/>
      <c r="AP4465" s="23"/>
      <c r="AQ4465" s="23"/>
      <c r="AR4465" s="23">
        <f t="shared" si="9381"/>
        <v>0</v>
      </c>
      <c r="AS4465" s="23">
        <f t="shared" si="9382"/>
        <v>0</v>
      </c>
      <c r="AT4465" s="23">
        <f t="shared" si="9383"/>
        <v>0</v>
      </c>
      <c r="AU4465" s="23">
        <f t="shared" si="9384"/>
        <v>0</v>
      </c>
      <c r="AV4465" s="23">
        <f t="shared" si="9385"/>
        <v>0</v>
      </c>
      <c r="AW4465" s="23">
        <f t="shared" si="9386"/>
        <v>0</v>
      </c>
      <c r="AX4465" s="23">
        <f t="shared" si="9387"/>
        <v>0</v>
      </c>
      <c r="AY4465" s="23">
        <f t="shared" si="9388"/>
        <v>0</v>
      </c>
      <c r="AZ4465" s="23">
        <f t="shared" si="9389"/>
        <v>0</v>
      </c>
      <c r="BA4465" s="23">
        <f t="shared" si="9390"/>
        <v>0</v>
      </c>
      <c r="BB4465" s="23">
        <f t="shared" si="9391"/>
        <v>0</v>
      </c>
      <c r="BC4465" s="23">
        <f t="shared" si="9392"/>
        <v>0</v>
      </c>
    </row>
    <row r="4466" spans="1:55" hidden="1" x14ac:dyDescent="0.2">
      <c r="A4466" s="17"/>
      <c r="B4466" s="42">
        <f>B4452</f>
        <v>4407</v>
      </c>
      <c r="C4466" s="38"/>
      <c r="D4466" s="34"/>
      <c r="E4466" s="30">
        <f>IF(ISERROR(R4466/R4461),0,R4466/R4461)</f>
        <v>0</v>
      </c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5">
        <f t="shared" ref="R4466:R4470" si="9394">SUM(F4466:Q4466)</f>
        <v>0</v>
      </c>
      <c r="S4466" s="47">
        <f>S4452</f>
        <v>42004.999965277777</v>
      </c>
      <c r="T4466" s="23"/>
      <c r="U4466" s="23"/>
      <c r="V4466" s="23"/>
      <c r="W4466" s="23"/>
      <c r="X4466" s="23"/>
      <c r="Y4466" s="23"/>
      <c r="Z4466" s="23"/>
      <c r="AA4466" s="23"/>
      <c r="AB4466" s="23"/>
      <c r="AC4466" s="23"/>
      <c r="AD4466" s="23"/>
      <c r="AE4466" s="23"/>
      <c r="AF4466" s="23"/>
      <c r="AG4466" s="23"/>
      <c r="AH4466" s="23"/>
      <c r="AI4466" s="23"/>
      <c r="AJ4466" s="23"/>
      <c r="AK4466" s="23"/>
      <c r="AL4466" s="23"/>
      <c r="AM4466" s="23"/>
      <c r="AN4466" s="23"/>
      <c r="AO4466" s="23"/>
      <c r="AP4466" s="23"/>
      <c r="AQ4466" s="23"/>
      <c r="AR4466" s="23">
        <f t="shared" si="9381"/>
        <v>0</v>
      </c>
      <c r="AS4466" s="23">
        <f t="shared" si="9382"/>
        <v>0</v>
      </c>
      <c r="AT4466" s="23">
        <f t="shared" si="9383"/>
        <v>0</v>
      </c>
      <c r="AU4466" s="23">
        <f t="shared" si="9384"/>
        <v>0</v>
      </c>
      <c r="AV4466" s="23">
        <f t="shared" si="9385"/>
        <v>0</v>
      </c>
      <c r="AW4466" s="23">
        <f t="shared" si="9386"/>
        <v>0</v>
      </c>
      <c r="AX4466" s="23">
        <f t="shared" si="9387"/>
        <v>0</v>
      </c>
      <c r="AY4466" s="23">
        <f t="shared" si="9388"/>
        <v>0</v>
      </c>
      <c r="AZ4466" s="23">
        <f t="shared" si="9389"/>
        <v>0</v>
      </c>
      <c r="BA4466" s="23">
        <f t="shared" si="9390"/>
        <v>0</v>
      </c>
      <c r="BB4466" s="23">
        <f t="shared" si="9391"/>
        <v>0</v>
      </c>
      <c r="BC4466" s="23">
        <f t="shared" si="9392"/>
        <v>0</v>
      </c>
    </row>
    <row r="4467" spans="1:55" hidden="1" x14ac:dyDescent="0.2">
      <c r="A4467" s="17"/>
      <c r="B4467" s="42">
        <f>B4452</f>
        <v>4407</v>
      </c>
      <c r="C4467" s="38"/>
      <c r="D4467" s="34"/>
      <c r="E4467" s="30">
        <f>IF(ISERROR(R4467/R4461),0,R4467/R4461)</f>
        <v>0</v>
      </c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5">
        <f t="shared" si="9394"/>
        <v>0</v>
      </c>
      <c r="S4467" s="47">
        <f>S4452</f>
        <v>42004.999965277777</v>
      </c>
      <c r="T4467" s="23"/>
      <c r="U4467" s="23"/>
      <c r="V4467" s="23"/>
      <c r="W4467" s="23"/>
      <c r="X4467" s="23"/>
      <c r="Y4467" s="23"/>
      <c r="Z4467" s="23"/>
      <c r="AA4467" s="23"/>
      <c r="AB4467" s="23"/>
      <c r="AC4467" s="23"/>
      <c r="AD4467" s="23"/>
      <c r="AE4467" s="23"/>
      <c r="AF4467" s="23"/>
      <c r="AG4467" s="23"/>
      <c r="AH4467" s="23"/>
      <c r="AI4467" s="23"/>
      <c r="AJ4467" s="23"/>
      <c r="AK4467" s="23"/>
      <c r="AL4467" s="23"/>
      <c r="AM4467" s="23"/>
      <c r="AN4467" s="23"/>
      <c r="AO4467" s="23"/>
      <c r="AP4467" s="23"/>
      <c r="AQ4467" s="23"/>
      <c r="AR4467" s="23">
        <f t="shared" si="9381"/>
        <v>0</v>
      </c>
      <c r="AS4467" s="23">
        <f t="shared" si="9382"/>
        <v>0</v>
      </c>
      <c r="AT4467" s="23">
        <f t="shared" si="9383"/>
        <v>0</v>
      </c>
      <c r="AU4467" s="23">
        <f t="shared" si="9384"/>
        <v>0</v>
      </c>
      <c r="AV4467" s="23">
        <f t="shared" si="9385"/>
        <v>0</v>
      </c>
      <c r="AW4467" s="23">
        <f t="shared" si="9386"/>
        <v>0</v>
      </c>
      <c r="AX4467" s="23">
        <f t="shared" si="9387"/>
        <v>0</v>
      </c>
      <c r="AY4467" s="23">
        <f t="shared" si="9388"/>
        <v>0</v>
      </c>
      <c r="AZ4467" s="23">
        <f t="shared" si="9389"/>
        <v>0</v>
      </c>
      <c r="BA4467" s="23">
        <f t="shared" si="9390"/>
        <v>0</v>
      </c>
      <c r="BB4467" s="23">
        <f t="shared" si="9391"/>
        <v>0</v>
      </c>
      <c r="BC4467" s="23">
        <f t="shared" si="9392"/>
        <v>0</v>
      </c>
    </row>
    <row r="4468" spans="1:55" x14ac:dyDescent="0.2">
      <c r="A4468" s="26"/>
      <c r="B4468" s="43">
        <f>B4452</f>
        <v>4407</v>
      </c>
      <c r="C4468" s="39"/>
      <c r="D4468" s="35"/>
      <c r="E4468" s="31">
        <f>IF(ISERROR(R4468/R4461),0,R4468/R4461)</f>
        <v>0</v>
      </c>
      <c r="F4468" s="10"/>
      <c r="G4468" s="10"/>
      <c r="H4468" s="10"/>
      <c r="I4468" s="10"/>
      <c r="J4468" s="10"/>
      <c r="K4468" s="10"/>
      <c r="L4468" s="10"/>
      <c r="M4468" s="10"/>
      <c r="N4468" s="10"/>
      <c r="O4468" s="10"/>
      <c r="P4468" s="10"/>
      <c r="Q4468" s="10"/>
      <c r="R4468" s="11">
        <f t="shared" si="9394"/>
        <v>0</v>
      </c>
      <c r="S4468" s="48">
        <f>S4452</f>
        <v>42004.999965277777</v>
      </c>
      <c r="T4468" s="24"/>
      <c r="U4468" s="24"/>
      <c r="V4468" s="24"/>
      <c r="W4468" s="24"/>
      <c r="X4468" s="24"/>
      <c r="Y4468" s="24"/>
      <c r="Z4468" s="24"/>
      <c r="AA4468" s="24"/>
      <c r="AB4468" s="24"/>
      <c r="AC4468" s="24"/>
      <c r="AD4468" s="24"/>
      <c r="AE4468" s="24"/>
      <c r="AF4468" s="23"/>
      <c r="AG4468" s="23"/>
      <c r="AH4468" s="23"/>
      <c r="AI4468" s="23"/>
      <c r="AJ4468" s="23"/>
      <c r="AK4468" s="23"/>
      <c r="AL4468" s="23"/>
      <c r="AM4468" s="23"/>
      <c r="AN4468" s="23"/>
      <c r="AO4468" s="23"/>
      <c r="AP4468" s="23"/>
      <c r="AQ4468" s="23"/>
      <c r="AR4468" s="23">
        <f t="shared" si="9381"/>
        <v>0</v>
      </c>
      <c r="AS4468" s="23">
        <f t="shared" si="9382"/>
        <v>0</v>
      </c>
      <c r="AT4468" s="23">
        <f t="shared" si="9383"/>
        <v>0</v>
      </c>
      <c r="AU4468" s="23">
        <f t="shared" si="9384"/>
        <v>0</v>
      </c>
      <c r="AV4468" s="23">
        <f t="shared" si="9385"/>
        <v>0</v>
      </c>
      <c r="AW4468" s="23">
        <f t="shared" si="9386"/>
        <v>0</v>
      </c>
      <c r="AX4468" s="23">
        <f t="shared" si="9387"/>
        <v>0</v>
      </c>
      <c r="AY4468" s="23">
        <f t="shared" si="9388"/>
        <v>0</v>
      </c>
      <c r="AZ4468" s="23">
        <f t="shared" si="9389"/>
        <v>0</v>
      </c>
      <c r="BA4468" s="23">
        <f t="shared" si="9390"/>
        <v>0</v>
      </c>
      <c r="BB4468" s="23">
        <f t="shared" si="9391"/>
        <v>0</v>
      </c>
      <c r="BC4468" s="23">
        <f t="shared" si="9392"/>
        <v>0</v>
      </c>
    </row>
    <row r="4469" spans="1:55" x14ac:dyDescent="0.2">
      <c r="A4469" s="1" t="s">
        <v>18</v>
      </c>
      <c r="B4469" s="41">
        <f>B4452</f>
        <v>4407</v>
      </c>
      <c r="C4469" s="33"/>
      <c r="D4469" s="33"/>
      <c r="E4469" s="29"/>
      <c r="F4469" s="3">
        <f t="shared" ref="F4469:Q4469" si="9395">F4453-F4461</f>
        <v>0</v>
      </c>
      <c r="G4469" s="3">
        <f t="shared" si="9395"/>
        <v>0</v>
      </c>
      <c r="H4469" s="3">
        <f t="shared" si="9395"/>
        <v>0</v>
      </c>
      <c r="I4469" s="3">
        <f t="shared" si="9395"/>
        <v>0</v>
      </c>
      <c r="J4469" s="3">
        <f t="shared" si="9395"/>
        <v>0</v>
      </c>
      <c r="K4469" s="3">
        <f t="shared" si="9395"/>
        <v>0</v>
      </c>
      <c r="L4469" s="3">
        <f t="shared" si="9395"/>
        <v>0</v>
      </c>
      <c r="M4469" s="3">
        <f t="shared" si="9395"/>
        <v>0</v>
      </c>
      <c r="N4469" s="3">
        <f t="shared" si="9395"/>
        <v>0</v>
      </c>
      <c r="O4469" s="3">
        <f t="shared" si="9395"/>
        <v>0</v>
      </c>
      <c r="P4469" s="3">
        <f t="shared" si="9395"/>
        <v>0</v>
      </c>
      <c r="Q4469" s="3">
        <f t="shared" si="9395"/>
        <v>0</v>
      </c>
      <c r="R4469" s="5">
        <f t="shared" si="9394"/>
        <v>0</v>
      </c>
      <c r="S4469" s="47">
        <f>S4452</f>
        <v>42004.999965277777</v>
      </c>
      <c r="T4469" s="23"/>
      <c r="U4469" s="23"/>
      <c r="V4469" s="23"/>
      <c r="W4469" s="23"/>
      <c r="X4469" s="23"/>
      <c r="Y4469" s="23"/>
      <c r="Z4469" s="23"/>
      <c r="AA4469" s="23"/>
      <c r="AB4469" s="23"/>
      <c r="AC4469" s="23"/>
      <c r="AD4469" s="23"/>
      <c r="AE4469" s="23"/>
      <c r="AF4469" s="23"/>
      <c r="AG4469" s="23"/>
      <c r="AH4469" s="23"/>
      <c r="AI4469" s="23"/>
      <c r="AJ4469" s="23"/>
      <c r="AK4469" s="23"/>
      <c r="AL4469" s="23"/>
      <c r="AM4469" s="23"/>
      <c r="AN4469" s="23"/>
      <c r="AO4469" s="23"/>
      <c r="AP4469" s="23"/>
      <c r="AQ4469" s="23"/>
      <c r="AR4469" s="23"/>
      <c r="AS4469" s="23"/>
      <c r="AT4469" s="23"/>
      <c r="AU4469" s="23"/>
      <c r="AV4469" s="23"/>
      <c r="AW4469" s="23"/>
      <c r="AX4469" s="23"/>
      <c r="AY4469" s="23"/>
      <c r="AZ4469" s="23"/>
      <c r="BA4469" s="23"/>
      <c r="BB4469" s="23"/>
      <c r="BC4469" s="23"/>
    </row>
    <row r="4470" spans="1:55" x14ac:dyDescent="0.2">
      <c r="A4470" s="17" t="s">
        <v>30</v>
      </c>
      <c r="B4470" s="42">
        <f>B4452</f>
        <v>4407</v>
      </c>
      <c r="C4470" s="34"/>
      <c r="D4470" s="34"/>
      <c r="E4470" s="30">
        <v>0</v>
      </c>
      <c r="F4470" s="3">
        <f t="shared" ref="F4470:Q4470" si="9396">F4454-F4462</f>
        <v>0</v>
      </c>
      <c r="G4470" s="3">
        <f t="shared" si="9396"/>
        <v>0</v>
      </c>
      <c r="H4470" s="3">
        <f t="shared" si="9396"/>
        <v>0</v>
      </c>
      <c r="I4470" s="3">
        <f t="shared" si="9396"/>
        <v>0</v>
      </c>
      <c r="J4470" s="3">
        <f t="shared" si="9396"/>
        <v>0</v>
      </c>
      <c r="K4470" s="3">
        <f t="shared" si="9396"/>
        <v>0</v>
      </c>
      <c r="L4470" s="3">
        <f t="shared" si="9396"/>
        <v>0</v>
      </c>
      <c r="M4470" s="3">
        <f t="shared" si="9396"/>
        <v>0</v>
      </c>
      <c r="N4470" s="3">
        <f t="shared" si="9396"/>
        <v>0</v>
      </c>
      <c r="O4470" s="3">
        <f t="shared" si="9396"/>
        <v>0</v>
      </c>
      <c r="P4470" s="3">
        <f t="shared" si="9396"/>
        <v>0</v>
      </c>
      <c r="Q4470" s="3">
        <f t="shared" si="9396"/>
        <v>0</v>
      </c>
      <c r="R4470" s="5">
        <f t="shared" si="9394"/>
        <v>0</v>
      </c>
      <c r="S4470" s="47">
        <f>S4452</f>
        <v>42004.999965277777</v>
      </c>
      <c r="T4470" s="23"/>
      <c r="U4470" s="23"/>
      <c r="V4470" s="23"/>
      <c r="W4470" s="23"/>
      <c r="X4470" s="23"/>
      <c r="Y4470" s="23"/>
      <c r="Z4470" s="23"/>
      <c r="AA4470" s="23"/>
      <c r="AB4470" s="23"/>
      <c r="AC4470" s="23"/>
      <c r="AD4470" s="23"/>
      <c r="AE4470" s="23"/>
      <c r="AF4470" s="23"/>
      <c r="AG4470" s="23"/>
      <c r="AH4470" s="23"/>
      <c r="AI4470" s="23"/>
      <c r="AJ4470" s="23"/>
      <c r="AK4470" s="23"/>
      <c r="AL4470" s="23"/>
      <c r="AM4470" s="23"/>
      <c r="AN4470" s="23"/>
      <c r="AO4470" s="23"/>
      <c r="AP4470" s="23"/>
      <c r="AQ4470" s="23"/>
      <c r="AR4470" s="23"/>
      <c r="AS4470" s="23"/>
      <c r="AT4470" s="23"/>
      <c r="AU4470" s="23"/>
      <c r="AV4470" s="23"/>
      <c r="AW4470" s="23"/>
      <c r="AX4470" s="23"/>
      <c r="AY4470" s="23"/>
      <c r="AZ4470" s="23"/>
      <c r="BA4470" s="23"/>
      <c r="BB4470" s="23"/>
      <c r="BC4470" s="23"/>
    </row>
    <row r="4471" spans="1:55" x14ac:dyDescent="0.2">
      <c r="A4471" s="17" t="s">
        <v>33</v>
      </c>
      <c r="B4471" s="42">
        <f>B4452</f>
        <v>4407</v>
      </c>
      <c r="C4471" s="34"/>
      <c r="D4471" s="34"/>
      <c r="E4471" s="30">
        <v>0</v>
      </c>
      <c r="F4471" s="3">
        <f t="shared" ref="F4471:Q4471" si="9397">F4455-F4463</f>
        <v>0</v>
      </c>
      <c r="G4471" s="3">
        <f t="shared" si="9397"/>
        <v>0</v>
      </c>
      <c r="H4471" s="3">
        <f t="shared" si="9397"/>
        <v>0</v>
      </c>
      <c r="I4471" s="3">
        <f t="shared" si="9397"/>
        <v>0</v>
      </c>
      <c r="J4471" s="3">
        <f t="shared" si="9397"/>
        <v>0</v>
      </c>
      <c r="K4471" s="3">
        <f t="shared" si="9397"/>
        <v>0</v>
      </c>
      <c r="L4471" s="3">
        <f t="shared" si="9397"/>
        <v>0</v>
      </c>
      <c r="M4471" s="3">
        <f t="shared" si="9397"/>
        <v>0</v>
      </c>
      <c r="N4471" s="3">
        <f t="shared" si="9397"/>
        <v>0</v>
      </c>
      <c r="O4471" s="3">
        <f t="shared" si="9397"/>
        <v>0</v>
      </c>
      <c r="P4471" s="3">
        <f t="shared" si="9397"/>
        <v>0</v>
      </c>
      <c r="Q4471" s="3">
        <f t="shared" si="9397"/>
        <v>0</v>
      </c>
      <c r="R4471" s="5">
        <f>SUM(F4471:Q4471)</f>
        <v>0</v>
      </c>
      <c r="S4471" s="47">
        <f>S4452</f>
        <v>42004.999965277777</v>
      </c>
      <c r="T4471" s="23"/>
      <c r="U4471" s="23"/>
      <c r="V4471" s="23"/>
      <c r="W4471" s="23"/>
      <c r="X4471" s="23"/>
      <c r="Y4471" s="23"/>
      <c r="Z4471" s="23"/>
      <c r="AA4471" s="23"/>
      <c r="AB4471" s="23"/>
      <c r="AC4471" s="23"/>
      <c r="AD4471" s="23"/>
      <c r="AE4471" s="23"/>
      <c r="AF4471" s="23"/>
      <c r="AG4471" s="23"/>
      <c r="AH4471" s="23"/>
      <c r="AI4471" s="23"/>
      <c r="AJ4471" s="23"/>
      <c r="AK4471" s="23"/>
      <c r="AL4471" s="23"/>
      <c r="AM4471" s="23"/>
      <c r="AN4471" s="23"/>
      <c r="AO4471" s="23"/>
      <c r="AP4471" s="23"/>
      <c r="AQ4471" s="23"/>
      <c r="AR4471" s="23"/>
      <c r="AS4471" s="23"/>
      <c r="AT4471" s="23"/>
      <c r="AU4471" s="23"/>
      <c r="AV4471" s="23"/>
      <c r="AW4471" s="23"/>
      <c r="AX4471" s="23"/>
      <c r="AY4471" s="23"/>
      <c r="AZ4471" s="23"/>
      <c r="BA4471" s="23"/>
      <c r="BB4471" s="23"/>
      <c r="BC4471" s="23"/>
    </row>
    <row r="4472" spans="1:55" hidden="1" x14ac:dyDescent="0.2">
      <c r="A4472" s="17"/>
      <c r="B4472" s="42">
        <f>B4452</f>
        <v>4407</v>
      </c>
      <c r="C4472" s="34"/>
      <c r="D4472" s="34"/>
      <c r="E4472" s="30">
        <v>0</v>
      </c>
      <c r="F4472" s="3">
        <f t="shared" ref="F4472:Q4472" si="9398">F4456-F4464</f>
        <v>0</v>
      </c>
      <c r="G4472" s="3">
        <f t="shared" si="9398"/>
        <v>0</v>
      </c>
      <c r="H4472" s="3">
        <f t="shared" si="9398"/>
        <v>0</v>
      </c>
      <c r="I4472" s="3">
        <f t="shared" si="9398"/>
        <v>0</v>
      </c>
      <c r="J4472" s="3">
        <f t="shared" si="9398"/>
        <v>0</v>
      </c>
      <c r="K4472" s="3">
        <f t="shared" si="9398"/>
        <v>0</v>
      </c>
      <c r="L4472" s="3">
        <f t="shared" si="9398"/>
        <v>0</v>
      </c>
      <c r="M4472" s="3">
        <f t="shared" si="9398"/>
        <v>0</v>
      </c>
      <c r="N4472" s="3">
        <f t="shared" si="9398"/>
        <v>0</v>
      </c>
      <c r="O4472" s="3">
        <f t="shared" si="9398"/>
        <v>0</v>
      </c>
      <c r="P4472" s="3">
        <f t="shared" si="9398"/>
        <v>0</v>
      </c>
      <c r="Q4472" s="3">
        <f t="shared" si="9398"/>
        <v>0</v>
      </c>
      <c r="R4472" s="5">
        <f t="shared" ref="R4472" si="9399">SUM(F4472:Q4472)</f>
        <v>0</v>
      </c>
      <c r="S4472" s="47">
        <f>S4452</f>
        <v>42004.999965277777</v>
      </c>
      <c r="T4472" s="23"/>
      <c r="U4472" s="23"/>
      <c r="V4472" s="23"/>
      <c r="W4472" s="23"/>
      <c r="X4472" s="23"/>
      <c r="Y4472" s="23"/>
      <c r="Z4472" s="23"/>
      <c r="AA4472" s="23"/>
      <c r="AB4472" s="23"/>
      <c r="AC4472" s="23"/>
      <c r="AD4472" s="23"/>
      <c r="AE4472" s="23"/>
      <c r="AF4472" s="23"/>
      <c r="AG4472" s="23"/>
      <c r="AH4472" s="23"/>
      <c r="AI4472" s="23"/>
      <c r="AJ4472" s="23"/>
      <c r="AK4472" s="23"/>
      <c r="AL4472" s="23"/>
      <c r="AM4472" s="23"/>
      <c r="AN4472" s="23"/>
      <c r="AO4472" s="23"/>
      <c r="AP4472" s="23"/>
      <c r="AQ4472" s="23"/>
      <c r="AR4472" s="23"/>
      <c r="AS4472" s="23"/>
      <c r="AT4472" s="23"/>
      <c r="AU4472" s="23"/>
      <c r="AV4472" s="23"/>
      <c r="AW4472" s="23"/>
      <c r="AX4472" s="23"/>
      <c r="AY4472" s="23"/>
      <c r="AZ4472" s="23"/>
      <c r="BA4472" s="23"/>
      <c r="BB4472" s="23"/>
      <c r="BC4472" s="23"/>
    </row>
    <row r="4473" spans="1:55" hidden="1" x14ac:dyDescent="0.2">
      <c r="A4473" s="17"/>
      <c r="B4473" s="42">
        <f>B4452</f>
        <v>4407</v>
      </c>
      <c r="C4473" s="34"/>
      <c r="D4473" s="34"/>
      <c r="E4473" s="30">
        <v>0</v>
      </c>
      <c r="F4473" s="3">
        <f t="shared" ref="F4473:Q4473" si="9400">F4457-F4465</f>
        <v>0</v>
      </c>
      <c r="G4473" s="3">
        <f t="shared" si="9400"/>
        <v>0</v>
      </c>
      <c r="H4473" s="3">
        <f t="shared" si="9400"/>
        <v>0</v>
      </c>
      <c r="I4473" s="3">
        <f t="shared" si="9400"/>
        <v>0</v>
      </c>
      <c r="J4473" s="3">
        <f t="shared" si="9400"/>
        <v>0</v>
      </c>
      <c r="K4473" s="3">
        <f t="shared" si="9400"/>
        <v>0</v>
      </c>
      <c r="L4473" s="3">
        <f t="shared" si="9400"/>
        <v>0</v>
      </c>
      <c r="M4473" s="3">
        <f t="shared" si="9400"/>
        <v>0</v>
      </c>
      <c r="N4473" s="3">
        <f t="shared" si="9400"/>
        <v>0</v>
      </c>
      <c r="O4473" s="3">
        <f t="shared" si="9400"/>
        <v>0</v>
      </c>
      <c r="P4473" s="3">
        <f t="shared" si="9400"/>
        <v>0</v>
      </c>
      <c r="Q4473" s="3">
        <f t="shared" si="9400"/>
        <v>0</v>
      </c>
      <c r="R4473" s="5">
        <f>SUM(F4473:Q4473)</f>
        <v>0</v>
      </c>
      <c r="S4473" s="47">
        <f>S4452</f>
        <v>42004.999965277777</v>
      </c>
      <c r="T4473" s="23"/>
      <c r="U4473" s="23"/>
      <c r="V4473" s="23"/>
      <c r="W4473" s="23"/>
      <c r="X4473" s="23"/>
      <c r="Y4473" s="23"/>
      <c r="Z4473" s="23"/>
      <c r="AA4473" s="23"/>
      <c r="AB4473" s="23"/>
      <c r="AC4473" s="23"/>
      <c r="AD4473" s="23"/>
      <c r="AE4473" s="23"/>
      <c r="AF4473" s="23"/>
      <c r="AG4473" s="23"/>
      <c r="AH4473" s="23"/>
      <c r="AI4473" s="23"/>
      <c r="AJ4473" s="23"/>
      <c r="AK4473" s="23"/>
      <c r="AL4473" s="23"/>
      <c r="AM4473" s="23"/>
      <c r="AN4473" s="23"/>
      <c r="AO4473" s="23"/>
      <c r="AP4473" s="23"/>
      <c r="AQ4473" s="23"/>
      <c r="AR4473" s="23"/>
      <c r="AS4473" s="23"/>
      <c r="AT4473" s="23"/>
      <c r="AU4473" s="23"/>
      <c r="AV4473" s="23"/>
      <c r="AW4473" s="23"/>
      <c r="AX4473" s="23"/>
      <c r="AY4473" s="23"/>
      <c r="AZ4473" s="23"/>
      <c r="BA4473" s="23"/>
      <c r="BB4473" s="23"/>
      <c r="BC4473" s="23"/>
    </row>
    <row r="4474" spans="1:55" hidden="1" x14ac:dyDescent="0.2">
      <c r="A4474" s="17"/>
      <c r="B4474" s="42">
        <f>B4452</f>
        <v>4407</v>
      </c>
      <c r="C4474" s="34"/>
      <c r="D4474" s="34"/>
      <c r="E4474" s="30">
        <v>0</v>
      </c>
      <c r="F4474" s="3">
        <f t="shared" ref="F4474:Q4474" si="9401">F4458-F4466</f>
        <v>0</v>
      </c>
      <c r="G4474" s="3">
        <f t="shared" si="9401"/>
        <v>0</v>
      </c>
      <c r="H4474" s="3">
        <f t="shared" si="9401"/>
        <v>0</v>
      </c>
      <c r="I4474" s="3">
        <f t="shared" si="9401"/>
        <v>0</v>
      </c>
      <c r="J4474" s="3">
        <f t="shared" si="9401"/>
        <v>0</v>
      </c>
      <c r="K4474" s="3">
        <f t="shared" si="9401"/>
        <v>0</v>
      </c>
      <c r="L4474" s="3">
        <f t="shared" si="9401"/>
        <v>0</v>
      </c>
      <c r="M4474" s="3">
        <f t="shared" si="9401"/>
        <v>0</v>
      </c>
      <c r="N4474" s="3">
        <f t="shared" si="9401"/>
        <v>0</v>
      </c>
      <c r="O4474" s="3">
        <f t="shared" si="9401"/>
        <v>0</v>
      </c>
      <c r="P4474" s="3">
        <f t="shared" si="9401"/>
        <v>0</v>
      </c>
      <c r="Q4474" s="3">
        <f t="shared" si="9401"/>
        <v>0</v>
      </c>
      <c r="R4474" s="5">
        <f t="shared" ref="R4474:R4479" si="9402">SUM(F4474:Q4474)</f>
        <v>0</v>
      </c>
      <c r="S4474" s="47">
        <f>S4452</f>
        <v>42004.999965277777</v>
      </c>
      <c r="T4474" s="23"/>
      <c r="U4474" s="23"/>
      <c r="V4474" s="23"/>
      <c r="W4474" s="23"/>
      <c r="X4474" s="23"/>
      <c r="Y4474" s="23"/>
      <c r="Z4474" s="23"/>
      <c r="AA4474" s="23"/>
      <c r="AB4474" s="23"/>
      <c r="AC4474" s="23"/>
      <c r="AD4474" s="23"/>
      <c r="AE4474" s="23"/>
      <c r="AF4474" s="23"/>
      <c r="AG4474" s="23"/>
      <c r="AH4474" s="23"/>
      <c r="AI4474" s="23"/>
      <c r="AJ4474" s="23"/>
      <c r="AK4474" s="23"/>
      <c r="AL4474" s="23"/>
      <c r="AM4474" s="23"/>
      <c r="AN4474" s="23"/>
      <c r="AO4474" s="23"/>
      <c r="AP4474" s="23"/>
      <c r="AQ4474" s="23"/>
      <c r="AR4474" s="23"/>
      <c r="AS4474" s="23"/>
      <c r="AT4474" s="23"/>
      <c r="AU4474" s="23"/>
      <c r="AV4474" s="23"/>
      <c r="AW4474" s="23"/>
      <c r="AX4474" s="23"/>
      <c r="AY4474" s="23"/>
      <c r="AZ4474" s="23"/>
      <c r="BA4474" s="23"/>
      <c r="BB4474" s="23"/>
      <c r="BC4474" s="23"/>
    </row>
    <row r="4475" spans="1:55" hidden="1" x14ac:dyDescent="0.2">
      <c r="A4475" s="17"/>
      <c r="B4475" s="42">
        <f>B4452</f>
        <v>4407</v>
      </c>
      <c r="C4475" s="34"/>
      <c r="D4475" s="34"/>
      <c r="E4475" s="30">
        <v>0</v>
      </c>
      <c r="F4475" s="3">
        <f t="shared" ref="F4475:Q4475" si="9403">F4459-F4467</f>
        <v>0</v>
      </c>
      <c r="G4475" s="3">
        <f t="shared" si="9403"/>
        <v>0</v>
      </c>
      <c r="H4475" s="3">
        <f t="shared" si="9403"/>
        <v>0</v>
      </c>
      <c r="I4475" s="3">
        <f t="shared" si="9403"/>
        <v>0</v>
      </c>
      <c r="J4475" s="3">
        <f t="shared" si="9403"/>
        <v>0</v>
      </c>
      <c r="K4475" s="3">
        <f t="shared" si="9403"/>
        <v>0</v>
      </c>
      <c r="L4475" s="3">
        <f t="shared" si="9403"/>
        <v>0</v>
      </c>
      <c r="M4475" s="3">
        <f t="shared" si="9403"/>
        <v>0</v>
      </c>
      <c r="N4475" s="3">
        <f t="shared" si="9403"/>
        <v>0</v>
      </c>
      <c r="O4475" s="3">
        <f t="shared" si="9403"/>
        <v>0</v>
      </c>
      <c r="P4475" s="3">
        <f t="shared" si="9403"/>
        <v>0</v>
      </c>
      <c r="Q4475" s="3">
        <f t="shared" si="9403"/>
        <v>0</v>
      </c>
      <c r="R4475" s="5">
        <f t="shared" si="9402"/>
        <v>0</v>
      </c>
      <c r="S4475" s="47">
        <f>S4452</f>
        <v>42004.999965277777</v>
      </c>
      <c r="T4475" s="23"/>
      <c r="U4475" s="23"/>
      <c r="V4475" s="23"/>
      <c r="W4475" s="23"/>
      <c r="X4475" s="23"/>
      <c r="Y4475" s="23"/>
      <c r="Z4475" s="23"/>
      <c r="AA4475" s="23"/>
      <c r="AB4475" s="23"/>
      <c r="AC4475" s="23"/>
      <c r="AD4475" s="23"/>
      <c r="AE4475" s="23"/>
      <c r="AF4475" s="23"/>
      <c r="AG4475" s="23"/>
      <c r="AH4475" s="23"/>
      <c r="AI4475" s="23"/>
      <c r="AJ4475" s="23"/>
      <c r="AK4475" s="23"/>
      <c r="AL4475" s="23"/>
      <c r="AM4475" s="23"/>
      <c r="AN4475" s="23"/>
      <c r="AO4475" s="23"/>
      <c r="AP4475" s="23"/>
      <c r="AQ4475" s="23"/>
      <c r="AR4475" s="23"/>
      <c r="AS4475" s="23"/>
      <c r="AT4475" s="23"/>
      <c r="AU4475" s="23"/>
      <c r="AV4475" s="23"/>
      <c r="AW4475" s="23"/>
      <c r="AX4475" s="23"/>
      <c r="AY4475" s="23"/>
      <c r="AZ4475" s="23"/>
      <c r="BA4475" s="23"/>
      <c r="BB4475" s="23"/>
      <c r="BC4475" s="23"/>
    </row>
    <row r="4476" spans="1:55" x14ac:dyDescent="0.2">
      <c r="A4476" s="26"/>
      <c r="B4476" s="43">
        <f>B4452</f>
        <v>4407</v>
      </c>
      <c r="C4476" s="35"/>
      <c r="D4476" s="35"/>
      <c r="E4476" s="31">
        <v>0</v>
      </c>
      <c r="F4476" s="10">
        <f t="shared" ref="F4476:Q4476" si="9404">F4460-F4468</f>
        <v>0</v>
      </c>
      <c r="G4476" s="10">
        <f t="shared" si="9404"/>
        <v>0</v>
      </c>
      <c r="H4476" s="10">
        <f t="shared" si="9404"/>
        <v>0</v>
      </c>
      <c r="I4476" s="10">
        <f t="shared" si="9404"/>
        <v>0</v>
      </c>
      <c r="J4476" s="10">
        <f t="shared" si="9404"/>
        <v>0</v>
      </c>
      <c r="K4476" s="10">
        <f t="shared" si="9404"/>
        <v>0</v>
      </c>
      <c r="L4476" s="10">
        <f t="shared" si="9404"/>
        <v>0</v>
      </c>
      <c r="M4476" s="10">
        <f t="shared" si="9404"/>
        <v>0</v>
      </c>
      <c r="N4476" s="10">
        <f t="shared" si="9404"/>
        <v>0</v>
      </c>
      <c r="O4476" s="10">
        <f t="shared" si="9404"/>
        <v>0</v>
      </c>
      <c r="P4476" s="10">
        <f t="shared" si="9404"/>
        <v>0</v>
      </c>
      <c r="Q4476" s="10">
        <f t="shared" si="9404"/>
        <v>0</v>
      </c>
      <c r="R4476" s="11">
        <f t="shared" si="9402"/>
        <v>0</v>
      </c>
      <c r="S4476" s="48">
        <f>S4452</f>
        <v>42004.999965277777</v>
      </c>
      <c r="T4476" s="24"/>
      <c r="U4476" s="24"/>
      <c r="V4476" s="24"/>
      <c r="W4476" s="24"/>
      <c r="X4476" s="24"/>
      <c r="Y4476" s="24"/>
      <c r="Z4476" s="24"/>
      <c r="AA4476" s="24"/>
      <c r="AB4476" s="24"/>
      <c r="AC4476" s="24"/>
      <c r="AD4476" s="24"/>
      <c r="AE4476" s="24"/>
      <c r="AF4476" s="23"/>
      <c r="AG4476" s="23"/>
      <c r="AH4476" s="23"/>
      <c r="AI4476" s="23"/>
      <c r="AJ4476" s="23"/>
      <c r="AK4476" s="23"/>
      <c r="AL4476" s="23"/>
      <c r="AM4476" s="23"/>
      <c r="AN4476" s="23"/>
      <c r="AO4476" s="23"/>
      <c r="AP4476" s="23"/>
      <c r="AQ4476" s="23"/>
      <c r="AR4476" s="23"/>
      <c r="AS4476" s="23"/>
      <c r="AT4476" s="23"/>
      <c r="AU4476" s="23"/>
      <c r="AV4476" s="23"/>
      <c r="AW4476" s="23"/>
      <c r="AX4476" s="23"/>
      <c r="AY4476" s="23"/>
      <c r="AZ4476" s="23"/>
      <c r="BA4476" s="23"/>
      <c r="BB4476" s="23"/>
      <c r="BC4476" s="23"/>
    </row>
    <row r="4477" spans="1:55" x14ac:dyDescent="0.2">
      <c r="A4477" s="13" t="s">
        <v>224</v>
      </c>
      <c r="B4477" s="40">
        <v>3749</v>
      </c>
      <c r="C4477" s="32" t="s">
        <v>26</v>
      </c>
      <c r="D4477" s="32" t="s">
        <v>217</v>
      </c>
      <c r="E4477" s="28">
        <v>0.04</v>
      </c>
      <c r="F4477" s="14">
        <v>0</v>
      </c>
      <c r="G4477" s="14">
        <v>0</v>
      </c>
      <c r="H4477" s="14">
        <v>0</v>
      </c>
      <c r="I4477" s="14">
        <v>0</v>
      </c>
      <c r="J4477" s="14">
        <v>0</v>
      </c>
      <c r="K4477" s="14">
        <v>0</v>
      </c>
      <c r="L4477" s="14">
        <v>0</v>
      </c>
      <c r="M4477" s="14">
        <v>0</v>
      </c>
      <c r="N4477" s="14">
        <v>0</v>
      </c>
      <c r="O4477" s="14">
        <v>0</v>
      </c>
      <c r="P4477" s="14">
        <v>0</v>
      </c>
      <c r="Q4477" s="14">
        <v>0</v>
      </c>
      <c r="R4477" s="15">
        <f t="shared" si="9402"/>
        <v>0</v>
      </c>
      <c r="S4477" s="47">
        <v>42004.999965277777</v>
      </c>
      <c r="T4477" s="23">
        <f>F4477</f>
        <v>0</v>
      </c>
      <c r="U4477" s="23">
        <f t="shared" ref="U4477" si="9405">G4477</f>
        <v>0</v>
      </c>
      <c r="V4477" s="23">
        <f t="shared" ref="V4477" si="9406">H4477</f>
        <v>0</v>
      </c>
      <c r="W4477" s="23">
        <f t="shared" ref="W4477" si="9407">I4477</f>
        <v>0</v>
      </c>
      <c r="X4477" s="23">
        <f t="shared" ref="X4477" si="9408">J4477</f>
        <v>0</v>
      </c>
      <c r="Y4477" s="23">
        <f t="shared" ref="Y4477" si="9409">K4477</f>
        <v>0</v>
      </c>
      <c r="Z4477" s="23">
        <f t="shared" ref="Z4477" si="9410">L4477</f>
        <v>0</v>
      </c>
      <c r="AA4477" s="23">
        <f t="shared" ref="AA4477" si="9411">M4477</f>
        <v>0</v>
      </c>
      <c r="AB4477" s="23">
        <f t="shared" ref="AB4477" si="9412">N4477</f>
        <v>0</v>
      </c>
      <c r="AC4477" s="23">
        <f t="shared" ref="AC4477" si="9413">O4477</f>
        <v>0</v>
      </c>
      <c r="AD4477" s="23">
        <f t="shared" ref="AD4477" si="9414">P4477</f>
        <v>0</v>
      </c>
      <c r="AE4477" s="23">
        <f t="shared" ref="AE4477" si="9415">Q4477</f>
        <v>0</v>
      </c>
      <c r="AF4477" s="23"/>
      <c r="AG4477" s="23"/>
      <c r="AH4477" s="23"/>
      <c r="AI4477" s="23"/>
      <c r="AJ4477" s="23"/>
      <c r="AK4477" s="23"/>
      <c r="AL4477" s="23"/>
      <c r="AM4477" s="23"/>
      <c r="AN4477" s="23"/>
      <c r="AO4477" s="23"/>
      <c r="AP4477" s="23"/>
      <c r="AQ4477" s="23"/>
      <c r="AR4477" s="23"/>
      <c r="AS4477" s="23"/>
      <c r="AT4477" s="23"/>
      <c r="AU4477" s="23"/>
      <c r="AV4477" s="23"/>
      <c r="AW4477" s="23"/>
      <c r="AX4477" s="23"/>
      <c r="AY4477" s="23"/>
      <c r="AZ4477" s="23"/>
      <c r="BA4477" s="23"/>
      <c r="BB4477" s="23"/>
      <c r="BC4477" s="23"/>
    </row>
    <row r="4478" spans="1:55" x14ac:dyDescent="0.2">
      <c r="A4478" s="1" t="s">
        <v>17</v>
      </c>
      <c r="B4478" s="41">
        <f>B4477</f>
        <v>3749</v>
      </c>
      <c r="C4478" s="33"/>
      <c r="D4478" s="33"/>
      <c r="E4478" s="29"/>
      <c r="F4478" s="3">
        <f>$E4477*F4477</f>
        <v>0</v>
      </c>
      <c r="G4478" s="3">
        <f t="shared" ref="G4478:Q4478" si="9416">$E4477*G4477</f>
        <v>0</v>
      </c>
      <c r="H4478" s="3">
        <f t="shared" si="9416"/>
        <v>0</v>
      </c>
      <c r="I4478" s="3">
        <f t="shared" si="9416"/>
        <v>0</v>
      </c>
      <c r="J4478" s="3">
        <f t="shared" si="9416"/>
        <v>0</v>
      </c>
      <c r="K4478" s="3">
        <f t="shared" si="9416"/>
        <v>0</v>
      </c>
      <c r="L4478" s="3">
        <f t="shared" si="9416"/>
        <v>0</v>
      </c>
      <c r="M4478" s="3">
        <f t="shared" si="9416"/>
        <v>0</v>
      </c>
      <c r="N4478" s="3">
        <f t="shared" si="9416"/>
        <v>0</v>
      </c>
      <c r="O4478" s="3">
        <f t="shared" si="9416"/>
        <v>0</v>
      </c>
      <c r="P4478" s="3">
        <f t="shared" si="9416"/>
        <v>0</v>
      </c>
      <c r="Q4478" s="3">
        <f t="shared" si="9416"/>
        <v>0</v>
      </c>
      <c r="R4478" s="5">
        <f t="shared" si="9402"/>
        <v>0</v>
      </c>
      <c r="S4478" s="47">
        <f>S4477</f>
        <v>42004.999965277777</v>
      </c>
      <c r="T4478" s="23"/>
      <c r="U4478" s="23"/>
      <c r="V4478" s="23"/>
      <c r="W4478" s="23"/>
      <c r="X4478" s="23"/>
      <c r="Y4478" s="23"/>
      <c r="Z4478" s="23"/>
      <c r="AA4478" s="23"/>
      <c r="AB4478" s="23"/>
      <c r="AC4478" s="23"/>
      <c r="AD4478" s="23"/>
      <c r="AE4478" s="23"/>
      <c r="AF4478" s="23"/>
      <c r="AG4478" s="23"/>
      <c r="AH4478" s="23"/>
      <c r="AI4478" s="23"/>
      <c r="AJ4478" s="23"/>
      <c r="AK4478" s="23"/>
      <c r="AL4478" s="23"/>
      <c r="AM4478" s="23"/>
      <c r="AN4478" s="23"/>
      <c r="AO4478" s="23"/>
      <c r="AP4478" s="23"/>
      <c r="AQ4478" s="23"/>
      <c r="AR4478" s="23"/>
      <c r="AS4478" s="23"/>
      <c r="AT4478" s="23"/>
      <c r="AU4478" s="23"/>
      <c r="AV4478" s="23"/>
      <c r="AW4478" s="23"/>
      <c r="AX4478" s="23"/>
      <c r="AY4478" s="23"/>
      <c r="AZ4478" s="23"/>
      <c r="BA4478" s="23"/>
      <c r="BB4478" s="23"/>
      <c r="BC4478" s="23"/>
    </row>
    <row r="4479" spans="1:55" x14ac:dyDescent="0.2">
      <c r="A4479" s="17" t="s">
        <v>31</v>
      </c>
      <c r="B4479" s="42">
        <f>B4477</f>
        <v>3749</v>
      </c>
      <c r="C4479" s="34"/>
      <c r="D4479" s="34"/>
      <c r="E4479" s="30">
        <v>1</v>
      </c>
      <c r="F4479" s="3">
        <f t="shared" ref="F4479:F4485" si="9417">IF($E4479=0,0,$E4479*F$4478)</f>
        <v>0</v>
      </c>
      <c r="G4479" s="3">
        <f t="shared" ref="G4479:Q4485" si="9418">IF($E4479=0,0,$E4479*G$4478)</f>
        <v>0</v>
      </c>
      <c r="H4479" s="3">
        <f t="shared" si="9418"/>
        <v>0</v>
      </c>
      <c r="I4479" s="3">
        <f t="shared" si="9418"/>
        <v>0</v>
      </c>
      <c r="J4479" s="3">
        <f t="shared" si="9418"/>
        <v>0</v>
      </c>
      <c r="K4479" s="3">
        <f t="shared" si="9418"/>
        <v>0</v>
      </c>
      <c r="L4479" s="3">
        <f t="shared" si="9418"/>
        <v>0</v>
      </c>
      <c r="M4479" s="3">
        <f t="shared" si="9418"/>
        <v>0</v>
      </c>
      <c r="N4479" s="3">
        <f t="shared" si="9418"/>
        <v>0</v>
      </c>
      <c r="O4479" s="3">
        <f t="shared" si="9418"/>
        <v>0</v>
      </c>
      <c r="P4479" s="3">
        <f t="shared" si="9418"/>
        <v>0</v>
      </c>
      <c r="Q4479" s="3">
        <f t="shared" si="9418"/>
        <v>0</v>
      </c>
      <c r="R4479" s="5">
        <f t="shared" si="9402"/>
        <v>0</v>
      </c>
      <c r="S4479" s="47">
        <f>S4477</f>
        <v>42004.999965277777</v>
      </c>
      <c r="T4479" s="23"/>
      <c r="U4479" s="23"/>
      <c r="V4479" s="23"/>
      <c r="W4479" s="23"/>
      <c r="X4479" s="23"/>
      <c r="Y4479" s="23"/>
      <c r="Z4479" s="23"/>
      <c r="AA4479" s="23"/>
      <c r="AB4479" s="23"/>
      <c r="AC4479" s="23"/>
      <c r="AD4479" s="23"/>
      <c r="AE4479" s="23"/>
      <c r="AF4479" s="23">
        <f t="shared" ref="AF4479:AF4485" si="9419">F4479</f>
        <v>0</v>
      </c>
      <c r="AG4479" s="23">
        <f t="shared" ref="AG4479:AG4485" si="9420">G4479</f>
        <v>0</v>
      </c>
      <c r="AH4479" s="23">
        <f t="shared" ref="AH4479:AH4485" si="9421">H4479</f>
        <v>0</v>
      </c>
      <c r="AI4479" s="23">
        <f t="shared" ref="AI4479:AI4485" si="9422">I4479</f>
        <v>0</v>
      </c>
      <c r="AJ4479" s="23">
        <f t="shared" ref="AJ4479:AJ4485" si="9423">J4479</f>
        <v>0</v>
      </c>
      <c r="AK4479" s="23">
        <f t="shared" ref="AK4479:AK4485" si="9424">K4479</f>
        <v>0</v>
      </c>
      <c r="AL4479" s="23">
        <f t="shared" ref="AL4479:AL4485" si="9425">L4479</f>
        <v>0</v>
      </c>
      <c r="AM4479" s="23">
        <f t="shared" ref="AM4479:AM4485" si="9426">M4479</f>
        <v>0</v>
      </c>
      <c r="AN4479" s="23">
        <f t="shared" ref="AN4479:AN4485" si="9427">N4479</f>
        <v>0</v>
      </c>
      <c r="AO4479" s="23">
        <f t="shared" ref="AO4479:AO4485" si="9428">O4479</f>
        <v>0</v>
      </c>
      <c r="AP4479" s="23">
        <f t="shared" ref="AP4479:AP4485" si="9429">P4479</f>
        <v>0</v>
      </c>
      <c r="AQ4479" s="23">
        <f t="shared" ref="AQ4479:AQ4485" si="9430">Q4479</f>
        <v>0</v>
      </c>
      <c r="AR4479" s="23"/>
      <c r="AS4479" s="23"/>
      <c r="AT4479" s="23"/>
      <c r="AU4479" s="23"/>
      <c r="AV4479" s="23"/>
      <c r="AW4479" s="23"/>
      <c r="AX4479" s="23"/>
      <c r="AY4479" s="23"/>
      <c r="AZ4479" s="23"/>
      <c r="BA4479" s="23"/>
      <c r="BB4479" s="23"/>
      <c r="BC4479" s="23"/>
    </row>
    <row r="4480" spans="1:55" hidden="1" x14ac:dyDescent="0.2">
      <c r="A4480" s="17"/>
      <c r="B4480" s="42">
        <f>B4477</f>
        <v>3749</v>
      </c>
      <c r="C4480" s="34"/>
      <c r="D4480" s="34"/>
      <c r="E4480" s="30">
        <v>0</v>
      </c>
      <c r="F4480" s="3">
        <f t="shared" si="9417"/>
        <v>0</v>
      </c>
      <c r="G4480" s="3">
        <f t="shared" si="9418"/>
        <v>0</v>
      </c>
      <c r="H4480" s="3">
        <f t="shared" si="9418"/>
        <v>0</v>
      </c>
      <c r="I4480" s="3">
        <f t="shared" si="9418"/>
        <v>0</v>
      </c>
      <c r="J4480" s="3">
        <f t="shared" si="9418"/>
        <v>0</v>
      </c>
      <c r="K4480" s="3">
        <f t="shared" si="9418"/>
        <v>0</v>
      </c>
      <c r="L4480" s="3">
        <f t="shared" si="9418"/>
        <v>0</v>
      </c>
      <c r="M4480" s="3">
        <f t="shared" si="9418"/>
        <v>0</v>
      </c>
      <c r="N4480" s="3">
        <f t="shared" si="9418"/>
        <v>0</v>
      </c>
      <c r="O4480" s="3">
        <f t="shared" si="9418"/>
        <v>0</v>
      </c>
      <c r="P4480" s="3">
        <f t="shared" si="9418"/>
        <v>0</v>
      </c>
      <c r="Q4480" s="3">
        <f t="shared" si="9418"/>
        <v>0</v>
      </c>
      <c r="R4480" s="5">
        <f>SUM(F4480:Q4480)</f>
        <v>0</v>
      </c>
      <c r="S4480" s="47">
        <f>S4477</f>
        <v>42004.999965277777</v>
      </c>
      <c r="T4480" s="23"/>
      <c r="U4480" s="23"/>
      <c r="V4480" s="23"/>
      <c r="W4480" s="23"/>
      <c r="X4480" s="23"/>
      <c r="Y4480" s="23"/>
      <c r="Z4480" s="23"/>
      <c r="AA4480" s="23"/>
      <c r="AB4480" s="23"/>
      <c r="AC4480" s="23"/>
      <c r="AD4480" s="23"/>
      <c r="AE4480" s="23"/>
      <c r="AF4480" s="23">
        <f t="shared" si="9419"/>
        <v>0</v>
      </c>
      <c r="AG4480" s="23">
        <f t="shared" si="9420"/>
        <v>0</v>
      </c>
      <c r="AH4480" s="23">
        <f t="shared" si="9421"/>
        <v>0</v>
      </c>
      <c r="AI4480" s="23">
        <f t="shared" si="9422"/>
        <v>0</v>
      </c>
      <c r="AJ4480" s="23">
        <f t="shared" si="9423"/>
        <v>0</v>
      </c>
      <c r="AK4480" s="23">
        <f t="shared" si="9424"/>
        <v>0</v>
      </c>
      <c r="AL4480" s="23">
        <f t="shared" si="9425"/>
        <v>0</v>
      </c>
      <c r="AM4480" s="23">
        <f t="shared" si="9426"/>
        <v>0</v>
      </c>
      <c r="AN4480" s="23">
        <f t="shared" si="9427"/>
        <v>0</v>
      </c>
      <c r="AO4480" s="23">
        <f t="shared" si="9428"/>
        <v>0</v>
      </c>
      <c r="AP4480" s="23">
        <f t="shared" si="9429"/>
        <v>0</v>
      </c>
      <c r="AQ4480" s="23">
        <f t="shared" si="9430"/>
        <v>0</v>
      </c>
      <c r="AR4480" s="23"/>
      <c r="AS4480" s="23"/>
      <c r="AT4480" s="23"/>
      <c r="AU4480" s="23"/>
      <c r="AV4480" s="23"/>
      <c r="AW4480" s="23"/>
      <c r="AX4480" s="23"/>
      <c r="AY4480" s="23"/>
      <c r="AZ4480" s="23"/>
      <c r="BA4480" s="23"/>
      <c r="BB4480" s="23"/>
      <c r="BC4480" s="23"/>
    </row>
    <row r="4481" spans="1:55" hidden="1" x14ac:dyDescent="0.2">
      <c r="A4481" s="17"/>
      <c r="B4481" s="42">
        <f>B4477</f>
        <v>3749</v>
      </c>
      <c r="C4481" s="34"/>
      <c r="D4481" s="34"/>
      <c r="E4481" s="30">
        <v>0</v>
      </c>
      <c r="F4481" s="3">
        <f t="shared" si="9417"/>
        <v>0</v>
      </c>
      <c r="G4481" s="3">
        <f t="shared" si="9418"/>
        <v>0</v>
      </c>
      <c r="H4481" s="3">
        <f t="shared" si="9418"/>
        <v>0</v>
      </c>
      <c r="I4481" s="3">
        <f t="shared" si="9418"/>
        <v>0</v>
      </c>
      <c r="J4481" s="3">
        <f t="shared" si="9418"/>
        <v>0</v>
      </c>
      <c r="K4481" s="3">
        <f t="shared" si="9418"/>
        <v>0</v>
      </c>
      <c r="L4481" s="3">
        <f t="shared" si="9418"/>
        <v>0</v>
      </c>
      <c r="M4481" s="3">
        <f t="shared" si="9418"/>
        <v>0</v>
      </c>
      <c r="N4481" s="3">
        <f t="shared" si="9418"/>
        <v>0</v>
      </c>
      <c r="O4481" s="3">
        <f t="shared" si="9418"/>
        <v>0</v>
      </c>
      <c r="P4481" s="3">
        <f t="shared" si="9418"/>
        <v>0</v>
      </c>
      <c r="Q4481" s="3">
        <f t="shared" si="9418"/>
        <v>0</v>
      </c>
      <c r="R4481" s="5">
        <f t="shared" ref="R4481" si="9431">SUM(F4481:Q4481)</f>
        <v>0</v>
      </c>
      <c r="S4481" s="47">
        <f>S4477</f>
        <v>42004.999965277777</v>
      </c>
      <c r="T4481" s="23"/>
      <c r="U4481" s="23"/>
      <c r="V4481" s="23"/>
      <c r="W4481" s="23"/>
      <c r="X4481" s="23"/>
      <c r="Y4481" s="23"/>
      <c r="Z4481" s="23"/>
      <c r="AA4481" s="23"/>
      <c r="AB4481" s="23"/>
      <c r="AC4481" s="23"/>
      <c r="AD4481" s="23"/>
      <c r="AE4481" s="23"/>
      <c r="AF4481" s="23">
        <f t="shared" si="9419"/>
        <v>0</v>
      </c>
      <c r="AG4481" s="23">
        <f t="shared" si="9420"/>
        <v>0</v>
      </c>
      <c r="AH4481" s="23">
        <f t="shared" si="9421"/>
        <v>0</v>
      </c>
      <c r="AI4481" s="23">
        <f t="shared" si="9422"/>
        <v>0</v>
      </c>
      <c r="AJ4481" s="23">
        <f t="shared" si="9423"/>
        <v>0</v>
      </c>
      <c r="AK4481" s="23">
        <f t="shared" si="9424"/>
        <v>0</v>
      </c>
      <c r="AL4481" s="23">
        <f t="shared" si="9425"/>
        <v>0</v>
      </c>
      <c r="AM4481" s="23">
        <f t="shared" si="9426"/>
        <v>0</v>
      </c>
      <c r="AN4481" s="23">
        <f t="shared" si="9427"/>
        <v>0</v>
      </c>
      <c r="AO4481" s="23">
        <f t="shared" si="9428"/>
        <v>0</v>
      </c>
      <c r="AP4481" s="23">
        <f t="shared" si="9429"/>
        <v>0</v>
      </c>
      <c r="AQ4481" s="23">
        <f t="shared" si="9430"/>
        <v>0</v>
      </c>
      <c r="AR4481" s="23"/>
      <c r="AS4481" s="23"/>
      <c r="AT4481" s="23"/>
      <c r="AU4481" s="23"/>
      <c r="AV4481" s="23"/>
      <c r="AW4481" s="23"/>
      <c r="AX4481" s="23"/>
      <c r="AY4481" s="23"/>
      <c r="AZ4481" s="23"/>
      <c r="BA4481" s="23"/>
      <c r="BB4481" s="23"/>
      <c r="BC4481" s="23"/>
    </row>
    <row r="4482" spans="1:55" hidden="1" x14ac:dyDescent="0.2">
      <c r="A4482" s="17"/>
      <c r="B4482" s="42">
        <f>B4477</f>
        <v>3749</v>
      </c>
      <c r="C4482" s="34"/>
      <c r="D4482" s="34"/>
      <c r="E4482" s="30">
        <v>0</v>
      </c>
      <c r="F4482" s="3">
        <f t="shared" si="9417"/>
        <v>0</v>
      </c>
      <c r="G4482" s="3">
        <f t="shared" si="9418"/>
        <v>0</v>
      </c>
      <c r="H4482" s="3">
        <f t="shared" si="9418"/>
        <v>0</v>
      </c>
      <c r="I4482" s="3">
        <f t="shared" si="9418"/>
        <v>0</v>
      </c>
      <c r="J4482" s="3">
        <f t="shared" si="9418"/>
        <v>0</v>
      </c>
      <c r="K4482" s="3">
        <f t="shared" si="9418"/>
        <v>0</v>
      </c>
      <c r="L4482" s="3">
        <f t="shared" si="9418"/>
        <v>0</v>
      </c>
      <c r="M4482" s="3">
        <f t="shared" si="9418"/>
        <v>0</v>
      </c>
      <c r="N4482" s="3">
        <f t="shared" si="9418"/>
        <v>0</v>
      </c>
      <c r="O4482" s="3">
        <f t="shared" si="9418"/>
        <v>0</v>
      </c>
      <c r="P4482" s="3">
        <f t="shared" si="9418"/>
        <v>0</v>
      </c>
      <c r="Q4482" s="3">
        <f t="shared" si="9418"/>
        <v>0</v>
      </c>
      <c r="R4482" s="5">
        <f>SUM(F4482:Q4482)</f>
        <v>0</v>
      </c>
      <c r="S4482" s="47">
        <f>S4477</f>
        <v>42004.999965277777</v>
      </c>
      <c r="T4482" s="23"/>
      <c r="U4482" s="23"/>
      <c r="V4482" s="23"/>
      <c r="W4482" s="23"/>
      <c r="X4482" s="23"/>
      <c r="Y4482" s="23"/>
      <c r="Z4482" s="23"/>
      <c r="AA4482" s="23"/>
      <c r="AB4482" s="23"/>
      <c r="AC4482" s="23"/>
      <c r="AD4482" s="23"/>
      <c r="AE4482" s="23"/>
      <c r="AF4482" s="23">
        <f t="shared" si="9419"/>
        <v>0</v>
      </c>
      <c r="AG4482" s="23">
        <f t="shared" si="9420"/>
        <v>0</v>
      </c>
      <c r="AH4482" s="23">
        <f t="shared" si="9421"/>
        <v>0</v>
      </c>
      <c r="AI4482" s="23">
        <f t="shared" si="9422"/>
        <v>0</v>
      </c>
      <c r="AJ4482" s="23">
        <f t="shared" si="9423"/>
        <v>0</v>
      </c>
      <c r="AK4482" s="23">
        <f t="shared" si="9424"/>
        <v>0</v>
      </c>
      <c r="AL4482" s="23">
        <f t="shared" si="9425"/>
        <v>0</v>
      </c>
      <c r="AM4482" s="23">
        <f t="shared" si="9426"/>
        <v>0</v>
      </c>
      <c r="AN4482" s="23">
        <f t="shared" si="9427"/>
        <v>0</v>
      </c>
      <c r="AO4482" s="23">
        <f t="shared" si="9428"/>
        <v>0</v>
      </c>
      <c r="AP4482" s="23">
        <f t="shared" si="9429"/>
        <v>0</v>
      </c>
      <c r="AQ4482" s="23">
        <f t="shared" si="9430"/>
        <v>0</v>
      </c>
      <c r="AR4482" s="23"/>
      <c r="AS4482" s="23"/>
      <c r="AT4482" s="23"/>
      <c r="AU4482" s="23"/>
      <c r="AV4482" s="23"/>
      <c r="AW4482" s="23"/>
      <c r="AX4482" s="23"/>
      <c r="AY4482" s="23"/>
      <c r="AZ4482" s="23"/>
      <c r="BA4482" s="23"/>
      <c r="BB4482" s="23"/>
      <c r="BC4482" s="23"/>
    </row>
    <row r="4483" spans="1:55" hidden="1" x14ac:dyDescent="0.2">
      <c r="A4483" s="17"/>
      <c r="B4483" s="42">
        <f>B4477</f>
        <v>3749</v>
      </c>
      <c r="C4483" s="34"/>
      <c r="D4483" s="34"/>
      <c r="E4483" s="30">
        <v>0</v>
      </c>
      <c r="F4483" s="3">
        <f t="shared" si="9417"/>
        <v>0</v>
      </c>
      <c r="G4483" s="3">
        <f t="shared" si="9418"/>
        <v>0</v>
      </c>
      <c r="H4483" s="3">
        <f t="shared" si="9418"/>
        <v>0</v>
      </c>
      <c r="I4483" s="3">
        <f t="shared" si="9418"/>
        <v>0</v>
      </c>
      <c r="J4483" s="3">
        <f t="shared" si="9418"/>
        <v>0</v>
      </c>
      <c r="K4483" s="3">
        <f t="shared" si="9418"/>
        <v>0</v>
      </c>
      <c r="L4483" s="3">
        <f t="shared" si="9418"/>
        <v>0</v>
      </c>
      <c r="M4483" s="3">
        <f t="shared" si="9418"/>
        <v>0</v>
      </c>
      <c r="N4483" s="3">
        <f t="shared" si="9418"/>
        <v>0</v>
      </c>
      <c r="O4483" s="3">
        <f t="shared" si="9418"/>
        <v>0</v>
      </c>
      <c r="P4483" s="3">
        <f t="shared" si="9418"/>
        <v>0</v>
      </c>
      <c r="Q4483" s="3">
        <f t="shared" si="9418"/>
        <v>0</v>
      </c>
      <c r="R4483" s="5">
        <f t="shared" ref="R4483:R4487" si="9432">SUM(F4483:Q4483)</f>
        <v>0</v>
      </c>
      <c r="S4483" s="47">
        <f>S4477</f>
        <v>42004.999965277777</v>
      </c>
      <c r="T4483" s="23"/>
      <c r="U4483" s="23"/>
      <c r="V4483" s="23"/>
      <c r="W4483" s="23"/>
      <c r="X4483" s="23"/>
      <c r="Y4483" s="23"/>
      <c r="Z4483" s="23"/>
      <c r="AA4483" s="23"/>
      <c r="AB4483" s="23"/>
      <c r="AC4483" s="23"/>
      <c r="AD4483" s="23"/>
      <c r="AE4483" s="23"/>
      <c r="AF4483" s="23">
        <f t="shared" si="9419"/>
        <v>0</v>
      </c>
      <c r="AG4483" s="23">
        <f t="shared" si="9420"/>
        <v>0</v>
      </c>
      <c r="AH4483" s="23">
        <f t="shared" si="9421"/>
        <v>0</v>
      </c>
      <c r="AI4483" s="23">
        <f t="shared" si="9422"/>
        <v>0</v>
      </c>
      <c r="AJ4483" s="23">
        <f t="shared" si="9423"/>
        <v>0</v>
      </c>
      <c r="AK4483" s="23">
        <f t="shared" si="9424"/>
        <v>0</v>
      </c>
      <c r="AL4483" s="23">
        <f t="shared" si="9425"/>
        <v>0</v>
      </c>
      <c r="AM4483" s="23">
        <f t="shared" si="9426"/>
        <v>0</v>
      </c>
      <c r="AN4483" s="23">
        <f t="shared" si="9427"/>
        <v>0</v>
      </c>
      <c r="AO4483" s="23">
        <f t="shared" si="9428"/>
        <v>0</v>
      </c>
      <c r="AP4483" s="23">
        <f t="shared" si="9429"/>
        <v>0</v>
      </c>
      <c r="AQ4483" s="23">
        <f t="shared" si="9430"/>
        <v>0</v>
      </c>
      <c r="AR4483" s="23"/>
      <c r="AS4483" s="23"/>
      <c r="AT4483" s="23"/>
      <c r="AU4483" s="23"/>
      <c r="AV4483" s="23"/>
      <c r="AW4483" s="23"/>
      <c r="AX4483" s="23"/>
      <c r="AY4483" s="23"/>
      <c r="AZ4483" s="23"/>
      <c r="BA4483" s="23"/>
      <c r="BB4483" s="23"/>
      <c r="BC4483" s="23"/>
    </row>
    <row r="4484" spans="1:55" hidden="1" x14ac:dyDescent="0.2">
      <c r="A4484" s="17"/>
      <c r="B4484" s="42">
        <f>B4477</f>
        <v>3749</v>
      </c>
      <c r="C4484" s="34"/>
      <c r="D4484" s="34"/>
      <c r="E4484" s="30">
        <v>0</v>
      </c>
      <c r="F4484" s="3">
        <f t="shared" si="9417"/>
        <v>0</v>
      </c>
      <c r="G4484" s="3">
        <f t="shared" si="9418"/>
        <v>0</v>
      </c>
      <c r="H4484" s="3">
        <f t="shared" si="9418"/>
        <v>0</v>
      </c>
      <c r="I4484" s="3">
        <f t="shared" si="9418"/>
        <v>0</v>
      </c>
      <c r="J4484" s="3">
        <f t="shared" si="9418"/>
        <v>0</v>
      </c>
      <c r="K4484" s="3">
        <f t="shared" si="9418"/>
        <v>0</v>
      </c>
      <c r="L4484" s="3">
        <f t="shared" si="9418"/>
        <v>0</v>
      </c>
      <c r="M4484" s="3">
        <f t="shared" si="9418"/>
        <v>0</v>
      </c>
      <c r="N4484" s="3">
        <f t="shared" si="9418"/>
        <v>0</v>
      </c>
      <c r="O4484" s="3">
        <f t="shared" si="9418"/>
        <v>0</v>
      </c>
      <c r="P4484" s="3">
        <f t="shared" si="9418"/>
        <v>0</v>
      </c>
      <c r="Q4484" s="3">
        <f t="shared" si="9418"/>
        <v>0</v>
      </c>
      <c r="R4484" s="5">
        <f t="shared" si="9432"/>
        <v>0</v>
      </c>
      <c r="S4484" s="47">
        <f>S4477</f>
        <v>42004.999965277777</v>
      </c>
      <c r="T4484" s="23"/>
      <c r="U4484" s="23"/>
      <c r="V4484" s="23"/>
      <c r="W4484" s="23"/>
      <c r="X4484" s="23"/>
      <c r="Y4484" s="23"/>
      <c r="Z4484" s="23"/>
      <c r="AA4484" s="23"/>
      <c r="AB4484" s="23"/>
      <c r="AC4484" s="23"/>
      <c r="AD4484" s="23"/>
      <c r="AE4484" s="23"/>
      <c r="AF4484" s="23">
        <f t="shared" si="9419"/>
        <v>0</v>
      </c>
      <c r="AG4484" s="23">
        <f t="shared" si="9420"/>
        <v>0</v>
      </c>
      <c r="AH4484" s="23">
        <f t="shared" si="9421"/>
        <v>0</v>
      </c>
      <c r="AI4484" s="23">
        <f t="shared" si="9422"/>
        <v>0</v>
      </c>
      <c r="AJ4484" s="23">
        <f t="shared" si="9423"/>
        <v>0</v>
      </c>
      <c r="AK4484" s="23">
        <f t="shared" si="9424"/>
        <v>0</v>
      </c>
      <c r="AL4484" s="23">
        <f t="shared" si="9425"/>
        <v>0</v>
      </c>
      <c r="AM4484" s="23">
        <f t="shared" si="9426"/>
        <v>0</v>
      </c>
      <c r="AN4484" s="23">
        <f t="shared" si="9427"/>
        <v>0</v>
      </c>
      <c r="AO4484" s="23">
        <f t="shared" si="9428"/>
        <v>0</v>
      </c>
      <c r="AP4484" s="23">
        <f t="shared" si="9429"/>
        <v>0</v>
      </c>
      <c r="AQ4484" s="23">
        <f t="shared" si="9430"/>
        <v>0</v>
      </c>
      <c r="AR4484" s="23"/>
      <c r="AS4484" s="23"/>
      <c r="AT4484" s="23"/>
      <c r="AU4484" s="23"/>
      <c r="AV4484" s="23"/>
      <c r="AW4484" s="23"/>
      <c r="AX4484" s="23"/>
      <c r="AY4484" s="23"/>
      <c r="AZ4484" s="23"/>
      <c r="BA4484" s="23"/>
      <c r="BB4484" s="23"/>
      <c r="BC4484" s="23"/>
    </row>
    <row r="4485" spans="1:55" x14ac:dyDescent="0.2">
      <c r="A4485" s="26"/>
      <c r="B4485" s="43">
        <f>B4477</f>
        <v>3749</v>
      </c>
      <c r="C4485" s="35"/>
      <c r="D4485" s="35"/>
      <c r="E4485" s="31">
        <v>0</v>
      </c>
      <c r="F4485" s="10">
        <f t="shared" si="9417"/>
        <v>0</v>
      </c>
      <c r="G4485" s="10">
        <f t="shared" si="9418"/>
        <v>0</v>
      </c>
      <c r="H4485" s="10">
        <f t="shared" si="9418"/>
        <v>0</v>
      </c>
      <c r="I4485" s="10">
        <f t="shared" si="9418"/>
        <v>0</v>
      </c>
      <c r="J4485" s="10">
        <f t="shared" si="9418"/>
        <v>0</v>
      </c>
      <c r="K4485" s="10">
        <f t="shared" si="9418"/>
        <v>0</v>
      </c>
      <c r="L4485" s="10">
        <f t="shared" si="9418"/>
        <v>0</v>
      </c>
      <c r="M4485" s="10">
        <f t="shared" si="9418"/>
        <v>0</v>
      </c>
      <c r="N4485" s="10">
        <f t="shared" si="9418"/>
        <v>0</v>
      </c>
      <c r="O4485" s="10">
        <f t="shared" si="9418"/>
        <v>0</v>
      </c>
      <c r="P4485" s="10">
        <f t="shared" si="9418"/>
        <v>0</v>
      </c>
      <c r="Q4485" s="10">
        <f t="shared" si="9418"/>
        <v>0</v>
      </c>
      <c r="R4485" s="11">
        <f t="shared" si="9432"/>
        <v>0</v>
      </c>
      <c r="S4485" s="48">
        <f>S4477</f>
        <v>42004.999965277777</v>
      </c>
      <c r="T4485" s="24"/>
      <c r="U4485" s="24"/>
      <c r="V4485" s="24"/>
      <c r="W4485" s="24"/>
      <c r="X4485" s="24"/>
      <c r="Y4485" s="24"/>
      <c r="Z4485" s="24"/>
      <c r="AA4485" s="24"/>
      <c r="AB4485" s="24"/>
      <c r="AC4485" s="24"/>
      <c r="AD4485" s="24"/>
      <c r="AE4485" s="24"/>
      <c r="AF4485" s="23">
        <f t="shared" si="9419"/>
        <v>0</v>
      </c>
      <c r="AG4485" s="23">
        <f t="shared" si="9420"/>
        <v>0</v>
      </c>
      <c r="AH4485" s="23">
        <f t="shared" si="9421"/>
        <v>0</v>
      </c>
      <c r="AI4485" s="23">
        <f t="shared" si="9422"/>
        <v>0</v>
      </c>
      <c r="AJ4485" s="23">
        <f t="shared" si="9423"/>
        <v>0</v>
      </c>
      <c r="AK4485" s="23">
        <f t="shared" si="9424"/>
        <v>0</v>
      </c>
      <c r="AL4485" s="23">
        <f t="shared" si="9425"/>
        <v>0</v>
      </c>
      <c r="AM4485" s="23">
        <f t="shared" si="9426"/>
        <v>0</v>
      </c>
      <c r="AN4485" s="23">
        <f t="shared" si="9427"/>
        <v>0</v>
      </c>
      <c r="AO4485" s="23">
        <f t="shared" si="9428"/>
        <v>0</v>
      </c>
      <c r="AP4485" s="23">
        <f t="shared" si="9429"/>
        <v>0</v>
      </c>
      <c r="AQ4485" s="23">
        <f t="shared" si="9430"/>
        <v>0</v>
      </c>
      <c r="AR4485" s="23"/>
      <c r="AS4485" s="23"/>
      <c r="AT4485" s="23"/>
      <c r="AU4485" s="23"/>
      <c r="AV4485" s="23"/>
      <c r="AW4485" s="23"/>
      <c r="AX4485" s="23"/>
      <c r="AY4485" s="23"/>
      <c r="AZ4485" s="23"/>
      <c r="BA4485" s="23"/>
      <c r="BB4485" s="23"/>
      <c r="BC4485" s="23"/>
    </row>
    <row r="4486" spans="1:55" x14ac:dyDescent="0.2">
      <c r="A4486" s="1" t="s">
        <v>19</v>
      </c>
      <c r="B4486" s="41">
        <f>B4477</f>
        <v>3749</v>
      </c>
      <c r="C4486" s="37"/>
      <c r="D4486" s="33"/>
      <c r="E4486" s="29"/>
      <c r="F4486" s="3">
        <f>SUMIF($C4487:$C4493, "Y", F4487:F4493)</f>
        <v>0</v>
      </c>
      <c r="G4486" s="3">
        <f t="shared" ref="G4486:Q4486" si="9433">SUMIF($C4487:$C4493, "Y", G4487:G4493)</f>
        <v>0</v>
      </c>
      <c r="H4486" s="3">
        <f t="shared" si="9433"/>
        <v>0</v>
      </c>
      <c r="I4486" s="3">
        <f t="shared" si="9433"/>
        <v>0</v>
      </c>
      <c r="J4486" s="3">
        <f t="shared" si="9433"/>
        <v>0</v>
      </c>
      <c r="K4486" s="3">
        <f t="shared" si="9433"/>
        <v>5961.76</v>
      </c>
      <c r="L4486" s="3">
        <f t="shared" si="9433"/>
        <v>0</v>
      </c>
      <c r="M4486" s="3">
        <f t="shared" si="9433"/>
        <v>0</v>
      </c>
      <c r="N4486" s="3">
        <f t="shared" si="9433"/>
        <v>0</v>
      </c>
      <c r="O4486" s="3">
        <f t="shared" si="9433"/>
        <v>0</v>
      </c>
      <c r="P4486" s="3">
        <f t="shared" si="9433"/>
        <v>0</v>
      </c>
      <c r="Q4486" s="3">
        <f t="shared" si="9433"/>
        <v>0</v>
      </c>
      <c r="R4486" s="5">
        <f t="shared" si="9432"/>
        <v>5961.76</v>
      </c>
      <c r="S4486" s="47">
        <f>S4477</f>
        <v>42004.999965277777</v>
      </c>
      <c r="T4486" s="23"/>
      <c r="U4486" s="23"/>
      <c r="V4486" s="23"/>
      <c r="W4486" s="23"/>
      <c r="X4486" s="23"/>
      <c r="Y4486" s="23"/>
      <c r="Z4486" s="23"/>
      <c r="AA4486" s="23"/>
      <c r="AB4486" s="23"/>
      <c r="AC4486" s="23"/>
      <c r="AD4486" s="23"/>
      <c r="AE4486" s="23"/>
      <c r="AF4486" s="23"/>
      <c r="AG4486" s="23"/>
      <c r="AH4486" s="23"/>
      <c r="AI4486" s="23"/>
      <c r="AJ4486" s="23"/>
      <c r="AK4486" s="23"/>
      <c r="AL4486" s="23"/>
      <c r="AM4486" s="23"/>
      <c r="AN4486" s="23"/>
      <c r="AO4486" s="23"/>
      <c r="AP4486" s="23"/>
      <c r="AQ4486" s="23"/>
      <c r="AR4486" s="23"/>
      <c r="AS4486" s="23"/>
      <c r="AT4486" s="23"/>
      <c r="AU4486" s="23"/>
      <c r="AV4486" s="23"/>
      <c r="AW4486" s="23"/>
      <c r="AX4486" s="23"/>
      <c r="AY4486" s="23"/>
      <c r="AZ4486" s="23"/>
      <c r="BA4486" s="23"/>
      <c r="BB4486" s="23"/>
      <c r="BC4486" s="23"/>
    </row>
    <row r="4487" spans="1:55" x14ac:dyDescent="0.2">
      <c r="A4487" s="17" t="s">
        <v>32</v>
      </c>
      <c r="B4487" s="42">
        <f>B4477</f>
        <v>3749</v>
      </c>
      <c r="C4487" s="38" t="s">
        <v>26</v>
      </c>
      <c r="D4487" s="34"/>
      <c r="E4487" s="30">
        <f>IF(ISERROR(R4487/R4486),0,R4487/R4486)</f>
        <v>1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5961.76</v>
      </c>
      <c r="L4487" s="3">
        <v>0</v>
      </c>
      <c r="M4487" s="3">
        <v>0</v>
      </c>
      <c r="N4487" s="3">
        <v>0</v>
      </c>
      <c r="O4487" s="3">
        <v>0</v>
      </c>
      <c r="P4487" s="3">
        <v>0</v>
      </c>
      <c r="Q4487" s="3">
        <v>0</v>
      </c>
      <c r="R4487" s="5">
        <f t="shared" si="9432"/>
        <v>5961.76</v>
      </c>
      <c r="S4487" s="47">
        <f>S4477</f>
        <v>42004.999965277777</v>
      </c>
      <c r="T4487" s="23"/>
      <c r="U4487" s="23"/>
      <c r="V4487" s="23"/>
      <c r="W4487" s="23"/>
      <c r="X4487" s="23"/>
      <c r="Y4487" s="23"/>
      <c r="Z4487" s="23"/>
      <c r="AA4487" s="23"/>
      <c r="AB4487" s="23"/>
      <c r="AC4487" s="23"/>
      <c r="AD4487" s="23"/>
      <c r="AE4487" s="23"/>
      <c r="AF4487" s="23"/>
      <c r="AG4487" s="23"/>
      <c r="AH4487" s="23"/>
      <c r="AI4487" s="23"/>
      <c r="AJ4487" s="23"/>
      <c r="AK4487" s="23"/>
      <c r="AL4487" s="23"/>
      <c r="AM4487" s="23"/>
      <c r="AN4487" s="23"/>
      <c r="AO4487" s="23"/>
      <c r="AP4487" s="23"/>
      <c r="AQ4487" s="23"/>
      <c r="AR4487" s="23">
        <f t="shared" ref="AR4487:AR4493" si="9434">F4487</f>
        <v>0</v>
      </c>
      <c r="AS4487" s="23">
        <f t="shared" ref="AS4487:AS4493" si="9435">G4487</f>
        <v>0</v>
      </c>
      <c r="AT4487" s="23">
        <f t="shared" ref="AT4487:AT4493" si="9436">H4487</f>
        <v>0</v>
      </c>
      <c r="AU4487" s="23">
        <f t="shared" ref="AU4487:AU4493" si="9437">I4487</f>
        <v>0</v>
      </c>
      <c r="AV4487" s="23">
        <f t="shared" ref="AV4487:AV4493" si="9438">J4487</f>
        <v>0</v>
      </c>
      <c r="AW4487" s="23">
        <f t="shared" ref="AW4487:AW4493" si="9439">K4487</f>
        <v>5961.76</v>
      </c>
      <c r="AX4487" s="23">
        <f t="shared" ref="AX4487:AX4493" si="9440">L4487</f>
        <v>0</v>
      </c>
      <c r="AY4487" s="23">
        <f t="shared" ref="AY4487:AY4493" si="9441">M4487</f>
        <v>0</v>
      </c>
      <c r="AZ4487" s="23">
        <f t="shared" ref="AZ4487:AZ4493" si="9442">N4487</f>
        <v>0</v>
      </c>
      <c r="BA4487" s="23">
        <f t="shared" ref="BA4487:BA4493" si="9443">O4487</f>
        <v>0</v>
      </c>
      <c r="BB4487" s="23">
        <f t="shared" ref="BB4487:BB4493" si="9444">P4487</f>
        <v>0</v>
      </c>
      <c r="BC4487" s="23">
        <f t="shared" ref="BC4487:BC4493" si="9445">Q4487</f>
        <v>0</v>
      </c>
    </row>
    <row r="4488" spans="1:55" hidden="1" x14ac:dyDescent="0.2">
      <c r="A4488" s="17"/>
      <c r="B4488" s="42">
        <f>B4477</f>
        <v>3749</v>
      </c>
      <c r="C4488" s="38"/>
      <c r="D4488" s="34"/>
      <c r="E4488" s="30">
        <f>IF(ISERROR(R4488/R4486),0,R4488/R4486)</f>
        <v>0</v>
      </c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5">
        <f>SUM(F4488:Q4488)</f>
        <v>0</v>
      </c>
      <c r="S4488" s="47">
        <f>S4477</f>
        <v>42004.999965277777</v>
      </c>
      <c r="T4488" s="23"/>
      <c r="U4488" s="23"/>
      <c r="V4488" s="23"/>
      <c r="W4488" s="23"/>
      <c r="X4488" s="23"/>
      <c r="Y4488" s="23"/>
      <c r="Z4488" s="23"/>
      <c r="AA4488" s="23"/>
      <c r="AB4488" s="23"/>
      <c r="AC4488" s="23"/>
      <c r="AD4488" s="23"/>
      <c r="AE4488" s="23"/>
      <c r="AF4488" s="23"/>
      <c r="AG4488" s="23"/>
      <c r="AH4488" s="23"/>
      <c r="AI4488" s="23"/>
      <c r="AJ4488" s="23"/>
      <c r="AK4488" s="23"/>
      <c r="AL4488" s="23"/>
      <c r="AM4488" s="23"/>
      <c r="AN4488" s="23"/>
      <c r="AO4488" s="23"/>
      <c r="AP4488" s="23"/>
      <c r="AQ4488" s="23"/>
      <c r="AR4488" s="23">
        <f t="shared" si="9434"/>
        <v>0</v>
      </c>
      <c r="AS4488" s="23">
        <f t="shared" si="9435"/>
        <v>0</v>
      </c>
      <c r="AT4488" s="23">
        <f t="shared" si="9436"/>
        <v>0</v>
      </c>
      <c r="AU4488" s="23">
        <f t="shared" si="9437"/>
        <v>0</v>
      </c>
      <c r="AV4488" s="23">
        <f t="shared" si="9438"/>
        <v>0</v>
      </c>
      <c r="AW4488" s="23">
        <f t="shared" si="9439"/>
        <v>0</v>
      </c>
      <c r="AX4488" s="23">
        <f t="shared" si="9440"/>
        <v>0</v>
      </c>
      <c r="AY4488" s="23">
        <f t="shared" si="9441"/>
        <v>0</v>
      </c>
      <c r="AZ4488" s="23">
        <f t="shared" si="9442"/>
        <v>0</v>
      </c>
      <c r="BA4488" s="23">
        <f t="shared" si="9443"/>
        <v>0</v>
      </c>
      <c r="BB4488" s="23">
        <f t="shared" si="9444"/>
        <v>0</v>
      </c>
      <c r="BC4488" s="23">
        <f t="shared" si="9445"/>
        <v>0</v>
      </c>
    </row>
    <row r="4489" spans="1:55" hidden="1" x14ac:dyDescent="0.2">
      <c r="A4489" s="17"/>
      <c r="B4489" s="42">
        <f>B4477</f>
        <v>3749</v>
      </c>
      <c r="C4489" s="38"/>
      <c r="D4489" s="34"/>
      <c r="E4489" s="30">
        <f>IF(ISERROR(R4489/R4486),0,R4489/R4486)</f>
        <v>0</v>
      </c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5">
        <f t="shared" ref="R4489" si="9446">SUM(F4489:Q4489)</f>
        <v>0</v>
      </c>
      <c r="S4489" s="47">
        <f>S4477</f>
        <v>42004.999965277777</v>
      </c>
      <c r="T4489" s="23"/>
      <c r="U4489" s="23"/>
      <c r="V4489" s="23"/>
      <c r="W4489" s="23"/>
      <c r="X4489" s="23"/>
      <c r="Y4489" s="23"/>
      <c r="Z4489" s="23"/>
      <c r="AA4489" s="23"/>
      <c r="AB4489" s="23"/>
      <c r="AC4489" s="23"/>
      <c r="AD4489" s="23"/>
      <c r="AE4489" s="23"/>
      <c r="AF4489" s="23"/>
      <c r="AG4489" s="23"/>
      <c r="AH4489" s="23"/>
      <c r="AI4489" s="23"/>
      <c r="AJ4489" s="23"/>
      <c r="AK4489" s="23"/>
      <c r="AL4489" s="23"/>
      <c r="AM4489" s="23"/>
      <c r="AN4489" s="23"/>
      <c r="AO4489" s="23"/>
      <c r="AP4489" s="23"/>
      <c r="AQ4489" s="23"/>
      <c r="AR4489" s="23">
        <f t="shared" si="9434"/>
        <v>0</v>
      </c>
      <c r="AS4489" s="23">
        <f t="shared" si="9435"/>
        <v>0</v>
      </c>
      <c r="AT4489" s="23">
        <f t="shared" si="9436"/>
        <v>0</v>
      </c>
      <c r="AU4489" s="23">
        <f t="shared" si="9437"/>
        <v>0</v>
      </c>
      <c r="AV4489" s="23">
        <f t="shared" si="9438"/>
        <v>0</v>
      </c>
      <c r="AW4489" s="23">
        <f t="shared" si="9439"/>
        <v>0</v>
      </c>
      <c r="AX4489" s="23">
        <f t="shared" si="9440"/>
        <v>0</v>
      </c>
      <c r="AY4489" s="23">
        <f t="shared" si="9441"/>
        <v>0</v>
      </c>
      <c r="AZ4489" s="23">
        <f t="shared" si="9442"/>
        <v>0</v>
      </c>
      <c r="BA4489" s="23">
        <f t="shared" si="9443"/>
        <v>0</v>
      </c>
      <c r="BB4489" s="23">
        <f t="shared" si="9444"/>
        <v>0</v>
      </c>
      <c r="BC4489" s="23">
        <f t="shared" si="9445"/>
        <v>0</v>
      </c>
    </row>
    <row r="4490" spans="1:55" hidden="1" x14ac:dyDescent="0.2">
      <c r="A4490" s="17"/>
      <c r="B4490" s="42">
        <f>B4477</f>
        <v>3749</v>
      </c>
      <c r="C4490" s="38"/>
      <c r="D4490" s="34"/>
      <c r="E4490" s="30">
        <f>IF(ISERROR(R4490/R4486),0,R4490/R4486)</f>
        <v>0</v>
      </c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5">
        <f>SUM(F4490:Q4490)</f>
        <v>0</v>
      </c>
      <c r="S4490" s="47">
        <f>S4477</f>
        <v>42004.999965277777</v>
      </c>
      <c r="T4490" s="23"/>
      <c r="U4490" s="23"/>
      <c r="V4490" s="23"/>
      <c r="W4490" s="23"/>
      <c r="X4490" s="23"/>
      <c r="Y4490" s="23"/>
      <c r="Z4490" s="23"/>
      <c r="AA4490" s="23"/>
      <c r="AB4490" s="23"/>
      <c r="AC4490" s="23"/>
      <c r="AD4490" s="23"/>
      <c r="AE4490" s="23"/>
      <c r="AF4490" s="23"/>
      <c r="AG4490" s="23"/>
      <c r="AH4490" s="23"/>
      <c r="AI4490" s="23"/>
      <c r="AJ4490" s="23"/>
      <c r="AK4490" s="23"/>
      <c r="AL4490" s="23"/>
      <c r="AM4490" s="23"/>
      <c r="AN4490" s="23"/>
      <c r="AO4490" s="23"/>
      <c r="AP4490" s="23"/>
      <c r="AQ4490" s="23"/>
      <c r="AR4490" s="23">
        <f t="shared" si="9434"/>
        <v>0</v>
      </c>
      <c r="AS4490" s="23">
        <f t="shared" si="9435"/>
        <v>0</v>
      </c>
      <c r="AT4490" s="23">
        <f t="shared" si="9436"/>
        <v>0</v>
      </c>
      <c r="AU4490" s="23">
        <f t="shared" si="9437"/>
        <v>0</v>
      </c>
      <c r="AV4490" s="23">
        <f t="shared" si="9438"/>
        <v>0</v>
      </c>
      <c r="AW4490" s="23">
        <f t="shared" si="9439"/>
        <v>0</v>
      </c>
      <c r="AX4490" s="23">
        <f t="shared" si="9440"/>
        <v>0</v>
      </c>
      <c r="AY4490" s="23">
        <f t="shared" si="9441"/>
        <v>0</v>
      </c>
      <c r="AZ4490" s="23">
        <f t="shared" si="9442"/>
        <v>0</v>
      </c>
      <c r="BA4490" s="23">
        <f t="shared" si="9443"/>
        <v>0</v>
      </c>
      <c r="BB4490" s="23">
        <f t="shared" si="9444"/>
        <v>0</v>
      </c>
      <c r="BC4490" s="23">
        <f t="shared" si="9445"/>
        <v>0</v>
      </c>
    </row>
    <row r="4491" spans="1:55" hidden="1" x14ac:dyDescent="0.2">
      <c r="A4491" s="17"/>
      <c r="B4491" s="42">
        <f>B4477</f>
        <v>3749</v>
      </c>
      <c r="C4491" s="38"/>
      <c r="D4491" s="34"/>
      <c r="E4491" s="30">
        <f>IF(ISERROR(R4491/R4486),0,R4491/R4486)</f>
        <v>0</v>
      </c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5">
        <f t="shared" ref="R4491:R4495" si="9447">SUM(F4491:Q4491)</f>
        <v>0</v>
      </c>
      <c r="S4491" s="47">
        <f>S4477</f>
        <v>42004.999965277777</v>
      </c>
      <c r="T4491" s="23"/>
      <c r="U4491" s="23"/>
      <c r="V4491" s="23"/>
      <c r="W4491" s="23"/>
      <c r="X4491" s="23"/>
      <c r="Y4491" s="23"/>
      <c r="Z4491" s="23"/>
      <c r="AA4491" s="23"/>
      <c r="AB4491" s="23"/>
      <c r="AC4491" s="23"/>
      <c r="AD4491" s="23"/>
      <c r="AE4491" s="23"/>
      <c r="AF4491" s="23"/>
      <c r="AG4491" s="23"/>
      <c r="AH4491" s="23"/>
      <c r="AI4491" s="23"/>
      <c r="AJ4491" s="23"/>
      <c r="AK4491" s="23"/>
      <c r="AL4491" s="23"/>
      <c r="AM4491" s="23"/>
      <c r="AN4491" s="23"/>
      <c r="AO4491" s="23"/>
      <c r="AP4491" s="23"/>
      <c r="AQ4491" s="23"/>
      <c r="AR4491" s="23">
        <f t="shared" si="9434"/>
        <v>0</v>
      </c>
      <c r="AS4491" s="23">
        <f t="shared" si="9435"/>
        <v>0</v>
      </c>
      <c r="AT4491" s="23">
        <f t="shared" si="9436"/>
        <v>0</v>
      </c>
      <c r="AU4491" s="23">
        <f t="shared" si="9437"/>
        <v>0</v>
      </c>
      <c r="AV4491" s="23">
        <f t="shared" si="9438"/>
        <v>0</v>
      </c>
      <c r="AW4491" s="23">
        <f t="shared" si="9439"/>
        <v>0</v>
      </c>
      <c r="AX4491" s="23">
        <f t="shared" si="9440"/>
        <v>0</v>
      </c>
      <c r="AY4491" s="23">
        <f t="shared" si="9441"/>
        <v>0</v>
      </c>
      <c r="AZ4491" s="23">
        <f t="shared" si="9442"/>
        <v>0</v>
      </c>
      <c r="BA4491" s="23">
        <f t="shared" si="9443"/>
        <v>0</v>
      </c>
      <c r="BB4491" s="23">
        <f t="shared" si="9444"/>
        <v>0</v>
      </c>
      <c r="BC4491" s="23">
        <f t="shared" si="9445"/>
        <v>0</v>
      </c>
    </row>
    <row r="4492" spans="1:55" hidden="1" x14ac:dyDescent="0.2">
      <c r="A4492" s="17"/>
      <c r="B4492" s="42">
        <f>B4477</f>
        <v>3749</v>
      </c>
      <c r="C4492" s="38"/>
      <c r="D4492" s="34"/>
      <c r="E4492" s="30">
        <f>IF(ISERROR(R4492/R4486),0,R4492/R4486)</f>
        <v>0</v>
      </c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5">
        <f t="shared" si="9447"/>
        <v>0</v>
      </c>
      <c r="S4492" s="47">
        <f>S4477</f>
        <v>42004.999965277777</v>
      </c>
      <c r="T4492" s="23"/>
      <c r="U4492" s="23"/>
      <c r="V4492" s="23"/>
      <c r="W4492" s="23"/>
      <c r="X4492" s="23"/>
      <c r="Y4492" s="23"/>
      <c r="Z4492" s="23"/>
      <c r="AA4492" s="23"/>
      <c r="AB4492" s="23"/>
      <c r="AC4492" s="23"/>
      <c r="AD4492" s="23"/>
      <c r="AE4492" s="23"/>
      <c r="AF4492" s="23"/>
      <c r="AG4492" s="23"/>
      <c r="AH4492" s="23"/>
      <c r="AI4492" s="23"/>
      <c r="AJ4492" s="23"/>
      <c r="AK4492" s="23"/>
      <c r="AL4492" s="23"/>
      <c r="AM4492" s="23"/>
      <c r="AN4492" s="23"/>
      <c r="AO4492" s="23"/>
      <c r="AP4492" s="23"/>
      <c r="AQ4492" s="23"/>
      <c r="AR4492" s="23">
        <f t="shared" si="9434"/>
        <v>0</v>
      </c>
      <c r="AS4492" s="23">
        <f t="shared" si="9435"/>
        <v>0</v>
      </c>
      <c r="AT4492" s="23">
        <f t="shared" si="9436"/>
        <v>0</v>
      </c>
      <c r="AU4492" s="23">
        <f t="shared" si="9437"/>
        <v>0</v>
      </c>
      <c r="AV4492" s="23">
        <f t="shared" si="9438"/>
        <v>0</v>
      </c>
      <c r="AW4492" s="23">
        <f t="shared" si="9439"/>
        <v>0</v>
      </c>
      <c r="AX4492" s="23">
        <f t="shared" si="9440"/>
        <v>0</v>
      </c>
      <c r="AY4492" s="23">
        <f t="shared" si="9441"/>
        <v>0</v>
      </c>
      <c r="AZ4492" s="23">
        <f t="shared" si="9442"/>
        <v>0</v>
      </c>
      <c r="BA4492" s="23">
        <f t="shared" si="9443"/>
        <v>0</v>
      </c>
      <c r="BB4492" s="23">
        <f t="shared" si="9444"/>
        <v>0</v>
      </c>
      <c r="BC4492" s="23">
        <f t="shared" si="9445"/>
        <v>0</v>
      </c>
    </row>
    <row r="4493" spans="1:55" x14ac:dyDescent="0.2">
      <c r="A4493" s="26"/>
      <c r="B4493" s="43">
        <f>B4477</f>
        <v>3749</v>
      </c>
      <c r="C4493" s="39"/>
      <c r="D4493" s="35"/>
      <c r="E4493" s="31">
        <f>IF(ISERROR(R4493/R4486),0,R4493/R4486)</f>
        <v>0</v>
      </c>
      <c r="F4493" s="10"/>
      <c r="G4493" s="10"/>
      <c r="H4493" s="10"/>
      <c r="I4493" s="10"/>
      <c r="J4493" s="10"/>
      <c r="K4493" s="10"/>
      <c r="L4493" s="10"/>
      <c r="M4493" s="10"/>
      <c r="N4493" s="10"/>
      <c r="O4493" s="10"/>
      <c r="P4493" s="10"/>
      <c r="Q4493" s="10"/>
      <c r="R4493" s="11">
        <f t="shared" si="9447"/>
        <v>0</v>
      </c>
      <c r="S4493" s="48">
        <f>S4477</f>
        <v>42004.999965277777</v>
      </c>
      <c r="T4493" s="24"/>
      <c r="U4493" s="24"/>
      <c r="V4493" s="24"/>
      <c r="W4493" s="24"/>
      <c r="X4493" s="24"/>
      <c r="Y4493" s="24"/>
      <c r="Z4493" s="24"/>
      <c r="AA4493" s="24"/>
      <c r="AB4493" s="24"/>
      <c r="AC4493" s="24"/>
      <c r="AD4493" s="24"/>
      <c r="AE4493" s="24"/>
      <c r="AF4493" s="23"/>
      <c r="AG4493" s="23"/>
      <c r="AH4493" s="23"/>
      <c r="AI4493" s="23"/>
      <c r="AJ4493" s="23"/>
      <c r="AK4493" s="23"/>
      <c r="AL4493" s="23"/>
      <c r="AM4493" s="23"/>
      <c r="AN4493" s="23"/>
      <c r="AO4493" s="23"/>
      <c r="AP4493" s="23"/>
      <c r="AQ4493" s="23"/>
      <c r="AR4493" s="23">
        <f t="shared" si="9434"/>
        <v>0</v>
      </c>
      <c r="AS4493" s="23">
        <f t="shared" si="9435"/>
        <v>0</v>
      </c>
      <c r="AT4493" s="23">
        <f t="shared" si="9436"/>
        <v>0</v>
      </c>
      <c r="AU4493" s="23">
        <f t="shared" si="9437"/>
        <v>0</v>
      </c>
      <c r="AV4493" s="23">
        <f t="shared" si="9438"/>
        <v>0</v>
      </c>
      <c r="AW4493" s="23">
        <f t="shared" si="9439"/>
        <v>0</v>
      </c>
      <c r="AX4493" s="23">
        <f t="shared" si="9440"/>
        <v>0</v>
      </c>
      <c r="AY4493" s="23">
        <f t="shared" si="9441"/>
        <v>0</v>
      </c>
      <c r="AZ4493" s="23">
        <f t="shared" si="9442"/>
        <v>0</v>
      </c>
      <c r="BA4493" s="23">
        <f t="shared" si="9443"/>
        <v>0</v>
      </c>
      <c r="BB4493" s="23">
        <f t="shared" si="9444"/>
        <v>0</v>
      </c>
      <c r="BC4493" s="23">
        <f t="shared" si="9445"/>
        <v>0</v>
      </c>
    </row>
    <row r="4494" spans="1:55" x14ac:dyDescent="0.2">
      <c r="A4494" s="1" t="s">
        <v>18</v>
      </c>
      <c r="B4494" s="41">
        <f>B4477</f>
        <v>3749</v>
      </c>
      <c r="C4494" s="33"/>
      <c r="D4494" s="33"/>
      <c r="E4494" s="29"/>
      <c r="F4494" s="3">
        <f t="shared" ref="F4494:Q4494" si="9448">F4478-F4486</f>
        <v>0</v>
      </c>
      <c r="G4494" s="3">
        <f t="shared" si="9448"/>
        <v>0</v>
      </c>
      <c r="H4494" s="3">
        <f t="shared" si="9448"/>
        <v>0</v>
      </c>
      <c r="I4494" s="3">
        <f t="shared" si="9448"/>
        <v>0</v>
      </c>
      <c r="J4494" s="3">
        <f t="shared" si="9448"/>
        <v>0</v>
      </c>
      <c r="K4494" s="3">
        <f t="shared" si="9448"/>
        <v>-5961.76</v>
      </c>
      <c r="L4494" s="3">
        <f t="shared" si="9448"/>
        <v>0</v>
      </c>
      <c r="M4494" s="3">
        <f t="shared" si="9448"/>
        <v>0</v>
      </c>
      <c r="N4494" s="3">
        <f t="shared" si="9448"/>
        <v>0</v>
      </c>
      <c r="O4494" s="3">
        <f t="shared" si="9448"/>
        <v>0</v>
      </c>
      <c r="P4494" s="3">
        <f t="shared" si="9448"/>
        <v>0</v>
      </c>
      <c r="Q4494" s="3">
        <f t="shared" si="9448"/>
        <v>0</v>
      </c>
      <c r="R4494" s="5">
        <f t="shared" si="9447"/>
        <v>-5961.76</v>
      </c>
      <c r="S4494" s="47">
        <f>S4477</f>
        <v>42004.999965277777</v>
      </c>
      <c r="T4494" s="23"/>
      <c r="U4494" s="23"/>
      <c r="V4494" s="23"/>
      <c r="W4494" s="23"/>
      <c r="X4494" s="23"/>
      <c r="Y4494" s="23"/>
      <c r="Z4494" s="23"/>
      <c r="AA4494" s="23"/>
      <c r="AB4494" s="23"/>
      <c r="AC4494" s="23"/>
      <c r="AD4494" s="23"/>
      <c r="AE4494" s="23"/>
      <c r="AF4494" s="23"/>
      <c r="AG4494" s="23"/>
      <c r="AH4494" s="23"/>
      <c r="AI4494" s="23"/>
      <c r="AJ4494" s="23"/>
      <c r="AK4494" s="23"/>
      <c r="AL4494" s="23"/>
      <c r="AM4494" s="23"/>
      <c r="AN4494" s="23"/>
      <c r="AO4494" s="23"/>
      <c r="AP4494" s="23"/>
      <c r="AQ4494" s="23"/>
      <c r="AR4494" s="23"/>
      <c r="AS4494" s="23"/>
      <c r="AT4494" s="23"/>
      <c r="AU4494" s="23"/>
      <c r="AV4494" s="23"/>
      <c r="AW4494" s="23"/>
      <c r="AX4494" s="23"/>
      <c r="AY4494" s="23"/>
      <c r="AZ4494" s="23"/>
      <c r="BA4494" s="23"/>
      <c r="BB4494" s="23"/>
      <c r="BC4494" s="23"/>
    </row>
    <row r="4495" spans="1:55" x14ac:dyDescent="0.2">
      <c r="A4495" s="17" t="s">
        <v>33</v>
      </c>
      <c r="B4495" s="42">
        <f>B4477</f>
        <v>3749</v>
      </c>
      <c r="C4495" s="34"/>
      <c r="D4495" s="34"/>
      <c r="E4495" s="30">
        <v>0</v>
      </c>
      <c r="F4495" s="3">
        <f t="shared" ref="F4495:Q4495" si="9449">F4479-F4487</f>
        <v>0</v>
      </c>
      <c r="G4495" s="3">
        <f t="shared" si="9449"/>
        <v>0</v>
      </c>
      <c r="H4495" s="3">
        <f t="shared" si="9449"/>
        <v>0</v>
      </c>
      <c r="I4495" s="3">
        <f t="shared" si="9449"/>
        <v>0</v>
      </c>
      <c r="J4495" s="3">
        <f t="shared" si="9449"/>
        <v>0</v>
      </c>
      <c r="K4495" s="3">
        <f t="shared" si="9449"/>
        <v>-5961.76</v>
      </c>
      <c r="L4495" s="3">
        <f t="shared" si="9449"/>
        <v>0</v>
      </c>
      <c r="M4495" s="3">
        <f t="shared" si="9449"/>
        <v>0</v>
      </c>
      <c r="N4495" s="3">
        <f t="shared" si="9449"/>
        <v>0</v>
      </c>
      <c r="O4495" s="3">
        <f t="shared" si="9449"/>
        <v>0</v>
      </c>
      <c r="P4495" s="3">
        <f t="shared" si="9449"/>
        <v>0</v>
      </c>
      <c r="Q4495" s="3">
        <f t="shared" si="9449"/>
        <v>0</v>
      </c>
      <c r="R4495" s="5">
        <f t="shared" si="9447"/>
        <v>-5961.76</v>
      </c>
      <c r="S4495" s="47">
        <f>S4477</f>
        <v>42004.999965277777</v>
      </c>
      <c r="T4495" s="23"/>
      <c r="U4495" s="23"/>
      <c r="V4495" s="23"/>
      <c r="W4495" s="23"/>
      <c r="X4495" s="23"/>
      <c r="Y4495" s="23"/>
      <c r="Z4495" s="23"/>
      <c r="AA4495" s="23"/>
      <c r="AB4495" s="23"/>
      <c r="AC4495" s="23"/>
      <c r="AD4495" s="23"/>
      <c r="AE4495" s="23"/>
      <c r="AF4495" s="23"/>
      <c r="AG4495" s="23"/>
      <c r="AH4495" s="23"/>
      <c r="AI4495" s="23"/>
      <c r="AJ4495" s="23"/>
      <c r="AK4495" s="23"/>
      <c r="AL4495" s="23"/>
      <c r="AM4495" s="23"/>
      <c r="AN4495" s="23"/>
      <c r="AO4495" s="23"/>
      <c r="AP4495" s="23"/>
      <c r="AQ4495" s="23"/>
      <c r="AR4495" s="23"/>
      <c r="AS4495" s="23"/>
      <c r="AT4495" s="23"/>
      <c r="AU4495" s="23"/>
      <c r="AV4495" s="23"/>
      <c r="AW4495" s="23"/>
      <c r="AX4495" s="23"/>
      <c r="AY4495" s="23"/>
      <c r="AZ4495" s="23"/>
      <c r="BA4495" s="23"/>
      <c r="BB4495" s="23"/>
      <c r="BC4495" s="23"/>
    </row>
    <row r="4496" spans="1:55" hidden="1" x14ac:dyDescent="0.2">
      <c r="A4496" s="17"/>
      <c r="B4496" s="42">
        <f>B4477</f>
        <v>3749</v>
      </c>
      <c r="C4496" s="34"/>
      <c r="D4496" s="34"/>
      <c r="E4496" s="30">
        <v>0</v>
      </c>
      <c r="F4496" s="3">
        <f t="shared" ref="F4496:Q4496" si="9450">F4480-F4488</f>
        <v>0</v>
      </c>
      <c r="G4496" s="3">
        <f t="shared" si="9450"/>
        <v>0</v>
      </c>
      <c r="H4496" s="3">
        <f t="shared" si="9450"/>
        <v>0</v>
      </c>
      <c r="I4496" s="3">
        <f t="shared" si="9450"/>
        <v>0</v>
      </c>
      <c r="J4496" s="3">
        <f t="shared" si="9450"/>
        <v>0</v>
      </c>
      <c r="K4496" s="3">
        <f t="shared" si="9450"/>
        <v>0</v>
      </c>
      <c r="L4496" s="3">
        <f t="shared" si="9450"/>
        <v>0</v>
      </c>
      <c r="M4496" s="3">
        <f t="shared" si="9450"/>
        <v>0</v>
      </c>
      <c r="N4496" s="3">
        <f t="shared" si="9450"/>
        <v>0</v>
      </c>
      <c r="O4496" s="3">
        <f t="shared" si="9450"/>
        <v>0</v>
      </c>
      <c r="P4496" s="3">
        <f t="shared" si="9450"/>
        <v>0</v>
      </c>
      <c r="Q4496" s="3">
        <f t="shared" si="9450"/>
        <v>0</v>
      </c>
      <c r="R4496" s="5">
        <f>SUM(F4496:Q4496)</f>
        <v>0</v>
      </c>
      <c r="S4496" s="47">
        <f>S4477</f>
        <v>42004.999965277777</v>
      </c>
      <c r="T4496" s="23"/>
      <c r="U4496" s="23"/>
      <c r="V4496" s="23"/>
      <c r="W4496" s="23"/>
      <c r="X4496" s="23"/>
      <c r="Y4496" s="23"/>
      <c r="Z4496" s="23"/>
      <c r="AA4496" s="23"/>
      <c r="AB4496" s="23"/>
      <c r="AC4496" s="23"/>
      <c r="AD4496" s="23"/>
      <c r="AE4496" s="23"/>
      <c r="AF4496" s="23"/>
      <c r="AG4496" s="23"/>
      <c r="AH4496" s="23"/>
      <c r="AI4496" s="23"/>
      <c r="AJ4496" s="23"/>
      <c r="AK4496" s="23"/>
      <c r="AL4496" s="23"/>
      <c r="AM4496" s="23"/>
      <c r="AN4496" s="23"/>
      <c r="AO4496" s="23"/>
      <c r="AP4496" s="23"/>
      <c r="AQ4496" s="23"/>
      <c r="AR4496" s="23"/>
      <c r="AS4496" s="23"/>
      <c r="AT4496" s="23"/>
      <c r="AU4496" s="23"/>
      <c r="AV4496" s="23"/>
      <c r="AW4496" s="23"/>
      <c r="AX4496" s="23"/>
      <c r="AY4496" s="23"/>
      <c r="AZ4496" s="23"/>
      <c r="BA4496" s="23"/>
      <c r="BB4496" s="23"/>
      <c r="BC4496" s="23"/>
    </row>
    <row r="4497" spans="1:55" hidden="1" x14ac:dyDescent="0.2">
      <c r="A4497" s="17"/>
      <c r="B4497" s="42">
        <f>B4477</f>
        <v>3749</v>
      </c>
      <c r="C4497" s="34"/>
      <c r="D4497" s="34"/>
      <c r="E4497" s="30">
        <v>0</v>
      </c>
      <c r="F4497" s="3">
        <f t="shared" ref="F4497:Q4497" si="9451">F4481-F4489</f>
        <v>0</v>
      </c>
      <c r="G4497" s="3">
        <f t="shared" si="9451"/>
        <v>0</v>
      </c>
      <c r="H4497" s="3">
        <f t="shared" si="9451"/>
        <v>0</v>
      </c>
      <c r="I4497" s="3">
        <f t="shared" si="9451"/>
        <v>0</v>
      </c>
      <c r="J4497" s="3">
        <f t="shared" si="9451"/>
        <v>0</v>
      </c>
      <c r="K4497" s="3">
        <f t="shared" si="9451"/>
        <v>0</v>
      </c>
      <c r="L4497" s="3">
        <f t="shared" si="9451"/>
        <v>0</v>
      </c>
      <c r="M4497" s="3">
        <f t="shared" si="9451"/>
        <v>0</v>
      </c>
      <c r="N4497" s="3">
        <f t="shared" si="9451"/>
        <v>0</v>
      </c>
      <c r="O4497" s="3">
        <f t="shared" si="9451"/>
        <v>0</v>
      </c>
      <c r="P4497" s="3">
        <f t="shared" si="9451"/>
        <v>0</v>
      </c>
      <c r="Q4497" s="3">
        <f t="shared" si="9451"/>
        <v>0</v>
      </c>
      <c r="R4497" s="5">
        <f t="shared" ref="R4497" si="9452">SUM(F4497:Q4497)</f>
        <v>0</v>
      </c>
      <c r="S4497" s="47">
        <f>S4477</f>
        <v>42004.999965277777</v>
      </c>
      <c r="T4497" s="23"/>
      <c r="U4497" s="23"/>
      <c r="V4497" s="23"/>
      <c r="W4497" s="23"/>
      <c r="X4497" s="23"/>
      <c r="Y4497" s="23"/>
      <c r="Z4497" s="23"/>
      <c r="AA4497" s="23"/>
      <c r="AB4497" s="23"/>
      <c r="AC4497" s="23"/>
      <c r="AD4497" s="23"/>
      <c r="AE4497" s="23"/>
      <c r="AF4497" s="23"/>
      <c r="AG4497" s="23"/>
      <c r="AH4497" s="23"/>
      <c r="AI4497" s="23"/>
      <c r="AJ4497" s="23"/>
      <c r="AK4497" s="23"/>
      <c r="AL4497" s="23"/>
      <c r="AM4497" s="23"/>
      <c r="AN4497" s="23"/>
      <c r="AO4497" s="23"/>
      <c r="AP4497" s="23"/>
      <c r="AQ4497" s="23"/>
      <c r="AR4497" s="23"/>
      <c r="AS4497" s="23"/>
      <c r="AT4497" s="23"/>
      <c r="AU4497" s="23"/>
      <c r="AV4497" s="23"/>
      <c r="AW4497" s="23"/>
      <c r="AX4497" s="23"/>
      <c r="AY4497" s="23"/>
      <c r="AZ4497" s="23"/>
      <c r="BA4497" s="23"/>
      <c r="BB4497" s="23"/>
      <c r="BC4497" s="23"/>
    </row>
    <row r="4498" spans="1:55" hidden="1" x14ac:dyDescent="0.2">
      <c r="A4498" s="17"/>
      <c r="B4498" s="42">
        <f>B4477</f>
        <v>3749</v>
      </c>
      <c r="C4498" s="34"/>
      <c r="D4498" s="34"/>
      <c r="E4498" s="30">
        <v>0</v>
      </c>
      <c r="F4498" s="3">
        <f t="shared" ref="F4498:Q4498" si="9453">F4482-F4490</f>
        <v>0</v>
      </c>
      <c r="G4498" s="3">
        <f t="shared" si="9453"/>
        <v>0</v>
      </c>
      <c r="H4498" s="3">
        <f t="shared" si="9453"/>
        <v>0</v>
      </c>
      <c r="I4498" s="3">
        <f t="shared" si="9453"/>
        <v>0</v>
      </c>
      <c r="J4498" s="3">
        <f t="shared" si="9453"/>
        <v>0</v>
      </c>
      <c r="K4498" s="3">
        <f t="shared" si="9453"/>
        <v>0</v>
      </c>
      <c r="L4498" s="3">
        <f t="shared" si="9453"/>
        <v>0</v>
      </c>
      <c r="M4498" s="3">
        <f t="shared" si="9453"/>
        <v>0</v>
      </c>
      <c r="N4498" s="3">
        <f t="shared" si="9453"/>
        <v>0</v>
      </c>
      <c r="O4498" s="3">
        <f t="shared" si="9453"/>
        <v>0</v>
      </c>
      <c r="P4498" s="3">
        <f t="shared" si="9453"/>
        <v>0</v>
      </c>
      <c r="Q4498" s="3">
        <f t="shared" si="9453"/>
        <v>0</v>
      </c>
      <c r="R4498" s="5">
        <f>SUM(F4498:Q4498)</f>
        <v>0</v>
      </c>
      <c r="S4498" s="47">
        <f>S4477</f>
        <v>42004.999965277777</v>
      </c>
      <c r="T4498" s="23"/>
      <c r="U4498" s="23"/>
      <c r="V4498" s="23"/>
      <c r="W4498" s="23"/>
      <c r="X4498" s="23"/>
      <c r="Y4498" s="23"/>
      <c r="Z4498" s="23"/>
      <c r="AA4498" s="23"/>
      <c r="AB4498" s="23"/>
      <c r="AC4498" s="23"/>
      <c r="AD4498" s="23"/>
      <c r="AE4498" s="23"/>
      <c r="AF4498" s="23"/>
      <c r="AG4498" s="23"/>
      <c r="AH4498" s="23"/>
      <c r="AI4498" s="23"/>
      <c r="AJ4498" s="23"/>
      <c r="AK4498" s="23"/>
      <c r="AL4498" s="23"/>
      <c r="AM4498" s="23"/>
      <c r="AN4498" s="23"/>
      <c r="AO4498" s="23"/>
      <c r="AP4498" s="23"/>
      <c r="AQ4498" s="23"/>
      <c r="AR4498" s="23"/>
      <c r="AS4498" s="23"/>
      <c r="AT4498" s="23"/>
      <c r="AU4498" s="23"/>
      <c r="AV4498" s="23"/>
      <c r="AW4498" s="23"/>
      <c r="AX4498" s="23"/>
      <c r="AY4498" s="23"/>
      <c r="AZ4498" s="23"/>
      <c r="BA4498" s="23"/>
      <c r="BB4498" s="23"/>
      <c r="BC4498" s="23"/>
    </row>
    <row r="4499" spans="1:55" hidden="1" x14ac:dyDescent="0.2">
      <c r="A4499" s="17"/>
      <c r="B4499" s="42">
        <f>B4477</f>
        <v>3749</v>
      </c>
      <c r="C4499" s="34"/>
      <c r="D4499" s="34"/>
      <c r="E4499" s="30">
        <v>0</v>
      </c>
      <c r="F4499" s="3">
        <f t="shared" ref="F4499:Q4499" si="9454">F4483-F4491</f>
        <v>0</v>
      </c>
      <c r="G4499" s="3">
        <f t="shared" si="9454"/>
        <v>0</v>
      </c>
      <c r="H4499" s="3">
        <f t="shared" si="9454"/>
        <v>0</v>
      </c>
      <c r="I4499" s="3">
        <f t="shared" si="9454"/>
        <v>0</v>
      </c>
      <c r="J4499" s="3">
        <f t="shared" si="9454"/>
        <v>0</v>
      </c>
      <c r="K4499" s="3">
        <f t="shared" si="9454"/>
        <v>0</v>
      </c>
      <c r="L4499" s="3">
        <f t="shared" si="9454"/>
        <v>0</v>
      </c>
      <c r="M4499" s="3">
        <f t="shared" si="9454"/>
        <v>0</v>
      </c>
      <c r="N4499" s="3">
        <f t="shared" si="9454"/>
        <v>0</v>
      </c>
      <c r="O4499" s="3">
        <f t="shared" si="9454"/>
        <v>0</v>
      </c>
      <c r="P4499" s="3">
        <f t="shared" si="9454"/>
        <v>0</v>
      </c>
      <c r="Q4499" s="3">
        <f t="shared" si="9454"/>
        <v>0</v>
      </c>
      <c r="R4499" s="5">
        <f t="shared" ref="R4499:R4504" si="9455">SUM(F4499:Q4499)</f>
        <v>0</v>
      </c>
      <c r="S4499" s="47">
        <f>S4477</f>
        <v>42004.999965277777</v>
      </c>
      <c r="T4499" s="23"/>
      <c r="U4499" s="23"/>
      <c r="V4499" s="23"/>
      <c r="W4499" s="23"/>
      <c r="X4499" s="23"/>
      <c r="Y4499" s="23"/>
      <c r="Z4499" s="23"/>
      <c r="AA4499" s="23"/>
      <c r="AB4499" s="23"/>
      <c r="AC4499" s="23"/>
      <c r="AD4499" s="23"/>
      <c r="AE4499" s="23"/>
      <c r="AF4499" s="23"/>
      <c r="AG4499" s="23"/>
      <c r="AH4499" s="23"/>
      <c r="AI4499" s="23"/>
      <c r="AJ4499" s="23"/>
      <c r="AK4499" s="23"/>
      <c r="AL4499" s="23"/>
      <c r="AM4499" s="23"/>
      <c r="AN4499" s="23"/>
      <c r="AO4499" s="23"/>
      <c r="AP4499" s="23"/>
      <c r="AQ4499" s="23"/>
      <c r="AR4499" s="23"/>
      <c r="AS4499" s="23"/>
      <c r="AT4499" s="23"/>
      <c r="AU4499" s="23"/>
      <c r="AV4499" s="23"/>
      <c r="AW4499" s="23"/>
      <c r="AX4499" s="23"/>
      <c r="AY4499" s="23"/>
      <c r="AZ4499" s="23"/>
      <c r="BA4499" s="23"/>
      <c r="BB4499" s="23"/>
      <c r="BC4499" s="23"/>
    </row>
    <row r="4500" spans="1:55" hidden="1" x14ac:dyDescent="0.2">
      <c r="A4500" s="17"/>
      <c r="B4500" s="42">
        <f>B4477</f>
        <v>3749</v>
      </c>
      <c r="C4500" s="34"/>
      <c r="D4500" s="34"/>
      <c r="E4500" s="30">
        <v>0</v>
      </c>
      <c r="F4500" s="3">
        <f t="shared" ref="F4500:Q4500" si="9456">F4484-F4492</f>
        <v>0</v>
      </c>
      <c r="G4500" s="3">
        <f t="shared" si="9456"/>
        <v>0</v>
      </c>
      <c r="H4500" s="3">
        <f t="shared" si="9456"/>
        <v>0</v>
      </c>
      <c r="I4500" s="3">
        <f t="shared" si="9456"/>
        <v>0</v>
      </c>
      <c r="J4500" s="3">
        <f t="shared" si="9456"/>
        <v>0</v>
      </c>
      <c r="K4500" s="3">
        <f t="shared" si="9456"/>
        <v>0</v>
      </c>
      <c r="L4500" s="3">
        <f t="shared" si="9456"/>
        <v>0</v>
      </c>
      <c r="M4500" s="3">
        <f t="shared" si="9456"/>
        <v>0</v>
      </c>
      <c r="N4500" s="3">
        <f t="shared" si="9456"/>
        <v>0</v>
      </c>
      <c r="O4500" s="3">
        <f t="shared" si="9456"/>
        <v>0</v>
      </c>
      <c r="P4500" s="3">
        <f t="shared" si="9456"/>
        <v>0</v>
      </c>
      <c r="Q4500" s="3">
        <f t="shared" si="9456"/>
        <v>0</v>
      </c>
      <c r="R4500" s="5">
        <f t="shared" si="9455"/>
        <v>0</v>
      </c>
      <c r="S4500" s="47">
        <f>S4477</f>
        <v>42004.999965277777</v>
      </c>
      <c r="T4500" s="23"/>
      <c r="U4500" s="23"/>
      <c r="V4500" s="23"/>
      <c r="W4500" s="23"/>
      <c r="X4500" s="23"/>
      <c r="Y4500" s="23"/>
      <c r="Z4500" s="23"/>
      <c r="AA4500" s="23"/>
      <c r="AB4500" s="23"/>
      <c r="AC4500" s="23"/>
      <c r="AD4500" s="23"/>
      <c r="AE4500" s="23"/>
      <c r="AF4500" s="23"/>
      <c r="AG4500" s="23"/>
      <c r="AH4500" s="23"/>
      <c r="AI4500" s="23"/>
      <c r="AJ4500" s="23"/>
      <c r="AK4500" s="23"/>
      <c r="AL4500" s="23"/>
      <c r="AM4500" s="23"/>
      <c r="AN4500" s="23"/>
      <c r="AO4500" s="23"/>
      <c r="AP4500" s="23"/>
      <c r="AQ4500" s="23"/>
      <c r="AR4500" s="23"/>
      <c r="AS4500" s="23"/>
      <c r="AT4500" s="23"/>
      <c r="AU4500" s="23"/>
      <c r="AV4500" s="23"/>
      <c r="AW4500" s="23"/>
      <c r="AX4500" s="23"/>
      <c r="AY4500" s="23"/>
      <c r="AZ4500" s="23"/>
      <c r="BA4500" s="23"/>
      <c r="BB4500" s="23"/>
      <c r="BC4500" s="23"/>
    </row>
    <row r="4501" spans="1:55" x14ac:dyDescent="0.2">
      <c r="A4501" s="26"/>
      <c r="B4501" s="43">
        <f>B4477</f>
        <v>3749</v>
      </c>
      <c r="C4501" s="35"/>
      <c r="D4501" s="35"/>
      <c r="E4501" s="31">
        <v>0</v>
      </c>
      <c r="F4501" s="10">
        <f t="shared" ref="F4501:Q4501" si="9457">F4485-F4493</f>
        <v>0</v>
      </c>
      <c r="G4501" s="10">
        <f t="shared" si="9457"/>
        <v>0</v>
      </c>
      <c r="H4501" s="10">
        <f t="shared" si="9457"/>
        <v>0</v>
      </c>
      <c r="I4501" s="10">
        <f t="shared" si="9457"/>
        <v>0</v>
      </c>
      <c r="J4501" s="10">
        <f t="shared" si="9457"/>
        <v>0</v>
      </c>
      <c r="K4501" s="10">
        <f t="shared" si="9457"/>
        <v>0</v>
      </c>
      <c r="L4501" s="10">
        <f t="shared" si="9457"/>
        <v>0</v>
      </c>
      <c r="M4501" s="10">
        <f t="shared" si="9457"/>
        <v>0</v>
      </c>
      <c r="N4501" s="10">
        <f t="shared" si="9457"/>
        <v>0</v>
      </c>
      <c r="O4501" s="10">
        <f t="shared" si="9457"/>
        <v>0</v>
      </c>
      <c r="P4501" s="10">
        <f t="shared" si="9457"/>
        <v>0</v>
      </c>
      <c r="Q4501" s="10">
        <f t="shared" si="9457"/>
        <v>0</v>
      </c>
      <c r="R4501" s="11">
        <f t="shared" si="9455"/>
        <v>0</v>
      </c>
      <c r="S4501" s="48">
        <f>S4477</f>
        <v>42004.999965277777</v>
      </c>
      <c r="T4501" s="24"/>
      <c r="U4501" s="24"/>
      <c r="V4501" s="24"/>
      <c r="W4501" s="24"/>
      <c r="X4501" s="24"/>
      <c r="Y4501" s="24"/>
      <c r="Z4501" s="24"/>
      <c r="AA4501" s="24"/>
      <c r="AB4501" s="24"/>
      <c r="AC4501" s="24"/>
      <c r="AD4501" s="24"/>
      <c r="AE4501" s="24"/>
      <c r="AF4501" s="23"/>
      <c r="AG4501" s="23"/>
      <c r="AH4501" s="23"/>
      <c r="AI4501" s="23"/>
      <c r="AJ4501" s="23"/>
      <c r="AK4501" s="23"/>
      <c r="AL4501" s="23"/>
      <c r="AM4501" s="23"/>
      <c r="AN4501" s="23"/>
      <c r="AO4501" s="23"/>
      <c r="AP4501" s="23"/>
      <c r="AQ4501" s="23"/>
      <c r="AR4501" s="23"/>
      <c r="AS4501" s="23"/>
      <c r="AT4501" s="23"/>
      <c r="AU4501" s="23"/>
      <c r="AV4501" s="23"/>
      <c r="AW4501" s="23"/>
      <c r="AX4501" s="23"/>
      <c r="AY4501" s="23"/>
      <c r="AZ4501" s="23"/>
      <c r="BA4501" s="23"/>
      <c r="BB4501" s="23"/>
      <c r="BC4501" s="23"/>
    </row>
    <row r="4502" spans="1:55" x14ac:dyDescent="0.2">
      <c r="A4502" s="13" t="s">
        <v>225</v>
      </c>
      <c r="B4502" s="40">
        <v>3861</v>
      </c>
      <c r="C4502" s="32" t="s">
        <v>26</v>
      </c>
      <c r="D4502" s="32" t="s">
        <v>217</v>
      </c>
      <c r="E4502" s="28">
        <v>0</v>
      </c>
      <c r="F4502" s="14"/>
      <c r="G4502" s="14"/>
      <c r="H4502" s="14"/>
      <c r="I4502" s="14"/>
      <c r="J4502" s="14"/>
      <c r="K4502" s="14"/>
      <c r="L4502" s="14"/>
      <c r="M4502" s="14"/>
      <c r="N4502" s="14"/>
      <c r="O4502" s="14"/>
      <c r="P4502" s="14"/>
      <c r="Q4502" s="14"/>
      <c r="R4502" s="15">
        <f t="shared" si="9455"/>
        <v>0</v>
      </c>
      <c r="S4502" s="47">
        <v>42004.999965277777</v>
      </c>
      <c r="T4502" s="23">
        <f>F4502</f>
        <v>0</v>
      </c>
      <c r="U4502" s="23">
        <f t="shared" ref="U4502" si="9458">G4502</f>
        <v>0</v>
      </c>
      <c r="V4502" s="23">
        <f t="shared" ref="V4502" si="9459">H4502</f>
        <v>0</v>
      </c>
      <c r="W4502" s="23">
        <f t="shared" ref="W4502" si="9460">I4502</f>
        <v>0</v>
      </c>
      <c r="X4502" s="23">
        <f t="shared" ref="X4502" si="9461">J4502</f>
        <v>0</v>
      </c>
      <c r="Y4502" s="23">
        <f t="shared" ref="Y4502" si="9462">K4502</f>
        <v>0</v>
      </c>
      <c r="Z4502" s="23">
        <f t="shared" ref="Z4502" si="9463">L4502</f>
        <v>0</v>
      </c>
      <c r="AA4502" s="23">
        <f t="shared" ref="AA4502" si="9464">M4502</f>
        <v>0</v>
      </c>
      <c r="AB4502" s="23">
        <f t="shared" ref="AB4502" si="9465">N4502</f>
        <v>0</v>
      </c>
      <c r="AC4502" s="23">
        <f t="shared" ref="AC4502" si="9466">O4502</f>
        <v>0</v>
      </c>
      <c r="AD4502" s="23">
        <f t="shared" ref="AD4502" si="9467">P4502</f>
        <v>0</v>
      </c>
      <c r="AE4502" s="23">
        <f t="shared" ref="AE4502" si="9468">Q4502</f>
        <v>0</v>
      </c>
      <c r="AF4502" s="23"/>
      <c r="AG4502" s="23"/>
      <c r="AH4502" s="23"/>
      <c r="AI4502" s="23"/>
      <c r="AJ4502" s="23"/>
      <c r="AK4502" s="23"/>
      <c r="AL4502" s="23"/>
      <c r="AM4502" s="23"/>
      <c r="AN4502" s="23"/>
      <c r="AO4502" s="23"/>
      <c r="AP4502" s="23"/>
      <c r="AQ4502" s="23"/>
      <c r="AR4502" s="23"/>
      <c r="AS4502" s="23"/>
      <c r="AT4502" s="23"/>
      <c r="AU4502" s="23"/>
      <c r="AV4502" s="23"/>
      <c r="AW4502" s="23"/>
      <c r="AX4502" s="23"/>
      <c r="AY4502" s="23"/>
      <c r="AZ4502" s="23"/>
      <c r="BA4502" s="23"/>
      <c r="BB4502" s="23"/>
      <c r="BC4502" s="23"/>
    </row>
    <row r="4503" spans="1:55" x14ac:dyDescent="0.2">
      <c r="A4503" s="1" t="s">
        <v>17</v>
      </c>
      <c r="B4503" s="41">
        <f>B4502</f>
        <v>3861</v>
      </c>
      <c r="C4503" s="33"/>
      <c r="D4503" s="33"/>
      <c r="E4503" s="29"/>
      <c r="F4503" s="3">
        <f>$E4502*F4502</f>
        <v>0</v>
      </c>
      <c r="G4503" s="3">
        <f t="shared" ref="G4503:Q4503" si="9469">$E4502*G4502</f>
        <v>0</v>
      </c>
      <c r="H4503" s="3">
        <f t="shared" si="9469"/>
        <v>0</v>
      </c>
      <c r="I4503" s="3">
        <f t="shared" si="9469"/>
        <v>0</v>
      </c>
      <c r="J4503" s="3">
        <f t="shared" si="9469"/>
        <v>0</v>
      </c>
      <c r="K4503" s="3">
        <f t="shared" si="9469"/>
        <v>0</v>
      </c>
      <c r="L4503" s="3">
        <f t="shared" si="9469"/>
        <v>0</v>
      </c>
      <c r="M4503" s="3">
        <f t="shared" si="9469"/>
        <v>0</v>
      </c>
      <c r="N4503" s="3">
        <f t="shared" si="9469"/>
        <v>0</v>
      </c>
      <c r="O4503" s="3">
        <f t="shared" si="9469"/>
        <v>0</v>
      </c>
      <c r="P4503" s="3">
        <f t="shared" si="9469"/>
        <v>0</v>
      </c>
      <c r="Q4503" s="3">
        <f t="shared" si="9469"/>
        <v>0</v>
      </c>
      <c r="R4503" s="5">
        <f t="shared" si="9455"/>
        <v>0</v>
      </c>
      <c r="S4503" s="47">
        <f>S4502</f>
        <v>42004.999965277777</v>
      </c>
      <c r="T4503" s="23"/>
      <c r="U4503" s="23"/>
      <c r="V4503" s="23"/>
      <c r="W4503" s="23"/>
      <c r="X4503" s="23"/>
      <c r="Y4503" s="23"/>
      <c r="Z4503" s="23"/>
      <c r="AA4503" s="23"/>
      <c r="AB4503" s="23"/>
      <c r="AC4503" s="23"/>
      <c r="AD4503" s="23"/>
      <c r="AE4503" s="23"/>
      <c r="AF4503" s="23"/>
      <c r="AG4503" s="23"/>
      <c r="AH4503" s="23"/>
      <c r="AI4503" s="23"/>
      <c r="AJ4503" s="23"/>
      <c r="AK4503" s="23"/>
      <c r="AL4503" s="23"/>
      <c r="AM4503" s="23"/>
      <c r="AN4503" s="23"/>
      <c r="AO4503" s="23"/>
      <c r="AP4503" s="23"/>
      <c r="AQ4503" s="23"/>
      <c r="AR4503" s="23"/>
      <c r="AS4503" s="23"/>
      <c r="AT4503" s="23"/>
      <c r="AU4503" s="23"/>
      <c r="AV4503" s="23"/>
      <c r="AW4503" s="23"/>
      <c r="AX4503" s="23"/>
      <c r="AY4503" s="23"/>
      <c r="AZ4503" s="23"/>
      <c r="BA4503" s="23"/>
      <c r="BB4503" s="23"/>
      <c r="BC4503" s="23"/>
    </row>
    <row r="4504" spans="1:55" x14ac:dyDescent="0.2">
      <c r="A4504" s="17" t="s">
        <v>28</v>
      </c>
      <c r="B4504" s="42">
        <f>B4502</f>
        <v>3861</v>
      </c>
      <c r="C4504" s="34"/>
      <c r="D4504" s="34"/>
      <c r="E4504" s="30">
        <v>0.5</v>
      </c>
      <c r="F4504" s="3">
        <f t="shared" ref="F4504:F4510" si="9470">IF($E4504=0,0,$E4504*F$4503)</f>
        <v>0</v>
      </c>
      <c r="G4504" s="3">
        <f t="shared" ref="G4504:Q4510" si="9471">IF($E4504=0,0,$E4504*G$4503)</f>
        <v>0</v>
      </c>
      <c r="H4504" s="3">
        <f t="shared" si="9471"/>
        <v>0</v>
      </c>
      <c r="I4504" s="3">
        <f t="shared" si="9471"/>
        <v>0</v>
      </c>
      <c r="J4504" s="3">
        <f t="shared" si="9471"/>
        <v>0</v>
      </c>
      <c r="K4504" s="3">
        <f t="shared" si="9471"/>
        <v>0</v>
      </c>
      <c r="L4504" s="3">
        <f t="shared" si="9471"/>
        <v>0</v>
      </c>
      <c r="M4504" s="3">
        <f t="shared" si="9471"/>
        <v>0</v>
      </c>
      <c r="N4504" s="3">
        <f t="shared" si="9471"/>
        <v>0</v>
      </c>
      <c r="O4504" s="3">
        <f t="shared" si="9471"/>
        <v>0</v>
      </c>
      <c r="P4504" s="3">
        <f t="shared" si="9471"/>
        <v>0</v>
      </c>
      <c r="Q4504" s="3">
        <f t="shared" si="9471"/>
        <v>0</v>
      </c>
      <c r="R4504" s="5">
        <f t="shared" si="9455"/>
        <v>0</v>
      </c>
      <c r="S4504" s="47">
        <f>S4502</f>
        <v>42004.999965277777</v>
      </c>
      <c r="T4504" s="23"/>
      <c r="U4504" s="23"/>
      <c r="V4504" s="23"/>
      <c r="W4504" s="23"/>
      <c r="X4504" s="23"/>
      <c r="Y4504" s="23"/>
      <c r="Z4504" s="23"/>
      <c r="AA4504" s="23"/>
      <c r="AB4504" s="23"/>
      <c r="AC4504" s="23"/>
      <c r="AD4504" s="23"/>
      <c r="AE4504" s="23"/>
      <c r="AF4504" s="23">
        <f t="shared" ref="AF4504:AF4510" si="9472">F4504</f>
        <v>0</v>
      </c>
      <c r="AG4504" s="23">
        <f t="shared" ref="AG4504:AG4510" si="9473">G4504</f>
        <v>0</v>
      </c>
      <c r="AH4504" s="23">
        <f t="shared" ref="AH4504:AH4510" si="9474">H4504</f>
        <v>0</v>
      </c>
      <c r="AI4504" s="23">
        <f t="shared" ref="AI4504:AI4510" si="9475">I4504</f>
        <v>0</v>
      </c>
      <c r="AJ4504" s="23">
        <f t="shared" ref="AJ4504:AJ4510" si="9476">J4504</f>
        <v>0</v>
      </c>
      <c r="AK4504" s="23">
        <f t="shared" ref="AK4504:AK4510" si="9477">K4504</f>
        <v>0</v>
      </c>
      <c r="AL4504" s="23">
        <f t="shared" ref="AL4504:AL4510" si="9478">L4504</f>
        <v>0</v>
      </c>
      <c r="AM4504" s="23">
        <f t="shared" ref="AM4504:AM4510" si="9479">M4504</f>
        <v>0</v>
      </c>
      <c r="AN4504" s="23">
        <f t="shared" ref="AN4504:AN4510" si="9480">N4504</f>
        <v>0</v>
      </c>
      <c r="AO4504" s="23">
        <f t="shared" ref="AO4504:AO4510" si="9481">O4504</f>
        <v>0</v>
      </c>
      <c r="AP4504" s="23">
        <f t="shared" ref="AP4504:AP4510" si="9482">P4504</f>
        <v>0</v>
      </c>
      <c r="AQ4504" s="23">
        <f t="shared" ref="AQ4504:AQ4510" si="9483">Q4504</f>
        <v>0</v>
      </c>
      <c r="AR4504" s="23"/>
      <c r="AS4504" s="23"/>
      <c r="AT4504" s="23"/>
      <c r="AU4504" s="23"/>
      <c r="AV4504" s="23"/>
      <c r="AW4504" s="23"/>
      <c r="AX4504" s="23"/>
      <c r="AY4504" s="23"/>
      <c r="AZ4504" s="23"/>
      <c r="BA4504" s="23"/>
      <c r="BB4504" s="23"/>
      <c r="BC4504" s="23"/>
    </row>
    <row r="4505" spans="1:55" x14ac:dyDescent="0.2">
      <c r="A4505" s="17" t="s">
        <v>31</v>
      </c>
      <c r="B4505" s="42">
        <f>B4502</f>
        <v>3861</v>
      </c>
      <c r="C4505" s="34"/>
      <c r="D4505" s="34"/>
      <c r="E4505" s="30">
        <v>0.5</v>
      </c>
      <c r="F4505" s="3">
        <f t="shared" si="9470"/>
        <v>0</v>
      </c>
      <c r="G4505" s="3">
        <f t="shared" si="9471"/>
        <v>0</v>
      </c>
      <c r="H4505" s="3">
        <f t="shared" si="9471"/>
        <v>0</v>
      </c>
      <c r="I4505" s="3">
        <f t="shared" si="9471"/>
        <v>0</v>
      </c>
      <c r="J4505" s="3">
        <f t="shared" si="9471"/>
        <v>0</v>
      </c>
      <c r="K4505" s="3">
        <f t="shared" si="9471"/>
        <v>0</v>
      </c>
      <c r="L4505" s="3">
        <f t="shared" si="9471"/>
        <v>0</v>
      </c>
      <c r="M4505" s="3">
        <f t="shared" si="9471"/>
        <v>0</v>
      </c>
      <c r="N4505" s="3">
        <f t="shared" si="9471"/>
        <v>0</v>
      </c>
      <c r="O4505" s="3">
        <f t="shared" si="9471"/>
        <v>0</v>
      </c>
      <c r="P4505" s="3">
        <f t="shared" si="9471"/>
        <v>0</v>
      </c>
      <c r="Q4505" s="3">
        <f t="shared" si="9471"/>
        <v>0</v>
      </c>
      <c r="R4505" s="5">
        <f>SUM(F4505:Q4505)</f>
        <v>0</v>
      </c>
      <c r="S4505" s="47">
        <f>S4502</f>
        <v>42004.999965277777</v>
      </c>
      <c r="T4505" s="23"/>
      <c r="U4505" s="23"/>
      <c r="V4505" s="23"/>
      <c r="W4505" s="23"/>
      <c r="X4505" s="23"/>
      <c r="Y4505" s="23"/>
      <c r="Z4505" s="23"/>
      <c r="AA4505" s="23"/>
      <c r="AB4505" s="23"/>
      <c r="AC4505" s="23"/>
      <c r="AD4505" s="23"/>
      <c r="AE4505" s="23"/>
      <c r="AF4505" s="23">
        <f t="shared" si="9472"/>
        <v>0</v>
      </c>
      <c r="AG4505" s="23">
        <f t="shared" si="9473"/>
        <v>0</v>
      </c>
      <c r="AH4505" s="23">
        <f t="shared" si="9474"/>
        <v>0</v>
      </c>
      <c r="AI4505" s="23">
        <f t="shared" si="9475"/>
        <v>0</v>
      </c>
      <c r="AJ4505" s="23">
        <f t="shared" si="9476"/>
        <v>0</v>
      </c>
      <c r="AK4505" s="23">
        <f t="shared" si="9477"/>
        <v>0</v>
      </c>
      <c r="AL4505" s="23">
        <f t="shared" si="9478"/>
        <v>0</v>
      </c>
      <c r="AM4505" s="23">
        <f t="shared" si="9479"/>
        <v>0</v>
      </c>
      <c r="AN4505" s="23">
        <f t="shared" si="9480"/>
        <v>0</v>
      </c>
      <c r="AO4505" s="23">
        <f t="shared" si="9481"/>
        <v>0</v>
      </c>
      <c r="AP4505" s="23">
        <f t="shared" si="9482"/>
        <v>0</v>
      </c>
      <c r="AQ4505" s="23">
        <f t="shared" si="9483"/>
        <v>0</v>
      </c>
      <c r="AR4505" s="23"/>
      <c r="AS4505" s="23"/>
      <c r="AT4505" s="23"/>
      <c r="AU4505" s="23"/>
      <c r="AV4505" s="23"/>
      <c r="AW4505" s="23"/>
      <c r="AX4505" s="23"/>
      <c r="AY4505" s="23"/>
      <c r="AZ4505" s="23"/>
      <c r="BA4505" s="23"/>
      <c r="BB4505" s="23"/>
      <c r="BC4505" s="23"/>
    </row>
    <row r="4506" spans="1:55" hidden="1" x14ac:dyDescent="0.2">
      <c r="A4506" s="17"/>
      <c r="B4506" s="42">
        <f>B4502</f>
        <v>3861</v>
      </c>
      <c r="C4506" s="34"/>
      <c r="D4506" s="34"/>
      <c r="E4506" s="30">
        <v>0</v>
      </c>
      <c r="F4506" s="3">
        <f t="shared" si="9470"/>
        <v>0</v>
      </c>
      <c r="G4506" s="3">
        <f t="shared" si="9471"/>
        <v>0</v>
      </c>
      <c r="H4506" s="3">
        <f t="shared" si="9471"/>
        <v>0</v>
      </c>
      <c r="I4506" s="3">
        <f t="shared" si="9471"/>
        <v>0</v>
      </c>
      <c r="J4506" s="3">
        <f t="shared" si="9471"/>
        <v>0</v>
      </c>
      <c r="K4506" s="3">
        <f t="shared" si="9471"/>
        <v>0</v>
      </c>
      <c r="L4506" s="3">
        <f t="shared" si="9471"/>
        <v>0</v>
      </c>
      <c r="M4506" s="3">
        <f t="shared" si="9471"/>
        <v>0</v>
      </c>
      <c r="N4506" s="3">
        <f t="shared" si="9471"/>
        <v>0</v>
      </c>
      <c r="O4506" s="3">
        <f t="shared" si="9471"/>
        <v>0</v>
      </c>
      <c r="P4506" s="3">
        <f t="shared" si="9471"/>
        <v>0</v>
      </c>
      <c r="Q4506" s="3">
        <f t="shared" si="9471"/>
        <v>0</v>
      </c>
      <c r="R4506" s="5">
        <f t="shared" ref="R4506" si="9484">SUM(F4506:Q4506)</f>
        <v>0</v>
      </c>
      <c r="S4506" s="47">
        <f>S4502</f>
        <v>42004.999965277777</v>
      </c>
      <c r="T4506" s="23"/>
      <c r="U4506" s="23"/>
      <c r="V4506" s="23"/>
      <c r="W4506" s="23"/>
      <c r="X4506" s="23"/>
      <c r="Y4506" s="23"/>
      <c r="Z4506" s="23"/>
      <c r="AA4506" s="23"/>
      <c r="AB4506" s="23"/>
      <c r="AC4506" s="23"/>
      <c r="AD4506" s="23"/>
      <c r="AE4506" s="23"/>
      <c r="AF4506" s="23">
        <f t="shared" si="9472"/>
        <v>0</v>
      </c>
      <c r="AG4506" s="23">
        <f t="shared" si="9473"/>
        <v>0</v>
      </c>
      <c r="AH4506" s="23">
        <f t="shared" si="9474"/>
        <v>0</v>
      </c>
      <c r="AI4506" s="23">
        <f t="shared" si="9475"/>
        <v>0</v>
      </c>
      <c r="AJ4506" s="23">
        <f t="shared" si="9476"/>
        <v>0</v>
      </c>
      <c r="AK4506" s="23">
        <f t="shared" si="9477"/>
        <v>0</v>
      </c>
      <c r="AL4506" s="23">
        <f t="shared" si="9478"/>
        <v>0</v>
      </c>
      <c r="AM4506" s="23">
        <f t="shared" si="9479"/>
        <v>0</v>
      </c>
      <c r="AN4506" s="23">
        <f t="shared" si="9480"/>
        <v>0</v>
      </c>
      <c r="AO4506" s="23">
        <f t="shared" si="9481"/>
        <v>0</v>
      </c>
      <c r="AP4506" s="23">
        <f t="shared" si="9482"/>
        <v>0</v>
      </c>
      <c r="AQ4506" s="23">
        <f t="shared" si="9483"/>
        <v>0</v>
      </c>
      <c r="AR4506" s="23"/>
      <c r="AS4506" s="23"/>
      <c r="AT4506" s="23"/>
      <c r="AU4506" s="23"/>
      <c r="AV4506" s="23"/>
      <c r="AW4506" s="23"/>
      <c r="AX4506" s="23"/>
      <c r="AY4506" s="23"/>
      <c r="AZ4506" s="23"/>
      <c r="BA4506" s="23"/>
      <c r="BB4506" s="23"/>
      <c r="BC4506" s="23"/>
    </row>
    <row r="4507" spans="1:55" hidden="1" x14ac:dyDescent="0.2">
      <c r="A4507" s="17"/>
      <c r="B4507" s="42">
        <f>B4502</f>
        <v>3861</v>
      </c>
      <c r="C4507" s="34"/>
      <c r="D4507" s="34"/>
      <c r="E4507" s="30">
        <v>0</v>
      </c>
      <c r="F4507" s="3">
        <f t="shared" si="9470"/>
        <v>0</v>
      </c>
      <c r="G4507" s="3">
        <f t="shared" si="9471"/>
        <v>0</v>
      </c>
      <c r="H4507" s="3">
        <f t="shared" si="9471"/>
        <v>0</v>
      </c>
      <c r="I4507" s="3">
        <f t="shared" si="9471"/>
        <v>0</v>
      </c>
      <c r="J4507" s="3">
        <f t="shared" si="9471"/>
        <v>0</v>
      </c>
      <c r="K4507" s="3">
        <f t="shared" si="9471"/>
        <v>0</v>
      </c>
      <c r="L4507" s="3">
        <f t="shared" si="9471"/>
        <v>0</v>
      </c>
      <c r="M4507" s="3">
        <f t="shared" si="9471"/>
        <v>0</v>
      </c>
      <c r="N4507" s="3">
        <f t="shared" si="9471"/>
        <v>0</v>
      </c>
      <c r="O4507" s="3">
        <f t="shared" si="9471"/>
        <v>0</v>
      </c>
      <c r="P4507" s="3">
        <f t="shared" si="9471"/>
        <v>0</v>
      </c>
      <c r="Q4507" s="3">
        <f t="shared" si="9471"/>
        <v>0</v>
      </c>
      <c r="R4507" s="5">
        <f>SUM(F4507:Q4507)</f>
        <v>0</v>
      </c>
      <c r="S4507" s="47">
        <f>S4502</f>
        <v>42004.999965277777</v>
      </c>
      <c r="T4507" s="23"/>
      <c r="U4507" s="23"/>
      <c r="V4507" s="23"/>
      <c r="W4507" s="23"/>
      <c r="X4507" s="23"/>
      <c r="Y4507" s="23"/>
      <c r="Z4507" s="23"/>
      <c r="AA4507" s="23"/>
      <c r="AB4507" s="23"/>
      <c r="AC4507" s="23"/>
      <c r="AD4507" s="23"/>
      <c r="AE4507" s="23"/>
      <c r="AF4507" s="23">
        <f t="shared" si="9472"/>
        <v>0</v>
      </c>
      <c r="AG4507" s="23">
        <f t="shared" si="9473"/>
        <v>0</v>
      </c>
      <c r="AH4507" s="23">
        <f t="shared" si="9474"/>
        <v>0</v>
      </c>
      <c r="AI4507" s="23">
        <f t="shared" si="9475"/>
        <v>0</v>
      </c>
      <c r="AJ4507" s="23">
        <f t="shared" si="9476"/>
        <v>0</v>
      </c>
      <c r="AK4507" s="23">
        <f t="shared" si="9477"/>
        <v>0</v>
      </c>
      <c r="AL4507" s="23">
        <f t="shared" si="9478"/>
        <v>0</v>
      </c>
      <c r="AM4507" s="23">
        <f t="shared" si="9479"/>
        <v>0</v>
      </c>
      <c r="AN4507" s="23">
        <f t="shared" si="9480"/>
        <v>0</v>
      </c>
      <c r="AO4507" s="23">
        <f t="shared" si="9481"/>
        <v>0</v>
      </c>
      <c r="AP4507" s="23">
        <f t="shared" si="9482"/>
        <v>0</v>
      </c>
      <c r="AQ4507" s="23">
        <f t="shared" si="9483"/>
        <v>0</v>
      </c>
      <c r="AR4507" s="23"/>
      <c r="AS4507" s="23"/>
      <c r="AT4507" s="23"/>
      <c r="AU4507" s="23"/>
      <c r="AV4507" s="23"/>
      <c r="AW4507" s="23"/>
      <c r="AX4507" s="23"/>
      <c r="AY4507" s="23"/>
      <c r="AZ4507" s="23"/>
      <c r="BA4507" s="23"/>
      <c r="BB4507" s="23"/>
      <c r="BC4507" s="23"/>
    </row>
    <row r="4508" spans="1:55" hidden="1" x14ac:dyDescent="0.2">
      <c r="A4508" s="17"/>
      <c r="B4508" s="42">
        <f>B4502</f>
        <v>3861</v>
      </c>
      <c r="C4508" s="34"/>
      <c r="D4508" s="34"/>
      <c r="E4508" s="30">
        <v>0</v>
      </c>
      <c r="F4508" s="3">
        <f t="shared" si="9470"/>
        <v>0</v>
      </c>
      <c r="G4508" s="3">
        <f t="shared" si="9471"/>
        <v>0</v>
      </c>
      <c r="H4508" s="3">
        <f t="shared" si="9471"/>
        <v>0</v>
      </c>
      <c r="I4508" s="3">
        <f t="shared" si="9471"/>
        <v>0</v>
      </c>
      <c r="J4508" s="3">
        <f t="shared" si="9471"/>
        <v>0</v>
      </c>
      <c r="K4508" s="3">
        <f t="shared" si="9471"/>
        <v>0</v>
      </c>
      <c r="L4508" s="3">
        <f t="shared" si="9471"/>
        <v>0</v>
      </c>
      <c r="M4508" s="3">
        <f t="shared" si="9471"/>
        <v>0</v>
      </c>
      <c r="N4508" s="3">
        <f t="shared" si="9471"/>
        <v>0</v>
      </c>
      <c r="O4508" s="3">
        <f t="shared" si="9471"/>
        <v>0</v>
      </c>
      <c r="P4508" s="3">
        <f t="shared" si="9471"/>
        <v>0</v>
      </c>
      <c r="Q4508" s="3">
        <f t="shared" si="9471"/>
        <v>0</v>
      </c>
      <c r="R4508" s="5">
        <f t="shared" ref="R4508:R4512" si="9485">SUM(F4508:Q4508)</f>
        <v>0</v>
      </c>
      <c r="S4508" s="47">
        <f>S4502</f>
        <v>42004.999965277777</v>
      </c>
      <c r="T4508" s="23"/>
      <c r="U4508" s="23"/>
      <c r="V4508" s="23"/>
      <c r="W4508" s="23"/>
      <c r="X4508" s="23"/>
      <c r="Y4508" s="23"/>
      <c r="Z4508" s="23"/>
      <c r="AA4508" s="23"/>
      <c r="AB4508" s="23"/>
      <c r="AC4508" s="23"/>
      <c r="AD4508" s="23"/>
      <c r="AE4508" s="23"/>
      <c r="AF4508" s="23">
        <f t="shared" si="9472"/>
        <v>0</v>
      </c>
      <c r="AG4508" s="23">
        <f t="shared" si="9473"/>
        <v>0</v>
      </c>
      <c r="AH4508" s="23">
        <f t="shared" si="9474"/>
        <v>0</v>
      </c>
      <c r="AI4508" s="23">
        <f t="shared" si="9475"/>
        <v>0</v>
      </c>
      <c r="AJ4508" s="23">
        <f t="shared" si="9476"/>
        <v>0</v>
      </c>
      <c r="AK4508" s="23">
        <f t="shared" si="9477"/>
        <v>0</v>
      </c>
      <c r="AL4508" s="23">
        <f t="shared" si="9478"/>
        <v>0</v>
      </c>
      <c r="AM4508" s="23">
        <f t="shared" si="9479"/>
        <v>0</v>
      </c>
      <c r="AN4508" s="23">
        <f t="shared" si="9480"/>
        <v>0</v>
      </c>
      <c r="AO4508" s="23">
        <f t="shared" si="9481"/>
        <v>0</v>
      </c>
      <c r="AP4508" s="23">
        <f t="shared" si="9482"/>
        <v>0</v>
      </c>
      <c r="AQ4508" s="23">
        <f t="shared" si="9483"/>
        <v>0</v>
      </c>
      <c r="AR4508" s="23"/>
      <c r="AS4508" s="23"/>
      <c r="AT4508" s="23"/>
      <c r="AU4508" s="23"/>
      <c r="AV4508" s="23"/>
      <c r="AW4508" s="23"/>
      <c r="AX4508" s="23"/>
      <c r="AY4508" s="23"/>
      <c r="AZ4508" s="23"/>
      <c r="BA4508" s="23"/>
      <c r="BB4508" s="23"/>
      <c r="BC4508" s="23"/>
    </row>
    <row r="4509" spans="1:55" hidden="1" x14ac:dyDescent="0.2">
      <c r="A4509" s="17"/>
      <c r="B4509" s="42">
        <f>B4502</f>
        <v>3861</v>
      </c>
      <c r="C4509" s="34"/>
      <c r="D4509" s="34"/>
      <c r="E4509" s="30">
        <v>0</v>
      </c>
      <c r="F4509" s="3">
        <f t="shared" si="9470"/>
        <v>0</v>
      </c>
      <c r="G4509" s="3">
        <f t="shared" si="9471"/>
        <v>0</v>
      </c>
      <c r="H4509" s="3">
        <f t="shared" si="9471"/>
        <v>0</v>
      </c>
      <c r="I4509" s="3">
        <f t="shared" si="9471"/>
        <v>0</v>
      </c>
      <c r="J4509" s="3">
        <f t="shared" si="9471"/>
        <v>0</v>
      </c>
      <c r="K4509" s="3">
        <f t="shared" si="9471"/>
        <v>0</v>
      </c>
      <c r="L4509" s="3">
        <f t="shared" si="9471"/>
        <v>0</v>
      </c>
      <c r="M4509" s="3">
        <f t="shared" si="9471"/>
        <v>0</v>
      </c>
      <c r="N4509" s="3">
        <f t="shared" si="9471"/>
        <v>0</v>
      </c>
      <c r="O4509" s="3">
        <f t="shared" si="9471"/>
        <v>0</v>
      </c>
      <c r="P4509" s="3">
        <f t="shared" si="9471"/>
        <v>0</v>
      </c>
      <c r="Q4509" s="3">
        <f t="shared" si="9471"/>
        <v>0</v>
      </c>
      <c r="R4509" s="5">
        <f t="shared" si="9485"/>
        <v>0</v>
      </c>
      <c r="S4509" s="47">
        <f>S4502</f>
        <v>42004.999965277777</v>
      </c>
      <c r="T4509" s="23"/>
      <c r="U4509" s="23"/>
      <c r="V4509" s="23"/>
      <c r="W4509" s="23"/>
      <c r="X4509" s="23"/>
      <c r="Y4509" s="23"/>
      <c r="Z4509" s="23"/>
      <c r="AA4509" s="23"/>
      <c r="AB4509" s="23"/>
      <c r="AC4509" s="23"/>
      <c r="AD4509" s="23"/>
      <c r="AE4509" s="23"/>
      <c r="AF4509" s="23">
        <f t="shared" si="9472"/>
        <v>0</v>
      </c>
      <c r="AG4509" s="23">
        <f t="shared" si="9473"/>
        <v>0</v>
      </c>
      <c r="AH4509" s="23">
        <f t="shared" si="9474"/>
        <v>0</v>
      </c>
      <c r="AI4509" s="23">
        <f t="shared" si="9475"/>
        <v>0</v>
      </c>
      <c r="AJ4509" s="23">
        <f t="shared" si="9476"/>
        <v>0</v>
      </c>
      <c r="AK4509" s="23">
        <f t="shared" si="9477"/>
        <v>0</v>
      </c>
      <c r="AL4509" s="23">
        <f t="shared" si="9478"/>
        <v>0</v>
      </c>
      <c r="AM4509" s="23">
        <f t="shared" si="9479"/>
        <v>0</v>
      </c>
      <c r="AN4509" s="23">
        <f t="shared" si="9480"/>
        <v>0</v>
      </c>
      <c r="AO4509" s="23">
        <f t="shared" si="9481"/>
        <v>0</v>
      </c>
      <c r="AP4509" s="23">
        <f t="shared" si="9482"/>
        <v>0</v>
      </c>
      <c r="AQ4509" s="23">
        <f t="shared" si="9483"/>
        <v>0</v>
      </c>
      <c r="AR4509" s="23"/>
      <c r="AS4509" s="23"/>
      <c r="AT4509" s="23"/>
      <c r="AU4509" s="23"/>
      <c r="AV4509" s="23"/>
      <c r="AW4509" s="23"/>
      <c r="AX4509" s="23"/>
      <c r="AY4509" s="23"/>
      <c r="AZ4509" s="23"/>
      <c r="BA4509" s="23"/>
      <c r="BB4509" s="23"/>
      <c r="BC4509" s="23"/>
    </row>
    <row r="4510" spans="1:55" x14ac:dyDescent="0.2">
      <c r="A4510" s="26"/>
      <c r="B4510" s="43">
        <f>B4502</f>
        <v>3861</v>
      </c>
      <c r="C4510" s="35"/>
      <c r="D4510" s="35"/>
      <c r="E4510" s="31">
        <v>0</v>
      </c>
      <c r="F4510" s="10">
        <f t="shared" si="9470"/>
        <v>0</v>
      </c>
      <c r="G4510" s="10">
        <f t="shared" si="9471"/>
        <v>0</v>
      </c>
      <c r="H4510" s="10">
        <f t="shared" si="9471"/>
        <v>0</v>
      </c>
      <c r="I4510" s="10">
        <f t="shared" si="9471"/>
        <v>0</v>
      </c>
      <c r="J4510" s="10">
        <f t="shared" si="9471"/>
        <v>0</v>
      </c>
      <c r="K4510" s="10">
        <f t="shared" si="9471"/>
        <v>0</v>
      </c>
      <c r="L4510" s="10">
        <f t="shared" si="9471"/>
        <v>0</v>
      </c>
      <c r="M4510" s="10">
        <f t="shared" si="9471"/>
        <v>0</v>
      </c>
      <c r="N4510" s="10">
        <f t="shared" si="9471"/>
        <v>0</v>
      </c>
      <c r="O4510" s="10">
        <f t="shared" si="9471"/>
        <v>0</v>
      </c>
      <c r="P4510" s="10">
        <f t="shared" si="9471"/>
        <v>0</v>
      </c>
      <c r="Q4510" s="10">
        <f t="shared" si="9471"/>
        <v>0</v>
      </c>
      <c r="R4510" s="11">
        <f t="shared" si="9485"/>
        <v>0</v>
      </c>
      <c r="S4510" s="48">
        <f>S4502</f>
        <v>42004.999965277777</v>
      </c>
      <c r="T4510" s="24"/>
      <c r="U4510" s="24"/>
      <c r="V4510" s="24"/>
      <c r="W4510" s="24"/>
      <c r="X4510" s="24"/>
      <c r="Y4510" s="24"/>
      <c r="Z4510" s="24"/>
      <c r="AA4510" s="24"/>
      <c r="AB4510" s="24"/>
      <c r="AC4510" s="24"/>
      <c r="AD4510" s="24"/>
      <c r="AE4510" s="24"/>
      <c r="AF4510" s="23">
        <f t="shared" si="9472"/>
        <v>0</v>
      </c>
      <c r="AG4510" s="23">
        <f t="shared" si="9473"/>
        <v>0</v>
      </c>
      <c r="AH4510" s="23">
        <f t="shared" si="9474"/>
        <v>0</v>
      </c>
      <c r="AI4510" s="23">
        <f t="shared" si="9475"/>
        <v>0</v>
      </c>
      <c r="AJ4510" s="23">
        <f t="shared" si="9476"/>
        <v>0</v>
      </c>
      <c r="AK4510" s="23">
        <f t="shared" si="9477"/>
        <v>0</v>
      </c>
      <c r="AL4510" s="23">
        <f t="shared" si="9478"/>
        <v>0</v>
      </c>
      <c r="AM4510" s="23">
        <f t="shared" si="9479"/>
        <v>0</v>
      </c>
      <c r="AN4510" s="23">
        <f t="shared" si="9480"/>
        <v>0</v>
      </c>
      <c r="AO4510" s="23">
        <f t="shared" si="9481"/>
        <v>0</v>
      </c>
      <c r="AP4510" s="23">
        <f t="shared" si="9482"/>
        <v>0</v>
      </c>
      <c r="AQ4510" s="23">
        <f t="shared" si="9483"/>
        <v>0</v>
      </c>
      <c r="AR4510" s="23"/>
      <c r="AS4510" s="23"/>
      <c r="AT4510" s="23"/>
      <c r="AU4510" s="23"/>
      <c r="AV4510" s="23"/>
      <c r="AW4510" s="23"/>
      <c r="AX4510" s="23"/>
      <c r="AY4510" s="23"/>
      <c r="AZ4510" s="23"/>
      <c r="BA4510" s="23"/>
      <c r="BB4510" s="23"/>
      <c r="BC4510" s="23"/>
    </row>
    <row r="4511" spans="1:55" x14ac:dyDescent="0.2">
      <c r="A4511" s="1" t="s">
        <v>19</v>
      </c>
      <c r="B4511" s="41">
        <f>B4502</f>
        <v>3861</v>
      </c>
      <c r="C4511" s="37"/>
      <c r="D4511" s="33"/>
      <c r="E4511" s="29"/>
      <c r="F4511" s="3">
        <f>SUMIF($C4512:$C4518, "Y", F4512:F4518)</f>
        <v>0</v>
      </c>
      <c r="G4511" s="3">
        <f t="shared" ref="G4511:Q4511" si="9486">SUMIF($C4512:$C4518, "Y", G4512:G4518)</f>
        <v>0</v>
      </c>
      <c r="H4511" s="3">
        <f t="shared" si="9486"/>
        <v>0</v>
      </c>
      <c r="I4511" s="3">
        <f t="shared" si="9486"/>
        <v>0</v>
      </c>
      <c r="J4511" s="3">
        <f t="shared" si="9486"/>
        <v>0</v>
      </c>
      <c r="K4511" s="3">
        <f t="shared" si="9486"/>
        <v>0</v>
      </c>
      <c r="L4511" s="3">
        <f t="shared" si="9486"/>
        <v>0</v>
      </c>
      <c r="M4511" s="3">
        <f t="shared" si="9486"/>
        <v>0</v>
      </c>
      <c r="N4511" s="3">
        <f t="shared" si="9486"/>
        <v>0</v>
      </c>
      <c r="O4511" s="3">
        <f t="shared" si="9486"/>
        <v>0</v>
      </c>
      <c r="P4511" s="3">
        <f t="shared" si="9486"/>
        <v>0</v>
      </c>
      <c r="Q4511" s="3">
        <f t="shared" si="9486"/>
        <v>0</v>
      </c>
      <c r="R4511" s="5">
        <f t="shared" si="9485"/>
        <v>0</v>
      </c>
      <c r="S4511" s="47">
        <f>S4502</f>
        <v>42004.999965277777</v>
      </c>
      <c r="T4511" s="23"/>
      <c r="U4511" s="23"/>
      <c r="V4511" s="23"/>
      <c r="W4511" s="23"/>
      <c r="X4511" s="23"/>
      <c r="Y4511" s="23"/>
      <c r="Z4511" s="23"/>
      <c r="AA4511" s="23"/>
      <c r="AB4511" s="23"/>
      <c r="AC4511" s="23"/>
      <c r="AD4511" s="23"/>
      <c r="AE4511" s="23"/>
      <c r="AF4511" s="23"/>
      <c r="AG4511" s="23"/>
      <c r="AH4511" s="23"/>
      <c r="AI4511" s="23"/>
      <c r="AJ4511" s="23"/>
      <c r="AK4511" s="23"/>
      <c r="AL4511" s="23"/>
      <c r="AM4511" s="23"/>
      <c r="AN4511" s="23"/>
      <c r="AO4511" s="23"/>
      <c r="AP4511" s="23"/>
      <c r="AQ4511" s="23"/>
      <c r="AR4511" s="23"/>
      <c r="AS4511" s="23"/>
      <c r="AT4511" s="23"/>
      <c r="AU4511" s="23"/>
      <c r="AV4511" s="23"/>
      <c r="AW4511" s="23"/>
      <c r="AX4511" s="23"/>
      <c r="AY4511" s="23"/>
      <c r="AZ4511" s="23"/>
      <c r="BA4511" s="23"/>
      <c r="BB4511" s="23"/>
      <c r="BC4511" s="23"/>
    </row>
    <row r="4512" spans="1:55" x14ac:dyDescent="0.2">
      <c r="A4512" s="17" t="s">
        <v>29</v>
      </c>
      <c r="B4512" s="42">
        <f>B4502</f>
        <v>3861</v>
      </c>
      <c r="C4512" s="38"/>
      <c r="D4512" s="34"/>
      <c r="E4512" s="30">
        <f>IF(ISERROR(R4512/R4511),0,R4512/R4511)</f>
        <v>0</v>
      </c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5">
        <f t="shared" si="9485"/>
        <v>0</v>
      </c>
      <c r="S4512" s="47">
        <f>S4502</f>
        <v>42004.999965277777</v>
      </c>
      <c r="T4512" s="23"/>
      <c r="U4512" s="23"/>
      <c r="V4512" s="23"/>
      <c r="W4512" s="23"/>
      <c r="X4512" s="23"/>
      <c r="Y4512" s="23"/>
      <c r="Z4512" s="23"/>
      <c r="AA4512" s="23"/>
      <c r="AB4512" s="23"/>
      <c r="AC4512" s="23"/>
      <c r="AD4512" s="23"/>
      <c r="AE4512" s="23"/>
      <c r="AF4512" s="23"/>
      <c r="AG4512" s="23"/>
      <c r="AH4512" s="23"/>
      <c r="AI4512" s="23"/>
      <c r="AJ4512" s="23"/>
      <c r="AK4512" s="23"/>
      <c r="AL4512" s="23"/>
      <c r="AM4512" s="23"/>
      <c r="AN4512" s="23"/>
      <c r="AO4512" s="23"/>
      <c r="AP4512" s="23"/>
      <c r="AQ4512" s="23"/>
      <c r="AR4512" s="23">
        <f t="shared" ref="AR4512:AR4518" si="9487">F4512</f>
        <v>0</v>
      </c>
      <c r="AS4512" s="23">
        <f t="shared" ref="AS4512:AS4518" si="9488">G4512</f>
        <v>0</v>
      </c>
      <c r="AT4512" s="23">
        <f t="shared" ref="AT4512:AT4518" si="9489">H4512</f>
        <v>0</v>
      </c>
      <c r="AU4512" s="23">
        <f t="shared" ref="AU4512:AU4518" si="9490">I4512</f>
        <v>0</v>
      </c>
      <c r="AV4512" s="23">
        <f t="shared" ref="AV4512:AV4518" si="9491">J4512</f>
        <v>0</v>
      </c>
      <c r="AW4512" s="23">
        <f t="shared" ref="AW4512:AW4518" si="9492">K4512</f>
        <v>0</v>
      </c>
      <c r="AX4512" s="23">
        <f t="shared" ref="AX4512:AX4518" si="9493">L4512</f>
        <v>0</v>
      </c>
      <c r="AY4512" s="23">
        <f t="shared" ref="AY4512:AY4518" si="9494">M4512</f>
        <v>0</v>
      </c>
      <c r="AZ4512" s="23">
        <f t="shared" ref="AZ4512:AZ4518" si="9495">N4512</f>
        <v>0</v>
      </c>
      <c r="BA4512" s="23">
        <f t="shared" ref="BA4512:BA4518" si="9496">O4512</f>
        <v>0</v>
      </c>
      <c r="BB4512" s="23">
        <f t="shared" ref="BB4512:BB4518" si="9497">P4512</f>
        <v>0</v>
      </c>
      <c r="BC4512" s="23">
        <f t="shared" ref="BC4512:BC4518" si="9498">Q4512</f>
        <v>0</v>
      </c>
    </row>
    <row r="4513" spans="1:55" x14ac:dyDescent="0.2">
      <c r="A4513" s="17" t="s">
        <v>32</v>
      </c>
      <c r="B4513" s="42">
        <f>B4502</f>
        <v>3861</v>
      </c>
      <c r="C4513" s="38"/>
      <c r="D4513" s="34"/>
      <c r="E4513" s="30">
        <f>IF(ISERROR(R4513/R4511),0,R4513/R4511)</f>
        <v>0</v>
      </c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5">
        <f>SUM(F4513:Q4513)</f>
        <v>0</v>
      </c>
      <c r="S4513" s="47">
        <f>S4502</f>
        <v>42004.999965277777</v>
      </c>
      <c r="T4513" s="23"/>
      <c r="U4513" s="23"/>
      <c r="V4513" s="23"/>
      <c r="W4513" s="23"/>
      <c r="X4513" s="23"/>
      <c r="Y4513" s="23"/>
      <c r="Z4513" s="23"/>
      <c r="AA4513" s="23"/>
      <c r="AB4513" s="23"/>
      <c r="AC4513" s="23"/>
      <c r="AD4513" s="23"/>
      <c r="AE4513" s="23"/>
      <c r="AF4513" s="23"/>
      <c r="AG4513" s="23"/>
      <c r="AH4513" s="23"/>
      <c r="AI4513" s="23"/>
      <c r="AJ4513" s="23"/>
      <c r="AK4513" s="23"/>
      <c r="AL4513" s="23"/>
      <c r="AM4513" s="23"/>
      <c r="AN4513" s="23"/>
      <c r="AO4513" s="23"/>
      <c r="AP4513" s="23"/>
      <c r="AQ4513" s="23"/>
      <c r="AR4513" s="23">
        <f t="shared" si="9487"/>
        <v>0</v>
      </c>
      <c r="AS4513" s="23">
        <f t="shared" si="9488"/>
        <v>0</v>
      </c>
      <c r="AT4513" s="23">
        <f t="shared" si="9489"/>
        <v>0</v>
      </c>
      <c r="AU4513" s="23">
        <f t="shared" si="9490"/>
        <v>0</v>
      </c>
      <c r="AV4513" s="23">
        <f t="shared" si="9491"/>
        <v>0</v>
      </c>
      <c r="AW4513" s="23">
        <f t="shared" si="9492"/>
        <v>0</v>
      </c>
      <c r="AX4513" s="23">
        <f t="shared" si="9493"/>
        <v>0</v>
      </c>
      <c r="AY4513" s="23">
        <f t="shared" si="9494"/>
        <v>0</v>
      </c>
      <c r="AZ4513" s="23">
        <f t="shared" si="9495"/>
        <v>0</v>
      </c>
      <c r="BA4513" s="23">
        <f t="shared" si="9496"/>
        <v>0</v>
      </c>
      <c r="BB4513" s="23">
        <f t="shared" si="9497"/>
        <v>0</v>
      </c>
      <c r="BC4513" s="23">
        <f t="shared" si="9498"/>
        <v>0</v>
      </c>
    </row>
    <row r="4514" spans="1:55" hidden="1" x14ac:dyDescent="0.2">
      <c r="A4514" s="17"/>
      <c r="B4514" s="42">
        <f>B4502</f>
        <v>3861</v>
      </c>
      <c r="C4514" s="38"/>
      <c r="D4514" s="34"/>
      <c r="E4514" s="30">
        <f>IF(ISERROR(R4514/R4511),0,R4514/R4511)</f>
        <v>0</v>
      </c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5">
        <f t="shared" ref="R4514" si="9499">SUM(F4514:Q4514)</f>
        <v>0</v>
      </c>
      <c r="S4514" s="47">
        <f>S4502</f>
        <v>42004.999965277777</v>
      </c>
      <c r="T4514" s="23"/>
      <c r="U4514" s="23"/>
      <c r="V4514" s="23"/>
      <c r="W4514" s="23"/>
      <c r="X4514" s="23"/>
      <c r="Y4514" s="23"/>
      <c r="Z4514" s="23"/>
      <c r="AA4514" s="23"/>
      <c r="AB4514" s="23"/>
      <c r="AC4514" s="23"/>
      <c r="AD4514" s="23"/>
      <c r="AE4514" s="23"/>
      <c r="AF4514" s="23"/>
      <c r="AG4514" s="23"/>
      <c r="AH4514" s="23"/>
      <c r="AI4514" s="23"/>
      <c r="AJ4514" s="23"/>
      <c r="AK4514" s="23"/>
      <c r="AL4514" s="23"/>
      <c r="AM4514" s="23"/>
      <c r="AN4514" s="23"/>
      <c r="AO4514" s="23"/>
      <c r="AP4514" s="23"/>
      <c r="AQ4514" s="23"/>
      <c r="AR4514" s="23">
        <f t="shared" si="9487"/>
        <v>0</v>
      </c>
      <c r="AS4514" s="23">
        <f t="shared" si="9488"/>
        <v>0</v>
      </c>
      <c r="AT4514" s="23">
        <f t="shared" si="9489"/>
        <v>0</v>
      </c>
      <c r="AU4514" s="23">
        <f t="shared" si="9490"/>
        <v>0</v>
      </c>
      <c r="AV4514" s="23">
        <f t="shared" si="9491"/>
        <v>0</v>
      </c>
      <c r="AW4514" s="23">
        <f t="shared" si="9492"/>
        <v>0</v>
      </c>
      <c r="AX4514" s="23">
        <f t="shared" si="9493"/>
        <v>0</v>
      </c>
      <c r="AY4514" s="23">
        <f t="shared" si="9494"/>
        <v>0</v>
      </c>
      <c r="AZ4514" s="23">
        <f t="shared" si="9495"/>
        <v>0</v>
      </c>
      <c r="BA4514" s="23">
        <f t="shared" si="9496"/>
        <v>0</v>
      </c>
      <c r="BB4514" s="23">
        <f t="shared" si="9497"/>
        <v>0</v>
      </c>
      <c r="BC4514" s="23">
        <f t="shared" si="9498"/>
        <v>0</v>
      </c>
    </row>
    <row r="4515" spans="1:55" hidden="1" x14ac:dyDescent="0.2">
      <c r="A4515" s="17"/>
      <c r="B4515" s="42">
        <f>B4502</f>
        <v>3861</v>
      </c>
      <c r="C4515" s="38"/>
      <c r="D4515" s="34"/>
      <c r="E4515" s="30">
        <f>IF(ISERROR(R4515/R4511),0,R4515/R4511)</f>
        <v>0</v>
      </c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5">
        <f>SUM(F4515:Q4515)</f>
        <v>0</v>
      </c>
      <c r="S4515" s="47">
        <f>S4502</f>
        <v>42004.999965277777</v>
      </c>
      <c r="T4515" s="23"/>
      <c r="U4515" s="23"/>
      <c r="V4515" s="23"/>
      <c r="W4515" s="23"/>
      <c r="X4515" s="23"/>
      <c r="Y4515" s="23"/>
      <c r="Z4515" s="23"/>
      <c r="AA4515" s="23"/>
      <c r="AB4515" s="23"/>
      <c r="AC4515" s="23"/>
      <c r="AD4515" s="23"/>
      <c r="AE4515" s="23"/>
      <c r="AF4515" s="23"/>
      <c r="AG4515" s="23"/>
      <c r="AH4515" s="23"/>
      <c r="AI4515" s="23"/>
      <c r="AJ4515" s="23"/>
      <c r="AK4515" s="23"/>
      <c r="AL4515" s="23"/>
      <c r="AM4515" s="23"/>
      <c r="AN4515" s="23"/>
      <c r="AO4515" s="23"/>
      <c r="AP4515" s="23"/>
      <c r="AQ4515" s="23"/>
      <c r="AR4515" s="23">
        <f t="shared" si="9487"/>
        <v>0</v>
      </c>
      <c r="AS4515" s="23">
        <f t="shared" si="9488"/>
        <v>0</v>
      </c>
      <c r="AT4515" s="23">
        <f t="shared" si="9489"/>
        <v>0</v>
      </c>
      <c r="AU4515" s="23">
        <f t="shared" si="9490"/>
        <v>0</v>
      </c>
      <c r="AV4515" s="23">
        <f t="shared" si="9491"/>
        <v>0</v>
      </c>
      <c r="AW4515" s="23">
        <f t="shared" si="9492"/>
        <v>0</v>
      </c>
      <c r="AX4515" s="23">
        <f t="shared" si="9493"/>
        <v>0</v>
      </c>
      <c r="AY4515" s="23">
        <f t="shared" si="9494"/>
        <v>0</v>
      </c>
      <c r="AZ4515" s="23">
        <f t="shared" si="9495"/>
        <v>0</v>
      </c>
      <c r="BA4515" s="23">
        <f t="shared" si="9496"/>
        <v>0</v>
      </c>
      <c r="BB4515" s="23">
        <f t="shared" si="9497"/>
        <v>0</v>
      </c>
      <c r="BC4515" s="23">
        <f t="shared" si="9498"/>
        <v>0</v>
      </c>
    </row>
    <row r="4516" spans="1:55" hidden="1" x14ac:dyDescent="0.2">
      <c r="A4516" s="17"/>
      <c r="B4516" s="42">
        <f>B4502</f>
        <v>3861</v>
      </c>
      <c r="C4516" s="38"/>
      <c r="D4516" s="34"/>
      <c r="E4516" s="30">
        <f>IF(ISERROR(R4516/R4511),0,R4516/R4511)</f>
        <v>0</v>
      </c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5">
        <f t="shared" ref="R4516:R4520" si="9500">SUM(F4516:Q4516)</f>
        <v>0</v>
      </c>
      <c r="S4516" s="47">
        <f>S4502</f>
        <v>42004.999965277777</v>
      </c>
      <c r="T4516" s="23"/>
      <c r="U4516" s="23"/>
      <c r="V4516" s="23"/>
      <c r="W4516" s="23"/>
      <c r="X4516" s="23"/>
      <c r="Y4516" s="23"/>
      <c r="Z4516" s="23"/>
      <c r="AA4516" s="23"/>
      <c r="AB4516" s="23"/>
      <c r="AC4516" s="23"/>
      <c r="AD4516" s="23"/>
      <c r="AE4516" s="23"/>
      <c r="AF4516" s="23"/>
      <c r="AG4516" s="23"/>
      <c r="AH4516" s="23"/>
      <c r="AI4516" s="23"/>
      <c r="AJ4516" s="23"/>
      <c r="AK4516" s="23"/>
      <c r="AL4516" s="23"/>
      <c r="AM4516" s="23"/>
      <c r="AN4516" s="23"/>
      <c r="AO4516" s="23"/>
      <c r="AP4516" s="23"/>
      <c r="AQ4516" s="23"/>
      <c r="AR4516" s="23">
        <f t="shared" si="9487"/>
        <v>0</v>
      </c>
      <c r="AS4516" s="23">
        <f t="shared" si="9488"/>
        <v>0</v>
      </c>
      <c r="AT4516" s="23">
        <f t="shared" si="9489"/>
        <v>0</v>
      </c>
      <c r="AU4516" s="23">
        <f t="shared" si="9490"/>
        <v>0</v>
      </c>
      <c r="AV4516" s="23">
        <f t="shared" si="9491"/>
        <v>0</v>
      </c>
      <c r="AW4516" s="23">
        <f t="shared" si="9492"/>
        <v>0</v>
      </c>
      <c r="AX4516" s="23">
        <f t="shared" si="9493"/>
        <v>0</v>
      </c>
      <c r="AY4516" s="23">
        <f t="shared" si="9494"/>
        <v>0</v>
      </c>
      <c r="AZ4516" s="23">
        <f t="shared" si="9495"/>
        <v>0</v>
      </c>
      <c r="BA4516" s="23">
        <f t="shared" si="9496"/>
        <v>0</v>
      </c>
      <c r="BB4516" s="23">
        <f t="shared" si="9497"/>
        <v>0</v>
      </c>
      <c r="BC4516" s="23">
        <f t="shared" si="9498"/>
        <v>0</v>
      </c>
    </row>
    <row r="4517" spans="1:55" hidden="1" x14ac:dyDescent="0.2">
      <c r="A4517" s="17"/>
      <c r="B4517" s="42">
        <f>B4502</f>
        <v>3861</v>
      </c>
      <c r="C4517" s="38"/>
      <c r="D4517" s="34"/>
      <c r="E4517" s="30">
        <f>IF(ISERROR(R4517/R4511),0,R4517/R4511)</f>
        <v>0</v>
      </c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5">
        <f t="shared" si="9500"/>
        <v>0</v>
      </c>
      <c r="S4517" s="47">
        <f>S4502</f>
        <v>42004.999965277777</v>
      </c>
      <c r="T4517" s="23"/>
      <c r="U4517" s="23"/>
      <c r="V4517" s="23"/>
      <c r="W4517" s="23"/>
      <c r="X4517" s="23"/>
      <c r="Y4517" s="23"/>
      <c r="Z4517" s="23"/>
      <c r="AA4517" s="23"/>
      <c r="AB4517" s="23"/>
      <c r="AC4517" s="23"/>
      <c r="AD4517" s="23"/>
      <c r="AE4517" s="23"/>
      <c r="AF4517" s="23"/>
      <c r="AG4517" s="23"/>
      <c r="AH4517" s="23"/>
      <c r="AI4517" s="23"/>
      <c r="AJ4517" s="23"/>
      <c r="AK4517" s="23"/>
      <c r="AL4517" s="23"/>
      <c r="AM4517" s="23"/>
      <c r="AN4517" s="23"/>
      <c r="AO4517" s="23"/>
      <c r="AP4517" s="23"/>
      <c r="AQ4517" s="23"/>
      <c r="AR4517" s="23">
        <f t="shared" si="9487"/>
        <v>0</v>
      </c>
      <c r="AS4517" s="23">
        <f t="shared" si="9488"/>
        <v>0</v>
      </c>
      <c r="AT4517" s="23">
        <f t="shared" si="9489"/>
        <v>0</v>
      </c>
      <c r="AU4517" s="23">
        <f t="shared" si="9490"/>
        <v>0</v>
      </c>
      <c r="AV4517" s="23">
        <f t="shared" si="9491"/>
        <v>0</v>
      </c>
      <c r="AW4517" s="23">
        <f t="shared" si="9492"/>
        <v>0</v>
      </c>
      <c r="AX4517" s="23">
        <f t="shared" si="9493"/>
        <v>0</v>
      </c>
      <c r="AY4517" s="23">
        <f t="shared" si="9494"/>
        <v>0</v>
      </c>
      <c r="AZ4517" s="23">
        <f t="shared" si="9495"/>
        <v>0</v>
      </c>
      <c r="BA4517" s="23">
        <f t="shared" si="9496"/>
        <v>0</v>
      </c>
      <c r="BB4517" s="23">
        <f t="shared" si="9497"/>
        <v>0</v>
      </c>
      <c r="BC4517" s="23">
        <f t="shared" si="9498"/>
        <v>0</v>
      </c>
    </row>
    <row r="4518" spans="1:55" x14ac:dyDescent="0.2">
      <c r="A4518" s="26"/>
      <c r="B4518" s="43">
        <f>B4502</f>
        <v>3861</v>
      </c>
      <c r="C4518" s="39"/>
      <c r="D4518" s="35"/>
      <c r="E4518" s="31">
        <f>IF(ISERROR(R4518/R4511),0,R4518/R4511)</f>
        <v>0</v>
      </c>
      <c r="F4518" s="10"/>
      <c r="G4518" s="10"/>
      <c r="H4518" s="10"/>
      <c r="I4518" s="10"/>
      <c r="J4518" s="10"/>
      <c r="K4518" s="10"/>
      <c r="L4518" s="10"/>
      <c r="M4518" s="10"/>
      <c r="N4518" s="10"/>
      <c r="O4518" s="10"/>
      <c r="P4518" s="10"/>
      <c r="Q4518" s="10"/>
      <c r="R4518" s="11">
        <f t="shared" si="9500"/>
        <v>0</v>
      </c>
      <c r="S4518" s="48">
        <f>S4502</f>
        <v>42004.999965277777</v>
      </c>
      <c r="T4518" s="24"/>
      <c r="U4518" s="24"/>
      <c r="V4518" s="24"/>
      <c r="W4518" s="24"/>
      <c r="X4518" s="24"/>
      <c r="Y4518" s="24"/>
      <c r="Z4518" s="24"/>
      <c r="AA4518" s="24"/>
      <c r="AB4518" s="24"/>
      <c r="AC4518" s="24"/>
      <c r="AD4518" s="24"/>
      <c r="AE4518" s="24"/>
      <c r="AF4518" s="23"/>
      <c r="AG4518" s="23"/>
      <c r="AH4518" s="23"/>
      <c r="AI4518" s="23"/>
      <c r="AJ4518" s="23"/>
      <c r="AK4518" s="23"/>
      <c r="AL4518" s="23"/>
      <c r="AM4518" s="23"/>
      <c r="AN4518" s="23"/>
      <c r="AO4518" s="23"/>
      <c r="AP4518" s="23"/>
      <c r="AQ4518" s="23"/>
      <c r="AR4518" s="23">
        <f t="shared" si="9487"/>
        <v>0</v>
      </c>
      <c r="AS4518" s="23">
        <f t="shared" si="9488"/>
        <v>0</v>
      </c>
      <c r="AT4518" s="23">
        <f t="shared" si="9489"/>
        <v>0</v>
      </c>
      <c r="AU4518" s="23">
        <f t="shared" si="9490"/>
        <v>0</v>
      </c>
      <c r="AV4518" s="23">
        <f t="shared" si="9491"/>
        <v>0</v>
      </c>
      <c r="AW4518" s="23">
        <f t="shared" si="9492"/>
        <v>0</v>
      </c>
      <c r="AX4518" s="23">
        <f t="shared" si="9493"/>
        <v>0</v>
      </c>
      <c r="AY4518" s="23">
        <f t="shared" si="9494"/>
        <v>0</v>
      </c>
      <c r="AZ4518" s="23">
        <f t="shared" si="9495"/>
        <v>0</v>
      </c>
      <c r="BA4518" s="23">
        <f t="shared" si="9496"/>
        <v>0</v>
      </c>
      <c r="BB4518" s="23">
        <f t="shared" si="9497"/>
        <v>0</v>
      </c>
      <c r="BC4518" s="23">
        <f t="shared" si="9498"/>
        <v>0</v>
      </c>
    </row>
    <row r="4519" spans="1:55" x14ac:dyDescent="0.2">
      <c r="A4519" s="1" t="s">
        <v>18</v>
      </c>
      <c r="B4519" s="41">
        <f>B4502</f>
        <v>3861</v>
      </c>
      <c r="C4519" s="33"/>
      <c r="D4519" s="33"/>
      <c r="E4519" s="29"/>
      <c r="F4519" s="3">
        <f t="shared" ref="F4519:Q4519" si="9501">F4503-F4511</f>
        <v>0</v>
      </c>
      <c r="G4519" s="3">
        <f t="shared" si="9501"/>
        <v>0</v>
      </c>
      <c r="H4519" s="3">
        <f t="shared" si="9501"/>
        <v>0</v>
      </c>
      <c r="I4519" s="3">
        <f t="shared" si="9501"/>
        <v>0</v>
      </c>
      <c r="J4519" s="3">
        <f t="shared" si="9501"/>
        <v>0</v>
      </c>
      <c r="K4519" s="3">
        <f t="shared" si="9501"/>
        <v>0</v>
      </c>
      <c r="L4519" s="3">
        <f t="shared" si="9501"/>
        <v>0</v>
      </c>
      <c r="M4519" s="3">
        <f t="shared" si="9501"/>
        <v>0</v>
      </c>
      <c r="N4519" s="3">
        <f t="shared" si="9501"/>
        <v>0</v>
      </c>
      <c r="O4519" s="3">
        <f t="shared" si="9501"/>
        <v>0</v>
      </c>
      <c r="P4519" s="3">
        <f t="shared" si="9501"/>
        <v>0</v>
      </c>
      <c r="Q4519" s="3">
        <f t="shared" si="9501"/>
        <v>0</v>
      </c>
      <c r="R4519" s="5">
        <f t="shared" si="9500"/>
        <v>0</v>
      </c>
      <c r="S4519" s="47">
        <f>S4502</f>
        <v>42004.999965277777</v>
      </c>
      <c r="T4519" s="23"/>
      <c r="U4519" s="23"/>
      <c r="V4519" s="23"/>
      <c r="W4519" s="23"/>
      <c r="X4519" s="23"/>
      <c r="Y4519" s="23"/>
      <c r="Z4519" s="23"/>
      <c r="AA4519" s="23"/>
      <c r="AB4519" s="23"/>
      <c r="AC4519" s="23"/>
      <c r="AD4519" s="23"/>
      <c r="AE4519" s="23"/>
      <c r="AF4519" s="23"/>
      <c r="AG4519" s="23"/>
      <c r="AH4519" s="23"/>
      <c r="AI4519" s="23"/>
      <c r="AJ4519" s="23"/>
      <c r="AK4519" s="23"/>
      <c r="AL4519" s="23"/>
      <c r="AM4519" s="23"/>
      <c r="AN4519" s="23"/>
      <c r="AO4519" s="23"/>
      <c r="AP4519" s="23"/>
      <c r="AQ4519" s="23"/>
      <c r="AR4519" s="23"/>
      <c r="AS4519" s="23"/>
      <c r="AT4519" s="23"/>
      <c r="AU4519" s="23"/>
      <c r="AV4519" s="23"/>
      <c r="AW4519" s="23"/>
      <c r="AX4519" s="23"/>
      <c r="AY4519" s="23"/>
      <c r="AZ4519" s="23"/>
      <c r="BA4519" s="23"/>
      <c r="BB4519" s="23"/>
      <c r="BC4519" s="23"/>
    </row>
    <row r="4520" spans="1:55" x14ac:dyDescent="0.2">
      <c r="A4520" s="17" t="s">
        <v>30</v>
      </c>
      <c r="B4520" s="42">
        <f>B4502</f>
        <v>3861</v>
      </c>
      <c r="C4520" s="34"/>
      <c r="D4520" s="34"/>
      <c r="E4520" s="30">
        <v>0</v>
      </c>
      <c r="F4520" s="3">
        <f t="shared" ref="F4520:Q4520" si="9502">F4504-F4512</f>
        <v>0</v>
      </c>
      <c r="G4520" s="3">
        <f t="shared" si="9502"/>
        <v>0</v>
      </c>
      <c r="H4520" s="3">
        <f t="shared" si="9502"/>
        <v>0</v>
      </c>
      <c r="I4520" s="3">
        <f t="shared" si="9502"/>
        <v>0</v>
      </c>
      <c r="J4520" s="3">
        <f t="shared" si="9502"/>
        <v>0</v>
      </c>
      <c r="K4520" s="3">
        <f t="shared" si="9502"/>
        <v>0</v>
      </c>
      <c r="L4520" s="3">
        <f t="shared" si="9502"/>
        <v>0</v>
      </c>
      <c r="M4520" s="3">
        <f t="shared" si="9502"/>
        <v>0</v>
      </c>
      <c r="N4520" s="3">
        <f t="shared" si="9502"/>
        <v>0</v>
      </c>
      <c r="O4520" s="3">
        <f t="shared" si="9502"/>
        <v>0</v>
      </c>
      <c r="P4520" s="3">
        <f t="shared" si="9502"/>
        <v>0</v>
      </c>
      <c r="Q4520" s="3">
        <f t="shared" si="9502"/>
        <v>0</v>
      </c>
      <c r="R4520" s="5">
        <f t="shared" si="9500"/>
        <v>0</v>
      </c>
      <c r="S4520" s="47">
        <f>S4502</f>
        <v>42004.999965277777</v>
      </c>
      <c r="T4520" s="23"/>
      <c r="U4520" s="23"/>
      <c r="V4520" s="23"/>
      <c r="W4520" s="23"/>
      <c r="X4520" s="23"/>
      <c r="Y4520" s="23"/>
      <c r="Z4520" s="23"/>
      <c r="AA4520" s="23"/>
      <c r="AB4520" s="23"/>
      <c r="AC4520" s="23"/>
      <c r="AD4520" s="23"/>
      <c r="AE4520" s="23"/>
      <c r="AF4520" s="23"/>
      <c r="AG4520" s="23"/>
      <c r="AH4520" s="23"/>
      <c r="AI4520" s="23"/>
      <c r="AJ4520" s="23"/>
      <c r="AK4520" s="23"/>
      <c r="AL4520" s="23"/>
      <c r="AM4520" s="23"/>
      <c r="AN4520" s="23"/>
      <c r="AO4520" s="23"/>
      <c r="AP4520" s="23"/>
      <c r="AQ4520" s="23"/>
      <c r="AR4520" s="23"/>
      <c r="AS4520" s="23"/>
      <c r="AT4520" s="23"/>
      <c r="AU4520" s="23"/>
      <c r="AV4520" s="23"/>
      <c r="AW4520" s="23"/>
      <c r="AX4520" s="23"/>
      <c r="AY4520" s="23"/>
      <c r="AZ4520" s="23"/>
      <c r="BA4520" s="23"/>
      <c r="BB4520" s="23"/>
      <c r="BC4520" s="23"/>
    </row>
    <row r="4521" spans="1:55" x14ac:dyDescent="0.2">
      <c r="A4521" s="17" t="s">
        <v>33</v>
      </c>
      <c r="B4521" s="42">
        <f>B4502</f>
        <v>3861</v>
      </c>
      <c r="C4521" s="34"/>
      <c r="D4521" s="34"/>
      <c r="E4521" s="30">
        <v>0</v>
      </c>
      <c r="F4521" s="3">
        <f t="shared" ref="F4521:Q4521" si="9503">F4505-F4513</f>
        <v>0</v>
      </c>
      <c r="G4521" s="3">
        <f t="shared" si="9503"/>
        <v>0</v>
      </c>
      <c r="H4521" s="3">
        <f t="shared" si="9503"/>
        <v>0</v>
      </c>
      <c r="I4521" s="3">
        <f t="shared" si="9503"/>
        <v>0</v>
      </c>
      <c r="J4521" s="3">
        <f t="shared" si="9503"/>
        <v>0</v>
      </c>
      <c r="K4521" s="3">
        <f t="shared" si="9503"/>
        <v>0</v>
      </c>
      <c r="L4521" s="3">
        <f t="shared" si="9503"/>
        <v>0</v>
      </c>
      <c r="M4521" s="3">
        <f t="shared" si="9503"/>
        <v>0</v>
      </c>
      <c r="N4521" s="3">
        <f t="shared" si="9503"/>
        <v>0</v>
      </c>
      <c r="O4521" s="3">
        <f t="shared" si="9503"/>
        <v>0</v>
      </c>
      <c r="P4521" s="3">
        <f t="shared" si="9503"/>
        <v>0</v>
      </c>
      <c r="Q4521" s="3">
        <f t="shared" si="9503"/>
        <v>0</v>
      </c>
      <c r="R4521" s="5">
        <f>SUM(F4521:Q4521)</f>
        <v>0</v>
      </c>
      <c r="S4521" s="47">
        <f>S4502</f>
        <v>42004.999965277777</v>
      </c>
      <c r="T4521" s="23"/>
      <c r="U4521" s="23"/>
      <c r="V4521" s="23"/>
      <c r="W4521" s="23"/>
      <c r="X4521" s="23"/>
      <c r="Y4521" s="23"/>
      <c r="Z4521" s="23"/>
      <c r="AA4521" s="23"/>
      <c r="AB4521" s="23"/>
      <c r="AC4521" s="23"/>
      <c r="AD4521" s="23"/>
      <c r="AE4521" s="23"/>
      <c r="AF4521" s="23"/>
      <c r="AG4521" s="23"/>
      <c r="AH4521" s="23"/>
      <c r="AI4521" s="23"/>
      <c r="AJ4521" s="23"/>
      <c r="AK4521" s="23"/>
      <c r="AL4521" s="23"/>
      <c r="AM4521" s="23"/>
      <c r="AN4521" s="23"/>
      <c r="AO4521" s="23"/>
      <c r="AP4521" s="23"/>
      <c r="AQ4521" s="23"/>
      <c r="AR4521" s="23"/>
      <c r="AS4521" s="23"/>
      <c r="AT4521" s="23"/>
      <c r="AU4521" s="23"/>
      <c r="AV4521" s="23"/>
      <c r="AW4521" s="23"/>
      <c r="AX4521" s="23"/>
      <c r="AY4521" s="23"/>
      <c r="AZ4521" s="23"/>
      <c r="BA4521" s="23"/>
      <c r="BB4521" s="23"/>
      <c r="BC4521" s="23"/>
    </row>
    <row r="4522" spans="1:55" hidden="1" x14ac:dyDescent="0.2">
      <c r="A4522" s="17"/>
      <c r="B4522" s="42">
        <f>B4502</f>
        <v>3861</v>
      </c>
      <c r="C4522" s="34"/>
      <c r="D4522" s="34"/>
      <c r="E4522" s="30">
        <v>0</v>
      </c>
      <c r="F4522" s="3">
        <f t="shared" ref="F4522:Q4522" si="9504">F4506-F4514</f>
        <v>0</v>
      </c>
      <c r="G4522" s="3">
        <f t="shared" si="9504"/>
        <v>0</v>
      </c>
      <c r="H4522" s="3">
        <f t="shared" si="9504"/>
        <v>0</v>
      </c>
      <c r="I4522" s="3">
        <f t="shared" si="9504"/>
        <v>0</v>
      </c>
      <c r="J4522" s="3">
        <f t="shared" si="9504"/>
        <v>0</v>
      </c>
      <c r="K4522" s="3">
        <f t="shared" si="9504"/>
        <v>0</v>
      </c>
      <c r="L4522" s="3">
        <f t="shared" si="9504"/>
        <v>0</v>
      </c>
      <c r="M4522" s="3">
        <f t="shared" si="9504"/>
        <v>0</v>
      </c>
      <c r="N4522" s="3">
        <f t="shared" si="9504"/>
        <v>0</v>
      </c>
      <c r="O4522" s="3">
        <f t="shared" si="9504"/>
        <v>0</v>
      </c>
      <c r="P4522" s="3">
        <f t="shared" si="9504"/>
        <v>0</v>
      </c>
      <c r="Q4522" s="3">
        <f t="shared" si="9504"/>
        <v>0</v>
      </c>
      <c r="R4522" s="5">
        <f t="shared" ref="R4522" si="9505">SUM(F4522:Q4522)</f>
        <v>0</v>
      </c>
      <c r="S4522" s="47">
        <f>S4502</f>
        <v>42004.999965277777</v>
      </c>
      <c r="T4522" s="23"/>
      <c r="U4522" s="23"/>
      <c r="V4522" s="23"/>
      <c r="W4522" s="23"/>
      <c r="X4522" s="23"/>
      <c r="Y4522" s="23"/>
      <c r="Z4522" s="23"/>
      <c r="AA4522" s="23"/>
      <c r="AB4522" s="23"/>
      <c r="AC4522" s="23"/>
      <c r="AD4522" s="23"/>
      <c r="AE4522" s="23"/>
      <c r="AF4522" s="23"/>
      <c r="AG4522" s="23"/>
      <c r="AH4522" s="23"/>
      <c r="AI4522" s="23"/>
      <c r="AJ4522" s="23"/>
      <c r="AK4522" s="23"/>
      <c r="AL4522" s="23"/>
      <c r="AM4522" s="23"/>
      <c r="AN4522" s="23"/>
      <c r="AO4522" s="23"/>
      <c r="AP4522" s="23"/>
      <c r="AQ4522" s="23"/>
      <c r="AR4522" s="23"/>
      <c r="AS4522" s="23"/>
      <c r="AT4522" s="23"/>
      <c r="AU4522" s="23"/>
      <c r="AV4522" s="23"/>
      <c r="AW4522" s="23"/>
      <c r="AX4522" s="23"/>
      <c r="AY4522" s="23"/>
      <c r="AZ4522" s="23"/>
      <c r="BA4522" s="23"/>
      <c r="BB4522" s="23"/>
      <c r="BC4522" s="23"/>
    </row>
    <row r="4523" spans="1:55" hidden="1" x14ac:dyDescent="0.2">
      <c r="A4523" s="17"/>
      <c r="B4523" s="42">
        <f>B4502</f>
        <v>3861</v>
      </c>
      <c r="C4523" s="34"/>
      <c r="D4523" s="34"/>
      <c r="E4523" s="30">
        <v>0</v>
      </c>
      <c r="F4523" s="3">
        <f t="shared" ref="F4523:Q4523" si="9506">F4507-F4515</f>
        <v>0</v>
      </c>
      <c r="G4523" s="3">
        <f t="shared" si="9506"/>
        <v>0</v>
      </c>
      <c r="H4523" s="3">
        <f t="shared" si="9506"/>
        <v>0</v>
      </c>
      <c r="I4523" s="3">
        <f t="shared" si="9506"/>
        <v>0</v>
      </c>
      <c r="J4523" s="3">
        <f t="shared" si="9506"/>
        <v>0</v>
      </c>
      <c r="K4523" s="3">
        <f t="shared" si="9506"/>
        <v>0</v>
      </c>
      <c r="L4523" s="3">
        <f t="shared" si="9506"/>
        <v>0</v>
      </c>
      <c r="M4523" s="3">
        <f t="shared" si="9506"/>
        <v>0</v>
      </c>
      <c r="N4523" s="3">
        <f t="shared" si="9506"/>
        <v>0</v>
      </c>
      <c r="O4523" s="3">
        <f t="shared" si="9506"/>
        <v>0</v>
      </c>
      <c r="P4523" s="3">
        <f t="shared" si="9506"/>
        <v>0</v>
      </c>
      <c r="Q4523" s="3">
        <f t="shared" si="9506"/>
        <v>0</v>
      </c>
      <c r="R4523" s="5">
        <f>SUM(F4523:Q4523)</f>
        <v>0</v>
      </c>
      <c r="S4523" s="47">
        <f>S4502</f>
        <v>42004.999965277777</v>
      </c>
      <c r="T4523" s="23"/>
      <c r="U4523" s="23"/>
      <c r="V4523" s="23"/>
      <c r="W4523" s="23"/>
      <c r="X4523" s="23"/>
      <c r="Y4523" s="23"/>
      <c r="Z4523" s="23"/>
      <c r="AA4523" s="23"/>
      <c r="AB4523" s="23"/>
      <c r="AC4523" s="23"/>
      <c r="AD4523" s="23"/>
      <c r="AE4523" s="23"/>
      <c r="AF4523" s="23"/>
      <c r="AG4523" s="23"/>
      <c r="AH4523" s="23"/>
      <c r="AI4523" s="23"/>
      <c r="AJ4523" s="23"/>
      <c r="AK4523" s="23"/>
      <c r="AL4523" s="23"/>
      <c r="AM4523" s="23"/>
      <c r="AN4523" s="23"/>
      <c r="AO4523" s="23"/>
      <c r="AP4523" s="23"/>
      <c r="AQ4523" s="23"/>
      <c r="AR4523" s="23"/>
      <c r="AS4523" s="23"/>
      <c r="AT4523" s="23"/>
      <c r="AU4523" s="23"/>
      <c r="AV4523" s="23"/>
      <c r="AW4523" s="23"/>
      <c r="AX4523" s="23"/>
      <c r="AY4523" s="23"/>
      <c r="AZ4523" s="23"/>
      <c r="BA4523" s="23"/>
      <c r="BB4523" s="23"/>
      <c r="BC4523" s="23"/>
    </row>
    <row r="4524" spans="1:55" hidden="1" x14ac:dyDescent="0.2">
      <c r="A4524" s="17"/>
      <c r="B4524" s="42">
        <f>B4502</f>
        <v>3861</v>
      </c>
      <c r="C4524" s="34"/>
      <c r="D4524" s="34"/>
      <c r="E4524" s="30">
        <v>0</v>
      </c>
      <c r="F4524" s="3">
        <f t="shared" ref="F4524:Q4524" si="9507">F4508-F4516</f>
        <v>0</v>
      </c>
      <c r="G4524" s="3">
        <f t="shared" si="9507"/>
        <v>0</v>
      </c>
      <c r="H4524" s="3">
        <f t="shared" si="9507"/>
        <v>0</v>
      </c>
      <c r="I4524" s="3">
        <f t="shared" si="9507"/>
        <v>0</v>
      </c>
      <c r="J4524" s="3">
        <f t="shared" si="9507"/>
        <v>0</v>
      </c>
      <c r="K4524" s="3">
        <f t="shared" si="9507"/>
        <v>0</v>
      </c>
      <c r="L4524" s="3">
        <f t="shared" si="9507"/>
        <v>0</v>
      </c>
      <c r="M4524" s="3">
        <f t="shared" si="9507"/>
        <v>0</v>
      </c>
      <c r="N4524" s="3">
        <f t="shared" si="9507"/>
        <v>0</v>
      </c>
      <c r="O4524" s="3">
        <f t="shared" si="9507"/>
        <v>0</v>
      </c>
      <c r="P4524" s="3">
        <f t="shared" si="9507"/>
        <v>0</v>
      </c>
      <c r="Q4524" s="3">
        <f t="shared" si="9507"/>
        <v>0</v>
      </c>
      <c r="R4524" s="5">
        <f t="shared" ref="R4524:R4529" si="9508">SUM(F4524:Q4524)</f>
        <v>0</v>
      </c>
      <c r="S4524" s="47">
        <f>S4502</f>
        <v>42004.999965277777</v>
      </c>
      <c r="T4524" s="23"/>
      <c r="U4524" s="23"/>
      <c r="V4524" s="23"/>
      <c r="W4524" s="23"/>
      <c r="X4524" s="23"/>
      <c r="Y4524" s="23"/>
      <c r="Z4524" s="23"/>
      <c r="AA4524" s="23"/>
      <c r="AB4524" s="23"/>
      <c r="AC4524" s="23"/>
      <c r="AD4524" s="23"/>
      <c r="AE4524" s="23"/>
      <c r="AF4524" s="23"/>
      <c r="AG4524" s="23"/>
      <c r="AH4524" s="23"/>
      <c r="AI4524" s="23"/>
      <c r="AJ4524" s="23"/>
      <c r="AK4524" s="23"/>
      <c r="AL4524" s="23"/>
      <c r="AM4524" s="23"/>
      <c r="AN4524" s="23"/>
      <c r="AO4524" s="23"/>
      <c r="AP4524" s="23"/>
      <c r="AQ4524" s="23"/>
      <c r="AR4524" s="23"/>
      <c r="AS4524" s="23"/>
      <c r="AT4524" s="23"/>
      <c r="AU4524" s="23"/>
      <c r="AV4524" s="23"/>
      <c r="AW4524" s="23"/>
      <c r="AX4524" s="23"/>
      <c r="AY4524" s="23"/>
      <c r="AZ4524" s="23"/>
      <c r="BA4524" s="23"/>
      <c r="BB4524" s="23"/>
      <c r="BC4524" s="23"/>
    </row>
    <row r="4525" spans="1:55" hidden="1" x14ac:dyDescent="0.2">
      <c r="A4525" s="17"/>
      <c r="B4525" s="42">
        <f>B4502</f>
        <v>3861</v>
      </c>
      <c r="C4525" s="34"/>
      <c r="D4525" s="34"/>
      <c r="E4525" s="30">
        <v>0</v>
      </c>
      <c r="F4525" s="3">
        <f t="shared" ref="F4525:Q4525" si="9509">F4509-F4517</f>
        <v>0</v>
      </c>
      <c r="G4525" s="3">
        <f t="shared" si="9509"/>
        <v>0</v>
      </c>
      <c r="H4525" s="3">
        <f t="shared" si="9509"/>
        <v>0</v>
      </c>
      <c r="I4525" s="3">
        <f t="shared" si="9509"/>
        <v>0</v>
      </c>
      <c r="J4525" s="3">
        <f t="shared" si="9509"/>
        <v>0</v>
      </c>
      <c r="K4525" s="3">
        <f t="shared" si="9509"/>
        <v>0</v>
      </c>
      <c r="L4525" s="3">
        <f t="shared" si="9509"/>
        <v>0</v>
      </c>
      <c r="M4525" s="3">
        <f t="shared" si="9509"/>
        <v>0</v>
      </c>
      <c r="N4525" s="3">
        <f t="shared" si="9509"/>
        <v>0</v>
      </c>
      <c r="O4525" s="3">
        <f t="shared" si="9509"/>
        <v>0</v>
      </c>
      <c r="P4525" s="3">
        <f t="shared" si="9509"/>
        <v>0</v>
      </c>
      <c r="Q4525" s="3">
        <f t="shared" si="9509"/>
        <v>0</v>
      </c>
      <c r="R4525" s="5">
        <f t="shared" si="9508"/>
        <v>0</v>
      </c>
      <c r="S4525" s="47">
        <f>S4502</f>
        <v>42004.999965277777</v>
      </c>
      <c r="T4525" s="23"/>
      <c r="U4525" s="23"/>
      <c r="V4525" s="23"/>
      <c r="W4525" s="23"/>
      <c r="X4525" s="23"/>
      <c r="Y4525" s="23"/>
      <c r="Z4525" s="23"/>
      <c r="AA4525" s="23"/>
      <c r="AB4525" s="23"/>
      <c r="AC4525" s="23"/>
      <c r="AD4525" s="23"/>
      <c r="AE4525" s="23"/>
      <c r="AF4525" s="23"/>
      <c r="AG4525" s="23"/>
      <c r="AH4525" s="23"/>
      <c r="AI4525" s="23"/>
      <c r="AJ4525" s="23"/>
      <c r="AK4525" s="23"/>
      <c r="AL4525" s="23"/>
      <c r="AM4525" s="23"/>
      <c r="AN4525" s="23"/>
      <c r="AO4525" s="23"/>
      <c r="AP4525" s="23"/>
      <c r="AQ4525" s="23"/>
      <c r="AR4525" s="23"/>
      <c r="AS4525" s="23"/>
      <c r="AT4525" s="23"/>
      <c r="AU4525" s="23"/>
      <c r="AV4525" s="23"/>
      <c r="AW4525" s="23"/>
      <c r="AX4525" s="23"/>
      <c r="AY4525" s="23"/>
      <c r="AZ4525" s="23"/>
      <c r="BA4525" s="23"/>
      <c r="BB4525" s="23"/>
      <c r="BC4525" s="23"/>
    </row>
    <row r="4526" spans="1:55" x14ac:dyDescent="0.2">
      <c r="A4526" s="26"/>
      <c r="B4526" s="43">
        <f>B4502</f>
        <v>3861</v>
      </c>
      <c r="C4526" s="35"/>
      <c r="D4526" s="35"/>
      <c r="E4526" s="31">
        <v>0</v>
      </c>
      <c r="F4526" s="10">
        <f t="shared" ref="F4526:Q4526" si="9510">F4510-F4518</f>
        <v>0</v>
      </c>
      <c r="G4526" s="10">
        <f t="shared" si="9510"/>
        <v>0</v>
      </c>
      <c r="H4526" s="10">
        <f t="shared" si="9510"/>
        <v>0</v>
      </c>
      <c r="I4526" s="10">
        <f t="shared" si="9510"/>
        <v>0</v>
      </c>
      <c r="J4526" s="10">
        <f t="shared" si="9510"/>
        <v>0</v>
      </c>
      <c r="K4526" s="10">
        <f t="shared" si="9510"/>
        <v>0</v>
      </c>
      <c r="L4526" s="10">
        <f t="shared" si="9510"/>
        <v>0</v>
      </c>
      <c r="M4526" s="10">
        <f t="shared" si="9510"/>
        <v>0</v>
      </c>
      <c r="N4526" s="10">
        <f t="shared" si="9510"/>
        <v>0</v>
      </c>
      <c r="O4526" s="10">
        <f t="shared" si="9510"/>
        <v>0</v>
      </c>
      <c r="P4526" s="10">
        <f t="shared" si="9510"/>
        <v>0</v>
      </c>
      <c r="Q4526" s="10">
        <f t="shared" si="9510"/>
        <v>0</v>
      </c>
      <c r="R4526" s="11">
        <f t="shared" si="9508"/>
        <v>0</v>
      </c>
      <c r="S4526" s="48">
        <f>S4502</f>
        <v>42004.999965277777</v>
      </c>
      <c r="T4526" s="24"/>
      <c r="U4526" s="24"/>
      <c r="V4526" s="24"/>
      <c r="W4526" s="24"/>
      <c r="X4526" s="24"/>
      <c r="Y4526" s="24"/>
      <c r="Z4526" s="24"/>
      <c r="AA4526" s="24"/>
      <c r="AB4526" s="24"/>
      <c r="AC4526" s="24"/>
      <c r="AD4526" s="24"/>
      <c r="AE4526" s="24"/>
      <c r="AF4526" s="23"/>
      <c r="AG4526" s="23"/>
      <c r="AH4526" s="23"/>
      <c r="AI4526" s="23"/>
      <c r="AJ4526" s="23"/>
      <c r="AK4526" s="23"/>
      <c r="AL4526" s="23"/>
      <c r="AM4526" s="23"/>
      <c r="AN4526" s="23"/>
      <c r="AO4526" s="23"/>
      <c r="AP4526" s="23"/>
      <c r="AQ4526" s="23"/>
      <c r="AR4526" s="23"/>
      <c r="AS4526" s="23"/>
      <c r="AT4526" s="23"/>
      <c r="AU4526" s="23"/>
      <c r="AV4526" s="23"/>
      <c r="AW4526" s="23"/>
      <c r="AX4526" s="23"/>
      <c r="AY4526" s="23"/>
      <c r="AZ4526" s="23"/>
      <c r="BA4526" s="23"/>
      <c r="BB4526" s="23"/>
      <c r="BC4526" s="23"/>
    </row>
    <row r="4527" spans="1:55" x14ac:dyDescent="0.2">
      <c r="A4527" s="13" t="s">
        <v>226</v>
      </c>
      <c r="B4527" s="40">
        <v>3203</v>
      </c>
      <c r="C4527" s="32" t="s">
        <v>26</v>
      </c>
      <c r="D4527" s="32" t="s">
        <v>217</v>
      </c>
      <c r="E4527" s="28">
        <v>2</v>
      </c>
      <c r="F4527" s="14">
        <v>0</v>
      </c>
      <c r="G4527" s="14">
        <v>0</v>
      </c>
      <c r="H4527" s="14">
        <v>0</v>
      </c>
      <c r="I4527" s="14">
        <v>0</v>
      </c>
      <c r="J4527" s="14">
        <v>0</v>
      </c>
      <c r="K4527" s="14">
        <v>0</v>
      </c>
      <c r="L4527" s="14">
        <v>0</v>
      </c>
      <c r="M4527" s="14">
        <v>0</v>
      </c>
      <c r="N4527" s="14">
        <v>331.79</v>
      </c>
      <c r="O4527" s="14">
        <v>0</v>
      </c>
      <c r="P4527" s="14">
        <v>0</v>
      </c>
      <c r="Q4527" s="14">
        <v>0</v>
      </c>
      <c r="R4527" s="15">
        <f t="shared" si="9508"/>
        <v>331.79</v>
      </c>
      <c r="S4527" s="47">
        <v>42004.999965277777</v>
      </c>
      <c r="T4527" s="23">
        <f>F4527</f>
        <v>0</v>
      </c>
      <c r="U4527" s="23">
        <f t="shared" ref="U4527" si="9511">G4527</f>
        <v>0</v>
      </c>
      <c r="V4527" s="23">
        <f t="shared" ref="V4527" si="9512">H4527</f>
        <v>0</v>
      </c>
      <c r="W4527" s="23">
        <f t="shared" ref="W4527" si="9513">I4527</f>
        <v>0</v>
      </c>
      <c r="X4527" s="23">
        <f t="shared" ref="X4527" si="9514">J4527</f>
        <v>0</v>
      </c>
      <c r="Y4527" s="23">
        <f t="shared" ref="Y4527" si="9515">K4527</f>
        <v>0</v>
      </c>
      <c r="Z4527" s="23">
        <f t="shared" ref="Z4527" si="9516">L4527</f>
        <v>0</v>
      </c>
      <c r="AA4527" s="23">
        <f t="shared" ref="AA4527" si="9517">M4527</f>
        <v>0</v>
      </c>
      <c r="AB4527" s="23">
        <f t="shared" ref="AB4527" si="9518">N4527</f>
        <v>331.79</v>
      </c>
      <c r="AC4527" s="23">
        <f t="shared" ref="AC4527" si="9519">O4527</f>
        <v>0</v>
      </c>
      <c r="AD4527" s="23">
        <f t="shared" ref="AD4527" si="9520">P4527</f>
        <v>0</v>
      </c>
      <c r="AE4527" s="23">
        <f t="shared" ref="AE4527" si="9521">Q4527</f>
        <v>0</v>
      </c>
      <c r="AF4527" s="23"/>
      <c r="AG4527" s="23"/>
      <c r="AH4527" s="23"/>
      <c r="AI4527" s="23"/>
      <c r="AJ4527" s="23"/>
      <c r="AK4527" s="23"/>
      <c r="AL4527" s="23"/>
      <c r="AM4527" s="23"/>
      <c r="AN4527" s="23"/>
      <c r="AO4527" s="23"/>
      <c r="AP4527" s="23"/>
      <c r="AQ4527" s="23"/>
      <c r="AR4527" s="23"/>
      <c r="AS4527" s="23"/>
      <c r="AT4527" s="23"/>
      <c r="AU4527" s="23"/>
      <c r="AV4527" s="23"/>
      <c r="AW4527" s="23"/>
      <c r="AX4527" s="23"/>
      <c r="AY4527" s="23"/>
      <c r="AZ4527" s="23"/>
      <c r="BA4527" s="23"/>
      <c r="BB4527" s="23"/>
      <c r="BC4527" s="23"/>
    </row>
    <row r="4528" spans="1:55" x14ac:dyDescent="0.2">
      <c r="A4528" s="1" t="s">
        <v>17</v>
      </c>
      <c r="B4528" s="41">
        <f>B4527</f>
        <v>3203</v>
      </c>
      <c r="C4528" s="33"/>
      <c r="D4528" s="33"/>
      <c r="E4528" s="29"/>
      <c r="F4528" s="3">
        <f>$E4527*F4527</f>
        <v>0</v>
      </c>
      <c r="G4528" s="3">
        <f t="shared" ref="G4528:Q4528" si="9522">$E4527*G4527</f>
        <v>0</v>
      </c>
      <c r="H4528" s="3">
        <f t="shared" si="9522"/>
        <v>0</v>
      </c>
      <c r="I4528" s="3">
        <f t="shared" si="9522"/>
        <v>0</v>
      </c>
      <c r="J4528" s="3">
        <f t="shared" si="9522"/>
        <v>0</v>
      </c>
      <c r="K4528" s="3">
        <f t="shared" si="9522"/>
        <v>0</v>
      </c>
      <c r="L4528" s="3">
        <f t="shared" si="9522"/>
        <v>0</v>
      </c>
      <c r="M4528" s="3">
        <f t="shared" si="9522"/>
        <v>0</v>
      </c>
      <c r="N4528" s="3">
        <f t="shared" si="9522"/>
        <v>663.58</v>
      </c>
      <c r="O4528" s="3">
        <f t="shared" si="9522"/>
        <v>0</v>
      </c>
      <c r="P4528" s="3">
        <f t="shared" si="9522"/>
        <v>0</v>
      </c>
      <c r="Q4528" s="3">
        <f t="shared" si="9522"/>
        <v>0</v>
      </c>
      <c r="R4528" s="5">
        <f t="shared" si="9508"/>
        <v>663.58</v>
      </c>
      <c r="S4528" s="47">
        <f>S4527</f>
        <v>42004.999965277777</v>
      </c>
      <c r="T4528" s="23"/>
      <c r="U4528" s="23"/>
      <c r="V4528" s="23"/>
      <c r="W4528" s="23"/>
      <c r="X4528" s="23"/>
      <c r="Y4528" s="23"/>
      <c r="Z4528" s="23"/>
      <c r="AA4528" s="23"/>
      <c r="AB4528" s="23"/>
      <c r="AC4528" s="23"/>
      <c r="AD4528" s="23"/>
      <c r="AE4528" s="23"/>
      <c r="AF4528" s="23"/>
      <c r="AG4528" s="23"/>
      <c r="AH4528" s="23"/>
      <c r="AI4528" s="23"/>
      <c r="AJ4528" s="23"/>
      <c r="AK4528" s="23"/>
      <c r="AL4528" s="23"/>
      <c r="AM4528" s="23"/>
      <c r="AN4528" s="23"/>
      <c r="AO4528" s="23"/>
      <c r="AP4528" s="23"/>
      <c r="AQ4528" s="23"/>
      <c r="AR4528" s="23"/>
      <c r="AS4528" s="23"/>
      <c r="AT4528" s="23"/>
      <c r="AU4528" s="23"/>
      <c r="AV4528" s="23"/>
      <c r="AW4528" s="23"/>
      <c r="AX4528" s="23"/>
      <c r="AY4528" s="23"/>
      <c r="AZ4528" s="23"/>
      <c r="BA4528" s="23"/>
      <c r="BB4528" s="23"/>
      <c r="BC4528" s="23"/>
    </row>
    <row r="4529" spans="1:55" x14ac:dyDescent="0.2">
      <c r="A4529" s="17" t="s">
        <v>28</v>
      </c>
      <c r="B4529" s="42">
        <f>B4527</f>
        <v>3203</v>
      </c>
      <c r="C4529" s="34"/>
      <c r="D4529" s="34"/>
      <c r="E4529" s="30">
        <v>0.4</v>
      </c>
      <c r="F4529" s="3">
        <f t="shared" ref="F4529:F4535" si="9523">IF($E4529=0,0,$E4529*F$4528)</f>
        <v>0</v>
      </c>
      <c r="G4529" s="3">
        <f t="shared" ref="G4529:Q4535" si="9524">IF($E4529=0,0,$E4529*G$4528)</f>
        <v>0</v>
      </c>
      <c r="H4529" s="3">
        <f t="shared" si="9524"/>
        <v>0</v>
      </c>
      <c r="I4529" s="3">
        <f t="shared" si="9524"/>
        <v>0</v>
      </c>
      <c r="J4529" s="3">
        <f t="shared" si="9524"/>
        <v>0</v>
      </c>
      <c r="K4529" s="3">
        <f t="shared" si="9524"/>
        <v>0</v>
      </c>
      <c r="L4529" s="3">
        <f t="shared" si="9524"/>
        <v>0</v>
      </c>
      <c r="M4529" s="3">
        <f t="shared" si="9524"/>
        <v>0</v>
      </c>
      <c r="N4529" s="3">
        <f t="shared" si="9524"/>
        <v>265.43200000000002</v>
      </c>
      <c r="O4529" s="3">
        <f t="shared" si="9524"/>
        <v>0</v>
      </c>
      <c r="P4529" s="3">
        <f t="shared" si="9524"/>
        <v>0</v>
      </c>
      <c r="Q4529" s="3">
        <f t="shared" si="9524"/>
        <v>0</v>
      </c>
      <c r="R4529" s="5">
        <f t="shared" si="9508"/>
        <v>265.43200000000002</v>
      </c>
      <c r="S4529" s="47">
        <f>S4527</f>
        <v>42004.999965277777</v>
      </c>
      <c r="T4529" s="23"/>
      <c r="U4529" s="23"/>
      <c r="V4529" s="23"/>
      <c r="W4529" s="23"/>
      <c r="X4529" s="23"/>
      <c r="Y4529" s="23"/>
      <c r="Z4529" s="23"/>
      <c r="AA4529" s="23"/>
      <c r="AB4529" s="23"/>
      <c r="AC4529" s="23"/>
      <c r="AD4529" s="23"/>
      <c r="AE4529" s="23"/>
      <c r="AF4529" s="23">
        <f t="shared" ref="AF4529:AF4535" si="9525">F4529</f>
        <v>0</v>
      </c>
      <c r="AG4529" s="23">
        <f t="shared" ref="AG4529:AG4535" si="9526">G4529</f>
        <v>0</v>
      </c>
      <c r="AH4529" s="23">
        <f t="shared" ref="AH4529:AH4535" si="9527">H4529</f>
        <v>0</v>
      </c>
      <c r="AI4529" s="23">
        <f t="shared" ref="AI4529:AI4535" si="9528">I4529</f>
        <v>0</v>
      </c>
      <c r="AJ4529" s="23">
        <f t="shared" ref="AJ4529:AJ4535" si="9529">J4529</f>
        <v>0</v>
      </c>
      <c r="AK4529" s="23">
        <f t="shared" ref="AK4529:AK4535" si="9530">K4529</f>
        <v>0</v>
      </c>
      <c r="AL4529" s="23">
        <f t="shared" ref="AL4529:AL4535" si="9531">L4529</f>
        <v>0</v>
      </c>
      <c r="AM4529" s="23">
        <f t="shared" ref="AM4529:AM4535" si="9532">M4529</f>
        <v>0</v>
      </c>
      <c r="AN4529" s="23">
        <f t="shared" ref="AN4529:AN4535" si="9533">N4529</f>
        <v>265.43200000000002</v>
      </c>
      <c r="AO4529" s="23">
        <f t="shared" ref="AO4529:AO4535" si="9534">O4529</f>
        <v>0</v>
      </c>
      <c r="AP4529" s="23">
        <f t="shared" ref="AP4529:AP4535" si="9535">P4529</f>
        <v>0</v>
      </c>
      <c r="AQ4529" s="23">
        <f t="shared" ref="AQ4529:AQ4535" si="9536">Q4529</f>
        <v>0</v>
      </c>
      <c r="AR4529" s="23"/>
      <c r="AS4529" s="23"/>
      <c r="AT4529" s="23"/>
      <c r="AU4529" s="23"/>
      <c r="AV4529" s="23"/>
      <c r="AW4529" s="23"/>
      <c r="AX4529" s="23"/>
      <c r="AY4529" s="23"/>
      <c r="AZ4529" s="23"/>
      <c r="BA4529" s="23"/>
      <c r="BB4529" s="23"/>
      <c r="BC4529" s="23"/>
    </row>
    <row r="4530" spans="1:55" x14ac:dyDescent="0.2">
      <c r="A4530" s="17" t="s">
        <v>31</v>
      </c>
      <c r="B4530" s="42">
        <f>B4527</f>
        <v>3203</v>
      </c>
      <c r="C4530" s="34"/>
      <c r="D4530" s="34"/>
      <c r="E4530" s="30">
        <v>0.6</v>
      </c>
      <c r="F4530" s="3">
        <f t="shared" si="9523"/>
        <v>0</v>
      </c>
      <c r="G4530" s="3">
        <f t="shared" si="9524"/>
        <v>0</v>
      </c>
      <c r="H4530" s="3">
        <f t="shared" si="9524"/>
        <v>0</v>
      </c>
      <c r="I4530" s="3">
        <f t="shared" si="9524"/>
        <v>0</v>
      </c>
      <c r="J4530" s="3">
        <f t="shared" si="9524"/>
        <v>0</v>
      </c>
      <c r="K4530" s="3">
        <f t="shared" si="9524"/>
        <v>0</v>
      </c>
      <c r="L4530" s="3">
        <f t="shared" si="9524"/>
        <v>0</v>
      </c>
      <c r="M4530" s="3">
        <f t="shared" si="9524"/>
        <v>0</v>
      </c>
      <c r="N4530" s="3">
        <f t="shared" si="9524"/>
        <v>398.14800000000002</v>
      </c>
      <c r="O4530" s="3">
        <f t="shared" si="9524"/>
        <v>0</v>
      </c>
      <c r="P4530" s="3">
        <f t="shared" si="9524"/>
        <v>0</v>
      </c>
      <c r="Q4530" s="3">
        <f t="shared" si="9524"/>
        <v>0</v>
      </c>
      <c r="R4530" s="5">
        <f>SUM(F4530:Q4530)</f>
        <v>398.14800000000002</v>
      </c>
      <c r="S4530" s="47">
        <f>S4527</f>
        <v>42004.999965277777</v>
      </c>
      <c r="T4530" s="23"/>
      <c r="U4530" s="23"/>
      <c r="V4530" s="23"/>
      <c r="W4530" s="23"/>
      <c r="X4530" s="23"/>
      <c r="Y4530" s="23"/>
      <c r="Z4530" s="23"/>
      <c r="AA4530" s="23"/>
      <c r="AB4530" s="23"/>
      <c r="AC4530" s="23"/>
      <c r="AD4530" s="23"/>
      <c r="AE4530" s="23"/>
      <c r="AF4530" s="23">
        <f t="shared" si="9525"/>
        <v>0</v>
      </c>
      <c r="AG4530" s="23">
        <f t="shared" si="9526"/>
        <v>0</v>
      </c>
      <c r="AH4530" s="23">
        <f t="shared" si="9527"/>
        <v>0</v>
      </c>
      <c r="AI4530" s="23">
        <f t="shared" si="9528"/>
        <v>0</v>
      </c>
      <c r="AJ4530" s="23">
        <f t="shared" si="9529"/>
        <v>0</v>
      </c>
      <c r="AK4530" s="23">
        <f t="shared" si="9530"/>
        <v>0</v>
      </c>
      <c r="AL4530" s="23">
        <f t="shared" si="9531"/>
        <v>0</v>
      </c>
      <c r="AM4530" s="23">
        <f t="shared" si="9532"/>
        <v>0</v>
      </c>
      <c r="AN4530" s="23">
        <f t="shared" si="9533"/>
        <v>398.14800000000002</v>
      </c>
      <c r="AO4530" s="23">
        <f t="shared" si="9534"/>
        <v>0</v>
      </c>
      <c r="AP4530" s="23">
        <f t="shared" si="9535"/>
        <v>0</v>
      </c>
      <c r="AQ4530" s="23">
        <f t="shared" si="9536"/>
        <v>0</v>
      </c>
      <c r="AR4530" s="23"/>
      <c r="AS4530" s="23"/>
      <c r="AT4530" s="23"/>
      <c r="AU4530" s="23"/>
      <c r="AV4530" s="23"/>
      <c r="AW4530" s="23"/>
      <c r="AX4530" s="23"/>
      <c r="AY4530" s="23"/>
      <c r="AZ4530" s="23"/>
      <c r="BA4530" s="23"/>
      <c r="BB4530" s="23"/>
      <c r="BC4530" s="23"/>
    </row>
    <row r="4531" spans="1:55" hidden="1" x14ac:dyDescent="0.2">
      <c r="A4531" s="17"/>
      <c r="B4531" s="42">
        <f>B4527</f>
        <v>3203</v>
      </c>
      <c r="C4531" s="34"/>
      <c r="D4531" s="34"/>
      <c r="E4531" s="30">
        <v>0</v>
      </c>
      <c r="F4531" s="3">
        <f t="shared" si="9523"/>
        <v>0</v>
      </c>
      <c r="G4531" s="3">
        <f t="shared" si="9524"/>
        <v>0</v>
      </c>
      <c r="H4531" s="3">
        <f t="shared" si="9524"/>
        <v>0</v>
      </c>
      <c r="I4531" s="3">
        <f t="shared" si="9524"/>
        <v>0</v>
      </c>
      <c r="J4531" s="3">
        <f t="shared" si="9524"/>
        <v>0</v>
      </c>
      <c r="K4531" s="3">
        <f t="shared" si="9524"/>
        <v>0</v>
      </c>
      <c r="L4531" s="3">
        <f t="shared" si="9524"/>
        <v>0</v>
      </c>
      <c r="M4531" s="3">
        <f t="shared" si="9524"/>
        <v>0</v>
      </c>
      <c r="N4531" s="3">
        <f t="shared" si="9524"/>
        <v>0</v>
      </c>
      <c r="O4531" s="3">
        <f t="shared" si="9524"/>
        <v>0</v>
      </c>
      <c r="P4531" s="3">
        <f t="shared" si="9524"/>
        <v>0</v>
      </c>
      <c r="Q4531" s="3">
        <f t="shared" si="9524"/>
        <v>0</v>
      </c>
      <c r="R4531" s="5">
        <f t="shared" ref="R4531" si="9537">SUM(F4531:Q4531)</f>
        <v>0</v>
      </c>
      <c r="S4531" s="47">
        <f>S4527</f>
        <v>42004.999965277777</v>
      </c>
      <c r="T4531" s="23"/>
      <c r="U4531" s="23"/>
      <c r="V4531" s="23"/>
      <c r="W4531" s="23"/>
      <c r="X4531" s="23"/>
      <c r="Y4531" s="23"/>
      <c r="Z4531" s="23"/>
      <c r="AA4531" s="23"/>
      <c r="AB4531" s="23"/>
      <c r="AC4531" s="23"/>
      <c r="AD4531" s="23"/>
      <c r="AE4531" s="23"/>
      <c r="AF4531" s="23">
        <f t="shared" si="9525"/>
        <v>0</v>
      </c>
      <c r="AG4531" s="23">
        <f t="shared" si="9526"/>
        <v>0</v>
      </c>
      <c r="AH4531" s="23">
        <f t="shared" si="9527"/>
        <v>0</v>
      </c>
      <c r="AI4531" s="23">
        <f t="shared" si="9528"/>
        <v>0</v>
      </c>
      <c r="AJ4531" s="23">
        <f t="shared" si="9529"/>
        <v>0</v>
      </c>
      <c r="AK4531" s="23">
        <f t="shared" si="9530"/>
        <v>0</v>
      </c>
      <c r="AL4531" s="23">
        <f t="shared" si="9531"/>
        <v>0</v>
      </c>
      <c r="AM4531" s="23">
        <f t="shared" si="9532"/>
        <v>0</v>
      </c>
      <c r="AN4531" s="23">
        <f t="shared" si="9533"/>
        <v>0</v>
      </c>
      <c r="AO4531" s="23">
        <f t="shared" si="9534"/>
        <v>0</v>
      </c>
      <c r="AP4531" s="23">
        <f t="shared" si="9535"/>
        <v>0</v>
      </c>
      <c r="AQ4531" s="23">
        <f t="shared" si="9536"/>
        <v>0</v>
      </c>
      <c r="AR4531" s="23"/>
      <c r="AS4531" s="23"/>
      <c r="AT4531" s="23"/>
      <c r="AU4531" s="23"/>
      <c r="AV4531" s="23"/>
      <c r="AW4531" s="23"/>
      <c r="AX4531" s="23"/>
      <c r="AY4531" s="23"/>
      <c r="AZ4531" s="23"/>
      <c r="BA4531" s="23"/>
      <c r="BB4531" s="23"/>
      <c r="BC4531" s="23"/>
    </row>
    <row r="4532" spans="1:55" hidden="1" x14ac:dyDescent="0.2">
      <c r="A4532" s="17"/>
      <c r="B4532" s="42">
        <f>B4527</f>
        <v>3203</v>
      </c>
      <c r="C4532" s="34"/>
      <c r="D4532" s="34"/>
      <c r="E4532" s="30">
        <v>0</v>
      </c>
      <c r="F4532" s="3">
        <f t="shared" si="9523"/>
        <v>0</v>
      </c>
      <c r="G4532" s="3">
        <f t="shared" si="9524"/>
        <v>0</v>
      </c>
      <c r="H4532" s="3">
        <f t="shared" si="9524"/>
        <v>0</v>
      </c>
      <c r="I4532" s="3">
        <f t="shared" si="9524"/>
        <v>0</v>
      </c>
      <c r="J4532" s="3">
        <f t="shared" si="9524"/>
        <v>0</v>
      </c>
      <c r="K4532" s="3">
        <f t="shared" si="9524"/>
        <v>0</v>
      </c>
      <c r="L4532" s="3">
        <f t="shared" si="9524"/>
        <v>0</v>
      </c>
      <c r="M4532" s="3">
        <f t="shared" si="9524"/>
        <v>0</v>
      </c>
      <c r="N4532" s="3">
        <f t="shared" si="9524"/>
        <v>0</v>
      </c>
      <c r="O4532" s="3">
        <f t="shared" si="9524"/>
        <v>0</v>
      </c>
      <c r="P4532" s="3">
        <f t="shared" si="9524"/>
        <v>0</v>
      </c>
      <c r="Q4532" s="3">
        <f t="shared" si="9524"/>
        <v>0</v>
      </c>
      <c r="R4532" s="5">
        <f>SUM(F4532:Q4532)</f>
        <v>0</v>
      </c>
      <c r="S4532" s="47">
        <f>S4527</f>
        <v>42004.999965277777</v>
      </c>
      <c r="T4532" s="23"/>
      <c r="U4532" s="23"/>
      <c r="V4532" s="23"/>
      <c r="W4532" s="23"/>
      <c r="X4532" s="23"/>
      <c r="Y4532" s="23"/>
      <c r="Z4532" s="23"/>
      <c r="AA4532" s="23"/>
      <c r="AB4532" s="23"/>
      <c r="AC4532" s="23"/>
      <c r="AD4532" s="23"/>
      <c r="AE4532" s="23"/>
      <c r="AF4532" s="23">
        <f t="shared" si="9525"/>
        <v>0</v>
      </c>
      <c r="AG4532" s="23">
        <f t="shared" si="9526"/>
        <v>0</v>
      </c>
      <c r="AH4532" s="23">
        <f t="shared" si="9527"/>
        <v>0</v>
      </c>
      <c r="AI4532" s="23">
        <f t="shared" si="9528"/>
        <v>0</v>
      </c>
      <c r="AJ4532" s="23">
        <f t="shared" si="9529"/>
        <v>0</v>
      </c>
      <c r="AK4532" s="23">
        <f t="shared" si="9530"/>
        <v>0</v>
      </c>
      <c r="AL4532" s="23">
        <f t="shared" si="9531"/>
        <v>0</v>
      </c>
      <c r="AM4532" s="23">
        <f t="shared" si="9532"/>
        <v>0</v>
      </c>
      <c r="AN4532" s="23">
        <f t="shared" si="9533"/>
        <v>0</v>
      </c>
      <c r="AO4532" s="23">
        <f t="shared" si="9534"/>
        <v>0</v>
      </c>
      <c r="AP4532" s="23">
        <f t="shared" si="9535"/>
        <v>0</v>
      </c>
      <c r="AQ4532" s="23">
        <f t="shared" si="9536"/>
        <v>0</v>
      </c>
      <c r="AR4532" s="23"/>
      <c r="AS4532" s="23"/>
      <c r="AT4532" s="23"/>
      <c r="AU4532" s="23"/>
      <c r="AV4532" s="23"/>
      <c r="AW4532" s="23"/>
      <c r="AX4532" s="23"/>
      <c r="AY4532" s="23"/>
      <c r="AZ4532" s="23"/>
      <c r="BA4532" s="23"/>
      <c r="BB4532" s="23"/>
      <c r="BC4532" s="23"/>
    </row>
    <row r="4533" spans="1:55" hidden="1" x14ac:dyDescent="0.2">
      <c r="A4533" s="17"/>
      <c r="B4533" s="42">
        <f>B4527</f>
        <v>3203</v>
      </c>
      <c r="C4533" s="34"/>
      <c r="D4533" s="34"/>
      <c r="E4533" s="30">
        <v>0</v>
      </c>
      <c r="F4533" s="3">
        <f t="shared" si="9523"/>
        <v>0</v>
      </c>
      <c r="G4533" s="3">
        <f t="shared" si="9524"/>
        <v>0</v>
      </c>
      <c r="H4533" s="3">
        <f t="shared" si="9524"/>
        <v>0</v>
      </c>
      <c r="I4533" s="3">
        <f t="shared" si="9524"/>
        <v>0</v>
      </c>
      <c r="J4533" s="3">
        <f t="shared" si="9524"/>
        <v>0</v>
      </c>
      <c r="K4533" s="3">
        <f t="shared" si="9524"/>
        <v>0</v>
      </c>
      <c r="L4533" s="3">
        <f t="shared" si="9524"/>
        <v>0</v>
      </c>
      <c r="M4533" s="3">
        <f t="shared" si="9524"/>
        <v>0</v>
      </c>
      <c r="N4533" s="3">
        <f t="shared" si="9524"/>
        <v>0</v>
      </c>
      <c r="O4533" s="3">
        <f t="shared" si="9524"/>
        <v>0</v>
      </c>
      <c r="P4533" s="3">
        <f t="shared" si="9524"/>
        <v>0</v>
      </c>
      <c r="Q4533" s="3">
        <f t="shared" si="9524"/>
        <v>0</v>
      </c>
      <c r="R4533" s="5">
        <f t="shared" ref="R4533:R4537" si="9538">SUM(F4533:Q4533)</f>
        <v>0</v>
      </c>
      <c r="S4533" s="47">
        <f>S4527</f>
        <v>42004.999965277777</v>
      </c>
      <c r="T4533" s="23"/>
      <c r="U4533" s="23"/>
      <c r="V4533" s="23"/>
      <c r="W4533" s="23"/>
      <c r="X4533" s="23"/>
      <c r="Y4533" s="23"/>
      <c r="Z4533" s="23"/>
      <c r="AA4533" s="23"/>
      <c r="AB4533" s="23"/>
      <c r="AC4533" s="23"/>
      <c r="AD4533" s="23"/>
      <c r="AE4533" s="23"/>
      <c r="AF4533" s="23">
        <f t="shared" si="9525"/>
        <v>0</v>
      </c>
      <c r="AG4533" s="23">
        <f t="shared" si="9526"/>
        <v>0</v>
      </c>
      <c r="AH4533" s="23">
        <f t="shared" si="9527"/>
        <v>0</v>
      </c>
      <c r="AI4533" s="23">
        <f t="shared" si="9528"/>
        <v>0</v>
      </c>
      <c r="AJ4533" s="23">
        <f t="shared" si="9529"/>
        <v>0</v>
      </c>
      <c r="AK4533" s="23">
        <f t="shared" si="9530"/>
        <v>0</v>
      </c>
      <c r="AL4533" s="23">
        <f t="shared" si="9531"/>
        <v>0</v>
      </c>
      <c r="AM4533" s="23">
        <f t="shared" si="9532"/>
        <v>0</v>
      </c>
      <c r="AN4533" s="23">
        <f t="shared" si="9533"/>
        <v>0</v>
      </c>
      <c r="AO4533" s="23">
        <f t="shared" si="9534"/>
        <v>0</v>
      </c>
      <c r="AP4533" s="23">
        <f t="shared" si="9535"/>
        <v>0</v>
      </c>
      <c r="AQ4533" s="23">
        <f t="shared" si="9536"/>
        <v>0</v>
      </c>
      <c r="AR4533" s="23"/>
      <c r="AS4533" s="23"/>
      <c r="AT4533" s="23"/>
      <c r="AU4533" s="23"/>
      <c r="AV4533" s="23"/>
      <c r="AW4533" s="23"/>
      <c r="AX4533" s="23"/>
      <c r="AY4533" s="23"/>
      <c r="AZ4533" s="23"/>
      <c r="BA4533" s="23"/>
      <c r="BB4533" s="23"/>
      <c r="BC4533" s="23"/>
    </row>
    <row r="4534" spans="1:55" hidden="1" x14ac:dyDescent="0.2">
      <c r="A4534" s="17"/>
      <c r="B4534" s="42">
        <f>B4527</f>
        <v>3203</v>
      </c>
      <c r="C4534" s="34"/>
      <c r="D4534" s="34"/>
      <c r="E4534" s="30">
        <v>0</v>
      </c>
      <c r="F4534" s="3">
        <f t="shared" si="9523"/>
        <v>0</v>
      </c>
      <c r="G4534" s="3">
        <f t="shared" si="9524"/>
        <v>0</v>
      </c>
      <c r="H4534" s="3">
        <f t="shared" si="9524"/>
        <v>0</v>
      </c>
      <c r="I4534" s="3">
        <f t="shared" si="9524"/>
        <v>0</v>
      </c>
      <c r="J4534" s="3">
        <f t="shared" si="9524"/>
        <v>0</v>
      </c>
      <c r="K4534" s="3">
        <f t="shared" si="9524"/>
        <v>0</v>
      </c>
      <c r="L4534" s="3">
        <f t="shared" si="9524"/>
        <v>0</v>
      </c>
      <c r="M4534" s="3">
        <f t="shared" si="9524"/>
        <v>0</v>
      </c>
      <c r="N4534" s="3">
        <f t="shared" si="9524"/>
        <v>0</v>
      </c>
      <c r="O4534" s="3">
        <f t="shared" si="9524"/>
        <v>0</v>
      </c>
      <c r="P4534" s="3">
        <f t="shared" si="9524"/>
        <v>0</v>
      </c>
      <c r="Q4534" s="3">
        <f t="shared" si="9524"/>
        <v>0</v>
      </c>
      <c r="R4534" s="5">
        <f t="shared" si="9538"/>
        <v>0</v>
      </c>
      <c r="S4534" s="47">
        <f>S4527</f>
        <v>42004.999965277777</v>
      </c>
      <c r="T4534" s="23"/>
      <c r="U4534" s="23"/>
      <c r="V4534" s="23"/>
      <c r="W4534" s="23"/>
      <c r="X4534" s="23"/>
      <c r="Y4534" s="23"/>
      <c r="Z4534" s="23"/>
      <c r="AA4534" s="23"/>
      <c r="AB4534" s="23"/>
      <c r="AC4534" s="23"/>
      <c r="AD4534" s="23"/>
      <c r="AE4534" s="23"/>
      <c r="AF4534" s="23">
        <f t="shared" si="9525"/>
        <v>0</v>
      </c>
      <c r="AG4534" s="23">
        <f t="shared" si="9526"/>
        <v>0</v>
      </c>
      <c r="AH4534" s="23">
        <f t="shared" si="9527"/>
        <v>0</v>
      </c>
      <c r="AI4534" s="23">
        <f t="shared" si="9528"/>
        <v>0</v>
      </c>
      <c r="AJ4534" s="23">
        <f t="shared" si="9529"/>
        <v>0</v>
      </c>
      <c r="AK4534" s="23">
        <f t="shared" si="9530"/>
        <v>0</v>
      </c>
      <c r="AL4534" s="23">
        <f t="shared" si="9531"/>
        <v>0</v>
      </c>
      <c r="AM4534" s="23">
        <f t="shared" si="9532"/>
        <v>0</v>
      </c>
      <c r="AN4534" s="23">
        <f t="shared" si="9533"/>
        <v>0</v>
      </c>
      <c r="AO4534" s="23">
        <f t="shared" si="9534"/>
        <v>0</v>
      </c>
      <c r="AP4534" s="23">
        <f t="shared" si="9535"/>
        <v>0</v>
      </c>
      <c r="AQ4534" s="23">
        <f t="shared" si="9536"/>
        <v>0</v>
      </c>
      <c r="AR4534" s="23"/>
      <c r="AS4534" s="23"/>
      <c r="AT4534" s="23"/>
      <c r="AU4534" s="23"/>
      <c r="AV4534" s="23"/>
      <c r="AW4534" s="23"/>
      <c r="AX4534" s="23"/>
      <c r="AY4534" s="23"/>
      <c r="AZ4534" s="23"/>
      <c r="BA4534" s="23"/>
      <c r="BB4534" s="23"/>
      <c r="BC4534" s="23"/>
    </row>
    <row r="4535" spans="1:55" x14ac:dyDescent="0.2">
      <c r="A4535" s="26"/>
      <c r="B4535" s="43">
        <f>B4527</f>
        <v>3203</v>
      </c>
      <c r="C4535" s="35"/>
      <c r="D4535" s="35"/>
      <c r="E4535" s="31">
        <v>0</v>
      </c>
      <c r="F4535" s="10">
        <f t="shared" si="9523"/>
        <v>0</v>
      </c>
      <c r="G4535" s="10">
        <f t="shared" si="9524"/>
        <v>0</v>
      </c>
      <c r="H4535" s="10">
        <f t="shared" si="9524"/>
        <v>0</v>
      </c>
      <c r="I4535" s="10">
        <f t="shared" si="9524"/>
        <v>0</v>
      </c>
      <c r="J4535" s="10">
        <f t="shared" si="9524"/>
        <v>0</v>
      </c>
      <c r="K4535" s="10">
        <f t="shared" si="9524"/>
        <v>0</v>
      </c>
      <c r="L4535" s="10">
        <f t="shared" si="9524"/>
        <v>0</v>
      </c>
      <c r="M4535" s="10">
        <f t="shared" si="9524"/>
        <v>0</v>
      </c>
      <c r="N4535" s="10">
        <f t="shared" si="9524"/>
        <v>0</v>
      </c>
      <c r="O4535" s="10">
        <f t="shared" si="9524"/>
        <v>0</v>
      </c>
      <c r="P4535" s="10">
        <f t="shared" si="9524"/>
        <v>0</v>
      </c>
      <c r="Q4535" s="10">
        <f t="shared" si="9524"/>
        <v>0</v>
      </c>
      <c r="R4535" s="11">
        <f t="shared" si="9538"/>
        <v>0</v>
      </c>
      <c r="S4535" s="48">
        <f>S4527</f>
        <v>42004.999965277777</v>
      </c>
      <c r="T4535" s="24"/>
      <c r="U4535" s="24"/>
      <c r="V4535" s="24"/>
      <c r="W4535" s="24"/>
      <c r="X4535" s="24"/>
      <c r="Y4535" s="24"/>
      <c r="Z4535" s="24"/>
      <c r="AA4535" s="24"/>
      <c r="AB4535" s="24"/>
      <c r="AC4535" s="24"/>
      <c r="AD4535" s="24"/>
      <c r="AE4535" s="24"/>
      <c r="AF4535" s="23">
        <f t="shared" si="9525"/>
        <v>0</v>
      </c>
      <c r="AG4535" s="23">
        <f t="shared" si="9526"/>
        <v>0</v>
      </c>
      <c r="AH4535" s="23">
        <f t="shared" si="9527"/>
        <v>0</v>
      </c>
      <c r="AI4535" s="23">
        <f t="shared" si="9528"/>
        <v>0</v>
      </c>
      <c r="AJ4535" s="23">
        <f t="shared" si="9529"/>
        <v>0</v>
      </c>
      <c r="AK4535" s="23">
        <f t="shared" si="9530"/>
        <v>0</v>
      </c>
      <c r="AL4535" s="23">
        <f t="shared" si="9531"/>
        <v>0</v>
      </c>
      <c r="AM4535" s="23">
        <f t="shared" si="9532"/>
        <v>0</v>
      </c>
      <c r="AN4535" s="23">
        <f t="shared" si="9533"/>
        <v>0</v>
      </c>
      <c r="AO4535" s="23">
        <f t="shared" si="9534"/>
        <v>0</v>
      </c>
      <c r="AP4535" s="23">
        <f t="shared" si="9535"/>
        <v>0</v>
      </c>
      <c r="AQ4535" s="23">
        <f t="shared" si="9536"/>
        <v>0</v>
      </c>
      <c r="AR4535" s="23"/>
      <c r="AS4535" s="23"/>
      <c r="AT4535" s="23"/>
      <c r="AU4535" s="23"/>
      <c r="AV4535" s="23"/>
      <c r="AW4535" s="23"/>
      <c r="AX4535" s="23"/>
      <c r="AY4535" s="23"/>
      <c r="AZ4535" s="23"/>
      <c r="BA4535" s="23"/>
      <c r="BB4535" s="23"/>
      <c r="BC4535" s="23"/>
    </row>
    <row r="4536" spans="1:55" x14ac:dyDescent="0.2">
      <c r="A4536" s="1" t="s">
        <v>19</v>
      </c>
      <c r="B4536" s="41">
        <f>B4527</f>
        <v>3203</v>
      </c>
      <c r="C4536" s="37"/>
      <c r="D4536" s="33"/>
      <c r="E4536" s="29"/>
      <c r="F4536" s="3">
        <f>SUMIF($C4537:$C4543, "Y", F4537:F4543)</f>
        <v>0</v>
      </c>
      <c r="G4536" s="3">
        <f t="shared" ref="G4536:Q4536" si="9539">SUMIF($C4537:$C4543, "Y", G4537:G4543)</f>
        <v>0</v>
      </c>
      <c r="H4536" s="3">
        <f t="shared" si="9539"/>
        <v>3054.72</v>
      </c>
      <c r="I4536" s="3">
        <f t="shared" si="9539"/>
        <v>0</v>
      </c>
      <c r="J4536" s="3">
        <f t="shared" si="9539"/>
        <v>0</v>
      </c>
      <c r="K4536" s="3">
        <f t="shared" si="9539"/>
        <v>0</v>
      </c>
      <c r="L4536" s="3">
        <f t="shared" si="9539"/>
        <v>0</v>
      </c>
      <c r="M4536" s="3">
        <f t="shared" si="9539"/>
        <v>0</v>
      </c>
      <c r="N4536" s="3">
        <f t="shared" si="9539"/>
        <v>0</v>
      </c>
      <c r="O4536" s="3">
        <f t="shared" si="9539"/>
        <v>0</v>
      </c>
      <c r="P4536" s="3">
        <f t="shared" si="9539"/>
        <v>0</v>
      </c>
      <c r="Q4536" s="3">
        <f t="shared" si="9539"/>
        <v>0</v>
      </c>
      <c r="R4536" s="5">
        <f t="shared" si="9538"/>
        <v>3054.72</v>
      </c>
      <c r="S4536" s="47">
        <f>S4527</f>
        <v>42004.999965277777</v>
      </c>
      <c r="T4536" s="23"/>
      <c r="U4536" s="23"/>
      <c r="V4536" s="23"/>
      <c r="W4536" s="23"/>
      <c r="X4536" s="23"/>
      <c r="Y4536" s="23"/>
      <c r="Z4536" s="23"/>
      <c r="AA4536" s="23"/>
      <c r="AB4536" s="23"/>
      <c r="AC4536" s="23"/>
      <c r="AD4536" s="23"/>
      <c r="AE4536" s="23"/>
      <c r="AF4536" s="23"/>
      <c r="AG4536" s="23"/>
      <c r="AH4536" s="23"/>
      <c r="AI4536" s="23"/>
      <c r="AJ4536" s="23"/>
      <c r="AK4536" s="23"/>
      <c r="AL4536" s="23"/>
      <c r="AM4536" s="23"/>
      <c r="AN4536" s="23"/>
      <c r="AO4536" s="23"/>
      <c r="AP4536" s="23"/>
      <c r="AQ4536" s="23"/>
      <c r="AR4536" s="23"/>
      <c r="AS4536" s="23"/>
      <c r="AT4536" s="23"/>
      <c r="AU4536" s="23"/>
      <c r="AV4536" s="23"/>
      <c r="AW4536" s="23"/>
      <c r="AX4536" s="23"/>
      <c r="AY4536" s="23"/>
      <c r="AZ4536" s="23"/>
      <c r="BA4536" s="23"/>
      <c r="BB4536" s="23"/>
      <c r="BC4536" s="23"/>
    </row>
    <row r="4537" spans="1:55" x14ac:dyDescent="0.2">
      <c r="A4537" s="17" t="s">
        <v>29</v>
      </c>
      <c r="B4537" s="42">
        <f>B4527</f>
        <v>3203</v>
      </c>
      <c r="C4537" s="38"/>
      <c r="D4537" s="34"/>
      <c r="E4537" s="30">
        <f>IF(ISERROR(R4537/R4536),0,R4537/R4536)</f>
        <v>0</v>
      </c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5">
        <f t="shared" si="9538"/>
        <v>0</v>
      </c>
      <c r="S4537" s="47">
        <f>S4527</f>
        <v>42004.999965277777</v>
      </c>
      <c r="T4537" s="23"/>
      <c r="U4537" s="23"/>
      <c r="V4537" s="23"/>
      <c r="W4537" s="23"/>
      <c r="X4537" s="23"/>
      <c r="Y4537" s="23"/>
      <c r="Z4537" s="23"/>
      <c r="AA4537" s="23"/>
      <c r="AB4537" s="23"/>
      <c r="AC4537" s="23"/>
      <c r="AD4537" s="23"/>
      <c r="AE4537" s="23"/>
      <c r="AF4537" s="23"/>
      <c r="AG4537" s="23"/>
      <c r="AH4537" s="23"/>
      <c r="AI4537" s="23"/>
      <c r="AJ4537" s="23"/>
      <c r="AK4537" s="23"/>
      <c r="AL4537" s="23"/>
      <c r="AM4537" s="23"/>
      <c r="AN4537" s="23"/>
      <c r="AO4537" s="23"/>
      <c r="AP4537" s="23"/>
      <c r="AQ4537" s="23"/>
      <c r="AR4537" s="23">
        <f t="shared" ref="AR4537:AR4543" si="9540">F4537</f>
        <v>0</v>
      </c>
      <c r="AS4537" s="23">
        <f t="shared" ref="AS4537:AS4543" si="9541">G4537</f>
        <v>0</v>
      </c>
      <c r="AT4537" s="23">
        <f t="shared" ref="AT4537:AT4543" si="9542">H4537</f>
        <v>0</v>
      </c>
      <c r="AU4537" s="23">
        <f t="shared" ref="AU4537:AU4543" si="9543">I4537</f>
        <v>0</v>
      </c>
      <c r="AV4537" s="23">
        <f t="shared" ref="AV4537:AV4543" si="9544">J4537</f>
        <v>0</v>
      </c>
      <c r="AW4537" s="23">
        <f t="shared" ref="AW4537:AW4543" si="9545">K4537</f>
        <v>0</v>
      </c>
      <c r="AX4537" s="23">
        <f t="shared" ref="AX4537:AX4543" si="9546">L4537</f>
        <v>0</v>
      </c>
      <c r="AY4537" s="23">
        <f t="shared" ref="AY4537:AY4543" si="9547">M4537</f>
        <v>0</v>
      </c>
      <c r="AZ4537" s="23">
        <f t="shared" ref="AZ4537:AZ4543" si="9548">N4537</f>
        <v>0</v>
      </c>
      <c r="BA4537" s="23">
        <f t="shared" ref="BA4537:BA4543" si="9549">O4537</f>
        <v>0</v>
      </c>
      <c r="BB4537" s="23">
        <f t="shared" ref="BB4537:BB4543" si="9550">P4537</f>
        <v>0</v>
      </c>
      <c r="BC4537" s="23">
        <f t="shared" ref="BC4537:BC4543" si="9551">Q4537</f>
        <v>0</v>
      </c>
    </row>
    <row r="4538" spans="1:55" x14ac:dyDescent="0.2">
      <c r="A4538" s="17" t="s">
        <v>32</v>
      </c>
      <c r="B4538" s="42">
        <f>B4527</f>
        <v>3203</v>
      </c>
      <c r="C4538" s="38" t="s">
        <v>26</v>
      </c>
      <c r="D4538" s="34"/>
      <c r="E4538" s="30">
        <f>IF(ISERROR(R4538/R4536),0,R4538/R4536)</f>
        <v>1</v>
      </c>
      <c r="F4538" s="3">
        <v>0</v>
      </c>
      <c r="G4538" s="3">
        <v>0</v>
      </c>
      <c r="H4538" s="3">
        <v>3054.72</v>
      </c>
      <c r="I4538" s="3">
        <v>0</v>
      </c>
      <c r="J4538" s="3">
        <v>0</v>
      </c>
      <c r="K4538" s="3">
        <v>0</v>
      </c>
      <c r="L4538" s="3">
        <v>0</v>
      </c>
      <c r="M4538" s="3">
        <v>0</v>
      </c>
      <c r="N4538" s="3">
        <v>0</v>
      </c>
      <c r="O4538" s="3">
        <v>0</v>
      </c>
      <c r="P4538" s="3">
        <v>0</v>
      </c>
      <c r="Q4538" s="3">
        <v>0</v>
      </c>
      <c r="R4538" s="5">
        <f>SUM(F4538:Q4538)</f>
        <v>3054.72</v>
      </c>
      <c r="S4538" s="47">
        <f>S4527</f>
        <v>42004.999965277777</v>
      </c>
      <c r="T4538" s="23"/>
      <c r="U4538" s="23"/>
      <c r="V4538" s="23"/>
      <c r="W4538" s="23"/>
      <c r="X4538" s="23"/>
      <c r="Y4538" s="23"/>
      <c r="Z4538" s="23"/>
      <c r="AA4538" s="23"/>
      <c r="AB4538" s="23"/>
      <c r="AC4538" s="23"/>
      <c r="AD4538" s="23"/>
      <c r="AE4538" s="23"/>
      <c r="AF4538" s="23"/>
      <c r="AG4538" s="23"/>
      <c r="AH4538" s="23"/>
      <c r="AI4538" s="23"/>
      <c r="AJ4538" s="23"/>
      <c r="AK4538" s="23"/>
      <c r="AL4538" s="23"/>
      <c r="AM4538" s="23"/>
      <c r="AN4538" s="23"/>
      <c r="AO4538" s="23"/>
      <c r="AP4538" s="23"/>
      <c r="AQ4538" s="23"/>
      <c r="AR4538" s="23">
        <f t="shared" si="9540"/>
        <v>0</v>
      </c>
      <c r="AS4538" s="23">
        <f t="shared" si="9541"/>
        <v>0</v>
      </c>
      <c r="AT4538" s="23">
        <f t="shared" si="9542"/>
        <v>3054.72</v>
      </c>
      <c r="AU4538" s="23">
        <f t="shared" si="9543"/>
        <v>0</v>
      </c>
      <c r="AV4538" s="23">
        <f t="shared" si="9544"/>
        <v>0</v>
      </c>
      <c r="AW4538" s="23">
        <f t="shared" si="9545"/>
        <v>0</v>
      </c>
      <c r="AX4538" s="23">
        <f t="shared" si="9546"/>
        <v>0</v>
      </c>
      <c r="AY4538" s="23">
        <f t="shared" si="9547"/>
        <v>0</v>
      </c>
      <c r="AZ4538" s="23">
        <f t="shared" si="9548"/>
        <v>0</v>
      </c>
      <c r="BA4538" s="23">
        <f t="shared" si="9549"/>
        <v>0</v>
      </c>
      <c r="BB4538" s="23">
        <f t="shared" si="9550"/>
        <v>0</v>
      </c>
      <c r="BC4538" s="23">
        <f t="shared" si="9551"/>
        <v>0</v>
      </c>
    </row>
    <row r="4539" spans="1:55" hidden="1" x14ac:dyDescent="0.2">
      <c r="A4539" s="17"/>
      <c r="B4539" s="42">
        <f>B4527</f>
        <v>3203</v>
      </c>
      <c r="C4539" s="38"/>
      <c r="D4539" s="34"/>
      <c r="E4539" s="30">
        <f>IF(ISERROR(R4539/R4536),0,R4539/R4536)</f>
        <v>0</v>
      </c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5">
        <f t="shared" ref="R4539" si="9552">SUM(F4539:Q4539)</f>
        <v>0</v>
      </c>
      <c r="S4539" s="47">
        <f>S4527</f>
        <v>42004.999965277777</v>
      </c>
      <c r="T4539" s="23"/>
      <c r="U4539" s="23"/>
      <c r="V4539" s="23"/>
      <c r="W4539" s="23"/>
      <c r="X4539" s="23"/>
      <c r="Y4539" s="23"/>
      <c r="Z4539" s="23"/>
      <c r="AA4539" s="23"/>
      <c r="AB4539" s="23"/>
      <c r="AC4539" s="23"/>
      <c r="AD4539" s="23"/>
      <c r="AE4539" s="23"/>
      <c r="AF4539" s="23"/>
      <c r="AG4539" s="23"/>
      <c r="AH4539" s="23"/>
      <c r="AI4539" s="23"/>
      <c r="AJ4539" s="23"/>
      <c r="AK4539" s="23"/>
      <c r="AL4539" s="23"/>
      <c r="AM4539" s="23"/>
      <c r="AN4539" s="23"/>
      <c r="AO4539" s="23"/>
      <c r="AP4539" s="23"/>
      <c r="AQ4539" s="23"/>
      <c r="AR4539" s="23">
        <f t="shared" si="9540"/>
        <v>0</v>
      </c>
      <c r="AS4539" s="23">
        <f t="shared" si="9541"/>
        <v>0</v>
      </c>
      <c r="AT4539" s="23">
        <f t="shared" si="9542"/>
        <v>0</v>
      </c>
      <c r="AU4539" s="23">
        <f t="shared" si="9543"/>
        <v>0</v>
      </c>
      <c r="AV4539" s="23">
        <f t="shared" si="9544"/>
        <v>0</v>
      </c>
      <c r="AW4539" s="23">
        <f t="shared" si="9545"/>
        <v>0</v>
      </c>
      <c r="AX4539" s="23">
        <f t="shared" si="9546"/>
        <v>0</v>
      </c>
      <c r="AY4539" s="23">
        <f t="shared" si="9547"/>
        <v>0</v>
      </c>
      <c r="AZ4539" s="23">
        <f t="shared" si="9548"/>
        <v>0</v>
      </c>
      <c r="BA4539" s="23">
        <f t="shared" si="9549"/>
        <v>0</v>
      </c>
      <c r="BB4539" s="23">
        <f t="shared" si="9550"/>
        <v>0</v>
      </c>
      <c r="BC4539" s="23">
        <f t="shared" si="9551"/>
        <v>0</v>
      </c>
    </row>
    <row r="4540" spans="1:55" hidden="1" x14ac:dyDescent="0.2">
      <c r="A4540" s="17"/>
      <c r="B4540" s="42">
        <f>B4527</f>
        <v>3203</v>
      </c>
      <c r="C4540" s="38"/>
      <c r="D4540" s="34"/>
      <c r="E4540" s="30">
        <f>IF(ISERROR(R4540/R4536),0,R4540/R4536)</f>
        <v>0</v>
      </c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5">
        <f>SUM(F4540:Q4540)</f>
        <v>0</v>
      </c>
      <c r="S4540" s="47">
        <f>S4527</f>
        <v>42004.999965277777</v>
      </c>
      <c r="T4540" s="23"/>
      <c r="U4540" s="23"/>
      <c r="V4540" s="23"/>
      <c r="W4540" s="23"/>
      <c r="X4540" s="23"/>
      <c r="Y4540" s="23"/>
      <c r="Z4540" s="23"/>
      <c r="AA4540" s="23"/>
      <c r="AB4540" s="23"/>
      <c r="AC4540" s="23"/>
      <c r="AD4540" s="23"/>
      <c r="AE4540" s="23"/>
      <c r="AF4540" s="23"/>
      <c r="AG4540" s="23"/>
      <c r="AH4540" s="23"/>
      <c r="AI4540" s="23"/>
      <c r="AJ4540" s="23"/>
      <c r="AK4540" s="23"/>
      <c r="AL4540" s="23"/>
      <c r="AM4540" s="23"/>
      <c r="AN4540" s="23"/>
      <c r="AO4540" s="23"/>
      <c r="AP4540" s="23"/>
      <c r="AQ4540" s="23"/>
      <c r="AR4540" s="23">
        <f t="shared" si="9540"/>
        <v>0</v>
      </c>
      <c r="AS4540" s="23">
        <f t="shared" si="9541"/>
        <v>0</v>
      </c>
      <c r="AT4540" s="23">
        <f t="shared" si="9542"/>
        <v>0</v>
      </c>
      <c r="AU4540" s="23">
        <f t="shared" si="9543"/>
        <v>0</v>
      </c>
      <c r="AV4540" s="23">
        <f t="shared" si="9544"/>
        <v>0</v>
      </c>
      <c r="AW4540" s="23">
        <f t="shared" si="9545"/>
        <v>0</v>
      </c>
      <c r="AX4540" s="23">
        <f t="shared" si="9546"/>
        <v>0</v>
      </c>
      <c r="AY4540" s="23">
        <f t="shared" si="9547"/>
        <v>0</v>
      </c>
      <c r="AZ4540" s="23">
        <f t="shared" si="9548"/>
        <v>0</v>
      </c>
      <c r="BA4540" s="23">
        <f t="shared" si="9549"/>
        <v>0</v>
      </c>
      <c r="BB4540" s="23">
        <f t="shared" si="9550"/>
        <v>0</v>
      </c>
      <c r="BC4540" s="23">
        <f t="shared" si="9551"/>
        <v>0</v>
      </c>
    </row>
    <row r="4541" spans="1:55" hidden="1" x14ac:dyDescent="0.2">
      <c r="A4541" s="17"/>
      <c r="B4541" s="42">
        <f>B4527</f>
        <v>3203</v>
      </c>
      <c r="C4541" s="38"/>
      <c r="D4541" s="34"/>
      <c r="E4541" s="30">
        <f>IF(ISERROR(R4541/R4536),0,R4541/R4536)</f>
        <v>0</v>
      </c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5">
        <f t="shared" ref="R4541:R4545" si="9553">SUM(F4541:Q4541)</f>
        <v>0</v>
      </c>
      <c r="S4541" s="47">
        <f>S4527</f>
        <v>42004.999965277777</v>
      </c>
      <c r="T4541" s="23"/>
      <c r="U4541" s="23"/>
      <c r="V4541" s="23"/>
      <c r="W4541" s="23"/>
      <c r="X4541" s="23"/>
      <c r="Y4541" s="23"/>
      <c r="Z4541" s="23"/>
      <c r="AA4541" s="23"/>
      <c r="AB4541" s="23"/>
      <c r="AC4541" s="23"/>
      <c r="AD4541" s="23"/>
      <c r="AE4541" s="23"/>
      <c r="AF4541" s="23"/>
      <c r="AG4541" s="23"/>
      <c r="AH4541" s="23"/>
      <c r="AI4541" s="23"/>
      <c r="AJ4541" s="23"/>
      <c r="AK4541" s="23"/>
      <c r="AL4541" s="23"/>
      <c r="AM4541" s="23"/>
      <c r="AN4541" s="23"/>
      <c r="AO4541" s="23"/>
      <c r="AP4541" s="23"/>
      <c r="AQ4541" s="23"/>
      <c r="AR4541" s="23">
        <f t="shared" si="9540"/>
        <v>0</v>
      </c>
      <c r="AS4541" s="23">
        <f t="shared" si="9541"/>
        <v>0</v>
      </c>
      <c r="AT4541" s="23">
        <f t="shared" si="9542"/>
        <v>0</v>
      </c>
      <c r="AU4541" s="23">
        <f t="shared" si="9543"/>
        <v>0</v>
      </c>
      <c r="AV4541" s="23">
        <f t="shared" si="9544"/>
        <v>0</v>
      </c>
      <c r="AW4541" s="23">
        <f t="shared" si="9545"/>
        <v>0</v>
      </c>
      <c r="AX4541" s="23">
        <f t="shared" si="9546"/>
        <v>0</v>
      </c>
      <c r="AY4541" s="23">
        <f t="shared" si="9547"/>
        <v>0</v>
      </c>
      <c r="AZ4541" s="23">
        <f t="shared" si="9548"/>
        <v>0</v>
      </c>
      <c r="BA4541" s="23">
        <f t="shared" si="9549"/>
        <v>0</v>
      </c>
      <c r="BB4541" s="23">
        <f t="shared" si="9550"/>
        <v>0</v>
      </c>
      <c r="BC4541" s="23">
        <f t="shared" si="9551"/>
        <v>0</v>
      </c>
    </row>
    <row r="4542" spans="1:55" hidden="1" x14ac:dyDescent="0.2">
      <c r="A4542" s="17"/>
      <c r="B4542" s="42">
        <f>B4527</f>
        <v>3203</v>
      </c>
      <c r="C4542" s="38"/>
      <c r="D4542" s="34"/>
      <c r="E4542" s="30">
        <f>IF(ISERROR(R4542/R4536),0,R4542/R4536)</f>
        <v>0</v>
      </c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5">
        <f t="shared" si="9553"/>
        <v>0</v>
      </c>
      <c r="S4542" s="47">
        <f>S4527</f>
        <v>42004.999965277777</v>
      </c>
      <c r="T4542" s="23"/>
      <c r="U4542" s="23"/>
      <c r="V4542" s="23"/>
      <c r="W4542" s="23"/>
      <c r="X4542" s="23"/>
      <c r="Y4542" s="23"/>
      <c r="Z4542" s="23"/>
      <c r="AA4542" s="23"/>
      <c r="AB4542" s="23"/>
      <c r="AC4542" s="23"/>
      <c r="AD4542" s="23"/>
      <c r="AE4542" s="23"/>
      <c r="AF4542" s="23"/>
      <c r="AG4542" s="23"/>
      <c r="AH4542" s="23"/>
      <c r="AI4542" s="23"/>
      <c r="AJ4542" s="23"/>
      <c r="AK4542" s="23"/>
      <c r="AL4542" s="23"/>
      <c r="AM4542" s="23"/>
      <c r="AN4542" s="23"/>
      <c r="AO4542" s="23"/>
      <c r="AP4542" s="23"/>
      <c r="AQ4542" s="23"/>
      <c r="AR4542" s="23">
        <f t="shared" si="9540"/>
        <v>0</v>
      </c>
      <c r="AS4542" s="23">
        <f t="shared" si="9541"/>
        <v>0</v>
      </c>
      <c r="AT4542" s="23">
        <f t="shared" si="9542"/>
        <v>0</v>
      </c>
      <c r="AU4542" s="23">
        <f t="shared" si="9543"/>
        <v>0</v>
      </c>
      <c r="AV4542" s="23">
        <f t="shared" si="9544"/>
        <v>0</v>
      </c>
      <c r="AW4542" s="23">
        <f t="shared" si="9545"/>
        <v>0</v>
      </c>
      <c r="AX4542" s="23">
        <f t="shared" si="9546"/>
        <v>0</v>
      </c>
      <c r="AY4542" s="23">
        <f t="shared" si="9547"/>
        <v>0</v>
      </c>
      <c r="AZ4542" s="23">
        <f t="shared" si="9548"/>
        <v>0</v>
      </c>
      <c r="BA4542" s="23">
        <f t="shared" si="9549"/>
        <v>0</v>
      </c>
      <c r="BB4542" s="23">
        <f t="shared" si="9550"/>
        <v>0</v>
      </c>
      <c r="BC4542" s="23">
        <f t="shared" si="9551"/>
        <v>0</v>
      </c>
    </row>
    <row r="4543" spans="1:55" x14ac:dyDescent="0.2">
      <c r="A4543" s="26"/>
      <c r="B4543" s="43">
        <f>B4527</f>
        <v>3203</v>
      </c>
      <c r="C4543" s="39"/>
      <c r="D4543" s="35"/>
      <c r="E4543" s="31">
        <f>IF(ISERROR(R4543/R4536),0,R4543/R4536)</f>
        <v>0</v>
      </c>
      <c r="F4543" s="10"/>
      <c r="G4543" s="10"/>
      <c r="H4543" s="10"/>
      <c r="I4543" s="10"/>
      <c r="J4543" s="10"/>
      <c r="K4543" s="10"/>
      <c r="L4543" s="10"/>
      <c r="M4543" s="10"/>
      <c r="N4543" s="10"/>
      <c r="O4543" s="10"/>
      <c r="P4543" s="10"/>
      <c r="Q4543" s="10"/>
      <c r="R4543" s="11">
        <f t="shared" si="9553"/>
        <v>0</v>
      </c>
      <c r="S4543" s="48">
        <f>S4527</f>
        <v>42004.999965277777</v>
      </c>
      <c r="T4543" s="24"/>
      <c r="U4543" s="24"/>
      <c r="V4543" s="24"/>
      <c r="W4543" s="24"/>
      <c r="X4543" s="24"/>
      <c r="Y4543" s="24"/>
      <c r="Z4543" s="24"/>
      <c r="AA4543" s="24"/>
      <c r="AB4543" s="24"/>
      <c r="AC4543" s="24"/>
      <c r="AD4543" s="24"/>
      <c r="AE4543" s="24"/>
      <c r="AF4543" s="23"/>
      <c r="AG4543" s="23"/>
      <c r="AH4543" s="23"/>
      <c r="AI4543" s="23"/>
      <c r="AJ4543" s="23"/>
      <c r="AK4543" s="23"/>
      <c r="AL4543" s="23"/>
      <c r="AM4543" s="23"/>
      <c r="AN4543" s="23"/>
      <c r="AO4543" s="23"/>
      <c r="AP4543" s="23"/>
      <c r="AQ4543" s="23"/>
      <c r="AR4543" s="23">
        <f t="shared" si="9540"/>
        <v>0</v>
      </c>
      <c r="AS4543" s="23">
        <f t="shared" si="9541"/>
        <v>0</v>
      </c>
      <c r="AT4543" s="23">
        <f t="shared" si="9542"/>
        <v>0</v>
      </c>
      <c r="AU4543" s="23">
        <f t="shared" si="9543"/>
        <v>0</v>
      </c>
      <c r="AV4543" s="23">
        <f t="shared" si="9544"/>
        <v>0</v>
      </c>
      <c r="AW4543" s="23">
        <f t="shared" si="9545"/>
        <v>0</v>
      </c>
      <c r="AX4543" s="23">
        <f t="shared" si="9546"/>
        <v>0</v>
      </c>
      <c r="AY4543" s="23">
        <f t="shared" si="9547"/>
        <v>0</v>
      </c>
      <c r="AZ4543" s="23">
        <f t="shared" si="9548"/>
        <v>0</v>
      </c>
      <c r="BA4543" s="23">
        <f t="shared" si="9549"/>
        <v>0</v>
      </c>
      <c r="BB4543" s="23">
        <f t="shared" si="9550"/>
        <v>0</v>
      </c>
      <c r="BC4543" s="23">
        <f t="shared" si="9551"/>
        <v>0</v>
      </c>
    </row>
    <row r="4544" spans="1:55" x14ac:dyDescent="0.2">
      <c r="A4544" s="1" t="s">
        <v>18</v>
      </c>
      <c r="B4544" s="41">
        <f>B4527</f>
        <v>3203</v>
      </c>
      <c r="C4544" s="33"/>
      <c r="D4544" s="33"/>
      <c r="E4544" s="29"/>
      <c r="F4544" s="3">
        <f t="shared" ref="F4544:Q4544" si="9554">F4528-F4536</f>
        <v>0</v>
      </c>
      <c r="G4544" s="3">
        <f t="shared" si="9554"/>
        <v>0</v>
      </c>
      <c r="H4544" s="3">
        <f t="shared" si="9554"/>
        <v>-3054.72</v>
      </c>
      <c r="I4544" s="3">
        <f t="shared" si="9554"/>
        <v>0</v>
      </c>
      <c r="J4544" s="3">
        <f t="shared" si="9554"/>
        <v>0</v>
      </c>
      <c r="K4544" s="3">
        <f t="shared" si="9554"/>
        <v>0</v>
      </c>
      <c r="L4544" s="3">
        <f t="shared" si="9554"/>
        <v>0</v>
      </c>
      <c r="M4544" s="3">
        <f t="shared" si="9554"/>
        <v>0</v>
      </c>
      <c r="N4544" s="3">
        <f t="shared" si="9554"/>
        <v>663.58</v>
      </c>
      <c r="O4544" s="3">
        <f t="shared" si="9554"/>
        <v>0</v>
      </c>
      <c r="P4544" s="3">
        <f t="shared" si="9554"/>
        <v>0</v>
      </c>
      <c r="Q4544" s="3">
        <f t="shared" si="9554"/>
        <v>0</v>
      </c>
      <c r="R4544" s="5">
        <f t="shared" si="9553"/>
        <v>-2391.14</v>
      </c>
      <c r="S4544" s="47">
        <f>S4527</f>
        <v>42004.999965277777</v>
      </c>
      <c r="T4544" s="23"/>
      <c r="U4544" s="23"/>
      <c r="V4544" s="23"/>
      <c r="W4544" s="23"/>
      <c r="X4544" s="23"/>
      <c r="Y4544" s="23"/>
      <c r="Z4544" s="23"/>
      <c r="AA4544" s="23"/>
      <c r="AB4544" s="23"/>
      <c r="AC4544" s="23"/>
      <c r="AD4544" s="23"/>
      <c r="AE4544" s="23"/>
      <c r="AF4544" s="23"/>
      <c r="AG4544" s="23"/>
      <c r="AH4544" s="23"/>
      <c r="AI4544" s="23"/>
      <c r="AJ4544" s="23"/>
      <c r="AK4544" s="23"/>
      <c r="AL4544" s="23"/>
      <c r="AM4544" s="23"/>
      <c r="AN4544" s="23"/>
      <c r="AO4544" s="23"/>
      <c r="AP4544" s="23"/>
      <c r="AQ4544" s="23"/>
      <c r="AR4544" s="23"/>
      <c r="AS4544" s="23"/>
      <c r="AT4544" s="23"/>
      <c r="AU4544" s="23"/>
      <c r="AV4544" s="23"/>
      <c r="AW4544" s="23"/>
      <c r="AX4544" s="23"/>
      <c r="AY4544" s="23"/>
      <c r="AZ4544" s="23"/>
      <c r="BA4544" s="23"/>
      <c r="BB4544" s="23"/>
      <c r="BC4544" s="23"/>
    </row>
    <row r="4545" spans="1:55" x14ac:dyDescent="0.2">
      <c r="A4545" s="17" t="s">
        <v>30</v>
      </c>
      <c r="B4545" s="42">
        <f>B4527</f>
        <v>3203</v>
      </c>
      <c r="C4545" s="34"/>
      <c r="D4545" s="34"/>
      <c r="E4545" s="30">
        <v>0</v>
      </c>
      <c r="F4545" s="3">
        <f t="shared" ref="F4545:Q4545" si="9555">F4529-F4537</f>
        <v>0</v>
      </c>
      <c r="G4545" s="3">
        <f t="shared" si="9555"/>
        <v>0</v>
      </c>
      <c r="H4545" s="3">
        <f t="shared" si="9555"/>
        <v>0</v>
      </c>
      <c r="I4545" s="3">
        <f t="shared" si="9555"/>
        <v>0</v>
      </c>
      <c r="J4545" s="3">
        <f t="shared" si="9555"/>
        <v>0</v>
      </c>
      <c r="K4545" s="3">
        <f t="shared" si="9555"/>
        <v>0</v>
      </c>
      <c r="L4545" s="3">
        <f t="shared" si="9555"/>
        <v>0</v>
      </c>
      <c r="M4545" s="3">
        <f t="shared" si="9555"/>
        <v>0</v>
      </c>
      <c r="N4545" s="3">
        <f t="shared" si="9555"/>
        <v>265.43200000000002</v>
      </c>
      <c r="O4545" s="3">
        <f t="shared" si="9555"/>
        <v>0</v>
      </c>
      <c r="P4545" s="3">
        <f t="shared" si="9555"/>
        <v>0</v>
      </c>
      <c r="Q4545" s="3">
        <f t="shared" si="9555"/>
        <v>0</v>
      </c>
      <c r="R4545" s="5">
        <f t="shared" si="9553"/>
        <v>265.43200000000002</v>
      </c>
      <c r="S4545" s="47">
        <f>S4527</f>
        <v>42004.999965277777</v>
      </c>
      <c r="T4545" s="23"/>
      <c r="U4545" s="23"/>
      <c r="V4545" s="23"/>
      <c r="W4545" s="23"/>
      <c r="X4545" s="23"/>
      <c r="Y4545" s="23"/>
      <c r="Z4545" s="23"/>
      <c r="AA4545" s="23"/>
      <c r="AB4545" s="23"/>
      <c r="AC4545" s="23"/>
      <c r="AD4545" s="23"/>
      <c r="AE4545" s="23"/>
      <c r="AF4545" s="23"/>
      <c r="AG4545" s="23"/>
      <c r="AH4545" s="23"/>
      <c r="AI4545" s="23"/>
      <c r="AJ4545" s="23"/>
      <c r="AK4545" s="23"/>
      <c r="AL4545" s="23"/>
      <c r="AM4545" s="23"/>
      <c r="AN4545" s="23"/>
      <c r="AO4545" s="23"/>
      <c r="AP4545" s="23"/>
      <c r="AQ4545" s="23"/>
      <c r="AR4545" s="23"/>
      <c r="AS4545" s="23"/>
      <c r="AT4545" s="23"/>
      <c r="AU4545" s="23"/>
      <c r="AV4545" s="23"/>
      <c r="AW4545" s="23"/>
      <c r="AX4545" s="23"/>
      <c r="AY4545" s="23"/>
      <c r="AZ4545" s="23"/>
      <c r="BA4545" s="23"/>
      <c r="BB4545" s="23"/>
      <c r="BC4545" s="23"/>
    </row>
    <row r="4546" spans="1:55" x14ac:dyDescent="0.2">
      <c r="A4546" s="17" t="s">
        <v>33</v>
      </c>
      <c r="B4546" s="42">
        <f>B4527</f>
        <v>3203</v>
      </c>
      <c r="C4546" s="34"/>
      <c r="D4546" s="34"/>
      <c r="E4546" s="30">
        <v>0</v>
      </c>
      <c r="F4546" s="3">
        <f t="shared" ref="F4546:Q4546" si="9556">F4530-F4538</f>
        <v>0</v>
      </c>
      <c r="G4546" s="3">
        <f t="shared" si="9556"/>
        <v>0</v>
      </c>
      <c r="H4546" s="3">
        <f t="shared" si="9556"/>
        <v>-3054.72</v>
      </c>
      <c r="I4546" s="3">
        <f t="shared" si="9556"/>
        <v>0</v>
      </c>
      <c r="J4546" s="3">
        <f t="shared" si="9556"/>
        <v>0</v>
      </c>
      <c r="K4546" s="3">
        <f t="shared" si="9556"/>
        <v>0</v>
      </c>
      <c r="L4546" s="3">
        <f t="shared" si="9556"/>
        <v>0</v>
      </c>
      <c r="M4546" s="3">
        <f t="shared" si="9556"/>
        <v>0</v>
      </c>
      <c r="N4546" s="3">
        <f t="shared" si="9556"/>
        <v>398.14800000000002</v>
      </c>
      <c r="O4546" s="3">
        <f t="shared" si="9556"/>
        <v>0</v>
      </c>
      <c r="P4546" s="3">
        <f t="shared" si="9556"/>
        <v>0</v>
      </c>
      <c r="Q4546" s="3">
        <f t="shared" si="9556"/>
        <v>0</v>
      </c>
      <c r="R4546" s="5">
        <f>SUM(F4546:Q4546)</f>
        <v>-2656.5719999999997</v>
      </c>
      <c r="S4546" s="47">
        <f>S4527</f>
        <v>42004.999965277777</v>
      </c>
      <c r="T4546" s="23"/>
      <c r="U4546" s="23"/>
      <c r="V4546" s="23"/>
      <c r="W4546" s="23"/>
      <c r="X4546" s="23"/>
      <c r="Y4546" s="23"/>
      <c r="Z4546" s="23"/>
      <c r="AA4546" s="23"/>
      <c r="AB4546" s="23"/>
      <c r="AC4546" s="23"/>
      <c r="AD4546" s="23"/>
      <c r="AE4546" s="23"/>
      <c r="AF4546" s="23"/>
      <c r="AG4546" s="23"/>
      <c r="AH4546" s="23"/>
      <c r="AI4546" s="23"/>
      <c r="AJ4546" s="23"/>
      <c r="AK4546" s="23"/>
      <c r="AL4546" s="23"/>
      <c r="AM4546" s="23"/>
      <c r="AN4546" s="23"/>
      <c r="AO4546" s="23"/>
      <c r="AP4546" s="23"/>
      <c r="AQ4546" s="23"/>
      <c r="AR4546" s="23"/>
      <c r="AS4546" s="23"/>
      <c r="AT4546" s="23"/>
      <c r="AU4546" s="23"/>
      <c r="AV4546" s="23"/>
      <c r="AW4546" s="23"/>
      <c r="AX4546" s="23"/>
      <c r="AY4546" s="23"/>
      <c r="AZ4546" s="23"/>
      <c r="BA4546" s="23"/>
      <c r="BB4546" s="23"/>
      <c r="BC4546" s="23"/>
    </row>
    <row r="4547" spans="1:55" hidden="1" x14ac:dyDescent="0.2">
      <c r="A4547" s="17"/>
      <c r="B4547" s="42">
        <f>B4527</f>
        <v>3203</v>
      </c>
      <c r="C4547" s="34"/>
      <c r="D4547" s="34"/>
      <c r="E4547" s="30">
        <v>0</v>
      </c>
      <c r="F4547" s="3">
        <f t="shared" ref="F4547:Q4547" si="9557">F4531-F4539</f>
        <v>0</v>
      </c>
      <c r="G4547" s="3">
        <f t="shared" si="9557"/>
        <v>0</v>
      </c>
      <c r="H4547" s="3">
        <f t="shared" si="9557"/>
        <v>0</v>
      </c>
      <c r="I4547" s="3">
        <f t="shared" si="9557"/>
        <v>0</v>
      </c>
      <c r="J4547" s="3">
        <f t="shared" si="9557"/>
        <v>0</v>
      </c>
      <c r="K4547" s="3">
        <f t="shared" si="9557"/>
        <v>0</v>
      </c>
      <c r="L4547" s="3">
        <f t="shared" si="9557"/>
        <v>0</v>
      </c>
      <c r="M4547" s="3">
        <f t="shared" si="9557"/>
        <v>0</v>
      </c>
      <c r="N4547" s="3">
        <f t="shared" si="9557"/>
        <v>0</v>
      </c>
      <c r="O4547" s="3">
        <f t="shared" si="9557"/>
        <v>0</v>
      </c>
      <c r="P4547" s="3">
        <f t="shared" si="9557"/>
        <v>0</v>
      </c>
      <c r="Q4547" s="3">
        <f t="shared" si="9557"/>
        <v>0</v>
      </c>
      <c r="R4547" s="5">
        <f t="shared" ref="R4547" si="9558">SUM(F4547:Q4547)</f>
        <v>0</v>
      </c>
      <c r="S4547" s="47">
        <f>S4527</f>
        <v>42004.999965277777</v>
      </c>
      <c r="T4547" s="23"/>
      <c r="U4547" s="23"/>
      <c r="V4547" s="23"/>
      <c r="W4547" s="23"/>
      <c r="X4547" s="23"/>
      <c r="Y4547" s="23"/>
      <c r="Z4547" s="23"/>
      <c r="AA4547" s="23"/>
      <c r="AB4547" s="23"/>
      <c r="AC4547" s="23"/>
      <c r="AD4547" s="23"/>
      <c r="AE4547" s="23"/>
      <c r="AF4547" s="23"/>
      <c r="AG4547" s="23"/>
      <c r="AH4547" s="23"/>
      <c r="AI4547" s="23"/>
      <c r="AJ4547" s="23"/>
      <c r="AK4547" s="23"/>
      <c r="AL4547" s="23"/>
      <c r="AM4547" s="23"/>
      <c r="AN4547" s="23"/>
      <c r="AO4547" s="23"/>
      <c r="AP4547" s="23"/>
      <c r="AQ4547" s="23"/>
      <c r="AR4547" s="23"/>
      <c r="AS4547" s="23"/>
      <c r="AT4547" s="23"/>
      <c r="AU4547" s="23"/>
      <c r="AV4547" s="23"/>
      <c r="AW4547" s="23"/>
      <c r="AX4547" s="23"/>
      <c r="AY4547" s="23"/>
      <c r="AZ4547" s="23"/>
      <c r="BA4547" s="23"/>
      <c r="BB4547" s="23"/>
      <c r="BC4547" s="23"/>
    </row>
    <row r="4548" spans="1:55" hidden="1" x14ac:dyDescent="0.2">
      <c r="A4548" s="17"/>
      <c r="B4548" s="42">
        <f>B4527</f>
        <v>3203</v>
      </c>
      <c r="C4548" s="34"/>
      <c r="D4548" s="34"/>
      <c r="E4548" s="30">
        <v>0</v>
      </c>
      <c r="F4548" s="3">
        <f t="shared" ref="F4548:Q4548" si="9559">F4532-F4540</f>
        <v>0</v>
      </c>
      <c r="G4548" s="3">
        <f t="shared" si="9559"/>
        <v>0</v>
      </c>
      <c r="H4548" s="3">
        <f t="shared" si="9559"/>
        <v>0</v>
      </c>
      <c r="I4548" s="3">
        <f t="shared" si="9559"/>
        <v>0</v>
      </c>
      <c r="J4548" s="3">
        <f t="shared" si="9559"/>
        <v>0</v>
      </c>
      <c r="K4548" s="3">
        <f t="shared" si="9559"/>
        <v>0</v>
      </c>
      <c r="L4548" s="3">
        <f t="shared" si="9559"/>
        <v>0</v>
      </c>
      <c r="M4548" s="3">
        <f t="shared" si="9559"/>
        <v>0</v>
      </c>
      <c r="N4548" s="3">
        <f t="shared" si="9559"/>
        <v>0</v>
      </c>
      <c r="O4548" s="3">
        <f t="shared" si="9559"/>
        <v>0</v>
      </c>
      <c r="P4548" s="3">
        <f t="shared" si="9559"/>
        <v>0</v>
      </c>
      <c r="Q4548" s="3">
        <f t="shared" si="9559"/>
        <v>0</v>
      </c>
      <c r="R4548" s="5">
        <f>SUM(F4548:Q4548)</f>
        <v>0</v>
      </c>
      <c r="S4548" s="47">
        <f>S4527</f>
        <v>42004.999965277777</v>
      </c>
      <c r="T4548" s="23"/>
      <c r="U4548" s="23"/>
      <c r="V4548" s="23"/>
      <c r="W4548" s="23"/>
      <c r="X4548" s="23"/>
      <c r="Y4548" s="23"/>
      <c r="Z4548" s="23"/>
      <c r="AA4548" s="23"/>
      <c r="AB4548" s="23"/>
      <c r="AC4548" s="23"/>
      <c r="AD4548" s="23"/>
      <c r="AE4548" s="23"/>
      <c r="AF4548" s="23"/>
      <c r="AG4548" s="23"/>
      <c r="AH4548" s="23"/>
      <c r="AI4548" s="23"/>
      <c r="AJ4548" s="23"/>
      <c r="AK4548" s="23"/>
      <c r="AL4548" s="23"/>
      <c r="AM4548" s="23"/>
      <c r="AN4548" s="23"/>
      <c r="AO4548" s="23"/>
      <c r="AP4548" s="23"/>
      <c r="AQ4548" s="23"/>
      <c r="AR4548" s="23"/>
      <c r="AS4548" s="23"/>
      <c r="AT4548" s="23"/>
      <c r="AU4548" s="23"/>
      <c r="AV4548" s="23"/>
      <c r="AW4548" s="23"/>
      <c r="AX4548" s="23"/>
      <c r="AY4548" s="23"/>
      <c r="AZ4548" s="23"/>
      <c r="BA4548" s="23"/>
      <c r="BB4548" s="23"/>
      <c r="BC4548" s="23"/>
    </row>
    <row r="4549" spans="1:55" hidden="1" x14ac:dyDescent="0.2">
      <c r="A4549" s="17"/>
      <c r="B4549" s="42">
        <f>B4527</f>
        <v>3203</v>
      </c>
      <c r="C4549" s="34"/>
      <c r="D4549" s="34"/>
      <c r="E4549" s="30">
        <v>0</v>
      </c>
      <c r="F4549" s="3">
        <f t="shared" ref="F4549:Q4549" si="9560">F4533-F4541</f>
        <v>0</v>
      </c>
      <c r="G4549" s="3">
        <f t="shared" si="9560"/>
        <v>0</v>
      </c>
      <c r="H4549" s="3">
        <f t="shared" si="9560"/>
        <v>0</v>
      </c>
      <c r="I4549" s="3">
        <f t="shared" si="9560"/>
        <v>0</v>
      </c>
      <c r="J4549" s="3">
        <f t="shared" si="9560"/>
        <v>0</v>
      </c>
      <c r="K4549" s="3">
        <f t="shared" si="9560"/>
        <v>0</v>
      </c>
      <c r="L4549" s="3">
        <f t="shared" si="9560"/>
        <v>0</v>
      </c>
      <c r="M4549" s="3">
        <f t="shared" si="9560"/>
        <v>0</v>
      </c>
      <c r="N4549" s="3">
        <f t="shared" si="9560"/>
        <v>0</v>
      </c>
      <c r="O4549" s="3">
        <f t="shared" si="9560"/>
        <v>0</v>
      </c>
      <c r="P4549" s="3">
        <f t="shared" si="9560"/>
        <v>0</v>
      </c>
      <c r="Q4549" s="3">
        <f t="shared" si="9560"/>
        <v>0</v>
      </c>
      <c r="R4549" s="5">
        <f t="shared" ref="R4549:R4554" si="9561">SUM(F4549:Q4549)</f>
        <v>0</v>
      </c>
      <c r="S4549" s="47">
        <f>S4527</f>
        <v>42004.999965277777</v>
      </c>
      <c r="T4549" s="23"/>
      <c r="U4549" s="23"/>
      <c r="V4549" s="23"/>
      <c r="W4549" s="23"/>
      <c r="X4549" s="23"/>
      <c r="Y4549" s="23"/>
      <c r="Z4549" s="23"/>
      <c r="AA4549" s="23"/>
      <c r="AB4549" s="23"/>
      <c r="AC4549" s="23"/>
      <c r="AD4549" s="23"/>
      <c r="AE4549" s="23"/>
      <c r="AF4549" s="23"/>
      <c r="AG4549" s="23"/>
      <c r="AH4549" s="23"/>
      <c r="AI4549" s="23"/>
      <c r="AJ4549" s="23"/>
      <c r="AK4549" s="23"/>
      <c r="AL4549" s="23"/>
      <c r="AM4549" s="23"/>
      <c r="AN4549" s="23"/>
      <c r="AO4549" s="23"/>
      <c r="AP4549" s="23"/>
      <c r="AQ4549" s="23"/>
      <c r="AR4549" s="23"/>
      <c r="AS4549" s="23"/>
      <c r="AT4549" s="23"/>
      <c r="AU4549" s="23"/>
      <c r="AV4549" s="23"/>
      <c r="AW4549" s="23"/>
      <c r="AX4549" s="23"/>
      <c r="AY4549" s="23"/>
      <c r="AZ4549" s="23"/>
      <c r="BA4549" s="23"/>
      <c r="BB4549" s="23"/>
      <c r="BC4549" s="23"/>
    </row>
    <row r="4550" spans="1:55" hidden="1" x14ac:dyDescent="0.2">
      <c r="A4550" s="17"/>
      <c r="B4550" s="42">
        <f>B4527</f>
        <v>3203</v>
      </c>
      <c r="C4550" s="34"/>
      <c r="D4550" s="34"/>
      <c r="E4550" s="30">
        <v>0</v>
      </c>
      <c r="F4550" s="3">
        <f t="shared" ref="F4550:Q4550" si="9562">F4534-F4542</f>
        <v>0</v>
      </c>
      <c r="G4550" s="3">
        <f t="shared" si="9562"/>
        <v>0</v>
      </c>
      <c r="H4550" s="3">
        <f t="shared" si="9562"/>
        <v>0</v>
      </c>
      <c r="I4550" s="3">
        <f t="shared" si="9562"/>
        <v>0</v>
      </c>
      <c r="J4550" s="3">
        <f t="shared" si="9562"/>
        <v>0</v>
      </c>
      <c r="K4550" s="3">
        <f t="shared" si="9562"/>
        <v>0</v>
      </c>
      <c r="L4550" s="3">
        <f t="shared" si="9562"/>
        <v>0</v>
      </c>
      <c r="M4550" s="3">
        <f t="shared" si="9562"/>
        <v>0</v>
      </c>
      <c r="N4550" s="3">
        <f t="shared" si="9562"/>
        <v>0</v>
      </c>
      <c r="O4550" s="3">
        <f t="shared" si="9562"/>
        <v>0</v>
      </c>
      <c r="P4550" s="3">
        <f t="shared" si="9562"/>
        <v>0</v>
      </c>
      <c r="Q4550" s="3">
        <f t="shared" si="9562"/>
        <v>0</v>
      </c>
      <c r="R4550" s="5">
        <f t="shared" si="9561"/>
        <v>0</v>
      </c>
      <c r="S4550" s="47">
        <f>S4527</f>
        <v>42004.999965277777</v>
      </c>
      <c r="T4550" s="23"/>
      <c r="U4550" s="23"/>
      <c r="V4550" s="23"/>
      <c r="W4550" s="23"/>
      <c r="X4550" s="23"/>
      <c r="Y4550" s="23"/>
      <c r="Z4550" s="23"/>
      <c r="AA4550" s="23"/>
      <c r="AB4550" s="23"/>
      <c r="AC4550" s="23"/>
      <c r="AD4550" s="23"/>
      <c r="AE4550" s="23"/>
      <c r="AF4550" s="23"/>
      <c r="AG4550" s="23"/>
      <c r="AH4550" s="23"/>
      <c r="AI4550" s="23"/>
      <c r="AJ4550" s="23"/>
      <c r="AK4550" s="23"/>
      <c r="AL4550" s="23"/>
      <c r="AM4550" s="23"/>
      <c r="AN4550" s="23"/>
      <c r="AO4550" s="23"/>
      <c r="AP4550" s="23"/>
      <c r="AQ4550" s="23"/>
      <c r="AR4550" s="23"/>
      <c r="AS4550" s="23"/>
      <c r="AT4550" s="23"/>
      <c r="AU4550" s="23"/>
      <c r="AV4550" s="23"/>
      <c r="AW4550" s="23"/>
      <c r="AX4550" s="23"/>
      <c r="AY4550" s="23"/>
      <c r="AZ4550" s="23"/>
      <c r="BA4550" s="23"/>
      <c r="BB4550" s="23"/>
      <c r="BC4550" s="23"/>
    </row>
    <row r="4551" spans="1:55" x14ac:dyDescent="0.2">
      <c r="A4551" s="26"/>
      <c r="B4551" s="43">
        <f>B4527</f>
        <v>3203</v>
      </c>
      <c r="C4551" s="35"/>
      <c r="D4551" s="35"/>
      <c r="E4551" s="31">
        <v>0</v>
      </c>
      <c r="F4551" s="10">
        <f t="shared" ref="F4551:Q4551" si="9563">F4535-F4543</f>
        <v>0</v>
      </c>
      <c r="G4551" s="10">
        <f t="shared" si="9563"/>
        <v>0</v>
      </c>
      <c r="H4551" s="10">
        <f t="shared" si="9563"/>
        <v>0</v>
      </c>
      <c r="I4551" s="10">
        <f t="shared" si="9563"/>
        <v>0</v>
      </c>
      <c r="J4551" s="10">
        <f t="shared" si="9563"/>
        <v>0</v>
      </c>
      <c r="K4551" s="10">
        <f t="shared" si="9563"/>
        <v>0</v>
      </c>
      <c r="L4551" s="10">
        <f t="shared" si="9563"/>
        <v>0</v>
      </c>
      <c r="M4551" s="10">
        <f t="shared" si="9563"/>
        <v>0</v>
      </c>
      <c r="N4551" s="10">
        <f t="shared" si="9563"/>
        <v>0</v>
      </c>
      <c r="O4551" s="10">
        <f t="shared" si="9563"/>
        <v>0</v>
      </c>
      <c r="P4551" s="10">
        <f t="shared" si="9563"/>
        <v>0</v>
      </c>
      <c r="Q4551" s="10">
        <f t="shared" si="9563"/>
        <v>0</v>
      </c>
      <c r="R4551" s="11">
        <f t="shared" si="9561"/>
        <v>0</v>
      </c>
      <c r="S4551" s="48">
        <f>S4527</f>
        <v>42004.999965277777</v>
      </c>
      <c r="T4551" s="24"/>
      <c r="U4551" s="24"/>
      <c r="V4551" s="24"/>
      <c r="W4551" s="24"/>
      <c r="X4551" s="24"/>
      <c r="Y4551" s="24"/>
      <c r="Z4551" s="24"/>
      <c r="AA4551" s="24"/>
      <c r="AB4551" s="24"/>
      <c r="AC4551" s="24"/>
      <c r="AD4551" s="24"/>
      <c r="AE4551" s="24"/>
      <c r="AF4551" s="23"/>
      <c r="AG4551" s="23"/>
      <c r="AH4551" s="23"/>
      <c r="AI4551" s="23"/>
      <c r="AJ4551" s="23"/>
      <c r="AK4551" s="23"/>
      <c r="AL4551" s="23"/>
      <c r="AM4551" s="23"/>
      <c r="AN4551" s="23"/>
      <c r="AO4551" s="23"/>
      <c r="AP4551" s="23"/>
      <c r="AQ4551" s="23"/>
      <c r="AR4551" s="23"/>
      <c r="AS4551" s="23"/>
      <c r="AT4551" s="23"/>
      <c r="AU4551" s="23"/>
      <c r="AV4551" s="23"/>
      <c r="AW4551" s="23"/>
      <c r="AX4551" s="23"/>
      <c r="AY4551" s="23"/>
      <c r="AZ4551" s="23"/>
      <c r="BA4551" s="23"/>
      <c r="BB4551" s="23"/>
      <c r="BC4551" s="23"/>
    </row>
    <row r="4552" spans="1:55" x14ac:dyDescent="0.2">
      <c r="A4552" s="13" t="s">
        <v>227</v>
      </c>
      <c r="B4552" s="40">
        <v>2940</v>
      </c>
      <c r="C4552" s="32" t="s">
        <v>26</v>
      </c>
      <c r="D4552" s="32" t="s">
        <v>217</v>
      </c>
      <c r="E4552" s="28">
        <v>0.08</v>
      </c>
      <c r="F4552" s="14">
        <v>0</v>
      </c>
      <c r="G4552" s="14">
        <v>0</v>
      </c>
      <c r="H4552" s="14">
        <v>0</v>
      </c>
      <c r="I4552" s="14">
        <v>0</v>
      </c>
      <c r="J4552" s="14">
        <v>0</v>
      </c>
      <c r="K4552" s="14">
        <v>0</v>
      </c>
      <c r="L4552" s="14">
        <v>0</v>
      </c>
      <c r="M4552" s="14">
        <v>0</v>
      </c>
      <c r="N4552" s="14">
        <v>0</v>
      </c>
      <c r="O4552" s="14">
        <v>0</v>
      </c>
      <c r="P4552" s="14">
        <v>0</v>
      </c>
      <c r="Q4552" s="14">
        <v>0</v>
      </c>
      <c r="R4552" s="15">
        <f t="shared" si="9561"/>
        <v>0</v>
      </c>
      <c r="S4552" s="47">
        <v>42004.999965277777</v>
      </c>
      <c r="T4552" s="23">
        <f>F4552</f>
        <v>0</v>
      </c>
      <c r="U4552" s="23">
        <f t="shared" ref="U4552" si="9564">G4552</f>
        <v>0</v>
      </c>
      <c r="V4552" s="23">
        <f t="shared" ref="V4552" si="9565">H4552</f>
        <v>0</v>
      </c>
      <c r="W4552" s="23">
        <f t="shared" ref="W4552" si="9566">I4552</f>
        <v>0</v>
      </c>
      <c r="X4552" s="23">
        <f t="shared" ref="X4552" si="9567">J4552</f>
        <v>0</v>
      </c>
      <c r="Y4552" s="23">
        <f t="shared" ref="Y4552" si="9568">K4552</f>
        <v>0</v>
      </c>
      <c r="Z4552" s="23">
        <f t="shared" ref="Z4552" si="9569">L4552</f>
        <v>0</v>
      </c>
      <c r="AA4552" s="23">
        <f t="shared" ref="AA4552" si="9570">M4552</f>
        <v>0</v>
      </c>
      <c r="AB4552" s="23">
        <f t="shared" ref="AB4552" si="9571">N4552</f>
        <v>0</v>
      </c>
      <c r="AC4552" s="23">
        <f t="shared" ref="AC4552" si="9572">O4552</f>
        <v>0</v>
      </c>
      <c r="AD4552" s="23">
        <f t="shared" ref="AD4552" si="9573">P4552</f>
        <v>0</v>
      </c>
      <c r="AE4552" s="23">
        <f t="shared" ref="AE4552" si="9574">Q4552</f>
        <v>0</v>
      </c>
      <c r="AF4552" s="23"/>
      <c r="AG4552" s="23"/>
      <c r="AH4552" s="23"/>
      <c r="AI4552" s="23"/>
      <c r="AJ4552" s="23"/>
      <c r="AK4552" s="23"/>
      <c r="AL4552" s="23"/>
      <c r="AM4552" s="23"/>
      <c r="AN4552" s="23"/>
      <c r="AO4552" s="23"/>
      <c r="AP4552" s="23"/>
      <c r="AQ4552" s="23"/>
      <c r="AR4552" s="23"/>
      <c r="AS4552" s="23"/>
      <c r="AT4552" s="23"/>
      <c r="AU4552" s="23"/>
      <c r="AV4552" s="23"/>
      <c r="AW4552" s="23"/>
      <c r="AX4552" s="23"/>
      <c r="AY4552" s="23"/>
      <c r="AZ4552" s="23"/>
      <c r="BA4552" s="23"/>
      <c r="BB4552" s="23"/>
      <c r="BC4552" s="23"/>
    </row>
    <row r="4553" spans="1:55" x14ac:dyDescent="0.2">
      <c r="A4553" s="1" t="s">
        <v>17</v>
      </c>
      <c r="B4553" s="41">
        <f>B4552</f>
        <v>2940</v>
      </c>
      <c r="C4553" s="33"/>
      <c r="D4553" s="33"/>
      <c r="E4553" s="29"/>
      <c r="F4553" s="3">
        <f>$E4552*F4552</f>
        <v>0</v>
      </c>
      <c r="G4553" s="3">
        <f t="shared" ref="G4553:Q4553" si="9575">$E4552*G4552</f>
        <v>0</v>
      </c>
      <c r="H4553" s="3">
        <f t="shared" si="9575"/>
        <v>0</v>
      </c>
      <c r="I4553" s="3">
        <f t="shared" si="9575"/>
        <v>0</v>
      </c>
      <c r="J4553" s="3">
        <f t="shared" si="9575"/>
        <v>0</v>
      </c>
      <c r="K4553" s="3">
        <f t="shared" si="9575"/>
        <v>0</v>
      </c>
      <c r="L4553" s="3">
        <f t="shared" si="9575"/>
        <v>0</v>
      </c>
      <c r="M4553" s="3">
        <f t="shared" si="9575"/>
        <v>0</v>
      </c>
      <c r="N4553" s="3">
        <f t="shared" si="9575"/>
        <v>0</v>
      </c>
      <c r="O4553" s="3">
        <f t="shared" si="9575"/>
        <v>0</v>
      </c>
      <c r="P4553" s="3">
        <f t="shared" si="9575"/>
        <v>0</v>
      </c>
      <c r="Q4553" s="3">
        <f t="shared" si="9575"/>
        <v>0</v>
      </c>
      <c r="R4553" s="5">
        <f t="shared" si="9561"/>
        <v>0</v>
      </c>
      <c r="S4553" s="47">
        <f>S4552</f>
        <v>42004.999965277777</v>
      </c>
      <c r="T4553" s="23"/>
      <c r="U4553" s="23"/>
      <c r="V4553" s="23"/>
      <c r="W4553" s="23"/>
      <c r="X4553" s="23"/>
      <c r="Y4553" s="23"/>
      <c r="Z4553" s="23"/>
      <c r="AA4553" s="23"/>
      <c r="AB4553" s="23"/>
      <c r="AC4553" s="23"/>
      <c r="AD4553" s="23"/>
      <c r="AE4553" s="23"/>
      <c r="AF4553" s="23"/>
      <c r="AG4553" s="23"/>
      <c r="AH4553" s="23"/>
      <c r="AI4553" s="23"/>
      <c r="AJ4553" s="23"/>
      <c r="AK4553" s="23"/>
      <c r="AL4553" s="23"/>
      <c r="AM4553" s="23"/>
      <c r="AN4553" s="23"/>
      <c r="AO4553" s="23"/>
      <c r="AP4553" s="23"/>
      <c r="AQ4553" s="23"/>
      <c r="AR4553" s="23"/>
      <c r="AS4553" s="23"/>
      <c r="AT4553" s="23"/>
      <c r="AU4553" s="23"/>
      <c r="AV4553" s="23"/>
      <c r="AW4553" s="23"/>
      <c r="AX4553" s="23"/>
      <c r="AY4553" s="23"/>
      <c r="AZ4553" s="23"/>
      <c r="BA4553" s="23"/>
      <c r="BB4553" s="23"/>
      <c r="BC4553" s="23"/>
    </row>
    <row r="4554" spans="1:55" x14ac:dyDescent="0.2">
      <c r="A4554" s="17" t="s">
        <v>28</v>
      </c>
      <c r="B4554" s="42">
        <f>B4552</f>
        <v>2940</v>
      </c>
      <c r="C4554" s="34"/>
      <c r="D4554" s="34"/>
      <c r="E4554" s="30">
        <v>0.4</v>
      </c>
      <c r="F4554" s="3">
        <f t="shared" ref="F4554:F4560" si="9576">IF($E4554=0,0,$E4554*F$4553)</f>
        <v>0</v>
      </c>
      <c r="G4554" s="3">
        <f t="shared" ref="G4554:Q4560" si="9577">IF($E4554=0,0,$E4554*G$4553)</f>
        <v>0</v>
      </c>
      <c r="H4554" s="3">
        <f t="shared" si="9577"/>
        <v>0</v>
      </c>
      <c r="I4554" s="3">
        <f t="shared" si="9577"/>
        <v>0</v>
      </c>
      <c r="J4554" s="3">
        <f t="shared" si="9577"/>
        <v>0</v>
      </c>
      <c r="K4554" s="3">
        <f t="shared" si="9577"/>
        <v>0</v>
      </c>
      <c r="L4554" s="3">
        <f t="shared" si="9577"/>
        <v>0</v>
      </c>
      <c r="M4554" s="3">
        <f t="shared" si="9577"/>
        <v>0</v>
      </c>
      <c r="N4554" s="3">
        <f t="shared" si="9577"/>
        <v>0</v>
      </c>
      <c r="O4554" s="3">
        <f t="shared" si="9577"/>
        <v>0</v>
      </c>
      <c r="P4554" s="3">
        <f t="shared" si="9577"/>
        <v>0</v>
      </c>
      <c r="Q4554" s="3">
        <f t="shared" si="9577"/>
        <v>0</v>
      </c>
      <c r="R4554" s="5">
        <f t="shared" si="9561"/>
        <v>0</v>
      </c>
      <c r="S4554" s="47">
        <f>S4552</f>
        <v>42004.999965277777</v>
      </c>
      <c r="T4554" s="23"/>
      <c r="U4554" s="23"/>
      <c r="V4554" s="23"/>
      <c r="W4554" s="23"/>
      <c r="X4554" s="23"/>
      <c r="Y4554" s="23"/>
      <c r="Z4554" s="23"/>
      <c r="AA4554" s="23"/>
      <c r="AB4554" s="23"/>
      <c r="AC4554" s="23"/>
      <c r="AD4554" s="23"/>
      <c r="AE4554" s="23"/>
      <c r="AF4554" s="23">
        <f t="shared" ref="AF4554:AF4560" si="9578">F4554</f>
        <v>0</v>
      </c>
      <c r="AG4554" s="23">
        <f t="shared" ref="AG4554:AG4560" si="9579">G4554</f>
        <v>0</v>
      </c>
      <c r="AH4554" s="23">
        <f t="shared" ref="AH4554:AH4560" si="9580">H4554</f>
        <v>0</v>
      </c>
      <c r="AI4554" s="23">
        <f t="shared" ref="AI4554:AI4560" si="9581">I4554</f>
        <v>0</v>
      </c>
      <c r="AJ4554" s="23">
        <f t="shared" ref="AJ4554:AJ4560" si="9582">J4554</f>
        <v>0</v>
      </c>
      <c r="AK4554" s="23">
        <f t="shared" ref="AK4554:AK4560" si="9583">K4554</f>
        <v>0</v>
      </c>
      <c r="AL4554" s="23">
        <f t="shared" ref="AL4554:AL4560" si="9584">L4554</f>
        <v>0</v>
      </c>
      <c r="AM4554" s="23">
        <f t="shared" ref="AM4554:AM4560" si="9585">M4554</f>
        <v>0</v>
      </c>
      <c r="AN4554" s="23">
        <f t="shared" ref="AN4554:AN4560" si="9586">N4554</f>
        <v>0</v>
      </c>
      <c r="AO4554" s="23">
        <f t="shared" ref="AO4554:AO4560" si="9587">O4554</f>
        <v>0</v>
      </c>
      <c r="AP4554" s="23">
        <f t="shared" ref="AP4554:AP4560" si="9588">P4554</f>
        <v>0</v>
      </c>
      <c r="AQ4554" s="23">
        <f t="shared" ref="AQ4554:AQ4560" si="9589">Q4554</f>
        <v>0</v>
      </c>
      <c r="AR4554" s="23"/>
      <c r="AS4554" s="23"/>
      <c r="AT4554" s="23"/>
      <c r="AU4554" s="23"/>
      <c r="AV4554" s="23"/>
      <c r="AW4554" s="23"/>
      <c r="AX4554" s="23"/>
      <c r="AY4554" s="23"/>
      <c r="AZ4554" s="23"/>
      <c r="BA4554" s="23"/>
      <c r="BB4554" s="23"/>
      <c r="BC4554" s="23"/>
    </row>
    <row r="4555" spans="1:55" x14ac:dyDescent="0.2">
      <c r="A4555" s="17" t="s">
        <v>31</v>
      </c>
      <c r="B4555" s="42">
        <f>B4552</f>
        <v>2940</v>
      </c>
      <c r="C4555" s="34"/>
      <c r="D4555" s="34"/>
      <c r="E4555" s="30">
        <v>0.55000000000000004</v>
      </c>
      <c r="F4555" s="3">
        <f t="shared" si="9576"/>
        <v>0</v>
      </c>
      <c r="G4555" s="3">
        <f t="shared" si="9577"/>
        <v>0</v>
      </c>
      <c r="H4555" s="3">
        <f t="shared" si="9577"/>
        <v>0</v>
      </c>
      <c r="I4555" s="3">
        <f t="shared" si="9577"/>
        <v>0</v>
      </c>
      <c r="J4555" s="3">
        <f t="shared" si="9577"/>
        <v>0</v>
      </c>
      <c r="K4555" s="3">
        <f t="shared" si="9577"/>
        <v>0</v>
      </c>
      <c r="L4555" s="3">
        <f t="shared" si="9577"/>
        <v>0</v>
      </c>
      <c r="M4555" s="3">
        <f t="shared" si="9577"/>
        <v>0</v>
      </c>
      <c r="N4555" s="3">
        <f t="shared" si="9577"/>
        <v>0</v>
      </c>
      <c r="O4555" s="3">
        <f t="shared" si="9577"/>
        <v>0</v>
      </c>
      <c r="P4555" s="3">
        <f t="shared" si="9577"/>
        <v>0</v>
      </c>
      <c r="Q4555" s="3">
        <f t="shared" si="9577"/>
        <v>0</v>
      </c>
      <c r="R4555" s="5">
        <f>SUM(F4555:Q4555)</f>
        <v>0</v>
      </c>
      <c r="S4555" s="47">
        <f>S4552</f>
        <v>42004.999965277777</v>
      </c>
      <c r="T4555" s="23"/>
      <c r="U4555" s="23"/>
      <c r="V4555" s="23"/>
      <c r="W4555" s="23"/>
      <c r="X4555" s="23"/>
      <c r="Y4555" s="23"/>
      <c r="Z4555" s="23"/>
      <c r="AA4555" s="23"/>
      <c r="AB4555" s="23"/>
      <c r="AC4555" s="23"/>
      <c r="AD4555" s="23"/>
      <c r="AE4555" s="23"/>
      <c r="AF4555" s="23">
        <f t="shared" si="9578"/>
        <v>0</v>
      </c>
      <c r="AG4555" s="23">
        <f t="shared" si="9579"/>
        <v>0</v>
      </c>
      <c r="AH4555" s="23">
        <f t="shared" si="9580"/>
        <v>0</v>
      </c>
      <c r="AI4555" s="23">
        <f t="shared" si="9581"/>
        <v>0</v>
      </c>
      <c r="AJ4555" s="23">
        <f t="shared" si="9582"/>
        <v>0</v>
      </c>
      <c r="AK4555" s="23">
        <f t="shared" si="9583"/>
        <v>0</v>
      </c>
      <c r="AL4555" s="23">
        <f t="shared" si="9584"/>
        <v>0</v>
      </c>
      <c r="AM4555" s="23">
        <f t="shared" si="9585"/>
        <v>0</v>
      </c>
      <c r="AN4555" s="23">
        <f t="shared" si="9586"/>
        <v>0</v>
      </c>
      <c r="AO4555" s="23">
        <f t="shared" si="9587"/>
        <v>0</v>
      </c>
      <c r="AP4555" s="23">
        <f t="shared" si="9588"/>
        <v>0</v>
      </c>
      <c r="AQ4555" s="23">
        <f t="shared" si="9589"/>
        <v>0</v>
      </c>
      <c r="AR4555" s="23"/>
      <c r="AS4555" s="23"/>
      <c r="AT4555" s="23"/>
      <c r="AU4555" s="23"/>
      <c r="AV4555" s="23"/>
      <c r="AW4555" s="23"/>
      <c r="AX4555" s="23"/>
      <c r="AY4555" s="23"/>
      <c r="AZ4555" s="23"/>
      <c r="BA4555" s="23"/>
      <c r="BB4555" s="23"/>
      <c r="BC4555" s="23"/>
    </row>
    <row r="4556" spans="1:55" x14ac:dyDescent="0.2">
      <c r="A4556" s="17" t="s">
        <v>41</v>
      </c>
      <c r="B4556" s="42">
        <f>B4552</f>
        <v>2940</v>
      </c>
      <c r="C4556" s="34"/>
      <c r="D4556" s="34"/>
      <c r="E4556" s="30">
        <v>0.05</v>
      </c>
      <c r="F4556" s="3">
        <f t="shared" si="9576"/>
        <v>0</v>
      </c>
      <c r="G4556" s="3">
        <f t="shared" si="9577"/>
        <v>0</v>
      </c>
      <c r="H4556" s="3">
        <f t="shared" si="9577"/>
        <v>0</v>
      </c>
      <c r="I4556" s="3">
        <f t="shared" si="9577"/>
        <v>0</v>
      </c>
      <c r="J4556" s="3">
        <f t="shared" si="9577"/>
        <v>0</v>
      </c>
      <c r="K4556" s="3">
        <f t="shared" si="9577"/>
        <v>0</v>
      </c>
      <c r="L4556" s="3">
        <f t="shared" si="9577"/>
        <v>0</v>
      </c>
      <c r="M4556" s="3">
        <f t="shared" si="9577"/>
        <v>0</v>
      </c>
      <c r="N4556" s="3">
        <f t="shared" si="9577"/>
        <v>0</v>
      </c>
      <c r="O4556" s="3">
        <f t="shared" si="9577"/>
        <v>0</v>
      </c>
      <c r="P4556" s="3">
        <f t="shared" si="9577"/>
        <v>0</v>
      </c>
      <c r="Q4556" s="3">
        <f t="shared" si="9577"/>
        <v>0</v>
      </c>
      <c r="R4556" s="5">
        <f t="shared" ref="R4556" si="9590">SUM(F4556:Q4556)</f>
        <v>0</v>
      </c>
      <c r="S4556" s="47">
        <f>S4552</f>
        <v>42004.999965277777</v>
      </c>
      <c r="T4556" s="23"/>
      <c r="U4556" s="23"/>
      <c r="V4556" s="23"/>
      <c r="W4556" s="23"/>
      <c r="X4556" s="23"/>
      <c r="Y4556" s="23"/>
      <c r="Z4556" s="23"/>
      <c r="AA4556" s="23"/>
      <c r="AB4556" s="23"/>
      <c r="AC4556" s="23"/>
      <c r="AD4556" s="23"/>
      <c r="AE4556" s="23"/>
      <c r="AF4556" s="23">
        <f t="shared" si="9578"/>
        <v>0</v>
      </c>
      <c r="AG4556" s="23">
        <f t="shared" si="9579"/>
        <v>0</v>
      </c>
      <c r="AH4556" s="23">
        <f t="shared" si="9580"/>
        <v>0</v>
      </c>
      <c r="AI4556" s="23">
        <f t="shared" si="9581"/>
        <v>0</v>
      </c>
      <c r="AJ4556" s="23">
        <f t="shared" si="9582"/>
        <v>0</v>
      </c>
      <c r="AK4556" s="23">
        <f t="shared" si="9583"/>
        <v>0</v>
      </c>
      <c r="AL4556" s="23">
        <f t="shared" si="9584"/>
        <v>0</v>
      </c>
      <c r="AM4556" s="23">
        <f t="shared" si="9585"/>
        <v>0</v>
      </c>
      <c r="AN4556" s="23">
        <f t="shared" si="9586"/>
        <v>0</v>
      </c>
      <c r="AO4556" s="23">
        <f t="shared" si="9587"/>
        <v>0</v>
      </c>
      <c r="AP4556" s="23">
        <f t="shared" si="9588"/>
        <v>0</v>
      </c>
      <c r="AQ4556" s="23">
        <f t="shared" si="9589"/>
        <v>0</v>
      </c>
      <c r="AR4556" s="23"/>
      <c r="AS4556" s="23"/>
      <c r="AT4556" s="23"/>
      <c r="AU4556" s="23"/>
      <c r="AV4556" s="23"/>
      <c r="AW4556" s="23"/>
      <c r="AX4556" s="23"/>
      <c r="AY4556" s="23"/>
      <c r="AZ4556" s="23"/>
      <c r="BA4556" s="23"/>
      <c r="BB4556" s="23"/>
      <c r="BC4556" s="23"/>
    </row>
    <row r="4557" spans="1:55" hidden="1" x14ac:dyDescent="0.2">
      <c r="A4557" s="17"/>
      <c r="B4557" s="42">
        <f>B4552</f>
        <v>2940</v>
      </c>
      <c r="C4557" s="34"/>
      <c r="D4557" s="34"/>
      <c r="E4557" s="30">
        <v>0</v>
      </c>
      <c r="F4557" s="3">
        <f t="shared" si="9576"/>
        <v>0</v>
      </c>
      <c r="G4557" s="3">
        <f t="shared" si="9577"/>
        <v>0</v>
      </c>
      <c r="H4557" s="3">
        <f t="shared" si="9577"/>
        <v>0</v>
      </c>
      <c r="I4557" s="3">
        <f t="shared" si="9577"/>
        <v>0</v>
      </c>
      <c r="J4557" s="3">
        <f t="shared" si="9577"/>
        <v>0</v>
      </c>
      <c r="K4557" s="3">
        <f t="shared" si="9577"/>
        <v>0</v>
      </c>
      <c r="L4557" s="3">
        <f t="shared" si="9577"/>
        <v>0</v>
      </c>
      <c r="M4557" s="3">
        <f t="shared" si="9577"/>
        <v>0</v>
      </c>
      <c r="N4557" s="3">
        <f t="shared" si="9577"/>
        <v>0</v>
      </c>
      <c r="O4557" s="3">
        <f t="shared" si="9577"/>
        <v>0</v>
      </c>
      <c r="P4557" s="3">
        <f t="shared" si="9577"/>
        <v>0</v>
      </c>
      <c r="Q4557" s="3">
        <f t="shared" si="9577"/>
        <v>0</v>
      </c>
      <c r="R4557" s="5">
        <f>SUM(F4557:Q4557)</f>
        <v>0</v>
      </c>
      <c r="S4557" s="47">
        <f>S4552</f>
        <v>42004.999965277777</v>
      </c>
      <c r="T4557" s="23"/>
      <c r="U4557" s="23"/>
      <c r="V4557" s="23"/>
      <c r="W4557" s="23"/>
      <c r="X4557" s="23"/>
      <c r="Y4557" s="23"/>
      <c r="Z4557" s="23"/>
      <c r="AA4557" s="23"/>
      <c r="AB4557" s="23"/>
      <c r="AC4557" s="23"/>
      <c r="AD4557" s="23"/>
      <c r="AE4557" s="23"/>
      <c r="AF4557" s="23">
        <f t="shared" si="9578"/>
        <v>0</v>
      </c>
      <c r="AG4557" s="23">
        <f t="shared" si="9579"/>
        <v>0</v>
      </c>
      <c r="AH4557" s="23">
        <f t="shared" si="9580"/>
        <v>0</v>
      </c>
      <c r="AI4557" s="23">
        <f t="shared" si="9581"/>
        <v>0</v>
      </c>
      <c r="AJ4557" s="23">
        <f t="shared" si="9582"/>
        <v>0</v>
      </c>
      <c r="AK4557" s="23">
        <f t="shared" si="9583"/>
        <v>0</v>
      </c>
      <c r="AL4557" s="23">
        <f t="shared" si="9584"/>
        <v>0</v>
      </c>
      <c r="AM4557" s="23">
        <f t="shared" si="9585"/>
        <v>0</v>
      </c>
      <c r="AN4557" s="23">
        <f t="shared" si="9586"/>
        <v>0</v>
      </c>
      <c r="AO4557" s="23">
        <f t="shared" si="9587"/>
        <v>0</v>
      </c>
      <c r="AP4557" s="23">
        <f t="shared" si="9588"/>
        <v>0</v>
      </c>
      <c r="AQ4557" s="23">
        <f t="shared" si="9589"/>
        <v>0</v>
      </c>
      <c r="AR4557" s="23"/>
      <c r="AS4557" s="23"/>
      <c r="AT4557" s="23"/>
      <c r="AU4557" s="23"/>
      <c r="AV4557" s="23"/>
      <c r="AW4557" s="23"/>
      <c r="AX4557" s="23"/>
      <c r="AY4557" s="23"/>
      <c r="AZ4557" s="23"/>
      <c r="BA4557" s="23"/>
      <c r="BB4557" s="23"/>
      <c r="BC4557" s="23"/>
    </row>
    <row r="4558" spans="1:55" hidden="1" x14ac:dyDescent="0.2">
      <c r="A4558" s="17"/>
      <c r="B4558" s="42">
        <f>B4552</f>
        <v>2940</v>
      </c>
      <c r="C4558" s="34"/>
      <c r="D4558" s="34"/>
      <c r="E4558" s="30">
        <v>0</v>
      </c>
      <c r="F4558" s="3">
        <f t="shared" si="9576"/>
        <v>0</v>
      </c>
      <c r="G4558" s="3">
        <f t="shared" si="9577"/>
        <v>0</v>
      </c>
      <c r="H4558" s="3">
        <f t="shared" si="9577"/>
        <v>0</v>
      </c>
      <c r="I4558" s="3">
        <f t="shared" si="9577"/>
        <v>0</v>
      </c>
      <c r="J4558" s="3">
        <f t="shared" si="9577"/>
        <v>0</v>
      </c>
      <c r="K4558" s="3">
        <f t="shared" si="9577"/>
        <v>0</v>
      </c>
      <c r="L4558" s="3">
        <f t="shared" si="9577"/>
        <v>0</v>
      </c>
      <c r="M4558" s="3">
        <f t="shared" si="9577"/>
        <v>0</v>
      </c>
      <c r="N4558" s="3">
        <f t="shared" si="9577"/>
        <v>0</v>
      </c>
      <c r="O4558" s="3">
        <f t="shared" si="9577"/>
        <v>0</v>
      </c>
      <c r="P4558" s="3">
        <f t="shared" si="9577"/>
        <v>0</v>
      </c>
      <c r="Q4558" s="3">
        <f t="shared" si="9577"/>
        <v>0</v>
      </c>
      <c r="R4558" s="5">
        <f t="shared" ref="R4558:R4562" si="9591">SUM(F4558:Q4558)</f>
        <v>0</v>
      </c>
      <c r="S4558" s="47">
        <f>S4552</f>
        <v>42004.999965277777</v>
      </c>
      <c r="T4558" s="23"/>
      <c r="U4558" s="23"/>
      <c r="V4558" s="23"/>
      <c r="W4558" s="23"/>
      <c r="X4558" s="23"/>
      <c r="Y4558" s="23"/>
      <c r="Z4558" s="23"/>
      <c r="AA4558" s="23"/>
      <c r="AB4558" s="23"/>
      <c r="AC4558" s="23"/>
      <c r="AD4558" s="23"/>
      <c r="AE4558" s="23"/>
      <c r="AF4558" s="23">
        <f t="shared" si="9578"/>
        <v>0</v>
      </c>
      <c r="AG4558" s="23">
        <f t="shared" si="9579"/>
        <v>0</v>
      </c>
      <c r="AH4558" s="23">
        <f t="shared" si="9580"/>
        <v>0</v>
      </c>
      <c r="AI4558" s="23">
        <f t="shared" si="9581"/>
        <v>0</v>
      </c>
      <c r="AJ4558" s="23">
        <f t="shared" si="9582"/>
        <v>0</v>
      </c>
      <c r="AK4558" s="23">
        <f t="shared" si="9583"/>
        <v>0</v>
      </c>
      <c r="AL4558" s="23">
        <f t="shared" si="9584"/>
        <v>0</v>
      </c>
      <c r="AM4558" s="23">
        <f t="shared" si="9585"/>
        <v>0</v>
      </c>
      <c r="AN4558" s="23">
        <f t="shared" si="9586"/>
        <v>0</v>
      </c>
      <c r="AO4558" s="23">
        <f t="shared" si="9587"/>
        <v>0</v>
      </c>
      <c r="AP4558" s="23">
        <f t="shared" si="9588"/>
        <v>0</v>
      </c>
      <c r="AQ4558" s="23">
        <f t="shared" si="9589"/>
        <v>0</v>
      </c>
      <c r="AR4558" s="23"/>
      <c r="AS4558" s="23"/>
      <c r="AT4558" s="23"/>
      <c r="AU4558" s="23"/>
      <c r="AV4558" s="23"/>
      <c r="AW4558" s="23"/>
      <c r="AX4558" s="23"/>
      <c r="AY4558" s="23"/>
      <c r="AZ4558" s="23"/>
      <c r="BA4558" s="23"/>
      <c r="BB4558" s="23"/>
      <c r="BC4558" s="23"/>
    </row>
    <row r="4559" spans="1:55" hidden="1" x14ac:dyDescent="0.2">
      <c r="A4559" s="17"/>
      <c r="B4559" s="42">
        <f>B4552</f>
        <v>2940</v>
      </c>
      <c r="C4559" s="34"/>
      <c r="D4559" s="34"/>
      <c r="E4559" s="30">
        <v>0</v>
      </c>
      <c r="F4559" s="3">
        <f t="shared" si="9576"/>
        <v>0</v>
      </c>
      <c r="G4559" s="3">
        <f t="shared" si="9577"/>
        <v>0</v>
      </c>
      <c r="H4559" s="3">
        <f t="shared" si="9577"/>
        <v>0</v>
      </c>
      <c r="I4559" s="3">
        <f t="shared" si="9577"/>
        <v>0</v>
      </c>
      <c r="J4559" s="3">
        <f t="shared" si="9577"/>
        <v>0</v>
      </c>
      <c r="K4559" s="3">
        <f t="shared" si="9577"/>
        <v>0</v>
      </c>
      <c r="L4559" s="3">
        <f t="shared" si="9577"/>
        <v>0</v>
      </c>
      <c r="M4559" s="3">
        <f t="shared" si="9577"/>
        <v>0</v>
      </c>
      <c r="N4559" s="3">
        <f t="shared" si="9577"/>
        <v>0</v>
      </c>
      <c r="O4559" s="3">
        <f t="shared" si="9577"/>
        <v>0</v>
      </c>
      <c r="P4559" s="3">
        <f t="shared" si="9577"/>
        <v>0</v>
      </c>
      <c r="Q4559" s="3">
        <f t="shared" si="9577"/>
        <v>0</v>
      </c>
      <c r="R4559" s="5">
        <f t="shared" si="9591"/>
        <v>0</v>
      </c>
      <c r="S4559" s="47">
        <f>S4552</f>
        <v>42004.999965277777</v>
      </c>
      <c r="T4559" s="23"/>
      <c r="U4559" s="23"/>
      <c r="V4559" s="23"/>
      <c r="W4559" s="23"/>
      <c r="X4559" s="23"/>
      <c r="Y4559" s="23"/>
      <c r="Z4559" s="23"/>
      <c r="AA4559" s="23"/>
      <c r="AB4559" s="23"/>
      <c r="AC4559" s="23"/>
      <c r="AD4559" s="23"/>
      <c r="AE4559" s="23"/>
      <c r="AF4559" s="23">
        <f t="shared" si="9578"/>
        <v>0</v>
      </c>
      <c r="AG4559" s="23">
        <f t="shared" si="9579"/>
        <v>0</v>
      </c>
      <c r="AH4559" s="23">
        <f t="shared" si="9580"/>
        <v>0</v>
      </c>
      <c r="AI4559" s="23">
        <f t="shared" si="9581"/>
        <v>0</v>
      </c>
      <c r="AJ4559" s="23">
        <f t="shared" si="9582"/>
        <v>0</v>
      </c>
      <c r="AK4559" s="23">
        <f t="shared" si="9583"/>
        <v>0</v>
      </c>
      <c r="AL4559" s="23">
        <f t="shared" si="9584"/>
        <v>0</v>
      </c>
      <c r="AM4559" s="23">
        <f t="shared" si="9585"/>
        <v>0</v>
      </c>
      <c r="AN4559" s="23">
        <f t="shared" si="9586"/>
        <v>0</v>
      </c>
      <c r="AO4559" s="23">
        <f t="shared" si="9587"/>
        <v>0</v>
      </c>
      <c r="AP4559" s="23">
        <f t="shared" si="9588"/>
        <v>0</v>
      </c>
      <c r="AQ4559" s="23">
        <f t="shared" si="9589"/>
        <v>0</v>
      </c>
      <c r="AR4559" s="23"/>
      <c r="AS4559" s="23"/>
      <c r="AT4559" s="23"/>
      <c r="AU4559" s="23"/>
      <c r="AV4559" s="23"/>
      <c r="AW4559" s="23"/>
      <c r="AX4559" s="23"/>
      <c r="AY4559" s="23"/>
      <c r="AZ4559" s="23"/>
      <c r="BA4559" s="23"/>
      <c r="BB4559" s="23"/>
      <c r="BC4559" s="23"/>
    </row>
    <row r="4560" spans="1:55" x14ac:dyDescent="0.2">
      <c r="A4560" s="26"/>
      <c r="B4560" s="43">
        <f>B4552</f>
        <v>2940</v>
      </c>
      <c r="C4560" s="35"/>
      <c r="D4560" s="35"/>
      <c r="E4560" s="31">
        <v>0</v>
      </c>
      <c r="F4560" s="10">
        <f t="shared" si="9576"/>
        <v>0</v>
      </c>
      <c r="G4560" s="10">
        <f t="shared" si="9577"/>
        <v>0</v>
      </c>
      <c r="H4560" s="10">
        <f t="shared" si="9577"/>
        <v>0</v>
      </c>
      <c r="I4560" s="10">
        <f t="shared" si="9577"/>
        <v>0</v>
      </c>
      <c r="J4560" s="10">
        <f t="shared" si="9577"/>
        <v>0</v>
      </c>
      <c r="K4560" s="10">
        <f t="shared" si="9577"/>
        <v>0</v>
      </c>
      <c r="L4560" s="10">
        <f t="shared" si="9577"/>
        <v>0</v>
      </c>
      <c r="M4560" s="10">
        <f t="shared" si="9577"/>
        <v>0</v>
      </c>
      <c r="N4560" s="10">
        <f t="shared" si="9577"/>
        <v>0</v>
      </c>
      <c r="O4560" s="10">
        <f t="shared" si="9577"/>
        <v>0</v>
      </c>
      <c r="P4560" s="10">
        <f t="shared" si="9577"/>
        <v>0</v>
      </c>
      <c r="Q4560" s="10">
        <f t="shared" si="9577"/>
        <v>0</v>
      </c>
      <c r="R4560" s="11">
        <f t="shared" si="9591"/>
        <v>0</v>
      </c>
      <c r="S4560" s="48">
        <f>S4552</f>
        <v>42004.999965277777</v>
      </c>
      <c r="T4560" s="24"/>
      <c r="U4560" s="24"/>
      <c r="V4560" s="24"/>
      <c r="W4560" s="24"/>
      <c r="X4560" s="24"/>
      <c r="Y4560" s="24"/>
      <c r="Z4560" s="24"/>
      <c r="AA4560" s="24"/>
      <c r="AB4560" s="24"/>
      <c r="AC4560" s="24"/>
      <c r="AD4560" s="24"/>
      <c r="AE4560" s="24"/>
      <c r="AF4560" s="23">
        <f t="shared" si="9578"/>
        <v>0</v>
      </c>
      <c r="AG4560" s="23">
        <f t="shared" si="9579"/>
        <v>0</v>
      </c>
      <c r="AH4560" s="23">
        <f t="shared" si="9580"/>
        <v>0</v>
      </c>
      <c r="AI4560" s="23">
        <f t="shared" si="9581"/>
        <v>0</v>
      </c>
      <c r="AJ4560" s="23">
        <f t="shared" si="9582"/>
        <v>0</v>
      </c>
      <c r="AK4560" s="23">
        <f t="shared" si="9583"/>
        <v>0</v>
      </c>
      <c r="AL4560" s="23">
        <f t="shared" si="9584"/>
        <v>0</v>
      </c>
      <c r="AM4560" s="23">
        <f t="shared" si="9585"/>
        <v>0</v>
      </c>
      <c r="AN4560" s="23">
        <f t="shared" si="9586"/>
        <v>0</v>
      </c>
      <c r="AO4560" s="23">
        <f t="shared" si="9587"/>
        <v>0</v>
      </c>
      <c r="AP4560" s="23">
        <f t="shared" si="9588"/>
        <v>0</v>
      </c>
      <c r="AQ4560" s="23">
        <f t="shared" si="9589"/>
        <v>0</v>
      </c>
      <c r="AR4560" s="23"/>
      <c r="AS4560" s="23"/>
      <c r="AT4560" s="23"/>
      <c r="AU4560" s="23"/>
      <c r="AV4560" s="23"/>
      <c r="AW4560" s="23"/>
      <c r="AX4560" s="23"/>
      <c r="AY4560" s="23"/>
      <c r="AZ4560" s="23"/>
      <c r="BA4560" s="23"/>
      <c r="BB4560" s="23"/>
      <c r="BC4560" s="23"/>
    </row>
    <row r="4561" spans="1:55" x14ac:dyDescent="0.2">
      <c r="A4561" s="1" t="s">
        <v>19</v>
      </c>
      <c r="B4561" s="41">
        <f>B4552</f>
        <v>2940</v>
      </c>
      <c r="C4561" s="37"/>
      <c r="D4561" s="33"/>
      <c r="E4561" s="29"/>
      <c r="F4561" s="3">
        <f>SUMIF($C4562:$C4568, "Y", F4562:F4568)</f>
        <v>0</v>
      </c>
      <c r="G4561" s="3">
        <f t="shared" ref="G4561:Q4561" si="9592">SUMIF($C4562:$C4568, "Y", G4562:G4568)</f>
        <v>0</v>
      </c>
      <c r="H4561" s="3">
        <f t="shared" si="9592"/>
        <v>0</v>
      </c>
      <c r="I4561" s="3">
        <f t="shared" si="9592"/>
        <v>667.75</v>
      </c>
      <c r="J4561" s="3">
        <f t="shared" si="9592"/>
        <v>29063.01</v>
      </c>
      <c r="K4561" s="3">
        <f t="shared" si="9592"/>
        <v>9937.7200000000012</v>
      </c>
      <c r="L4561" s="3">
        <f t="shared" si="9592"/>
        <v>13419.929999999998</v>
      </c>
      <c r="M4561" s="3">
        <f t="shared" si="9592"/>
        <v>9841.82</v>
      </c>
      <c r="N4561" s="3">
        <f t="shared" si="9592"/>
        <v>20878.080000000002</v>
      </c>
      <c r="O4561" s="3">
        <f t="shared" si="9592"/>
        <v>17563.560000000001</v>
      </c>
      <c r="P4561" s="3">
        <f t="shared" si="9592"/>
        <v>16874.259999999998</v>
      </c>
      <c r="Q4561" s="3">
        <f t="shared" si="9592"/>
        <v>0</v>
      </c>
      <c r="R4561" s="5">
        <f t="shared" si="9591"/>
        <v>118246.12999999999</v>
      </c>
      <c r="S4561" s="47">
        <f>S4552</f>
        <v>42004.999965277777</v>
      </c>
      <c r="T4561" s="23"/>
      <c r="U4561" s="23"/>
      <c r="V4561" s="23"/>
      <c r="W4561" s="23"/>
      <c r="X4561" s="23"/>
      <c r="Y4561" s="23"/>
      <c r="Z4561" s="23"/>
      <c r="AA4561" s="23"/>
      <c r="AB4561" s="23"/>
      <c r="AC4561" s="23"/>
      <c r="AD4561" s="23"/>
      <c r="AE4561" s="23"/>
      <c r="AF4561" s="23"/>
      <c r="AG4561" s="23"/>
      <c r="AH4561" s="23"/>
      <c r="AI4561" s="23"/>
      <c r="AJ4561" s="23"/>
      <c r="AK4561" s="23"/>
      <c r="AL4561" s="23"/>
      <c r="AM4561" s="23"/>
      <c r="AN4561" s="23"/>
      <c r="AO4561" s="23"/>
      <c r="AP4561" s="23"/>
      <c r="AQ4561" s="23"/>
      <c r="AR4561" s="23"/>
      <c r="AS4561" s="23"/>
      <c r="AT4561" s="23"/>
      <c r="AU4561" s="23"/>
      <c r="AV4561" s="23"/>
      <c r="AW4561" s="23"/>
      <c r="AX4561" s="23"/>
      <c r="AY4561" s="23"/>
      <c r="AZ4561" s="23"/>
      <c r="BA4561" s="23"/>
      <c r="BB4561" s="23"/>
      <c r="BC4561" s="23"/>
    </row>
    <row r="4562" spans="1:55" x14ac:dyDescent="0.2">
      <c r="A4562" s="17" t="s">
        <v>29</v>
      </c>
      <c r="B4562" s="42">
        <f>B4552</f>
        <v>2940</v>
      </c>
      <c r="C4562" s="38" t="s">
        <v>26</v>
      </c>
      <c r="D4562" s="34"/>
      <c r="E4562" s="30">
        <f>IF(ISERROR(R4562/R4561),0,R4562/R4561)</f>
        <v>0.54015154660875586</v>
      </c>
      <c r="F4562" s="3">
        <v>0</v>
      </c>
      <c r="G4562" s="3">
        <v>0</v>
      </c>
      <c r="H4562" s="3">
        <v>0</v>
      </c>
      <c r="I4562" s="3">
        <v>265.95999999999998</v>
      </c>
      <c r="J4562" s="3">
        <v>16927.73</v>
      </c>
      <c r="K4562" s="3">
        <v>5137.3100000000004</v>
      </c>
      <c r="L4562" s="3">
        <v>7275.83</v>
      </c>
      <c r="M4562" s="3">
        <v>4428.46</v>
      </c>
      <c r="N4562" s="3">
        <v>10969.24</v>
      </c>
      <c r="O4562" s="3">
        <v>9847.4</v>
      </c>
      <c r="P4562" s="3">
        <v>9018.9</v>
      </c>
      <c r="Q4562" s="3">
        <v>0</v>
      </c>
      <c r="R4562" s="5">
        <f t="shared" si="9591"/>
        <v>63870.83</v>
      </c>
      <c r="S4562" s="47">
        <f>S4552</f>
        <v>42004.999965277777</v>
      </c>
      <c r="T4562" s="23"/>
      <c r="U4562" s="23"/>
      <c r="V4562" s="23"/>
      <c r="W4562" s="23"/>
      <c r="X4562" s="23"/>
      <c r="Y4562" s="23"/>
      <c r="Z4562" s="23"/>
      <c r="AA4562" s="23"/>
      <c r="AB4562" s="23"/>
      <c r="AC4562" s="23"/>
      <c r="AD4562" s="23"/>
      <c r="AE4562" s="23"/>
      <c r="AF4562" s="23"/>
      <c r="AG4562" s="23"/>
      <c r="AH4562" s="23"/>
      <c r="AI4562" s="23"/>
      <c r="AJ4562" s="23"/>
      <c r="AK4562" s="23"/>
      <c r="AL4562" s="23"/>
      <c r="AM4562" s="23"/>
      <c r="AN4562" s="23"/>
      <c r="AO4562" s="23"/>
      <c r="AP4562" s="23"/>
      <c r="AQ4562" s="23"/>
      <c r="AR4562" s="23">
        <f t="shared" ref="AR4562:AR4568" si="9593">F4562</f>
        <v>0</v>
      </c>
      <c r="AS4562" s="23">
        <f t="shared" ref="AS4562:AS4568" si="9594">G4562</f>
        <v>0</v>
      </c>
      <c r="AT4562" s="23">
        <f t="shared" ref="AT4562:AT4568" si="9595">H4562</f>
        <v>0</v>
      </c>
      <c r="AU4562" s="23">
        <f t="shared" ref="AU4562:AU4568" si="9596">I4562</f>
        <v>265.95999999999998</v>
      </c>
      <c r="AV4562" s="23">
        <f t="shared" ref="AV4562:AV4568" si="9597">J4562</f>
        <v>16927.73</v>
      </c>
      <c r="AW4562" s="23">
        <f t="shared" ref="AW4562:AW4568" si="9598">K4562</f>
        <v>5137.3100000000004</v>
      </c>
      <c r="AX4562" s="23">
        <f t="shared" ref="AX4562:AX4568" si="9599">L4562</f>
        <v>7275.83</v>
      </c>
      <c r="AY4562" s="23">
        <f t="shared" ref="AY4562:AY4568" si="9600">M4562</f>
        <v>4428.46</v>
      </c>
      <c r="AZ4562" s="23">
        <f t="shared" ref="AZ4562:AZ4568" si="9601">N4562</f>
        <v>10969.24</v>
      </c>
      <c r="BA4562" s="23">
        <f t="shared" ref="BA4562:BA4568" si="9602">O4562</f>
        <v>9847.4</v>
      </c>
      <c r="BB4562" s="23">
        <f t="shared" ref="BB4562:BB4568" si="9603">P4562</f>
        <v>9018.9</v>
      </c>
      <c r="BC4562" s="23">
        <f t="shared" ref="BC4562:BC4568" si="9604">Q4562</f>
        <v>0</v>
      </c>
    </row>
    <row r="4563" spans="1:55" x14ac:dyDescent="0.2">
      <c r="A4563" s="17" t="s">
        <v>32</v>
      </c>
      <c r="B4563" s="42">
        <f>B4552</f>
        <v>2940</v>
      </c>
      <c r="C4563" s="38" t="s">
        <v>26</v>
      </c>
      <c r="D4563" s="34"/>
      <c r="E4563" s="30">
        <f>IF(ISERROR(R4563/R4561),0,R4563/R4561)</f>
        <v>0.37621950079888455</v>
      </c>
      <c r="F4563" s="3">
        <v>0</v>
      </c>
      <c r="G4563" s="3">
        <v>0</v>
      </c>
      <c r="H4563" s="3">
        <v>0</v>
      </c>
      <c r="I4563" s="3">
        <v>401.79</v>
      </c>
      <c r="J4563" s="3">
        <v>8380.5499999999993</v>
      </c>
      <c r="K4563" s="3">
        <v>3230.55</v>
      </c>
      <c r="L4563" s="3">
        <v>5019.63</v>
      </c>
      <c r="M4563" s="3">
        <v>4802.28</v>
      </c>
      <c r="N4563" s="3">
        <v>8648.26</v>
      </c>
      <c r="O4563" s="3">
        <v>6710.53</v>
      </c>
      <c r="P4563" s="3">
        <v>7292.91</v>
      </c>
      <c r="Q4563" s="3">
        <v>0</v>
      </c>
      <c r="R4563" s="5">
        <f>SUM(F4563:Q4563)</f>
        <v>44486.5</v>
      </c>
      <c r="S4563" s="47">
        <f>S4552</f>
        <v>42004.999965277777</v>
      </c>
      <c r="T4563" s="23"/>
      <c r="U4563" s="23"/>
      <c r="V4563" s="23"/>
      <c r="W4563" s="23"/>
      <c r="X4563" s="23"/>
      <c r="Y4563" s="23"/>
      <c r="Z4563" s="23"/>
      <c r="AA4563" s="23"/>
      <c r="AB4563" s="23"/>
      <c r="AC4563" s="23"/>
      <c r="AD4563" s="23"/>
      <c r="AE4563" s="23"/>
      <c r="AF4563" s="23"/>
      <c r="AG4563" s="23"/>
      <c r="AH4563" s="23"/>
      <c r="AI4563" s="23"/>
      <c r="AJ4563" s="23"/>
      <c r="AK4563" s="23"/>
      <c r="AL4563" s="23"/>
      <c r="AM4563" s="23"/>
      <c r="AN4563" s="23"/>
      <c r="AO4563" s="23"/>
      <c r="AP4563" s="23"/>
      <c r="AQ4563" s="23"/>
      <c r="AR4563" s="23">
        <f t="shared" si="9593"/>
        <v>0</v>
      </c>
      <c r="AS4563" s="23">
        <f t="shared" si="9594"/>
        <v>0</v>
      </c>
      <c r="AT4563" s="23">
        <f t="shared" si="9595"/>
        <v>0</v>
      </c>
      <c r="AU4563" s="23">
        <f t="shared" si="9596"/>
        <v>401.79</v>
      </c>
      <c r="AV4563" s="23">
        <f t="shared" si="9597"/>
        <v>8380.5499999999993</v>
      </c>
      <c r="AW4563" s="23">
        <f t="shared" si="9598"/>
        <v>3230.55</v>
      </c>
      <c r="AX4563" s="23">
        <f t="shared" si="9599"/>
        <v>5019.63</v>
      </c>
      <c r="AY4563" s="23">
        <f t="shared" si="9600"/>
        <v>4802.28</v>
      </c>
      <c r="AZ4563" s="23">
        <f t="shared" si="9601"/>
        <v>8648.26</v>
      </c>
      <c r="BA4563" s="23">
        <f t="shared" si="9602"/>
        <v>6710.53</v>
      </c>
      <c r="BB4563" s="23">
        <f t="shared" si="9603"/>
        <v>7292.91</v>
      </c>
      <c r="BC4563" s="23">
        <f t="shared" si="9604"/>
        <v>0</v>
      </c>
    </row>
    <row r="4564" spans="1:55" x14ac:dyDescent="0.2">
      <c r="A4564" s="17" t="s">
        <v>42</v>
      </c>
      <c r="B4564" s="42">
        <f>B4552</f>
        <v>2940</v>
      </c>
      <c r="C4564" s="38" t="s">
        <v>26</v>
      </c>
      <c r="D4564" s="34"/>
      <c r="E4564" s="30">
        <f>IF(ISERROR(R4564/R4561),0,R4564/R4561)</f>
        <v>8.3628952592359695E-2</v>
      </c>
      <c r="F4564" s="3">
        <v>0</v>
      </c>
      <c r="G4564" s="3">
        <v>0</v>
      </c>
      <c r="H4564" s="3">
        <v>0</v>
      </c>
      <c r="I4564" s="3">
        <v>0</v>
      </c>
      <c r="J4564" s="3">
        <v>3754.73</v>
      </c>
      <c r="K4564" s="3">
        <v>1569.86</v>
      </c>
      <c r="L4564" s="3">
        <v>1124.47</v>
      </c>
      <c r="M4564" s="3">
        <v>611.08000000000004</v>
      </c>
      <c r="N4564" s="3">
        <v>1260.58</v>
      </c>
      <c r="O4564" s="3">
        <v>1005.63</v>
      </c>
      <c r="P4564" s="3">
        <v>562.45000000000005</v>
      </c>
      <c r="Q4564" s="3">
        <v>0</v>
      </c>
      <c r="R4564" s="5">
        <f t="shared" ref="R4564" si="9605">SUM(F4564:Q4564)</f>
        <v>9888.8000000000011</v>
      </c>
      <c r="S4564" s="47">
        <f>S4552</f>
        <v>42004.999965277777</v>
      </c>
      <c r="T4564" s="23"/>
      <c r="U4564" s="23"/>
      <c r="V4564" s="23"/>
      <c r="W4564" s="23"/>
      <c r="X4564" s="23"/>
      <c r="Y4564" s="23"/>
      <c r="Z4564" s="23"/>
      <c r="AA4564" s="23"/>
      <c r="AB4564" s="23"/>
      <c r="AC4564" s="23"/>
      <c r="AD4564" s="23"/>
      <c r="AE4564" s="23"/>
      <c r="AF4564" s="23"/>
      <c r="AG4564" s="23"/>
      <c r="AH4564" s="23"/>
      <c r="AI4564" s="23"/>
      <c r="AJ4564" s="23"/>
      <c r="AK4564" s="23"/>
      <c r="AL4564" s="23"/>
      <c r="AM4564" s="23"/>
      <c r="AN4564" s="23"/>
      <c r="AO4564" s="23"/>
      <c r="AP4564" s="23"/>
      <c r="AQ4564" s="23"/>
      <c r="AR4564" s="23">
        <f t="shared" si="9593"/>
        <v>0</v>
      </c>
      <c r="AS4564" s="23">
        <f t="shared" si="9594"/>
        <v>0</v>
      </c>
      <c r="AT4564" s="23">
        <f t="shared" si="9595"/>
        <v>0</v>
      </c>
      <c r="AU4564" s="23">
        <f t="shared" si="9596"/>
        <v>0</v>
      </c>
      <c r="AV4564" s="23">
        <f t="shared" si="9597"/>
        <v>3754.73</v>
      </c>
      <c r="AW4564" s="23">
        <f t="shared" si="9598"/>
        <v>1569.86</v>
      </c>
      <c r="AX4564" s="23">
        <f t="shared" si="9599"/>
        <v>1124.47</v>
      </c>
      <c r="AY4564" s="23">
        <f t="shared" si="9600"/>
        <v>611.08000000000004</v>
      </c>
      <c r="AZ4564" s="23">
        <f t="shared" si="9601"/>
        <v>1260.58</v>
      </c>
      <c r="BA4564" s="23">
        <f t="shared" si="9602"/>
        <v>1005.63</v>
      </c>
      <c r="BB4564" s="23">
        <f t="shared" si="9603"/>
        <v>562.45000000000005</v>
      </c>
      <c r="BC4564" s="23">
        <f t="shared" si="9604"/>
        <v>0</v>
      </c>
    </row>
    <row r="4565" spans="1:55" hidden="1" x14ac:dyDescent="0.2">
      <c r="A4565" s="17"/>
      <c r="B4565" s="42">
        <f>B4552</f>
        <v>2940</v>
      </c>
      <c r="C4565" s="38"/>
      <c r="D4565" s="34"/>
      <c r="E4565" s="30">
        <f>IF(ISERROR(R4565/R4561),0,R4565/R4561)</f>
        <v>0</v>
      </c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5">
        <f>SUM(F4565:Q4565)</f>
        <v>0</v>
      </c>
      <c r="S4565" s="47">
        <f>S4552</f>
        <v>42004.999965277777</v>
      </c>
      <c r="T4565" s="23"/>
      <c r="U4565" s="23"/>
      <c r="V4565" s="23"/>
      <c r="W4565" s="23"/>
      <c r="X4565" s="23"/>
      <c r="Y4565" s="23"/>
      <c r="Z4565" s="23"/>
      <c r="AA4565" s="23"/>
      <c r="AB4565" s="23"/>
      <c r="AC4565" s="23"/>
      <c r="AD4565" s="23"/>
      <c r="AE4565" s="23"/>
      <c r="AF4565" s="23"/>
      <c r="AG4565" s="23"/>
      <c r="AH4565" s="23"/>
      <c r="AI4565" s="23"/>
      <c r="AJ4565" s="23"/>
      <c r="AK4565" s="23"/>
      <c r="AL4565" s="23"/>
      <c r="AM4565" s="23"/>
      <c r="AN4565" s="23"/>
      <c r="AO4565" s="23"/>
      <c r="AP4565" s="23"/>
      <c r="AQ4565" s="23"/>
      <c r="AR4565" s="23">
        <f t="shared" si="9593"/>
        <v>0</v>
      </c>
      <c r="AS4565" s="23">
        <f t="shared" si="9594"/>
        <v>0</v>
      </c>
      <c r="AT4565" s="23">
        <f t="shared" si="9595"/>
        <v>0</v>
      </c>
      <c r="AU4565" s="23">
        <f t="shared" si="9596"/>
        <v>0</v>
      </c>
      <c r="AV4565" s="23">
        <f t="shared" si="9597"/>
        <v>0</v>
      </c>
      <c r="AW4565" s="23">
        <f t="shared" si="9598"/>
        <v>0</v>
      </c>
      <c r="AX4565" s="23">
        <f t="shared" si="9599"/>
        <v>0</v>
      </c>
      <c r="AY4565" s="23">
        <f t="shared" si="9600"/>
        <v>0</v>
      </c>
      <c r="AZ4565" s="23">
        <f t="shared" si="9601"/>
        <v>0</v>
      </c>
      <c r="BA4565" s="23">
        <f t="shared" si="9602"/>
        <v>0</v>
      </c>
      <c r="BB4565" s="23">
        <f t="shared" si="9603"/>
        <v>0</v>
      </c>
      <c r="BC4565" s="23">
        <f t="shared" si="9604"/>
        <v>0</v>
      </c>
    </row>
    <row r="4566" spans="1:55" hidden="1" x14ac:dyDescent="0.2">
      <c r="A4566" s="17"/>
      <c r="B4566" s="42">
        <f>B4552</f>
        <v>2940</v>
      </c>
      <c r="C4566" s="38"/>
      <c r="D4566" s="34"/>
      <c r="E4566" s="30">
        <f>IF(ISERROR(R4566/R4561),0,R4566/R4561)</f>
        <v>0</v>
      </c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5">
        <f t="shared" ref="R4566:R4570" si="9606">SUM(F4566:Q4566)</f>
        <v>0</v>
      </c>
      <c r="S4566" s="47">
        <f>S4552</f>
        <v>42004.999965277777</v>
      </c>
      <c r="T4566" s="23"/>
      <c r="U4566" s="23"/>
      <c r="V4566" s="23"/>
      <c r="W4566" s="23"/>
      <c r="X4566" s="23"/>
      <c r="Y4566" s="23"/>
      <c r="Z4566" s="23"/>
      <c r="AA4566" s="23"/>
      <c r="AB4566" s="23"/>
      <c r="AC4566" s="23"/>
      <c r="AD4566" s="23"/>
      <c r="AE4566" s="23"/>
      <c r="AF4566" s="23"/>
      <c r="AG4566" s="23"/>
      <c r="AH4566" s="23"/>
      <c r="AI4566" s="23"/>
      <c r="AJ4566" s="23"/>
      <c r="AK4566" s="23"/>
      <c r="AL4566" s="23"/>
      <c r="AM4566" s="23"/>
      <c r="AN4566" s="23"/>
      <c r="AO4566" s="23"/>
      <c r="AP4566" s="23"/>
      <c r="AQ4566" s="23"/>
      <c r="AR4566" s="23">
        <f t="shared" si="9593"/>
        <v>0</v>
      </c>
      <c r="AS4566" s="23">
        <f t="shared" si="9594"/>
        <v>0</v>
      </c>
      <c r="AT4566" s="23">
        <f t="shared" si="9595"/>
        <v>0</v>
      </c>
      <c r="AU4566" s="23">
        <f t="shared" si="9596"/>
        <v>0</v>
      </c>
      <c r="AV4566" s="23">
        <f t="shared" si="9597"/>
        <v>0</v>
      </c>
      <c r="AW4566" s="23">
        <f t="shared" si="9598"/>
        <v>0</v>
      </c>
      <c r="AX4566" s="23">
        <f t="shared" si="9599"/>
        <v>0</v>
      </c>
      <c r="AY4566" s="23">
        <f t="shared" si="9600"/>
        <v>0</v>
      </c>
      <c r="AZ4566" s="23">
        <f t="shared" si="9601"/>
        <v>0</v>
      </c>
      <c r="BA4566" s="23">
        <f t="shared" si="9602"/>
        <v>0</v>
      </c>
      <c r="BB4566" s="23">
        <f t="shared" si="9603"/>
        <v>0</v>
      </c>
      <c r="BC4566" s="23">
        <f t="shared" si="9604"/>
        <v>0</v>
      </c>
    </row>
    <row r="4567" spans="1:55" hidden="1" x14ac:dyDescent="0.2">
      <c r="A4567" s="17"/>
      <c r="B4567" s="42">
        <f>B4552</f>
        <v>2940</v>
      </c>
      <c r="C4567" s="38"/>
      <c r="D4567" s="34"/>
      <c r="E4567" s="30">
        <f>IF(ISERROR(R4567/R4561),0,R4567/R4561)</f>
        <v>0</v>
      </c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5">
        <f t="shared" si="9606"/>
        <v>0</v>
      </c>
      <c r="S4567" s="47">
        <f>S4552</f>
        <v>42004.999965277777</v>
      </c>
      <c r="T4567" s="23"/>
      <c r="U4567" s="23"/>
      <c r="V4567" s="23"/>
      <c r="W4567" s="23"/>
      <c r="X4567" s="23"/>
      <c r="Y4567" s="23"/>
      <c r="Z4567" s="23"/>
      <c r="AA4567" s="23"/>
      <c r="AB4567" s="23"/>
      <c r="AC4567" s="23"/>
      <c r="AD4567" s="23"/>
      <c r="AE4567" s="23"/>
      <c r="AF4567" s="23"/>
      <c r="AG4567" s="23"/>
      <c r="AH4567" s="23"/>
      <c r="AI4567" s="23"/>
      <c r="AJ4567" s="23"/>
      <c r="AK4567" s="23"/>
      <c r="AL4567" s="23"/>
      <c r="AM4567" s="23"/>
      <c r="AN4567" s="23"/>
      <c r="AO4567" s="23"/>
      <c r="AP4567" s="23"/>
      <c r="AQ4567" s="23"/>
      <c r="AR4567" s="23">
        <f t="shared" si="9593"/>
        <v>0</v>
      </c>
      <c r="AS4567" s="23">
        <f t="shared" si="9594"/>
        <v>0</v>
      </c>
      <c r="AT4567" s="23">
        <f t="shared" si="9595"/>
        <v>0</v>
      </c>
      <c r="AU4567" s="23">
        <f t="shared" si="9596"/>
        <v>0</v>
      </c>
      <c r="AV4567" s="23">
        <f t="shared" si="9597"/>
        <v>0</v>
      </c>
      <c r="AW4567" s="23">
        <f t="shared" si="9598"/>
        <v>0</v>
      </c>
      <c r="AX4567" s="23">
        <f t="shared" si="9599"/>
        <v>0</v>
      </c>
      <c r="AY4567" s="23">
        <f t="shared" si="9600"/>
        <v>0</v>
      </c>
      <c r="AZ4567" s="23">
        <f t="shared" si="9601"/>
        <v>0</v>
      </c>
      <c r="BA4567" s="23">
        <f t="shared" si="9602"/>
        <v>0</v>
      </c>
      <c r="BB4567" s="23">
        <f t="shared" si="9603"/>
        <v>0</v>
      </c>
      <c r="BC4567" s="23">
        <f t="shared" si="9604"/>
        <v>0</v>
      </c>
    </row>
    <row r="4568" spans="1:55" x14ac:dyDescent="0.2">
      <c r="A4568" s="26"/>
      <c r="B4568" s="43">
        <f>B4552</f>
        <v>2940</v>
      </c>
      <c r="C4568" s="39"/>
      <c r="D4568" s="35"/>
      <c r="E4568" s="31">
        <f>IF(ISERROR(R4568/R4561),0,R4568/R4561)</f>
        <v>0</v>
      </c>
      <c r="F4568" s="10"/>
      <c r="G4568" s="10"/>
      <c r="H4568" s="10"/>
      <c r="I4568" s="10"/>
      <c r="J4568" s="10"/>
      <c r="K4568" s="10"/>
      <c r="L4568" s="10"/>
      <c r="M4568" s="10"/>
      <c r="N4568" s="10"/>
      <c r="O4568" s="10"/>
      <c r="P4568" s="10"/>
      <c r="Q4568" s="10"/>
      <c r="R4568" s="11">
        <f t="shared" si="9606"/>
        <v>0</v>
      </c>
      <c r="S4568" s="48">
        <f>S4552</f>
        <v>42004.999965277777</v>
      </c>
      <c r="T4568" s="24"/>
      <c r="U4568" s="24"/>
      <c r="V4568" s="24"/>
      <c r="W4568" s="24"/>
      <c r="X4568" s="24"/>
      <c r="Y4568" s="24"/>
      <c r="Z4568" s="24"/>
      <c r="AA4568" s="24"/>
      <c r="AB4568" s="24"/>
      <c r="AC4568" s="24"/>
      <c r="AD4568" s="24"/>
      <c r="AE4568" s="24"/>
      <c r="AF4568" s="23"/>
      <c r="AG4568" s="23"/>
      <c r="AH4568" s="23"/>
      <c r="AI4568" s="23"/>
      <c r="AJ4568" s="23"/>
      <c r="AK4568" s="23"/>
      <c r="AL4568" s="23"/>
      <c r="AM4568" s="23"/>
      <c r="AN4568" s="23"/>
      <c r="AO4568" s="23"/>
      <c r="AP4568" s="23"/>
      <c r="AQ4568" s="23"/>
      <c r="AR4568" s="23">
        <f t="shared" si="9593"/>
        <v>0</v>
      </c>
      <c r="AS4568" s="23">
        <f t="shared" si="9594"/>
        <v>0</v>
      </c>
      <c r="AT4568" s="23">
        <f t="shared" si="9595"/>
        <v>0</v>
      </c>
      <c r="AU4568" s="23">
        <f t="shared" si="9596"/>
        <v>0</v>
      </c>
      <c r="AV4568" s="23">
        <f t="shared" si="9597"/>
        <v>0</v>
      </c>
      <c r="AW4568" s="23">
        <f t="shared" si="9598"/>
        <v>0</v>
      </c>
      <c r="AX4568" s="23">
        <f t="shared" si="9599"/>
        <v>0</v>
      </c>
      <c r="AY4568" s="23">
        <f t="shared" si="9600"/>
        <v>0</v>
      </c>
      <c r="AZ4568" s="23">
        <f t="shared" si="9601"/>
        <v>0</v>
      </c>
      <c r="BA4568" s="23">
        <f t="shared" si="9602"/>
        <v>0</v>
      </c>
      <c r="BB4568" s="23">
        <f t="shared" si="9603"/>
        <v>0</v>
      </c>
      <c r="BC4568" s="23">
        <f t="shared" si="9604"/>
        <v>0</v>
      </c>
    </row>
    <row r="4569" spans="1:55" x14ac:dyDescent="0.2">
      <c r="A4569" s="1" t="s">
        <v>18</v>
      </c>
      <c r="B4569" s="41">
        <f>B4552</f>
        <v>2940</v>
      </c>
      <c r="C4569" s="33"/>
      <c r="D4569" s="33"/>
      <c r="E4569" s="29"/>
      <c r="F4569" s="3">
        <f t="shared" ref="F4569:Q4569" si="9607">F4553-F4561</f>
        <v>0</v>
      </c>
      <c r="G4569" s="3">
        <f t="shared" si="9607"/>
        <v>0</v>
      </c>
      <c r="H4569" s="3">
        <f t="shared" si="9607"/>
        <v>0</v>
      </c>
      <c r="I4569" s="3">
        <f t="shared" si="9607"/>
        <v>-667.75</v>
      </c>
      <c r="J4569" s="3">
        <f t="shared" si="9607"/>
        <v>-29063.01</v>
      </c>
      <c r="K4569" s="3">
        <f t="shared" si="9607"/>
        <v>-9937.7200000000012</v>
      </c>
      <c r="L4569" s="3">
        <f t="shared" si="9607"/>
        <v>-13419.929999999998</v>
      </c>
      <c r="M4569" s="3">
        <f t="shared" si="9607"/>
        <v>-9841.82</v>
      </c>
      <c r="N4569" s="3">
        <f t="shared" si="9607"/>
        <v>-20878.080000000002</v>
      </c>
      <c r="O4569" s="3">
        <f t="shared" si="9607"/>
        <v>-17563.560000000001</v>
      </c>
      <c r="P4569" s="3">
        <f t="shared" si="9607"/>
        <v>-16874.259999999998</v>
      </c>
      <c r="Q4569" s="3">
        <f t="shared" si="9607"/>
        <v>0</v>
      </c>
      <c r="R4569" s="5">
        <f t="shared" si="9606"/>
        <v>-118246.12999999999</v>
      </c>
      <c r="S4569" s="47">
        <f>S4552</f>
        <v>42004.999965277777</v>
      </c>
      <c r="T4569" s="23"/>
      <c r="U4569" s="23"/>
      <c r="V4569" s="23"/>
      <c r="W4569" s="23"/>
      <c r="X4569" s="23"/>
      <c r="Y4569" s="23"/>
      <c r="Z4569" s="23"/>
      <c r="AA4569" s="23"/>
      <c r="AB4569" s="23"/>
      <c r="AC4569" s="23"/>
      <c r="AD4569" s="23"/>
      <c r="AE4569" s="23"/>
      <c r="AF4569" s="23"/>
      <c r="AG4569" s="23"/>
      <c r="AH4569" s="23"/>
      <c r="AI4569" s="23"/>
      <c r="AJ4569" s="23"/>
      <c r="AK4569" s="23"/>
      <c r="AL4569" s="23"/>
      <c r="AM4569" s="23"/>
      <c r="AN4569" s="23"/>
      <c r="AO4569" s="23"/>
      <c r="AP4569" s="23"/>
      <c r="AQ4569" s="23"/>
      <c r="AR4569" s="23"/>
      <c r="AS4569" s="23"/>
      <c r="AT4569" s="23"/>
      <c r="AU4569" s="23"/>
      <c r="AV4569" s="23"/>
      <c r="AW4569" s="23"/>
      <c r="AX4569" s="23"/>
      <c r="AY4569" s="23"/>
      <c r="AZ4569" s="23"/>
      <c r="BA4569" s="23"/>
      <c r="BB4569" s="23"/>
      <c r="BC4569" s="23"/>
    </row>
    <row r="4570" spans="1:55" x14ac:dyDescent="0.2">
      <c r="A4570" s="17" t="s">
        <v>30</v>
      </c>
      <c r="B4570" s="42">
        <f>B4552</f>
        <v>2940</v>
      </c>
      <c r="C4570" s="34"/>
      <c r="D4570" s="34"/>
      <c r="E4570" s="30">
        <v>0</v>
      </c>
      <c r="F4570" s="3">
        <f t="shared" ref="F4570:Q4570" si="9608">F4554-F4562</f>
        <v>0</v>
      </c>
      <c r="G4570" s="3">
        <f t="shared" si="9608"/>
        <v>0</v>
      </c>
      <c r="H4570" s="3">
        <f t="shared" si="9608"/>
        <v>0</v>
      </c>
      <c r="I4570" s="3">
        <f t="shared" si="9608"/>
        <v>-265.95999999999998</v>
      </c>
      <c r="J4570" s="3">
        <f t="shared" si="9608"/>
        <v>-16927.73</v>
      </c>
      <c r="K4570" s="3">
        <f t="shared" si="9608"/>
        <v>-5137.3100000000004</v>
      </c>
      <c r="L4570" s="3">
        <f t="shared" si="9608"/>
        <v>-7275.83</v>
      </c>
      <c r="M4570" s="3">
        <f t="shared" si="9608"/>
        <v>-4428.46</v>
      </c>
      <c r="N4570" s="3">
        <f t="shared" si="9608"/>
        <v>-10969.24</v>
      </c>
      <c r="O4570" s="3">
        <f t="shared" si="9608"/>
        <v>-9847.4</v>
      </c>
      <c r="P4570" s="3">
        <f t="shared" si="9608"/>
        <v>-9018.9</v>
      </c>
      <c r="Q4570" s="3">
        <f t="shared" si="9608"/>
        <v>0</v>
      </c>
      <c r="R4570" s="5">
        <f t="shared" si="9606"/>
        <v>-63870.83</v>
      </c>
      <c r="S4570" s="47">
        <f>S4552</f>
        <v>42004.999965277777</v>
      </c>
      <c r="T4570" s="23"/>
      <c r="U4570" s="23"/>
      <c r="V4570" s="23"/>
      <c r="W4570" s="23"/>
      <c r="X4570" s="23"/>
      <c r="Y4570" s="23"/>
      <c r="Z4570" s="23"/>
      <c r="AA4570" s="23"/>
      <c r="AB4570" s="23"/>
      <c r="AC4570" s="23"/>
      <c r="AD4570" s="23"/>
      <c r="AE4570" s="23"/>
      <c r="AF4570" s="23"/>
      <c r="AG4570" s="23"/>
      <c r="AH4570" s="23"/>
      <c r="AI4570" s="23"/>
      <c r="AJ4570" s="23"/>
      <c r="AK4570" s="23"/>
      <c r="AL4570" s="23"/>
      <c r="AM4570" s="23"/>
      <c r="AN4570" s="23"/>
      <c r="AO4570" s="23"/>
      <c r="AP4570" s="23"/>
      <c r="AQ4570" s="23"/>
      <c r="AR4570" s="23"/>
      <c r="AS4570" s="23"/>
      <c r="AT4570" s="23"/>
      <c r="AU4570" s="23"/>
      <c r="AV4570" s="23"/>
      <c r="AW4570" s="23"/>
      <c r="AX4570" s="23"/>
      <c r="AY4570" s="23"/>
      <c r="AZ4570" s="23"/>
      <c r="BA4570" s="23"/>
      <c r="BB4570" s="23"/>
      <c r="BC4570" s="23"/>
    </row>
    <row r="4571" spans="1:55" x14ac:dyDescent="0.2">
      <c r="A4571" s="17" t="s">
        <v>33</v>
      </c>
      <c r="B4571" s="42">
        <f>B4552</f>
        <v>2940</v>
      </c>
      <c r="C4571" s="34"/>
      <c r="D4571" s="34"/>
      <c r="E4571" s="30">
        <v>0</v>
      </c>
      <c r="F4571" s="3">
        <f t="shared" ref="F4571:Q4571" si="9609">F4555-F4563</f>
        <v>0</v>
      </c>
      <c r="G4571" s="3">
        <f t="shared" si="9609"/>
        <v>0</v>
      </c>
      <c r="H4571" s="3">
        <f t="shared" si="9609"/>
        <v>0</v>
      </c>
      <c r="I4571" s="3">
        <f t="shared" si="9609"/>
        <v>-401.79</v>
      </c>
      <c r="J4571" s="3">
        <f t="shared" si="9609"/>
        <v>-8380.5499999999993</v>
      </c>
      <c r="K4571" s="3">
        <f t="shared" si="9609"/>
        <v>-3230.55</v>
      </c>
      <c r="L4571" s="3">
        <f t="shared" si="9609"/>
        <v>-5019.63</v>
      </c>
      <c r="M4571" s="3">
        <f t="shared" si="9609"/>
        <v>-4802.28</v>
      </c>
      <c r="N4571" s="3">
        <f t="shared" si="9609"/>
        <v>-8648.26</v>
      </c>
      <c r="O4571" s="3">
        <f t="shared" si="9609"/>
        <v>-6710.53</v>
      </c>
      <c r="P4571" s="3">
        <f t="shared" si="9609"/>
        <v>-7292.91</v>
      </c>
      <c r="Q4571" s="3">
        <f t="shared" si="9609"/>
        <v>0</v>
      </c>
      <c r="R4571" s="5">
        <f>SUM(F4571:Q4571)</f>
        <v>-44486.5</v>
      </c>
      <c r="S4571" s="47">
        <f>S4552</f>
        <v>42004.999965277777</v>
      </c>
      <c r="T4571" s="23"/>
      <c r="U4571" s="23"/>
      <c r="V4571" s="23"/>
      <c r="W4571" s="23"/>
      <c r="X4571" s="23"/>
      <c r="Y4571" s="23"/>
      <c r="Z4571" s="23"/>
      <c r="AA4571" s="23"/>
      <c r="AB4571" s="23"/>
      <c r="AC4571" s="23"/>
      <c r="AD4571" s="23"/>
      <c r="AE4571" s="23"/>
      <c r="AF4571" s="23"/>
      <c r="AG4571" s="23"/>
      <c r="AH4571" s="23"/>
      <c r="AI4571" s="23"/>
      <c r="AJ4571" s="23"/>
      <c r="AK4571" s="23"/>
      <c r="AL4571" s="23"/>
      <c r="AM4571" s="23"/>
      <c r="AN4571" s="23"/>
      <c r="AO4571" s="23"/>
      <c r="AP4571" s="23"/>
      <c r="AQ4571" s="23"/>
      <c r="AR4571" s="23"/>
      <c r="AS4571" s="23"/>
      <c r="AT4571" s="23"/>
      <c r="AU4571" s="23"/>
      <c r="AV4571" s="23"/>
      <c r="AW4571" s="23"/>
      <c r="AX4571" s="23"/>
      <c r="AY4571" s="23"/>
      <c r="AZ4571" s="23"/>
      <c r="BA4571" s="23"/>
      <c r="BB4571" s="23"/>
      <c r="BC4571" s="23"/>
    </row>
    <row r="4572" spans="1:55" x14ac:dyDescent="0.2">
      <c r="A4572" s="17" t="s">
        <v>43</v>
      </c>
      <c r="B4572" s="42">
        <f>B4552</f>
        <v>2940</v>
      </c>
      <c r="C4572" s="34"/>
      <c r="D4572" s="34"/>
      <c r="E4572" s="30">
        <v>0</v>
      </c>
      <c r="F4572" s="3">
        <f t="shared" ref="F4572:Q4572" si="9610">F4556-F4564</f>
        <v>0</v>
      </c>
      <c r="G4572" s="3">
        <f t="shared" si="9610"/>
        <v>0</v>
      </c>
      <c r="H4572" s="3">
        <f t="shared" si="9610"/>
        <v>0</v>
      </c>
      <c r="I4572" s="3">
        <f t="shared" si="9610"/>
        <v>0</v>
      </c>
      <c r="J4572" s="3">
        <f t="shared" si="9610"/>
        <v>-3754.73</v>
      </c>
      <c r="K4572" s="3">
        <f t="shared" si="9610"/>
        <v>-1569.86</v>
      </c>
      <c r="L4572" s="3">
        <f t="shared" si="9610"/>
        <v>-1124.47</v>
      </c>
      <c r="M4572" s="3">
        <f t="shared" si="9610"/>
        <v>-611.08000000000004</v>
      </c>
      <c r="N4572" s="3">
        <f t="shared" si="9610"/>
        <v>-1260.58</v>
      </c>
      <c r="O4572" s="3">
        <f t="shared" si="9610"/>
        <v>-1005.63</v>
      </c>
      <c r="P4572" s="3">
        <f t="shared" si="9610"/>
        <v>-562.45000000000005</v>
      </c>
      <c r="Q4572" s="3">
        <f t="shared" si="9610"/>
        <v>0</v>
      </c>
      <c r="R4572" s="5">
        <f t="shared" ref="R4572" si="9611">SUM(F4572:Q4572)</f>
        <v>-9888.8000000000011</v>
      </c>
      <c r="S4572" s="47">
        <f>S4552</f>
        <v>42004.999965277777</v>
      </c>
      <c r="T4572" s="23"/>
      <c r="U4572" s="23"/>
      <c r="V4572" s="23"/>
      <c r="W4572" s="23"/>
      <c r="X4572" s="23"/>
      <c r="Y4572" s="23"/>
      <c r="Z4572" s="23"/>
      <c r="AA4572" s="23"/>
      <c r="AB4572" s="23"/>
      <c r="AC4572" s="23"/>
      <c r="AD4572" s="23"/>
      <c r="AE4572" s="23"/>
      <c r="AF4572" s="23"/>
      <c r="AG4572" s="23"/>
      <c r="AH4572" s="23"/>
      <c r="AI4572" s="23"/>
      <c r="AJ4572" s="23"/>
      <c r="AK4572" s="23"/>
      <c r="AL4572" s="23"/>
      <c r="AM4572" s="23"/>
      <c r="AN4572" s="23"/>
      <c r="AO4572" s="23"/>
      <c r="AP4572" s="23"/>
      <c r="AQ4572" s="23"/>
      <c r="AR4572" s="23"/>
      <c r="AS4572" s="23"/>
      <c r="AT4572" s="23"/>
      <c r="AU4572" s="23"/>
      <c r="AV4572" s="23"/>
      <c r="AW4572" s="23"/>
      <c r="AX4572" s="23"/>
      <c r="AY4572" s="23"/>
      <c r="AZ4572" s="23"/>
      <c r="BA4572" s="23"/>
      <c r="BB4572" s="23"/>
      <c r="BC4572" s="23"/>
    </row>
    <row r="4573" spans="1:55" hidden="1" x14ac:dyDescent="0.2">
      <c r="A4573" s="17"/>
      <c r="B4573" s="42">
        <f>B4552</f>
        <v>2940</v>
      </c>
      <c r="C4573" s="34"/>
      <c r="D4573" s="34"/>
      <c r="E4573" s="30">
        <v>0</v>
      </c>
      <c r="F4573" s="3">
        <f t="shared" ref="F4573:Q4573" si="9612">F4557-F4565</f>
        <v>0</v>
      </c>
      <c r="G4573" s="3">
        <f t="shared" si="9612"/>
        <v>0</v>
      </c>
      <c r="H4573" s="3">
        <f t="shared" si="9612"/>
        <v>0</v>
      </c>
      <c r="I4573" s="3">
        <f t="shared" si="9612"/>
        <v>0</v>
      </c>
      <c r="J4573" s="3">
        <f t="shared" si="9612"/>
        <v>0</v>
      </c>
      <c r="K4573" s="3">
        <f t="shared" si="9612"/>
        <v>0</v>
      </c>
      <c r="L4573" s="3">
        <f t="shared" si="9612"/>
        <v>0</v>
      </c>
      <c r="M4573" s="3">
        <f t="shared" si="9612"/>
        <v>0</v>
      </c>
      <c r="N4573" s="3">
        <f t="shared" si="9612"/>
        <v>0</v>
      </c>
      <c r="O4573" s="3">
        <f t="shared" si="9612"/>
        <v>0</v>
      </c>
      <c r="P4573" s="3">
        <f t="shared" si="9612"/>
        <v>0</v>
      </c>
      <c r="Q4573" s="3">
        <f t="shared" si="9612"/>
        <v>0</v>
      </c>
      <c r="R4573" s="5">
        <f>SUM(F4573:Q4573)</f>
        <v>0</v>
      </c>
      <c r="S4573" s="47">
        <f>S4552</f>
        <v>42004.999965277777</v>
      </c>
      <c r="T4573" s="23"/>
      <c r="U4573" s="23"/>
      <c r="V4573" s="23"/>
      <c r="W4573" s="23"/>
      <c r="X4573" s="23"/>
      <c r="Y4573" s="23"/>
      <c r="Z4573" s="23"/>
      <c r="AA4573" s="23"/>
      <c r="AB4573" s="23"/>
      <c r="AC4573" s="23"/>
      <c r="AD4573" s="23"/>
      <c r="AE4573" s="23"/>
      <c r="AF4573" s="23"/>
      <c r="AG4573" s="23"/>
      <c r="AH4573" s="23"/>
      <c r="AI4573" s="23"/>
      <c r="AJ4573" s="23"/>
      <c r="AK4573" s="23"/>
      <c r="AL4573" s="23"/>
      <c r="AM4573" s="23"/>
      <c r="AN4573" s="23"/>
      <c r="AO4573" s="23"/>
      <c r="AP4573" s="23"/>
      <c r="AQ4573" s="23"/>
      <c r="AR4573" s="23"/>
      <c r="AS4573" s="23"/>
      <c r="AT4573" s="23"/>
      <c r="AU4573" s="23"/>
      <c r="AV4573" s="23"/>
      <c r="AW4573" s="23"/>
      <c r="AX4573" s="23"/>
      <c r="AY4573" s="23"/>
      <c r="AZ4573" s="23"/>
      <c r="BA4573" s="23"/>
      <c r="BB4573" s="23"/>
      <c r="BC4573" s="23"/>
    </row>
    <row r="4574" spans="1:55" hidden="1" x14ac:dyDescent="0.2">
      <c r="A4574" s="17"/>
      <c r="B4574" s="42">
        <f>B4552</f>
        <v>2940</v>
      </c>
      <c r="C4574" s="34"/>
      <c r="D4574" s="34"/>
      <c r="E4574" s="30">
        <v>0</v>
      </c>
      <c r="F4574" s="3">
        <f t="shared" ref="F4574:Q4574" si="9613">F4558-F4566</f>
        <v>0</v>
      </c>
      <c r="G4574" s="3">
        <f t="shared" si="9613"/>
        <v>0</v>
      </c>
      <c r="H4574" s="3">
        <f t="shared" si="9613"/>
        <v>0</v>
      </c>
      <c r="I4574" s="3">
        <f t="shared" si="9613"/>
        <v>0</v>
      </c>
      <c r="J4574" s="3">
        <f t="shared" si="9613"/>
        <v>0</v>
      </c>
      <c r="K4574" s="3">
        <f t="shared" si="9613"/>
        <v>0</v>
      </c>
      <c r="L4574" s="3">
        <f t="shared" si="9613"/>
        <v>0</v>
      </c>
      <c r="M4574" s="3">
        <f t="shared" si="9613"/>
        <v>0</v>
      </c>
      <c r="N4574" s="3">
        <f t="shared" si="9613"/>
        <v>0</v>
      </c>
      <c r="O4574" s="3">
        <f t="shared" si="9613"/>
        <v>0</v>
      </c>
      <c r="P4574" s="3">
        <f t="shared" si="9613"/>
        <v>0</v>
      </c>
      <c r="Q4574" s="3">
        <f t="shared" si="9613"/>
        <v>0</v>
      </c>
      <c r="R4574" s="5">
        <f t="shared" ref="R4574:R4579" si="9614">SUM(F4574:Q4574)</f>
        <v>0</v>
      </c>
      <c r="S4574" s="47">
        <f>S4552</f>
        <v>42004.999965277777</v>
      </c>
      <c r="T4574" s="23"/>
      <c r="U4574" s="23"/>
      <c r="V4574" s="23"/>
      <c r="W4574" s="23"/>
      <c r="X4574" s="23"/>
      <c r="Y4574" s="23"/>
      <c r="Z4574" s="23"/>
      <c r="AA4574" s="23"/>
      <c r="AB4574" s="23"/>
      <c r="AC4574" s="23"/>
      <c r="AD4574" s="23"/>
      <c r="AE4574" s="23"/>
      <c r="AF4574" s="23"/>
      <c r="AG4574" s="23"/>
      <c r="AH4574" s="23"/>
      <c r="AI4574" s="23"/>
      <c r="AJ4574" s="23"/>
      <c r="AK4574" s="23"/>
      <c r="AL4574" s="23"/>
      <c r="AM4574" s="23"/>
      <c r="AN4574" s="23"/>
      <c r="AO4574" s="23"/>
      <c r="AP4574" s="23"/>
      <c r="AQ4574" s="23"/>
      <c r="AR4574" s="23"/>
      <c r="AS4574" s="23"/>
      <c r="AT4574" s="23"/>
      <c r="AU4574" s="23"/>
      <c r="AV4574" s="23"/>
      <c r="AW4574" s="23"/>
      <c r="AX4574" s="23"/>
      <c r="AY4574" s="23"/>
      <c r="AZ4574" s="23"/>
      <c r="BA4574" s="23"/>
      <c r="BB4574" s="23"/>
      <c r="BC4574" s="23"/>
    </row>
    <row r="4575" spans="1:55" hidden="1" x14ac:dyDescent="0.2">
      <c r="A4575" s="17"/>
      <c r="B4575" s="42">
        <f>B4552</f>
        <v>2940</v>
      </c>
      <c r="C4575" s="34"/>
      <c r="D4575" s="34"/>
      <c r="E4575" s="30">
        <v>0</v>
      </c>
      <c r="F4575" s="3">
        <f t="shared" ref="F4575:Q4575" si="9615">F4559-F4567</f>
        <v>0</v>
      </c>
      <c r="G4575" s="3">
        <f t="shared" si="9615"/>
        <v>0</v>
      </c>
      <c r="H4575" s="3">
        <f t="shared" si="9615"/>
        <v>0</v>
      </c>
      <c r="I4575" s="3">
        <f t="shared" si="9615"/>
        <v>0</v>
      </c>
      <c r="J4575" s="3">
        <f t="shared" si="9615"/>
        <v>0</v>
      </c>
      <c r="K4575" s="3">
        <f t="shared" si="9615"/>
        <v>0</v>
      </c>
      <c r="L4575" s="3">
        <f t="shared" si="9615"/>
        <v>0</v>
      </c>
      <c r="M4575" s="3">
        <f t="shared" si="9615"/>
        <v>0</v>
      </c>
      <c r="N4575" s="3">
        <f t="shared" si="9615"/>
        <v>0</v>
      </c>
      <c r="O4575" s="3">
        <f t="shared" si="9615"/>
        <v>0</v>
      </c>
      <c r="P4575" s="3">
        <f t="shared" si="9615"/>
        <v>0</v>
      </c>
      <c r="Q4575" s="3">
        <f t="shared" si="9615"/>
        <v>0</v>
      </c>
      <c r="R4575" s="5">
        <f t="shared" si="9614"/>
        <v>0</v>
      </c>
      <c r="S4575" s="47">
        <f>S4552</f>
        <v>42004.999965277777</v>
      </c>
      <c r="T4575" s="23"/>
      <c r="U4575" s="23"/>
      <c r="V4575" s="23"/>
      <c r="W4575" s="23"/>
      <c r="X4575" s="23"/>
      <c r="Y4575" s="23"/>
      <c r="Z4575" s="23"/>
      <c r="AA4575" s="23"/>
      <c r="AB4575" s="23"/>
      <c r="AC4575" s="23"/>
      <c r="AD4575" s="23"/>
      <c r="AE4575" s="23"/>
      <c r="AF4575" s="23"/>
      <c r="AG4575" s="23"/>
      <c r="AH4575" s="23"/>
      <c r="AI4575" s="23"/>
      <c r="AJ4575" s="23"/>
      <c r="AK4575" s="23"/>
      <c r="AL4575" s="23"/>
      <c r="AM4575" s="23"/>
      <c r="AN4575" s="23"/>
      <c r="AO4575" s="23"/>
      <c r="AP4575" s="23"/>
      <c r="AQ4575" s="23"/>
      <c r="AR4575" s="23"/>
      <c r="AS4575" s="23"/>
      <c r="AT4575" s="23"/>
      <c r="AU4575" s="23"/>
      <c r="AV4575" s="23"/>
      <c r="AW4575" s="23"/>
      <c r="AX4575" s="23"/>
      <c r="AY4575" s="23"/>
      <c r="AZ4575" s="23"/>
      <c r="BA4575" s="23"/>
      <c r="BB4575" s="23"/>
      <c r="BC4575" s="23"/>
    </row>
    <row r="4576" spans="1:55" x14ac:dyDescent="0.2">
      <c r="A4576" s="26"/>
      <c r="B4576" s="43">
        <f>B4552</f>
        <v>2940</v>
      </c>
      <c r="C4576" s="35"/>
      <c r="D4576" s="35"/>
      <c r="E4576" s="31">
        <v>0</v>
      </c>
      <c r="F4576" s="10">
        <f t="shared" ref="F4576:Q4576" si="9616">F4560-F4568</f>
        <v>0</v>
      </c>
      <c r="G4576" s="10">
        <f t="shared" si="9616"/>
        <v>0</v>
      </c>
      <c r="H4576" s="10">
        <f t="shared" si="9616"/>
        <v>0</v>
      </c>
      <c r="I4576" s="10">
        <f t="shared" si="9616"/>
        <v>0</v>
      </c>
      <c r="J4576" s="10">
        <f t="shared" si="9616"/>
        <v>0</v>
      </c>
      <c r="K4576" s="10">
        <f t="shared" si="9616"/>
        <v>0</v>
      </c>
      <c r="L4576" s="10">
        <f t="shared" si="9616"/>
        <v>0</v>
      </c>
      <c r="M4576" s="10">
        <f t="shared" si="9616"/>
        <v>0</v>
      </c>
      <c r="N4576" s="10">
        <f t="shared" si="9616"/>
        <v>0</v>
      </c>
      <c r="O4576" s="10">
        <f t="shared" si="9616"/>
        <v>0</v>
      </c>
      <c r="P4576" s="10">
        <f t="shared" si="9616"/>
        <v>0</v>
      </c>
      <c r="Q4576" s="10">
        <f t="shared" si="9616"/>
        <v>0</v>
      </c>
      <c r="R4576" s="11">
        <f t="shared" si="9614"/>
        <v>0</v>
      </c>
      <c r="S4576" s="48">
        <f>S4552</f>
        <v>42004.999965277777</v>
      </c>
      <c r="T4576" s="24"/>
      <c r="U4576" s="24"/>
      <c r="V4576" s="24"/>
      <c r="W4576" s="24"/>
      <c r="X4576" s="24"/>
      <c r="Y4576" s="24"/>
      <c r="Z4576" s="24"/>
      <c r="AA4576" s="24"/>
      <c r="AB4576" s="24"/>
      <c r="AC4576" s="24"/>
      <c r="AD4576" s="24"/>
      <c r="AE4576" s="24"/>
      <c r="AF4576" s="23"/>
      <c r="AG4576" s="23"/>
      <c r="AH4576" s="23"/>
      <c r="AI4576" s="23"/>
      <c r="AJ4576" s="23"/>
      <c r="AK4576" s="23"/>
      <c r="AL4576" s="23"/>
      <c r="AM4576" s="23"/>
      <c r="AN4576" s="23"/>
      <c r="AO4576" s="23"/>
      <c r="AP4576" s="23"/>
      <c r="AQ4576" s="23"/>
      <c r="AR4576" s="23"/>
      <c r="AS4576" s="23"/>
      <c r="AT4576" s="23"/>
      <c r="AU4576" s="23"/>
      <c r="AV4576" s="23"/>
      <c r="AW4576" s="23"/>
      <c r="AX4576" s="23"/>
      <c r="AY4576" s="23"/>
      <c r="AZ4576" s="23"/>
      <c r="BA4576" s="23"/>
      <c r="BB4576" s="23"/>
      <c r="BC4576" s="23"/>
    </row>
    <row r="4577" spans="1:55" x14ac:dyDescent="0.2">
      <c r="A4577" s="13" t="s">
        <v>228</v>
      </c>
      <c r="B4577" s="40">
        <v>4026</v>
      </c>
      <c r="C4577" s="32" t="s">
        <v>26</v>
      </c>
      <c r="D4577" s="32" t="s">
        <v>217</v>
      </c>
      <c r="E4577" s="28">
        <v>0.02</v>
      </c>
      <c r="F4577" s="14">
        <v>0</v>
      </c>
      <c r="G4577" s="14">
        <v>0</v>
      </c>
      <c r="H4577" s="14">
        <v>0</v>
      </c>
      <c r="I4577" s="14">
        <v>0</v>
      </c>
      <c r="J4577" s="14">
        <v>0</v>
      </c>
      <c r="K4577" s="14">
        <v>0</v>
      </c>
      <c r="L4577" s="14">
        <v>0</v>
      </c>
      <c r="M4577" s="14">
        <v>0</v>
      </c>
      <c r="N4577" s="14">
        <v>0</v>
      </c>
      <c r="O4577" s="14">
        <v>0</v>
      </c>
      <c r="P4577" s="14">
        <v>0</v>
      </c>
      <c r="Q4577" s="14">
        <v>0</v>
      </c>
      <c r="R4577" s="15">
        <f t="shared" si="9614"/>
        <v>0</v>
      </c>
      <c r="S4577" s="47">
        <v>42004.999965277777</v>
      </c>
      <c r="T4577" s="23">
        <f>F4577</f>
        <v>0</v>
      </c>
      <c r="U4577" s="23">
        <f t="shared" ref="U4577" si="9617">G4577</f>
        <v>0</v>
      </c>
      <c r="V4577" s="23">
        <f t="shared" ref="V4577" si="9618">H4577</f>
        <v>0</v>
      </c>
      <c r="W4577" s="23">
        <f t="shared" ref="W4577" si="9619">I4577</f>
        <v>0</v>
      </c>
      <c r="X4577" s="23">
        <f t="shared" ref="X4577" si="9620">J4577</f>
        <v>0</v>
      </c>
      <c r="Y4577" s="23">
        <f t="shared" ref="Y4577" si="9621">K4577</f>
        <v>0</v>
      </c>
      <c r="Z4577" s="23">
        <f t="shared" ref="Z4577" si="9622">L4577</f>
        <v>0</v>
      </c>
      <c r="AA4577" s="23">
        <f t="shared" ref="AA4577" si="9623">M4577</f>
        <v>0</v>
      </c>
      <c r="AB4577" s="23">
        <f t="shared" ref="AB4577" si="9624">N4577</f>
        <v>0</v>
      </c>
      <c r="AC4577" s="23">
        <f t="shared" ref="AC4577" si="9625">O4577</f>
        <v>0</v>
      </c>
      <c r="AD4577" s="23">
        <f t="shared" ref="AD4577" si="9626">P4577</f>
        <v>0</v>
      </c>
      <c r="AE4577" s="23">
        <f t="shared" ref="AE4577" si="9627">Q4577</f>
        <v>0</v>
      </c>
      <c r="AF4577" s="23"/>
      <c r="AG4577" s="23"/>
      <c r="AH4577" s="23"/>
      <c r="AI4577" s="23"/>
      <c r="AJ4577" s="23"/>
      <c r="AK4577" s="23"/>
      <c r="AL4577" s="23"/>
      <c r="AM4577" s="23"/>
      <c r="AN4577" s="23"/>
      <c r="AO4577" s="23"/>
      <c r="AP4577" s="23"/>
      <c r="AQ4577" s="23"/>
      <c r="AR4577" s="23"/>
      <c r="AS4577" s="23"/>
      <c r="AT4577" s="23"/>
      <c r="AU4577" s="23"/>
      <c r="AV4577" s="23"/>
      <c r="AW4577" s="23"/>
      <c r="AX4577" s="23"/>
      <c r="AY4577" s="23"/>
      <c r="AZ4577" s="23"/>
      <c r="BA4577" s="23"/>
      <c r="BB4577" s="23"/>
      <c r="BC4577" s="23"/>
    </row>
    <row r="4578" spans="1:55" x14ac:dyDescent="0.2">
      <c r="A4578" s="1" t="s">
        <v>17</v>
      </c>
      <c r="B4578" s="41">
        <f>B4577</f>
        <v>4026</v>
      </c>
      <c r="C4578" s="33"/>
      <c r="D4578" s="33"/>
      <c r="E4578" s="29"/>
      <c r="F4578" s="3">
        <f>$E4577*F4577</f>
        <v>0</v>
      </c>
      <c r="G4578" s="3">
        <f t="shared" ref="G4578:Q4578" si="9628">$E4577*G4577</f>
        <v>0</v>
      </c>
      <c r="H4578" s="3">
        <f t="shared" si="9628"/>
        <v>0</v>
      </c>
      <c r="I4578" s="3">
        <f t="shared" si="9628"/>
        <v>0</v>
      </c>
      <c r="J4578" s="3">
        <f t="shared" si="9628"/>
        <v>0</v>
      </c>
      <c r="K4578" s="3">
        <f t="shared" si="9628"/>
        <v>0</v>
      </c>
      <c r="L4578" s="3">
        <f t="shared" si="9628"/>
        <v>0</v>
      </c>
      <c r="M4578" s="3">
        <f t="shared" si="9628"/>
        <v>0</v>
      </c>
      <c r="N4578" s="3">
        <f t="shared" si="9628"/>
        <v>0</v>
      </c>
      <c r="O4578" s="3">
        <f t="shared" si="9628"/>
        <v>0</v>
      </c>
      <c r="P4578" s="3">
        <f t="shared" si="9628"/>
        <v>0</v>
      </c>
      <c r="Q4578" s="3">
        <f t="shared" si="9628"/>
        <v>0</v>
      </c>
      <c r="R4578" s="5">
        <f t="shared" si="9614"/>
        <v>0</v>
      </c>
      <c r="S4578" s="47">
        <f>S4577</f>
        <v>42004.999965277777</v>
      </c>
      <c r="T4578" s="23"/>
      <c r="U4578" s="23"/>
      <c r="V4578" s="23"/>
      <c r="W4578" s="23"/>
      <c r="X4578" s="23"/>
      <c r="Y4578" s="23"/>
      <c r="Z4578" s="23"/>
      <c r="AA4578" s="23"/>
      <c r="AB4578" s="23"/>
      <c r="AC4578" s="23"/>
      <c r="AD4578" s="23"/>
      <c r="AE4578" s="23"/>
      <c r="AF4578" s="23"/>
      <c r="AG4578" s="23"/>
      <c r="AH4578" s="23"/>
      <c r="AI4578" s="23"/>
      <c r="AJ4578" s="23"/>
      <c r="AK4578" s="23"/>
      <c r="AL4578" s="23"/>
      <c r="AM4578" s="23"/>
      <c r="AN4578" s="23"/>
      <c r="AO4578" s="23"/>
      <c r="AP4578" s="23"/>
      <c r="AQ4578" s="23"/>
      <c r="AR4578" s="23"/>
      <c r="AS4578" s="23"/>
      <c r="AT4578" s="23"/>
      <c r="AU4578" s="23"/>
      <c r="AV4578" s="23"/>
      <c r="AW4578" s="23"/>
      <c r="AX4578" s="23"/>
      <c r="AY4578" s="23"/>
      <c r="AZ4578" s="23"/>
      <c r="BA4578" s="23"/>
      <c r="BB4578" s="23"/>
      <c r="BC4578" s="23"/>
    </row>
    <row r="4579" spans="1:55" x14ac:dyDescent="0.2">
      <c r="A4579" s="17" t="s">
        <v>41</v>
      </c>
      <c r="B4579" s="42">
        <f>B4577</f>
        <v>4026</v>
      </c>
      <c r="C4579" s="34"/>
      <c r="D4579" s="34"/>
      <c r="E4579" s="30">
        <v>1</v>
      </c>
      <c r="F4579" s="3">
        <f t="shared" ref="F4579:F4585" si="9629">IF($E4579=0,0,$E4579*F$4578)</f>
        <v>0</v>
      </c>
      <c r="G4579" s="3">
        <f t="shared" ref="G4579:Q4585" si="9630">IF($E4579=0,0,$E4579*G$4578)</f>
        <v>0</v>
      </c>
      <c r="H4579" s="3">
        <f t="shared" si="9630"/>
        <v>0</v>
      </c>
      <c r="I4579" s="3">
        <f t="shared" si="9630"/>
        <v>0</v>
      </c>
      <c r="J4579" s="3">
        <f t="shared" si="9630"/>
        <v>0</v>
      </c>
      <c r="K4579" s="3">
        <f t="shared" si="9630"/>
        <v>0</v>
      </c>
      <c r="L4579" s="3">
        <f t="shared" si="9630"/>
        <v>0</v>
      </c>
      <c r="M4579" s="3">
        <f t="shared" si="9630"/>
        <v>0</v>
      </c>
      <c r="N4579" s="3">
        <f t="shared" si="9630"/>
        <v>0</v>
      </c>
      <c r="O4579" s="3">
        <f t="shared" si="9630"/>
        <v>0</v>
      </c>
      <c r="P4579" s="3">
        <f t="shared" si="9630"/>
        <v>0</v>
      </c>
      <c r="Q4579" s="3">
        <f t="shared" si="9630"/>
        <v>0</v>
      </c>
      <c r="R4579" s="5">
        <f t="shared" si="9614"/>
        <v>0</v>
      </c>
      <c r="S4579" s="47">
        <f>S4577</f>
        <v>42004.999965277777</v>
      </c>
      <c r="T4579" s="23"/>
      <c r="U4579" s="23"/>
      <c r="V4579" s="23"/>
      <c r="W4579" s="23"/>
      <c r="X4579" s="23"/>
      <c r="Y4579" s="23"/>
      <c r="Z4579" s="23"/>
      <c r="AA4579" s="23"/>
      <c r="AB4579" s="23"/>
      <c r="AC4579" s="23"/>
      <c r="AD4579" s="23"/>
      <c r="AE4579" s="23"/>
      <c r="AF4579" s="23">
        <f t="shared" ref="AF4579:AF4585" si="9631">F4579</f>
        <v>0</v>
      </c>
      <c r="AG4579" s="23">
        <f t="shared" ref="AG4579:AG4585" si="9632">G4579</f>
        <v>0</v>
      </c>
      <c r="AH4579" s="23">
        <f t="shared" ref="AH4579:AH4585" si="9633">H4579</f>
        <v>0</v>
      </c>
      <c r="AI4579" s="23">
        <f t="shared" ref="AI4579:AI4585" si="9634">I4579</f>
        <v>0</v>
      </c>
      <c r="AJ4579" s="23">
        <f t="shared" ref="AJ4579:AJ4585" si="9635">J4579</f>
        <v>0</v>
      </c>
      <c r="AK4579" s="23">
        <f t="shared" ref="AK4579:AK4585" si="9636">K4579</f>
        <v>0</v>
      </c>
      <c r="AL4579" s="23">
        <f t="shared" ref="AL4579:AL4585" si="9637">L4579</f>
        <v>0</v>
      </c>
      <c r="AM4579" s="23">
        <f t="shared" ref="AM4579:AM4585" si="9638">M4579</f>
        <v>0</v>
      </c>
      <c r="AN4579" s="23">
        <f t="shared" ref="AN4579:AN4585" si="9639">N4579</f>
        <v>0</v>
      </c>
      <c r="AO4579" s="23">
        <f t="shared" ref="AO4579:AO4585" si="9640">O4579</f>
        <v>0</v>
      </c>
      <c r="AP4579" s="23">
        <f t="shared" ref="AP4579:AP4585" si="9641">P4579</f>
        <v>0</v>
      </c>
      <c r="AQ4579" s="23">
        <f t="shared" ref="AQ4579:AQ4585" si="9642">Q4579</f>
        <v>0</v>
      </c>
      <c r="AR4579" s="23"/>
      <c r="AS4579" s="23"/>
      <c r="AT4579" s="23"/>
      <c r="AU4579" s="23"/>
      <c r="AV4579" s="23"/>
      <c r="AW4579" s="23"/>
      <c r="AX4579" s="23"/>
      <c r="AY4579" s="23"/>
      <c r="AZ4579" s="23"/>
      <c r="BA4579" s="23"/>
      <c r="BB4579" s="23"/>
      <c r="BC4579" s="23"/>
    </row>
    <row r="4580" spans="1:55" hidden="1" x14ac:dyDescent="0.2">
      <c r="A4580" s="17"/>
      <c r="B4580" s="42">
        <f>B4577</f>
        <v>4026</v>
      </c>
      <c r="C4580" s="34"/>
      <c r="D4580" s="34"/>
      <c r="E4580" s="30">
        <v>0</v>
      </c>
      <c r="F4580" s="3">
        <f t="shared" si="9629"/>
        <v>0</v>
      </c>
      <c r="G4580" s="3">
        <f t="shared" si="9630"/>
        <v>0</v>
      </c>
      <c r="H4580" s="3">
        <f t="shared" si="9630"/>
        <v>0</v>
      </c>
      <c r="I4580" s="3">
        <f t="shared" si="9630"/>
        <v>0</v>
      </c>
      <c r="J4580" s="3">
        <f t="shared" si="9630"/>
        <v>0</v>
      </c>
      <c r="K4580" s="3">
        <f t="shared" si="9630"/>
        <v>0</v>
      </c>
      <c r="L4580" s="3">
        <f t="shared" si="9630"/>
        <v>0</v>
      </c>
      <c r="M4580" s="3">
        <f t="shared" si="9630"/>
        <v>0</v>
      </c>
      <c r="N4580" s="3">
        <f t="shared" si="9630"/>
        <v>0</v>
      </c>
      <c r="O4580" s="3">
        <f t="shared" si="9630"/>
        <v>0</v>
      </c>
      <c r="P4580" s="3">
        <f t="shared" si="9630"/>
        <v>0</v>
      </c>
      <c r="Q4580" s="3">
        <f t="shared" si="9630"/>
        <v>0</v>
      </c>
      <c r="R4580" s="5">
        <f>SUM(F4580:Q4580)</f>
        <v>0</v>
      </c>
      <c r="S4580" s="47">
        <f>S4577</f>
        <v>42004.999965277777</v>
      </c>
      <c r="T4580" s="23"/>
      <c r="U4580" s="23"/>
      <c r="V4580" s="23"/>
      <c r="W4580" s="23"/>
      <c r="X4580" s="23"/>
      <c r="Y4580" s="23"/>
      <c r="Z4580" s="23"/>
      <c r="AA4580" s="23"/>
      <c r="AB4580" s="23"/>
      <c r="AC4580" s="23"/>
      <c r="AD4580" s="23"/>
      <c r="AE4580" s="23"/>
      <c r="AF4580" s="23">
        <f t="shared" si="9631"/>
        <v>0</v>
      </c>
      <c r="AG4580" s="23">
        <f t="shared" si="9632"/>
        <v>0</v>
      </c>
      <c r="AH4580" s="23">
        <f t="shared" si="9633"/>
        <v>0</v>
      </c>
      <c r="AI4580" s="23">
        <f t="shared" si="9634"/>
        <v>0</v>
      </c>
      <c r="AJ4580" s="23">
        <f t="shared" si="9635"/>
        <v>0</v>
      </c>
      <c r="AK4580" s="23">
        <f t="shared" si="9636"/>
        <v>0</v>
      </c>
      <c r="AL4580" s="23">
        <f t="shared" si="9637"/>
        <v>0</v>
      </c>
      <c r="AM4580" s="23">
        <f t="shared" si="9638"/>
        <v>0</v>
      </c>
      <c r="AN4580" s="23">
        <f t="shared" si="9639"/>
        <v>0</v>
      </c>
      <c r="AO4580" s="23">
        <f t="shared" si="9640"/>
        <v>0</v>
      </c>
      <c r="AP4580" s="23">
        <f t="shared" si="9641"/>
        <v>0</v>
      </c>
      <c r="AQ4580" s="23">
        <f t="shared" si="9642"/>
        <v>0</v>
      </c>
      <c r="AR4580" s="23"/>
      <c r="AS4580" s="23"/>
      <c r="AT4580" s="23"/>
      <c r="AU4580" s="23"/>
      <c r="AV4580" s="23"/>
      <c r="AW4580" s="23"/>
      <c r="AX4580" s="23"/>
      <c r="AY4580" s="23"/>
      <c r="AZ4580" s="23"/>
      <c r="BA4580" s="23"/>
      <c r="BB4580" s="23"/>
      <c r="BC4580" s="23"/>
    </row>
    <row r="4581" spans="1:55" hidden="1" x14ac:dyDescent="0.2">
      <c r="A4581" s="17"/>
      <c r="B4581" s="42">
        <f>B4577</f>
        <v>4026</v>
      </c>
      <c r="C4581" s="34"/>
      <c r="D4581" s="34"/>
      <c r="E4581" s="30">
        <v>0</v>
      </c>
      <c r="F4581" s="3">
        <f t="shared" si="9629"/>
        <v>0</v>
      </c>
      <c r="G4581" s="3">
        <f t="shared" si="9630"/>
        <v>0</v>
      </c>
      <c r="H4581" s="3">
        <f t="shared" si="9630"/>
        <v>0</v>
      </c>
      <c r="I4581" s="3">
        <f t="shared" si="9630"/>
        <v>0</v>
      </c>
      <c r="J4581" s="3">
        <f t="shared" si="9630"/>
        <v>0</v>
      </c>
      <c r="K4581" s="3">
        <f t="shared" si="9630"/>
        <v>0</v>
      </c>
      <c r="L4581" s="3">
        <f t="shared" si="9630"/>
        <v>0</v>
      </c>
      <c r="M4581" s="3">
        <f t="shared" si="9630"/>
        <v>0</v>
      </c>
      <c r="N4581" s="3">
        <f t="shared" si="9630"/>
        <v>0</v>
      </c>
      <c r="O4581" s="3">
        <f t="shared" si="9630"/>
        <v>0</v>
      </c>
      <c r="P4581" s="3">
        <f t="shared" si="9630"/>
        <v>0</v>
      </c>
      <c r="Q4581" s="3">
        <f t="shared" si="9630"/>
        <v>0</v>
      </c>
      <c r="R4581" s="5">
        <f t="shared" ref="R4581" si="9643">SUM(F4581:Q4581)</f>
        <v>0</v>
      </c>
      <c r="S4581" s="47">
        <f>S4577</f>
        <v>42004.999965277777</v>
      </c>
      <c r="T4581" s="23"/>
      <c r="U4581" s="23"/>
      <c r="V4581" s="23"/>
      <c r="W4581" s="23"/>
      <c r="X4581" s="23"/>
      <c r="Y4581" s="23"/>
      <c r="Z4581" s="23"/>
      <c r="AA4581" s="23"/>
      <c r="AB4581" s="23"/>
      <c r="AC4581" s="23"/>
      <c r="AD4581" s="23"/>
      <c r="AE4581" s="23"/>
      <c r="AF4581" s="23">
        <f t="shared" si="9631"/>
        <v>0</v>
      </c>
      <c r="AG4581" s="23">
        <f t="shared" si="9632"/>
        <v>0</v>
      </c>
      <c r="AH4581" s="23">
        <f t="shared" si="9633"/>
        <v>0</v>
      </c>
      <c r="AI4581" s="23">
        <f t="shared" si="9634"/>
        <v>0</v>
      </c>
      <c r="AJ4581" s="23">
        <f t="shared" si="9635"/>
        <v>0</v>
      </c>
      <c r="AK4581" s="23">
        <f t="shared" si="9636"/>
        <v>0</v>
      </c>
      <c r="AL4581" s="23">
        <f t="shared" si="9637"/>
        <v>0</v>
      </c>
      <c r="AM4581" s="23">
        <f t="shared" si="9638"/>
        <v>0</v>
      </c>
      <c r="AN4581" s="23">
        <f t="shared" si="9639"/>
        <v>0</v>
      </c>
      <c r="AO4581" s="23">
        <f t="shared" si="9640"/>
        <v>0</v>
      </c>
      <c r="AP4581" s="23">
        <f t="shared" si="9641"/>
        <v>0</v>
      </c>
      <c r="AQ4581" s="23">
        <f t="shared" si="9642"/>
        <v>0</v>
      </c>
      <c r="AR4581" s="23"/>
      <c r="AS4581" s="23"/>
      <c r="AT4581" s="23"/>
      <c r="AU4581" s="23"/>
      <c r="AV4581" s="23"/>
      <c r="AW4581" s="23"/>
      <c r="AX4581" s="23"/>
      <c r="AY4581" s="23"/>
      <c r="AZ4581" s="23"/>
      <c r="BA4581" s="23"/>
      <c r="BB4581" s="23"/>
      <c r="BC4581" s="23"/>
    </row>
    <row r="4582" spans="1:55" hidden="1" x14ac:dyDescent="0.2">
      <c r="A4582" s="17"/>
      <c r="B4582" s="42">
        <f>B4577</f>
        <v>4026</v>
      </c>
      <c r="C4582" s="34"/>
      <c r="D4582" s="34"/>
      <c r="E4582" s="30">
        <v>0</v>
      </c>
      <c r="F4582" s="3">
        <f t="shared" si="9629"/>
        <v>0</v>
      </c>
      <c r="G4582" s="3">
        <f t="shared" si="9630"/>
        <v>0</v>
      </c>
      <c r="H4582" s="3">
        <f t="shared" si="9630"/>
        <v>0</v>
      </c>
      <c r="I4582" s="3">
        <f t="shared" si="9630"/>
        <v>0</v>
      </c>
      <c r="J4582" s="3">
        <f t="shared" si="9630"/>
        <v>0</v>
      </c>
      <c r="K4582" s="3">
        <f t="shared" si="9630"/>
        <v>0</v>
      </c>
      <c r="L4582" s="3">
        <f t="shared" si="9630"/>
        <v>0</v>
      </c>
      <c r="M4582" s="3">
        <f t="shared" si="9630"/>
        <v>0</v>
      </c>
      <c r="N4582" s="3">
        <f t="shared" si="9630"/>
        <v>0</v>
      </c>
      <c r="O4582" s="3">
        <f t="shared" si="9630"/>
        <v>0</v>
      </c>
      <c r="P4582" s="3">
        <f t="shared" si="9630"/>
        <v>0</v>
      </c>
      <c r="Q4582" s="3">
        <f t="shared" si="9630"/>
        <v>0</v>
      </c>
      <c r="R4582" s="5">
        <f>SUM(F4582:Q4582)</f>
        <v>0</v>
      </c>
      <c r="S4582" s="47">
        <f>S4577</f>
        <v>42004.999965277777</v>
      </c>
      <c r="T4582" s="23"/>
      <c r="U4582" s="23"/>
      <c r="V4582" s="23"/>
      <c r="W4582" s="23"/>
      <c r="X4582" s="23"/>
      <c r="Y4582" s="23"/>
      <c r="Z4582" s="23"/>
      <c r="AA4582" s="23"/>
      <c r="AB4582" s="23"/>
      <c r="AC4582" s="23"/>
      <c r="AD4582" s="23"/>
      <c r="AE4582" s="23"/>
      <c r="AF4582" s="23">
        <f t="shared" si="9631"/>
        <v>0</v>
      </c>
      <c r="AG4582" s="23">
        <f t="shared" si="9632"/>
        <v>0</v>
      </c>
      <c r="AH4582" s="23">
        <f t="shared" si="9633"/>
        <v>0</v>
      </c>
      <c r="AI4582" s="23">
        <f t="shared" si="9634"/>
        <v>0</v>
      </c>
      <c r="AJ4582" s="23">
        <f t="shared" si="9635"/>
        <v>0</v>
      </c>
      <c r="AK4582" s="23">
        <f t="shared" si="9636"/>
        <v>0</v>
      </c>
      <c r="AL4582" s="23">
        <f t="shared" si="9637"/>
        <v>0</v>
      </c>
      <c r="AM4582" s="23">
        <f t="shared" si="9638"/>
        <v>0</v>
      </c>
      <c r="AN4582" s="23">
        <f t="shared" si="9639"/>
        <v>0</v>
      </c>
      <c r="AO4582" s="23">
        <f t="shared" si="9640"/>
        <v>0</v>
      </c>
      <c r="AP4582" s="23">
        <f t="shared" si="9641"/>
        <v>0</v>
      </c>
      <c r="AQ4582" s="23">
        <f t="shared" si="9642"/>
        <v>0</v>
      </c>
      <c r="AR4582" s="23"/>
      <c r="AS4582" s="23"/>
      <c r="AT4582" s="23"/>
      <c r="AU4582" s="23"/>
      <c r="AV4582" s="23"/>
      <c r="AW4582" s="23"/>
      <c r="AX4582" s="23"/>
      <c r="AY4582" s="23"/>
      <c r="AZ4582" s="23"/>
      <c r="BA4582" s="23"/>
      <c r="BB4582" s="23"/>
      <c r="BC4582" s="23"/>
    </row>
    <row r="4583" spans="1:55" hidden="1" x14ac:dyDescent="0.2">
      <c r="A4583" s="17"/>
      <c r="B4583" s="42">
        <f>B4577</f>
        <v>4026</v>
      </c>
      <c r="C4583" s="34"/>
      <c r="D4583" s="34"/>
      <c r="E4583" s="30">
        <v>0</v>
      </c>
      <c r="F4583" s="3">
        <f t="shared" si="9629"/>
        <v>0</v>
      </c>
      <c r="G4583" s="3">
        <f t="shared" si="9630"/>
        <v>0</v>
      </c>
      <c r="H4583" s="3">
        <f t="shared" si="9630"/>
        <v>0</v>
      </c>
      <c r="I4583" s="3">
        <f t="shared" si="9630"/>
        <v>0</v>
      </c>
      <c r="J4583" s="3">
        <f t="shared" si="9630"/>
        <v>0</v>
      </c>
      <c r="K4583" s="3">
        <f t="shared" si="9630"/>
        <v>0</v>
      </c>
      <c r="L4583" s="3">
        <f t="shared" si="9630"/>
        <v>0</v>
      </c>
      <c r="M4583" s="3">
        <f t="shared" si="9630"/>
        <v>0</v>
      </c>
      <c r="N4583" s="3">
        <f t="shared" si="9630"/>
        <v>0</v>
      </c>
      <c r="O4583" s="3">
        <f t="shared" si="9630"/>
        <v>0</v>
      </c>
      <c r="P4583" s="3">
        <f t="shared" si="9630"/>
        <v>0</v>
      </c>
      <c r="Q4583" s="3">
        <f t="shared" si="9630"/>
        <v>0</v>
      </c>
      <c r="R4583" s="5">
        <f t="shared" ref="R4583:R4587" si="9644">SUM(F4583:Q4583)</f>
        <v>0</v>
      </c>
      <c r="S4583" s="47">
        <f>S4577</f>
        <v>42004.999965277777</v>
      </c>
      <c r="T4583" s="23"/>
      <c r="U4583" s="23"/>
      <c r="V4583" s="23"/>
      <c r="W4583" s="23"/>
      <c r="X4583" s="23"/>
      <c r="Y4583" s="23"/>
      <c r="Z4583" s="23"/>
      <c r="AA4583" s="23"/>
      <c r="AB4583" s="23"/>
      <c r="AC4583" s="23"/>
      <c r="AD4583" s="23"/>
      <c r="AE4583" s="23"/>
      <c r="AF4583" s="23">
        <f t="shared" si="9631"/>
        <v>0</v>
      </c>
      <c r="AG4583" s="23">
        <f t="shared" si="9632"/>
        <v>0</v>
      </c>
      <c r="AH4583" s="23">
        <f t="shared" si="9633"/>
        <v>0</v>
      </c>
      <c r="AI4583" s="23">
        <f t="shared" si="9634"/>
        <v>0</v>
      </c>
      <c r="AJ4583" s="23">
        <f t="shared" si="9635"/>
        <v>0</v>
      </c>
      <c r="AK4583" s="23">
        <f t="shared" si="9636"/>
        <v>0</v>
      </c>
      <c r="AL4583" s="23">
        <f t="shared" si="9637"/>
        <v>0</v>
      </c>
      <c r="AM4583" s="23">
        <f t="shared" si="9638"/>
        <v>0</v>
      </c>
      <c r="AN4583" s="23">
        <f t="shared" si="9639"/>
        <v>0</v>
      </c>
      <c r="AO4583" s="23">
        <f t="shared" si="9640"/>
        <v>0</v>
      </c>
      <c r="AP4583" s="23">
        <f t="shared" si="9641"/>
        <v>0</v>
      </c>
      <c r="AQ4583" s="23">
        <f t="shared" si="9642"/>
        <v>0</v>
      </c>
      <c r="AR4583" s="23"/>
      <c r="AS4583" s="23"/>
      <c r="AT4583" s="23"/>
      <c r="AU4583" s="23"/>
      <c r="AV4583" s="23"/>
      <c r="AW4583" s="23"/>
      <c r="AX4583" s="23"/>
      <c r="AY4583" s="23"/>
      <c r="AZ4583" s="23"/>
      <c r="BA4583" s="23"/>
      <c r="BB4583" s="23"/>
      <c r="BC4583" s="23"/>
    </row>
    <row r="4584" spans="1:55" hidden="1" x14ac:dyDescent="0.2">
      <c r="A4584" s="17"/>
      <c r="B4584" s="42">
        <f>B4577</f>
        <v>4026</v>
      </c>
      <c r="C4584" s="34"/>
      <c r="D4584" s="34"/>
      <c r="E4584" s="30">
        <v>0</v>
      </c>
      <c r="F4584" s="3">
        <f t="shared" si="9629"/>
        <v>0</v>
      </c>
      <c r="G4584" s="3">
        <f t="shared" si="9630"/>
        <v>0</v>
      </c>
      <c r="H4584" s="3">
        <f t="shared" si="9630"/>
        <v>0</v>
      </c>
      <c r="I4584" s="3">
        <f t="shared" si="9630"/>
        <v>0</v>
      </c>
      <c r="J4584" s="3">
        <f t="shared" si="9630"/>
        <v>0</v>
      </c>
      <c r="K4584" s="3">
        <f t="shared" si="9630"/>
        <v>0</v>
      </c>
      <c r="L4584" s="3">
        <f t="shared" si="9630"/>
        <v>0</v>
      </c>
      <c r="M4584" s="3">
        <f t="shared" si="9630"/>
        <v>0</v>
      </c>
      <c r="N4584" s="3">
        <f t="shared" si="9630"/>
        <v>0</v>
      </c>
      <c r="O4584" s="3">
        <f t="shared" si="9630"/>
        <v>0</v>
      </c>
      <c r="P4584" s="3">
        <f t="shared" si="9630"/>
        <v>0</v>
      </c>
      <c r="Q4584" s="3">
        <f t="shared" si="9630"/>
        <v>0</v>
      </c>
      <c r="R4584" s="5">
        <f t="shared" si="9644"/>
        <v>0</v>
      </c>
      <c r="S4584" s="47">
        <f>S4577</f>
        <v>42004.999965277777</v>
      </c>
      <c r="T4584" s="23"/>
      <c r="U4584" s="23"/>
      <c r="V4584" s="23"/>
      <c r="W4584" s="23"/>
      <c r="X4584" s="23"/>
      <c r="Y4584" s="23"/>
      <c r="Z4584" s="23"/>
      <c r="AA4584" s="23"/>
      <c r="AB4584" s="23"/>
      <c r="AC4584" s="23"/>
      <c r="AD4584" s="23"/>
      <c r="AE4584" s="23"/>
      <c r="AF4584" s="23">
        <f t="shared" si="9631"/>
        <v>0</v>
      </c>
      <c r="AG4584" s="23">
        <f t="shared" si="9632"/>
        <v>0</v>
      </c>
      <c r="AH4584" s="23">
        <f t="shared" si="9633"/>
        <v>0</v>
      </c>
      <c r="AI4584" s="23">
        <f t="shared" si="9634"/>
        <v>0</v>
      </c>
      <c r="AJ4584" s="23">
        <f t="shared" si="9635"/>
        <v>0</v>
      </c>
      <c r="AK4584" s="23">
        <f t="shared" si="9636"/>
        <v>0</v>
      </c>
      <c r="AL4584" s="23">
        <f t="shared" si="9637"/>
        <v>0</v>
      </c>
      <c r="AM4584" s="23">
        <f t="shared" si="9638"/>
        <v>0</v>
      </c>
      <c r="AN4584" s="23">
        <f t="shared" si="9639"/>
        <v>0</v>
      </c>
      <c r="AO4584" s="23">
        <f t="shared" si="9640"/>
        <v>0</v>
      </c>
      <c r="AP4584" s="23">
        <f t="shared" si="9641"/>
        <v>0</v>
      </c>
      <c r="AQ4584" s="23">
        <f t="shared" si="9642"/>
        <v>0</v>
      </c>
      <c r="AR4584" s="23"/>
      <c r="AS4584" s="23"/>
      <c r="AT4584" s="23"/>
      <c r="AU4584" s="23"/>
      <c r="AV4584" s="23"/>
      <c r="AW4584" s="23"/>
      <c r="AX4584" s="23"/>
      <c r="AY4584" s="23"/>
      <c r="AZ4584" s="23"/>
      <c r="BA4584" s="23"/>
      <c r="BB4584" s="23"/>
      <c r="BC4584" s="23"/>
    </row>
    <row r="4585" spans="1:55" x14ac:dyDescent="0.2">
      <c r="A4585" s="26"/>
      <c r="B4585" s="43">
        <f>B4577</f>
        <v>4026</v>
      </c>
      <c r="C4585" s="35"/>
      <c r="D4585" s="35"/>
      <c r="E4585" s="31">
        <v>0</v>
      </c>
      <c r="F4585" s="10">
        <f t="shared" si="9629"/>
        <v>0</v>
      </c>
      <c r="G4585" s="10">
        <f t="shared" si="9630"/>
        <v>0</v>
      </c>
      <c r="H4585" s="10">
        <f t="shared" si="9630"/>
        <v>0</v>
      </c>
      <c r="I4585" s="10">
        <f t="shared" si="9630"/>
        <v>0</v>
      </c>
      <c r="J4585" s="10">
        <f t="shared" si="9630"/>
        <v>0</v>
      </c>
      <c r="K4585" s="10">
        <f t="shared" si="9630"/>
        <v>0</v>
      </c>
      <c r="L4585" s="10">
        <f t="shared" si="9630"/>
        <v>0</v>
      </c>
      <c r="M4585" s="10">
        <f t="shared" si="9630"/>
        <v>0</v>
      </c>
      <c r="N4585" s="10">
        <f t="shared" si="9630"/>
        <v>0</v>
      </c>
      <c r="O4585" s="10">
        <f t="shared" si="9630"/>
        <v>0</v>
      </c>
      <c r="P4585" s="10">
        <f t="shared" si="9630"/>
        <v>0</v>
      </c>
      <c r="Q4585" s="10">
        <f t="shared" si="9630"/>
        <v>0</v>
      </c>
      <c r="R4585" s="11">
        <f t="shared" si="9644"/>
        <v>0</v>
      </c>
      <c r="S4585" s="48">
        <f>S4577</f>
        <v>42004.999965277777</v>
      </c>
      <c r="T4585" s="24"/>
      <c r="U4585" s="24"/>
      <c r="V4585" s="24"/>
      <c r="W4585" s="24"/>
      <c r="X4585" s="24"/>
      <c r="Y4585" s="24"/>
      <c r="Z4585" s="24"/>
      <c r="AA4585" s="24"/>
      <c r="AB4585" s="24"/>
      <c r="AC4585" s="24"/>
      <c r="AD4585" s="24"/>
      <c r="AE4585" s="24"/>
      <c r="AF4585" s="23">
        <f t="shared" si="9631"/>
        <v>0</v>
      </c>
      <c r="AG4585" s="23">
        <f t="shared" si="9632"/>
        <v>0</v>
      </c>
      <c r="AH4585" s="23">
        <f t="shared" si="9633"/>
        <v>0</v>
      </c>
      <c r="AI4585" s="23">
        <f t="shared" si="9634"/>
        <v>0</v>
      </c>
      <c r="AJ4585" s="23">
        <f t="shared" si="9635"/>
        <v>0</v>
      </c>
      <c r="AK4585" s="23">
        <f t="shared" si="9636"/>
        <v>0</v>
      </c>
      <c r="AL4585" s="23">
        <f t="shared" si="9637"/>
        <v>0</v>
      </c>
      <c r="AM4585" s="23">
        <f t="shared" si="9638"/>
        <v>0</v>
      </c>
      <c r="AN4585" s="23">
        <f t="shared" si="9639"/>
        <v>0</v>
      </c>
      <c r="AO4585" s="23">
        <f t="shared" si="9640"/>
        <v>0</v>
      </c>
      <c r="AP4585" s="23">
        <f t="shared" si="9641"/>
        <v>0</v>
      </c>
      <c r="AQ4585" s="23">
        <f t="shared" si="9642"/>
        <v>0</v>
      </c>
      <c r="AR4585" s="23"/>
      <c r="AS4585" s="23"/>
      <c r="AT4585" s="23"/>
      <c r="AU4585" s="23"/>
      <c r="AV4585" s="23"/>
      <c r="AW4585" s="23"/>
      <c r="AX4585" s="23"/>
      <c r="AY4585" s="23"/>
      <c r="AZ4585" s="23"/>
      <c r="BA4585" s="23"/>
      <c r="BB4585" s="23"/>
      <c r="BC4585" s="23"/>
    </row>
    <row r="4586" spans="1:55" x14ac:dyDescent="0.2">
      <c r="A4586" s="1" t="s">
        <v>19</v>
      </c>
      <c r="B4586" s="41">
        <f>B4577</f>
        <v>4026</v>
      </c>
      <c r="C4586" s="37"/>
      <c r="D4586" s="33"/>
      <c r="E4586" s="29"/>
      <c r="F4586" s="3">
        <f>SUMIF($C4587:$C4593, "Y", F4587:F4593)</f>
        <v>0</v>
      </c>
      <c r="G4586" s="3">
        <f t="shared" ref="G4586:Q4586" si="9645">SUMIF($C4587:$C4593, "Y", G4587:G4593)</f>
        <v>0</v>
      </c>
      <c r="H4586" s="3">
        <f t="shared" si="9645"/>
        <v>0</v>
      </c>
      <c r="I4586" s="3">
        <f t="shared" si="9645"/>
        <v>0</v>
      </c>
      <c r="J4586" s="3">
        <f t="shared" si="9645"/>
        <v>0</v>
      </c>
      <c r="K4586" s="3">
        <f t="shared" si="9645"/>
        <v>0</v>
      </c>
      <c r="L4586" s="3">
        <f t="shared" si="9645"/>
        <v>0</v>
      </c>
      <c r="M4586" s="3">
        <f t="shared" si="9645"/>
        <v>0</v>
      </c>
      <c r="N4586" s="3">
        <f t="shared" si="9645"/>
        <v>0</v>
      </c>
      <c r="O4586" s="3">
        <f t="shared" si="9645"/>
        <v>0</v>
      </c>
      <c r="P4586" s="3">
        <f t="shared" si="9645"/>
        <v>0</v>
      </c>
      <c r="Q4586" s="3">
        <f t="shared" si="9645"/>
        <v>0</v>
      </c>
      <c r="R4586" s="5">
        <f t="shared" si="9644"/>
        <v>0</v>
      </c>
      <c r="S4586" s="47">
        <f>S4577</f>
        <v>42004.999965277777</v>
      </c>
      <c r="T4586" s="23"/>
      <c r="U4586" s="23"/>
      <c r="V4586" s="23"/>
      <c r="W4586" s="23"/>
      <c r="X4586" s="23"/>
      <c r="Y4586" s="23"/>
      <c r="Z4586" s="23"/>
      <c r="AA4586" s="23"/>
      <c r="AB4586" s="23"/>
      <c r="AC4586" s="23"/>
      <c r="AD4586" s="23"/>
      <c r="AE4586" s="23"/>
      <c r="AF4586" s="23"/>
      <c r="AG4586" s="23"/>
      <c r="AH4586" s="23"/>
      <c r="AI4586" s="23"/>
      <c r="AJ4586" s="23"/>
      <c r="AK4586" s="23"/>
      <c r="AL4586" s="23"/>
      <c r="AM4586" s="23"/>
      <c r="AN4586" s="23"/>
      <c r="AO4586" s="23"/>
      <c r="AP4586" s="23"/>
      <c r="AQ4586" s="23"/>
      <c r="AR4586" s="23"/>
      <c r="AS4586" s="23"/>
      <c r="AT4586" s="23"/>
      <c r="AU4586" s="23"/>
      <c r="AV4586" s="23"/>
      <c r="AW4586" s="23"/>
      <c r="AX4586" s="23"/>
      <c r="AY4586" s="23"/>
      <c r="AZ4586" s="23"/>
      <c r="BA4586" s="23"/>
      <c r="BB4586" s="23"/>
      <c r="BC4586" s="23"/>
    </row>
    <row r="4587" spans="1:55" x14ac:dyDescent="0.2">
      <c r="A4587" s="17" t="s">
        <v>42</v>
      </c>
      <c r="B4587" s="42">
        <f>B4577</f>
        <v>4026</v>
      </c>
      <c r="C4587" s="38"/>
      <c r="D4587" s="34"/>
      <c r="E4587" s="30">
        <f>IF(ISERROR(R4587/R4586),0,R4587/R4586)</f>
        <v>0</v>
      </c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5">
        <f t="shared" si="9644"/>
        <v>0</v>
      </c>
      <c r="S4587" s="47">
        <f>S4577</f>
        <v>42004.999965277777</v>
      </c>
      <c r="T4587" s="23"/>
      <c r="U4587" s="23"/>
      <c r="V4587" s="23"/>
      <c r="W4587" s="23"/>
      <c r="X4587" s="23"/>
      <c r="Y4587" s="23"/>
      <c r="Z4587" s="23"/>
      <c r="AA4587" s="23"/>
      <c r="AB4587" s="23"/>
      <c r="AC4587" s="23"/>
      <c r="AD4587" s="23"/>
      <c r="AE4587" s="23"/>
      <c r="AF4587" s="23"/>
      <c r="AG4587" s="23"/>
      <c r="AH4587" s="23"/>
      <c r="AI4587" s="23"/>
      <c r="AJ4587" s="23"/>
      <c r="AK4587" s="23"/>
      <c r="AL4587" s="23"/>
      <c r="AM4587" s="23"/>
      <c r="AN4587" s="23"/>
      <c r="AO4587" s="23"/>
      <c r="AP4587" s="23"/>
      <c r="AQ4587" s="23"/>
      <c r="AR4587" s="23">
        <f t="shared" ref="AR4587:AR4593" si="9646">F4587</f>
        <v>0</v>
      </c>
      <c r="AS4587" s="23">
        <f t="shared" ref="AS4587:AS4593" si="9647">G4587</f>
        <v>0</v>
      </c>
      <c r="AT4587" s="23">
        <f t="shared" ref="AT4587:AT4593" si="9648">H4587</f>
        <v>0</v>
      </c>
      <c r="AU4587" s="23">
        <f t="shared" ref="AU4587:AU4593" si="9649">I4587</f>
        <v>0</v>
      </c>
      <c r="AV4587" s="23">
        <f t="shared" ref="AV4587:AV4593" si="9650">J4587</f>
        <v>0</v>
      </c>
      <c r="AW4587" s="23">
        <f t="shared" ref="AW4587:AW4593" si="9651">K4587</f>
        <v>0</v>
      </c>
      <c r="AX4587" s="23">
        <f t="shared" ref="AX4587:AX4593" si="9652">L4587</f>
        <v>0</v>
      </c>
      <c r="AY4587" s="23">
        <f t="shared" ref="AY4587:AY4593" si="9653">M4587</f>
        <v>0</v>
      </c>
      <c r="AZ4587" s="23">
        <f t="shared" ref="AZ4587:AZ4593" si="9654">N4587</f>
        <v>0</v>
      </c>
      <c r="BA4587" s="23">
        <f t="shared" ref="BA4587:BA4593" si="9655">O4587</f>
        <v>0</v>
      </c>
      <c r="BB4587" s="23">
        <f t="shared" ref="BB4587:BB4593" si="9656">P4587</f>
        <v>0</v>
      </c>
      <c r="BC4587" s="23">
        <f t="shared" ref="BC4587:BC4593" si="9657">Q4587</f>
        <v>0</v>
      </c>
    </row>
    <row r="4588" spans="1:55" hidden="1" x14ac:dyDescent="0.2">
      <c r="A4588" s="17"/>
      <c r="B4588" s="42">
        <f>B4577</f>
        <v>4026</v>
      </c>
      <c r="C4588" s="38"/>
      <c r="D4588" s="34"/>
      <c r="E4588" s="30">
        <f>IF(ISERROR(R4588/R4586),0,R4588/R4586)</f>
        <v>0</v>
      </c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5">
        <f>SUM(F4588:Q4588)</f>
        <v>0</v>
      </c>
      <c r="S4588" s="47">
        <f>S4577</f>
        <v>42004.999965277777</v>
      </c>
      <c r="T4588" s="23"/>
      <c r="U4588" s="23"/>
      <c r="V4588" s="23"/>
      <c r="W4588" s="23"/>
      <c r="X4588" s="23"/>
      <c r="Y4588" s="23"/>
      <c r="Z4588" s="23"/>
      <c r="AA4588" s="23"/>
      <c r="AB4588" s="23"/>
      <c r="AC4588" s="23"/>
      <c r="AD4588" s="23"/>
      <c r="AE4588" s="23"/>
      <c r="AF4588" s="23"/>
      <c r="AG4588" s="23"/>
      <c r="AH4588" s="23"/>
      <c r="AI4588" s="23"/>
      <c r="AJ4588" s="23"/>
      <c r="AK4588" s="23"/>
      <c r="AL4588" s="23"/>
      <c r="AM4588" s="23"/>
      <c r="AN4588" s="23"/>
      <c r="AO4588" s="23"/>
      <c r="AP4588" s="23"/>
      <c r="AQ4588" s="23"/>
      <c r="AR4588" s="23">
        <f t="shared" si="9646"/>
        <v>0</v>
      </c>
      <c r="AS4588" s="23">
        <f t="shared" si="9647"/>
        <v>0</v>
      </c>
      <c r="AT4588" s="23">
        <f t="shared" si="9648"/>
        <v>0</v>
      </c>
      <c r="AU4588" s="23">
        <f t="shared" si="9649"/>
        <v>0</v>
      </c>
      <c r="AV4588" s="23">
        <f t="shared" si="9650"/>
        <v>0</v>
      </c>
      <c r="AW4588" s="23">
        <f t="shared" si="9651"/>
        <v>0</v>
      </c>
      <c r="AX4588" s="23">
        <f t="shared" si="9652"/>
        <v>0</v>
      </c>
      <c r="AY4588" s="23">
        <f t="shared" si="9653"/>
        <v>0</v>
      </c>
      <c r="AZ4588" s="23">
        <f t="shared" si="9654"/>
        <v>0</v>
      </c>
      <c r="BA4588" s="23">
        <f t="shared" si="9655"/>
        <v>0</v>
      </c>
      <c r="BB4588" s="23">
        <f t="shared" si="9656"/>
        <v>0</v>
      </c>
      <c r="BC4588" s="23">
        <f t="shared" si="9657"/>
        <v>0</v>
      </c>
    </row>
    <row r="4589" spans="1:55" hidden="1" x14ac:dyDescent="0.2">
      <c r="A4589" s="17"/>
      <c r="B4589" s="42">
        <f>B4577</f>
        <v>4026</v>
      </c>
      <c r="C4589" s="38"/>
      <c r="D4589" s="34"/>
      <c r="E4589" s="30">
        <f>IF(ISERROR(R4589/R4586),0,R4589/R4586)</f>
        <v>0</v>
      </c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5">
        <f t="shared" ref="R4589" si="9658">SUM(F4589:Q4589)</f>
        <v>0</v>
      </c>
      <c r="S4589" s="47">
        <f>S4577</f>
        <v>42004.999965277777</v>
      </c>
      <c r="T4589" s="23"/>
      <c r="U4589" s="23"/>
      <c r="V4589" s="23"/>
      <c r="W4589" s="23"/>
      <c r="X4589" s="23"/>
      <c r="Y4589" s="23"/>
      <c r="Z4589" s="23"/>
      <c r="AA4589" s="23"/>
      <c r="AB4589" s="23"/>
      <c r="AC4589" s="23"/>
      <c r="AD4589" s="23"/>
      <c r="AE4589" s="23"/>
      <c r="AF4589" s="23"/>
      <c r="AG4589" s="23"/>
      <c r="AH4589" s="23"/>
      <c r="AI4589" s="23"/>
      <c r="AJ4589" s="23"/>
      <c r="AK4589" s="23"/>
      <c r="AL4589" s="23"/>
      <c r="AM4589" s="23"/>
      <c r="AN4589" s="23"/>
      <c r="AO4589" s="23"/>
      <c r="AP4589" s="23"/>
      <c r="AQ4589" s="23"/>
      <c r="AR4589" s="23">
        <f t="shared" si="9646"/>
        <v>0</v>
      </c>
      <c r="AS4589" s="23">
        <f t="shared" si="9647"/>
        <v>0</v>
      </c>
      <c r="AT4589" s="23">
        <f t="shared" si="9648"/>
        <v>0</v>
      </c>
      <c r="AU4589" s="23">
        <f t="shared" si="9649"/>
        <v>0</v>
      </c>
      <c r="AV4589" s="23">
        <f t="shared" si="9650"/>
        <v>0</v>
      </c>
      <c r="AW4589" s="23">
        <f t="shared" si="9651"/>
        <v>0</v>
      </c>
      <c r="AX4589" s="23">
        <f t="shared" si="9652"/>
        <v>0</v>
      </c>
      <c r="AY4589" s="23">
        <f t="shared" si="9653"/>
        <v>0</v>
      </c>
      <c r="AZ4589" s="23">
        <f t="shared" si="9654"/>
        <v>0</v>
      </c>
      <c r="BA4589" s="23">
        <f t="shared" si="9655"/>
        <v>0</v>
      </c>
      <c r="BB4589" s="23">
        <f t="shared" si="9656"/>
        <v>0</v>
      </c>
      <c r="BC4589" s="23">
        <f t="shared" si="9657"/>
        <v>0</v>
      </c>
    </row>
    <row r="4590" spans="1:55" hidden="1" x14ac:dyDescent="0.2">
      <c r="A4590" s="17"/>
      <c r="B4590" s="42">
        <f>B4577</f>
        <v>4026</v>
      </c>
      <c r="C4590" s="38"/>
      <c r="D4590" s="34"/>
      <c r="E4590" s="30">
        <f>IF(ISERROR(R4590/R4586),0,R4590/R4586)</f>
        <v>0</v>
      </c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5">
        <f>SUM(F4590:Q4590)</f>
        <v>0</v>
      </c>
      <c r="S4590" s="47">
        <f>S4577</f>
        <v>42004.999965277777</v>
      </c>
      <c r="T4590" s="23"/>
      <c r="U4590" s="23"/>
      <c r="V4590" s="23"/>
      <c r="W4590" s="23"/>
      <c r="X4590" s="23"/>
      <c r="Y4590" s="23"/>
      <c r="Z4590" s="23"/>
      <c r="AA4590" s="23"/>
      <c r="AB4590" s="23"/>
      <c r="AC4590" s="23"/>
      <c r="AD4590" s="23"/>
      <c r="AE4590" s="23"/>
      <c r="AF4590" s="23"/>
      <c r="AG4590" s="23"/>
      <c r="AH4590" s="23"/>
      <c r="AI4590" s="23"/>
      <c r="AJ4590" s="23"/>
      <c r="AK4590" s="23"/>
      <c r="AL4590" s="23"/>
      <c r="AM4590" s="23"/>
      <c r="AN4590" s="23"/>
      <c r="AO4590" s="23"/>
      <c r="AP4590" s="23"/>
      <c r="AQ4590" s="23"/>
      <c r="AR4590" s="23">
        <f t="shared" si="9646"/>
        <v>0</v>
      </c>
      <c r="AS4590" s="23">
        <f t="shared" si="9647"/>
        <v>0</v>
      </c>
      <c r="AT4590" s="23">
        <f t="shared" si="9648"/>
        <v>0</v>
      </c>
      <c r="AU4590" s="23">
        <f t="shared" si="9649"/>
        <v>0</v>
      </c>
      <c r="AV4590" s="23">
        <f t="shared" si="9650"/>
        <v>0</v>
      </c>
      <c r="AW4590" s="23">
        <f t="shared" si="9651"/>
        <v>0</v>
      </c>
      <c r="AX4590" s="23">
        <f t="shared" si="9652"/>
        <v>0</v>
      </c>
      <c r="AY4590" s="23">
        <f t="shared" si="9653"/>
        <v>0</v>
      </c>
      <c r="AZ4590" s="23">
        <f t="shared" si="9654"/>
        <v>0</v>
      </c>
      <c r="BA4590" s="23">
        <f t="shared" si="9655"/>
        <v>0</v>
      </c>
      <c r="BB4590" s="23">
        <f t="shared" si="9656"/>
        <v>0</v>
      </c>
      <c r="BC4590" s="23">
        <f t="shared" si="9657"/>
        <v>0</v>
      </c>
    </row>
    <row r="4591" spans="1:55" hidden="1" x14ac:dyDescent="0.2">
      <c r="A4591" s="17"/>
      <c r="B4591" s="42">
        <f>B4577</f>
        <v>4026</v>
      </c>
      <c r="C4591" s="38"/>
      <c r="D4591" s="34"/>
      <c r="E4591" s="30">
        <f>IF(ISERROR(R4591/R4586),0,R4591/R4586)</f>
        <v>0</v>
      </c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5">
        <f t="shared" ref="R4591:R4595" si="9659">SUM(F4591:Q4591)</f>
        <v>0</v>
      </c>
      <c r="S4591" s="47">
        <f>S4577</f>
        <v>42004.999965277777</v>
      </c>
      <c r="T4591" s="23"/>
      <c r="U4591" s="23"/>
      <c r="V4591" s="23"/>
      <c r="W4591" s="23"/>
      <c r="X4591" s="23"/>
      <c r="Y4591" s="23"/>
      <c r="Z4591" s="23"/>
      <c r="AA4591" s="23"/>
      <c r="AB4591" s="23"/>
      <c r="AC4591" s="23"/>
      <c r="AD4591" s="23"/>
      <c r="AE4591" s="23"/>
      <c r="AF4591" s="23"/>
      <c r="AG4591" s="23"/>
      <c r="AH4591" s="23"/>
      <c r="AI4591" s="23"/>
      <c r="AJ4591" s="23"/>
      <c r="AK4591" s="23"/>
      <c r="AL4591" s="23"/>
      <c r="AM4591" s="23"/>
      <c r="AN4591" s="23"/>
      <c r="AO4591" s="23"/>
      <c r="AP4591" s="23"/>
      <c r="AQ4591" s="23"/>
      <c r="AR4591" s="23">
        <f t="shared" si="9646"/>
        <v>0</v>
      </c>
      <c r="AS4591" s="23">
        <f t="shared" si="9647"/>
        <v>0</v>
      </c>
      <c r="AT4591" s="23">
        <f t="shared" si="9648"/>
        <v>0</v>
      </c>
      <c r="AU4591" s="23">
        <f t="shared" si="9649"/>
        <v>0</v>
      </c>
      <c r="AV4591" s="23">
        <f t="shared" si="9650"/>
        <v>0</v>
      </c>
      <c r="AW4591" s="23">
        <f t="shared" si="9651"/>
        <v>0</v>
      </c>
      <c r="AX4591" s="23">
        <f t="shared" si="9652"/>
        <v>0</v>
      </c>
      <c r="AY4591" s="23">
        <f t="shared" si="9653"/>
        <v>0</v>
      </c>
      <c r="AZ4591" s="23">
        <f t="shared" si="9654"/>
        <v>0</v>
      </c>
      <c r="BA4591" s="23">
        <f t="shared" si="9655"/>
        <v>0</v>
      </c>
      <c r="BB4591" s="23">
        <f t="shared" si="9656"/>
        <v>0</v>
      </c>
      <c r="BC4591" s="23">
        <f t="shared" si="9657"/>
        <v>0</v>
      </c>
    </row>
    <row r="4592" spans="1:55" hidden="1" x14ac:dyDescent="0.2">
      <c r="A4592" s="17"/>
      <c r="B4592" s="42">
        <f>B4577</f>
        <v>4026</v>
      </c>
      <c r="C4592" s="38"/>
      <c r="D4592" s="34"/>
      <c r="E4592" s="30">
        <f>IF(ISERROR(R4592/R4586),0,R4592/R4586)</f>
        <v>0</v>
      </c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5">
        <f t="shared" si="9659"/>
        <v>0</v>
      </c>
      <c r="S4592" s="47">
        <f>S4577</f>
        <v>42004.999965277777</v>
      </c>
      <c r="T4592" s="23"/>
      <c r="U4592" s="23"/>
      <c r="V4592" s="23"/>
      <c r="W4592" s="23"/>
      <c r="X4592" s="23"/>
      <c r="Y4592" s="23"/>
      <c r="Z4592" s="23"/>
      <c r="AA4592" s="23"/>
      <c r="AB4592" s="23"/>
      <c r="AC4592" s="23"/>
      <c r="AD4592" s="23"/>
      <c r="AE4592" s="23"/>
      <c r="AF4592" s="23"/>
      <c r="AG4592" s="23"/>
      <c r="AH4592" s="23"/>
      <c r="AI4592" s="23"/>
      <c r="AJ4592" s="23"/>
      <c r="AK4592" s="23"/>
      <c r="AL4592" s="23"/>
      <c r="AM4592" s="23"/>
      <c r="AN4592" s="23"/>
      <c r="AO4592" s="23"/>
      <c r="AP4592" s="23"/>
      <c r="AQ4592" s="23"/>
      <c r="AR4592" s="23">
        <f t="shared" si="9646"/>
        <v>0</v>
      </c>
      <c r="AS4592" s="23">
        <f t="shared" si="9647"/>
        <v>0</v>
      </c>
      <c r="AT4592" s="23">
        <f t="shared" si="9648"/>
        <v>0</v>
      </c>
      <c r="AU4592" s="23">
        <f t="shared" si="9649"/>
        <v>0</v>
      </c>
      <c r="AV4592" s="23">
        <f t="shared" si="9650"/>
        <v>0</v>
      </c>
      <c r="AW4592" s="23">
        <f t="shared" si="9651"/>
        <v>0</v>
      </c>
      <c r="AX4592" s="23">
        <f t="shared" si="9652"/>
        <v>0</v>
      </c>
      <c r="AY4592" s="23">
        <f t="shared" si="9653"/>
        <v>0</v>
      </c>
      <c r="AZ4592" s="23">
        <f t="shared" si="9654"/>
        <v>0</v>
      </c>
      <c r="BA4592" s="23">
        <f t="shared" si="9655"/>
        <v>0</v>
      </c>
      <c r="BB4592" s="23">
        <f t="shared" si="9656"/>
        <v>0</v>
      </c>
      <c r="BC4592" s="23">
        <f t="shared" si="9657"/>
        <v>0</v>
      </c>
    </row>
    <row r="4593" spans="1:55" x14ac:dyDescent="0.2">
      <c r="A4593" s="26"/>
      <c r="B4593" s="43">
        <f>B4577</f>
        <v>4026</v>
      </c>
      <c r="C4593" s="39"/>
      <c r="D4593" s="35"/>
      <c r="E4593" s="31">
        <f>IF(ISERROR(R4593/R4586),0,R4593/R4586)</f>
        <v>0</v>
      </c>
      <c r="F4593" s="10"/>
      <c r="G4593" s="10"/>
      <c r="H4593" s="10"/>
      <c r="I4593" s="10"/>
      <c r="J4593" s="10"/>
      <c r="K4593" s="10"/>
      <c r="L4593" s="10"/>
      <c r="M4593" s="10"/>
      <c r="N4593" s="10"/>
      <c r="O4593" s="10"/>
      <c r="P4593" s="10"/>
      <c r="Q4593" s="10"/>
      <c r="R4593" s="11">
        <f t="shared" si="9659"/>
        <v>0</v>
      </c>
      <c r="S4593" s="48">
        <f>S4577</f>
        <v>42004.999965277777</v>
      </c>
      <c r="T4593" s="24"/>
      <c r="U4593" s="24"/>
      <c r="V4593" s="24"/>
      <c r="W4593" s="24"/>
      <c r="X4593" s="24"/>
      <c r="Y4593" s="24"/>
      <c r="Z4593" s="24"/>
      <c r="AA4593" s="24"/>
      <c r="AB4593" s="24"/>
      <c r="AC4593" s="24"/>
      <c r="AD4593" s="24"/>
      <c r="AE4593" s="24"/>
      <c r="AF4593" s="23"/>
      <c r="AG4593" s="23"/>
      <c r="AH4593" s="23"/>
      <c r="AI4593" s="23"/>
      <c r="AJ4593" s="23"/>
      <c r="AK4593" s="23"/>
      <c r="AL4593" s="23"/>
      <c r="AM4593" s="23"/>
      <c r="AN4593" s="23"/>
      <c r="AO4593" s="23"/>
      <c r="AP4593" s="23"/>
      <c r="AQ4593" s="23"/>
      <c r="AR4593" s="23">
        <f t="shared" si="9646"/>
        <v>0</v>
      </c>
      <c r="AS4593" s="23">
        <f t="shared" si="9647"/>
        <v>0</v>
      </c>
      <c r="AT4593" s="23">
        <f t="shared" si="9648"/>
        <v>0</v>
      </c>
      <c r="AU4593" s="23">
        <f t="shared" si="9649"/>
        <v>0</v>
      </c>
      <c r="AV4593" s="23">
        <f t="shared" si="9650"/>
        <v>0</v>
      </c>
      <c r="AW4593" s="23">
        <f t="shared" si="9651"/>
        <v>0</v>
      </c>
      <c r="AX4593" s="23">
        <f t="shared" si="9652"/>
        <v>0</v>
      </c>
      <c r="AY4593" s="23">
        <f t="shared" si="9653"/>
        <v>0</v>
      </c>
      <c r="AZ4593" s="23">
        <f t="shared" si="9654"/>
        <v>0</v>
      </c>
      <c r="BA4593" s="23">
        <f t="shared" si="9655"/>
        <v>0</v>
      </c>
      <c r="BB4593" s="23">
        <f t="shared" si="9656"/>
        <v>0</v>
      </c>
      <c r="BC4593" s="23">
        <f t="shared" si="9657"/>
        <v>0</v>
      </c>
    </row>
    <row r="4594" spans="1:55" x14ac:dyDescent="0.2">
      <c r="A4594" s="1" t="s">
        <v>18</v>
      </c>
      <c r="B4594" s="41">
        <f>B4577</f>
        <v>4026</v>
      </c>
      <c r="C4594" s="33"/>
      <c r="D4594" s="33"/>
      <c r="E4594" s="29"/>
      <c r="F4594" s="3">
        <f t="shared" ref="F4594:Q4594" si="9660">F4578-F4586</f>
        <v>0</v>
      </c>
      <c r="G4594" s="3">
        <f t="shared" si="9660"/>
        <v>0</v>
      </c>
      <c r="H4594" s="3">
        <f t="shared" si="9660"/>
        <v>0</v>
      </c>
      <c r="I4594" s="3">
        <f t="shared" si="9660"/>
        <v>0</v>
      </c>
      <c r="J4594" s="3">
        <f t="shared" si="9660"/>
        <v>0</v>
      </c>
      <c r="K4594" s="3">
        <f t="shared" si="9660"/>
        <v>0</v>
      </c>
      <c r="L4594" s="3">
        <f t="shared" si="9660"/>
        <v>0</v>
      </c>
      <c r="M4594" s="3">
        <f t="shared" si="9660"/>
        <v>0</v>
      </c>
      <c r="N4594" s="3">
        <f t="shared" si="9660"/>
        <v>0</v>
      </c>
      <c r="O4594" s="3">
        <f t="shared" si="9660"/>
        <v>0</v>
      </c>
      <c r="P4594" s="3">
        <f t="shared" si="9660"/>
        <v>0</v>
      </c>
      <c r="Q4594" s="3">
        <f t="shared" si="9660"/>
        <v>0</v>
      </c>
      <c r="R4594" s="5">
        <f t="shared" si="9659"/>
        <v>0</v>
      </c>
      <c r="S4594" s="47">
        <f>S4577</f>
        <v>42004.999965277777</v>
      </c>
      <c r="T4594" s="23"/>
      <c r="U4594" s="23"/>
      <c r="V4594" s="23"/>
      <c r="W4594" s="23"/>
      <c r="X4594" s="23"/>
      <c r="Y4594" s="23"/>
      <c r="Z4594" s="23"/>
      <c r="AA4594" s="23"/>
      <c r="AB4594" s="23"/>
      <c r="AC4594" s="23"/>
      <c r="AD4594" s="23"/>
      <c r="AE4594" s="23"/>
      <c r="AF4594" s="23"/>
      <c r="AG4594" s="23"/>
      <c r="AH4594" s="23"/>
      <c r="AI4594" s="23"/>
      <c r="AJ4594" s="23"/>
      <c r="AK4594" s="23"/>
      <c r="AL4594" s="23"/>
      <c r="AM4594" s="23"/>
      <c r="AN4594" s="23"/>
      <c r="AO4594" s="23"/>
      <c r="AP4594" s="23"/>
      <c r="AQ4594" s="23"/>
      <c r="AR4594" s="23"/>
      <c r="AS4594" s="23"/>
      <c r="AT4594" s="23"/>
      <c r="AU4594" s="23"/>
      <c r="AV4594" s="23"/>
      <c r="AW4594" s="23"/>
      <c r="AX4594" s="23"/>
      <c r="AY4594" s="23"/>
      <c r="AZ4594" s="23"/>
      <c r="BA4594" s="23"/>
      <c r="BB4594" s="23"/>
      <c r="BC4594" s="23"/>
    </row>
    <row r="4595" spans="1:55" x14ac:dyDescent="0.2">
      <c r="A4595" s="17" t="s">
        <v>43</v>
      </c>
      <c r="B4595" s="42">
        <f>B4577</f>
        <v>4026</v>
      </c>
      <c r="C4595" s="34"/>
      <c r="D4595" s="34"/>
      <c r="E4595" s="30">
        <v>0</v>
      </c>
      <c r="F4595" s="3">
        <f t="shared" ref="F4595:Q4595" si="9661">F4579-F4587</f>
        <v>0</v>
      </c>
      <c r="G4595" s="3">
        <f t="shared" si="9661"/>
        <v>0</v>
      </c>
      <c r="H4595" s="3">
        <f t="shared" si="9661"/>
        <v>0</v>
      </c>
      <c r="I4595" s="3">
        <f t="shared" si="9661"/>
        <v>0</v>
      </c>
      <c r="J4595" s="3">
        <f t="shared" si="9661"/>
        <v>0</v>
      </c>
      <c r="K4595" s="3">
        <f t="shared" si="9661"/>
        <v>0</v>
      </c>
      <c r="L4595" s="3">
        <f t="shared" si="9661"/>
        <v>0</v>
      </c>
      <c r="M4595" s="3">
        <f t="shared" si="9661"/>
        <v>0</v>
      </c>
      <c r="N4595" s="3">
        <f t="shared" si="9661"/>
        <v>0</v>
      </c>
      <c r="O4595" s="3">
        <f t="shared" si="9661"/>
        <v>0</v>
      </c>
      <c r="P4595" s="3">
        <f t="shared" si="9661"/>
        <v>0</v>
      </c>
      <c r="Q4595" s="3">
        <f t="shared" si="9661"/>
        <v>0</v>
      </c>
      <c r="R4595" s="5">
        <f t="shared" si="9659"/>
        <v>0</v>
      </c>
      <c r="S4595" s="47">
        <f>S4577</f>
        <v>42004.999965277777</v>
      </c>
      <c r="T4595" s="23"/>
      <c r="U4595" s="23"/>
      <c r="V4595" s="23"/>
      <c r="W4595" s="23"/>
      <c r="X4595" s="23"/>
      <c r="Y4595" s="23"/>
      <c r="Z4595" s="23"/>
      <c r="AA4595" s="23"/>
      <c r="AB4595" s="23"/>
      <c r="AC4595" s="23"/>
      <c r="AD4595" s="23"/>
      <c r="AE4595" s="23"/>
      <c r="AF4595" s="23"/>
      <c r="AG4595" s="23"/>
      <c r="AH4595" s="23"/>
      <c r="AI4595" s="23"/>
      <c r="AJ4595" s="23"/>
      <c r="AK4595" s="23"/>
      <c r="AL4595" s="23"/>
      <c r="AM4595" s="23"/>
      <c r="AN4595" s="23"/>
      <c r="AO4595" s="23"/>
      <c r="AP4595" s="23"/>
      <c r="AQ4595" s="23"/>
      <c r="AR4595" s="23"/>
      <c r="AS4595" s="23"/>
      <c r="AT4595" s="23"/>
      <c r="AU4595" s="23"/>
      <c r="AV4595" s="23"/>
      <c r="AW4595" s="23"/>
      <c r="AX4595" s="23"/>
      <c r="AY4595" s="23"/>
      <c r="AZ4595" s="23"/>
      <c r="BA4595" s="23"/>
      <c r="BB4595" s="23"/>
      <c r="BC4595" s="23"/>
    </row>
    <row r="4596" spans="1:55" hidden="1" x14ac:dyDescent="0.2">
      <c r="A4596" s="17"/>
      <c r="B4596" s="42">
        <f>B4577</f>
        <v>4026</v>
      </c>
      <c r="C4596" s="34"/>
      <c r="D4596" s="34"/>
      <c r="E4596" s="30">
        <v>0</v>
      </c>
      <c r="F4596" s="3">
        <f t="shared" ref="F4596:Q4596" si="9662">F4580-F4588</f>
        <v>0</v>
      </c>
      <c r="G4596" s="3">
        <f t="shared" si="9662"/>
        <v>0</v>
      </c>
      <c r="H4596" s="3">
        <f t="shared" si="9662"/>
        <v>0</v>
      </c>
      <c r="I4596" s="3">
        <f t="shared" si="9662"/>
        <v>0</v>
      </c>
      <c r="J4596" s="3">
        <f t="shared" si="9662"/>
        <v>0</v>
      </c>
      <c r="K4596" s="3">
        <f t="shared" si="9662"/>
        <v>0</v>
      </c>
      <c r="L4596" s="3">
        <f t="shared" si="9662"/>
        <v>0</v>
      </c>
      <c r="M4596" s="3">
        <f t="shared" si="9662"/>
        <v>0</v>
      </c>
      <c r="N4596" s="3">
        <f t="shared" si="9662"/>
        <v>0</v>
      </c>
      <c r="O4596" s="3">
        <f t="shared" si="9662"/>
        <v>0</v>
      </c>
      <c r="P4596" s="3">
        <f t="shared" si="9662"/>
        <v>0</v>
      </c>
      <c r="Q4596" s="3">
        <f t="shared" si="9662"/>
        <v>0</v>
      </c>
      <c r="R4596" s="5">
        <f>SUM(F4596:Q4596)</f>
        <v>0</v>
      </c>
      <c r="S4596" s="47">
        <f>S4577</f>
        <v>42004.999965277777</v>
      </c>
      <c r="T4596" s="23"/>
      <c r="U4596" s="23"/>
      <c r="V4596" s="23"/>
      <c r="W4596" s="23"/>
      <c r="X4596" s="23"/>
      <c r="Y4596" s="23"/>
      <c r="Z4596" s="23"/>
      <c r="AA4596" s="23"/>
      <c r="AB4596" s="23"/>
      <c r="AC4596" s="23"/>
      <c r="AD4596" s="23"/>
      <c r="AE4596" s="23"/>
      <c r="AF4596" s="23"/>
      <c r="AG4596" s="23"/>
      <c r="AH4596" s="23"/>
      <c r="AI4596" s="23"/>
      <c r="AJ4596" s="23"/>
      <c r="AK4596" s="23"/>
      <c r="AL4596" s="23"/>
      <c r="AM4596" s="23"/>
      <c r="AN4596" s="23"/>
      <c r="AO4596" s="23"/>
      <c r="AP4596" s="23"/>
      <c r="AQ4596" s="23"/>
      <c r="AR4596" s="23"/>
      <c r="AS4596" s="23"/>
      <c r="AT4596" s="23"/>
      <c r="AU4596" s="23"/>
      <c r="AV4596" s="23"/>
      <c r="AW4596" s="23"/>
      <c r="AX4596" s="23"/>
      <c r="AY4596" s="23"/>
      <c r="AZ4596" s="23"/>
      <c r="BA4596" s="23"/>
      <c r="BB4596" s="23"/>
      <c r="BC4596" s="23"/>
    </row>
    <row r="4597" spans="1:55" hidden="1" x14ac:dyDescent="0.2">
      <c r="A4597" s="17"/>
      <c r="B4597" s="42">
        <f>B4577</f>
        <v>4026</v>
      </c>
      <c r="C4597" s="34"/>
      <c r="D4597" s="34"/>
      <c r="E4597" s="30">
        <v>0</v>
      </c>
      <c r="F4597" s="3">
        <f t="shared" ref="F4597:Q4597" si="9663">F4581-F4589</f>
        <v>0</v>
      </c>
      <c r="G4597" s="3">
        <f t="shared" si="9663"/>
        <v>0</v>
      </c>
      <c r="H4597" s="3">
        <f t="shared" si="9663"/>
        <v>0</v>
      </c>
      <c r="I4597" s="3">
        <f t="shared" si="9663"/>
        <v>0</v>
      </c>
      <c r="J4597" s="3">
        <f t="shared" si="9663"/>
        <v>0</v>
      </c>
      <c r="K4597" s="3">
        <f t="shared" si="9663"/>
        <v>0</v>
      </c>
      <c r="L4597" s="3">
        <f t="shared" si="9663"/>
        <v>0</v>
      </c>
      <c r="M4597" s="3">
        <f t="shared" si="9663"/>
        <v>0</v>
      </c>
      <c r="N4597" s="3">
        <f t="shared" si="9663"/>
        <v>0</v>
      </c>
      <c r="O4597" s="3">
        <f t="shared" si="9663"/>
        <v>0</v>
      </c>
      <c r="P4597" s="3">
        <f t="shared" si="9663"/>
        <v>0</v>
      </c>
      <c r="Q4597" s="3">
        <f t="shared" si="9663"/>
        <v>0</v>
      </c>
      <c r="R4597" s="5">
        <f t="shared" ref="R4597" si="9664">SUM(F4597:Q4597)</f>
        <v>0</v>
      </c>
      <c r="S4597" s="47">
        <f>S4577</f>
        <v>42004.999965277777</v>
      </c>
      <c r="T4597" s="23"/>
      <c r="U4597" s="23"/>
      <c r="V4597" s="23"/>
      <c r="W4597" s="23"/>
      <c r="X4597" s="23"/>
      <c r="Y4597" s="23"/>
      <c r="Z4597" s="23"/>
      <c r="AA4597" s="23"/>
      <c r="AB4597" s="23"/>
      <c r="AC4597" s="23"/>
      <c r="AD4597" s="23"/>
      <c r="AE4597" s="23"/>
      <c r="AF4597" s="23"/>
      <c r="AG4597" s="23"/>
      <c r="AH4597" s="23"/>
      <c r="AI4597" s="23"/>
      <c r="AJ4597" s="23"/>
      <c r="AK4597" s="23"/>
      <c r="AL4597" s="23"/>
      <c r="AM4597" s="23"/>
      <c r="AN4597" s="23"/>
      <c r="AO4597" s="23"/>
      <c r="AP4597" s="23"/>
      <c r="AQ4597" s="23"/>
      <c r="AR4597" s="23"/>
      <c r="AS4597" s="23"/>
      <c r="AT4597" s="23"/>
      <c r="AU4597" s="23"/>
      <c r="AV4597" s="23"/>
      <c r="AW4597" s="23"/>
      <c r="AX4597" s="23"/>
      <c r="AY4597" s="23"/>
      <c r="AZ4597" s="23"/>
      <c r="BA4597" s="23"/>
      <c r="BB4597" s="23"/>
      <c r="BC4597" s="23"/>
    </row>
    <row r="4598" spans="1:55" hidden="1" x14ac:dyDescent="0.2">
      <c r="A4598" s="17"/>
      <c r="B4598" s="42">
        <f>B4577</f>
        <v>4026</v>
      </c>
      <c r="C4598" s="34"/>
      <c r="D4598" s="34"/>
      <c r="E4598" s="30">
        <v>0</v>
      </c>
      <c r="F4598" s="3">
        <f t="shared" ref="F4598:Q4598" si="9665">F4582-F4590</f>
        <v>0</v>
      </c>
      <c r="G4598" s="3">
        <f t="shared" si="9665"/>
        <v>0</v>
      </c>
      <c r="H4598" s="3">
        <f t="shared" si="9665"/>
        <v>0</v>
      </c>
      <c r="I4598" s="3">
        <f t="shared" si="9665"/>
        <v>0</v>
      </c>
      <c r="J4598" s="3">
        <f t="shared" si="9665"/>
        <v>0</v>
      </c>
      <c r="K4598" s="3">
        <f t="shared" si="9665"/>
        <v>0</v>
      </c>
      <c r="L4598" s="3">
        <f t="shared" si="9665"/>
        <v>0</v>
      </c>
      <c r="M4598" s="3">
        <f t="shared" si="9665"/>
        <v>0</v>
      </c>
      <c r="N4598" s="3">
        <f t="shared" si="9665"/>
        <v>0</v>
      </c>
      <c r="O4598" s="3">
        <f t="shared" si="9665"/>
        <v>0</v>
      </c>
      <c r="P4598" s="3">
        <f t="shared" si="9665"/>
        <v>0</v>
      </c>
      <c r="Q4598" s="3">
        <f t="shared" si="9665"/>
        <v>0</v>
      </c>
      <c r="R4598" s="5">
        <f>SUM(F4598:Q4598)</f>
        <v>0</v>
      </c>
      <c r="S4598" s="47">
        <f>S4577</f>
        <v>42004.999965277777</v>
      </c>
      <c r="T4598" s="23"/>
      <c r="U4598" s="23"/>
      <c r="V4598" s="23"/>
      <c r="W4598" s="23"/>
      <c r="X4598" s="23"/>
      <c r="Y4598" s="23"/>
      <c r="Z4598" s="23"/>
      <c r="AA4598" s="23"/>
      <c r="AB4598" s="23"/>
      <c r="AC4598" s="23"/>
      <c r="AD4598" s="23"/>
      <c r="AE4598" s="23"/>
      <c r="AF4598" s="23"/>
      <c r="AG4598" s="23"/>
      <c r="AH4598" s="23"/>
      <c r="AI4598" s="23"/>
      <c r="AJ4598" s="23"/>
      <c r="AK4598" s="23"/>
      <c r="AL4598" s="23"/>
      <c r="AM4598" s="23"/>
      <c r="AN4598" s="23"/>
      <c r="AO4598" s="23"/>
      <c r="AP4598" s="23"/>
      <c r="AQ4598" s="23"/>
      <c r="AR4598" s="23"/>
      <c r="AS4598" s="23"/>
      <c r="AT4598" s="23"/>
      <c r="AU4598" s="23"/>
      <c r="AV4598" s="23"/>
      <c r="AW4598" s="23"/>
      <c r="AX4598" s="23"/>
      <c r="AY4598" s="23"/>
      <c r="AZ4598" s="23"/>
      <c r="BA4598" s="23"/>
      <c r="BB4598" s="23"/>
      <c r="BC4598" s="23"/>
    </row>
    <row r="4599" spans="1:55" hidden="1" x14ac:dyDescent="0.2">
      <c r="A4599" s="17"/>
      <c r="B4599" s="42">
        <f>B4577</f>
        <v>4026</v>
      </c>
      <c r="C4599" s="34"/>
      <c r="D4599" s="34"/>
      <c r="E4599" s="30">
        <v>0</v>
      </c>
      <c r="F4599" s="3">
        <f t="shared" ref="F4599:Q4599" si="9666">F4583-F4591</f>
        <v>0</v>
      </c>
      <c r="G4599" s="3">
        <f t="shared" si="9666"/>
        <v>0</v>
      </c>
      <c r="H4599" s="3">
        <f t="shared" si="9666"/>
        <v>0</v>
      </c>
      <c r="I4599" s="3">
        <f t="shared" si="9666"/>
        <v>0</v>
      </c>
      <c r="J4599" s="3">
        <f t="shared" si="9666"/>
        <v>0</v>
      </c>
      <c r="K4599" s="3">
        <f t="shared" si="9666"/>
        <v>0</v>
      </c>
      <c r="L4599" s="3">
        <f t="shared" si="9666"/>
        <v>0</v>
      </c>
      <c r="M4599" s="3">
        <f t="shared" si="9666"/>
        <v>0</v>
      </c>
      <c r="N4599" s="3">
        <f t="shared" si="9666"/>
        <v>0</v>
      </c>
      <c r="O4599" s="3">
        <f t="shared" si="9666"/>
        <v>0</v>
      </c>
      <c r="P4599" s="3">
        <f t="shared" si="9666"/>
        <v>0</v>
      </c>
      <c r="Q4599" s="3">
        <f t="shared" si="9666"/>
        <v>0</v>
      </c>
      <c r="R4599" s="5">
        <f t="shared" ref="R4599:R4604" si="9667">SUM(F4599:Q4599)</f>
        <v>0</v>
      </c>
      <c r="S4599" s="47">
        <f>S4577</f>
        <v>42004.999965277777</v>
      </c>
      <c r="T4599" s="23"/>
      <c r="U4599" s="23"/>
      <c r="V4599" s="23"/>
      <c r="W4599" s="23"/>
      <c r="X4599" s="23"/>
      <c r="Y4599" s="23"/>
      <c r="Z4599" s="23"/>
      <c r="AA4599" s="23"/>
      <c r="AB4599" s="23"/>
      <c r="AC4599" s="23"/>
      <c r="AD4599" s="23"/>
      <c r="AE4599" s="23"/>
      <c r="AF4599" s="23"/>
      <c r="AG4599" s="23"/>
      <c r="AH4599" s="23"/>
      <c r="AI4599" s="23"/>
      <c r="AJ4599" s="23"/>
      <c r="AK4599" s="23"/>
      <c r="AL4599" s="23"/>
      <c r="AM4599" s="23"/>
      <c r="AN4599" s="23"/>
      <c r="AO4599" s="23"/>
      <c r="AP4599" s="23"/>
      <c r="AQ4599" s="23"/>
      <c r="AR4599" s="23"/>
      <c r="AS4599" s="23"/>
      <c r="AT4599" s="23"/>
      <c r="AU4599" s="23"/>
      <c r="AV4599" s="23"/>
      <c r="AW4599" s="23"/>
      <c r="AX4599" s="23"/>
      <c r="AY4599" s="23"/>
      <c r="AZ4599" s="23"/>
      <c r="BA4599" s="23"/>
      <c r="BB4599" s="23"/>
      <c r="BC4599" s="23"/>
    </row>
    <row r="4600" spans="1:55" hidden="1" x14ac:dyDescent="0.2">
      <c r="A4600" s="17"/>
      <c r="B4600" s="42">
        <f>B4577</f>
        <v>4026</v>
      </c>
      <c r="C4600" s="34"/>
      <c r="D4600" s="34"/>
      <c r="E4600" s="30">
        <v>0</v>
      </c>
      <c r="F4600" s="3">
        <f t="shared" ref="F4600:Q4600" si="9668">F4584-F4592</f>
        <v>0</v>
      </c>
      <c r="G4600" s="3">
        <f t="shared" si="9668"/>
        <v>0</v>
      </c>
      <c r="H4600" s="3">
        <f t="shared" si="9668"/>
        <v>0</v>
      </c>
      <c r="I4600" s="3">
        <f t="shared" si="9668"/>
        <v>0</v>
      </c>
      <c r="J4600" s="3">
        <f t="shared" si="9668"/>
        <v>0</v>
      </c>
      <c r="K4600" s="3">
        <f t="shared" si="9668"/>
        <v>0</v>
      </c>
      <c r="L4600" s="3">
        <f t="shared" si="9668"/>
        <v>0</v>
      </c>
      <c r="M4600" s="3">
        <f t="shared" si="9668"/>
        <v>0</v>
      </c>
      <c r="N4600" s="3">
        <f t="shared" si="9668"/>
        <v>0</v>
      </c>
      <c r="O4600" s="3">
        <f t="shared" si="9668"/>
        <v>0</v>
      </c>
      <c r="P4600" s="3">
        <f t="shared" si="9668"/>
        <v>0</v>
      </c>
      <c r="Q4600" s="3">
        <f t="shared" si="9668"/>
        <v>0</v>
      </c>
      <c r="R4600" s="5">
        <f t="shared" si="9667"/>
        <v>0</v>
      </c>
      <c r="S4600" s="47">
        <f>S4577</f>
        <v>42004.999965277777</v>
      </c>
      <c r="T4600" s="23"/>
      <c r="U4600" s="23"/>
      <c r="V4600" s="23"/>
      <c r="W4600" s="23"/>
      <c r="X4600" s="23"/>
      <c r="Y4600" s="23"/>
      <c r="Z4600" s="23"/>
      <c r="AA4600" s="23"/>
      <c r="AB4600" s="23"/>
      <c r="AC4600" s="23"/>
      <c r="AD4600" s="23"/>
      <c r="AE4600" s="23"/>
      <c r="AF4600" s="23"/>
      <c r="AG4600" s="23"/>
      <c r="AH4600" s="23"/>
      <c r="AI4600" s="23"/>
      <c r="AJ4600" s="23"/>
      <c r="AK4600" s="23"/>
      <c r="AL4600" s="23"/>
      <c r="AM4600" s="23"/>
      <c r="AN4600" s="23"/>
      <c r="AO4600" s="23"/>
      <c r="AP4600" s="23"/>
      <c r="AQ4600" s="23"/>
      <c r="AR4600" s="23"/>
      <c r="AS4600" s="23"/>
      <c r="AT4600" s="23"/>
      <c r="AU4600" s="23"/>
      <c r="AV4600" s="23"/>
      <c r="AW4600" s="23"/>
      <c r="AX4600" s="23"/>
      <c r="AY4600" s="23"/>
      <c r="AZ4600" s="23"/>
      <c r="BA4600" s="23"/>
      <c r="BB4600" s="23"/>
      <c r="BC4600" s="23"/>
    </row>
    <row r="4601" spans="1:55" x14ac:dyDescent="0.2">
      <c r="A4601" s="26"/>
      <c r="B4601" s="43">
        <f>B4577</f>
        <v>4026</v>
      </c>
      <c r="C4601" s="35"/>
      <c r="D4601" s="35"/>
      <c r="E4601" s="31">
        <v>0</v>
      </c>
      <c r="F4601" s="10">
        <f t="shared" ref="F4601:Q4601" si="9669">F4585-F4593</f>
        <v>0</v>
      </c>
      <c r="G4601" s="10">
        <f t="shared" si="9669"/>
        <v>0</v>
      </c>
      <c r="H4601" s="10">
        <f t="shared" si="9669"/>
        <v>0</v>
      </c>
      <c r="I4601" s="10">
        <f t="shared" si="9669"/>
        <v>0</v>
      </c>
      <c r="J4601" s="10">
        <f t="shared" si="9669"/>
        <v>0</v>
      </c>
      <c r="K4601" s="10">
        <f t="shared" si="9669"/>
        <v>0</v>
      </c>
      <c r="L4601" s="10">
        <f t="shared" si="9669"/>
        <v>0</v>
      </c>
      <c r="M4601" s="10">
        <f t="shared" si="9669"/>
        <v>0</v>
      </c>
      <c r="N4601" s="10">
        <f t="shared" si="9669"/>
        <v>0</v>
      </c>
      <c r="O4601" s="10">
        <f t="shared" si="9669"/>
        <v>0</v>
      </c>
      <c r="P4601" s="10">
        <f t="shared" si="9669"/>
        <v>0</v>
      </c>
      <c r="Q4601" s="10">
        <f t="shared" si="9669"/>
        <v>0</v>
      </c>
      <c r="R4601" s="11">
        <f t="shared" si="9667"/>
        <v>0</v>
      </c>
      <c r="S4601" s="48">
        <f>S4577</f>
        <v>42004.999965277777</v>
      </c>
      <c r="T4601" s="24"/>
      <c r="U4601" s="24"/>
      <c r="V4601" s="24"/>
      <c r="W4601" s="24"/>
      <c r="X4601" s="24"/>
      <c r="Y4601" s="24"/>
      <c r="Z4601" s="24"/>
      <c r="AA4601" s="24"/>
      <c r="AB4601" s="24"/>
      <c r="AC4601" s="24"/>
      <c r="AD4601" s="24"/>
      <c r="AE4601" s="24"/>
      <c r="AF4601" s="23"/>
      <c r="AG4601" s="23"/>
      <c r="AH4601" s="23"/>
      <c r="AI4601" s="23"/>
      <c r="AJ4601" s="23"/>
      <c r="AK4601" s="23"/>
      <c r="AL4601" s="23"/>
      <c r="AM4601" s="23"/>
      <c r="AN4601" s="23"/>
      <c r="AO4601" s="23"/>
      <c r="AP4601" s="23"/>
      <c r="AQ4601" s="23"/>
      <c r="AR4601" s="23"/>
      <c r="AS4601" s="23"/>
      <c r="AT4601" s="23"/>
      <c r="AU4601" s="23"/>
      <c r="AV4601" s="23"/>
      <c r="AW4601" s="23"/>
      <c r="AX4601" s="23"/>
      <c r="AY4601" s="23"/>
      <c r="AZ4601" s="23"/>
      <c r="BA4601" s="23"/>
      <c r="BB4601" s="23"/>
      <c r="BC4601" s="23"/>
    </row>
    <row r="4602" spans="1:55" x14ac:dyDescent="0.2">
      <c r="A4602" s="13" t="s">
        <v>229</v>
      </c>
      <c r="B4602" s="40">
        <v>4170</v>
      </c>
      <c r="C4602" s="32" t="s">
        <v>26</v>
      </c>
      <c r="D4602" s="32" t="s">
        <v>217</v>
      </c>
      <c r="E4602" s="28">
        <v>7.0000000000000007E-2</v>
      </c>
      <c r="F4602" s="14">
        <v>0</v>
      </c>
      <c r="G4602" s="14">
        <v>0</v>
      </c>
      <c r="H4602" s="14">
        <v>0</v>
      </c>
      <c r="I4602" s="14">
        <v>0</v>
      </c>
      <c r="J4602" s="14">
        <v>0</v>
      </c>
      <c r="K4602" s="14">
        <v>0</v>
      </c>
      <c r="L4602" s="14">
        <v>0</v>
      </c>
      <c r="M4602" s="14">
        <v>0</v>
      </c>
      <c r="N4602" s="14">
        <v>0</v>
      </c>
      <c r="O4602" s="14">
        <v>0</v>
      </c>
      <c r="P4602" s="14">
        <v>0</v>
      </c>
      <c r="Q4602" s="14">
        <v>0</v>
      </c>
      <c r="R4602" s="15">
        <f t="shared" si="9667"/>
        <v>0</v>
      </c>
      <c r="S4602" s="47">
        <v>42004.999965277777</v>
      </c>
      <c r="T4602" s="23">
        <f>F4602</f>
        <v>0</v>
      </c>
      <c r="U4602" s="23">
        <f t="shared" ref="U4602" si="9670">G4602</f>
        <v>0</v>
      </c>
      <c r="V4602" s="23">
        <f t="shared" ref="V4602" si="9671">H4602</f>
        <v>0</v>
      </c>
      <c r="W4602" s="23">
        <f t="shared" ref="W4602" si="9672">I4602</f>
        <v>0</v>
      </c>
      <c r="X4602" s="23">
        <f t="shared" ref="X4602" si="9673">J4602</f>
        <v>0</v>
      </c>
      <c r="Y4602" s="23">
        <f t="shared" ref="Y4602" si="9674">K4602</f>
        <v>0</v>
      </c>
      <c r="Z4602" s="23">
        <f t="shared" ref="Z4602" si="9675">L4602</f>
        <v>0</v>
      </c>
      <c r="AA4602" s="23">
        <f t="shared" ref="AA4602" si="9676">M4602</f>
        <v>0</v>
      </c>
      <c r="AB4602" s="23">
        <f t="shared" ref="AB4602" si="9677">N4602</f>
        <v>0</v>
      </c>
      <c r="AC4602" s="23">
        <f t="shared" ref="AC4602" si="9678">O4602</f>
        <v>0</v>
      </c>
      <c r="AD4602" s="23">
        <f t="shared" ref="AD4602" si="9679">P4602</f>
        <v>0</v>
      </c>
      <c r="AE4602" s="23">
        <f t="shared" ref="AE4602" si="9680">Q4602</f>
        <v>0</v>
      </c>
      <c r="AF4602" s="23"/>
      <c r="AG4602" s="23"/>
      <c r="AH4602" s="23"/>
      <c r="AI4602" s="23"/>
      <c r="AJ4602" s="23"/>
      <c r="AK4602" s="23"/>
      <c r="AL4602" s="23"/>
      <c r="AM4602" s="23"/>
      <c r="AN4602" s="23"/>
      <c r="AO4602" s="23"/>
      <c r="AP4602" s="23"/>
      <c r="AQ4602" s="23"/>
      <c r="AR4602" s="23"/>
      <c r="AS4602" s="23"/>
      <c r="AT4602" s="23"/>
      <c r="AU4602" s="23"/>
      <c r="AV4602" s="23"/>
      <c r="AW4602" s="23"/>
      <c r="AX4602" s="23"/>
      <c r="AY4602" s="23"/>
      <c r="AZ4602" s="23"/>
      <c r="BA4602" s="23"/>
      <c r="BB4602" s="23"/>
      <c r="BC4602" s="23"/>
    </row>
    <row r="4603" spans="1:55" x14ac:dyDescent="0.2">
      <c r="A4603" s="1" t="s">
        <v>17</v>
      </c>
      <c r="B4603" s="41">
        <f>B4602</f>
        <v>4170</v>
      </c>
      <c r="C4603" s="33"/>
      <c r="D4603" s="33"/>
      <c r="E4603" s="29"/>
      <c r="F4603" s="3">
        <f>$E4602*F4602</f>
        <v>0</v>
      </c>
      <c r="G4603" s="3">
        <f t="shared" ref="G4603:Q4603" si="9681">$E4602*G4602</f>
        <v>0</v>
      </c>
      <c r="H4603" s="3">
        <f t="shared" si="9681"/>
        <v>0</v>
      </c>
      <c r="I4603" s="3">
        <f t="shared" si="9681"/>
        <v>0</v>
      </c>
      <c r="J4603" s="3">
        <f t="shared" si="9681"/>
        <v>0</v>
      </c>
      <c r="K4603" s="3">
        <f t="shared" si="9681"/>
        <v>0</v>
      </c>
      <c r="L4603" s="3">
        <f t="shared" si="9681"/>
        <v>0</v>
      </c>
      <c r="M4603" s="3">
        <f t="shared" si="9681"/>
        <v>0</v>
      </c>
      <c r="N4603" s="3">
        <f t="shared" si="9681"/>
        <v>0</v>
      </c>
      <c r="O4603" s="3">
        <f t="shared" si="9681"/>
        <v>0</v>
      </c>
      <c r="P4603" s="3">
        <f t="shared" si="9681"/>
        <v>0</v>
      </c>
      <c r="Q4603" s="3">
        <f t="shared" si="9681"/>
        <v>0</v>
      </c>
      <c r="R4603" s="5">
        <f t="shared" si="9667"/>
        <v>0</v>
      </c>
      <c r="S4603" s="47">
        <f>S4602</f>
        <v>42004.999965277777</v>
      </c>
      <c r="T4603" s="23"/>
      <c r="U4603" s="23"/>
      <c r="V4603" s="23"/>
      <c r="W4603" s="23"/>
      <c r="X4603" s="23"/>
      <c r="Y4603" s="23"/>
      <c r="Z4603" s="23"/>
      <c r="AA4603" s="23"/>
      <c r="AB4603" s="23"/>
      <c r="AC4603" s="23"/>
      <c r="AD4603" s="23"/>
      <c r="AE4603" s="23"/>
      <c r="AF4603" s="23"/>
      <c r="AG4603" s="23"/>
      <c r="AH4603" s="23"/>
      <c r="AI4603" s="23"/>
      <c r="AJ4603" s="23"/>
      <c r="AK4603" s="23"/>
      <c r="AL4603" s="23"/>
      <c r="AM4603" s="23"/>
      <c r="AN4603" s="23"/>
      <c r="AO4603" s="23"/>
      <c r="AP4603" s="23"/>
      <c r="AQ4603" s="23"/>
      <c r="AR4603" s="23"/>
      <c r="AS4603" s="23"/>
      <c r="AT4603" s="23"/>
      <c r="AU4603" s="23"/>
      <c r="AV4603" s="23"/>
      <c r="AW4603" s="23"/>
      <c r="AX4603" s="23"/>
      <c r="AY4603" s="23"/>
      <c r="AZ4603" s="23"/>
      <c r="BA4603" s="23"/>
      <c r="BB4603" s="23"/>
      <c r="BC4603" s="23"/>
    </row>
    <row r="4604" spans="1:55" x14ac:dyDescent="0.2">
      <c r="A4604" s="17" t="s">
        <v>28</v>
      </c>
      <c r="B4604" s="42">
        <f>B4602</f>
        <v>4170</v>
      </c>
      <c r="C4604" s="34"/>
      <c r="D4604" s="34"/>
      <c r="E4604" s="30">
        <v>0.14000000000000001</v>
      </c>
      <c r="F4604" s="3">
        <f t="shared" ref="F4604:F4610" si="9682">IF($E4604=0,0,$E4604*F$4603)</f>
        <v>0</v>
      </c>
      <c r="G4604" s="3">
        <f t="shared" ref="G4604:Q4610" si="9683">IF($E4604=0,0,$E4604*G$4603)</f>
        <v>0</v>
      </c>
      <c r="H4604" s="3">
        <f t="shared" si="9683"/>
        <v>0</v>
      </c>
      <c r="I4604" s="3">
        <f t="shared" si="9683"/>
        <v>0</v>
      </c>
      <c r="J4604" s="3">
        <f t="shared" si="9683"/>
        <v>0</v>
      </c>
      <c r="K4604" s="3">
        <f t="shared" si="9683"/>
        <v>0</v>
      </c>
      <c r="L4604" s="3">
        <f t="shared" si="9683"/>
        <v>0</v>
      </c>
      <c r="M4604" s="3">
        <f t="shared" si="9683"/>
        <v>0</v>
      </c>
      <c r="N4604" s="3">
        <f t="shared" si="9683"/>
        <v>0</v>
      </c>
      <c r="O4604" s="3">
        <f t="shared" si="9683"/>
        <v>0</v>
      </c>
      <c r="P4604" s="3">
        <f t="shared" si="9683"/>
        <v>0</v>
      </c>
      <c r="Q4604" s="3">
        <f t="shared" si="9683"/>
        <v>0</v>
      </c>
      <c r="R4604" s="5">
        <f t="shared" si="9667"/>
        <v>0</v>
      </c>
      <c r="S4604" s="47">
        <f>S4602</f>
        <v>42004.999965277777</v>
      </c>
      <c r="T4604" s="23"/>
      <c r="U4604" s="23"/>
      <c r="V4604" s="23"/>
      <c r="W4604" s="23"/>
      <c r="X4604" s="23"/>
      <c r="Y4604" s="23"/>
      <c r="Z4604" s="23"/>
      <c r="AA4604" s="23"/>
      <c r="AB4604" s="23"/>
      <c r="AC4604" s="23"/>
      <c r="AD4604" s="23"/>
      <c r="AE4604" s="23"/>
      <c r="AF4604" s="23">
        <f t="shared" ref="AF4604:AF4610" si="9684">F4604</f>
        <v>0</v>
      </c>
      <c r="AG4604" s="23">
        <f t="shared" ref="AG4604:AG4610" si="9685">G4604</f>
        <v>0</v>
      </c>
      <c r="AH4604" s="23">
        <f t="shared" ref="AH4604:AH4610" si="9686">H4604</f>
        <v>0</v>
      </c>
      <c r="AI4604" s="23">
        <f t="shared" ref="AI4604:AI4610" si="9687">I4604</f>
        <v>0</v>
      </c>
      <c r="AJ4604" s="23">
        <f t="shared" ref="AJ4604:AJ4610" si="9688">J4604</f>
        <v>0</v>
      </c>
      <c r="AK4604" s="23">
        <f t="shared" ref="AK4604:AK4610" si="9689">K4604</f>
        <v>0</v>
      </c>
      <c r="AL4604" s="23">
        <f t="shared" ref="AL4604:AL4610" si="9690">L4604</f>
        <v>0</v>
      </c>
      <c r="AM4604" s="23">
        <f t="shared" ref="AM4604:AM4610" si="9691">M4604</f>
        <v>0</v>
      </c>
      <c r="AN4604" s="23">
        <f t="shared" ref="AN4604:AN4610" si="9692">N4604</f>
        <v>0</v>
      </c>
      <c r="AO4604" s="23">
        <f t="shared" ref="AO4604:AO4610" si="9693">O4604</f>
        <v>0</v>
      </c>
      <c r="AP4604" s="23">
        <f t="shared" ref="AP4604:AP4610" si="9694">P4604</f>
        <v>0</v>
      </c>
      <c r="AQ4604" s="23">
        <f t="shared" ref="AQ4604:AQ4610" si="9695">Q4604</f>
        <v>0</v>
      </c>
      <c r="AR4604" s="23"/>
      <c r="AS4604" s="23"/>
      <c r="AT4604" s="23"/>
      <c r="AU4604" s="23"/>
      <c r="AV4604" s="23"/>
      <c r="AW4604" s="23"/>
      <c r="AX4604" s="23"/>
      <c r="AY4604" s="23"/>
      <c r="AZ4604" s="23"/>
      <c r="BA4604" s="23"/>
      <c r="BB4604" s="23"/>
      <c r="BC4604" s="23"/>
    </row>
    <row r="4605" spans="1:55" x14ac:dyDescent="0.2">
      <c r="A4605" s="17" t="s">
        <v>31</v>
      </c>
      <c r="B4605" s="42">
        <f>B4602</f>
        <v>4170</v>
      </c>
      <c r="C4605" s="34"/>
      <c r="D4605" s="34"/>
      <c r="E4605" s="30">
        <v>0.01</v>
      </c>
      <c r="F4605" s="3">
        <f t="shared" si="9682"/>
        <v>0</v>
      </c>
      <c r="G4605" s="3">
        <f t="shared" si="9683"/>
        <v>0</v>
      </c>
      <c r="H4605" s="3">
        <f t="shared" si="9683"/>
        <v>0</v>
      </c>
      <c r="I4605" s="3">
        <f t="shared" si="9683"/>
        <v>0</v>
      </c>
      <c r="J4605" s="3">
        <f t="shared" si="9683"/>
        <v>0</v>
      </c>
      <c r="K4605" s="3">
        <f t="shared" si="9683"/>
        <v>0</v>
      </c>
      <c r="L4605" s="3">
        <f t="shared" si="9683"/>
        <v>0</v>
      </c>
      <c r="M4605" s="3">
        <f t="shared" si="9683"/>
        <v>0</v>
      </c>
      <c r="N4605" s="3">
        <f t="shared" si="9683"/>
        <v>0</v>
      </c>
      <c r="O4605" s="3">
        <f t="shared" si="9683"/>
        <v>0</v>
      </c>
      <c r="P4605" s="3">
        <f t="shared" si="9683"/>
        <v>0</v>
      </c>
      <c r="Q4605" s="3">
        <f t="shared" si="9683"/>
        <v>0</v>
      </c>
      <c r="R4605" s="5">
        <f>SUM(F4605:Q4605)</f>
        <v>0</v>
      </c>
      <c r="S4605" s="47">
        <f>S4602</f>
        <v>42004.999965277777</v>
      </c>
      <c r="T4605" s="23"/>
      <c r="U4605" s="23"/>
      <c r="V4605" s="23"/>
      <c r="W4605" s="23"/>
      <c r="X4605" s="23"/>
      <c r="Y4605" s="23"/>
      <c r="Z4605" s="23"/>
      <c r="AA4605" s="23"/>
      <c r="AB4605" s="23"/>
      <c r="AC4605" s="23"/>
      <c r="AD4605" s="23"/>
      <c r="AE4605" s="23"/>
      <c r="AF4605" s="23">
        <f t="shared" si="9684"/>
        <v>0</v>
      </c>
      <c r="AG4605" s="23">
        <f t="shared" si="9685"/>
        <v>0</v>
      </c>
      <c r="AH4605" s="23">
        <f t="shared" si="9686"/>
        <v>0</v>
      </c>
      <c r="AI4605" s="23">
        <f t="shared" si="9687"/>
        <v>0</v>
      </c>
      <c r="AJ4605" s="23">
        <f t="shared" si="9688"/>
        <v>0</v>
      </c>
      <c r="AK4605" s="23">
        <f t="shared" si="9689"/>
        <v>0</v>
      </c>
      <c r="AL4605" s="23">
        <f t="shared" si="9690"/>
        <v>0</v>
      </c>
      <c r="AM4605" s="23">
        <f t="shared" si="9691"/>
        <v>0</v>
      </c>
      <c r="AN4605" s="23">
        <f t="shared" si="9692"/>
        <v>0</v>
      </c>
      <c r="AO4605" s="23">
        <f t="shared" si="9693"/>
        <v>0</v>
      </c>
      <c r="AP4605" s="23">
        <f t="shared" si="9694"/>
        <v>0</v>
      </c>
      <c r="AQ4605" s="23">
        <f t="shared" si="9695"/>
        <v>0</v>
      </c>
      <c r="AR4605" s="23"/>
      <c r="AS4605" s="23"/>
      <c r="AT4605" s="23"/>
      <c r="AU4605" s="23"/>
      <c r="AV4605" s="23"/>
      <c r="AW4605" s="23"/>
      <c r="AX4605" s="23"/>
      <c r="AY4605" s="23"/>
      <c r="AZ4605" s="23"/>
      <c r="BA4605" s="23"/>
      <c r="BB4605" s="23"/>
      <c r="BC4605" s="23"/>
    </row>
    <row r="4606" spans="1:55" x14ac:dyDescent="0.2">
      <c r="A4606" s="17" t="s">
        <v>41</v>
      </c>
      <c r="B4606" s="42">
        <f>B4602</f>
        <v>4170</v>
      </c>
      <c r="C4606" s="34"/>
      <c r="D4606" s="34"/>
      <c r="E4606" s="30">
        <v>0.85</v>
      </c>
      <c r="F4606" s="3">
        <f t="shared" si="9682"/>
        <v>0</v>
      </c>
      <c r="G4606" s="3">
        <f t="shared" si="9683"/>
        <v>0</v>
      </c>
      <c r="H4606" s="3">
        <f t="shared" si="9683"/>
        <v>0</v>
      </c>
      <c r="I4606" s="3">
        <f t="shared" si="9683"/>
        <v>0</v>
      </c>
      <c r="J4606" s="3">
        <f t="shared" si="9683"/>
        <v>0</v>
      </c>
      <c r="K4606" s="3">
        <f t="shared" si="9683"/>
        <v>0</v>
      </c>
      <c r="L4606" s="3">
        <f t="shared" si="9683"/>
        <v>0</v>
      </c>
      <c r="M4606" s="3">
        <f t="shared" si="9683"/>
        <v>0</v>
      </c>
      <c r="N4606" s="3">
        <f t="shared" si="9683"/>
        <v>0</v>
      </c>
      <c r="O4606" s="3">
        <f t="shared" si="9683"/>
        <v>0</v>
      </c>
      <c r="P4606" s="3">
        <f t="shared" si="9683"/>
        <v>0</v>
      </c>
      <c r="Q4606" s="3">
        <f t="shared" si="9683"/>
        <v>0</v>
      </c>
      <c r="R4606" s="5">
        <f t="shared" ref="R4606" si="9696">SUM(F4606:Q4606)</f>
        <v>0</v>
      </c>
      <c r="S4606" s="47">
        <f>S4602</f>
        <v>42004.999965277777</v>
      </c>
      <c r="T4606" s="23"/>
      <c r="U4606" s="23"/>
      <c r="V4606" s="23"/>
      <c r="W4606" s="23"/>
      <c r="X4606" s="23"/>
      <c r="Y4606" s="23"/>
      <c r="Z4606" s="23"/>
      <c r="AA4606" s="23"/>
      <c r="AB4606" s="23"/>
      <c r="AC4606" s="23"/>
      <c r="AD4606" s="23"/>
      <c r="AE4606" s="23"/>
      <c r="AF4606" s="23">
        <f t="shared" si="9684"/>
        <v>0</v>
      </c>
      <c r="AG4606" s="23">
        <f t="shared" si="9685"/>
        <v>0</v>
      </c>
      <c r="AH4606" s="23">
        <f t="shared" si="9686"/>
        <v>0</v>
      </c>
      <c r="AI4606" s="23">
        <f t="shared" si="9687"/>
        <v>0</v>
      </c>
      <c r="AJ4606" s="23">
        <f t="shared" si="9688"/>
        <v>0</v>
      </c>
      <c r="AK4606" s="23">
        <f t="shared" si="9689"/>
        <v>0</v>
      </c>
      <c r="AL4606" s="23">
        <f t="shared" si="9690"/>
        <v>0</v>
      </c>
      <c r="AM4606" s="23">
        <f t="shared" si="9691"/>
        <v>0</v>
      </c>
      <c r="AN4606" s="23">
        <f t="shared" si="9692"/>
        <v>0</v>
      </c>
      <c r="AO4606" s="23">
        <f t="shared" si="9693"/>
        <v>0</v>
      </c>
      <c r="AP4606" s="23">
        <f t="shared" si="9694"/>
        <v>0</v>
      </c>
      <c r="AQ4606" s="23">
        <f t="shared" si="9695"/>
        <v>0</v>
      </c>
      <c r="AR4606" s="23"/>
      <c r="AS4606" s="23"/>
      <c r="AT4606" s="23"/>
      <c r="AU4606" s="23"/>
      <c r="AV4606" s="23"/>
      <c r="AW4606" s="23"/>
      <c r="AX4606" s="23"/>
      <c r="AY4606" s="23"/>
      <c r="AZ4606" s="23"/>
      <c r="BA4606" s="23"/>
      <c r="BB4606" s="23"/>
      <c r="BC4606" s="23"/>
    </row>
    <row r="4607" spans="1:55" hidden="1" x14ac:dyDescent="0.2">
      <c r="A4607" s="17"/>
      <c r="B4607" s="42">
        <f>B4602</f>
        <v>4170</v>
      </c>
      <c r="C4607" s="34"/>
      <c r="D4607" s="34"/>
      <c r="E4607" s="30">
        <v>0</v>
      </c>
      <c r="F4607" s="3">
        <f t="shared" si="9682"/>
        <v>0</v>
      </c>
      <c r="G4607" s="3">
        <f t="shared" si="9683"/>
        <v>0</v>
      </c>
      <c r="H4607" s="3">
        <f t="shared" si="9683"/>
        <v>0</v>
      </c>
      <c r="I4607" s="3">
        <f t="shared" si="9683"/>
        <v>0</v>
      </c>
      <c r="J4607" s="3">
        <f t="shared" si="9683"/>
        <v>0</v>
      </c>
      <c r="K4607" s="3">
        <f t="shared" si="9683"/>
        <v>0</v>
      </c>
      <c r="L4607" s="3">
        <f t="shared" si="9683"/>
        <v>0</v>
      </c>
      <c r="M4607" s="3">
        <f t="shared" si="9683"/>
        <v>0</v>
      </c>
      <c r="N4607" s="3">
        <f t="shared" si="9683"/>
        <v>0</v>
      </c>
      <c r="O4607" s="3">
        <f t="shared" si="9683"/>
        <v>0</v>
      </c>
      <c r="P4607" s="3">
        <f t="shared" si="9683"/>
        <v>0</v>
      </c>
      <c r="Q4607" s="3">
        <f t="shared" si="9683"/>
        <v>0</v>
      </c>
      <c r="R4607" s="5">
        <f>SUM(F4607:Q4607)</f>
        <v>0</v>
      </c>
      <c r="S4607" s="47">
        <f>S4602</f>
        <v>42004.999965277777</v>
      </c>
      <c r="T4607" s="23"/>
      <c r="U4607" s="23"/>
      <c r="V4607" s="23"/>
      <c r="W4607" s="23"/>
      <c r="X4607" s="23"/>
      <c r="Y4607" s="23"/>
      <c r="Z4607" s="23"/>
      <c r="AA4607" s="23"/>
      <c r="AB4607" s="23"/>
      <c r="AC4607" s="23"/>
      <c r="AD4607" s="23"/>
      <c r="AE4607" s="23"/>
      <c r="AF4607" s="23">
        <f t="shared" si="9684"/>
        <v>0</v>
      </c>
      <c r="AG4607" s="23">
        <f t="shared" si="9685"/>
        <v>0</v>
      </c>
      <c r="AH4607" s="23">
        <f t="shared" si="9686"/>
        <v>0</v>
      </c>
      <c r="AI4607" s="23">
        <f t="shared" si="9687"/>
        <v>0</v>
      </c>
      <c r="AJ4607" s="23">
        <f t="shared" si="9688"/>
        <v>0</v>
      </c>
      <c r="AK4607" s="23">
        <f t="shared" si="9689"/>
        <v>0</v>
      </c>
      <c r="AL4607" s="23">
        <f t="shared" si="9690"/>
        <v>0</v>
      </c>
      <c r="AM4607" s="23">
        <f t="shared" si="9691"/>
        <v>0</v>
      </c>
      <c r="AN4607" s="23">
        <f t="shared" si="9692"/>
        <v>0</v>
      </c>
      <c r="AO4607" s="23">
        <f t="shared" si="9693"/>
        <v>0</v>
      </c>
      <c r="AP4607" s="23">
        <f t="shared" si="9694"/>
        <v>0</v>
      </c>
      <c r="AQ4607" s="23">
        <f t="shared" si="9695"/>
        <v>0</v>
      </c>
      <c r="AR4607" s="23"/>
      <c r="AS4607" s="23"/>
      <c r="AT4607" s="23"/>
      <c r="AU4607" s="23"/>
      <c r="AV4607" s="23"/>
      <c r="AW4607" s="23"/>
      <c r="AX4607" s="23"/>
      <c r="AY4607" s="23"/>
      <c r="AZ4607" s="23"/>
      <c r="BA4607" s="23"/>
      <c r="BB4607" s="23"/>
      <c r="BC4607" s="23"/>
    </row>
    <row r="4608" spans="1:55" hidden="1" x14ac:dyDescent="0.2">
      <c r="A4608" s="17"/>
      <c r="B4608" s="42">
        <f>B4602</f>
        <v>4170</v>
      </c>
      <c r="C4608" s="34"/>
      <c r="D4608" s="34"/>
      <c r="E4608" s="30">
        <v>0</v>
      </c>
      <c r="F4608" s="3">
        <f t="shared" si="9682"/>
        <v>0</v>
      </c>
      <c r="G4608" s="3">
        <f t="shared" si="9683"/>
        <v>0</v>
      </c>
      <c r="H4608" s="3">
        <f t="shared" si="9683"/>
        <v>0</v>
      </c>
      <c r="I4608" s="3">
        <f t="shared" si="9683"/>
        <v>0</v>
      </c>
      <c r="J4608" s="3">
        <f t="shared" si="9683"/>
        <v>0</v>
      </c>
      <c r="K4608" s="3">
        <f t="shared" si="9683"/>
        <v>0</v>
      </c>
      <c r="L4608" s="3">
        <f t="shared" si="9683"/>
        <v>0</v>
      </c>
      <c r="M4608" s="3">
        <f t="shared" si="9683"/>
        <v>0</v>
      </c>
      <c r="N4608" s="3">
        <f t="shared" si="9683"/>
        <v>0</v>
      </c>
      <c r="O4608" s="3">
        <f t="shared" si="9683"/>
        <v>0</v>
      </c>
      <c r="P4608" s="3">
        <f t="shared" si="9683"/>
        <v>0</v>
      </c>
      <c r="Q4608" s="3">
        <f t="shared" si="9683"/>
        <v>0</v>
      </c>
      <c r="R4608" s="5">
        <f t="shared" ref="R4608:R4612" si="9697">SUM(F4608:Q4608)</f>
        <v>0</v>
      </c>
      <c r="S4608" s="47">
        <f>S4602</f>
        <v>42004.999965277777</v>
      </c>
      <c r="T4608" s="23"/>
      <c r="U4608" s="23"/>
      <c r="V4608" s="23"/>
      <c r="W4608" s="23"/>
      <c r="X4608" s="23"/>
      <c r="Y4608" s="23"/>
      <c r="Z4608" s="23"/>
      <c r="AA4608" s="23"/>
      <c r="AB4608" s="23"/>
      <c r="AC4608" s="23"/>
      <c r="AD4608" s="23"/>
      <c r="AE4608" s="23"/>
      <c r="AF4608" s="23">
        <f t="shared" si="9684"/>
        <v>0</v>
      </c>
      <c r="AG4608" s="23">
        <f t="shared" si="9685"/>
        <v>0</v>
      </c>
      <c r="AH4608" s="23">
        <f t="shared" si="9686"/>
        <v>0</v>
      </c>
      <c r="AI4608" s="23">
        <f t="shared" si="9687"/>
        <v>0</v>
      </c>
      <c r="AJ4608" s="23">
        <f t="shared" si="9688"/>
        <v>0</v>
      </c>
      <c r="AK4608" s="23">
        <f t="shared" si="9689"/>
        <v>0</v>
      </c>
      <c r="AL4608" s="23">
        <f t="shared" si="9690"/>
        <v>0</v>
      </c>
      <c r="AM4608" s="23">
        <f t="shared" si="9691"/>
        <v>0</v>
      </c>
      <c r="AN4608" s="23">
        <f t="shared" si="9692"/>
        <v>0</v>
      </c>
      <c r="AO4608" s="23">
        <f t="shared" si="9693"/>
        <v>0</v>
      </c>
      <c r="AP4608" s="23">
        <f t="shared" si="9694"/>
        <v>0</v>
      </c>
      <c r="AQ4608" s="23">
        <f t="shared" si="9695"/>
        <v>0</v>
      </c>
      <c r="AR4608" s="23"/>
      <c r="AS4608" s="23"/>
      <c r="AT4608" s="23"/>
      <c r="AU4608" s="23"/>
      <c r="AV4608" s="23"/>
      <c r="AW4608" s="23"/>
      <c r="AX4608" s="23"/>
      <c r="AY4608" s="23"/>
      <c r="AZ4608" s="23"/>
      <c r="BA4608" s="23"/>
      <c r="BB4608" s="23"/>
      <c r="BC4608" s="23"/>
    </row>
    <row r="4609" spans="1:55" hidden="1" x14ac:dyDescent="0.2">
      <c r="A4609" s="17"/>
      <c r="B4609" s="42">
        <f>B4602</f>
        <v>4170</v>
      </c>
      <c r="C4609" s="34"/>
      <c r="D4609" s="34"/>
      <c r="E4609" s="30">
        <v>0</v>
      </c>
      <c r="F4609" s="3">
        <f t="shared" si="9682"/>
        <v>0</v>
      </c>
      <c r="G4609" s="3">
        <f t="shared" si="9683"/>
        <v>0</v>
      </c>
      <c r="H4609" s="3">
        <f t="shared" si="9683"/>
        <v>0</v>
      </c>
      <c r="I4609" s="3">
        <f t="shared" si="9683"/>
        <v>0</v>
      </c>
      <c r="J4609" s="3">
        <f t="shared" si="9683"/>
        <v>0</v>
      </c>
      <c r="K4609" s="3">
        <f t="shared" si="9683"/>
        <v>0</v>
      </c>
      <c r="L4609" s="3">
        <f t="shared" si="9683"/>
        <v>0</v>
      </c>
      <c r="M4609" s="3">
        <f t="shared" si="9683"/>
        <v>0</v>
      </c>
      <c r="N4609" s="3">
        <f t="shared" si="9683"/>
        <v>0</v>
      </c>
      <c r="O4609" s="3">
        <f t="shared" si="9683"/>
        <v>0</v>
      </c>
      <c r="P4609" s="3">
        <f t="shared" si="9683"/>
        <v>0</v>
      </c>
      <c r="Q4609" s="3">
        <f t="shared" si="9683"/>
        <v>0</v>
      </c>
      <c r="R4609" s="5">
        <f t="shared" si="9697"/>
        <v>0</v>
      </c>
      <c r="S4609" s="47">
        <f>S4602</f>
        <v>42004.999965277777</v>
      </c>
      <c r="T4609" s="23"/>
      <c r="U4609" s="23"/>
      <c r="V4609" s="23"/>
      <c r="W4609" s="23"/>
      <c r="X4609" s="23"/>
      <c r="Y4609" s="23"/>
      <c r="Z4609" s="23"/>
      <c r="AA4609" s="23"/>
      <c r="AB4609" s="23"/>
      <c r="AC4609" s="23"/>
      <c r="AD4609" s="23"/>
      <c r="AE4609" s="23"/>
      <c r="AF4609" s="23">
        <f t="shared" si="9684"/>
        <v>0</v>
      </c>
      <c r="AG4609" s="23">
        <f t="shared" si="9685"/>
        <v>0</v>
      </c>
      <c r="AH4609" s="23">
        <f t="shared" si="9686"/>
        <v>0</v>
      </c>
      <c r="AI4609" s="23">
        <f t="shared" si="9687"/>
        <v>0</v>
      </c>
      <c r="AJ4609" s="23">
        <f t="shared" si="9688"/>
        <v>0</v>
      </c>
      <c r="AK4609" s="23">
        <f t="shared" si="9689"/>
        <v>0</v>
      </c>
      <c r="AL4609" s="23">
        <f t="shared" si="9690"/>
        <v>0</v>
      </c>
      <c r="AM4609" s="23">
        <f t="shared" si="9691"/>
        <v>0</v>
      </c>
      <c r="AN4609" s="23">
        <f t="shared" si="9692"/>
        <v>0</v>
      </c>
      <c r="AO4609" s="23">
        <f t="shared" si="9693"/>
        <v>0</v>
      </c>
      <c r="AP4609" s="23">
        <f t="shared" si="9694"/>
        <v>0</v>
      </c>
      <c r="AQ4609" s="23">
        <f t="shared" si="9695"/>
        <v>0</v>
      </c>
      <c r="AR4609" s="23"/>
      <c r="AS4609" s="23"/>
      <c r="AT4609" s="23"/>
      <c r="AU4609" s="23"/>
      <c r="AV4609" s="23"/>
      <c r="AW4609" s="23"/>
      <c r="AX4609" s="23"/>
      <c r="AY4609" s="23"/>
      <c r="AZ4609" s="23"/>
      <c r="BA4609" s="23"/>
      <c r="BB4609" s="23"/>
      <c r="BC4609" s="23"/>
    </row>
    <row r="4610" spans="1:55" x14ac:dyDescent="0.2">
      <c r="A4610" s="26"/>
      <c r="B4610" s="43">
        <f>B4602</f>
        <v>4170</v>
      </c>
      <c r="C4610" s="35"/>
      <c r="D4610" s="35"/>
      <c r="E4610" s="31">
        <v>0</v>
      </c>
      <c r="F4610" s="10">
        <f t="shared" si="9682"/>
        <v>0</v>
      </c>
      <c r="G4610" s="10">
        <f t="shared" si="9683"/>
        <v>0</v>
      </c>
      <c r="H4610" s="10">
        <f t="shared" si="9683"/>
        <v>0</v>
      </c>
      <c r="I4610" s="10">
        <f t="shared" si="9683"/>
        <v>0</v>
      </c>
      <c r="J4610" s="10">
        <f t="shared" si="9683"/>
        <v>0</v>
      </c>
      <c r="K4610" s="10">
        <f t="shared" si="9683"/>
        <v>0</v>
      </c>
      <c r="L4610" s="10">
        <f t="shared" si="9683"/>
        <v>0</v>
      </c>
      <c r="M4610" s="10">
        <f t="shared" si="9683"/>
        <v>0</v>
      </c>
      <c r="N4610" s="10">
        <f t="shared" si="9683"/>
        <v>0</v>
      </c>
      <c r="O4610" s="10">
        <f t="shared" si="9683"/>
        <v>0</v>
      </c>
      <c r="P4610" s="10">
        <f t="shared" si="9683"/>
        <v>0</v>
      </c>
      <c r="Q4610" s="10">
        <f t="shared" si="9683"/>
        <v>0</v>
      </c>
      <c r="R4610" s="11">
        <f t="shared" si="9697"/>
        <v>0</v>
      </c>
      <c r="S4610" s="48">
        <f>S4602</f>
        <v>42004.999965277777</v>
      </c>
      <c r="T4610" s="24"/>
      <c r="U4610" s="24"/>
      <c r="V4610" s="24"/>
      <c r="W4610" s="24"/>
      <c r="X4610" s="24"/>
      <c r="Y4610" s="24"/>
      <c r="Z4610" s="24"/>
      <c r="AA4610" s="24"/>
      <c r="AB4610" s="24"/>
      <c r="AC4610" s="24"/>
      <c r="AD4610" s="24"/>
      <c r="AE4610" s="24"/>
      <c r="AF4610" s="23">
        <f t="shared" si="9684"/>
        <v>0</v>
      </c>
      <c r="AG4610" s="23">
        <f t="shared" si="9685"/>
        <v>0</v>
      </c>
      <c r="AH4610" s="23">
        <f t="shared" si="9686"/>
        <v>0</v>
      </c>
      <c r="AI4610" s="23">
        <f t="shared" si="9687"/>
        <v>0</v>
      </c>
      <c r="AJ4610" s="23">
        <f t="shared" si="9688"/>
        <v>0</v>
      </c>
      <c r="AK4610" s="23">
        <f t="shared" si="9689"/>
        <v>0</v>
      </c>
      <c r="AL4610" s="23">
        <f t="shared" si="9690"/>
        <v>0</v>
      </c>
      <c r="AM4610" s="23">
        <f t="shared" si="9691"/>
        <v>0</v>
      </c>
      <c r="AN4610" s="23">
        <f t="shared" si="9692"/>
        <v>0</v>
      </c>
      <c r="AO4610" s="23">
        <f t="shared" si="9693"/>
        <v>0</v>
      </c>
      <c r="AP4610" s="23">
        <f t="shared" si="9694"/>
        <v>0</v>
      </c>
      <c r="AQ4610" s="23">
        <f t="shared" si="9695"/>
        <v>0</v>
      </c>
      <c r="AR4610" s="23"/>
      <c r="AS4610" s="23"/>
      <c r="AT4610" s="23"/>
      <c r="AU4610" s="23"/>
      <c r="AV4610" s="23"/>
      <c r="AW4610" s="23"/>
      <c r="AX4610" s="23"/>
      <c r="AY4610" s="23"/>
      <c r="AZ4610" s="23"/>
      <c r="BA4610" s="23"/>
      <c r="BB4610" s="23"/>
      <c r="BC4610" s="23"/>
    </row>
    <row r="4611" spans="1:55" x14ac:dyDescent="0.2">
      <c r="A4611" s="1" t="s">
        <v>19</v>
      </c>
      <c r="B4611" s="41">
        <f>B4602</f>
        <v>4170</v>
      </c>
      <c r="C4611" s="37"/>
      <c r="D4611" s="33"/>
      <c r="E4611" s="29"/>
      <c r="F4611" s="3">
        <f>SUMIF($C4612:$C4618, "Y", F4612:F4618)</f>
        <v>0</v>
      </c>
      <c r="G4611" s="3">
        <f t="shared" ref="G4611:Q4611" si="9698">SUMIF($C4612:$C4618, "Y", G4612:G4618)</f>
        <v>0</v>
      </c>
      <c r="H4611" s="3">
        <f t="shared" si="9698"/>
        <v>1476.63</v>
      </c>
      <c r="I4611" s="3">
        <f t="shared" si="9698"/>
        <v>0</v>
      </c>
      <c r="J4611" s="3">
        <f t="shared" si="9698"/>
        <v>0</v>
      </c>
      <c r="K4611" s="3">
        <f t="shared" si="9698"/>
        <v>1311.29</v>
      </c>
      <c r="L4611" s="3">
        <f t="shared" si="9698"/>
        <v>0</v>
      </c>
      <c r="M4611" s="3">
        <f t="shared" si="9698"/>
        <v>0</v>
      </c>
      <c r="N4611" s="3">
        <f t="shared" si="9698"/>
        <v>2640.52</v>
      </c>
      <c r="O4611" s="3">
        <f t="shared" si="9698"/>
        <v>0</v>
      </c>
      <c r="P4611" s="3">
        <f t="shared" si="9698"/>
        <v>0</v>
      </c>
      <c r="Q4611" s="3">
        <f t="shared" si="9698"/>
        <v>0</v>
      </c>
      <c r="R4611" s="5">
        <f t="shared" si="9697"/>
        <v>5428.4400000000005</v>
      </c>
      <c r="S4611" s="47">
        <f>S4602</f>
        <v>42004.999965277777</v>
      </c>
      <c r="T4611" s="23"/>
      <c r="U4611" s="23"/>
      <c r="V4611" s="23"/>
      <c r="W4611" s="23"/>
      <c r="X4611" s="23"/>
      <c r="Y4611" s="23"/>
      <c r="Z4611" s="23"/>
      <c r="AA4611" s="23"/>
      <c r="AB4611" s="23"/>
      <c r="AC4611" s="23"/>
      <c r="AD4611" s="23"/>
      <c r="AE4611" s="23"/>
      <c r="AF4611" s="23"/>
      <c r="AG4611" s="23"/>
      <c r="AH4611" s="23"/>
      <c r="AI4611" s="23"/>
      <c r="AJ4611" s="23"/>
      <c r="AK4611" s="23"/>
      <c r="AL4611" s="23"/>
      <c r="AM4611" s="23"/>
      <c r="AN4611" s="23"/>
      <c r="AO4611" s="23"/>
      <c r="AP4611" s="23"/>
      <c r="AQ4611" s="23"/>
      <c r="AR4611" s="23"/>
      <c r="AS4611" s="23"/>
      <c r="AT4611" s="23"/>
      <c r="AU4611" s="23"/>
      <c r="AV4611" s="23"/>
      <c r="AW4611" s="23"/>
      <c r="AX4611" s="23"/>
      <c r="AY4611" s="23"/>
      <c r="AZ4611" s="23"/>
      <c r="BA4611" s="23"/>
      <c r="BB4611" s="23"/>
      <c r="BC4611" s="23"/>
    </row>
    <row r="4612" spans="1:55" x14ac:dyDescent="0.2">
      <c r="A4612" s="17" t="s">
        <v>29</v>
      </c>
      <c r="B4612" s="42">
        <f>B4602</f>
        <v>4170</v>
      </c>
      <c r="C4612" s="38" t="s">
        <v>26</v>
      </c>
      <c r="D4612" s="34"/>
      <c r="E4612" s="30">
        <f>IF(ISERROR(R4612/R4611),0,R4612/R4611)</f>
        <v>0.30024463750175001</v>
      </c>
      <c r="F4612" s="3">
        <v>0</v>
      </c>
      <c r="G4612" s="3">
        <v>0</v>
      </c>
      <c r="H4612" s="3">
        <v>0</v>
      </c>
      <c r="I4612" s="3">
        <v>0</v>
      </c>
      <c r="J4612" s="3">
        <v>0</v>
      </c>
      <c r="K4612" s="3">
        <v>1311.29</v>
      </c>
      <c r="L4612" s="3">
        <v>0</v>
      </c>
      <c r="M4612" s="3">
        <v>0</v>
      </c>
      <c r="N4612" s="3">
        <v>318.57</v>
      </c>
      <c r="O4612" s="3">
        <v>0</v>
      </c>
      <c r="P4612" s="3">
        <v>0</v>
      </c>
      <c r="Q4612" s="3">
        <v>0</v>
      </c>
      <c r="R4612" s="5">
        <f t="shared" si="9697"/>
        <v>1629.86</v>
      </c>
      <c r="S4612" s="47">
        <f>S4602</f>
        <v>42004.999965277777</v>
      </c>
      <c r="T4612" s="23"/>
      <c r="U4612" s="23"/>
      <c r="V4612" s="23"/>
      <c r="W4612" s="23"/>
      <c r="X4612" s="23"/>
      <c r="Y4612" s="23"/>
      <c r="Z4612" s="23"/>
      <c r="AA4612" s="23"/>
      <c r="AB4612" s="23"/>
      <c r="AC4612" s="23"/>
      <c r="AD4612" s="23"/>
      <c r="AE4612" s="23"/>
      <c r="AF4612" s="23"/>
      <c r="AG4612" s="23"/>
      <c r="AH4612" s="23"/>
      <c r="AI4612" s="23"/>
      <c r="AJ4612" s="23"/>
      <c r="AK4612" s="23"/>
      <c r="AL4612" s="23"/>
      <c r="AM4612" s="23"/>
      <c r="AN4612" s="23"/>
      <c r="AO4612" s="23"/>
      <c r="AP4612" s="23"/>
      <c r="AQ4612" s="23"/>
      <c r="AR4612" s="23">
        <f t="shared" ref="AR4612:AR4618" si="9699">F4612</f>
        <v>0</v>
      </c>
      <c r="AS4612" s="23">
        <f t="shared" ref="AS4612:AS4618" si="9700">G4612</f>
        <v>0</v>
      </c>
      <c r="AT4612" s="23">
        <f t="shared" ref="AT4612:AT4618" si="9701">H4612</f>
        <v>0</v>
      </c>
      <c r="AU4612" s="23">
        <f t="shared" ref="AU4612:AU4618" si="9702">I4612</f>
        <v>0</v>
      </c>
      <c r="AV4612" s="23">
        <f t="shared" ref="AV4612:AV4618" si="9703">J4612</f>
        <v>0</v>
      </c>
      <c r="AW4612" s="23">
        <f t="shared" ref="AW4612:AW4618" si="9704">K4612</f>
        <v>1311.29</v>
      </c>
      <c r="AX4612" s="23">
        <f t="shared" ref="AX4612:AX4618" si="9705">L4612</f>
        <v>0</v>
      </c>
      <c r="AY4612" s="23">
        <f t="shared" ref="AY4612:AY4618" si="9706">M4612</f>
        <v>0</v>
      </c>
      <c r="AZ4612" s="23">
        <f t="shared" ref="AZ4612:AZ4618" si="9707">N4612</f>
        <v>318.57</v>
      </c>
      <c r="BA4612" s="23">
        <f t="shared" ref="BA4612:BA4618" si="9708">O4612</f>
        <v>0</v>
      </c>
      <c r="BB4612" s="23">
        <f t="shared" ref="BB4612:BB4618" si="9709">P4612</f>
        <v>0</v>
      </c>
      <c r="BC4612" s="23">
        <f t="shared" ref="BC4612:BC4618" si="9710">Q4612</f>
        <v>0</v>
      </c>
    </row>
    <row r="4613" spans="1:55" x14ac:dyDescent="0.2">
      <c r="A4613" s="17" t="s">
        <v>32</v>
      </c>
      <c r="B4613" s="42">
        <f>B4602</f>
        <v>4170</v>
      </c>
      <c r="C4613" s="38" t="s">
        <v>26</v>
      </c>
      <c r="D4613" s="34"/>
      <c r="E4613" s="30">
        <f>IF(ISERROR(R4613/R4611),0,R4613/R4611)</f>
        <v>9.674971078247158E-3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0</v>
      </c>
      <c r="L4613" s="3">
        <v>0</v>
      </c>
      <c r="M4613" s="3">
        <v>0</v>
      </c>
      <c r="N4613" s="3">
        <v>52.52</v>
      </c>
      <c r="O4613" s="3">
        <v>0</v>
      </c>
      <c r="P4613" s="3">
        <v>0</v>
      </c>
      <c r="Q4613" s="3">
        <v>0</v>
      </c>
      <c r="R4613" s="5">
        <f>SUM(F4613:Q4613)</f>
        <v>52.52</v>
      </c>
      <c r="S4613" s="47">
        <f>S4602</f>
        <v>42004.999965277777</v>
      </c>
      <c r="T4613" s="23"/>
      <c r="U4613" s="23"/>
      <c r="V4613" s="23"/>
      <c r="W4613" s="23"/>
      <c r="X4613" s="23"/>
      <c r="Y4613" s="23"/>
      <c r="Z4613" s="23"/>
      <c r="AA4613" s="23"/>
      <c r="AB4613" s="23"/>
      <c r="AC4613" s="23"/>
      <c r="AD4613" s="23"/>
      <c r="AE4613" s="23"/>
      <c r="AF4613" s="23"/>
      <c r="AG4613" s="23"/>
      <c r="AH4613" s="23"/>
      <c r="AI4613" s="23"/>
      <c r="AJ4613" s="23"/>
      <c r="AK4613" s="23"/>
      <c r="AL4613" s="23"/>
      <c r="AM4613" s="23"/>
      <c r="AN4613" s="23"/>
      <c r="AO4613" s="23"/>
      <c r="AP4613" s="23"/>
      <c r="AQ4613" s="23"/>
      <c r="AR4613" s="23">
        <f t="shared" si="9699"/>
        <v>0</v>
      </c>
      <c r="AS4613" s="23">
        <f t="shared" si="9700"/>
        <v>0</v>
      </c>
      <c r="AT4613" s="23">
        <f t="shared" si="9701"/>
        <v>0</v>
      </c>
      <c r="AU4613" s="23">
        <f t="shared" si="9702"/>
        <v>0</v>
      </c>
      <c r="AV4613" s="23">
        <f t="shared" si="9703"/>
        <v>0</v>
      </c>
      <c r="AW4613" s="23">
        <f t="shared" si="9704"/>
        <v>0</v>
      </c>
      <c r="AX4613" s="23">
        <f t="shared" si="9705"/>
        <v>0</v>
      </c>
      <c r="AY4613" s="23">
        <f t="shared" si="9706"/>
        <v>0</v>
      </c>
      <c r="AZ4613" s="23">
        <f t="shared" si="9707"/>
        <v>52.52</v>
      </c>
      <c r="BA4613" s="23">
        <f t="shared" si="9708"/>
        <v>0</v>
      </c>
      <c r="BB4613" s="23">
        <f t="shared" si="9709"/>
        <v>0</v>
      </c>
      <c r="BC4613" s="23">
        <f t="shared" si="9710"/>
        <v>0</v>
      </c>
    </row>
    <row r="4614" spans="1:55" x14ac:dyDescent="0.2">
      <c r="A4614" s="17" t="s">
        <v>42</v>
      </c>
      <c r="B4614" s="42">
        <f>B4602</f>
        <v>4170</v>
      </c>
      <c r="C4614" s="38" t="s">
        <v>26</v>
      </c>
      <c r="D4614" s="34"/>
      <c r="E4614" s="30">
        <f>IF(ISERROR(R4614/R4611),0,R4614/R4611)</f>
        <v>0.69008039142000277</v>
      </c>
      <c r="F4614" s="3">
        <v>0</v>
      </c>
      <c r="G4614" s="3">
        <v>0</v>
      </c>
      <c r="H4614" s="3">
        <v>1476.63</v>
      </c>
      <c r="I4614" s="3">
        <v>0</v>
      </c>
      <c r="J4614" s="3">
        <v>0</v>
      </c>
      <c r="K4614" s="3">
        <v>0</v>
      </c>
      <c r="L4614" s="3">
        <v>0</v>
      </c>
      <c r="M4614" s="3">
        <v>0</v>
      </c>
      <c r="N4614" s="3">
        <v>2269.4299999999998</v>
      </c>
      <c r="O4614" s="3">
        <v>0</v>
      </c>
      <c r="P4614" s="3">
        <v>0</v>
      </c>
      <c r="Q4614" s="3">
        <v>0</v>
      </c>
      <c r="R4614" s="5">
        <f t="shared" ref="R4614" si="9711">SUM(F4614:Q4614)</f>
        <v>3746.06</v>
      </c>
      <c r="S4614" s="47">
        <f>S4602</f>
        <v>42004.999965277777</v>
      </c>
      <c r="T4614" s="23"/>
      <c r="U4614" s="23"/>
      <c r="V4614" s="23"/>
      <c r="W4614" s="23"/>
      <c r="X4614" s="23"/>
      <c r="Y4614" s="23"/>
      <c r="Z4614" s="23"/>
      <c r="AA4614" s="23"/>
      <c r="AB4614" s="23"/>
      <c r="AC4614" s="23"/>
      <c r="AD4614" s="23"/>
      <c r="AE4614" s="23"/>
      <c r="AF4614" s="23"/>
      <c r="AG4614" s="23"/>
      <c r="AH4614" s="23"/>
      <c r="AI4614" s="23"/>
      <c r="AJ4614" s="23"/>
      <c r="AK4614" s="23"/>
      <c r="AL4614" s="23"/>
      <c r="AM4614" s="23"/>
      <c r="AN4614" s="23"/>
      <c r="AO4614" s="23"/>
      <c r="AP4614" s="23"/>
      <c r="AQ4614" s="23"/>
      <c r="AR4614" s="23">
        <f t="shared" si="9699"/>
        <v>0</v>
      </c>
      <c r="AS4614" s="23">
        <f t="shared" si="9700"/>
        <v>0</v>
      </c>
      <c r="AT4614" s="23">
        <f t="shared" si="9701"/>
        <v>1476.63</v>
      </c>
      <c r="AU4614" s="23">
        <f t="shared" si="9702"/>
        <v>0</v>
      </c>
      <c r="AV4614" s="23">
        <f t="shared" si="9703"/>
        <v>0</v>
      </c>
      <c r="AW4614" s="23">
        <f t="shared" si="9704"/>
        <v>0</v>
      </c>
      <c r="AX4614" s="23">
        <f t="shared" si="9705"/>
        <v>0</v>
      </c>
      <c r="AY4614" s="23">
        <f t="shared" si="9706"/>
        <v>0</v>
      </c>
      <c r="AZ4614" s="23">
        <f t="shared" si="9707"/>
        <v>2269.4299999999998</v>
      </c>
      <c r="BA4614" s="23">
        <f t="shared" si="9708"/>
        <v>0</v>
      </c>
      <c r="BB4614" s="23">
        <f t="shared" si="9709"/>
        <v>0</v>
      </c>
      <c r="BC4614" s="23">
        <f t="shared" si="9710"/>
        <v>0</v>
      </c>
    </row>
    <row r="4615" spans="1:55" hidden="1" x14ac:dyDescent="0.2">
      <c r="A4615" s="17"/>
      <c r="B4615" s="42">
        <f>B4602</f>
        <v>4170</v>
      </c>
      <c r="C4615" s="38"/>
      <c r="D4615" s="34"/>
      <c r="E4615" s="30">
        <f>IF(ISERROR(R4615/R4611),0,R4615/R4611)</f>
        <v>0</v>
      </c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5">
        <f>SUM(F4615:Q4615)</f>
        <v>0</v>
      </c>
      <c r="S4615" s="47">
        <f>S4602</f>
        <v>42004.999965277777</v>
      </c>
      <c r="T4615" s="23"/>
      <c r="U4615" s="23"/>
      <c r="V4615" s="23"/>
      <c r="W4615" s="23"/>
      <c r="X4615" s="23"/>
      <c r="Y4615" s="23"/>
      <c r="Z4615" s="23"/>
      <c r="AA4615" s="23"/>
      <c r="AB4615" s="23"/>
      <c r="AC4615" s="23"/>
      <c r="AD4615" s="23"/>
      <c r="AE4615" s="23"/>
      <c r="AF4615" s="23"/>
      <c r="AG4615" s="23"/>
      <c r="AH4615" s="23"/>
      <c r="AI4615" s="23"/>
      <c r="AJ4615" s="23"/>
      <c r="AK4615" s="23"/>
      <c r="AL4615" s="23"/>
      <c r="AM4615" s="23"/>
      <c r="AN4615" s="23"/>
      <c r="AO4615" s="23"/>
      <c r="AP4615" s="23"/>
      <c r="AQ4615" s="23"/>
      <c r="AR4615" s="23">
        <f t="shared" si="9699"/>
        <v>0</v>
      </c>
      <c r="AS4615" s="23">
        <f t="shared" si="9700"/>
        <v>0</v>
      </c>
      <c r="AT4615" s="23">
        <f t="shared" si="9701"/>
        <v>0</v>
      </c>
      <c r="AU4615" s="23">
        <f t="shared" si="9702"/>
        <v>0</v>
      </c>
      <c r="AV4615" s="23">
        <f t="shared" si="9703"/>
        <v>0</v>
      </c>
      <c r="AW4615" s="23">
        <f t="shared" si="9704"/>
        <v>0</v>
      </c>
      <c r="AX4615" s="23">
        <f t="shared" si="9705"/>
        <v>0</v>
      </c>
      <c r="AY4615" s="23">
        <f t="shared" si="9706"/>
        <v>0</v>
      </c>
      <c r="AZ4615" s="23">
        <f t="shared" si="9707"/>
        <v>0</v>
      </c>
      <c r="BA4615" s="23">
        <f t="shared" si="9708"/>
        <v>0</v>
      </c>
      <c r="BB4615" s="23">
        <f t="shared" si="9709"/>
        <v>0</v>
      </c>
      <c r="BC4615" s="23">
        <f t="shared" si="9710"/>
        <v>0</v>
      </c>
    </row>
    <row r="4616" spans="1:55" hidden="1" x14ac:dyDescent="0.2">
      <c r="A4616" s="17"/>
      <c r="B4616" s="42">
        <f>B4602</f>
        <v>4170</v>
      </c>
      <c r="C4616" s="38"/>
      <c r="D4616" s="34"/>
      <c r="E4616" s="30">
        <f>IF(ISERROR(R4616/R4611),0,R4616/R4611)</f>
        <v>0</v>
      </c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5">
        <f t="shared" ref="R4616:R4620" si="9712">SUM(F4616:Q4616)</f>
        <v>0</v>
      </c>
      <c r="S4616" s="47">
        <f>S4602</f>
        <v>42004.999965277777</v>
      </c>
      <c r="T4616" s="23"/>
      <c r="U4616" s="23"/>
      <c r="V4616" s="23"/>
      <c r="W4616" s="23"/>
      <c r="X4616" s="23"/>
      <c r="Y4616" s="23"/>
      <c r="Z4616" s="23"/>
      <c r="AA4616" s="23"/>
      <c r="AB4616" s="23"/>
      <c r="AC4616" s="23"/>
      <c r="AD4616" s="23"/>
      <c r="AE4616" s="23"/>
      <c r="AF4616" s="23"/>
      <c r="AG4616" s="23"/>
      <c r="AH4616" s="23"/>
      <c r="AI4616" s="23"/>
      <c r="AJ4616" s="23"/>
      <c r="AK4616" s="23"/>
      <c r="AL4616" s="23"/>
      <c r="AM4616" s="23"/>
      <c r="AN4616" s="23"/>
      <c r="AO4616" s="23"/>
      <c r="AP4616" s="23"/>
      <c r="AQ4616" s="23"/>
      <c r="AR4616" s="23">
        <f t="shared" si="9699"/>
        <v>0</v>
      </c>
      <c r="AS4616" s="23">
        <f t="shared" si="9700"/>
        <v>0</v>
      </c>
      <c r="AT4616" s="23">
        <f t="shared" si="9701"/>
        <v>0</v>
      </c>
      <c r="AU4616" s="23">
        <f t="shared" si="9702"/>
        <v>0</v>
      </c>
      <c r="AV4616" s="23">
        <f t="shared" si="9703"/>
        <v>0</v>
      </c>
      <c r="AW4616" s="23">
        <f t="shared" si="9704"/>
        <v>0</v>
      </c>
      <c r="AX4616" s="23">
        <f t="shared" si="9705"/>
        <v>0</v>
      </c>
      <c r="AY4616" s="23">
        <f t="shared" si="9706"/>
        <v>0</v>
      </c>
      <c r="AZ4616" s="23">
        <f t="shared" si="9707"/>
        <v>0</v>
      </c>
      <c r="BA4616" s="23">
        <f t="shared" si="9708"/>
        <v>0</v>
      </c>
      <c r="BB4616" s="23">
        <f t="shared" si="9709"/>
        <v>0</v>
      </c>
      <c r="BC4616" s="23">
        <f t="shared" si="9710"/>
        <v>0</v>
      </c>
    </row>
    <row r="4617" spans="1:55" hidden="1" x14ac:dyDescent="0.2">
      <c r="A4617" s="17"/>
      <c r="B4617" s="42">
        <f>B4602</f>
        <v>4170</v>
      </c>
      <c r="C4617" s="38"/>
      <c r="D4617" s="34"/>
      <c r="E4617" s="30">
        <f>IF(ISERROR(R4617/R4611),0,R4617/R4611)</f>
        <v>0</v>
      </c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5">
        <f t="shared" si="9712"/>
        <v>0</v>
      </c>
      <c r="S4617" s="47">
        <f>S4602</f>
        <v>42004.999965277777</v>
      </c>
      <c r="T4617" s="23"/>
      <c r="U4617" s="23"/>
      <c r="V4617" s="23"/>
      <c r="W4617" s="23"/>
      <c r="X4617" s="23"/>
      <c r="Y4617" s="23"/>
      <c r="Z4617" s="23"/>
      <c r="AA4617" s="23"/>
      <c r="AB4617" s="23"/>
      <c r="AC4617" s="23"/>
      <c r="AD4617" s="23"/>
      <c r="AE4617" s="23"/>
      <c r="AF4617" s="23"/>
      <c r="AG4617" s="23"/>
      <c r="AH4617" s="23"/>
      <c r="AI4617" s="23"/>
      <c r="AJ4617" s="23"/>
      <c r="AK4617" s="23"/>
      <c r="AL4617" s="23"/>
      <c r="AM4617" s="23"/>
      <c r="AN4617" s="23"/>
      <c r="AO4617" s="23"/>
      <c r="AP4617" s="23"/>
      <c r="AQ4617" s="23"/>
      <c r="AR4617" s="23">
        <f t="shared" si="9699"/>
        <v>0</v>
      </c>
      <c r="AS4617" s="23">
        <f t="shared" si="9700"/>
        <v>0</v>
      </c>
      <c r="AT4617" s="23">
        <f t="shared" si="9701"/>
        <v>0</v>
      </c>
      <c r="AU4617" s="23">
        <f t="shared" si="9702"/>
        <v>0</v>
      </c>
      <c r="AV4617" s="23">
        <f t="shared" si="9703"/>
        <v>0</v>
      </c>
      <c r="AW4617" s="23">
        <f t="shared" si="9704"/>
        <v>0</v>
      </c>
      <c r="AX4617" s="23">
        <f t="shared" si="9705"/>
        <v>0</v>
      </c>
      <c r="AY4617" s="23">
        <f t="shared" si="9706"/>
        <v>0</v>
      </c>
      <c r="AZ4617" s="23">
        <f t="shared" si="9707"/>
        <v>0</v>
      </c>
      <c r="BA4617" s="23">
        <f t="shared" si="9708"/>
        <v>0</v>
      </c>
      <c r="BB4617" s="23">
        <f t="shared" si="9709"/>
        <v>0</v>
      </c>
      <c r="BC4617" s="23">
        <f t="shared" si="9710"/>
        <v>0</v>
      </c>
    </row>
    <row r="4618" spans="1:55" x14ac:dyDescent="0.2">
      <c r="A4618" s="26"/>
      <c r="B4618" s="43">
        <f>B4602</f>
        <v>4170</v>
      </c>
      <c r="C4618" s="39"/>
      <c r="D4618" s="35"/>
      <c r="E4618" s="31">
        <f>IF(ISERROR(R4618/R4611),0,R4618/R4611)</f>
        <v>0</v>
      </c>
      <c r="F4618" s="10"/>
      <c r="G4618" s="10"/>
      <c r="H4618" s="10"/>
      <c r="I4618" s="10"/>
      <c r="J4618" s="10"/>
      <c r="K4618" s="10"/>
      <c r="L4618" s="10"/>
      <c r="M4618" s="10"/>
      <c r="N4618" s="10"/>
      <c r="O4618" s="10"/>
      <c r="P4618" s="10"/>
      <c r="Q4618" s="10"/>
      <c r="R4618" s="11">
        <f t="shared" si="9712"/>
        <v>0</v>
      </c>
      <c r="S4618" s="48">
        <f>S4602</f>
        <v>42004.999965277777</v>
      </c>
      <c r="T4618" s="24"/>
      <c r="U4618" s="24"/>
      <c r="V4618" s="24"/>
      <c r="W4618" s="24"/>
      <c r="X4618" s="24"/>
      <c r="Y4618" s="24"/>
      <c r="Z4618" s="24"/>
      <c r="AA4618" s="24"/>
      <c r="AB4618" s="24"/>
      <c r="AC4618" s="24"/>
      <c r="AD4618" s="24"/>
      <c r="AE4618" s="24"/>
      <c r="AF4618" s="23"/>
      <c r="AG4618" s="23"/>
      <c r="AH4618" s="23"/>
      <c r="AI4618" s="23"/>
      <c r="AJ4618" s="23"/>
      <c r="AK4618" s="23"/>
      <c r="AL4618" s="23"/>
      <c r="AM4618" s="23"/>
      <c r="AN4618" s="23"/>
      <c r="AO4618" s="23"/>
      <c r="AP4618" s="23"/>
      <c r="AQ4618" s="23"/>
      <c r="AR4618" s="23">
        <f t="shared" si="9699"/>
        <v>0</v>
      </c>
      <c r="AS4618" s="23">
        <f t="shared" si="9700"/>
        <v>0</v>
      </c>
      <c r="AT4618" s="23">
        <f t="shared" si="9701"/>
        <v>0</v>
      </c>
      <c r="AU4618" s="23">
        <f t="shared" si="9702"/>
        <v>0</v>
      </c>
      <c r="AV4618" s="23">
        <f t="shared" si="9703"/>
        <v>0</v>
      </c>
      <c r="AW4618" s="23">
        <f t="shared" si="9704"/>
        <v>0</v>
      </c>
      <c r="AX4618" s="23">
        <f t="shared" si="9705"/>
        <v>0</v>
      </c>
      <c r="AY4618" s="23">
        <f t="shared" si="9706"/>
        <v>0</v>
      </c>
      <c r="AZ4618" s="23">
        <f t="shared" si="9707"/>
        <v>0</v>
      </c>
      <c r="BA4618" s="23">
        <f t="shared" si="9708"/>
        <v>0</v>
      </c>
      <c r="BB4618" s="23">
        <f t="shared" si="9709"/>
        <v>0</v>
      </c>
      <c r="BC4618" s="23">
        <f t="shared" si="9710"/>
        <v>0</v>
      </c>
    </row>
    <row r="4619" spans="1:55" x14ac:dyDescent="0.2">
      <c r="A4619" s="1" t="s">
        <v>18</v>
      </c>
      <c r="B4619" s="41">
        <f>B4602</f>
        <v>4170</v>
      </c>
      <c r="C4619" s="33"/>
      <c r="D4619" s="33"/>
      <c r="E4619" s="29"/>
      <c r="F4619" s="3">
        <f t="shared" ref="F4619:Q4619" si="9713">F4603-F4611</f>
        <v>0</v>
      </c>
      <c r="G4619" s="3">
        <f t="shared" si="9713"/>
        <v>0</v>
      </c>
      <c r="H4619" s="3">
        <f t="shared" si="9713"/>
        <v>-1476.63</v>
      </c>
      <c r="I4619" s="3">
        <f t="shared" si="9713"/>
        <v>0</v>
      </c>
      <c r="J4619" s="3">
        <f t="shared" si="9713"/>
        <v>0</v>
      </c>
      <c r="K4619" s="3">
        <f t="shared" si="9713"/>
        <v>-1311.29</v>
      </c>
      <c r="L4619" s="3">
        <f t="shared" si="9713"/>
        <v>0</v>
      </c>
      <c r="M4619" s="3">
        <f t="shared" si="9713"/>
        <v>0</v>
      </c>
      <c r="N4619" s="3">
        <f t="shared" si="9713"/>
        <v>-2640.52</v>
      </c>
      <c r="O4619" s="3">
        <f t="shared" si="9713"/>
        <v>0</v>
      </c>
      <c r="P4619" s="3">
        <f t="shared" si="9713"/>
        <v>0</v>
      </c>
      <c r="Q4619" s="3">
        <f t="shared" si="9713"/>
        <v>0</v>
      </c>
      <c r="R4619" s="5">
        <f t="shared" si="9712"/>
        <v>-5428.4400000000005</v>
      </c>
      <c r="S4619" s="47">
        <f>S4602</f>
        <v>42004.999965277777</v>
      </c>
      <c r="T4619" s="23"/>
      <c r="U4619" s="23"/>
      <c r="V4619" s="23"/>
      <c r="W4619" s="23"/>
      <c r="X4619" s="23"/>
      <c r="Y4619" s="23"/>
      <c r="Z4619" s="23"/>
      <c r="AA4619" s="23"/>
      <c r="AB4619" s="23"/>
      <c r="AC4619" s="23"/>
      <c r="AD4619" s="23"/>
      <c r="AE4619" s="23"/>
      <c r="AF4619" s="23"/>
      <c r="AG4619" s="23"/>
      <c r="AH4619" s="23"/>
      <c r="AI4619" s="23"/>
      <c r="AJ4619" s="23"/>
      <c r="AK4619" s="23"/>
      <c r="AL4619" s="23"/>
      <c r="AM4619" s="23"/>
      <c r="AN4619" s="23"/>
      <c r="AO4619" s="23"/>
      <c r="AP4619" s="23"/>
      <c r="AQ4619" s="23"/>
      <c r="AR4619" s="23"/>
      <c r="AS4619" s="23"/>
      <c r="AT4619" s="23"/>
      <c r="AU4619" s="23"/>
      <c r="AV4619" s="23"/>
      <c r="AW4619" s="23"/>
      <c r="AX4619" s="23"/>
      <c r="AY4619" s="23"/>
      <c r="AZ4619" s="23"/>
      <c r="BA4619" s="23"/>
      <c r="BB4619" s="23"/>
      <c r="BC4619" s="23"/>
    </row>
    <row r="4620" spans="1:55" x14ac:dyDescent="0.2">
      <c r="A4620" s="17" t="s">
        <v>30</v>
      </c>
      <c r="B4620" s="42">
        <f>B4602</f>
        <v>4170</v>
      </c>
      <c r="C4620" s="34"/>
      <c r="D4620" s="34"/>
      <c r="E4620" s="30">
        <v>0</v>
      </c>
      <c r="F4620" s="3">
        <f t="shared" ref="F4620:Q4620" si="9714">F4604-F4612</f>
        <v>0</v>
      </c>
      <c r="G4620" s="3">
        <f t="shared" si="9714"/>
        <v>0</v>
      </c>
      <c r="H4620" s="3">
        <f t="shared" si="9714"/>
        <v>0</v>
      </c>
      <c r="I4620" s="3">
        <f t="shared" si="9714"/>
        <v>0</v>
      </c>
      <c r="J4620" s="3">
        <f t="shared" si="9714"/>
        <v>0</v>
      </c>
      <c r="K4620" s="3">
        <f t="shared" si="9714"/>
        <v>-1311.29</v>
      </c>
      <c r="L4620" s="3">
        <f t="shared" si="9714"/>
        <v>0</v>
      </c>
      <c r="M4620" s="3">
        <f t="shared" si="9714"/>
        <v>0</v>
      </c>
      <c r="N4620" s="3">
        <f t="shared" si="9714"/>
        <v>-318.57</v>
      </c>
      <c r="O4620" s="3">
        <f t="shared" si="9714"/>
        <v>0</v>
      </c>
      <c r="P4620" s="3">
        <f t="shared" si="9714"/>
        <v>0</v>
      </c>
      <c r="Q4620" s="3">
        <f t="shared" si="9714"/>
        <v>0</v>
      </c>
      <c r="R4620" s="5">
        <f t="shared" si="9712"/>
        <v>-1629.86</v>
      </c>
      <c r="S4620" s="47">
        <f>S4602</f>
        <v>42004.999965277777</v>
      </c>
      <c r="T4620" s="23"/>
      <c r="U4620" s="23"/>
      <c r="V4620" s="23"/>
      <c r="W4620" s="23"/>
      <c r="X4620" s="23"/>
      <c r="Y4620" s="23"/>
      <c r="Z4620" s="23"/>
      <c r="AA4620" s="23"/>
      <c r="AB4620" s="23"/>
      <c r="AC4620" s="23"/>
      <c r="AD4620" s="23"/>
      <c r="AE4620" s="23"/>
      <c r="AF4620" s="23"/>
      <c r="AG4620" s="23"/>
      <c r="AH4620" s="23"/>
      <c r="AI4620" s="23"/>
      <c r="AJ4620" s="23"/>
      <c r="AK4620" s="23"/>
      <c r="AL4620" s="23"/>
      <c r="AM4620" s="23"/>
      <c r="AN4620" s="23"/>
      <c r="AO4620" s="23"/>
      <c r="AP4620" s="23"/>
      <c r="AQ4620" s="23"/>
      <c r="AR4620" s="23"/>
      <c r="AS4620" s="23"/>
      <c r="AT4620" s="23"/>
      <c r="AU4620" s="23"/>
      <c r="AV4620" s="23"/>
      <c r="AW4620" s="23"/>
      <c r="AX4620" s="23"/>
      <c r="AY4620" s="23"/>
      <c r="AZ4620" s="23"/>
      <c r="BA4620" s="23"/>
      <c r="BB4620" s="23"/>
      <c r="BC4620" s="23"/>
    </row>
    <row r="4621" spans="1:55" x14ac:dyDescent="0.2">
      <c r="A4621" s="17" t="s">
        <v>33</v>
      </c>
      <c r="B4621" s="42">
        <f>B4602</f>
        <v>4170</v>
      </c>
      <c r="C4621" s="34"/>
      <c r="D4621" s="34"/>
      <c r="E4621" s="30">
        <v>0</v>
      </c>
      <c r="F4621" s="3">
        <f t="shared" ref="F4621:Q4621" si="9715">F4605-F4613</f>
        <v>0</v>
      </c>
      <c r="G4621" s="3">
        <f t="shared" si="9715"/>
        <v>0</v>
      </c>
      <c r="H4621" s="3">
        <f t="shared" si="9715"/>
        <v>0</v>
      </c>
      <c r="I4621" s="3">
        <f t="shared" si="9715"/>
        <v>0</v>
      </c>
      <c r="J4621" s="3">
        <f t="shared" si="9715"/>
        <v>0</v>
      </c>
      <c r="K4621" s="3">
        <f t="shared" si="9715"/>
        <v>0</v>
      </c>
      <c r="L4621" s="3">
        <f t="shared" si="9715"/>
        <v>0</v>
      </c>
      <c r="M4621" s="3">
        <f t="shared" si="9715"/>
        <v>0</v>
      </c>
      <c r="N4621" s="3">
        <f t="shared" si="9715"/>
        <v>-52.52</v>
      </c>
      <c r="O4621" s="3">
        <f t="shared" si="9715"/>
        <v>0</v>
      </c>
      <c r="P4621" s="3">
        <f t="shared" si="9715"/>
        <v>0</v>
      </c>
      <c r="Q4621" s="3">
        <f t="shared" si="9715"/>
        <v>0</v>
      </c>
      <c r="R4621" s="5">
        <f>SUM(F4621:Q4621)</f>
        <v>-52.52</v>
      </c>
      <c r="S4621" s="47">
        <f>S4602</f>
        <v>42004.999965277777</v>
      </c>
      <c r="T4621" s="23"/>
      <c r="U4621" s="23"/>
      <c r="V4621" s="23"/>
      <c r="W4621" s="23"/>
      <c r="X4621" s="23"/>
      <c r="Y4621" s="23"/>
      <c r="Z4621" s="23"/>
      <c r="AA4621" s="23"/>
      <c r="AB4621" s="23"/>
      <c r="AC4621" s="23"/>
      <c r="AD4621" s="23"/>
      <c r="AE4621" s="23"/>
      <c r="AF4621" s="23"/>
      <c r="AG4621" s="23"/>
      <c r="AH4621" s="23"/>
      <c r="AI4621" s="23"/>
      <c r="AJ4621" s="23"/>
      <c r="AK4621" s="23"/>
      <c r="AL4621" s="23"/>
      <c r="AM4621" s="23"/>
      <c r="AN4621" s="23"/>
      <c r="AO4621" s="23"/>
      <c r="AP4621" s="23"/>
      <c r="AQ4621" s="23"/>
      <c r="AR4621" s="23"/>
      <c r="AS4621" s="23"/>
      <c r="AT4621" s="23"/>
      <c r="AU4621" s="23"/>
      <c r="AV4621" s="23"/>
      <c r="AW4621" s="23"/>
      <c r="AX4621" s="23"/>
      <c r="AY4621" s="23"/>
      <c r="AZ4621" s="23"/>
      <c r="BA4621" s="23"/>
      <c r="BB4621" s="23"/>
      <c r="BC4621" s="23"/>
    </row>
    <row r="4622" spans="1:55" x14ac:dyDescent="0.2">
      <c r="A4622" s="17" t="s">
        <v>43</v>
      </c>
      <c r="B4622" s="42">
        <f>B4602</f>
        <v>4170</v>
      </c>
      <c r="C4622" s="34"/>
      <c r="D4622" s="34"/>
      <c r="E4622" s="30">
        <v>0</v>
      </c>
      <c r="F4622" s="3">
        <f t="shared" ref="F4622:Q4622" si="9716">F4606-F4614</f>
        <v>0</v>
      </c>
      <c r="G4622" s="3">
        <f t="shared" si="9716"/>
        <v>0</v>
      </c>
      <c r="H4622" s="3">
        <f t="shared" si="9716"/>
        <v>-1476.63</v>
      </c>
      <c r="I4622" s="3">
        <f t="shared" si="9716"/>
        <v>0</v>
      </c>
      <c r="J4622" s="3">
        <f t="shared" si="9716"/>
        <v>0</v>
      </c>
      <c r="K4622" s="3">
        <f t="shared" si="9716"/>
        <v>0</v>
      </c>
      <c r="L4622" s="3">
        <f t="shared" si="9716"/>
        <v>0</v>
      </c>
      <c r="M4622" s="3">
        <f t="shared" si="9716"/>
        <v>0</v>
      </c>
      <c r="N4622" s="3">
        <f t="shared" si="9716"/>
        <v>-2269.4299999999998</v>
      </c>
      <c r="O4622" s="3">
        <f t="shared" si="9716"/>
        <v>0</v>
      </c>
      <c r="P4622" s="3">
        <f t="shared" si="9716"/>
        <v>0</v>
      </c>
      <c r="Q4622" s="3">
        <f t="shared" si="9716"/>
        <v>0</v>
      </c>
      <c r="R4622" s="5">
        <f t="shared" ref="R4622" si="9717">SUM(F4622:Q4622)</f>
        <v>-3746.06</v>
      </c>
      <c r="S4622" s="47">
        <f>S4602</f>
        <v>42004.999965277777</v>
      </c>
      <c r="T4622" s="23"/>
      <c r="U4622" s="23"/>
      <c r="V4622" s="23"/>
      <c r="W4622" s="23"/>
      <c r="X4622" s="23"/>
      <c r="Y4622" s="23"/>
      <c r="Z4622" s="23"/>
      <c r="AA4622" s="23"/>
      <c r="AB4622" s="23"/>
      <c r="AC4622" s="23"/>
      <c r="AD4622" s="23"/>
      <c r="AE4622" s="23"/>
      <c r="AF4622" s="23"/>
      <c r="AG4622" s="23"/>
      <c r="AH4622" s="23"/>
      <c r="AI4622" s="23"/>
      <c r="AJ4622" s="23"/>
      <c r="AK4622" s="23"/>
      <c r="AL4622" s="23"/>
      <c r="AM4622" s="23"/>
      <c r="AN4622" s="23"/>
      <c r="AO4622" s="23"/>
      <c r="AP4622" s="23"/>
      <c r="AQ4622" s="23"/>
      <c r="AR4622" s="23"/>
      <c r="AS4622" s="23"/>
      <c r="AT4622" s="23"/>
      <c r="AU4622" s="23"/>
      <c r="AV4622" s="23"/>
      <c r="AW4622" s="23"/>
      <c r="AX4622" s="23"/>
      <c r="AY4622" s="23"/>
      <c r="AZ4622" s="23"/>
      <c r="BA4622" s="23"/>
      <c r="BB4622" s="23"/>
      <c r="BC4622" s="23"/>
    </row>
    <row r="4623" spans="1:55" hidden="1" x14ac:dyDescent="0.2">
      <c r="A4623" s="17"/>
      <c r="B4623" s="42">
        <f>B4602</f>
        <v>4170</v>
      </c>
      <c r="C4623" s="34"/>
      <c r="D4623" s="34"/>
      <c r="E4623" s="30">
        <v>0</v>
      </c>
      <c r="F4623" s="3">
        <f t="shared" ref="F4623:Q4623" si="9718">F4607-F4615</f>
        <v>0</v>
      </c>
      <c r="G4623" s="3">
        <f t="shared" si="9718"/>
        <v>0</v>
      </c>
      <c r="H4623" s="3">
        <f t="shared" si="9718"/>
        <v>0</v>
      </c>
      <c r="I4623" s="3">
        <f t="shared" si="9718"/>
        <v>0</v>
      </c>
      <c r="J4623" s="3">
        <f t="shared" si="9718"/>
        <v>0</v>
      </c>
      <c r="K4623" s="3">
        <f t="shared" si="9718"/>
        <v>0</v>
      </c>
      <c r="L4623" s="3">
        <f t="shared" si="9718"/>
        <v>0</v>
      </c>
      <c r="M4623" s="3">
        <f t="shared" si="9718"/>
        <v>0</v>
      </c>
      <c r="N4623" s="3">
        <f t="shared" si="9718"/>
        <v>0</v>
      </c>
      <c r="O4623" s="3">
        <f t="shared" si="9718"/>
        <v>0</v>
      </c>
      <c r="P4623" s="3">
        <f t="shared" si="9718"/>
        <v>0</v>
      </c>
      <c r="Q4623" s="3">
        <f t="shared" si="9718"/>
        <v>0</v>
      </c>
      <c r="R4623" s="5">
        <f>SUM(F4623:Q4623)</f>
        <v>0</v>
      </c>
      <c r="S4623" s="47">
        <f>S4602</f>
        <v>42004.999965277777</v>
      </c>
      <c r="T4623" s="23"/>
      <c r="U4623" s="23"/>
      <c r="V4623" s="23"/>
      <c r="W4623" s="23"/>
      <c r="X4623" s="23"/>
      <c r="Y4623" s="23"/>
      <c r="Z4623" s="23"/>
      <c r="AA4623" s="23"/>
      <c r="AB4623" s="23"/>
      <c r="AC4623" s="23"/>
      <c r="AD4623" s="23"/>
      <c r="AE4623" s="23"/>
      <c r="AF4623" s="23"/>
      <c r="AG4623" s="23"/>
      <c r="AH4623" s="23"/>
      <c r="AI4623" s="23"/>
      <c r="AJ4623" s="23"/>
      <c r="AK4623" s="23"/>
      <c r="AL4623" s="23"/>
      <c r="AM4623" s="23"/>
      <c r="AN4623" s="23"/>
      <c r="AO4623" s="23"/>
      <c r="AP4623" s="23"/>
      <c r="AQ4623" s="23"/>
      <c r="AR4623" s="23"/>
      <c r="AS4623" s="23"/>
      <c r="AT4623" s="23"/>
      <c r="AU4623" s="23"/>
      <c r="AV4623" s="23"/>
      <c r="AW4623" s="23"/>
      <c r="AX4623" s="23"/>
      <c r="AY4623" s="23"/>
      <c r="AZ4623" s="23"/>
      <c r="BA4623" s="23"/>
      <c r="BB4623" s="23"/>
      <c r="BC4623" s="23"/>
    </row>
    <row r="4624" spans="1:55" hidden="1" x14ac:dyDescent="0.2">
      <c r="A4624" s="17"/>
      <c r="B4624" s="42">
        <f>B4602</f>
        <v>4170</v>
      </c>
      <c r="C4624" s="34"/>
      <c r="D4624" s="34"/>
      <c r="E4624" s="30">
        <v>0</v>
      </c>
      <c r="F4624" s="3">
        <f t="shared" ref="F4624:Q4624" si="9719">F4608-F4616</f>
        <v>0</v>
      </c>
      <c r="G4624" s="3">
        <f t="shared" si="9719"/>
        <v>0</v>
      </c>
      <c r="H4624" s="3">
        <f t="shared" si="9719"/>
        <v>0</v>
      </c>
      <c r="I4624" s="3">
        <f t="shared" si="9719"/>
        <v>0</v>
      </c>
      <c r="J4624" s="3">
        <f t="shared" si="9719"/>
        <v>0</v>
      </c>
      <c r="K4624" s="3">
        <f t="shared" si="9719"/>
        <v>0</v>
      </c>
      <c r="L4624" s="3">
        <f t="shared" si="9719"/>
        <v>0</v>
      </c>
      <c r="M4624" s="3">
        <f t="shared" si="9719"/>
        <v>0</v>
      </c>
      <c r="N4624" s="3">
        <f t="shared" si="9719"/>
        <v>0</v>
      </c>
      <c r="O4624" s="3">
        <f t="shared" si="9719"/>
        <v>0</v>
      </c>
      <c r="P4624" s="3">
        <f t="shared" si="9719"/>
        <v>0</v>
      </c>
      <c r="Q4624" s="3">
        <f t="shared" si="9719"/>
        <v>0</v>
      </c>
      <c r="R4624" s="5">
        <f t="shared" ref="R4624:R4629" si="9720">SUM(F4624:Q4624)</f>
        <v>0</v>
      </c>
      <c r="S4624" s="47">
        <f>S4602</f>
        <v>42004.999965277777</v>
      </c>
      <c r="T4624" s="23"/>
      <c r="U4624" s="23"/>
      <c r="V4624" s="23"/>
      <c r="W4624" s="23"/>
      <c r="X4624" s="23"/>
      <c r="Y4624" s="23"/>
      <c r="Z4624" s="23"/>
      <c r="AA4624" s="23"/>
      <c r="AB4624" s="23"/>
      <c r="AC4624" s="23"/>
      <c r="AD4624" s="23"/>
      <c r="AE4624" s="23"/>
      <c r="AF4624" s="23"/>
      <c r="AG4624" s="23"/>
      <c r="AH4624" s="23"/>
      <c r="AI4624" s="23"/>
      <c r="AJ4624" s="23"/>
      <c r="AK4624" s="23"/>
      <c r="AL4624" s="23"/>
      <c r="AM4624" s="23"/>
      <c r="AN4624" s="23"/>
      <c r="AO4624" s="23"/>
      <c r="AP4624" s="23"/>
      <c r="AQ4624" s="23"/>
      <c r="AR4624" s="23"/>
      <c r="AS4624" s="23"/>
      <c r="AT4624" s="23"/>
      <c r="AU4624" s="23"/>
      <c r="AV4624" s="23"/>
      <c r="AW4624" s="23"/>
      <c r="AX4624" s="23"/>
      <c r="AY4624" s="23"/>
      <c r="AZ4624" s="23"/>
      <c r="BA4624" s="23"/>
      <c r="BB4624" s="23"/>
      <c r="BC4624" s="23"/>
    </row>
    <row r="4625" spans="1:55" hidden="1" x14ac:dyDescent="0.2">
      <c r="A4625" s="17"/>
      <c r="B4625" s="42">
        <f>B4602</f>
        <v>4170</v>
      </c>
      <c r="C4625" s="34"/>
      <c r="D4625" s="34"/>
      <c r="E4625" s="30">
        <v>0</v>
      </c>
      <c r="F4625" s="3">
        <f t="shared" ref="F4625:Q4625" si="9721">F4609-F4617</f>
        <v>0</v>
      </c>
      <c r="G4625" s="3">
        <f t="shared" si="9721"/>
        <v>0</v>
      </c>
      <c r="H4625" s="3">
        <f t="shared" si="9721"/>
        <v>0</v>
      </c>
      <c r="I4625" s="3">
        <f t="shared" si="9721"/>
        <v>0</v>
      </c>
      <c r="J4625" s="3">
        <f t="shared" si="9721"/>
        <v>0</v>
      </c>
      <c r="K4625" s="3">
        <f t="shared" si="9721"/>
        <v>0</v>
      </c>
      <c r="L4625" s="3">
        <f t="shared" si="9721"/>
        <v>0</v>
      </c>
      <c r="M4625" s="3">
        <f t="shared" si="9721"/>
        <v>0</v>
      </c>
      <c r="N4625" s="3">
        <f t="shared" si="9721"/>
        <v>0</v>
      </c>
      <c r="O4625" s="3">
        <f t="shared" si="9721"/>
        <v>0</v>
      </c>
      <c r="P4625" s="3">
        <f t="shared" si="9721"/>
        <v>0</v>
      </c>
      <c r="Q4625" s="3">
        <f t="shared" si="9721"/>
        <v>0</v>
      </c>
      <c r="R4625" s="5">
        <f t="shared" si="9720"/>
        <v>0</v>
      </c>
      <c r="S4625" s="47">
        <f>S4602</f>
        <v>42004.999965277777</v>
      </c>
      <c r="T4625" s="23"/>
      <c r="U4625" s="23"/>
      <c r="V4625" s="23"/>
      <c r="W4625" s="23"/>
      <c r="X4625" s="23"/>
      <c r="Y4625" s="23"/>
      <c r="Z4625" s="23"/>
      <c r="AA4625" s="23"/>
      <c r="AB4625" s="23"/>
      <c r="AC4625" s="23"/>
      <c r="AD4625" s="23"/>
      <c r="AE4625" s="23"/>
      <c r="AF4625" s="23"/>
      <c r="AG4625" s="23"/>
      <c r="AH4625" s="23"/>
      <c r="AI4625" s="23"/>
      <c r="AJ4625" s="23"/>
      <c r="AK4625" s="23"/>
      <c r="AL4625" s="23"/>
      <c r="AM4625" s="23"/>
      <c r="AN4625" s="23"/>
      <c r="AO4625" s="23"/>
      <c r="AP4625" s="23"/>
      <c r="AQ4625" s="23"/>
      <c r="AR4625" s="23"/>
      <c r="AS4625" s="23"/>
      <c r="AT4625" s="23"/>
      <c r="AU4625" s="23"/>
      <c r="AV4625" s="23"/>
      <c r="AW4625" s="23"/>
      <c r="AX4625" s="23"/>
      <c r="AY4625" s="23"/>
      <c r="AZ4625" s="23"/>
      <c r="BA4625" s="23"/>
      <c r="BB4625" s="23"/>
      <c r="BC4625" s="23"/>
    </row>
    <row r="4626" spans="1:55" x14ac:dyDescent="0.2">
      <c r="A4626" s="26"/>
      <c r="B4626" s="43">
        <f>B4602</f>
        <v>4170</v>
      </c>
      <c r="C4626" s="35"/>
      <c r="D4626" s="35"/>
      <c r="E4626" s="31">
        <v>0</v>
      </c>
      <c r="F4626" s="10">
        <f t="shared" ref="F4626:Q4626" si="9722">F4610-F4618</f>
        <v>0</v>
      </c>
      <c r="G4626" s="10">
        <f t="shared" si="9722"/>
        <v>0</v>
      </c>
      <c r="H4626" s="10">
        <f t="shared" si="9722"/>
        <v>0</v>
      </c>
      <c r="I4626" s="10">
        <f t="shared" si="9722"/>
        <v>0</v>
      </c>
      <c r="J4626" s="10">
        <f t="shared" si="9722"/>
        <v>0</v>
      </c>
      <c r="K4626" s="10">
        <f t="shared" si="9722"/>
        <v>0</v>
      </c>
      <c r="L4626" s="10">
        <f t="shared" si="9722"/>
        <v>0</v>
      </c>
      <c r="M4626" s="10">
        <f t="shared" si="9722"/>
        <v>0</v>
      </c>
      <c r="N4626" s="10">
        <f t="shared" si="9722"/>
        <v>0</v>
      </c>
      <c r="O4626" s="10">
        <f t="shared" si="9722"/>
        <v>0</v>
      </c>
      <c r="P4626" s="10">
        <f t="shared" si="9722"/>
        <v>0</v>
      </c>
      <c r="Q4626" s="10">
        <f t="shared" si="9722"/>
        <v>0</v>
      </c>
      <c r="R4626" s="11">
        <f t="shared" si="9720"/>
        <v>0</v>
      </c>
      <c r="S4626" s="48">
        <f>S4602</f>
        <v>42004.999965277777</v>
      </c>
      <c r="T4626" s="24"/>
      <c r="U4626" s="24"/>
      <c r="V4626" s="24"/>
      <c r="W4626" s="24"/>
      <c r="X4626" s="24"/>
      <c r="Y4626" s="24"/>
      <c r="Z4626" s="24"/>
      <c r="AA4626" s="24"/>
      <c r="AB4626" s="24"/>
      <c r="AC4626" s="24"/>
      <c r="AD4626" s="24"/>
      <c r="AE4626" s="24"/>
      <c r="AF4626" s="23"/>
      <c r="AG4626" s="23"/>
      <c r="AH4626" s="23"/>
      <c r="AI4626" s="23"/>
      <c r="AJ4626" s="23"/>
      <c r="AK4626" s="23"/>
      <c r="AL4626" s="23"/>
      <c r="AM4626" s="23"/>
      <c r="AN4626" s="23"/>
      <c r="AO4626" s="23"/>
      <c r="AP4626" s="23"/>
      <c r="AQ4626" s="23"/>
      <c r="AR4626" s="23"/>
      <c r="AS4626" s="23"/>
      <c r="AT4626" s="23"/>
      <c r="AU4626" s="23"/>
      <c r="AV4626" s="23"/>
      <c r="AW4626" s="23"/>
      <c r="AX4626" s="23"/>
      <c r="AY4626" s="23"/>
      <c r="AZ4626" s="23"/>
      <c r="BA4626" s="23"/>
      <c r="BB4626" s="23"/>
      <c r="BC4626" s="23"/>
    </row>
    <row r="4627" spans="1:55" x14ac:dyDescent="0.2">
      <c r="A4627" s="13" t="s">
        <v>230</v>
      </c>
      <c r="B4627" s="40">
        <v>4075</v>
      </c>
      <c r="C4627" s="32" t="s">
        <v>26</v>
      </c>
      <c r="D4627" s="32" t="s">
        <v>217</v>
      </c>
      <c r="E4627" s="28">
        <v>2.5000000000000001E-2</v>
      </c>
      <c r="F4627" s="14">
        <v>0</v>
      </c>
      <c r="G4627" s="14">
        <v>0</v>
      </c>
      <c r="H4627" s="14">
        <v>0</v>
      </c>
      <c r="I4627" s="14">
        <v>0</v>
      </c>
      <c r="J4627" s="14">
        <v>0</v>
      </c>
      <c r="K4627" s="14">
        <v>0</v>
      </c>
      <c r="L4627" s="14">
        <v>0</v>
      </c>
      <c r="M4627" s="14">
        <v>0</v>
      </c>
      <c r="N4627" s="14">
        <v>3294.56</v>
      </c>
      <c r="O4627" s="14">
        <v>0</v>
      </c>
      <c r="P4627" s="14">
        <v>0</v>
      </c>
      <c r="Q4627" s="14">
        <v>0</v>
      </c>
      <c r="R4627" s="15">
        <f t="shared" si="9720"/>
        <v>3294.56</v>
      </c>
      <c r="S4627" s="47">
        <v>42004.999965277777</v>
      </c>
      <c r="T4627" s="23">
        <f>F4627</f>
        <v>0</v>
      </c>
      <c r="U4627" s="23">
        <f t="shared" ref="U4627" si="9723">G4627</f>
        <v>0</v>
      </c>
      <c r="V4627" s="23">
        <f t="shared" ref="V4627" si="9724">H4627</f>
        <v>0</v>
      </c>
      <c r="W4627" s="23">
        <f t="shared" ref="W4627" si="9725">I4627</f>
        <v>0</v>
      </c>
      <c r="X4627" s="23">
        <f t="shared" ref="X4627" si="9726">J4627</f>
        <v>0</v>
      </c>
      <c r="Y4627" s="23">
        <f t="shared" ref="Y4627" si="9727">K4627</f>
        <v>0</v>
      </c>
      <c r="Z4627" s="23">
        <f t="shared" ref="Z4627" si="9728">L4627</f>
        <v>0</v>
      </c>
      <c r="AA4627" s="23">
        <f t="shared" ref="AA4627" si="9729">M4627</f>
        <v>0</v>
      </c>
      <c r="AB4627" s="23">
        <f t="shared" ref="AB4627" si="9730">N4627</f>
        <v>3294.56</v>
      </c>
      <c r="AC4627" s="23">
        <f t="shared" ref="AC4627" si="9731">O4627</f>
        <v>0</v>
      </c>
      <c r="AD4627" s="23">
        <f t="shared" ref="AD4627" si="9732">P4627</f>
        <v>0</v>
      </c>
      <c r="AE4627" s="23">
        <f t="shared" ref="AE4627" si="9733">Q4627</f>
        <v>0</v>
      </c>
      <c r="AF4627" s="23"/>
      <c r="AG4627" s="23"/>
      <c r="AH4627" s="23"/>
      <c r="AI4627" s="23"/>
      <c r="AJ4627" s="23"/>
      <c r="AK4627" s="23"/>
      <c r="AL4627" s="23"/>
      <c r="AM4627" s="23"/>
      <c r="AN4627" s="23"/>
      <c r="AO4627" s="23"/>
      <c r="AP4627" s="23"/>
      <c r="AQ4627" s="23"/>
      <c r="AR4627" s="23"/>
      <c r="AS4627" s="23"/>
      <c r="AT4627" s="23"/>
      <c r="AU4627" s="23"/>
      <c r="AV4627" s="23"/>
      <c r="AW4627" s="23"/>
      <c r="AX4627" s="23"/>
      <c r="AY4627" s="23"/>
      <c r="AZ4627" s="23"/>
      <c r="BA4627" s="23"/>
      <c r="BB4627" s="23"/>
      <c r="BC4627" s="23"/>
    </row>
    <row r="4628" spans="1:55" x14ac:dyDescent="0.2">
      <c r="A4628" s="1" t="s">
        <v>17</v>
      </c>
      <c r="B4628" s="41">
        <f>B4627</f>
        <v>4075</v>
      </c>
      <c r="C4628" s="33"/>
      <c r="D4628" s="33"/>
      <c r="E4628" s="29"/>
      <c r="F4628" s="3">
        <f>$E4627*F4627</f>
        <v>0</v>
      </c>
      <c r="G4628" s="3">
        <f t="shared" ref="G4628:Q4628" si="9734">$E4627*G4627</f>
        <v>0</v>
      </c>
      <c r="H4628" s="3">
        <f t="shared" si="9734"/>
        <v>0</v>
      </c>
      <c r="I4628" s="3">
        <f t="shared" si="9734"/>
        <v>0</v>
      </c>
      <c r="J4628" s="3">
        <f t="shared" si="9734"/>
        <v>0</v>
      </c>
      <c r="K4628" s="3">
        <f t="shared" si="9734"/>
        <v>0</v>
      </c>
      <c r="L4628" s="3">
        <f t="shared" si="9734"/>
        <v>0</v>
      </c>
      <c r="M4628" s="3">
        <f t="shared" si="9734"/>
        <v>0</v>
      </c>
      <c r="N4628" s="3">
        <f t="shared" si="9734"/>
        <v>82.364000000000004</v>
      </c>
      <c r="O4628" s="3">
        <f t="shared" si="9734"/>
        <v>0</v>
      </c>
      <c r="P4628" s="3">
        <f t="shared" si="9734"/>
        <v>0</v>
      </c>
      <c r="Q4628" s="3">
        <f t="shared" si="9734"/>
        <v>0</v>
      </c>
      <c r="R4628" s="5">
        <f t="shared" si="9720"/>
        <v>82.364000000000004</v>
      </c>
      <c r="S4628" s="47">
        <f>S4627</f>
        <v>42004.999965277777</v>
      </c>
      <c r="T4628" s="23"/>
      <c r="U4628" s="23"/>
      <c r="V4628" s="23"/>
      <c r="W4628" s="23"/>
      <c r="X4628" s="23"/>
      <c r="Y4628" s="23"/>
      <c r="Z4628" s="23"/>
      <c r="AA4628" s="23"/>
      <c r="AB4628" s="23"/>
      <c r="AC4628" s="23"/>
      <c r="AD4628" s="23"/>
      <c r="AE4628" s="23"/>
      <c r="AF4628" s="23"/>
      <c r="AG4628" s="23"/>
      <c r="AH4628" s="23"/>
      <c r="AI4628" s="23"/>
      <c r="AJ4628" s="23"/>
      <c r="AK4628" s="23"/>
      <c r="AL4628" s="23"/>
      <c r="AM4628" s="23"/>
      <c r="AN4628" s="23"/>
      <c r="AO4628" s="23"/>
      <c r="AP4628" s="23"/>
      <c r="AQ4628" s="23"/>
      <c r="AR4628" s="23"/>
      <c r="AS4628" s="23"/>
      <c r="AT4628" s="23"/>
      <c r="AU4628" s="23"/>
      <c r="AV4628" s="23"/>
      <c r="AW4628" s="23"/>
      <c r="AX4628" s="23"/>
      <c r="AY4628" s="23"/>
      <c r="AZ4628" s="23"/>
      <c r="BA4628" s="23"/>
      <c r="BB4628" s="23"/>
      <c r="BC4628" s="23"/>
    </row>
    <row r="4629" spans="1:55" x14ac:dyDescent="0.2">
      <c r="A4629" s="17" t="s">
        <v>28</v>
      </c>
      <c r="B4629" s="42">
        <f>B4627</f>
        <v>4075</v>
      </c>
      <c r="C4629" s="34"/>
      <c r="D4629" s="34"/>
      <c r="E4629" s="30">
        <v>1</v>
      </c>
      <c r="F4629" s="3">
        <f t="shared" ref="F4629:F4635" si="9735">IF($E4629=0,0,$E4629*F$4628)</f>
        <v>0</v>
      </c>
      <c r="G4629" s="3">
        <f t="shared" ref="G4629:Q4635" si="9736">IF($E4629=0,0,$E4629*G$4628)</f>
        <v>0</v>
      </c>
      <c r="H4629" s="3">
        <f t="shared" si="9736"/>
        <v>0</v>
      </c>
      <c r="I4629" s="3">
        <f t="shared" si="9736"/>
        <v>0</v>
      </c>
      <c r="J4629" s="3">
        <f t="shared" si="9736"/>
        <v>0</v>
      </c>
      <c r="K4629" s="3">
        <f t="shared" si="9736"/>
        <v>0</v>
      </c>
      <c r="L4629" s="3">
        <f t="shared" si="9736"/>
        <v>0</v>
      </c>
      <c r="M4629" s="3">
        <f t="shared" si="9736"/>
        <v>0</v>
      </c>
      <c r="N4629" s="3">
        <f t="shared" si="9736"/>
        <v>82.364000000000004</v>
      </c>
      <c r="O4629" s="3">
        <f t="shared" si="9736"/>
        <v>0</v>
      </c>
      <c r="P4629" s="3">
        <f t="shared" si="9736"/>
        <v>0</v>
      </c>
      <c r="Q4629" s="3">
        <f t="shared" si="9736"/>
        <v>0</v>
      </c>
      <c r="R4629" s="5">
        <f t="shared" si="9720"/>
        <v>82.364000000000004</v>
      </c>
      <c r="S4629" s="47">
        <f>S4627</f>
        <v>42004.999965277777</v>
      </c>
      <c r="T4629" s="23"/>
      <c r="U4629" s="23"/>
      <c r="V4629" s="23"/>
      <c r="W4629" s="23"/>
      <c r="X4629" s="23"/>
      <c r="Y4629" s="23"/>
      <c r="Z4629" s="23"/>
      <c r="AA4629" s="23"/>
      <c r="AB4629" s="23"/>
      <c r="AC4629" s="23"/>
      <c r="AD4629" s="23"/>
      <c r="AE4629" s="23"/>
      <c r="AF4629" s="23">
        <f t="shared" ref="AF4629:AF4635" si="9737">F4629</f>
        <v>0</v>
      </c>
      <c r="AG4629" s="23">
        <f t="shared" ref="AG4629:AG4635" si="9738">G4629</f>
        <v>0</v>
      </c>
      <c r="AH4629" s="23">
        <f t="shared" ref="AH4629:AH4635" si="9739">H4629</f>
        <v>0</v>
      </c>
      <c r="AI4629" s="23">
        <f t="shared" ref="AI4629:AI4635" si="9740">I4629</f>
        <v>0</v>
      </c>
      <c r="AJ4629" s="23">
        <f t="shared" ref="AJ4629:AJ4635" si="9741">J4629</f>
        <v>0</v>
      </c>
      <c r="AK4629" s="23">
        <f t="shared" ref="AK4629:AK4635" si="9742">K4629</f>
        <v>0</v>
      </c>
      <c r="AL4629" s="23">
        <f t="shared" ref="AL4629:AL4635" si="9743">L4629</f>
        <v>0</v>
      </c>
      <c r="AM4629" s="23">
        <f t="shared" ref="AM4629:AM4635" si="9744">M4629</f>
        <v>0</v>
      </c>
      <c r="AN4629" s="23">
        <f t="shared" ref="AN4629:AN4635" si="9745">N4629</f>
        <v>82.364000000000004</v>
      </c>
      <c r="AO4629" s="23">
        <f t="shared" ref="AO4629:AO4635" si="9746">O4629</f>
        <v>0</v>
      </c>
      <c r="AP4629" s="23">
        <f t="shared" ref="AP4629:AP4635" si="9747">P4629</f>
        <v>0</v>
      </c>
      <c r="AQ4629" s="23">
        <f t="shared" ref="AQ4629:AQ4635" si="9748">Q4629</f>
        <v>0</v>
      </c>
      <c r="AR4629" s="23"/>
      <c r="AS4629" s="23"/>
      <c r="AT4629" s="23"/>
      <c r="AU4629" s="23"/>
      <c r="AV4629" s="23"/>
      <c r="AW4629" s="23"/>
      <c r="AX4629" s="23"/>
      <c r="AY4629" s="23"/>
      <c r="AZ4629" s="23"/>
      <c r="BA4629" s="23"/>
      <c r="BB4629" s="23"/>
      <c r="BC4629" s="23"/>
    </row>
    <row r="4630" spans="1:55" hidden="1" x14ac:dyDescent="0.2">
      <c r="A4630" s="17"/>
      <c r="B4630" s="42">
        <f>B4627</f>
        <v>4075</v>
      </c>
      <c r="C4630" s="34"/>
      <c r="D4630" s="34"/>
      <c r="E4630" s="30">
        <v>0</v>
      </c>
      <c r="F4630" s="3">
        <f t="shared" si="9735"/>
        <v>0</v>
      </c>
      <c r="G4630" s="3">
        <f t="shared" si="9736"/>
        <v>0</v>
      </c>
      <c r="H4630" s="3">
        <f t="shared" si="9736"/>
        <v>0</v>
      </c>
      <c r="I4630" s="3">
        <f t="shared" si="9736"/>
        <v>0</v>
      </c>
      <c r="J4630" s="3">
        <f t="shared" si="9736"/>
        <v>0</v>
      </c>
      <c r="K4630" s="3">
        <f t="shared" si="9736"/>
        <v>0</v>
      </c>
      <c r="L4630" s="3">
        <f t="shared" si="9736"/>
        <v>0</v>
      </c>
      <c r="M4630" s="3">
        <f t="shared" si="9736"/>
        <v>0</v>
      </c>
      <c r="N4630" s="3">
        <f t="shared" si="9736"/>
        <v>0</v>
      </c>
      <c r="O4630" s="3">
        <f t="shared" si="9736"/>
        <v>0</v>
      </c>
      <c r="P4630" s="3">
        <f t="shared" si="9736"/>
        <v>0</v>
      </c>
      <c r="Q4630" s="3">
        <f t="shared" si="9736"/>
        <v>0</v>
      </c>
      <c r="R4630" s="5">
        <f>SUM(F4630:Q4630)</f>
        <v>0</v>
      </c>
      <c r="S4630" s="47">
        <f>S4627</f>
        <v>42004.999965277777</v>
      </c>
      <c r="T4630" s="23"/>
      <c r="U4630" s="23"/>
      <c r="V4630" s="23"/>
      <c r="W4630" s="23"/>
      <c r="X4630" s="23"/>
      <c r="Y4630" s="23"/>
      <c r="Z4630" s="23"/>
      <c r="AA4630" s="23"/>
      <c r="AB4630" s="23"/>
      <c r="AC4630" s="23"/>
      <c r="AD4630" s="23"/>
      <c r="AE4630" s="23"/>
      <c r="AF4630" s="23">
        <f t="shared" si="9737"/>
        <v>0</v>
      </c>
      <c r="AG4630" s="23">
        <f t="shared" si="9738"/>
        <v>0</v>
      </c>
      <c r="AH4630" s="23">
        <f t="shared" si="9739"/>
        <v>0</v>
      </c>
      <c r="AI4630" s="23">
        <f t="shared" si="9740"/>
        <v>0</v>
      </c>
      <c r="AJ4630" s="23">
        <f t="shared" si="9741"/>
        <v>0</v>
      </c>
      <c r="AK4630" s="23">
        <f t="shared" si="9742"/>
        <v>0</v>
      </c>
      <c r="AL4630" s="23">
        <f t="shared" si="9743"/>
        <v>0</v>
      </c>
      <c r="AM4630" s="23">
        <f t="shared" si="9744"/>
        <v>0</v>
      </c>
      <c r="AN4630" s="23">
        <f t="shared" si="9745"/>
        <v>0</v>
      </c>
      <c r="AO4630" s="23">
        <f t="shared" si="9746"/>
        <v>0</v>
      </c>
      <c r="AP4630" s="23">
        <f t="shared" si="9747"/>
        <v>0</v>
      </c>
      <c r="AQ4630" s="23">
        <f t="shared" si="9748"/>
        <v>0</v>
      </c>
      <c r="AR4630" s="23"/>
      <c r="AS4630" s="23"/>
      <c r="AT4630" s="23"/>
      <c r="AU4630" s="23"/>
      <c r="AV4630" s="23"/>
      <c r="AW4630" s="23"/>
      <c r="AX4630" s="23"/>
      <c r="AY4630" s="23"/>
      <c r="AZ4630" s="23"/>
      <c r="BA4630" s="23"/>
      <c r="BB4630" s="23"/>
      <c r="BC4630" s="23"/>
    </row>
    <row r="4631" spans="1:55" hidden="1" x14ac:dyDescent="0.2">
      <c r="A4631" s="17"/>
      <c r="B4631" s="42">
        <f>B4627</f>
        <v>4075</v>
      </c>
      <c r="C4631" s="34"/>
      <c r="D4631" s="34"/>
      <c r="E4631" s="30">
        <v>0</v>
      </c>
      <c r="F4631" s="3">
        <f t="shared" si="9735"/>
        <v>0</v>
      </c>
      <c r="G4631" s="3">
        <f t="shared" si="9736"/>
        <v>0</v>
      </c>
      <c r="H4631" s="3">
        <f t="shared" si="9736"/>
        <v>0</v>
      </c>
      <c r="I4631" s="3">
        <f t="shared" si="9736"/>
        <v>0</v>
      </c>
      <c r="J4631" s="3">
        <f t="shared" si="9736"/>
        <v>0</v>
      </c>
      <c r="K4631" s="3">
        <f t="shared" si="9736"/>
        <v>0</v>
      </c>
      <c r="L4631" s="3">
        <f t="shared" si="9736"/>
        <v>0</v>
      </c>
      <c r="M4631" s="3">
        <f t="shared" si="9736"/>
        <v>0</v>
      </c>
      <c r="N4631" s="3">
        <f t="shared" si="9736"/>
        <v>0</v>
      </c>
      <c r="O4631" s="3">
        <f t="shared" si="9736"/>
        <v>0</v>
      </c>
      <c r="P4631" s="3">
        <f t="shared" si="9736"/>
        <v>0</v>
      </c>
      <c r="Q4631" s="3">
        <f t="shared" si="9736"/>
        <v>0</v>
      </c>
      <c r="R4631" s="5">
        <f t="shared" ref="R4631" si="9749">SUM(F4631:Q4631)</f>
        <v>0</v>
      </c>
      <c r="S4631" s="47">
        <f>S4627</f>
        <v>42004.999965277777</v>
      </c>
      <c r="T4631" s="23"/>
      <c r="U4631" s="23"/>
      <c r="V4631" s="23"/>
      <c r="W4631" s="23"/>
      <c r="X4631" s="23"/>
      <c r="Y4631" s="23"/>
      <c r="Z4631" s="23"/>
      <c r="AA4631" s="23"/>
      <c r="AB4631" s="23"/>
      <c r="AC4631" s="23"/>
      <c r="AD4631" s="23"/>
      <c r="AE4631" s="23"/>
      <c r="AF4631" s="23">
        <f t="shared" si="9737"/>
        <v>0</v>
      </c>
      <c r="AG4631" s="23">
        <f t="shared" si="9738"/>
        <v>0</v>
      </c>
      <c r="AH4631" s="23">
        <f t="shared" si="9739"/>
        <v>0</v>
      </c>
      <c r="AI4631" s="23">
        <f t="shared" si="9740"/>
        <v>0</v>
      </c>
      <c r="AJ4631" s="23">
        <f t="shared" si="9741"/>
        <v>0</v>
      </c>
      <c r="AK4631" s="23">
        <f t="shared" si="9742"/>
        <v>0</v>
      </c>
      <c r="AL4631" s="23">
        <f t="shared" si="9743"/>
        <v>0</v>
      </c>
      <c r="AM4631" s="23">
        <f t="shared" si="9744"/>
        <v>0</v>
      </c>
      <c r="AN4631" s="23">
        <f t="shared" si="9745"/>
        <v>0</v>
      </c>
      <c r="AO4631" s="23">
        <f t="shared" si="9746"/>
        <v>0</v>
      </c>
      <c r="AP4631" s="23">
        <f t="shared" si="9747"/>
        <v>0</v>
      </c>
      <c r="AQ4631" s="23">
        <f t="shared" si="9748"/>
        <v>0</v>
      </c>
      <c r="AR4631" s="23"/>
      <c r="AS4631" s="23"/>
      <c r="AT4631" s="23"/>
      <c r="AU4631" s="23"/>
      <c r="AV4631" s="23"/>
      <c r="AW4631" s="23"/>
      <c r="AX4631" s="23"/>
      <c r="AY4631" s="23"/>
      <c r="AZ4631" s="23"/>
      <c r="BA4631" s="23"/>
      <c r="BB4631" s="23"/>
      <c r="BC4631" s="23"/>
    </row>
    <row r="4632" spans="1:55" hidden="1" x14ac:dyDescent="0.2">
      <c r="A4632" s="17"/>
      <c r="B4632" s="42">
        <f>B4627</f>
        <v>4075</v>
      </c>
      <c r="C4632" s="34"/>
      <c r="D4632" s="34"/>
      <c r="E4632" s="30">
        <v>0</v>
      </c>
      <c r="F4632" s="3">
        <f t="shared" si="9735"/>
        <v>0</v>
      </c>
      <c r="G4632" s="3">
        <f t="shared" si="9736"/>
        <v>0</v>
      </c>
      <c r="H4632" s="3">
        <f t="shared" si="9736"/>
        <v>0</v>
      </c>
      <c r="I4632" s="3">
        <f t="shared" si="9736"/>
        <v>0</v>
      </c>
      <c r="J4632" s="3">
        <f t="shared" si="9736"/>
        <v>0</v>
      </c>
      <c r="K4632" s="3">
        <f t="shared" si="9736"/>
        <v>0</v>
      </c>
      <c r="L4632" s="3">
        <f t="shared" si="9736"/>
        <v>0</v>
      </c>
      <c r="M4632" s="3">
        <f t="shared" si="9736"/>
        <v>0</v>
      </c>
      <c r="N4632" s="3">
        <f t="shared" si="9736"/>
        <v>0</v>
      </c>
      <c r="O4632" s="3">
        <f t="shared" si="9736"/>
        <v>0</v>
      </c>
      <c r="P4632" s="3">
        <f t="shared" si="9736"/>
        <v>0</v>
      </c>
      <c r="Q4632" s="3">
        <f t="shared" si="9736"/>
        <v>0</v>
      </c>
      <c r="R4632" s="5">
        <f>SUM(F4632:Q4632)</f>
        <v>0</v>
      </c>
      <c r="S4632" s="47">
        <f>S4627</f>
        <v>42004.999965277777</v>
      </c>
      <c r="T4632" s="23"/>
      <c r="U4632" s="23"/>
      <c r="V4632" s="23"/>
      <c r="W4632" s="23"/>
      <c r="X4632" s="23"/>
      <c r="Y4632" s="23"/>
      <c r="Z4632" s="23"/>
      <c r="AA4632" s="23"/>
      <c r="AB4632" s="23"/>
      <c r="AC4632" s="23"/>
      <c r="AD4632" s="23"/>
      <c r="AE4632" s="23"/>
      <c r="AF4632" s="23">
        <f t="shared" si="9737"/>
        <v>0</v>
      </c>
      <c r="AG4632" s="23">
        <f t="shared" si="9738"/>
        <v>0</v>
      </c>
      <c r="AH4632" s="23">
        <f t="shared" si="9739"/>
        <v>0</v>
      </c>
      <c r="AI4632" s="23">
        <f t="shared" si="9740"/>
        <v>0</v>
      </c>
      <c r="AJ4632" s="23">
        <f t="shared" si="9741"/>
        <v>0</v>
      </c>
      <c r="AK4632" s="23">
        <f t="shared" si="9742"/>
        <v>0</v>
      </c>
      <c r="AL4632" s="23">
        <f t="shared" si="9743"/>
        <v>0</v>
      </c>
      <c r="AM4632" s="23">
        <f t="shared" si="9744"/>
        <v>0</v>
      </c>
      <c r="AN4632" s="23">
        <f t="shared" si="9745"/>
        <v>0</v>
      </c>
      <c r="AO4632" s="23">
        <f t="shared" si="9746"/>
        <v>0</v>
      </c>
      <c r="AP4632" s="23">
        <f t="shared" si="9747"/>
        <v>0</v>
      </c>
      <c r="AQ4632" s="23">
        <f t="shared" si="9748"/>
        <v>0</v>
      </c>
      <c r="AR4632" s="23"/>
      <c r="AS4632" s="23"/>
      <c r="AT4632" s="23"/>
      <c r="AU4632" s="23"/>
      <c r="AV4632" s="23"/>
      <c r="AW4632" s="23"/>
      <c r="AX4632" s="23"/>
      <c r="AY4632" s="23"/>
      <c r="AZ4632" s="23"/>
      <c r="BA4632" s="23"/>
      <c r="BB4632" s="23"/>
      <c r="BC4632" s="23"/>
    </row>
    <row r="4633" spans="1:55" hidden="1" x14ac:dyDescent="0.2">
      <c r="A4633" s="17"/>
      <c r="B4633" s="42">
        <f>B4627</f>
        <v>4075</v>
      </c>
      <c r="C4633" s="34"/>
      <c r="D4633" s="34"/>
      <c r="E4633" s="30">
        <v>0</v>
      </c>
      <c r="F4633" s="3">
        <f t="shared" si="9735"/>
        <v>0</v>
      </c>
      <c r="G4633" s="3">
        <f t="shared" si="9736"/>
        <v>0</v>
      </c>
      <c r="H4633" s="3">
        <f t="shared" si="9736"/>
        <v>0</v>
      </c>
      <c r="I4633" s="3">
        <f t="shared" si="9736"/>
        <v>0</v>
      </c>
      <c r="J4633" s="3">
        <f t="shared" si="9736"/>
        <v>0</v>
      </c>
      <c r="K4633" s="3">
        <f t="shared" si="9736"/>
        <v>0</v>
      </c>
      <c r="L4633" s="3">
        <f t="shared" si="9736"/>
        <v>0</v>
      </c>
      <c r="M4633" s="3">
        <f t="shared" si="9736"/>
        <v>0</v>
      </c>
      <c r="N4633" s="3">
        <f t="shared" si="9736"/>
        <v>0</v>
      </c>
      <c r="O4633" s="3">
        <f t="shared" si="9736"/>
        <v>0</v>
      </c>
      <c r="P4633" s="3">
        <f t="shared" si="9736"/>
        <v>0</v>
      </c>
      <c r="Q4633" s="3">
        <f t="shared" si="9736"/>
        <v>0</v>
      </c>
      <c r="R4633" s="5">
        <f t="shared" ref="R4633:R4637" si="9750">SUM(F4633:Q4633)</f>
        <v>0</v>
      </c>
      <c r="S4633" s="47">
        <f>S4627</f>
        <v>42004.999965277777</v>
      </c>
      <c r="T4633" s="23"/>
      <c r="U4633" s="23"/>
      <c r="V4633" s="23"/>
      <c r="W4633" s="23"/>
      <c r="X4633" s="23"/>
      <c r="Y4633" s="23"/>
      <c r="Z4633" s="23"/>
      <c r="AA4633" s="23"/>
      <c r="AB4633" s="23"/>
      <c r="AC4633" s="23"/>
      <c r="AD4633" s="23"/>
      <c r="AE4633" s="23"/>
      <c r="AF4633" s="23">
        <f t="shared" si="9737"/>
        <v>0</v>
      </c>
      <c r="AG4633" s="23">
        <f t="shared" si="9738"/>
        <v>0</v>
      </c>
      <c r="AH4633" s="23">
        <f t="shared" si="9739"/>
        <v>0</v>
      </c>
      <c r="AI4633" s="23">
        <f t="shared" si="9740"/>
        <v>0</v>
      </c>
      <c r="AJ4633" s="23">
        <f t="shared" si="9741"/>
        <v>0</v>
      </c>
      <c r="AK4633" s="23">
        <f t="shared" si="9742"/>
        <v>0</v>
      </c>
      <c r="AL4633" s="23">
        <f t="shared" si="9743"/>
        <v>0</v>
      </c>
      <c r="AM4633" s="23">
        <f t="shared" si="9744"/>
        <v>0</v>
      </c>
      <c r="AN4633" s="23">
        <f t="shared" si="9745"/>
        <v>0</v>
      </c>
      <c r="AO4633" s="23">
        <f t="shared" si="9746"/>
        <v>0</v>
      </c>
      <c r="AP4633" s="23">
        <f t="shared" si="9747"/>
        <v>0</v>
      </c>
      <c r="AQ4633" s="23">
        <f t="shared" si="9748"/>
        <v>0</v>
      </c>
      <c r="AR4633" s="23"/>
      <c r="AS4633" s="23"/>
      <c r="AT4633" s="23"/>
      <c r="AU4633" s="23"/>
      <c r="AV4633" s="23"/>
      <c r="AW4633" s="23"/>
      <c r="AX4633" s="23"/>
      <c r="AY4633" s="23"/>
      <c r="AZ4633" s="23"/>
      <c r="BA4633" s="23"/>
      <c r="BB4633" s="23"/>
      <c r="BC4633" s="23"/>
    </row>
    <row r="4634" spans="1:55" hidden="1" x14ac:dyDescent="0.2">
      <c r="A4634" s="17"/>
      <c r="B4634" s="42">
        <f>B4627</f>
        <v>4075</v>
      </c>
      <c r="C4634" s="34"/>
      <c r="D4634" s="34"/>
      <c r="E4634" s="30">
        <v>0</v>
      </c>
      <c r="F4634" s="3">
        <f t="shared" si="9735"/>
        <v>0</v>
      </c>
      <c r="G4634" s="3">
        <f t="shared" si="9736"/>
        <v>0</v>
      </c>
      <c r="H4634" s="3">
        <f t="shared" si="9736"/>
        <v>0</v>
      </c>
      <c r="I4634" s="3">
        <f t="shared" si="9736"/>
        <v>0</v>
      </c>
      <c r="J4634" s="3">
        <f t="shared" si="9736"/>
        <v>0</v>
      </c>
      <c r="K4634" s="3">
        <f t="shared" si="9736"/>
        <v>0</v>
      </c>
      <c r="L4634" s="3">
        <f t="shared" si="9736"/>
        <v>0</v>
      </c>
      <c r="M4634" s="3">
        <f t="shared" si="9736"/>
        <v>0</v>
      </c>
      <c r="N4634" s="3">
        <f t="shared" si="9736"/>
        <v>0</v>
      </c>
      <c r="O4634" s="3">
        <f t="shared" si="9736"/>
        <v>0</v>
      </c>
      <c r="P4634" s="3">
        <f t="shared" si="9736"/>
        <v>0</v>
      </c>
      <c r="Q4634" s="3">
        <f t="shared" si="9736"/>
        <v>0</v>
      </c>
      <c r="R4634" s="5">
        <f t="shared" si="9750"/>
        <v>0</v>
      </c>
      <c r="S4634" s="47">
        <f>S4627</f>
        <v>42004.999965277777</v>
      </c>
      <c r="T4634" s="23"/>
      <c r="U4634" s="23"/>
      <c r="V4634" s="23"/>
      <c r="W4634" s="23"/>
      <c r="X4634" s="23"/>
      <c r="Y4634" s="23"/>
      <c r="Z4634" s="23"/>
      <c r="AA4634" s="23"/>
      <c r="AB4634" s="23"/>
      <c r="AC4634" s="23"/>
      <c r="AD4634" s="23"/>
      <c r="AE4634" s="23"/>
      <c r="AF4634" s="23">
        <f t="shared" si="9737"/>
        <v>0</v>
      </c>
      <c r="AG4634" s="23">
        <f t="shared" si="9738"/>
        <v>0</v>
      </c>
      <c r="AH4634" s="23">
        <f t="shared" si="9739"/>
        <v>0</v>
      </c>
      <c r="AI4634" s="23">
        <f t="shared" si="9740"/>
        <v>0</v>
      </c>
      <c r="AJ4634" s="23">
        <f t="shared" si="9741"/>
        <v>0</v>
      </c>
      <c r="AK4634" s="23">
        <f t="shared" si="9742"/>
        <v>0</v>
      </c>
      <c r="AL4634" s="23">
        <f t="shared" si="9743"/>
        <v>0</v>
      </c>
      <c r="AM4634" s="23">
        <f t="shared" si="9744"/>
        <v>0</v>
      </c>
      <c r="AN4634" s="23">
        <f t="shared" si="9745"/>
        <v>0</v>
      </c>
      <c r="AO4634" s="23">
        <f t="shared" si="9746"/>
        <v>0</v>
      </c>
      <c r="AP4634" s="23">
        <f t="shared" si="9747"/>
        <v>0</v>
      </c>
      <c r="AQ4634" s="23">
        <f t="shared" si="9748"/>
        <v>0</v>
      </c>
      <c r="AR4634" s="23"/>
      <c r="AS4634" s="23"/>
      <c r="AT4634" s="23"/>
      <c r="AU4634" s="23"/>
      <c r="AV4634" s="23"/>
      <c r="AW4634" s="23"/>
      <c r="AX4634" s="23"/>
      <c r="AY4634" s="23"/>
      <c r="AZ4634" s="23"/>
      <c r="BA4634" s="23"/>
      <c r="BB4634" s="23"/>
      <c r="BC4634" s="23"/>
    </row>
    <row r="4635" spans="1:55" x14ac:dyDescent="0.2">
      <c r="A4635" s="26"/>
      <c r="B4635" s="43">
        <f>B4627</f>
        <v>4075</v>
      </c>
      <c r="C4635" s="35"/>
      <c r="D4635" s="35"/>
      <c r="E4635" s="31">
        <v>0</v>
      </c>
      <c r="F4635" s="10">
        <f t="shared" si="9735"/>
        <v>0</v>
      </c>
      <c r="G4635" s="10">
        <f t="shared" si="9736"/>
        <v>0</v>
      </c>
      <c r="H4635" s="10">
        <f t="shared" si="9736"/>
        <v>0</v>
      </c>
      <c r="I4635" s="10">
        <f t="shared" si="9736"/>
        <v>0</v>
      </c>
      <c r="J4635" s="10">
        <f t="shared" si="9736"/>
        <v>0</v>
      </c>
      <c r="K4635" s="10">
        <f t="shared" si="9736"/>
        <v>0</v>
      </c>
      <c r="L4635" s="10">
        <f t="shared" si="9736"/>
        <v>0</v>
      </c>
      <c r="M4635" s="10">
        <f t="shared" si="9736"/>
        <v>0</v>
      </c>
      <c r="N4635" s="10">
        <f t="shared" si="9736"/>
        <v>0</v>
      </c>
      <c r="O4635" s="10">
        <f t="shared" si="9736"/>
        <v>0</v>
      </c>
      <c r="P4635" s="10">
        <f t="shared" si="9736"/>
        <v>0</v>
      </c>
      <c r="Q4635" s="10">
        <f t="shared" si="9736"/>
        <v>0</v>
      </c>
      <c r="R4635" s="11">
        <f t="shared" si="9750"/>
        <v>0</v>
      </c>
      <c r="S4635" s="48">
        <f>S4627</f>
        <v>42004.999965277777</v>
      </c>
      <c r="T4635" s="24"/>
      <c r="U4635" s="24"/>
      <c r="V4635" s="24"/>
      <c r="W4635" s="24"/>
      <c r="X4635" s="24"/>
      <c r="Y4635" s="24"/>
      <c r="Z4635" s="24"/>
      <c r="AA4635" s="24"/>
      <c r="AB4635" s="24"/>
      <c r="AC4635" s="24"/>
      <c r="AD4635" s="24"/>
      <c r="AE4635" s="24"/>
      <c r="AF4635" s="23">
        <f t="shared" si="9737"/>
        <v>0</v>
      </c>
      <c r="AG4635" s="23">
        <f t="shared" si="9738"/>
        <v>0</v>
      </c>
      <c r="AH4635" s="23">
        <f t="shared" si="9739"/>
        <v>0</v>
      </c>
      <c r="AI4635" s="23">
        <f t="shared" si="9740"/>
        <v>0</v>
      </c>
      <c r="AJ4635" s="23">
        <f t="shared" si="9741"/>
        <v>0</v>
      </c>
      <c r="AK4635" s="23">
        <f t="shared" si="9742"/>
        <v>0</v>
      </c>
      <c r="AL4635" s="23">
        <f t="shared" si="9743"/>
        <v>0</v>
      </c>
      <c r="AM4635" s="23">
        <f t="shared" si="9744"/>
        <v>0</v>
      </c>
      <c r="AN4635" s="23">
        <f t="shared" si="9745"/>
        <v>0</v>
      </c>
      <c r="AO4635" s="23">
        <f t="shared" si="9746"/>
        <v>0</v>
      </c>
      <c r="AP4635" s="23">
        <f t="shared" si="9747"/>
        <v>0</v>
      </c>
      <c r="AQ4635" s="23">
        <f t="shared" si="9748"/>
        <v>0</v>
      </c>
      <c r="AR4635" s="23"/>
      <c r="AS4635" s="23"/>
      <c r="AT4635" s="23"/>
      <c r="AU4635" s="23"/>
      <c r="AV4635" s="23"/>
      <c r="AW4635" s="23"/>
      <c r="AX4635" s="23"/>
      <c r="AY4635" s="23"/>
      <c r="AZ4635" s="23"/>
      <c r="BA4635" s="23"/>
      <c r="BB4635" s="23"/>
      <c r="BC4635" s="23"/>
    </row>
    <row r="4636" spans="1:55" x14ac:dyDescent="0.2">
      <c r="A4636" s="1" t="s">
        <v>19</v>
      </c>
      <c r="B4636" s="41">
        <f>B4627</f>
        <v>4075</v>
      </c>
      <c r="C4636" s="37"/>
      <c r="D4636" s="33"/>
      <c r="E4636" s="29"/>
      <c r="F4636" s="3">
        <f>SUMIF($C4637:$C4643, "Y", F4637:F4643)</f>
        <v>0</v>
      </c>
      <c r="G4636" s="3">
        <f t="shared" ref="G4636:Q4636" si="9751">SUMIF($C4637:$C4643, "Y", G4637:G4643)</f>
        <v>0</v>
      </c>
      <c r="H4636" s="3">
        <f t="shared" si="9751"/>
        <v>6071.63</v>
      </c>
      <c r="I4636" s="3">
        <f t="shared" si="9751"/>
        <v>0</v>
      </c>
      <c r="J4636" s="3">
        <f t="shared" si="9751"/>
        <v>0</v>
      </c>
      <c r="K4636" s="3">
        <f t="shared" si="9751"/>
        <v>163.47999999999999</v>
      </c>
      <c r="L4636" s="3">
        <f t="shared" si="9751"/>
        <v>0</v>
      </c>
      <c r="M4636" s="3">
        <f t="shared" si="9751"/>
        <v>0</v>
      </c>
      <c r="N4636" s="3">
        <f t="shared" si="9751"/>
        <v>176.96</v>
      </c>
      <c r="O4636" s="3">
        <f t="shared" si="9751"/>
        <v>0</v>
      </c>
      <c r="P4636" s="3">
        <f t="shared" si="9751"/>
        <v>0</v>
      </c>
      <c r="Q4636" s="3">
        <f t="shared" si="9751"/>
        <v>0</v>
      </c>
      <c r="R4636" s="5">
        <f t="shared" si="9750"/>
        <v>6412.07</v>
      </c>
      <c r="S4636" s="47">
        <f>S4627</f>
        <v>42004.999965277777</v>
      </c>
      <c r="T4636" s="23"/>
      <c r="U4636" s="23"/>
      <c r="V4636" s="23"/>
      <c r="W4636" s="23"/>
      <c r="X4636" s="23"/>
      <c r="Y4636" s="23"/>
      <c r="Z4636" s="23"/>
      <c r="AA4636" s="23"/>
      <c r="AB4636" s="23"/>
      <c r="AC4636" s="23"/>
      <c r="AD4636" s="23"/>
      <c r="AE4636" s="23"/>
      <c r="AF4636" s="23"/>
      <c r="AG4636" s="23"/>
      <c r="AH4636" s="23"/>
      <c r="AI4636" s="23"/>
      <c r="AJ4636" s="23"/>
      <c r="AK4636" s="23"/>
      <c r="AL4636" s="23"/>
      <c r="AM4636" s="23"/>
      <c r="AN4636" s="23"/>
      <c r="AO4636" s="23"/>
      <c r="AP4636" s="23"/>
      <c r="AQ4636" s="23"/>
      <c r="AR4636" s="23"/>
      <c r="AS4636" s="23"/>
      <c r="AT4636" s="23"/>
      <c r="AU4636" s="23"/>
      <c r="AV4636" s="23"/>
      <c r="AW4636" s="23"/>
      <c r="AX4636" s="23"/>
      <c r="AY4636" s="23"/>
      <c r="AZ4636" s="23"/>
      <c r="BA4636" s="23"/>
      <c r="BB4636" s="23"/>
      <c r="BC4636" s="23"/>
    </row>
    <row r="4637" spans="1:55" x14ac:dyDescent="0.2">
      <c r="A4637" s="17" t="s">
        <v>29</v>
      </c>
      <c r="B4637" s="42">
        <f>B4627</f>
        <v>4075</v>
      </c>
      <c r="C4637" s="38" t="s">
        <v>26</v>
      </c>
      <c r="D4637" s="34"/>
      <c r="E4637" s="30">
        <f>IF(ISERROR(R4637/R4636),0,R4637/R4636)</f>
        <v>1</v>
      </c>
      <c r="F4637" s="3">
        <v>0</v>
      </c>
      <c r="G4637" s="3">
        <v>0</v>
      </c>
      <c r="H4637" s="3">
        <v>6071.63</v>
      </c>
      <c r="I4637" s="3">
        <v>0</v>
      </c>
      <c r="J4637" s="3">
        <v>0</v>
      </c>
      <c r="K4637" s="3">
        <v>163.47999999999999</v>
      </c>
      <c r="L4637" s="3">
        <v>0</v>
      </c>
      <c r="M4637" s="3">
        <v>0</v>
      </c>
      <c r="N4637" s="3">
        <v>176.96</v>
      </c>
      <c r="O4637" s="3">
        <v>0</v>
      </c>
      <c r="P4637" s="3">
        <v>0</v>
      </c>
      <c r="Q4637" s="3">
        <v>0</v>
      </c>
      <c r="R4637" s="5">
        <f t="shared" si="9750"/>
        <v>6412.07</v>
      </c>
      <c r="S4637" s="47">
        <f>S4627</f>
        <v>42004.999965277777</v>
      </c>
      <c r="T4637" s="23"/>
      <c r="U4637" s="23"/>
      <c r="V4637" s="23"/>
      <c r="W4637" s="23"/>
      <c r="X4637" s="23"/>
      <c r="Y4637" s="23"/>
      <c r="Z4637" s="23"/>
      <c r="AA4637" s="23"/>
      <c r="AB4637" s="23"/>
      <c r="AC4637" s="23"/>
      <c r="AD4637" s="23"/>
      <c r="AE4637" s="23"/>
      <c r="AF4637" s="23"/>
      <c r="AG4637" s="23"/>
      <c r="AH4637" s="23"/>
      <c r="AI4637" s="23"/>
      <c r="AJ4637" s="23"/>
      <c r="AK4637" s="23"/>
      <c r="AL4637" s="23"/>
      <c r="AM4637" s="23"/>
      <c r="AN4637" s="23"/>
      <c r="AO4637" s="23"/>
      <c r="AP4637" s="23"/>
      <c r="AQ4637" s="23"/>
      <c r="AR4637" s="23">
        <f t="shared" ref="AR4637:AR4643" si="9752">F4637</f>
        <v>0</v>
      </c>
      <c r="AS4637" s="23">
        <f t="shared" ref="AS4637:AS4643" si="9753">G4637</f>
        <v>0</v>
      </c>
      <c r="AT4637" s="23">
        <f t="shared" ref="AT4637:AT4643" si="9754">H4637</f>
        <v>6071.63</v>
      </c>
      <c r="AU4637" s="23">
        <f t="shared" ref="AU4637:AU4643" si="9755">I4637</f>
        <v>0</v>
      </c>
      <c r="AV4637" s="23">
        <f t="shared" ref="AV4637:AV4643" si="9756">J4637</f>
        <v>0</v>
      </c>
      <c r="AW4637" s="23">
        <f t="shared" ref="AW4637:AW4643" si="9757">K4637</f>
        <v>163.47999999999999</v>
      </c>
      <c r="AX4637" s="23">
        <f t="shared" ref="AX4637:AX4643" si="9758">L4637</f>
        <v>0</v>
      </c>
      <c r="AY4637" s="23">
        <f t="shared" ref="AY4637:AY4643" si="9759">M4637</f>
        <v>0</v>
      </c>
      <c r="AZ4637" s="23">
        <f t="shared" ref="AZ4637:AZ4643" si="9760">N4637</f>
        <v>176.96</v>
      </c>
      <c r="BA4637" s="23">
        <f t="shared" ref="BA4637:BA4643" si="9761">O4637</f>
        <v>0</v>
      </c>
      <c r="BB4637" s="23">
        <f t="shared" ref="BB4637:BB4643" si="9762">P4637</f>
        <v>0</v>
      </c>
      <c r="BC4637" s="23">
        <f t="shared" ref="BC4637:BC4643" si="9763">Q4637</f>
        <v>0</v>
      </c>
    </row>
    <row r="4638" spans="1:55" hidden="1" x14ac:dyDescent="0.2">
      <c r="A4638" s="17"/>
      <c r="B4638" s="42">
        <f>B4627</f>
        <v>4075</v>
      </c>
      <c r="C4638" s="38"/>
      <c r="D4638" s="34"/>
      <c r="E4638" s="30">
        <f>IF(ISERROR(R4638/R4636),0,R4638/R4636)</f>
        <v>0</v>
      </c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5">
        <f>SUM(F4638:Q4638)</f>
        <v>0</v>
      </c>
      <c r="S4638" s="47">
        <f>S4627</f>
        <v>42004.999965277777</v>
      </c>
      <c r="T4638" s="23"/>
      <c r="U4638" s="23"/>
      <c r="V4638" s="23"/>
      <c r="W4638" s="23"/>
      <c r="X4638" s="23"/>
      <c r="Y4638" s="23"/>
      <c r="Z4638" s="23"/>
      <c r="AA4638" s="23"/>
      <c r="AB4638" s="23"/>
      <c r="AC4638" s="23"/>
      <c r="AD4638" s="23"/>
      <c r="AE4638" s="23"/>
      <c r="AF4638" s="23"/>
      <c r="AG4638" s="23"/>
      <c r="AH4638" s="23"/>
      <c r="AI4638" s="23"/>
      <c r="AJ4638" s="23"/>
      <c r="AK4638" s="23"/>
      <c r="AL4638" s="23"/>
      <c r="AM4638" s="23"/>
      <c r="AN4638" s="23"/>
      <c r="AO4638" s="23"/>
      <c r="AP4638" s="23"/>
      <c r="AQ4638" s="23"/>
      <c r="AR4638" s="23">
        <f t="shared" si="9752"/>
        <v>0</v>
      </c>
      <c r="AS4638" s="23">
        <f t="shared" si="9753"/>
        <v>0</v>
      </c>
      <c r="AT4638" s="23">
        <f t="shared" si="9754"/>
        <v>0</v>
      </c>
      <c r="AU4638" s="23">
        <f t="shared" si="9755"/>
        <v>0</v>
      </c>
      <c r="AV4638" s="23">
        <f t="shared" si="9756"/>
        <v>0</v>
      </c>
      <c r="AW4638" s="23">
        <f t="shared" si="9757"/>
        <v>0</v>
      </c>
      <c r="AX4638" s="23">
        <f t="shared" si="9758"/>
        <v>0</v>
      </c>
      <c r="AY4638" s="23">
        <f t="shared" si="9759"/>
        <v>0</v>
      </c>
      <c r="AZ4638" s="23">
        <f t="shared" si="9760"/>
        <v>0</v>
      </c>
      <c r="BA4638" s="23">
        <f t="shared" si="9761"/>
        <v>0</v>
      </c>
      <c r="BB4638" s="23">
        <f t="shared" si="9762"/>
        <v>0</v>
      </c>
      <c r="BC4638" s="23">
        <f t="shared" si="9763"/>
        <v>0</v>
      </c>
    </row>
    <row r="4639" spans="1:55" hidden="1" x14ac:dyDescent="0.2">
      <c r="A4639" s="17"/>
      <c r="B4639" s="42">
        <f>B4627</f>
        <v>4075</v>
      </c>
      <c r="C4639" s="38"/>
      <c r="D4639" s="34"/>
      <c r="E4639" s="30">
        <f>IF(ISERROR(R4639/R4636),0,R4639/R4636)</f>
        <v>0</v>
      </c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5">
        <f t="shared" ref="R4639" si="9764">SUM(F4639:Q4639)</f>
        <v>0</v>
      </c>
      <c r="S4639" s="47">
        <f>S4627</f>
        <v>42004.999965277777</v>
      </c>
      <c r="T4639" s="23"/>
      <c r="U4639" s="23"/>
      <c r="V4639" s="23"/>
      <c r="W4639" s="23"/>
      <c r="X4639" s="23"/>
      <c r="Y4639" s="23"/>
      <c r="Z4639" s="23"/>
      <c r="AA4639" s="23"/>
      <c r="AB4639" s="23"/>
      <c r="AC4639" s="23"/>
      <c r="AD4639" s="23"/>
      <c r="AE4639" s="23"/>
      <c r="AF4639" s="23"/>
      <c r="AG4639" s="23"/>
      <c r="AH4639" s="23"/>
      <c r="AI4639" s="23"/>
      <c r="AJ4639" s="23"/>
      <c r="AK4639" s="23"/>
      <c r="AL4639" s="23"/>
      <c r="AM4639" s="23"/>
      <c r="AN4639" s="23"/>
      <c r="AO4639" s="23"/>
      <c r="AP4639" s="23"/>
      <c r="AQ4639" s="23"/>
      <c r="AR4639" s="23">
        <f t="shared" si="9752"/>
        <v>0</v>
      </c>
      <c r="AS4639" s="23">
        <f t="shared" si="9753"/>
        <v>0</v>
      </c>
      <c r="AT4639" s="23">
        <f t="shared" si="9754"/>
        <v>0</v>
      </c>
      <c r="AU4639" s="23">
        <f t="shared" si="9755"/>
        <v>0</v>
      </c>
      <c r="AV4639" s="23">
        <f t="shared" si="9756"/>
        <v>0</v>
      </c>
      <c r="AW4639" s="23">
        <f t="shared" si="9757"/>
        <v>0</v>
      </c>
      <c r="AX4639" s="23">
        <f t="shared" si="9758"/>
        <v>0</v>
      </c>
      <c r="AY4639" s="23">
        <f t="shared" si="9759"/>
        <v>0</v>
      </c>
      <c r="AZ4639" s="23">
        <f t="shared" si="9760"/>
        <v>0</v>
      </c>
      <c r="BA4639" s="23">
        <f t="shared" si="9761"/>
        <v>0</v>
      </c>
      <c r="BB4639" s="23">
        <f t="shared" si="9762"/>
        <v>0</v>
      </c>
      <c r="BC4639" s="23">
        <f t="shared" si="9763"/>
        <v>0</v>
      </c>
    </row>
    <row r="4640" spans="1:55" hidden="1" x14ac:dyDescent="0.2">
      <c r="A4640" s="17"/>
      <c r="B4640" s="42">
        <f>B4627</f>
        <v>4075</v>
      </c>
      <c r="C4640" s="38"/>
      <c r="D4640" s="34"/>
      <c r="E4640" s="30">
        <f>IF(ISERROR(R4640/R4636),0,R4640/R4636)</f>
        <v>0</v>
      </c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5">
        <f>SUM(F4640:Q4640)</f>
        <v>0</v>
      </c>
      <c r="S4640" s="47">
        <f>S4627</f>
        <v>42004.999965277777</v>
      </c>
      <c r="T4640" s="23"/>
      <c r="U4640" s="23"/>
      <c r="V4640" s="23"/>
      <c r="W4640" s="23"/>
      <c r="X4640" s="23"/>
      <c r="Y4640" s="23"/>
      <c r="Z4640" s="23"/>
      <c r="AA4640" s="23"/>
      <c r="AB4640" s="23"/>
      <c r="AC4640" s="23"/>
      <c r="AD4640" s="23"/>
      <c r="AE4640" s="23"/>
      <c r="AF4640" s="23"/>
      <c r="AG4640" s="23"/>
      <c r="AH4640" s="23"/>
      <c r="AI4640" s="23"/>
      <c r="AJ4640" s="23"/>
      <c r="AK4640" s="23"/>
      <c r="AL4640" s="23"/>
      <c r="AM4640" s="23"/>
      <c r="AN4640" s="23"/>
      <c r="AO4640" s="23"/>
      <c r="AP4640" s="23"/>
      <c r="AQ4640" s="23"/>
      <c r="AR4640" s="23">
        <f t="shared" si="9752"/>
        <v>0</v>
      </c>
      <c r="AS4640" s="23">
        <f t="shared" si="9753"/>
        <v>0</v>
      </c>
      <c r="AT4640" s="23">
        <f t="shared" si="9754"/>
        <v>0</v>
      </c>
      <c r="AU4640" s="23">
        <f t="shared" si="9755"/>
        <v>0</v>
      </c>
      <c r="AV4640" s="23">
        <f t="shared" si="9756"/>
        <v>0</v>
      </c>
      <c r="AW4640" s="23">
        <f t="shared" si="9757"/>
        <v>0</v>
      </c>
      <c r="AX4640" s="23">
        <f t="shared" si="9758"/>
        <v>0</v>
      </c>
      <c r="AY4640" s="23">
        <f t="shared" si="9759"/>
        <v>0</v>
      </c>
      <c r="AZ4640" s="23">
        <f t="shared" si="9760"/>
        <v>0</v>
      </c>
      <c r="BA4640" s="23">
        <f t="shared" si="9761"/>
        <v>0</v>
      </c>
      <c r="BB4640" s="23">
        <f t="shared" si="9762"/>
        <v>0</v>
      </c>
      <c r="BC4640" s="23">
        <f t="shared" si="9763"/>
        <v>0</v>
      </c>
    </row>
    <row r="4641" spans="1:55" hidden="1" x14ac:dyDescent="0.2">
      <c r="A4641" s="17"/>
      <c r="B4641" s="42">
        <f>B4627</f>
        <v>4075</v>
      </c>
      <c r="C4641" s="38"/>
      <c r="D4641" s="34"/>
      <c r="E4641" s="30">
        <f>IF(ISERROR(R4641/R4636),0,R4641/R4636)</f>
        <v>0</v>
      </c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5">
        <f t="shared" ref="R4641:R4645" si="9765">SUM(F4641:Q4641)</f>
        <v>0</v>
      </c>
      <c r="S4641" s="47">
        <f>S4627</f>
        <v>42004.999965277777</v>
      </c>
      <c r="T4641" s="23"/>
      <c r="U4641" s="23"/>
      <c r="V4641" s="23"/>
      <c r="W4641" s="23"/>
      <c r="X4641" s="23"/>
      <c r="Y4641" s="23"/>
      <c r="Z4641" s="23"/>
      <c r="AA4641" s="23"/>
      <c r="AB4641" s="23"/>
      <c r="AC4641" s="23"/>
      <c r="AD4641" s="23"/>
      <c r="AE4641" s="23"/>
      <c r="AF4641" s="23"/>
      <c r="AG4641" s="23"/>
      <c r="AH4641" s="23"/>
      <c r="AI4641" s="23"/>
      <c r="AJ4641" s="23"/>
      <c r="AK4641" s="23"/>
      <c r="AL4641" s="23"/>
      <c r="AM4641" s="23"/>
      <c r="AN4641" s="23"/>
      <c r="AO4641" s="23"/>
      <c r="AP4641" s="23"/>
      <c r="AQ4641" s="23"/>
      <c r="AR4641" s="23">
        <f t="shared" si="9752"/>
        <v>0</v>
      </c>
      <c r="AS4641" s="23">
        <f t="shared" si="9753"/>
        <v>0</v>
      </c>
      <c r="AT4641" s="23">
        <f t="shared" si="9754"/>
        <v>0</v>
      </c>
      <c r="AU4641" s="23">
        <f t="shared" si="9755"/>
        <v>0</v>
      </c>
      <c r="AV4641" s="23">
        <f t="shared" si="9756"/>
        <v>0</v>
      </c>
      <c r="AW4641" s="23">
        <f t="shared" si="9757"/>
        <v>0</v>
      </c>
      <c r="AX4641" s="23">
        <f t="shared" si="9758"/>
        <v>0</v>
      </c>
      <c r="AY4641" s="23">
        <f t="shared" si="9759"/>
        <v>0</v>
      </c>
      <c r="AZ4641" s="23">
        <f t="shared" si="9760"/>
        <v>0</v>
      </c>
      <c r="BA4641" s="23">
        <f t="shared" si="9761"/>
        <v>0</v>
      </c>
      <c r="BB4641" s="23">
        <f t="shared" si="9762"/>
        <v>0</v>
      </c>
      <c r="BC4641" s="23">
        <f t="shared" si="9763"/>
        <v>0</v>
      </c>
    </row>
    <row r="4642" spans="1:55" hidden="1" x14ac:dyDescent="0.2">
      <c r="A4642" s="17"/>
      <c r="B4642" s="42">
        <f>B4627</f>
        <v>4075</v>
      </c>
      <c r="C4642" s="38"/>
      <c r="D4642" s="34"/>
      <c r="E4642" s="30">
        <f>IF(ISERROR(R4642/R4636),0,R4642/R4636)</f>
        <v>0</v>
      </c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5">
        <f t="shared" si="9765"/>
        <v>0</v>
      </c>
      <c r="S4642" s="47">
        <f>S4627</f>
        <v>42004.999965277777</v>
      </c>
      <c r="T4642" s="23"/>
      <c r="U4642" s="23"/>
      <c r="V4642" s="23"/>
      <c r="W4642" s="23"/>
      <c r="X4642" s="23"/>
      <c r="Y4642" s="23"/>
      <c r="Z4642" s="23"/>
      <c r="AA4642" s="23"/>
      <c r="AB4642" s="23"/>
      <c r="AC4642" s="23"/>
      <c r="AD4642" s="23"/>
      <c r="AE4642" s="23"/>
      <c r="AF4642" s="23"/>
      <c r="AG4642" s="23"/>
      <c r="AH4642" s="23"/>
      <c r="AI4642" s="23"/>
      <c r="AJ4642" s="23"/>
      <c r="AK4642" s="23"/>
      <c r="AL4642" s="23"/>
      <c r="AM4642" s="23"/>
      <c r="AN4642" s="23"/>
      <c r="AO4642" s="23"/>
      <c r="AP4642" s="23"/>
      <c r="AQ4642" s="23"/>
      <c r="AR4642" s="23">
        <f t="shared" si="9752"/>
        <v>0</v>
      </c>
      <c r="AS4642" s="23">
        <f t="shared" si="9753"/>
        <v>0</v>
      </c>
      <c r="AT4642" s="23">
        <f t="shared" si="9754"/>
        <v>0</v>
      </c>
      <c r="AU4642" s="23">
        <f t="shared" si="9755"/>
        <v>0</v>
      </c>
      <c r="AV4642" s="23">
        <f t="shared" si="9756"/>
        <v>0</v>
      </c>
      <c r="AW4642" s="23">
        <f t="shared" si="9757"/>
        <v>0</v>
      </c>
      <c r="AX4642" s="23">
        <f t="shared" si="9758"/>
        <v>0</v>
      </c>
      <c r="AY4642" s="23">
        <f t="shared" si="9759"/>
        <v>0</v>
      </c>
      <c r="AZ4642" s="23">
        <f t="shared" si="9760"/>
        <v>0</v>
      </c>
      <c r="BA4642" s="23">
        <f t="shared" si="9761"/>
        <v>0</v>
      </c>
      <c r="BB4642" s="23">
        <f t="shared" si="9762"/>
        <v>0</v>
      </c>
      <c r="BC4642" s="23">
        <f t="shared" si="9763"/>
        <v>0</v>
      </c>
    </row>
    <row r="4643" spans="1:55" x14ac:dyDescent="0.2">
      <c r="A4643" s="26"/>
      <c r="B4643" s="43">
        <f>B4627</f>
        <v>4075</v>
      </c>
      <c r="C4643" s="39"/>
      <c r="D4643" s="35"/>
      <c r="E4643" s="31">
        <f>IF(ISERROR(R4643/R4636),0,R4643/R4636)</f>
        <v>0</v>
      </c>
      <c r="F4643" s="10"/>
      <c r="G4643" s="10"/>
      <c r="H4643" s="10"/>
      <c r="I4643" s="10"/>
      <c r="J4643" s="10"/>
      <c r="K4643" s="10"/>
      <c r="L4643" s="10"/>
      <c r="M4643" s="10"/>
      <c r="N4643" s="10"/>
      <c r="O4643" s="10"/>
      <c r="P4643" s="10"/>
      <c r="Q4643" s="10"/>
      <c r="R4643" s="11">
        <f t="shared" si="9765"/>
        <v>0</v>
      </c>
      <c r="S4643" s="48">
        <f>S4627</f>
        <v>42004.999965277777</v>
      </c>
      <c r="T4643" s="24"/>
      <c r="U4643" s="24"/>
      <c r="V4643" s="24"/>
      <c r="W4643" s="24"/>
      <c r="X4643" s="24"/>
      <c r="Y4643" s="24"/>
      <c r="Z4643" s="24"/>
      <c r="AA4643" s="24"/>
      <c r="AB4643" s="24"/>
      <c r="AC4643" s="24"/>
      <c r="AD4643" s="24"/>
      <c r="AE4643" s="24"/>
      <c r="AF4643" s="23"/>
      <c r="AG4643" s="23"/>
      <c r="AH4643" s="23"/>
      <c r="AI4643" s="23"/>
      <c r="AJ4643" s="23"/>
      <c r="AK4643" s="23"/>
      <c r="AL4643" s="23"/>
      <c r="AM4643" s="23"/>
      <c r="AN4643" s="23"/>
      <c r="AO4643" s="23"/>
      <c r="AP4643" s="23"/>
      <c r="AQ4643" s="23"/>
      <c r="AR4643" s="23">
        <f t="shared" si="9752"/>
        <v>0</v>
      </c>
      <c r="AS4643" s="23">
        <f t="shared" si="9753"/>
        <v>0</v>
      </c>
      <c r="AT4643" s="23">
        <f t="shared" si="9754"/>
        <v>0</v>
      </c>
      <c r="AU4643" s="23">
        <f t="shared" si="9755"/>
        <v>0</v>
      </c>
      <c r="AV4643" s="23">
        <f t="shared" si="9756"/>
        <v>0</v>
      </c>
      <c r="AW4643" s="23">
        <f t="shared" si="9757"/>
        <v>0</v>
      </c>
      <c r="AX4643" s="23">
        <f t="shared" si="9758"/>
        <v>0</v>
      </c>
      <c r="AY4643" s="23">
        <f t="shared" si="9759"/>
        <v>0</v>
      </c>
      <c r="AZ4643" s="23">
        <f t="shared" si="9760"/>
        <v>0</v>
      </c>
      <c r="BA4643" s="23">
        <f t="shared" si="9761"/>
        <v>0</v>
      </c>
      <c r="BB4643" s="23">
        <f t="shared" si="9762"/>
        <v>0</v>
      </c>
      <c r="BC4643" s="23">
        <f t="shared" si="9763"/>
        <v>0</v>
      </c>
    </row>
    <row r="4644" spans="1:55" x14ac:dyDescent="0.2">
      <c r="A4644" s="1" t="s">
        <v>18</v>
      </c>
      <c r="B4644" s="41">
        <f>B4627</f>
        <v>4075</v>
      </c>
      <c r="C4644" s="33"/>
      <c r="D4644" s="33"/>
      <c r="E4644" s="29"/>
      <c r="F4644" s="3">
        <f t="shared" ref="F4644:Q4644" si="9766">F4628-F4636</f>
        <v>0</v>
      </c>
      <c r="G4644" s="3">
        <f t="shared" si="9766"/>
        <v>0</v>
      </c>
      <c r="H4644" s="3">
        <f t="shared" si="9766"/>
        <v>-6071.63</v>
      </c>
      <c r="I4644" s="3">
        <f t="shared" si="9766"/>
        <v>0</v>
      </c>
      <c r="J4644" s="3">
        <f t="shared" si="9766"/>
        <v>0</v>
      </c>
      <c r="K4644" s="3">
        <f t="shared" si="9766"/>
        <v>-163.47999999999999</v>
      </c>
      <c r="L4644" s="3">
        <f t="shared" si="9766"/>
        <v>0</v>
      </c>
      <c r="M4644" s="3">
        <f t="shared" si="9766"/>
        <v>0</v>
      </c>
      <c r="N4644" s="3">
        <f t="shared" si="9766"/>
        <v>-94.596000000000004</v>
      </c>
      <c r="O4644" s="3">
        <f t="shared" si="9766"/>
        <v>0</v>
      </c>
      <c r="P4644" s="3">
        <f t="shared" si="9766"/>
        <v>0</v>
      </c>
      <c r="Q4644" s="3">
        <f t="shared" si="9766"/>
        <v>0</v>
      </c>
      <c r="R4644" s="5">
        <f t="shared" si="9765"/>
        <v>-6329.7060000000001</v>
      </c>
      <c r="S4644" s="47">
        <f>S4627</f>
        <v>42004.999965277777</v>
      </c>
      <c r="T4644" s="23"/>
      <c r="U4644" s="23"/>
      <c r="V4644" s="23"/>
      <c r="W4644" s="23"/>
      <c r="X4644" s="23"/>
      <c r="Y4644" s="23"/>
      <c r="Z4644" s="23"/>
      <c r="AA4644" s="23"/>
      <c r="AB4644" s="23"/>
      <c r="AC4644" s="23"/>
      <c r="AD4644" s="23"/>
      <c r="AE4644" s="23"/>
      <c r="AF4644" s="23"/>
      <c r="AG4644" s="23"/>
      <c r="AH4644" s="23"/>
      <c r="AI4644" s="23"/>
      <c r="AJ4644" s="23"/>
      <c r="AK4644" s="23"/>
      <c r="AL4644" s="23"/>
      <c r="AM4644" s="23"/>
      <c r="AN4644" s="23"/>
      <c r="AO4644" s="23"/>
      <c r="AP4644" s="23"/>
      <c r="AQ4644" s="23"/>
      <c r="AR4644" s="23"/>
      <c r="AS4644" s="23"/>
      <c r="AT4644" s="23"/>
      <c r="AU4644" s="23"/>
      <c r="AV4644" s="23"/>
      <c r="AW4644" s="23"/>
      <c r="AX4644" s="23"/>
      <c r="AY4644" s="23"/>
      <c r="AZ4644" s="23"/>
      <c r="BA4644" s="23"/>
      <c r="BB4644" s="23"/>
      <c r="BC4644" s="23"/>
    </row>
    <row r="4645" spans="1:55" x14ac:dyDescent="0.2">
      <c r="A4645" s="17" t="s">
        <v>30</v>
      </c>
      <c r="B4645" s="42">
        <f>B4627</f>
        <v>4075</v>
      </c>
      <c r="C4645" s="34"/>
      <c r="D4645" s="34"/>
      <c r="E4645" s="30">
        <v>0</v>
      </c>
      <c r="F4645" s="3">
        <f t="shared" ref="F4645:Q4645" si="9767">F4629-F4637</f>
        <v>0</v>
      </c>
      <c r="G4645" s="3">
        <f t="shared" si="9767"/>
        <v>0</v>
      </c>
      <c r="H4645" s="3">
        <f t="shared" si="9767"/>
        <v>-6071.63</v>
      </c>
      <c r="I4645" s="3">
        <f t="shared" si="9767"/>
        <v>0</v>
      </c>
      <c r="J4645" s="3">
        <f t="shared" si="9767"/>
        <v>0</v>
      </c>
      <c r="K4645" s="3">
        <f t="shared" si="9767"/>
        <v>-163.47999999999999</v>
      </c>
      <c r="L4645" s="3">
        <f t="shared" si="9767"/>
        <v>0</v>
      </c>
      <c r="M4645" s="3">
        <f t="shared" si="9767"/>
        <v>0</v>
      </c>
      <c r="N4645" s="3">
        <f t="shared" si="9767"/>
        <v>-94.596000000000004</v>
      </c>
      <c r="O4645" s="3">
        <f t="shared" si="9767"/>
        <v>0</v>
      </c>
      <c r="P4645" s="3">
        <f t="shared" si="9767"/>
        <v>0</v>
      </c>
      <c r="Q4645" s="3">
        <f t="shared" si="9767"/>
        <v>0</v>
      </c>
      <c r="R4645" s="5">
        <f t="shared" si="9765"/>
        <v>-6329.7060000000001</v>
      </c>
      <c r="S4645" s="47">
        <f>S4627</f>
        <v>42004.999965277777</v>
      </c>
      <c r="T4645" s="23"/>
      <c r="U4645" s="23"/>
      <c r="V4645" s="23"/>
      <c r="W4645" s="23"/>
      <c r="X4645" s="23"/>
      <c r="Y4645" s="23"/>
      <c r="Z4645" s="23"/>
      <c r="AA4645" s="23"/>
      <c r="AB4645" s="23"/>
      <c r="AC4645" s="23"/>
      <c r="AD4645" s="23"/>
      <c r="AE4645" s="23"/>
      <c r="AF4645" s="23"/>
      <c r="AG4645" s="23"/>
      <c r="AH4645" s="23"/>
      <c r="AI4645" s="23"/>
      <c r="AJ4645" s="23"/>
      <c r="AK4645" s="23"/>
      <c r="AL4645" s="23"/>
      <c r="AM4645" s="23"/>
      <c r="AN4645" s="23"/>
      <c r="AO4645" s="23"/>
      <c r="AP4645" s="23"/>
      <c r="AQ4645" s="23"/>
      <c r="AR4645" s="23"/>
      <c r="AS4645" s="23"/>
      <c r="AT4645" s="23"/>
      <c r="AU4645" s="23"/>
      <c r="AV4645" s="23"/>
      <c r="AW4645" s="23"/>
      <c r="AX4645" s="23"/>
      <c r="AY4645" s="23"/>
      <c r="AZ4645" s="23"/>
      <c r="BA4645" s="23"/>
      <c r="BB4645" s="23"/>
      <c r="BC4645" s="23"/>
    </row>
    <row r="4646" spans="1:55" hidden="1" x14ac:dyDescent="0.2">
      <c r="A4646" s="17"/>
      <c r="B4646" s="42">
        <f>B4627</f>
        <v>4075</v>
      </c>
      <c r="C4646" s="34"/>
      <c r="D4646" s="34"/>
      <c r="E4646" s="30">
        <v>0</v>
      </c>
      <c r="F4646" s="3">
        <f t="shared" ref="F4646:Q4646" si="9768">F4630-F4638</f>
        <v>0</v>
      </c>
      <c r="G4646" s="3">
        <f t="shared" si="9768"/>
        <v>0</v>
      </c>
      <c r="H4646" s="3">
        <f t="shared" si="9768"/>
        <v>0</v>
      </c>
      <c r="I4646" s="3">
        <f t="shared" si="9768"/>
        <v>0</v>
      </c>
      <c r="J4646" s="3">
        <f t="shared" si="9768"/>
        <v>0</v>
      </c>
      <c r="K4646" s="3">
        <f t="shared" si="9768"/>
        <v>0</v>
      </c>
      <c r="L4646" s="3">
        <f t="shared" si="9768"/>
        <v>0</v>
      </c>
      <c r="M4646" s="3">
        <f t="shared" si="9768"/>
        <v>0</v>
      </c>
      <c r="N4646" s="3">
        <f t="shared" si="9768"/>
        <v>0</v>
      </c>
      <c r="O4646" s="3">
        <f t="shared" si="9768"/>
        <v>0</v>
      </c>
      <c r="P4646" s="3">
        <f t="shared" si="9768"/>
        <v>0</v>
      </c>
      <c r="Q4646" s="3">
        <f t="shared" si="9768"/>
        <v>0</v>
      </c>
      <c r="R4646" s="5">
        <f>SUM(F4646:Q4646)</f>
        <v>0</v>
      </c>
      <c r="S4646" s="47">
        <f>S4627</f>
        <v>42004.999965277777</v>
      </c>
      <c r="T4646" s="23"/>
      <c r="U4646" s="23"/>
      <c r="V4646" s="23"/>
      <c r="W4646" s="23"/>
      <c r="X4646" s="23"/>
      <c r="Y4646" s="23"/>
      <c r="Z4646" s="23"/>
      <c r="AA4646" s="23"/>
      <c r="AB4646" s="23"/>
      <c r="AC4646" s="23"/>
      <c r="AD4646" s="23"/>
      <c r="AE4646" s="23"/>
      <c r="AF4646" s="23"/>
      <c r="AG4646" s="23"/>
      <c r="AH4646" s="23"/>
      <c r="AI4646" s="23"/>
      <c r="AJ4646" s="23"/>
      <c r="AK4646" s="23"/>
      <c r="AL4646" s="23"/>
      <c r="AM4646" s="23"/>
      <c r="AN4646" s="23"/>
      <c r="AO4646" s="23"/>
      <c r="AP4646" s="23"/>
      <c r="AQ4646" s="23"/>
      <c r="AR4646" s="23"/>
      <c r="AS4646" s="23"/>
      <c r="AT4646" s="23"/>
      <c r="AU4646" s="23"/>
      <c r="AV4646" s="23"/>
      <c r="AW4646" s="23"/>
      <c r="AX4646" s="23"/>
      <c r="AY4646" s="23"/>
      <c r="AZ4646" s="23"/>
      <c r="BA4646" s="23"/>
      <c r="BB4646" s="23"/>
      <c r="BC4646" s="23"/>
    </row>
    <row r="4647" spans="1:55" hidden="1" x14ac:dyDescent="0.2">
      <c r="A4647" s="17"/>
      <c r="B4647" s="42">
        <f>B4627</f>
        <v>4075</v>
      </c>
      <c r="C4647" s="34"/>
      <c r="D4647" s="34"/>
      <c r="E4647" s="30">
        <v>0</v>
      </c>
      <c r="F4647" s="3">
        <f t="shared" ref="F4647:Q4647" si="9769">F4631-F4639</f>
        <v>0</v>
      </c>
      <c r="G4647" s="3">
        <f t="shared" si="9769"/>
        <v>0</v>
      </c>
      <c r="H4647" s="3">
        <f t="shared" si="9769"/>
        <v>0</v>
      </c>
      <c r="I4647" s="3">
        <f t="shared" si="9769"/>
        <v>0</v>
      </c>
      <c r="J4647" s="3">
        <f t="shared" si="9769"/>
        <v>0</v>
      </c>
      <c r="K4647" s="3">
        <f t="shared" si="9769"/>
        <v>0</v>
      </c>
      <c r="L4647" s="3">
        <f t="shared" si="9769"/>
        <v>0</v>
      </c>
      <c r="M4647" s="3">
        <f t="shared" si="9769"/>
        <v>0</v>
      </c>
      <c r="N4647" s="3">
        <f t="shared" si="9769"/>
        <v>0</v>
      </c>
      <c r="O4647" s="3">
        <f t="shared" si="9769"/>
        <v>0</v>
      </c>
      <c r="P4647" s="3">
        <f t="shared" si="9769"/>
        <v>0</v>
      </c>
      <c r="Q4647" s="3">
        <f t="shared" si="9769"/>
        <v>0</v>
      </c>
      <c r="R4647" s="5">
        <f t="shared" ref="R4647" si="9770">SUM(F4647:Q4647)</f>
        <v>0</v>
      </c>
      <c r="S4647" s="47">
        <f>S4627</f>
        <v>42004.999965277777</v>
      </c>
      <c r="T4647" s="23"/>
      <c r="U4647" s="23"/>
      <c r="V4647" s="23"/>
      <c r="W4647" s="23"/>
      <c r="X4647" s="23"/>
      <c r="Y4647" s="23"/>
      <c r="Z4647" s="23"/>
      <c r="AA4647" s="23"/>
      <c r="AB4647" s="23"/>
      <c r="AC4647" s="23"/>
      <c r="AD4647" s="23"/>
      <c r="AE4647" s="23"/>
      <c r="AF4647" s="23"/>
      <c r="AG4647" s="23"/>
      <c r="AH4647" s="23"/>
      <c r="AI4647" s="23"/>
      <c r="AJ4647" s="23"/>
      <c r="AK4647" s="23"/>
      <c r="AL4647" s="23"/>
      <c r="AM4647" s="23"/>
      <c r="AN4647" s="23"/>
      <c r="AO4647" s="23"/>
      <c r="AP4647" s="23"/>
      <c r="AQ4647" s="23"/>
      <c r="AR4647" s="23"/>
      <c r="AS4647" s="23"/>
      <c r="AT4647" s="23"/>
      <c r="AU4647" s="23"/>
      <c r="AV4647" s="23"/>
      <c r="AW4647" s="23"/>
      <c r="AX4647" s="23"/>
      <c r="AY4647" s="23"/>
      <c r="AZ4647" s="23"/>
      <c r="BA4647" s="23"/>
      <c r="BB4647" s="23"/>
      <c r="BC4647" s="23"/>
    </row>
    <row r="4648" spans="1:55" hidden="1" x14ac:dyDescent="0.2">
      <c r="A4648" s="17"/>
      <c r="B4648" s="42">
        <f>B4627</f>
        <v>4075</v>
      </c>
      <c r="C4648" s="34"/>
      <c r="D4648" s="34"/>
      <c r="E4648" s="30">
        <v>0</v>
      </c>
      <c r="F4648" s="3">
        <f t="shared" ref="F4648:Q4648" si="9771">F4632-F4640</f>
        <v>0</v>
      </c>
      <c r="G4648" s="3">
        <f t="shared" si="9771"/>
        <v>0</v>
      </c>
      <c r="H4648" s="3">
        <f t="shared" si="9771"/>
        <v>0</v>
      </c>
      <c r="I4648" s="3">
        <f t="shared" si="9771"/>
        <v>0</v>
      </c>
      <c r="J4648" s="3">
        <f t="shared" si="9771"/>
        <v>0</v>
      </c>
      <c r="K4648" s="3">
        <f t="shared" si="9771"/>
        <v>0</v>
      </c>
      <c r="L4648" s="3">
        <f t="shared" si="9771"/>
        <v>0</v>
      </c>
      <c r="M4648" s="3">
        <f t="shared" si="9771"/>
        <v>0</v>
      </c>
      <c r="N4648" s="3">
        <f t="shared" si="9771"/>
        <v>0</v>
      </c>
      <c r="O4648" s="3">
        <f t="shared" si="9771"/>
        <v>0</v>
      </c>
      <c r="P4648" s="3">
        <f t="shared" si="9771"/>
        <v>0</v>
      </c>
      <c r="Q4648" s="3">
        <f t="shared" si="9771"/>
        <v>0</v>
      </c>
      <c r="R4648" s="5">
        <f>SUM(F4648:Q4648)</f>
        <v>0</v>
      </c>
      <c r="S4648" s="47">
        <f>S4627</f>
        <v>42004.999965277777</v>
      </c>
      <c r="T4648" s="23"/>
      <c r="U4648" s="23"/>
      <c r="V4648" s="23"/>
      <c r="W4648" s="23"/>
      <c r="X4648" s="23"/>
      <c r="Y4648" s="23"/>
      <c r="Z4648" s="23"/>
      <c r="AA4648" s="23"/>
      <c r="AB4648" s="23"/>
      <c r="AC4648" s="23"/>
      <c r="AD4648" s="23"/>
      <c r="AE4648" s="23"/>
      <c r="AF4648" s="23"/>
      <c r="AG4648" s="23"/>
      <c r="AH4648" s="23"/>
      <c r="AI4648" s="23"/>
      <c r="AJ4648" s="23"/>
      <c r="AK4648" s="23"/>
      <c r="AL4648" s="23"/>
      <c r="AM4648" s="23"/>
      <c r="AN4648" s="23"/>
      <c r="AO4648" s="23"/>
      <c r="AP4648" s="23"/>
      <c r="AQ4648" s="23"/>
      <c r="AR4648" s="23"/>
      <c r="AS4648" s="23"/>
      <c r="AT4648" s="23"/>
      <c r="AU4648" s="23"/>
      <c r="AV4648" s="23"/>
      <c r="AW4648" s="23"/>
      <c r="AX4648" s="23"/>
      <c r="AY4648" s="23"/>
      <c r="AZ4648" s="23"/>
      <c r="BA4648" s="23"/>
      <c r="BB4648" s="23"/>
      <c r="BC4648" s="23"/>
    </row>
    <row r="4649" spans="1:55" hidden="1" x14ac:dyDescent="0.2">
      <c r="A4649" s="17"/>
      <c r="B4649" s="42">
        <f>B4627</f>
        <v>4075</v>
      </c>
      <c r="C4649" s="34"/>
      <c r="D4649" s="34"/>
      <c r="E4649" s="30">
        <v>0</v>
      </c>
      <c r="F4649" s="3">
        <f t="shared" ref="F4649:Q4649" si="9772">F4633-F4641</f>
        <v>0</v>
      </c>
      <c r="G4649" s="3">
        <f t="shared" si="9772"/>
        <v>0</v>
      </c>
      <c r="H4649" s="3">
        <f t="shared" si="9772"/>
        <v>0</v>
      </c>
      <c r="I4649" s="3">
        <f t="shared" si="9772"/>
        <v>0</v>
      </c>
      <c r="J4649" s="3">
        <f t="shared" si="9772"/>
        <v>0</v>
      </c>
      <c r="K4649" s="3">
        <f t="shared" si="9772"/>
        <v>0</v>
      </c>
      <c r="L4649" s="3">
        <f t="shared" si="9772"/>
        <v>0</v>
      </c>
      <c r="M4649" s="3">
        <f t="shared" si="9772"/>
        <v>0</v>
      </c>
      <c r="N4649" s="3">
        <f t="shared" si="9772"/>
        <v>0</v>
      </c>
      <c r="O4649" s="3">
        <f t="shared" si="9772"/>
        <v>0</v>
      </c>
      <c r="P4649" s="3">
        <f t="shared" si="9772"/>
        <v>0</v>
      </c>
      <c r="Q4649" s="3">
        <f t="shared" si="9772"/>
        <v>0</v>
      </c>
      <c r="R4649" s="5">
        <f t="shared" ref="R4649:R4654" si="9773">SUM(F4649:Q4649)</f>
        <v>0</v>
      </c>
      <c r="S4649" s="47">
        <f>S4627</f>
        <v>42004.999965277777</v>
      </c>
      <c r="T4649" s="23"/>
      <c r="U4649" s="23"/>
      <c r="V4649" s="23"/>
      <c r="W4649" s="23"/>
      <c r="X4649" s="23"/>
      <c r="Y4649" s="23"/>
      <c r="Z4649" s="23"/>
      <c r="AA4649" s="23"/>
      <c r="AB4649" s="23"/>
      <c r="AC4649" s="23"/>
      <c r="AD4649" s="23"/>
      <c r="AE4649" s="23"/>
      <c r="AF4649" s="23"/>
      <c r="AG4649" s="23"/>
      <c r="AH4649" s="23"/>
      <c r="AI4649" s="23"/>
      <c r="AJ4649" s="23"/>
      <c r="AK4649" s="23"/>
      <c r="AL4649" s="23"/>
      <c r="AM4649" s="23"/>
      <c r="AN4649" s="23"/>
      <c r="AO4649" s="23"/>
      <c r="AP4649" s="23"/>
      <c r="AQ4649" s="23"/>
      <c r="AR4649" s="23"/>
      <c r="AS4649" s="23"/>
      <c r="AT4649" s="23"/>
      <c r="AU4649" s="23"/>
      <c r="AV4649" s="23"/>
      <c r="AW4649" s="23"/>
      <c r="AX4649" s="23"/>
      <c r="AY4649" s="23"/>
      <c r="AZ4649" s="23"/>
      <c r="BA4649" s="23"/>
      <c r="BB4649" s="23"/>
      <c r="BC4649" s="23"/>
    </row>
    <row r="4650" spans="1:55" hidden="1" x14ac:dyDescent="0.2">
      <c r="A4650" s="17"/>
      <c r="B4650" s="42">
        <f>B4627</f>
        <v>4075</v>
      </c>
      <c r="C4650" s="34"/>
      <c r="D4650" s="34"/>
      <c r="E4650" s="30">
        <v>0</v>
      </c>
      <c r="F4650" s="3">
        <f t="shared" ref="F4650:Q4650" si="9774">F4634-F4642</f>
        <v>0</v>
      </c>
      <c r="G4650" s="3">
        <f t="shared" si="9774"/>
        <v>0</v>
      </c>
      <c r="H4650" s="3">
        <f t="shared" si="9774"/>
        <v>0</v>
      </c>
      <c r="I4650" s="3">
        <f t="shared" si="9774"/>
        <v>0</v>
      </c>
      <c r="J4650" s="3">
        <f t="shared" si="9774"/>
        <v>0</v>
      </c>
      <c r="K4650" s="3">
        <f t="shared" si="9774"/>
        <v>0</v>
      </c>
      <c r="L4650" s="3">
        <f t="shared" si="9774"/>
        <v>0</v>
      </c>
      <c r="M4650" s="3">
        <f t="shared" si="9774"/>
        <v>0</v>
      </c>
      <c r="N4650" s="3">
        <f t="shared" si="9774"/>
        <v>0</v>
      </c>
      <c r="O4650" s="3">
        <f t="shared" si="9774"/>
        <v>0</v>
      </c>
      <c r="P4650" s="3">
        <f t="shared" si="9774"/>
        <v>0</v>
      </c>
      <c r="Q4650" s="3">
        <f t="shared" si="9774"/>
        <v>0</v>
      </c>
      <c r="R4650" s="5">
        <f t="shared" si="9773"/>
        <v>0</v>
      </c>
      <c r="S4650" s="47">
        <f>S4627</f>
        <v>42004.999965277777</v>
      </c>
      <c r="T4650" s="23"/>
      <c r="U4650" s="23"/>
      <c r="V4650" s="23"/>
      <c r="W4650" s="23"/>
      <c r="X4650" s="23"/>
      <c r="Y4650" s="23"/>
      <c r="Z4650" s="23"/>
      <c r="AA4650" s="23"/>
      <c r="AB4650" s="23"/>
      <c r="AC4650" s="23"/>
      <c r="AD4650" s="23"/>
      <c r="AE4650" s="23"/>
      <c r="AF4650" s="23"/>
      <c r="AG4650" s="23"/>
      <c r="AH4650" s="23"/>
      <c r="AI4650" s="23"/>
      <c r="AJ4650" s="23"/>
      <c r="AK4650" s="23"/>
      <c r="AL4650" s="23"/>
      <c r="AM4650" s="23"/>
      <c r="AN4650" s="23"/>
      <c r="AO4650" s="23"/>
      <c r="AP4650" s="23"/>
      <c r="AQ4650" s="23"/>
      <c r="AR4650" s="23"/>
      <c r="AS4650" s="23"/>
      <c r="AT4650" s="23"/>
      <c r="AU4650" s="23"/>
      <c r="AV4650" s="23"/>
      <c r="AW4650" s="23"/>
      <c r="AX4650" s="23"/>
      <c r="AY4650" s="23"/>
      <c r="AZ4650" s="23"/>
      <c r="BA4650" s="23"/>
      <c r="BB4650" s="23"/>
      <c r="BC4650" s="23"/>
    </row>
    <row r="4651" spans="1:55" x14ac:dyDescent="0.2">
      <c r="A4651" s="26"/>
      <c r="B4651" s="43">
        <f>B4627</f>
        <v>4075</v>
      </c>
      <c r="C4651" s="35"/>
      <c r="D4651" s="35"/>
      <c r="E4651" s="31">
        <v>0</v>
      </c>
      <c r="F4651" s="10">
        <f t="shared" ref="F4651:Q4651" si="9775">F4635-F4643</f>
        <v>0</v>
      </c>
      <c r="G4651" s="10">
        <f t="shared" si="9775"/>
        <v>0</v>
      </c>
      <c r="H4651" s="10">
        <f t="shared" si="9775"/>
        <v>0</v>
      </c>
      <c r="I4651" s="10">
        <f t="shared" si="9775"/>
        <v>0</v>
      </c>
      <c r="J4651" s="10">
        <f t="shared" si="9775"/>
        <v>0</v>
      </c>
      <c r="K4651" s="10">
        <f t="shared" si="9775"/>
        <v>0</v>
      </c>
      <c r="L4651" s="10">
        <f t="shared" si="9775"/>
        <v>0</v>
      </c>
      <c r="M4651" s="10">
        <f t="shared" si="9775"/>
        <v>0</v>
      </c>
      <c r="N4651" s="10">
        <f t="shared" si="9775"/>
        <v>0</v>
      </c>
      <c r="O4651" s="10">
        <f t="shared" si="9775"/>
        <v>0</v>
      </c>
      <c r="P4651" s="10">
        <f t="shared" si="9775"/>
        <v>0</v>
      </c>
      <c r="Q4651" s="10">
        <f t="shared" si="9775"/>
        <v>0</v>
      </c>
      <c r="R4651" s="11">
        <f t="shared" si="9773"/>
        <v>0</v>
      </c>
      <c r="S4651" s="48">
        <f>S4627</f>
        <v>42004.999965277777</v>
      </c>
      <c r="T4651" s="24"/>
      <c r="U4651" s="24"/>
      <c r="V4651" s="24"/>
      <c r="W4651" s="24"/>
      <c r="X4651" s="24"/>
      <c r="Y4651" s="24"/>
      <c r="Z4651" s="24"/>
      <c r="AA4651" s="24"/>
      <c r="AB4651" s="24"/>
      <c r="AC4651" s="24"/>
      <c r="AD4651" s="24"/>
      <c r="AE4651" s="24"/>
      <c r="AF4651" s="23"/>
      <c r="AG4651" s="23"/>
      <c r="AH4651" s="23"/>
      <c r="AI4651" s="23"/>
      <c r="AJ4651" s="23"/>
      <c r="AK4651" s="23"/>
      <c r="AL4651" s="23"/>
      <c r="AM4651" s="23"/>
      <c r="AN4651" s="23"/>
      <c r="AO4651" s="23"/>
      <c r="AP4651" s="23"/>
      <c r="AQ4651" s="23"/>
      <c r="AR4651" s="23"/>
      <c r="AS4651" s="23"/>
      <c r="AT4651" s="23"/>
      <c r="AU4651" s="23"/>
      <c r="AV4651" s="23"/>
      <c r="AW4651" s="23"/>
      <c r="AX4651" s="23"/>
      <c r="AY4651" s="23"/>
      <c r="AZ4651" s="23"/>
      <c r="BA4651" s="23"/>
      <c r="BB4651" s="23"/>
      <c r="BC4651" s="23"/>
    </row>
    <row r="4652" spans="1:55" x14ac:dyDescent="0.2">
      <c r="A4652" s="13" t="s">
        <v>231</v>
      </c>
      <c r="B4652" s="40">
        <v>3747</v>
      </c>
      <c r="C4652" s="32" t="s">
        <v>26</v>
      </c>
      <c r="D4652" s="32" t="s">
        <v>217</v>
      </c>
      <c r="E4652" s="28">
        <v>0.05</v>
      </c>
      <c r="F4652" s="14">
        <v>0</v>
      </c>
      <c r="G4652" s="14">
        <v>0</v>
      </c>
      <c r="H4652" s="14">
        <v>0</v>
      </c>
      <c r="I4652" s="14">
        <v>0</v>
      </c>
      <c r="J4652" s="14">
        <v>0</v>
      </c>
      <c r="K4652" s="14">
        <v>0</v>
      </c>
      <c r="L4652" s="14">
        <v>0</v>
      </c>
      <c r="M4652" s="14">
        <v>0</v>
      </c>
      <c r="N4652" s="14">
        <v>54380.97</v>
      </c>
      <c r="O4652" s="14">
        <v>0</v>
      </c>
      <c r="P4652" s="14">
        <v>0</v>
      </c>
      <c r="Q4652" s="14">
        <v>0</v>
      </c>
      <c r="R4652" s="15">
        <f t="shared" si="9773"/>
        <v>54380.97</v>
      </c>
      <c r="S4652" s="47">
        <v>42004.999965277777</v>
      </c>
      <c r="T4652" s="23">
        <f>F4652</f>
        <v>0</v>
      </c>
      <c r="U4652" s="23">
        <f t="shared" ref="U4652" si="9776">G4652</f>
        <v>0</v>
      </c>
      <c r="V4652" s="23">
        <f t="shared" ref="V4652" si="9777">H4652</f>
        <v>0</v>
      </c>
      <c r="W4652" s="23">
        <f t="shared" ref="W4652" si="9778">I4652</f>
        <v>0</v>
      </c>
      <c r="X4652" s="23">
        <f t="shared" ref="X4652" si="9779">J4652</f>
        <v>0</v>
      </c>
      <c r="Y4652" s="23">
        <f t="shared" ref="Y4652" si="9780">K4652</f>
        <v>0</v>
      </c>
      <c r="Z4652" s="23">
        <f t="shared" ref="Z4652" si="9781">L4652</f>
        <v>0</v>
      </c>
      <c r="AA4652" s="23">
        <f t="shared" ref="AA4652" si="9782">M4652</f>
        <v>0</v>
      </c>
      <c r="AB4652" s="23">
        <f t="shared" ref="AB4652" si="9783">N4652</f>
        <v>54380.97</v>
      </c>
      <c r="AC4652" s="23">
        <f t="shared" ref="AC4652" si="9784">O4652</f>
        <v>0</v>
      </c>
      <c r="AD4652" s="23">
        <f t="shared" ref="AD4652" si="9785">P4652</f>
        <v>0</v>
      </c>
      <c r="AE4652" s="23">
        <f t="shared" ref="AE4652" si="9786">Q4652</f>
        <v>0</v>
      </c>
      <c r="AF4652" s="23"/>
      <c r="AG4652" s="23"/>
      <c r="AH4652" s="23"/>
      <c r="AI4652" s="23"/>
      <c r="AJ4652" s="23"/>
      <c r="AK4652" s="23"/>
      <c r="AL4652" s="23"/>
      <c r="AM4652" s="23"/>
      <c r="AN4652" s="23"/>
      <c r="AO4652" s="23"/>
      <c r="AP4652" s="23"/>
      <c r="AQ4652" s="23"/>
      <c r="AR4652" s="23"/>
      <c r="AS4652" s="23"/>
      <c r="AT4652" s="23"/>
      <c r="AU4652" s="23"/>
      <c r="AV4652" s="23"/>
      <c r="AW4652" s="23"/>
      <c r="AX4652" s="23"/>
      <c r="AY4652" s="23"/>
      <c r="AZ4652" s="23"/>
      <c r="BA4652" s="23"/>
      <c r="BB4652" s="23"/>
      <c r="BC4652" s="23"/>
    </row>
    <row r="4653" spans="1:55" x14ac:dyDescent="0.2">
      <c r="A4653" s="1" t="s">
        <v>17</v>
      </c>
      <c r="B4653" s="41">
        <f>B4652</f>
        <v>3747</v>
      </c>
      <c r="C4653" s="33"/>
      <c r="D4653" s="33"/>
      <c r="E4653" s="29"/>
      <c r="F4653" s="3">
        <f>$E4652*F4652</f>
        <v>0</v>
      </c>
      <c r="G4653" s="3">
        <f t="shared" ref="G4653:Q4653" si="9787">$E4652*G4652</f>
        <v>0</v>
      </c>
      <c r="H4653" s="3">
        <f t="shared" si="9787"/>
        <v>0</v>
      </c>
      <c r="I4653" s="3">
        <f t="shared" si="9787"/>
        <v>0</v>
      </c>
      <c r="J4653" s="3">
        <f t="shared" si="9787"/>
        <v>0</v>
      </c>
      <c r="K4653" s="3">
        <f t="shared" si="9787"/>
        <v>0</v>
      </c>
      <c r="L4653" s="3">
        <f t="shared" si="9787"/>
        <v>0</v>
      </c>
      <c r="M4653" s="3">
        <f t="shared" si="9787"/>
        <v>0</v>
      </c>
      <c r="N4653" s="3">
        <f t="shared" si="9787"/>
        <v>2719.0485000000003</v>
      </c>
      <c r="O4653" s="3">
        <f t="shared" si="9787"/>
        <v>0</v>
      </c>
      <c r="P4653" s="3">
        <f t="shared" si="9787"/>
        <v>0</v>
      </c>
      <c r="Q4653" s="3">
        <f t="shared" si="9787"/>
        <v>0</v>
      </c>
      <c r="R4653" s="5">
        <f t="shared" si="9773"/>
        <v>2719.0485000000003</v>
      </c>
      <c r="S4653" s="47">
        <f>S4652</f>
        <v>42004.999965277777</v>
      </c>
      <c r="T4653" s="23"/>
      <c r="U4653" s="23"/>
      <c r="V4653" s="23"/>
      <c r="W4653" s="23"/>
      <c r="X4653" s="23"/>
      <c r="Y4653" s="23"/>
      <c r="Z4653" s="23"/>
      <c r="AA4653" s="23"/>
      <c r="AB4653" s="23"/>
      <c r="AC4653" s="23"/>
      <c r="AD4653" s="23"/>
      <c r="AE4653" s="23"/>
      <c r="AF4653" s="23"/>
      <c r="AG4653" s="23"/>
      <c r="AH4653" s="23"/>
      <c r="AI4653" s="23"/>
      <c r="AJ4653" s="23"/>
      <c r="AK4653" s="23"/>
      <c r="AL4653" s="23"/>
      <c r="AM4653" s="23"/>
      <c r="AN4653" s="23"/>
      <c r="AO4653" s="23"/>
      <c r="AP4653" s="23"/>
      <c r="AQ4653" s="23"/>
      <c r="AR4653" s="23"/>
      <c r="AS4653" s="23"/>
      <c r="AT4653" s="23"/>
      <c r="AU4653" s="23"/>
      <c r="AV4653" s="23"/>
      <c r="AW4653" s="23"/>
      <c r="AX4653" s="23"/>
      <c r="AY4653" s="23"/>
      <c r="AZ4653" s="23"/>
      <c r="BA4653" s="23"/>
      <c r="BB4653" s="23"/>
      <c r="BC4653" s="23"/>
    </row>
    <row r="4654" spans="1:55" x14ac:dyDescent="0.2">
      <c r="A4654" s="17" t="s">
        <v>28</v>
      </c>
      <c r="B4654" s="42">
        <f>B4652</f>
        <v>3747</v>
      </c>
      <c r="C4654" s="34"/>
      <c r="D4654" s="34"/>
      <c r="E4654" s="30">
        <v>1</v>
      </c>
      <c r="F4654" s="3">
        <f t="shared" ref="F4654:F4660" si="9788">IF($E4654=0,0,$E4654*F$4653)</f>
        <v>0</v>
      </c>
      <c r="G4654" s="3">
        <f t="shared" ref="G4654:Q4660" si="9789">IF($E4654=0,0,$E4654*G$4653)</f>
        <v>0</v>
      </c>
      <c r="H4654" s="3">
        <f t="shared" si="9789"/>
        <v>0</v>
      </c>
      <c r="I4654" s="3">
        <f t="shared" si="9789"/>
        <v>0</v>
      </c>
      <c r="J4654" s="3">
        <f t="shared" si="9789"/>
        <v>0</v>
      </c>
      <c r="K4654" s="3">
        <f t="shared" si="9789"/>
        <v>0</v>
      </c>
      <c r="L4654" s="3">
        <f t="shared" si="9789"/>
        <v>0</v>
      </c>
      <c r="M4654" s="3">
        <f t="shared" si="9789"/>
        <v>0</v>
      </c>
      <c r="N4654" s="3">
        <f t="shared" si="9789"/>
        <v>2719.0485000000003</v>
      </c>
      <c r="O4654" s="3">
        <f t="shared" si="9789"/>
        <v>0</v>
      </c>
      <c r="P4654" s="3">
        <f t="shared" si="9789"/>
        <v>0</v>
      </c>
      <c r="Q4654" s="3">
        <f t="shared" si="9789"/>
        <v>0</v>
      </c>
      <c r="R4654" s="5">
        <f t="shared" si="9773"/>
        <v>2719.0485000000003</v>
      </c>
      <c r="S4654" s="47">
        <f>S4652</f>
        <v>42004.999965277777</v>
      </c>
      <c r="T4654" s="23"/>
      <c r="U4654" s="23"/>
      <c r="V4654" s="23"/>
      <c r="W4654" s="23"/>
      <c r="X4654" s="23"/>
      <c r="Y4654" s="23"/>
      <c r="Z4654" s="23"/>
      <c r="AA4654" s="23"/>
      <c r="AB4654" s="23"/>
      <c r="AC4654" s="23"/>
      <c r="AD4654" s="23"/>
      <c r="AE4654" s="23"/>
      <c r="AF4654" s="23">
        <f t="shared" ref="AF4654:AF4660" si="9790">F4654</f>
        <v>0</v>
      </c>
      <c r="AG4654" s="23">
        <f t="shared" ref="AG4654:AG4660" si="9791">G4654</f>
        <v>0</v>
      </c>
      <c r="AH4654" s="23">
        <f t="shared" ref="AH4654:AH4660" si="9792">H4654</f>
        <v>0</v>
      </c>
      <c r="AI4654" s="23">
        <f t="shared" ref="AI4654:AI4660" si="9793">I4654</f>
        <v>0</v>
      </c>
      <c r="AJ4654" s="23">
        <f t="shared" ref="AJ4654:AJ4660" si="9794">J4654</f>
        <v>0</v>
      </c>
      <c r="AK4654" s="23">
        <f t="shared" ref="AK4654:AK4660" si="9795">K4654</f>
        <v>0</v>
      </c>
      <c r="AL4654" s="23">
        <f t="shared" ref="AL4654:AL4660" si="9796">L4654</f>
        <v>0</v>
      </c>
      <c r="AM4654" s="23">
        <f t="shared" ref="AM4654:AM4660" si="9797">M4654</f>
        <v>0</v>
      </c>
      <c r="AN4654" s="23">
        <f t="shared" ref="AN4654:AN4660" si="9798">N4654</f>
        <v>2719.0485000000003</v>
      </c>
      <c r="AO4654" s="23">
        <f t="shared" ref="AO4654:AO4660" si="9799">O4654</f>
        <v>0</v>
      </c>
      <c r="AP4654" s="23">
        <f t="shared" ref="AP4654:AP4660" si="9800">P4654</f>
        <v>0</v>
      </c>
      <c r="AQ4654" s="23">
        <f t="shared" ref="AQ4654:AQ4660" si="9801">Q4654</f>
        <v>0</v>
      </c>
      <c r="AR4654" s="23"/>
      <c r="AS4654" s="23"/>
      <c r="AT4654" s="23"/>
      <c r="AU4654" s="23"/>
      <c r="AV4654" s="23"/>
      <c r="AW4654" s="23"/>
      <c r="AX4654" s="23"/>
      <c r="AY4654" s="23"/>
      <c r="AZ4654" s="23"/>
      <c r="BA4654" s="23"/>
      <c r="BB4654" s="23"/>
      <c r="BC4654" s="23"/>
    </row>
    <row r="4655" spans="1:55" hidden="1" x14ac:dyDescent="0.2">
      <c r="A4655" s="17"/>
      <c r="B4655" s="42">
        <f>B4652</f>
        <v>3747</v>
      </c>
      <c r="C4655" s="34"/>
      <c r="D4655" s="34"/>
      <c r="E4655" s="30">
        <v>0</v>
      </c>
      <c r="F4655" s="3">
        <f t="shared" si="9788"/>
        <v>0</v>
      </c>
      <c r="G4655" s="3">
        <f t="shared" si="9789"/>
        <v>0</v>
      </c>
      <c r="H4655" s="3">
        <f t="shared" si="9789"/>
        <v>0</v>
      </c>
      <c r="I4655" s="3">
        <f t="shared" si="9789"/>
        <v>0</v>
      </c>
      <c r="J4655" s="3">
        <f t="shared" si="9789"/>
        <v>0</v>
      </c>
      <c r="K4655" s="3">
        <f t="shared" si="9789"/>
        <v>0</v>
      </c>
      <c r="L4655" s="3">
        <f t="shared" si="9789"/>
        <v>0</v>
      </c>
      <c r="M4655" s="3">
        <f t="shared" si="9789"/>
        <v>0</v>
      </c>
      <c r="N4655" s="3">
        <f t="shared" si="9789"/>
        <v>0</v>
      </c>
      <c r="O4655" s="3">
        <f t="shared" si="9789"/>
        <v>0</v>
      </c>
      <c r="P4655" s="3">
        <f t="shared" si="9789"/>
        <v>0</v>
      </c>
      <c r="Q4655" s="3">
        <f t="shared" si="9789"/>
        <v>0</v>
      </c>
      <c r="R4655" s="5">
        <f>SUM(F4655:Q4655)</f>
        <v>0</v>
      </c>
      <c r="S4655" s="47">
        <f>S4652</f>
        <v>42004.999965277777</v>
      </c>
      <c r="T4655" s="23"/>
      <c r="U4655" s="23"/>
      <c r="V4655" s="23"/>
      <c r="W4655" s="23"/>
      <c r="X4655" s="23"/>
      <c r="Y4655" s="23"/>
      <c r="Z4655" s="23"/>
      <c r="AA4655" s="23"/>
      <c r="AB4655" s="23"/>
      <c r="AC4655" s="23"/>
      <c r="AD4655" s="23"/>
      <c r="AE4655" s="23"/>
      <c r="AF4655" s="23">
        <f t="shared" si="9790"/>
        <v>0</v>
      </c>
      <c r="AG4655" s="23">
        <f t="shared" si="9791"/>
        <v>0</v>
      </c>
      <c r="AH4655" s="23">
        <f t="shared" si="9792"/>
        <v>0</v>
      </c>
      <c r="AI4655" s="23">
        <f t="shared" si="9793"/>
        <v>0</v>
      </c>
      <c r="AJ4655" s="23">
        <f t="shared" si="9794"/>
        <v>0</v>
      </c>
      <c r="AK4655" s="23">
        <f t="shared" si="9795"/>
        <v>0</v>
      </c>
      <c r="AL4655" s="23">
        <f t="shared" si="9796"/>
        <v>0</v>
      </c>
      <c r="AM4655" s="23">
        <f t="shared" si="9797"/>
        <v>0</v>
      </c>
      <c r="AN4655" s="23">
        <f t="shared" si="9798"/>
        <v>0</v>
      </c>
      <c r="AO4655" s="23">
        <f t="shared" si="9799"/>
        <v>0</v>
      </c>
      <c r="AP4655" s="23">
        <f t="shared" si="9800"/>
        <v>0</v>
      </c>
      <c r="AQ4655" s="23">
        <f t="shared" si="9801"/>
        <v>0</v>
      </c>
      <c r="AR4655" s="23"/>
      <c r="AS4655" s="23"/>
      <c r="AT4655" s="23"/>
      <c r="AU4655" s="23"/>
      <c r="AV4655" s="23"/>
      <c r="AW4655" s="23"/>
      <c r="AX4655" s="23"/>
      <c r="AY4655" s="23"/>
      <c r="AZ4655" s="23"/>
      <c r="BA4655" s="23"/>
      <c r="BB4655" s="23"/>
      <c r="BC4655" s="23"/>
    </row>
    <row r="4656" spans="1:55" hidden="1" x14ac:dyDescent="0.2">
      <c r="A4656" s="17"/>
      <c r="B4656" s="42">
        <f>B4652</f>
        <v>3747</v>
      </c>
      <c r="C4656" s="34"/>
      <c r="D4656" s="34"/>
      <c r="E4656" s="30">
        <v>0</v>
      </c>
      <c r="F4656" s="3">
        <f t="shared" si="9788"/>
        <v>0</v>
      </c>
      <c r="G4656" s="3">
        <f t="shared" si="9789"/>
        <v>0</v>
      </c>
      <c r="H4656" s="3">
        <f t="shared" si="9789"/>
        <v>0</v>
      </c>
      <c r="I4656" s="3">
        <f t="shared" si="9789"/>
        <v>0</v>
      </c>
      <c r="J4656" s="3">
        <f t="shared" si="9789"/>
        <v>0</v>
      </c>
      <c r="K4656" s="3">
        <f t="shared" si="9789"/>
        <v>0</v>
      </c>
      <c r="L4656" s="3">
        <f t="shared" si="9789"/>
        <v>0</v>
      </c>
      <c r="M4656" s="3">
        <f t="shared" si="9789"/>
        <v>0</v>
      </c>
      <c r="N4656" s="3">
        <f t="shared" si="9789"/>
        <v>0</v>
      </c>
      <c r="O4656" s="3">
        <f t="shared" si="9789"/>
        <v>0</v>
      </c>
      <c r="P4656" s="3">
        <f t="shared" si="9789"/>
        <v>0</v>
      </c>
      <c r="Q4656" s="3">
        <f t="shared" si="9789"/>
        <v>0</v>
      </c>
      <c r="R4656" s="5">
        <f t="shared" ref="R4656" si="9802">SUM(F4656:Q4656)</f>
        <v>0</v>
      </c>
      <c r="S4656" s="47">
        <f>S4652</f>
        <v>42004.999965277777</v>
      </c>
      <c r="T4656" s="23"/>
      <c r="U4656" s="23"/>
      <c r="V4656" s="23"/>
      <c r="W4656" s="23"/>
      <c r="X4656" s="23"/>
      <c r="Y4656" s="23"/>
      <c r="Z4656" s="23"/>
      <c r="AA4656" s="23"/>
      <c r="AB4656" s="23"/>
      <c r="AC4656" s="23"/>
      <c r="AD4656" s="23"/>
      <c r="AE4656" s="23"/>
      <c r="AF4656" s="23">
        <f t="shared" si="9790"/>
        <v>0</v>
      </c>
      <c r="AG4656" s="23">
        <f t="shared" si="9791"/>
        <v>0</v>
      </c>
      <c r="AH4656" s="23">
        <f t="shared" si="9792"/>
        <v>0</v>
      </c>
      <c r="AI4656" s="23">
        <f t="shared" si="9793"/>
        <v>0</v>
      </c>
      <c r="AJ4656" s="23">
        <f t="shared" si="9794"/>
        <v>0</v>
      </c>
      <c r="AK4656" s="23">
        <f t="shared" si="9795"/>
        <v>0</v>
      </c>
      <c r="AL4656" s="23">
        <f t="shared" si="9796"/>
        <v>0</v>
      </c>
      <c r="AM4656" s="23">
        <f t="shared" si="9797"/>
        <v>0</v>
      </c>
      <c r="AN4656" s="23">
        <f t="shared" si="9798"/>
        <v>0</v>
      </c>
      <c r="AO4656" s="23">
        <f t="shared" si="9799"/>
        <v>0</v>
      </c>
      <c r="AP4656" s="23">
        <f t="shared" si="9800"/>
        <v>0</v>
      </c>
      <c r="AQ4656" s="23">
        <f t="shared" si="9801"/>
        <v>0</v>
      </c>
      <c r="AR4656" s="23"/>
      <c r="AS4656" s="23"/>
      <c r="AT4656" s="23"/>
      <c r="AU4656" s="23"/>
      <c r="AV4656" s="23"/>
      <c r="AW4656" s="23"/>
      <c r="AX4656" s="23"/>
      <c r="AY4656" s="23"/>
      <c r="AZ4656" s="23"/>
      <c r="BA4656" s="23"/>
      <c r="BB4656" s="23"/>
      <c r="BC4656" s="23"/>
    </row>
    <row r="4657" spans="1:55" hidden="1" x14ac:dyDescent="0.2">
      <c r="A4657" s="17"/>
      <c r="B4657" s="42">
        <f>B4652</f>
        <v>3747</v>
      </c>
      <c r="C4657" s="34"/>
      <c r="D4657" s="34"/>
      <c r="E4657" s="30">
        <v>0</v>
      </c>
      <c r="F4657" s="3">
        <f t="shared" si="9788"/>
        <v>0</v>
      </c>
      <c r="G4657" s="3">
        <f t="shared" si="9789"/>
        <v>0</v>
      </c>
      <c r="H4657" s="3">
        <f t="shared" si="9789"/>
        <v>0</v>
      </c>
      <c r="I4657" s="3">
        <f t="shared" si="9789"/>
        <v>0</v>
      </c>
      <c r="J4657" s="3">
        <f t="shared" si="9789"/>
        <v>0</v>
      </c>
      <c r="K4657" s="3">
        <f t="shared" si="9789"/>
        <v>0</v>
      </c>
      <c r="L4657" s="3">
        <f t="shared" si="9789"/>
        <v>0</v>
      </c>
      <c r="M4657" s="3">
        <f t="shared" si="9789"/>
        <v>0</v>
      </c>
      <c r="N4657" s="3">
        <f t="shared" si="9789"/>
        <v>0</v>
      </c>
      <c r="O4657" s="3">
        <f t="shared" si="9789"/>
        <v>0</v>
      </c>
      <c r="P4657" s="3">
        <f t="shared" si="9789"/>
        <v>0</v>
      </c>
      <c r="Q4657" s="3">
        <f t="shared" si="9789"/>
        <v>0</v>
      </c>
      <c r="R4657" s="5">
        <f>SUM(F4657:Q4657)</f>
        <v>0</v>
      </c>
      <c r="S4657" s="47">
        <f>S4652</f>
        <v>42004.999965277777</v>
      </c>
      <c r="T4657" s="23"/>
      <c r="U4657" s="23"/>
      <c r="V4657" s="23"/>
      <c r="W4657" s="23"/>
      <c r="X4657" s="23"/>
      <c r="Y4657" s="23"/>
      <c r="Z4657" s="23"/>
      <c r="AA4657" s="23"/>
      <c r="AB4657" s="23"/>
      <c r="AC4657" s="23"/>
      <c r="AD4657" s="23"/>
      <c r="AE4657" s="23"/>
      <c r="AF4657" s="23">
        <f t="shared" si="9790"/>
        <v>0</v>
      </c>
      <c r="AG4657" s="23">
        <f t="shared" si="9791"/>
        <v>0</v>
      </c>
      <c r="AH4657" s="23">
        <f t="shared" si="9792"/>
        <v>0</v>
      </c>
      <c r="AI4657" s="23">
        <f t="shared" si="9793"/>
        <v>0</v>
      </c>
      <c r="AJ4657" s="23">
        <f t="shared" si="9794"/>
        <v>0</v>
      </c>
      <c r="AK4657" s="23">
        <f t="shared" si="9795"/>
        <v>0</v>
      </c>
      <c r="AL4657" s="23">
        <f t="shared" si="9796"/>
        <v>0</v>
      </c>
      <c r="AM4657" s="23">
        <f t="shared" si="9797"/>
        <v>0</v>
      </c>
      <c r="AN4657" s="23">
        <f t="shared" si="9798"/>
        <v>0</v>
      </c>
      <c r="AO4657" s="23">
        <f t="shared" si="9799"/>
        <v>0</v>
      </c>
      <c r="AP4657" s="23">
        <f t="shared" si="9800"/>
        <v>0</v>
      </c>
      <c r="AQ4657" s="23">
        <f t="shared" si="9801"/>
        <v>0</v>
      </c>
      <c r="AR4657" s="23"/>
      <c r="AS4657" s="23"/>
      <c r="AT4657" s="23"/>
      <c r="AU4657" s="23"/>
      <c r="AV4657" s="23"/>
      <c r="AW4657" s="23"/>
      <c r="AX4657" s="23"/>
      <c r="AY4657" s="23"/>
      <c r="AZ4657" s="23"/>
      <c r="BA4657" s="23"/>
      <c r="BB4657" s="23"/>
      <c r="BC4657" s="23"/>
    </row>
    <row r="4658" spans="1:55" hidden="1" x14ac:dyDescent="0.2">
      <c r="A4658" s="17"/>
      <c r="B4658" s="42">
        <f>B4652</f>
        <v>3747</v>
      </c>
      <c r="C4658" s="34"/>
      <c r="D4658" s="34"/>
      <c r="E4658" s="30">
        <v>0</v>
      </c>
      <c r="F4658" s="3">
        <f t="shared" si="9788"/>
        <v>0</v>
      </c>
      <c r="G4658" s="3">
        <f t="shared" si="9789"/>
        <v>0</v>
      </c>
      <c r="H4658" s="3">
        <f t="shared" si="9789"/>
        <v>0</v>
      </c>
      <c r="I4658" s="3">
        <f t="shared" si="9789"/>
        <v>0</v>
      </c>
      <c r="J4658" s="3">
        <f t="shared" si="9789"/>
        <v>0</v>
      </c>
      <c r="K4658" s="3">
        <f t="shared" si="9789"/>
        <v>0</v>
      </c>
      <c r="L4658" s="3">
        <f t="shared" si="9789"/>
        <v>0</v>
      </c>
      <c r="M4658" s="3">
        <f t="shared" si="9789"/>
        <v>0</v>
      </c>
      <c r="N4658" s="3">
        <f t="shared" si="9789"/>
        <v>0</v>
      </c>
      <c r="O4658" s="3">
        <f t="shared" si="9789"/>
        <v>0</v>
      </c>
      <c r="P4658" s="3">
        <f t="shared" si="9789"/>
        <v>0</v>
      </c>
      <c r="Q4658" s="3">
        <f t="shared" si="9789"/>
        <v>0</v>
      </c>
      <c r="R4658" s="5">
        <f t="shared" ref="R4658:R4662" si="9803">SUM(F4658:Q4658)</f>
        <v>0</v>
      </c>
      <c r="S4658" s="47">
        <f>S4652</f>
        <v>42004.999965277777</v>
      </c>
      <c r="T4658" s="23"/>
      <c r="U4658" s="23"/>
      <c r="V4658" s="23"/>
      <c r="W4658" s="23"/>
      <c r="X4658" s="23"/>
      <c r="Y4658" s="23"/>
      <c r="Z4658" s="23"/>
      <c r="AA4658" s="23"/>
      <c r="AB4658" s="23"/>
      <c r="AC4658" s="23"/>
      <c r="AD4658" s="23"/>
      <c r="AE4658" s="23"/>
      <c r="AF4658" s="23">
        <f t="shared" si="9790"/>
        <v>0</v>
      </c>
      <c r="AG4658" s="23">
        <f t="shared" si="9791"/>
        <v>0</v>
      </c>
      <c r="AH4658" s="23">
        <f t="shared" si="9792"/>
        <v>0</v>
      </c>
      <c r="AI4658" s="23">
        <f t="shared" si="9793"/>
        <v>0</v>
      </c>
      <c r="AJ4658" s="23">
        <f t="shared" si="9794"/>
        <v>0</v>
      </c>
      <c r="AK4658" s="23">
        <f t="shared" si="9795"/>
        <v>0</v>
      </c>
      <c r="AL4658" s="23">
        <f t="shared" si="9796"/>
        <v>0</v>
      </c>
      <c r="AM4658" s="23">
        <f t="shared" si="9797"/>
        <v>0</v>
      </c>
      <c r="AN4658" s="23">
        <f t="shared" si="9798"/>
        <v>0</v>
      </c>
      <c r="AO4658" s="23">
        <f t="shared" si="9799"/>
        <v>0</v>
      </c>
      <c r="AP4658" s="23">
        <f t="shared" si="9800"/>
        <v>0</v>
      </c>
      <c r="AQ4658" s="23">
        <f t="shared" si="9801"/>
        <v>0</v>
      </c>
      <c r="AR4658" s="23"/>
      <c r="AS4658" s="23"/>
      <c r="AT4658" s="23"/>
      <c r="AU4658" s="23"/>
      <c r="AV4658" s="23"/>
      <c r="AW4658" s="23"/>
      <c r="AX4658" s="23"/>
      <c r="AY4658" s="23"/>
      <c r="AZ4658" s="23"/>
      <c r="BA4658" s="23"/>
      <c r="BB4658" s="23"/>
      <c r="BC4658" s="23"/>
    </row>
    <row r="4659" spans="1:55" hidden="1" x14ac:dyDescent="0.2">
      <c r="A4659" s="17"/>
      <c r="B4659" s="42">
        <f>B4652</f>
        <v>3747</v>
      </c>
      <c r="C4659" s="34"/>
      <c r="D4659" s="34"/>
      <c r="E4659" s="30">
        <v>0</v>
      </c>
      <c r="F4659" s="3">
        <f t="shared" si="9788"/>
        <v>0</v>
      </c>
      <c r="G4659" s="3">
        <f t="shared" si="9789"/>
        <v>0</v>
      </c>
      <c r="H4659" s="3">
        <f t="shared" si="9789"/>
        <v>0</v>
      </c>
      <c r="I4659" s="3">
        <f t="shared" si="9789"/>
        <v>0</v>
      </c>
      <c r="J4659" s="3">
        <f t="shared" si="9789"/>
        <v>0</v>
      </c>
      <c r="K4659" s="3">
        <f t="shared" si="9789"/>
        <v>0</v>
      </c>
      <c r="L4659" s="3">
        <f t="shared" si="9789"/>
        <v>0</v>
      </c>
      <c r="M4659" s="3">
        <f t="shared" si="9789"/>
        <v>0</v>
      </c>
      <c r="N4659" s="3">
        <f t="shared" si="9789"/>
        <v>0</v>
      </c>
      <c r="O4659" s="3">
        <f t="shared" si="9789"/>
        <v>0</v>
      </c>
      <c r="P4659" s="3">
        <f t="shared" si="9789"/>
        <v>0</v>
      </c>
      <c r="Q4659" s="3">
        <f t="shared" si="9789"/>
        <v>0</v>
      </c>
      <c r="R4659" s="5">
        <f t="shared" si="9803"/>
        <v>0</v>
      </c>
      <c r="S4659" s="47">
        <f>S4652</f>
        <v>42004.999965277777</v>
      </c>
      <c r="T4659" s="23"/>
      <c r="U4659" s="23"/>
      <c r="V4659" s="23"/>
      <c r="W4659" s="23"/>
      <c r="X4659" s="23"/>
      <c r="Y4659" s="23"/>
      <c r="Z4659" s="23"/>
      <c r="AA4659" s="23"/>
      <c r="AB4659" s="23"/>
      <c r="AC4659" s="23"/>
      <c r="AD4659" s="23"/>
      <c r="AE4659" s="23"/>
      <c r="AF4659" s="23">
        <f t="shared" si="9790"/>
        <v>0</v>
      </c>
      <c r="AG4659" s="23">
        <f t="shared" si="9791"/>
        <v>0</v>
      </c>
      <c r="AH4659" s="23">
        <f t="shared" si="9792"/>
        <v>0</v>
      </c>
      <c r="AI4659" s="23">
        <f t="shared" si="9793"/>
        <v>0</v>
      </c>
      <c r="AJ4659" s="23">
        <f t="shared" si="9794"/>
        <v>0</v>
      </c>
      <c r="AK4659" s="23">
        <f t="shared" si="9795"/>
        <v>0</v>
      </c>
      <c r="AL4659" s="23">
        <f t="shared" si="9796"/>
        <v>0</v>
      </c>
      <c r="AM4659" s="23">
        <f t="shared" si="9797"/>
        <v>0</v>
      </c>
      <c r="AN4659" s="23">
        <f t="shared" si="9798"/>
        <v>0</v>
      </c>
      <c r="AO4659" s="23">
        <f t="shared" si="9799"/>
        <v>0</v>
      </c>
      <c r="AP4659" s="23">
        <f t="shared" si="9800"/>
        <v>0</v>
      </c>
      <c r="AQ4659" s="23">
        <f t="shared" si="9801"/>
        <v>0</v>
      </c>
      <c r="AR4659" s="23"/>
      <c r="AS4659" s="23"/>
      <c r="AT4659" s="23"/>
      <c r="AU4659" s="23"/>
      <c r="AV4659" s="23"/>
      <c r="AW4659" s="23"/>
      <c r="AX4659" s="23"/>
      <c r="AY4659" s="23"/>
      <c r="AZ4659" s="23"/>
      <c r="BA4659" s="23"/>
      <c r="BB4659" s="23"/>
      <c r="BC4659" s="23"/>
    </row>
    <row r="4660" spans="1:55" x14ac:dyDescent="0.2">
      <c r="A4660" s="26"/>
      <c r="B4660" s="43">
        <f>B4652</f>
        <v>3747</v>
      </c>
      <c r="C4660" s="35"/>
      <c r="D4660" s="35"/>
      <c r="E4660" s="31">
        <v>0</v>
      </c>
      <c r="F4660" s="10">
        <f t="shared" si="9788"/>
        <v>0</v>
      </c>
      <c r="G4660" s="10">
        <f t="shared" si="9789"/>
        <v>0</v>
      </c>
      <c r="H4660" s="10">
        <f t="shared" si="9789"/>
        <v>0</v>
      </c>
      <c r="I4660" s="10">
        <f t="shared" si="9789"/>
        <v>0</v>
      </c>
      <c r="J4660" s="10">
        <f t="shared" si="9789"/>
        <v>0</v>
      </c>
      <c r="K4660" s="10">
        <f t="shared" si="9789"/>
        <v>0</v>
      </c>
      <c r="L4660" s="10">
        <f t="shared" si="9789"/>
        <v>0</v>
      </c>
      <c r="M4660" s="10">
        <f t="shared" si="9789"/>
        <v>0</v>
      </c>
      <c r="N4660" s="10">
        <f t="shared" si="9789"/>
        <v>0</v>
      </c>
      <c r="O4660" s="10">
        <f t="shared" si="9789"/>
        <v>0</v>
      </c>
      <c r="P4660" s="10">
        <f t="shared" si="9789"/>
        <v>0</v>
      </c>
      <c r="Q4660" s="10">
        <f t="shared" si="9789"/>
        <v>0</v>
      </c>
      <c r="R4660" s="11">
        <f t="shared" si="9803"/>
        <v>0</v>
      </c>
      <c r="S4660" s="48">
        <f>S4652</f>
        <v>42004.999965277777</v>
      </c>
      <c r="T4660" s="24"/>
      <c r="U4660" s="24"/>
      <c r="V4660" s="24"/>
      <c r="W4660" s="24"/>
      <c r="X4660" s="24"/>
      <c r="Y4660" s="24"/>
      <c r="Z4660" s="24"/>
      <c r="AA4660" s="24"/>
      <c r="AB4660" s="24"/>
      <c r="AC4660" s="24"/>
      <c r="AD4660" s="24"/>
      <c r="AE4660" s="24"/>
      <c r="AF4660" s="23">
        <f t="shared" si="9790"/>
        <v>0</v>
      </c>
      <c r="AG4660" s="23">
        <f t="shared" si="9791"/>
        <v>0</v>
      </c>
      <c r="AH4660" s="23">
        <f t="shared" si="9792"/>
        <v>0</v>
      </c>
      <c r="AI4660" s="23">
        <f t="shared" si="9793"/>
        <v>0</v>
      </c>
      <c r="AJ4660" s="23">
        <f t="shared" si="9794"/>
        <v>0</v>
      </c>
      <c r="AK4660" s="23">
        <f t="shared" si="9795"/>
        <v>0</v>
      </c>
      <c r="AL4660" s="23">
        <f t="shared" si="9796"/>
        <v>0</v>
      </c>
      <c r="AM4660" s="23">
        <f t="shared" si="9797"/>
        <v>0</v>
      </c>
      <c r="AN4660" s="23">
        <f t="shared" si="9798"/>
        <v>0</v>
      </c>
      <c r="AO4660" s="23">
        <f t="shared" si="9799"/>
        <v>0</v>
      </c>
      <c r="AP4660" s="23">
        <f t="shared" si="9800"/>
        <v>0</v>
      </c>
      <c r="AQ4660" s="23">
        <f t="shared" si="9801"/>
        <v>0</v>
      </c>
      <c r="AR4660" s="23"/>
      <c r="AS4660" s="23"/>
      <c r="AT4660" s="23"/>
      <c r="AU4660" s="23"/>
      <c r="AV4660" s="23"/>
      <c r="AW4660" s="23"/>
      <c r="AX4660" s="23"/>
      <c r="AY4660" s="23"/>
      <c r="AZ4660" s="23"/>
      <c r="BA4660" s="23"/>
      <c r="BB4660" s="23"/>
      <c r="BC4660" s="23"/>
    </row>
    <row r="4661" spans="1:55" x14ac:dyDescent="0.2">
      <c r="A4661" s="1" t="s">
        <v>19</v>
      </c>
      <c r="B4661" s="41">
        <f>B4652</f>
        <v>3747</v>
      </c>
      <c r="C4661" s="37"/>
      <c r="D4661" s="33"/>
      <c r="E4661" s="29"/>
      <c r="F4661" s="3">
        <f>SUMIF($C4662:$C4668, "Y", F4662:F4668)</f>
        <v>0</v>
      </c>
      <c r="G4661" s="3">
        <f t="shared" ref="G4661:Q4661" si="9804">SUMIF($C4662:$C4668, "Y", G4662:G4668)</f>
        <v>0</v>
      </c>
      <c r="H4661" s="3">
        <f t="shared" si="9804"/>
        <v>2669.17</v>
      </c>
      <c r="I4661" s="3">
        <f t="shared" si="9804"/>
        <v>0</v>
      </c>
      <c r="J4661" s="3">
        <f t="shared" si="9804"/>
        <v>0</v>
      </c>
      <c r="K4661" s="3">
        <f t="shared" si="9804"/>
        <v>5124.6499999999996</v>
      </c>
      <c r="L4661" s="3">
        <f t="shared" si="9804"/>
        <v>0</v>
      </c>
      <c r="M4661" s="3">
        <f t="shared" si="9804"/>
        <v>0</v>
      </c>
      <c r="N4661" s="3">
        <f t="shared" si="9804"/>
        <v>6959.71</v>
      </c>
      <c r="O4661" s="3">
        <f t="shared" si="9804"/>
        <v>0</v>
      </c>
      <c r="P4661" s="3">
        <f t="shared" si="9804"/>
        <v>0</v>
      </c>
      <c r="Q4661" s="3">
        <f t="shared" si="9804"/>
        <v>0</v>
      </c>
      <c r="R4661" s="5">
        <f t="shared" si="9803"/>
        <v>14753.529999999999</v>
      </c>
      <c r="S4661" s="47">
        <f>S4652</f>
        <v>42004.999965277777</v>
      </c>
      <c r="T4661" s="23"/>
      <c r="U4661" s="23"/>
      <c r="V4661" s="23"/>
      <c r="W4661" s="23"/>
      <c r="X4661" s="23"/>
      <c r="Y4661" s="23"/>
      <c r="Z4661" s="23"/>
      <c r="AA4661" s="23"/>
      <c r="AB4661" s="23"/>
      <c r="AC4661" s="23"/>
      <c r="AD4661" s="23"/>
      <c r="AE4661" s="23"/>
      <c r="AF4661" s="23"/>
      <c r="AG4661" s="23"/>
      <c r="AH4661" s="23"/>
      <c r="AI4661" s="23"/>
      <c r="AJ4661" s="23"/>
      <c r="AK4661" s="23"/>
      <c r="AL4661" s="23"/>
      <c r="AM4661" s="23"/>
      <c r="AN4661" s="23"/>
      <c r="AO4661" s="23"/>
      <c r="AP4661" s="23"/>
      <c r="AQ4661" s="23"/>
      <c r="AR4661" s="23"/>
      <c r="AS4661" s="23"/>
      <c r="AT4661" s="23"/>
      <c r="AU4661" s="23"/>
      <c r="AV4661" s="23"/>
      <c r="AW4661" s="23"/>
      <c r="AX4661" s="23"/>
      <c r="AY4661" s="23"/>
      <c r="AZ4661" s="23"/>
      <c r="BA4661" s="23"/>
      <c r="BB4661" s="23"/>
      <c r="BC4661" s="23"/>
    </row>
    <row r="4662" spans="1:55" x14ac:dyDescent="0.2">
      <c r="A4662" s="17" t="s">
        <v>29</v>
      </c>
      <c r="B4662" s="42">
        <f>B4652</f>
        <v>3747</v>
      </c>
      <c r="C4662" s="38" t="s">
        <v>26</v>
      </c>
      <c r="D4662" s="34"/>
      <c r="E4662" s="30">
        <f>IF(ISERROR(R4662/R4661),0,R4662/R4661)</f>
        <v>1</v>
      </c>
      <c r="F4662" s="3">
        <v>0</v>
      </c>
      <c r="G4662" s="3">
        <v>0</v>
      </c>
      <c r="H4662" s="3">
        <v>2669.17</v>
      </c>
      <c r="I4662" s="3">
        <v>0</v>
      </c>
      <c r="J4662" s="3">
        <v>0</v>
      </c>
      <c r="K4662" s="3">
        <v>5124.6499999999996</v>
      </c>
      <c r="L4662" s="3">
        <v>0</v>
      </c>
      <c r="M4662" s="3">
        <v>0</v>
      </c>
      <c r="N4662" s="3">
        <v>6959.71</v>
      </c>
      <c r="O4662" s="3">
        <v>0</v>
      </c>
      <c r="P4662" s="3">
        <v>0</v>
      </c>
      <c r="Q4662" s="3">
        <v>0</v>
      </c>
      <c r="R4662" s="5">
        <f t="shared" si="9803"/>
        <v>14753.529999999999</v>
      </c>
      <c r="S4662" s="47">
        <f>S4652</f>
        <v>42004.999965277777</v>
      </c>
      <c r="T4662" s="23"/>
      <c r="U4662" s="23"/>
      <c r="V4662" s="23"/>
      <c r="W4662" s="23"/>
      <c r="X4662" s="23"/>
      <c r="Y4662" s="23"/>
      <c r="Z4662" s="23"/>
      <c r="AA4662" s="23"/>
      <c r="AB4662" s="23"/>
      <c r="AC4662" s="23"/>
      <c r="AD4662" s="23"/>
      <c r="AE4662" s="23"/>
      <c r="AF4662" s="23"/>
      <c r="AG4662" s="23"/>
      <c r="AH4662" s="23"/>
      <c r="AI4662" s="23"/>
      <c r="AJ4662" s="23"/>
      <c r="AK4662" s="23"/>
      <c r="AL4662" s="23"/>
      <c r="AM4662" s="23"/>
      <c r="AN4662" s="23"/>
      <c r="AO4662" s="23"/>
      <c r="AP4662" s="23"/>
      <c r="AQ4662" s="23"/>
      <c r="AR4662" s="23">
        <f t="shared" ref="AR4662:AR4668" si="9805">F4662</f>
        <v>0</v>
      </c>
      <c r="AS4662" s="23">
        <f t="shared" ref="AS4662:AS4668" si="9806">G4662</f>
        <v>0</v>
      </c>
      <c r="AT4662" s="23">
        <f t="shared" ref="AT4662:AT4668" si="9807">H4662</f>
        <v>2669.17</v>
      </c>
      <c r="AU4662" s="23">
        <f t="shared" ref="AU4662:AU4668" si="9808">I4662</f>
        <v>0</v>
      </c>
      <c r="AV4662" s="23">
        <f t="shared" ref="AV4662:AV4668" si="9809">J4662</f>
        <v>0</v>
      </c>
      <c r="AW4662" s="23">
        <f t="shared" ref="AW4662:AW4668" si="9810">K4662</f>
        <v>5124.6499999999996</v>
      </c>
      <c r="AX4662" s="23">
        <f t="shared" ref="AX4662:AX4668" si="9811">L4662</f>
        <v>0</v>
      </c>
      <c r="AY4662" s="23">
        <f t="shared" ref="AY4662:AY4668" si="9812">M4662</f>
        <v>0</v>
      </c>
      <c r="AZ4662" s="23">
        <f t="shared" ref="AZ4662:AZ4668" si="9813">N4662</f>
        <v>6959.71</v>
      </c>
      <c r="BA4662" s="23">
        <f t="shared" ref="BA4662:BA4668" si="9814">O4662</f>
        <v>0</v>
      </c>
      <c r="BB4662" s="23">
        <f t="shared" ref="BB4662:BB4668" si="9815">P4662</f>
        <v>0</v>
      </c>
      <c r="BC4662" s="23">
        <f t="shared" ref="BC4662:BC4668" si="9816">Q4662</f>
        <v>0</v>
      </c>
    </row>
    <row r="4663" spans="1:55" hidden="1" x14ac:dyDescent="0.2">
      <c r="A4663" s="17"/>
      <c r="B4663" s="42">
        <f>B4652</f>
        <v>3747</v>
      </c>
      <c r="C4663" s="38"/>
      <c r="D4663" s="34"/>
      <c r="E4663" s="30">
        <f>IF(ISERROR(R4663/R4661),0,R4663/R4661)</f>
        <v>0</v>
      </c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5">
        <f>SUM(F4663:Q4663)</f>
        <v>0</v>
      </c>
      <c r="S4663" s="47">
        <f>S4652</f>
        <v>42004.999965277777</v>
      </c>
      <c r="T4663" s="23"/>
      <c r="U4663" s="23"/>
      <c r="V4663" s="23"/>
      <c r="W4663" s="23"/>
      <c r="X4663" s="23"/>
      <c r="Y4663" s="23"/>
      <c r="Z4663" s="23"/>
      <c r="AA4663" s="23"/>
      <c r="AB4663" s="23"/>
      <c r="AC4663" s="23"/>
      <c r="AD4663" s="23"/>
      <c r="AE4663" s="23"/>
      <c r="AF4663" s="23"/>
      <c r="AG4663" s="23"/>
      <c r="AH4663" s="23"/>
      <c r="AI4663" s="23"/>
      <c r="AJ4663" s="23"/>
      <c r="AK4663" s="23"/>
      <c r="AL4663" s="23"/>
      <c r="AM4663" s="23"/>
      <c r="AN4663" s="23"/>
      <c r="AO4663" s="23"/>
      <c r="AP4663" s="23"/>
      <c r="AQ4663" s="23"/>
      <c r="AR4663" s="23">
        <f t="shared" si="9805"/>
        <v>0</v>
      </c>
      <c r="AS4663" s="23">
        <f t="shared" si="9806"/>
        <v>0</v>
      </c>
      <c r="AT4663" s="23">
        <f t="shared" si="9807"/>
        <v>0</v>
      </c>
      <c r="AU4663" s="23">
        <f t="shared" si="9808"/>
        <v>0</v>
      </c>
      <c r="AV4663" s="23">
        <f t="shared" si="9809"/>
        <v>0</v>
      </c>
      <c r="AW4663" s="23">
        <f t="shared" si="9810"/>
        <v>0</v>
      </c>
      <c r="AX4663" s="23">
        <f t="shared" si="9811"/>
        <v>0</v>
      </c>
      <c r="AY4663" s="23">
        <f t="shared" si="9812"/>
        <v>0</v>
      </c>
      <c r="AZ4663" s="23">
        <f t="shared" si="9813"/>
        <v>0</v>
      </c>
      <c r="BA4663" s="23">
        <f t="shared" si="9814"/>
        <v>0</v>
      </c>
      <c r="BB4663" s="23">
        <f t="shared" si="9815"/>
        <v>0</v>
      </c>
      <c r="BC4663" s="23">
        <f t="shared" si="9816"/>
        <v>0</v>
      </c>
    </row>
    <row r="4664" spans="1:55" hidden="1" x14ac:dyDescent="0.2">
      <c r="A4664" s="17"/>
      <c r="B4664" s="42">
        <f>B4652</f>
        <v>3747</v>
      </c>
      <c r="C4664" s="38"/>
      <c r="D4664" s="34"/>
      <c r="E4664" s="30">
        <f>IF(ISERROR(R4664/R4661),0,R4664/R4661)</f>
        <v>0</v>
      </c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5">
        <f t="shared" ref="R4664" si="9817">SUM(F4664:Q4664)</f>
        <v>0</v>
      </c>
      <c r="S4664" s="47">
        <f>S4652</f>
        <v>42004.999965277777</v>
      </c>
      <c r="T4664" s="23"/>
      <c r="U4664" s="23"/>
      <c r="V4664" s="23"/>
      <c r="W4664" s="23"/>
      <c r="X4664" s="23"/>
      <c r="Y4664" s="23"/>
      <c r="Z4664" s="23"/>
      <c r="AA4664" s="23"/>
      <c r="AB4664" s="23"/>
      <c r="AC4664" s="23"/>
      <c r="AD4664" s="23"/>
      <c r="AE4664" s="23"/>
      <c r="AF4664" s="23"/>
      <c r="AG4664" s="23"/>
      <c r="AH4664" s="23"/>
      <c r="AI4664" s="23"/>
      <c r="AJ4664" s="23"/>
      <c r="AK4664" s="23"/>
      <c r="AL4664" s="23"/>
      <c r="AM4664" s="23"/>
      <c r="AN4664" s="23"/>
      <c r="AO4664" s="23"/>
      <c r="AP4664" s="23"/>
      <c r="AQ4664" s="23"/>
      <c r="AR4664" s="23">
        <f t="shared" si="9805"/>
        <v>0</v>
      </c>
      <c r="AS4664" s="23">
        <f t="shared" si="9806"/>
        <v>0</v>
      </c>
      <c r="AT4664" s="23">
        <f t="shared" si="9807"/>
        <v>0</v>
      </c>
      <c r="AU4664" s="23">
        <f t="shared" si="9808"/>
        <v>0</v>
      </c>
      <c r="AV4664" s="23">
        <f t="shared" si="9809"/>
        <v>0</v>
      </c>
      <c r="AW4664" s="23">
        <f t="shared" si="9810"/>
        <v>0</v>
      </c>
      <c r="AX4664" s="23">
        <f t="shared" si="9811"/>
        <v>0</v>
      </c>
      <c r="AY4664" s="23">
        <f t="shared" si="9812"/>
        <v>0</v>
      </c>
      <c r="AZ4664" s="23">
        <f t="shared" si="9813"/>
        <v>0</v>
      </c>
      <c r="BA4664" s="23">
        <f t="shared" si="9814"/>
        <v>0</v>
      </c>
      <c r="BB4664" s="23">
        <f t="shared" si="9815"/>
        <v>0</v>
      </c>
      <c r="BC4664" s="23">
        <f t="shared" si="9816"/>
        <v>0</v>
      </c>
    </row>
    <row r="4665" spans="1:55" hidden="1" x14ac:dyDescent="0.2">
      <c r="A4665" s="17"/>
      <c r="B4665" s="42">
        <f>B4652</f>
        <v>3747</v>
      </c>
      <c r="C4665" s="38"/>
      <c r="D4665" s="34"/>
      <c r="E4665" s="30">
        <f>IF(ISERROR(R4665/R4661),0,R4665/R4661)</f>
        <v>0</v>
      </c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5">
        <f>SUM(F4665:Q4665)</f>
        <v>0</v>
      </c>
      <c r="S4665" s="47">
        <f>S4652</f>
        <v>42004.999965277777</v>
      </c>
      <c r="T4665" s="23"/>
      <c r="U4665" s="23"/>
      <c r="V4665" s="23"/>
      <c r="W4665" s="23"/>
      <c r="X4665" s="23"/>
      <c r="Y4665" s="23"/>
      <c r="Z4665" s="23"/>
      <c r="AA4665" s="23"/>
      <c r="AB4665" s="23"/>
      <c r="AC4665" s="23"/>
      <c r="AD4665" s="23"/>
      <c r="AE4665" s="23"/>
      <c r="AF4665" s="23"/>
      <c r="AG4665" s="23"/>
      <c r="AH4665" s="23"/>
      <c r="AI4665" s="23"/>
      <c r="AJ4665" s="23"/>
      <c r="AK4665" s="23"/>
      <c r="AL4665" s="23"/>
      <c r="AM4665" s="23"/>
      <c r="AN4665" s="23"/>
      <c r="AO4665" s="23"/>
      <c r="AP4665" s="23"/>
      <c r="AQ4665" s="23"/>
      <c r="AR4665" s="23">
        <f t="shared" si="9805"/>
        <v>0</v>
      </c>
      <c r="AS4665" s="23">
        <f t="shared" si="9806"/>
        <v>0</v>
      </c>
      <c r="AT4665" s="23">
        <f t="shared" si="9807"/>
        <v>0</v>
      </c>
      <c r="AU4665" s="23">
        <f t="shared" si="9808"/>
        <v>0</v>
      </c>
      <c r="AV4665" s="23">
        <f t="shared" si="9809"/>
        <v>0</v>
      </c>
      <c r="AW4665" s="23">
        <f t="shared" si="9810"/>
        <v>0</v>
      </c>
      <c r="AX4665" s="23">
        <f t="shared" si="9811"/>
        <v>0</v>
      </c>
      <c r="AY4665" s="23">
        <f t="shared" si="9812"/>
        <v>0</v>
      </c>
      <c r="AZ4665" s="23">
        <f t="shared" si="9813"/>
        <v>0</v>
      </c>
      <c r="BA4665" s="23">
        <f t="shared" si="9814"/>
        <v>0</v>
      </c>
      <c r="BB4665" s="23">
        <f t="shared" si="9815"/>
        <v>0</v>
      </c>
      <c r="BC4665" s="23">
        <f t="shared" si="9816"/>
        <v>0</v>
      </c>
    </row>
    <row r="4666" spans="1:55" hidden="1" x14ac:dyDescent="0.2">
      <c r="A4666" s="17"/>
      <c r="B4666" s="42">
        <f>B4652</f>
        <v>3747</v>
      </c>
      <c r="C4666" s="38"/>
      <c r="D4666" s="34"/>
      <c r="E4666" s="30">
        <f>IF(ISERROR(R4666/R4661),0,R4666/R4661)</f>
        <v>0</v>
      </c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5">
        <f t="shared" ref="R4666:R4670" si="9818">SUM(F4666:Q4666)</f>
        <v>0</v>
      </c>
      <c r="S4666" s="47">
        <f>S4652</f>
        <v>42004.999965277777</v>
      </c>
      <c r="T4666" s="23"/>
      <c r="U4666" s="23"/>
      <c r="V4666" s="23"/>
      <c r="W4666" s="23"/>
      <c r="X4666" s="23"/>
      <c r="Y4666" s="23"/>
      <c r="Z4666" s="23"/>
      <c r="AA4666" s="23"/>
      <c r="AB4666" s="23"/>
      <c r="AC4666" s="23"/>
      <c r="AD4666" s="23"/>
      <c r="AE4666" s="23"/>
      <c r="AF4666" s="23"/>
      <c r="AG4666" s="23"/>
      <c r="AH4666" s="23"/>
      <c r="AI4666" s="23"/>
      <c r="AJ4666" s="23"/>
      <c r="AK4666" s="23"/>
      <c r="AL4666" s="23"/>
      <c r="AM4666" s="23"/>
      <c r="AN4666" s="23"/>
      <c r="AO4666" s="23"/>
      <c r="AP4666" s="23"/>
      <c r="AQ4666" s="23"/>
      <c r="AR4666" s="23">
        <f t="shared" si="9805"/>
        <v>0</v>
      </c>
      <c r="AS4666" s="23">
        <f t="shared" si="9806"/>
        <v>0</v>
      </c>
      <c r="AT4666" s="23">
        <f t="shared" si="9807"/>
        <v>0</v>
      </c>
      <c r="AU4666" s="23">
        <f t="shared" si="9808"/>
        <v>0</v>
      </c>
      <c r="AV4666" s="23">
        <f t="shared" si="9809"/>
        <v>0</v>
      </c>
      <c r="AW4666" s="23">
        <f t="shared" si="9810"/>
        <v>0</v>
      </c>
      <c r="AX4666" s="23">
        <f t="shared" si="9811"/>
        <v>0</v>
      </c>
      <c r="AY4666" s="23">
        <f t="shared" si="9812"/>
        <v>0</v>
      </c>
      <c r="AZ4666" s="23">
        <f t="shared" si="9813"/>
        <v>0</v>
      </c>
      <c r="BA4666" s="23">
        <f t="shared" si="9814"/>
        <v>0</v>
      </c>
      <c r="BB4666" s="23">
        <f t="shared" si="9815"/>
        <v>0</v>
      </c>
      <c r="BC4666" s="23">
        <f t="shared" si="9816"/>
        <v>0</v>
      </c>
    </row>
    <row r="4667" spans="1:55" hidden="1" x14ac:dyDescent="0.2">
      <c r="A4667" s="17"/>
      <c r="B4667" s="42">
        <f>B4652</f>
        <v>3747</v>
      </c>
      <c r="C4667" s="38"/>
      <c r="D4667" s="34"/>
      <c r="E4667" s="30">
        <f>IF(ISERROR(R4667/R4661),0,R4667/R4661)</f>
        <v>0</v>
      </c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5">
        <f t="shared" si="9818"/>
        <v>0</v>
      </c>
      <c r="S4667" s="47">
        <f>S4652</f>
        <v>42004.999965277777</v>
      </c>
      <c r="T4667" s="23"/>
      <c r="U4667" s="23"/>
      <c r="V4667" s="23"/>
      <c r="W4667" s="23"/>
      <c r="X4667" s="23"/>
      <c r="Y4667" s="23"/>
      <c r="Z4667" s="23"/>
      <c r="AA4667" s="23"/>
      <c r="AB4667" s="23"/>
      <c r="AC4667" s="23"/>
      <c r="AD4667" s="23"/>
      <c r="AE4667" s="23"/>
      <c r="AF4667" s="23"/>
      <c r="AG4667" s="23"/>
      <c r="AH4667" s="23"/>
      <c r="AI4667" s="23"/>
      <c r="AJ4667" s="23"/>
      <c r="AK4667" s="23"/>
      <c r="AL4667" s="23"/>
      <c r="AM4667" s="23"/>
      <c r="AN4667" s="23"/>
      <c r="AO4667" s="23"/>
      <c r="AP4667" s="23"/>
      <c r="AQ4667" s="23"/>
      <c r="AR4667" s="23">
        <f t="shared" si="9805"/>
        <v>0</v>
      </c>
      <c r="AS4667" s="23">
        <f t="shared" si="9806"/>
        <v>0</v>
      </c>
      <c r="AT4667" s="23">
        <f t="shared" si="9807"/>
        <v>0</v>
      </c>
      <c r="AU4667" s="23">
        <f t="shared" si="9808"/>
        <v>0</v>
      </c>
      <c r="AV4667" s="23">
        <f t="shared" si="9809"/>
        <v>0</v>
      </c>
      <c r="AW4667" s="23">
        <f t="shared" si="9810"/>
        <v>0</v>
      </c>
      <c r="AX4667" s="23">
        <f t="shared" si="9811"/>
        <v>0</v>
      </c>
      <c r="AY4667" s="23">
        <f t="shared" si="9812"/>
        <v>0</v>
      </c>
      <c r="AZ4667" s="23">
        <f t="shared" si="9813"/>
        <v>0</v>
      </c>
      <c r="BA4667" s="23">
        <f t="shared" si="9814"/>
        <v>0</v>
      </c>
      <c r="BB4667" s="23">
        <f t="shared" si="9815"/>
        <v>0</v>
      </c>
      <c r="BC4667" s="23">
        <f t="shared" si="9816"/>
        <v>0</v>
      </c>
    </row>
    <row r="4668" spans="1:55" x14ac:dyDescent="0.2">
      <c r="A4668" s="26"/>
      <c r="B4668" s="43">
        <f>B4652</f>
        <v>3747</v>
      </c>
      <c r="C4668" s="39"/>
      <c r="D4668" s="35"/>
      <c r="E4668" s="31">
        <f>IF(ISERROR(R4668/R4661),0,R4668/R4661)</f>
        <v>0</v>
      </c>
      <c r="F4668" s="10"/>
      <c r="G4668" s="10"/>
      <c r="H4668" s="10"/>
      <c r="I4668" s="10"/>
      <c r="J4668" s="10"/>
      <c r="K4668" s="10"/>
      <c r="L4668" s="10"/>
      <c r="M4668" s="10"/>
      <c r="N4668" s="10"/>
      <c r="O4668" s="10"/>
      <c r="P4668" s="10"/>
      <c r="Q4668" s="10"/>
      <c r="R4668" s="11">
        <f t="shared" si="9818"/>
        <v>0</v>
      </c>
      <c r="S4668" s="48">
        <f>S4652</f>
        <v>42004.999965277777</v>
      </c>
      <c r="T4668" s="24"/>
      <c r="U4668" s="24"/>
      <c r="V4668" s="24"/>
      <c r="W4668" s="24"/>
      <c r="X4668" s="24"/>
      <c r="Y4668" s="24"/>
      <c r="Z4668" s="24"/>
      <c r="AA4668" s="24"/>
      <c r="AB4668" s="24"/>
      <c r="AC4668" s="24"/>
      <c r="AD4668" s="24"/>
      <c r="AE4668" s="24"/>
      <c r="AF4668" s="23"/>
      <c r="AG4668" s="23"/>
      <c r="AH4668" s="23"/>
      <c r="AI4668" s="23"/>
      <c r="AJ4668" s="23"/>
      <c r="AK4668" s="23"/>
      <c r="AL4668" s="23"/>
      <c r="AM4668" s="23"/>
      <c r="AN4668" s="23"/>
      <c r="AO4668" s="23"/>
      <c r="AP4668" s="23"/>
      <c r="AQ4668" s="23"/>
      <c r="AR4668" s="23">
        <f t="shared" si="9805"/>
        <v>0</v>
      </c>
      <c r="AS4668" s="23">
        <f t="shared" si="9806"/>
        <v>0</v>
      </c>
      <c r="AT4668" s="23">
        <f t="shared" si="9807"/>
        <v>0</v>
      </c>
      <c r="AU4668" s="23">
        <f t="shared" si="9808"/>
        <v>0</v>
      </c>
      <c r="AV4668" s="23">
        <f t="shared" si="9809"/>
        <v>0</v>
      </c>
      <c r="AW4668" s="23">
        <f t="shared" si="9810"/>
        <v>0</v>
      </c>
      <c r="AX4668" s="23">
        <f t="shared" si="9811"/>
        <v>0</v>
      </c>
      <c r="AY4668" s="23">
        <f t="shared" si="9812"/>
        <v>0</v>
      </c>
      <c r="AZ4668" s="23">
        <f t="shared" si="9813"/>
        <v>0</v>
      </c>
      <c r="BA4668" s="23">
        <f t="shared" si="9814"/>
        <v>0</v>
      </c>
      <c r="BB4668" s="23">
        <f t="shared" si="9815"/>
        <v>0</v>
      </c>
      <c r="BC4668" s="23">
        <f t="shared" si="9816"/>
        <v>0</v>
      </c>
    </row>
    <row r="4669" spans="1:55" x14ac:dyDescent="0.2">
      <c r="A4669" s="1" t="s">
        <v>18</v>
      </c>
      <c r="B4669" s="41">
        <f>B4652</f>
        <v>3747</v>
      </c>
      <c r="C4669" s="33"/>
      <c r="D4669" s="33"/>
      <c r="E4669" s="29"/>
      <c r="F4669" s="3">
        <f t="shared" ref="F4669:Q4669" si="9819">F4653-F4661</f>
        <v>0</v>
      </c>
      <c r="G4669" s="3">
        <f t="shared" si="9819"/>
        <v>0</v>
      </c>
      <c r="H4669" s="3">
        <f t="shared" si="9819"/>
        <v>-2669.17</v>
      </c>
      <c r="I4669" s="3">
        <f t="shared" si="9819"/>
        <v>0</v>
      </c>
      <c r="J4669" s="3">
        <f t="shared" si="9819"/>
        <v>0</v>
      </c>
      <c r="K4669" s="3">
        <f t="shared" si="9819"/>
        <v>-5124.6499999999996</v>
      </c>
      <c r="L4669" s="3">
        <f t="shared" si="9819"/>
        <v>0</v>
      </c>
      <c r="M4669" s="3">
        <f t="shared" si="9819"/>
        <v>0</v>
      </c>
      <c r="N4669" s="3">
        <f t="shared" si="9819"/>
        <v>-4240.6615000000002</v>
      </c>
      <c r="O4669" s="3">
        <f t="shared" si="9819"/>
        <v>0</v>
      </c>
      <c r="P4669" s="3">
        <f t="shared" si="9819"/>
        <v>0</v>
      </c>
      <c r="Q4669" s="3">
        <f t="shared" si="9819"/>
        <v>0</v>
      </c>
      <c r="R4669" s="5">
        <f t="shared" si="9818"/>
        <v>-12034.4815</v>
      </c>
      <c r="S4669" s="47">
        <f>S4652</f>
        <v>42004.999965277777</v>
      </c>
      <c r="T4669" s="23"/>
      <c r="U4669" s="23"/>
      <c r="V4669" s="23"/>
      <c r="W4669" s="23"/>
      <c r="X4669" s="23"/>
      <c r="Y4669" s="23"/>
      <c r="Z4669" s="23"/>
      <c r="AA4669" s="23"/>
      <c r="AB4669" s="23"/>
      <c r="AC4669" s="23"/>
      <c r="AD4669" s="23"/>
      <c r="AE4669" s="23"/>
      <c r="AF4669" s="23"/>
      <c r="AG4669" s="23"/>
      <c r="AH4669" s="23"/>
      <c r="AI4669" s="23"/>
      <c r="AJ4669" s="23"/>
      <c r="AK4669" s="23"/>
      <c r="AL4669" s="23"/>
      <c r="AM4669" s="23"/>
      <c r="AN4669" s="23"/>
      <c r="AO4669" s="23"/>
      <c r="AP4669" s="23"/>
      <c r="AQ4669" s="23"/>
      <c r="AR4669" s="23"/>
      <c r="AS4669" s="23"/>
      <c r="AT4669" s="23"/>
      <c r="AU4669" s="23"/>
      <c r="AV4669" s="23"/>
      <c r="AW4669" s="23"/>
      <c r="AX4669" s="23"/>
      <c r="AY4669" s="23"/>
      <c r="AZ4669" s="23"/>
      <c r="BA4669" s="23"/>
      <c r="BB4669" s="23"/>
      <c r="BC4669" s="23"/>
    </row>
    <row r="4670" spans="1:55" x14ac:dyDescent="0.2">
      <c r="A4670" s="17" t="s">
        <v>30</v>
      </c>
      <c r="B4670" s="42">
        <f>B4652</f>
        <v>3747</v>
      </c>
      <c r="C4670" s="34"/>
      <c r="D4670" s="34"/>
      <c r="E4670" s="30">
        <v>0</v>
      </c>
      <c r="F4670" s="3">
        <f t="shared" ref="F4670:Q4670" si="9820">F4654-F4662</f>
        <v>0</v>
      </c>
      <c r="G4670" s="3">
        <f t="shared" si="9820"/>
        <v>0</v>
      </c>
      <c r="H4670" s="3">
        <f t="shared" si="9820"/>
        <v>-2669.17</v>
      </c>
      <c r="I4670" s="3">
        <f t="shared" si="9820"/>
        <v>0</v>
      </c>
      <c r="J4670" s="3">
        <f t="shared" si="9820"/>
        <v>0</v>
      </c>
      <c r="K4670" s="3">
        <f t="shared" si="9820"/>
        <v>-5124.6499999999996</v>
      </c>
      <c r="L4670" s="3">
        <f t="shared" si="9820"/>
        <v>0</v>
      </c>
      <c r="M4670" s="3">
        <f t="shared" si="9820"/>
        <v>0</v>
      </c>
      <c r="N4670" s="3">
        <f t="shared" si="9820"/>
        <v>-4240.6615000000002</v>
      </c>
      <c r="O4670" s="3">
        <f t="shared" si="9820"/>
        <v>0</v>
      </c>
      <c r="P4670" s="3">
        <f t="shared" si="9820"/>
        <v>0</v>
      </c>
      <c r="Q4670" s="3">
        <f t="shared" si="9820"/>
        <v>0</v>
      </c>
      <c r="R4670" s="5">
        <f t="shared" si="9818"/>
        <v>-12034.4815</v>
      </c>
      <c r="S4670" s="47">
        <f>S4652</f>
        <v>42004.999965277777</v>
      </c>
      <c r="T4670" s="23"/>
      <c r="U4670" s="23"/>
      <c r="V4670" s="23"/>
      <c r="W4670" s="23"/>
      <c r="X4670" s="23"/>
      <c r="Y4670" s="23"/>
      <c r="Z4670" s="23"/>
      <c r="AA4670" s="23"/>
      <c r="AB4670" s="23"/>
      <c r="AC4670" s="23"/>
      <c r="AD4670" s="23"/>
      <c r="AE4670" s="23"/>
      <c r="AF4670" s="23"/>
      <c r="AG4670" s="23"/>
      <c r="AH4670" s="23"/>
      <c r="AI4670" s="23"/>
      <c r="AJ4670" s="23"/>
      <c r="AK4670" s="23"/>
      <c r="AL4670" s="23"/>
      <c r="AM4670" s="23"/>
      <c r="AN4670" s="23"/>
      <c r="AO4670" s="23"/>
      <c r="AP4670" s="23"/>
      <c r="AQ4670" s="23"/>
      <c r="AR4670" s="23"/>
      <c r="AS4670" s="23"/>
      <c r="AT4670" s="23"/>
      <c r="AU4670" s="23"/>
      <c r="AV4670" s="23"/>
      <c r="AW4670" s="23"/>
      <c r="AX4670" s="23"/>
      <c r="AY4670" s="23"/>
      <c r="AZ4670" s="23"/>
      <c r="BA4670" s="23"/>
      <c r="BB4670" s="23"/>
      <c r="BC4670" s="23"/>
    </row>
    <row r="4671" spans="1:55" hidden="1" x14ac:dyDescent="0.2">
      <c r="A4671" s="17"/>
      <c r="B4671" s="42">
        <f>B4652</f>
        <v>3747</v>
      </c>
      <c r="C4671" s="34"/>
      <c r="D4671" s="34"/>
      <c r="E4671" s="30">
        <v>0</v>
      </c>
      <c r="F4671" s="3">
        <f t="shared" ref="F4671:Q4671" si="9821">F4655-F4663</f>
        <v>0</v>
      </c>
      <c r="G4671" s="3">
        <f t="shared" si="9821"/>
        <v>0</v>
      </c>
      <c r="H4671" s="3">
        <f t="shared" si="9821"/>
        <v>0</v>
      </c>
      <c r="I4671" s="3">
        <f t="shared" si="9821"/>
        <v>0</v>
      </c>
      <c r="J4671" s="3">
        <f t="shared" si="9821"/>
        <v>0</v>
      </c>
      <c r="K4671" s="3">
        <f t="shared" si="9821"/>
        <v>0</v>
      </c>
      <c r="L4671" s="3">
        <f t="shared" si="9821"/>
        <v>0</v>
      </c>
      <c r="M4671" s="3">
        <f t="shared" si="9821"/>
        <v>0</v>
      </c>
      <c r="N4671" s="3">
        <f t="shared" si="9821"/>
        <v>0</v>
      </c>
      <c r="O4671" s="3">
        <f t="shared" si="9821"/>
        <v>0</v>
      </c>
      <c r="P4671" s="3">
        <f t="shared" si="9821"/>
        <v>0</v>
      </c>
      <c r="Q4671" s="3">
        <f t="shared" si="9821"/>
        <v>0</v>
      </c>
      <c r="R4671" s="5">
        <f>SUM(F4671:Q4671)</f>
        <v>0</v>
      </c>
      <c r="S4671" s="47">
        <f>S4652</f>
        <v>42004.999965277777</v>
      </c>
      <c r="T4671" s="23"/>
      <c r="U4671" s="23"/>
      <c r="V4671" s="23"/>
      <c r="W4671" s="23"/>
      <c r="X4671" s="23"/>
      <c r="Y4671" s="23"/>
      <c r="Z4671" s="23"/>
      <c r="AA4671" s="23"/>
      <c r="AB4671" s="23"/>
      <c r="AC4671" s="23"/>
      <c r="AD4671" s="23"/>
      <c r="AE4671" s="23"/>
      <c r="AF4671" s="23"/>
      <c r="AG4671" s="23"/>
      <c r="AH4671" s="23"/>
      <c r="AI4671" s="23"/>
      <c r="AJ4671" s="23"/>
      <c r="AK4671" s="23"/>
      <c r="AL4671" s="23"/>
      <c r="AM4671" s="23"/>
      <c r="AN4671" s="23"/>
      <c r="AO4671" s="23"/>
      <c r="AP4671" s="23"/>
      <c r="AQ4671" s="23"/>
      <c r="AR4671" s="23"/>
      <c r="AS4671" s="23"/>
      <c r="AT4671" s="23"/>
      <c r="AU4671" s="23"/>
      <c r="AV4671" s="23"/>
      <c r="AW4671" s="23"/>
      <c r="AX4671" s="23"/>
      <c r="AY4671" s="23"/>
      <c r="AZ4671" s="23"/>
      <c r="BA4671" s="23"/>
      <c r="BB4671" s="23"/>
      <c r="BC4671" s="23"/>
    </row>
    <row r="4672" spans="1:55" hidden="1" x14ac:dyDescent="0.2">
      <c r="A4672" s="17"/>
      <c r="B4672" s="42">
        <f>B4652</f>
        <v>3747</v>
      </c>
      <c r="C4672" s="34"/>
      <c r="D4672" s="34"/>
      <c r="E4672" s="30">
        <v>0</v>
      </c>
      <c r="F4672" s="3">
        <f t="shared" ref="F4672:Q4672" si="9822">F4656-F4664</f>
        <v>0</v>
      </c>
      <c r="G4672" s="3">
        <f t="shared" si="9822"/>
        <v>0</v>
      </c>
      <c r="H4672" s="3">
        <f t="shared" si="9822"/>
        <v>0</v>
      </c>
      <c r="I4672" s="3">
        <f t="shared" si="9822"/>
        <v>0</v>
      </c>
      <c r="J4672" s="3">
        <f t="shared" si="9822"/>
        <v>0</v>
      </c>
      <c r="K4672" s="3">
        <f t="shared" si="9822"/>
        <v>0</v>
      </c>
      <c r="L4672" s="3">
        <f t="shared" si="9822"/>
        <v>0</v>
      </c>
      <c r="M4672" s="3">
        <f t="shared" si="9822"/>
        <v>0</v>
      </c>
      <c r="N4672" s="3">
        <f t="shared" si="9822"/>
        <v>0</v>
      </c>
      <c r="O4672" s="3">
        <f t="shared" si="9822"/>
        <v>0</v>
      </c>
      <c r="P4672" s="3">
        <f t="shared" si="9822"/>
        <v>0</v>
      </c>
      <c r="Q4672" s="3">
        <f t="shared" si="9822"/>
        <v>0</v>
      </c>
      <c r="R4672" s="5">
        <f t="shared" ref="R4672" si="9823">SUM(F4672:Q4672)</f>
        <v>0</v>
      </c>
      <c r="S4672" s="47">
        <f>S4652</f>
        <v>42004.999965277777</v>
      </c>
      <c r="T4672" s="23"/>
      <c r="U4672" s="23"/>
      <c r="V4672" s="23"/>
      <c r="W4672" s="23"/>
      <c r="X4672" s="23"/>
      <c r="Y4672" s="23"/>
      <c r="Z4672" s="23"/>
      <c r="AA4672" s="23"/>
      <c r="AB4672" s="23"/>
      <c r="AC4672" s="23"/>
      <c r="AD4672" s="23"/>
      <c r="AE4672" s="23"/>
      <c r="AF4672" s="23"/>
      <c r="AG4672" s="23"/>
      <c r="AH4672" s="23"/>
      <c r="AI4672" s="23"/>
      <c r="AJ4672" s="23"/>
      <c r="AK4672" s="23"/>
      <c r="AL4672" s="23"/>
      <c r="AM4672" s="23"/>
      <c r="AN4672" s="23"/>
      <c r="AO4672" s="23"/>
      <c r="AP4672" s="23"/>
      <c r="AQ4672" s="23"/>
      <c r="AR4672" s="23"/>
      <c r="AS4672" s="23"/>
      <c r="AT4672" s="23"/>
      <c r="AU4672" s="23"/>
      <c r="AV4672" s="23"/>
      <c r="AW4672" s="23"/>
      <c r="AX4672" s="23"/>
      <c r="AY4672" s="23"/>
      <c r="AZ4672" s="23"/>
      <c r="BA4672" s="23"/>
      <c r="BB4672" s="23"/>
      <c r="BC4672" s="23"/>
    </row>
    <row r="4673" spans="1:55" hidden="1" x14ac:dyDescent="0.2">
      <c r="A4673" s="17"/>
      <c r="B4673" s="42">
        <f>B4652</f>
        <v>3747</v>
      </c>
      <c r="C4673" s="34"/>
      <c r="D4673" s="34"/>
      <c r="E4673" s="30">
        <v>0</v>
      </c>
      <c r="F4673" s="3">
        <f t="shared" ref="F4673:Q4673" si="9824">F4657-F4665</f>
        <v>0</v>
      </c>
      <c r="G4673" s="3">
        <f t="shared" si="9824"/>
        <v>0</v>
      </c>
      <c r="H4673" s="3">
        <f t="shared" si="9824"/>
        <v>0</v>
      </c>
      <c r="I4673" s="3">
        <f t="shared" si="9824"/>
        <v>0</v>
      </c>
      <c r="J4673" s="3">
        <f t="shared" si="9824"/>
        <v>0</v>
      </c>
      <c r="K4673" s="3">
        <f t="shared" si="9824"/>
        <v>0</v>
      </c>
      <c r="L4673" s="3">
        <f t="shared" si="9824"/>
        <v>0</v>
      </c>
      <c r="M4673" s="3">
        <f t="shared" si="9824"/>
        <v>0</v>
      </c>
      <c r="N4673" s="3">
        <f t="shared" si="9824"/>
        <v>0</v>
      </c>
      <c r="O4673" s="3">
        <f t="shared" si="9824"/>
        <v>0</v>
      </c>
      <c r="P4673" s="3">
        <f t="shared" si="9824"/>
        <v>0</v>
      </c>
      <c r="Q4673" s="3">
        <f t="shared" si="9824"/>
        <v>0</v>
      </c>
      <c r="R4673" s="5">
        <f>SUM(F4673:Q4673)</f>
        <v>0</v>
      </c>
      <c r="S4673" s="47">
        <f>S4652</f>
        <v>42004.999965277777</v>
      </c>
      <c r="T4673" s="23"/>
      <c r="U4673" s="23"/>
      <c r="V4673" s="23"/>
      <c r="W4673" s="23"/>
      <c r="X4673" s="23"/>
      <c r="Y4673" s="23"/>
      <c r="Z4673" s="23"/>
      <c r="AA4673" s="23"/>
      <c r="AB4673" s="23"/>
      <c r="AC4673" s="23"/>
      <c r="AD4673" s="23"/>
      <c r="AE4673" s="23"/>
      <c r="AF4673" s="23"/>
      <c r="AG4673" s="23"/>
      <c r="AH4673" s="23"/>
      <c r="AI4673" s="23"/>
      <c r="AJ4673" s="23"/>
      <c r="AK4673" s="23"/>
      <c r="AL4673" s="23"/>
      <c r="AM4673" s="23"/>
      <c r="AN4673" s="23"/>
      <c r="AO4673" s="23"/>
      <c r="AP4673" s="23"/>
      <c r="AQ4673" s="23"/>
      <c r="AR4673" s="23"/>
      <c r="AS4673" s="23"/>
      <c r="AT4673" s="23"/>
      <c r="AU4673" s="23"/>
      <c r="AV4673" s="23"/>
      <c r="AW4673" s="23"/>
      <c r="AX4673" s="23"/>
      <c r="AY4673" s="23"/>
      <c r="AZ4673" s="23"/>
      <c r="BA4673" s="23"/>
      <c r="BB4673" s="23"/>
      <c r="BC4673" s="23"/>
    </row>
    <row r="4674" spans="1:55" hidden="1" x14ac:dyDescent="0.2">
      <c r="A4674" s="17"/>
      <c r="B4674" s="42">
        <f>B4652</f>
        <v>3747</v>
      </c>
      <c r="C4674" s="34"/>
      <c r="D4674" s="34"/>
      <c r="E4674" s="30">
        <v>0</v>
      </c>
      <c r="F4674" s="3">
        <f t="shared" ref="F4674:Q4674" si="9825">F4658-F4666</f>
        <v>0</v>
      </c>
      <c r="G4674" s="3">
        <f t="shared" si="9825"/>
        <v>0</v>
      </c>
      <c r="H4674" s="3">
        <f t="shared" si="9825"/>
        <v>0</v>
      </c>
      <c r="I4674" s="3">
        <f t="shared" si="9825"/>
        <v>0</v>
      </c>
      <c r="J4674" s="3">
        <f t="shared" si="9825"/>
        <v>0</v>
      </c>
      <c r="K4674" s="3">
        <f t="shared" si="9825"/>
        <v>0</v>
      </c>
      <c r="L4674" s="3">
        <f t="shared" si="9825"/>
        <v>0</v>
      </c>
      <c r="M4674" s="3">
        <f t="shared" si="9825"/>
        <v>0</v>
      </c>
      <c r="N4674" s="3">
        <f t="shared" si="9825"/>
        <v>0</v>
      </c>
      <c r="O4674" s="3">
        <f t="shared" si="9825"/>
        <v>0</v>
      </c>
      <c r="P4674" s="3">
        <f t="shared" si="9825"/>
        <v>0</v>
      </c>
      <c r="Q4674" s="3">
        <f t="shared" si="9825"/>
        <v>0</v>
      </c>
      <c r="R4674" s="5">
        <f t="shared" ref="R4674:R4679" si="9826">SUM(F4674:Q4674)</f>
        <v>0</v>
      </c>
      <c r="S4674" s="47">
        <f>S4652</f>
        <v>42004.999965277777</v>
      </c>
      <c r="T4674" s="23"/>
      <c r="U4674" s="23"/>
      <c r="V4674" s="23"/>
      <c r="W4674" s="23"/>
      <c r="X4674" s="23"/>
      <c r="Y4674" s="23"/>
      <c r="Z4674" s="23"/>
      <c r="AA4674" s="23"/>
      <c r="AB4674" s="23"/>
      <c r="AC4674" s="23"/>
      <c r="AD4674" s="23"/>
      <c r="AE4674" s="23"/>
      <c r="AF4674" s="23"/>
      <c r="AG4674" s="23"/>
      <c r="AH4674" s="23"/>
      <c r="AI4674" s="23"/>
      <c r="AJ4674" s="23"/>
      <c r="AK4674" s="23"/>
      <c r="AL4674" s="23"/>
      <c r="AM4674" s="23"/>
      <c r="AN4674" s="23"/>
      <c r="AO4674" s="23"/>
      <c r="AP4674" s="23"/>
      <c r="AQ4674" s="23"/>
      <c r="AR4674" s="23"/>
      <c r="AS4674" s="23"/>
      <c r="AT4674" s="23"/>
      <c r="AU4674" s="23"/>
      <c r="AV4674" s="23"/>
      <c r="AW4674" s="23"/>
      <c r="AX4674" s="23"/>
      <c r="AY4674" s="23"/>
      <c r="AZ4674" s="23"/>
      <c r="BA4674" s="23"/>
      <c r="BB4674" s="23"/>
      <c r="BC4674" s="23"/>
    </row>
    <row r="4675" spans="1:55" hidden="1" x14ac:dyDescent="0.2">
      <c r="A4675" s="17"/>
      <c r="B4675" s="42">
        <f>B4652</f>
        <v>3747</v>
      </c>
      <c r="C4675" s="34"/>
      <c r="D4675" s="34"/>
      <c r="E4675" s="30">
        <v>0</v>
      </c>
      <c r="F4675" s="3">
        <f t="shared" ref="F4675:Q4675" si="9827">F4659-F4667</f>
        <v>0</v>
      </c>
      <c r="G4675" s="3">
        <f t="shared" si="9827"/>
        <v>0</v>
      </c>
      <c r="H4675" s="3">
        <f t="shared" si="9827"/>
        <v>0</v>
      </c>
      <c r="I4675" s="3">
        <f t="shared" si="9827"/>
        <v>0</v>
      </c>
      <c r="J4675" s="3">
        <f t="shared" si="9827"/>
        <v>0</v>
      </c>
      <c r="K4675" s="3">
        <f t="shared" si="9827"/>
        <v>0</v>
      </c>
      <c r="L4675" s="3">
        <f t="shared" si="9827"/>
        <v>0</v>
      </c>
      <c r="M4675" s="3">
        <f t="shared" si="9827"/>
        <v>0</v>
      </c>
      <c r="N4675" s="3">
        <f t="shared" si="9827"/>
        <v>0</v>
      </c>
      <c r="O4675" s="3">
        <f t="shared" si="9827"/>
        <v>0</v>
      </c>
      <c r="P4675" s="3">
        <f t="shared" si="9827"/>
        <v>0</v>
      </c>
      <c r="Q4675" s="3">
        <f t="shared" si="9827"/>
        <v>0</v>
      </c>
      <c r="R4675" s="5">
        <f t="shared" si="9826"/>
        <v>0</v>
      </c>
      <c r="S4675" s="47">
        <f>S4652</f>
        <v>42004.999965277777</v>
      </c>
      <c r="T4675" s="23"/>
      <c r="U4675" s="23"/>
      <c r="V4675" s="23"/>
      <c r="W4675" s="23"/>
      <c r="X4675" s="23"/>
      <c r="Y4675" s="23"/>
      <c r="Z4675" s="23"/>
      <c r="AA4675" s="23"/>
      <c r="AB4675" s="23"/>
      <c r="AC4675" s="23"/>
      <c r="AD4675" s="23"/>
      <c r="AE4675" s="23"/>
      <c r="AF4675" s="23"/>
      <c r="AG4675" s="23"/>
      <c r="AH4675" s="23"/>
      <c r="AI4675" s="23"/>
      <c r="AJ4675" s="23"/>
      <c r="AK4675" s="23"/>
      <c r="AL4675" s="23"/>
      <c r="AM4675" s="23"/>
      <c r="AN4675" s="23"/>
      <c r="AO4675" s="23"/>
      <c r="AP4675" s="23"/>
      <c r="AQ4675" s="23"/>
      <c r="AR4675" s="23"/>
      <c r="AS4675" s="23"/>
      <c r="AT4675" s="23"/>
      <c r="AU4675" s="23"/>
      <c r="AV4675" s="23"/>
      <c r="AW4675" s="23"/>
      <c r="AX4675" s="23"/>
      <c r="AY4675" s="23"/>
      <c r="AZ4675" s="23"/>
      <c r="BA4675" s="23"/>
      <c r="BB4675" s="23"/>
      <c r="BC4675" s="23"/>
    </row>
    <row r="4676" spans="1:55" x14ac:dyDescent="0.2">
      <c r="A4676" s="26"/>
      <c r="B4676" s="43">
        <f>B4652</f>
        <v>3747</v>
      </c>
      <c r="C4676" s="35"/>
      <c r="D4676" s="35"/>
      <c r="E4676" s="31">
        <v>0</v>
      </c>
      <c r="F4676" s="10">
        <f t="shared" ref="F4676:Q4676" si="9828">F4660-F4668</f>
        <v>0</v>
      </c>
      <c r="G4676" s="10">
        <f t="shared" si="9828"/>
        <v>0</v>
      </c>
      <c r="H4676" s="10">
        <f t="shared" si="9828"/>
        <v>0</v>
      </c>
      <c r="I4676" s="10">
        <f t="shared" si="9828"/>
        <v>0</v>
      </c>
      <c r="J4676" s="10">
        <f t="shared" si="9828"/>
        <v>0</v>
      </c>
      <c r="K4676" s="10">
        <f t="shared" si="9828"/>
        <v>0</v>
      </c>
      <c r="L4676" s="10">
        <f t="shared" si="9828"/>
        <v>0</v>
      </c>
      <c r="M4676" s="10">
        <f t="shared" si="9828"/>
        <v>0</v>
      </c>
      <c r="N4676" s="10">
        <f t="shared" si="9828"/>
        <v>0</v>
      </c>
      <c r="O4676" s="10">
        <f t="shared" si="9828"/>
        <v>0</v>
      </c>
      <c r="P4676" s="10">
        <f t="shared" si="9828"/>
        <v>0</v>
      </c>
      <c r="Q4676" s="10">
        <f t="shared" si="9828"/>
        <v>0</v>
      </c>
      <c r="R4676" s="11">
        <f t="shared" si="9826"/>
        <v>0</v>
      </c>
      <c r="S4676" s="48">
        <f>S4652</f>
        <v>42004.999965277777</v>
      </c>
      <c r="T4676" s="24"/>
      <c r="U4676" s="24"/>
      <c r="V4676" s="24"/>
      <c r="W4676" s="24"/>
      <c r="X4676" s="24"/>
      <c r="Y4676" s="24"/>
      <c r="Z4676" s="24"/>
      <c r="AA4676" s="24"/>
      <c r="AB4676" s="24"/>
      <c r="AC4676" s="24"/>
      <c r="AD4676" s="24"/>
      <c r="AE4676" s="24"/>
      <c r="AF4676" s="23"/>
      <c r="AG4676" s="23"/>
      <c r="AH4676" s="23"/>
      <c r="AI4676" s="23"/>
      <c r="AJ4676" s="23"/>
      <c r="AK4676" s="23"/>
      <c r="AL4676" s="23"/>
      <c r="AM4676" s="23"/>
      <c r="AN4676" s="23"/>
      <c r="AO4676" s="23"/>
      <c r="AP4676" s="23"/>
      <c r="AQ4676" s="23"/>
      <c r="AR4676" s="23"/>
      <c r="AS4676" s="23"/>
      <c r="AT4676" s="23"/>
      <c r="AU4676" s="23"/>
      <c r="AV4676" s="23"/>
      <c r="AW4676" s="23"/>
      <c r="AX4676" s="23"/>
      <c r="AY4676" s="23"/>
      <c r="AZ4676" s="23"/>
      <c r="BA4676" s="23"/>
      <c r="BB4676" s="23"/>
      <c r="BC4676" s="23"/>
    </row>
    <row r="4677" spans="1:55" x14ac:dyDescent="0.2">
      <c r="A4677" s="13" t="s">
        <v>232</v>
      </c>
      <c r="B4677" s="40">
        <v>3708</v>
      </c>
      <c r="C4677" s="32" t="s">
        <v>26</v>
      </c>
      <c r="D4677" s="32" t="s">
        <v>217</v>
      </c>
      <c r="E4677" s="28">
        <v>0</v>
      </c>
      <c r="F4677" s="14">
        <v>0</v>
      </c>
      <c r="G4677" s="14">
        <v>0</v>
      </c>
      <c r="H4677" s="14">
        <v>0</v>
      </c>
      <c r="I4677" s="14">
        <v>0</v>
      </c>
      <c r="J4677" s="14">
        <v>0</v>
      </c>
      <c r="K4677" s="14">
        <v>0</v>
      </c>
      <c r="L4677" s="14">
        <v>0</v>
      </c>
      <c r="M4677" s="14">
        <v>0</v>
      </c>
      <c r="N4677" s="14">
        <v>126318.45</v>
      </c>
      <c r="O4677" s="14">
        <v>0</v>
      </c>
      <c r="P4677" s="14">
        <v>0</v>
      </c>
      <c r="Q4677" s="14">
        <v>0</v>
      </c>
      <c r="R4677" s="15">
        <f t="shared" si="9826"/>
        <v>126318.45</v>
      </c>
      <c r="S4677" s="47">
        <v>42004.999965277777</v>
      </c>
      <c r="T4677" s="23">
        <f>F4677</f>
        <v>0</v>
      </c>
      <c r="U4677" s="23">
        <f t="shared" ref="U4677" si="9829">G4677</f>
        <v>0</v>
      </c>
      <c r="V4677" s="23">
        <f t="shared" ref="V4677" si="9830">H4677</f>
        <v>0</v>
      </c>
      <c r="W4677" s="23">
        <f t="shared" ref="W4677" si="9831">I4677</f>
        <v>0</v>
      </c>
      <c r="X4677" s="23">
        <f t="shared" ref="X4677" si="9832">J4677</f>
        <v>0</v>
      </c>
      <c r="Y4677" s="23">
        <f t="shared" ref="Y4677" si="9833">K4677</f>
        <v>0</v>
      </c>
      <c r="Z4677" s="23">
        <f t="shared" ref="Z4677" si="9834">L4677</f>
        <v>0</v>
      </c>
      <c r="AA4677" s="23">
        <f t="shared" ref="AA4677" si="9835">M4677</f>
        <v>0</v>
      </c>
      <c r="AB4677" s="23">
        <f t="shared" ref="AB4677" si="9836">N4677</f>
        <v>126318.45</v>
      </c>
      <c r="AC4677" s="23">
        <f t="shared" ref="AC4677" si="9837">O4677</f>
        <v>0</v>
      </c>
      <c r="AD4677" s="23">
        <f t="shared" ref="AD4677" si="9838">P4677</f>
        <v>0</v>
      </c>
      <c r="AE4677" s="23">
        <f t="shared" ref="AE4677" si="9839">Q4677</f>
        <v>0</v>
      </c>
      <c r="AF4677" s="23"/>
      <c r="AG4677" s="23"/>
      <c r="AH4677" s="23"/>
      <c r="AI4677" s="23"/>
      <c r="AJ4677" s="23"/>
      <c r="AK4677" s="23"/>
      <c r="AL4677" s="23"/>
      <c r="AM4677" s="23"/>
      <c r="AN4677" s="23"/>
      <c r="AO4677" s="23"/>
      <c r="AP4677" s="23"/>
      <c r="AQ4677" s="23"/>
      <c r="AR4677" s="23"/>
      <c r="AS4677" s="23"/>
      <c r="AT4677" s="23"/>
      <c r="AU4677" s="23"/>
      <c r="AV4677" s="23"/>
      <c r="AW4677" s="23"/>
      <c r="AX4677" s="23"/>
      <c r="AY4677" s="23"/>
      <c r="AZ4677" s="23"/>
      <c r="BA4677" s="23"/>
      <c r="BB4677" s="23"/>
      <c r="BC4677" s="23"/>
    </row>
    <row r="4678" spans="1:55" x14ac:dyDescent="0.2">
      <c r="A4678" s="1" t="s">
        <v>17</v>
      </c>
      <c r="B4678" s="41">
        <f>B4677</f>
        <v>3708</v>
      </c>
      <c r="C4678" s="33"/>
      <c r="D4678" s="33"/>
      <c r="E4678" s="29"/>
      <c r="F4678" s="3">
        <f>$E4677*F4677</f>
        <v>0</v>
      </c>
      <c r="G4678" s="3">
        <f t="shared" ref="G4678:Q4678" si="9840">$E4677*G4677</f>
        <v>0</v>
      </c>
      <c r="H4678" s="3">
        <f t="shared" si="9840"/>
        <v>0</v>
      </c>
      <c r="I4678" s="3">
        <f t="shared" si="9840"/>
        <v>0</v>
      </c>
      <c r="J4678" s="3">
        <f t="shared" si="9840"/>
        <v>0</v>
      </c>
      <c r="K4678" s="3">
        <f t="shared" si="9840"/>
        <v>0</v>
      </c>
      <c r="L4678" s="3">
        <f t="shared" si="9840"/>
        <v>0</v>
      </c>
      <c r="M4678" s="3">
        <f t="shared" si="9840"/>
        <v>0</v>
      </c>
      <c r="N4678" s="3">
        <f t="shared" si="9840"/>
        <v>0</v>
      </c>
      <c r="O4678" s="3">
        <f t="shared" si="9840"/>
        <v>0</v>
      </c>
      <c r="P4678" s="3">
        <f t="shared" si="9840"/>
        <v>0</v>
      </c>
      <c r="Q4678" s="3">
        <f t="shared" si="9840"/>
        <v>0</v>
      </c>
      <c r="R4678" s="5">
        <f t="shared" si="9826"/>
        <v>0</v>
      </c>
      <c r="S4678" s="47">
        <f>S4677</f>
        <v>42004.999965277777</v>
      </c>
      <c r="T4678" s="23"/>
      <c r="U4678" s="23"/>
      <c r="V4678" s="23"/>
      <c r="W4678" s="23"/>
      <c r="X4678" s="23"/>
      <c r="Y4678" s="23"/>
      <c r="Z4678" s="23"/>
      <c r="AA4678" s="23"/>
      <c r="AB4678" s="23"/>
      <c r="AC4678" s="23"/>
      <c r="AD4678" s="23"/>
      <c r="AE4678" s="23"/>
      <c r="AF4678" s="23"/>
      <c r="AG4678" s="23"/>
      <c r="AH4678" s="23"/>
      <c r="AI4678" s="23"/>
      <c r="AJ4678" s="23"/>
      <c r="AK4678" s="23"/>
      <c r="AL4678" s="23"/>
      <c r="AM4678" s="23"/>
      <c r="AN4678" s="23"/>
      <c r="AO4678" s="23"/>
      <c r="AP4678" s="23"/>
      <c r="AQ4678" s="23"/>
      <c r="AR4678" s="23"/>
      <c r="AS4678" s="23"/>
      <c r="AT4678" s="23"/>
      <c r="AU4678" s="23"/>
      <c r="AV4678" s="23"/>
      <c r="AW4678" s="23"/>
      <c r="AX4678" s="23"/>
      <c r="AY4678" s="23"/>
      <c r="AZ4678" s="23"/>
      <c r="BA4678" s="23"/>
      <c r="BB4678" s="23"/>
      <c r="BC4678" s="23"/>
    </row>
    <row r="4679" spans="1:55" x14ac:dyDescent="0.2">
      <c r="A4679" s="17" t="s">
        <v>28</v>
      </c>
      <c r="B4679" s="42">
        <f>B4677</f>
        <v>3708</v>
      </c>
      <c r="C4679" s="34"/>
      <c r="D4679" s="34"/>
      <c r="E4679" s="30">
        <v>1</v>
      </c>
      <c r="F4679" s="3">
        <f t="shared" ref="F4679:F4685" si="9841">IF($E4679=0,0,$E4679*F$4678)</f>
        <v>0</v>
      </c>
      <c r="G4679" s="3">
        <f t="shared" ref="G4679:Q4685" si="9842">IF($E4679=0,0,$E4679*G$4678)</f>
        <v>0</v>
      </c>
      <c r="H4679" s="3">
        <f t="shared" si="9842"/>
        <v>0</v>
      </c>
      <c r="I4679" s="3">
        <f t="shared" si="9842"/>
        <v>0</v>
      </c>
      <c r="J4679" s="3">
        <f t="shared" si="9842"/>
        <v>0</v>
      </c>
      <c r="K4679" s="3">
        <f t="shared" si="9842"/>
        <v>0</v>
      </c>
      <c r="L4679" s="3">
        <f t="shared" si="9842"/>
        <v>0</v>
      </c>
      <c r="M4679" s="3">
        <f t="shared" si="9842"/>
        <v>0</v>
      </c>
      <c r="N4679" s="3">
        <f t="shared" si="9842"/>
        <v>0</v>
      </c>
      <c r="O4679" s="3">
        <f t="shared" si="9842"/>
        <v>0</v>
      </c>
      <c r="P4679" s="3">
        <f t="shared" si="9842"/>
        <v>0</v>
      </c>
      <c r="Q4679" s="3">
        <f t="shared" si="9842"/>
        <v>0</v>
      </c>
      <c r="R4679" s="5">
        <f t="shared" si="9826"/>
        <v>0</v>
      </c>
      <c r="S4679" s="47">
        <f>S4677</f>
        <v>42004.999965277777</v>
      </c>
      <c r="T4679" s="23"/>
      <c r="U4679" s="23"/>
      <c r="V4679" s="23"/>
      <c r="W4679" s="23"/>
      <c r="X4679" s="23"/>
      <c r="Y4679" s="23"/>
      <c r="Z4679" s="23"/>
      <c r="AA4679" s="23"/>
      <c r="AB4679" s="23"/>
      <c r="AC4679" s="23"/>
      <c r="AD4679" s="23"/>
      <c r="AE4679" s="23"/>
      <c r="AF4679" s="23">
        <f t="shared" ref="AF4679:AF4685" si="9843">F4679</f>
        <v>0</v>
      </c>
      <c r="AG4679" s="23">
        <f t="shared" ref="AG4679:AG4685" si="9844">G4679</f>
        <v>0</v>
      </c>
      <c r="AH4679" s="23">
        <f t="shared" ref="AH4679:AH4685" si="9845">H4679</f>
        <v>0</v>
      </c>
      <c r="AI4679" s="23">
        <f t="shared" ref="AI4679:AI4685" si="9846">I4679</f>
        <v>0</v>
      </c>
      <c r="AJ4679" s="23">
        <f t="shared" ref="AJ4679:AJ4685" si="9847">J4679</f>
        <v>0</v>
      </c>
      <c r="AK4679" s="23">
        <f t="shared" ref="AK4679:AK4685" si="9848">K4679</f>
        <v>0</v>
      </c>
      <c r="AL4679" s="23">
        <f t="shared" ref="AL4679:AL4685" si="9849">L4679</f>
        <v>0</v>
      </c>
      <c r="AM4679" s="23">
        <f t="shared" ref="AM4679:AM4685" si="9850">M4679</f>
        <v>0</v>
      </c>
      <c r="AN4679" s="23">
        <f t="shared" ref="AN4679:AN4685" si="9851">N4679</f>
        <v>0</v>
      </c>
      <c r="AO4679" s="23">
        <f t="shared" ref="AO4679:AO4685" si="9852">O4679</f>
        <v>0</v>
      </c>
      <c r="AP4679" s="23">
        <f t="shared" ref="AP4679:AP4685" si="9853">P4679</f>
        <v>0</v>
      </c>
      <c r="AQ4679" s="23">
        <f t="shared" ref="AQ4679:AQ4685" si="9854">Q4679</f>
        <v>0</v>
      </c>
      <c r="AR4679" s="23"/>
      <c r="AS4679" s="23"/>
      <c r="AT4679" s="23"/>
      <c r="AU4679" s="23"/>
      <c r="AV4679" s="23"/>
      <c r="AW4679" s="23"/>
      <c r="AX4679" s="23"/>
      <c r="AY4679" s="23"/>
      <c r="AZ4679" s="23"/>
      <c r="BA4679" s="23"/>
      <c r="BB4679" s="23"/>
      <c r="BC4679" s="23"/>
    </row>
    <row r="4680" spans="1:55" hidden="1" x14ac:dyDescent="0.2">
      <c r="A4680" s="17"/>
      <c r="B4680" s="42">
        <f>B4677</f>
        <v>3708</v>
      </c>
      <c r="C4680" s="34"/>
      <c r="D4680" s="34"/>
      <c r="E4680" s="30">
        <v>0</v>
      </c>
      <c r="F4680" s="3">
        <f t="shared" si="9841"/>
        <v>0</v>
      </c>
      <c r="G4680" s="3">
        <f t="shared" si="9842"/>
        <v>0</v>
      </c>
      <c r="H4680" s="3">
        <f t="shared" si="9842"/>
        <v>0</v>
      </c>
      <c r="I4680" s="3">
        <f t="shared" si="9842"/>
        <v>0</v>
      </c>
      <c r="J4680" s="3">
        <f t="shared" si="9842"/>
        <v>0</v>
      </c>
      <c r="K4680" s="3">
        <f t="shared" si="9842"/>
        <v>0</v>
      </c>
      <c r="L4680" s="3">
        <f t="shared" si="9842"/>
        <v>0</v>
      </c>
      <c r="M4680" s="3">
        <f t="shared" si="9842"/>
        <v>0</v>
      </c>
      <c r="N4680" s="3">
        <f t="shared" si="9842"/>
        <v>0</v>
      </c>
      <c r="O4680" s="3">
        <f t="shared" si="9842"/>
        <v>0</v>
      </c>
      <c r="P4680" s="3">
        <f t="shared" si="9842"/>
        <v>0</v>
      </c>
      <c r="Q4680" s="3">
        <f t="shared" si="9842"/>
        <v>0</v>
      </c>
      <c r="R4680" s="5">
        <f>SUM(F4680:Q4680)</f>
        <v>0</v>
      </c>
      <c r="S4680" s="47">
        <f>S4677</f>
        <v>42004.999965277777</v>
      </c>
      <c r="T4680" s="23"/>
      <c r="U4680" s="23"/>
      <c r="V4680" s="23"/>
      <c r="W4680" s="23"/>
      <c r="X4680" s="23"/>
      <c r="Y4680" s="23"/>
      <c r="Z4680" s="23"/>
      <c r="AA4680" s="23"/>
      <c r="AB4680" s="23"/>
      <c r="AC4680" s="23"/>
      <c r="AD4680" s="23"/>
      <c r="AE4680" s="23"/>
      <c r="AF4680" s="23">
        <f t="shared" si="9843"/>
        <v>0</v>
      </c>
      <c r="AG4680" s="23">
        <f t="shared" si="9844"/>
        <v>0</v>
      </c>
      <c r="AH4680" s="23">
        <f t="shared" si="9845"/>
        <v>0</v>
      </c>
      <c r="AI4680" s="23">
        <f t="shared" si="9846"/>
        <v>0</v>
      </c>
      <c r="AJ4680" s="23">
        <f t="shared" si="9847"/>
        <v>0</v>
      </c>
      <c r="AK4680" s="23">
        <f t="shared" si="9848"/>
        <v>0</v>
      </c>
      <c r="AL4680" s="23">
        <f t="shared" si="9849"/>
        <v>0</v>
      </c>
      <c r="AM4680" s="23">
        <f t="shared" si="9850"/>
        <v>0</v>
      </c>
      <c r="AN4680" s="23">
        <f t="shared" si="9851"/>
        <v>0</v>
      </c>
      <c r="AO4680" s="23">
        <f t="shared" si="9852"/>
        <v>0</v>
      </c>
      <c r="AP4680" s="23">
        <f t="shared" si="9853"/>
        <v>0</v>
      </c>
      <c r="AQ4680" s="23">
        <f t="shared" si="9854"/>
        <v>0</v>
      </c>
      <c r="AR4680" s="23"/>
      <c r="AS4680" s="23"/>
      <c r="AT4680" s="23"/>
      <c r="AU4680" s="23"/>
      <c r="AV4680" s="23"/>
      <c r="AW4680" s="23"/>
      <c r="AX4680" s="23"/>
      <c r="AY4680" s="23"/>
      <c r="AZ4680" s="23"/>
      <c r="BA4680" s="23"/>
      <c r="BB4680" s="23"/>
      <c r="BC4680" s="23"/>
    </row>
    <row r="4681" spans="1:55" hidden="1" x14ac:dyDescent="0.2">
      <c r="A4681" s="17"/>
      <c r="B4681" s="42">
        <f>B4677</f>
        <v>3708</v>
      </c>
      <c r="C4681" s="34"/>
      <c r="D4681" s="34"/>
      <c r="E4681" s="30">
        <v>0</v>
      </c>
      <c r="F4681" s="3">
        <f t="shared" si="9841"/>
        <v>0</v>
      </c>
      <c r="G4681" s="3">
        <f t="shared" si="9842"/>
        <v>0</v>
      </c>
      <c r="H4681" s="3">
        <f t="shared" si="9842"/>
        <v>0</v>
      </c>
      <c r="I4681" s="3">
        <f t="shared" si="9842"/>
        <v>0</v>
      </c>
      <c r="J4681" s="3">
        <f t="shared" si="9842"/>
        <v>0</v>
      </c>
      <c r="K4681" s="3">
        <f t="shared" si="9842"/>
        <v>0</v>
      </c>
      <c r="L4681" s="3">
        <f t="shared" si="9842"/>
        <v>0</v>
      </c>
      <c r="M4681" s="3">
        <f t="shared" si="9842"/>
        <v>0</v>
      </c>
      <c r="N4681" s="3">
        <f t="shared" si="9842"/>
        <v>0</v>
      </c>
      <c r="O4681" s="3">
        <f t="shared" si="9842"/>
        <v>0</v>
      </c>
      <c r="P4681" s="3">
        <f t="shared" si="9842"/>
        <v>0</v>
      </c>
      <c r="Q4681" s="3">
        <f t="shared" si="9842"/>
        <v>0</v>
      </c>
      <c r="R4681" s="5">
        <f t="shared" ref="R4681" si="9855">SUM(F4681:Q4681)</f>
        <v>0</v>
      </c>
      <c r="S4681" s="47">
        <f>S4677</f>
        <v>42004.999965277777</v>
      </c>
      <c r="T4681" s="23"/>
      <c r="U4681" s="23"/>
      <c r="V4681" s="23"/>
      <c r="W4681" s="23"/>
      <c r="X4681" s="23"/>
      <c r="Y4681" s="23"/>
      <c r="Z4681" s="23"/>
      <c r="AA4681" s="23"/>
      <c r="AB4681" s="23"/>
      <c r="AC4681" s="23"/>
      <c r="AD4681" s="23"/>
      <c r="AE4681" s="23"/>
      <c r="AF4681" s="23">
        <f t="shared" si="9843"/>
        <v>0</v>
      </c>
      <c r="AG4681" s="23">
        <f t="shared" si="9844"/>
        <v>0</v>
      </c>
      <c r="AH4681" s="23">
        <f t="shared" si="9845"/>
        <v>0</v>
      </c>
      <c r="AI4681" s="23">
        <f t="shared" si="9846"/>
        <v>0</v>
      </c>
      <c r="AJ4681" s="23">
        <f t="shared" si="9847"/>
        <v>0</v>
      </c>
      <c r="AK4681" s="23">
        <f t="shared" si="9848"/>
        <v>0</v>
      </c>
      <c r="AL4681" s="23">
        <f t="shared" si="9849"/>
        <v>0</v>
      </c>
      <c r="AM4681" s="23">
        <f t="shared" si="9850"/>
        <v>0</v>
      </c>
      <c r="AN4681" s="23">
        <f t="shared" si="9851"/>
        <v>0</v>
      </c>
      <c r="AO4681" s="23">
        <f t="shared" si="9852"/>
        <v>0</v>
      </c>
      <c r="AP4681" s="23">
        <f t="shared" si="9853"/>
        <v>0</v>
      </c>
      <c r="AQ4681" s="23">
        <f t="shared" si="9854"/>
        <v>0</v>
      </c>
      <c r="AR4681" s="23"/>
      <c r="AS4681" s="23"/>
      <c r="AT4681" s="23"/>
      <c r="AU4681" s="23"/>
      <c r="AV4681" s="23"/>
      <c r="AW4681" s="23"/>
      <c r="AX4681" s="23"/>
      <c r="AY4681" s="23"/>
      <c r="AZ4681" s="23"/>
      <c r="BA4681" s="23"/>
      <c r="BB4681" s="23"/>
      <c r="BC4681" s="23"/>
    </row>
    <row r="4682" spans="1:55" hidden="1" x14ac:dyDescent="0.2">
      <c r="A4682" s="17"/>
      <c r="B4682" s="42">
        <f>B4677</f>
        <v>3708</v>
      </c>
      <c r="C4682" s="34"/>
      <c r="D4682" s="34"/>
      <c r="E4682" s="30">
        <v>0</v>
      </c>
      <c r="F4682" s="3">
        <f t="shared" si="9841"/>
        <v>0</v>
      </c>
      <c r="G4682" s="3">
        <f t="shared" si="9842"/>
        <v>0</v>
      </c>
      <c r="H4682" s="3">
        <f t="shared" si="9842"/>
        <v>0</v>
      </c>
      <c r="I4682" s="3">
        <f t="shared" si="9842"/>
        <v>0</v>
      </c>
      <c r="J4682" s="3">
        <f t="shared" si="9842"/>
        <v>0</v>
      </c>
      <c r="K4682" s="3">
        <f t="shared" si="9842"/>
        <v>0</v>
      </c>
      <c r="L4682" s="3">
        <f t="shared" si="9842"/>
        <v>0</v>
      </c>
      <c r="M4682" s="3">
        <f t="shared" si="9842"/>
        <v>0</v>
      </c>
      <c r="N4682" s="3">
        <f t="shared" si="9842"/>
        <v>0</v>
      </c>
      <c r="O4682" s="3">
        <f t="shared" si="9842"/>
        <v>0</v>
      </c>
      <c r="P4682" s="3">
        <f t="shared" si="9842"/>
        <v>0</v>
      </c>
      <c r="Q4682" s="3">
        <f t="shared" si="9842"/>
        <v>0</v>
      </c>
      <c r="R4682" s="5">
        <f>SUM(F4682:Q4682)</f>
        <v>0</v>
      </c>
      <c r="S4682" s="47">
        <f>S4677</f>
        <v>42004.999965277777</v>
      </c>
      <c r="T4682" s="23"/>
      <c r="U4682" s="23"/>
      <c r="V4682" s="23"/>
      <c r="W4682" s="23"/>
      <c r="X4682" s="23"/>
      <c r="Y4682" s="23"/>
      <c r="Z4682" s="23"/>
      <c r="AA4682" s="23"/>
      <c r="AB4682" s="23"/>
      <c r="AC4682" s="23"/>
      <c r="AD4682" s="23"/>
      <c r="AE4682" s="23"/>
      <c r="AF4682" s="23">
        <f t="shared" si="9843"/>
        <v>0</v>
      </c>
      <c r="AG4682" s="23">
        <f t="shared" si="9844"/>
        <v>0</v>
      </c>
      <c r="AH4682" s="23">
        <f t="shared" si="9845"/>
        <v>0</v>
      </c>
      <c r="AI4682" s="23">
        <f t="shared" si="9846"/>
        <v>0</v>
      </c>
      <c r="AJ4682" s="23">
        <f t="shared" si="9847"/>
        <v>0</v>
      </c>
      <c r="AK4682" s="23">
        <f t="shared" si="9848"/>
        <v>0</v>
      </c>
      <c r="AL4682" s="23">
        <f t="shared" si="9849"/>
        <v>0</v>
      </c>
      <c r="AM4682" s="23">
        <f t="shared" si="9850"/>
        <v>0</v>
      </c>
      <c r="AN4682" s="23">
        <f t="shared" si="9851"/>
        <v>0</v>
      </c>
      <c r="AO4682" s="23">
        <f t="shared" si="9852"/>
        <v>0</v>
      </c>
      <c r="AP4682" s="23">
        <f t="shared" si="9853"/>
        <v>0</v>
      </c>
      <c r="AQ4682" s="23">
        <f t="shared" si="9854"/>
        <v>0</v>
      </c>
      <c r="AR4682" s="23"/>
      <c r="AS4682" s="23"/>
      <c r="AT4682" s="23"/>
      <c r="AU4682" s="23"/>
      <c r="AV4682" s="23"/>
      <c r="AW4682" s="23"/>
      <c r="AX4682" s="23"/>
      <c r="AY4682" s="23"/>
      <c r="AZ4682" s="23"/>
      <c r="BA4682" s="23"/>
      <c r="BB4682" s="23"/>
      <c r="BC4682" s="23"/>
    </row>
    <row r="4683" spans="1:55" hidden="1" x14ac:dyDescent="0.2">
      <c r="A4683" s="17"/>
      <c r="B4683" s="42">
        <f>B4677</f>
        <v>3708</v>
      </c>
      <c r="C4683" s="34"/>
      <c r="D4683" s="34"/>
      <c r="E4683" s="30">
        <v>0</v>
      </c>
      <c r="F4683" s="3">
        <f t="shared" si="9841"/>
        <v>0</v>
      </c>
      <c r="G4683" s="3">
        <f t="shared" si="9842"/>
        <v>0</v>
      </c>
      <c r="H4683" s="3">
        <f t="shared" si="9842"/>
        <v>0</v>
      </c>
      <c r="I4683" s="3">
        <f t="shared" si="9842"/>
        <v>0</v>
      </c>
      <c r="J4683" s="3">
        <f t="shared" si="9842"/>
        <v>0</v>
      </c>
      <c r="K4683" s="3">
        <f t="shared" si="9842"/>
        <v>0</v>
      </c>
      <c r="L4683" s="3">
        <f t="shared" si="9842"/>
        <v>0</v>
      </c>
      <c r="M4683" s="3">
        <f t="shared" si="9842"/>
        <v>0</v>
      </c>
      <c r="N4683" s="3">
        <f t="shared" si="9842"/>
        <v>0</v>
      </c>
      <c r="O4683" s="3">
        <f t="shared" si="9842"/>
        <v>0</v>
      </c>
      <c r="P4683" s="3">
        <f t="shared" si="9842"/>
        <v>0</v>
      </c>
      <c r="Q4683" s="3">
        <f t="shared" si="9842"/>
        <v>0</v>
      </c>
      <c r="R4683" s="5">
        <f t="shared" ref="R4683:R4687" si="9856">SUM(F4683:Q4683)</f>
        <v>0</v>
      </c>
      <c r="S4683" s="47">
        <f>S4677</f>
        <v>42004.999965277777</v>
      </c>
      <c r="T4683" s="23"/>
      <c r="U4683" s="23"/>
      <c r="V4683" s="23"/>
      <c r="W4683" s="23"/>
      <c r="X4683" s="23"/>
      <c r="Y4683" s="23"/>
      <c r="Z4683" s="23"/>
      <c r="AA4683" s="23"/>
      <c r="AB4683" s="23"/>
      <c r="AC4683" s="23"/>
      <c r="AD4683" s="23"/>
      <c r="AE4683" s="23"/>
      <c r="AF4683" s="23">
        <f t="shared" si="9843"/>
        <v>0</v>
      </c>
      <c r="AG4683" s="23">
        <f t="shared" si="9844"/>
        <v>0</v>
      </c>
      <c r="AH4683" s="23">
        <f t="shared" si="9845"/>
        <v>0</v>
      </c>
      <c r="AI4683" s="23">
        <f t="shared" si="9846"/>
        <v>0</v>
      </c>
      <c r="AJ4683" s="23">
        <f t="shared" si="9847"/>
        <v>0</v>
      </c>
      <c r="AK4683" s="23">
        <f t="shared" si="9848"/>
        <v>0</v>
      </c>
      <c r="AL4683" s="23">
        <f t="shared" si="9849"/>
        <v>0</v>
      </c>
      <c r="AM4683" s="23">
        <f t="shared" si="9850"/>
        <v>0</v>
      </c>
      <c r="AN4683" s="23">
        <f t="shared" si="9851"/>
        <v>0</v>
      </c>
      <c r="AO4683" s="23">
        <f t="shared" si="9852"/>
        <v>0</v>
      </c>
      <c r="AP4683" s="23">
        <f t="shared" si="9853"/>
        <v>0</v>
      </c>
      <c r="AQ4683" s="23">
        <f t="shared" si="9854"/>
        <v>0</v>
      </c>
      <c r="AR4683" s="23"/>
      <c r="AS4683" s="23"/>
      <c r="AT4683" s="23"/>
      <c r="AU4683" s="23"/>
      <c r="AV4683" s="23"/>
      <c r="AW4683" s="23"/>
      <c r="AX4683" s="23"/>
      <c r="AY4683" s="23"/>
      <c r="AZ4683" s="23"/>
      <c r="BA4683" s="23"/>
      <c r="BB4683" s="23"/>
      <c r="BC4683" s="23"/>
    </row>
    <row r="4684" spans="1:55" hidden="1" x14ac:dyDescent="0.2">
      <c r="A4684" s="17"/>
      <c r="B4684" s="42">
        <f>B4677</f>
        <v>3708</v>
      </c>
      <c r="C4684" s="34"/>
      <c r="D4684" s="34"/>
      <c r="E4684" s="30">
        <v>0</v>
      </c>
      <c r="F4684" s="3">
        <f t="shared" si="9841"/>
        <v>0</v>
      </c>
      <c r="G4684" s="3">
        <f t="shared" si="9842"/>
        <v>0</v>
      </c>
      <c r="H4684" s="3">
        <f t="shared" si="9842"/>
        <v>0</v>
      </c>
      <c r="I4684" s="3">
        <f t="shared" si="9842"/>
        <v>0</v>
      </c>
      <c r="J4684" s="3">
        <f t="shared" si="9842"/>
        <v>0</v>
      </c>
      <c r="K4684" s="3">
        <f t="shared" si="9842"/>
        <v>0</v>
      </c>
      <c r="L4684" s="3">
        <f t="shared" si="9842"/>
        <v>0</v>
      </c>
      <c r="M4684" s="3">
        <f t="shared" si="9842"/>
        <v>0</v>
      </c>
      <c r="N4684" s="3">
        <f t="shared" si="9842"/>
        <v>0</v>
      </c>
      <c r="O4684" s="3">
        <f t="shared" si="9842"/>
        <v>0</v>
      </c>
      <c r="P4684" s="3">
        <f t="shared" si="9842"/>
        <v>0</v>
      </c>
      <c r="Q4684" s="3">
        <f t="shared" si="9842"/>
        <v>0</v>
      </c>
      <c r="R4684" s="5">
        <f t="shared" si="9856"/>
        <v>0</v>
      </c>
      <c r="S4684" s="47">
        <f>S4677</f>
        <v>42004.999965277777</v>
      </c>
      <c r="T4684" s="23"/>
      <c r="U4684" s="23"/>
      <c r="V4684" s="23"/>
      <c r="W4684" s="23"/>
      <c r="X4684" s="23"/>
      <c r="Y4684" s="23"/>
      <c r="Z4684" s="23"/>
      <c r="AA4684" s="23"/>
      <c r="AB4684" s="23"/>
      <c r="AC4684" s="23"/>
      <c r="AD4684" s="23"/>
      <c r="AE4684" s="23"/>
      <c r="AF4684" s="23">
        <f t="shared" si="9843"/>
        <v>0</v>
      </c>
      <c r="AG4684" s="23">
        <f t="shared" si="9844"/>
        <v>0</v>
      </c>
      <c r="AH4684" s="23">
        <f t="shared" si="9845"/>
        <v>0</v>
      </c>
      <c r="AI4684" s="23">
        <f t="shared" si="9846"/>
        <v>0</v>
      </c>
      <c r="AJ4684" s="23">
        <f t="shared" si="9847"/>
        <v>0</v>
      </c>
      <c r="AK4684" s="23">
        <f t="shared" si="9848"/>
        <v>0</v>
      </c>
      <c r="AL4684" s="23">
        <f t="shared" si="9849"/>
        <v>0</v>
      </c>
      <c r="AM4684" s="23">
        <f t="shared" si="9850"/>
        <v>0</v>
      </c>
      <c r="AN4684" s="23">
        <f t="shared" si="9851"/>
        <v>0</v>
      </c>
      <c r="AO4684" s="23">
        <f t="shared" si="9852"/>
        <v>0</v>
      </c>
      <c r="AP4684" s="23">
        <f t="shared" si="9853"/>
        <v>0</v>
      </c>
      <c r="AQ4684" s="23">
        <f t="shared" si="9854"/>
        <v>0</v>
      </c>
      <c r="AR4684" s="23"/>
      <c r="AS4684" s="23"/>
      <c r="AT4684" s="23"/>
      <c r="AU4684" s="23"/>
      <c r="AV4684" s="23"/>
      <c r="AW4684" s="23"/>
      <c r="AX4684" s="23"/>
      <c r="AY4684" s="23"/>
      <c r="AZ4684" s="23"/>
      <c r="BA4684" s="23"/>
      <c r="BB4684" s="23"/>
      <c r="BC4684" s="23"/>
    </row>
    <row r="4685" spans="1:55" x14ac:dyDescent="0.2">
      <c r="A4685" s="26"/>
      <c r="B4685" s="43">
        <f>B4677</f>
        <v>3708</v>
      </c>
      <c r="C4685" s="35"/>
      <c r="D4685" s="35"/>
      <c r="E4685" s="31">
        <v>0</v>
      </c>
      <c r="F4685" s="10">
        <f t="shared" si="9841"/>
        <v>0</v>
      </c>
      <c r="G4685" s="10">
        <f t="shared" si="9842"/>
        <v>0</v>
      </c>
      <c r="H4685" s="10">
        <f t="shared" si="9842"/>
        <v>0</v>
      </c>
      <c r="I4685" s="10">
        <f t="shared" si="9842"/>
        <v>0</v>
      </c>
      <c r="J4685" s="10">
        <f t="shared" si="9842"/>
        <v>0</v>
      </c>
      <c r="K4685" s="10">
        <f t="shared" si="9842"/>
        <v>0</v>
      </c>
      <c r="L4685" s="10">
        <f t="shared" si="9842"/>
        <v>0</v>
      </c>
      <c r="M4685" s="10">
        <f t="shared" si="9842"/>
        <v>0</v>
      </c>
      <c r="N4685" s="10">
        <f t="shared" si="9842"/>
        <v>0</v>
      </c>
      <c r="O4685" s="10">
        <f t="shared" si="9842"/>
        <v>0</v>
      </c>
      <c r="P4685" s="10">
        <f t="shared" si="9842"/>
        <v>0</v>
      </c>
      <c r="Q4685" s="10">
        <f t="shared" si="9842"/>
        <v>0</v>
      </c>
      <c r="R4685" s="11">
        <f t="shared" si="9856"/>
        <v>0</v>
      </c>
      <c r="S4685" s="48">
        <f>S4677</f>
        <v>42004.999965277777</v>
      </c>
      <c r="T4685" s="24"/>
      <c r="U4685" s="24"/>
      <c r="V4685" s="24"/>
      <c r="W4685" s="24"/>
      <c r="X4685" s="24"/>
      <c r="Y4685" s="24"/>
      <c r="Z4685" s="24"/>
      <c r="AA4685" s="24"/>
      <c r="AB4685" s="24"/>
      <c r="AC4685" s="24"/>
      <c r="AD4685" s="24"/>
      <c r="AE4685" s="24"/>
      <c r="AF4685" s="23">
        <f t="shared" si="9843"/>
        <v>0</v>
      </c>
      <c r="AG4685" s="23">
        <f t="shared" si="9844"/>
        <v>0</v>
      </c>
      <c r="AH4685" s="23">
        <f t="shared" si="9845"/>
        <v>0</v>
      </c>
      <c r="AI4685" s="23">
        <f t="shared" si="9846"/>
        <v>0</v>
      </c>
      <c r="AJ4685" s="23">
        <f t="shared" si="9847"/>
        <v>0</v>
      </c>
      <c r="AK4685" s="23">
        <f t="shared" si="9848"/>
        <v>0</v>
      </c>
      <c r="AL4685" s="23">
        <f t="shared" si="9849"/>
        <v>0</v>
      </c>
      <c r="AM4685" s="23">
        <f t="shared" si="9850"/>
        <v>0</v>
      </c>
      <c r="AN4685" s="23">
        <f t="shared" si="9851"/>
        <v>0</v>
      </c>
      <c r="AO4685" s="23">
        <f t="shared" si="9852"/>
        <v>0</v>
      </c>
      <c r="AP4685" s="23">
        <f t="shared" si="9853"/>
        <v>0</v>
      </c>
      <c r="AQ4685" s="23">
        <f t="shared" si="9854"/>
        <v>0</v>
      </c>
      <c r="AR4685" s="23"/>
      <c r="AS4685" s="23"/>
      <c r="AT4685" s="23"/>
      <c r="AU4685" s="23"/>
      <c r="AV4685" s="23"/>
      <c r="AW4685" s="23"/>
      <c r="AX4685" s="23"/>
      <c r="AY4685" s="23"/>
      <c r="AZ4685" s="23"/>
      <c r="BA4685" s="23"/>
      <c r="BB4685" s="23"/>
      <c r="BC4685" s="23"/>
    </row>
    <row r="4686" spans="1:55" x14ac:dyDescent="0.2">
      <c r="A4686" s="1" t="s">
        <v>19</v>
      </c>
      <c r="B4686" s="41">
        <f>B4677</f>
        <v>3708</v>
      </c>
      <c r="C4686" s="37"/>
      <c r="D4686" s="33"/>
      <c r="E4686" s="29"/>
      <c r="F4686" s="3">
        <f>SUMIF($C4687:$C4693, "Y", F4687:F4693)</f>
        <v>0</v>
      </c>
      <c r="G4686" s="3">
        <f t="shared" ref="G4686:Q4686" si="9857">SUMIF($C4687:$C4693, "Y", G4687:G4693)</f>
        <v>0</v>
      </c>
      <c r="H4686" s="3">
        <f t="shared" si="9857"/>
        <v>11198.14</v>
      </c>
      <c r="I4686" s="3">
        <f t="shared" si="9857"/>
        <v>0</v>
      </c>
      <c r="J4686" s="3">
        <f t="shared" si="9857"/>
        <v>0</v>
      </c>
      <c r="K4686" s="3">
        <f t="shared" si="9857"/>
        <v>1041.29</v>
      </c>
      <c r="L4686" s="3">
        <f t="shared" si="9857"/>
        <v>0</v>
      </c>
      <c r="M4686" s="3">
        <f t="shared" si="9857"/>
        <v>0</v>
      </c>
      <c r="N4686" s="3">
        <f t="shared" si="9857"/>
        <v>3119.98</v>
      </c>
      <c r="O4686" s="3">
        <f t="shared" si="9857"/>
        <v>0</v>
      </c>
      <c r="P4686" s="3">
        <f t="shared" si="9857"/>
        <v>0</v>
      </c>
      <c r="Q4686" s="3">
        <f t="shared" si="9857"/>
        <v>0</v>
      </c>
      <c r="R4686" s="5">
        <f t="shared" si="9856"/>
        <v>15359.41</v>
      </c>
      <c r="S4686" s="47">
        <f>S4677</f>
        <v>42004.999965277777</v>
      </c>
      <c r="T4686" s="23"/>
      <c r="U4686" s="23"/>
      <c r="V4686" s="23"/>
      <c r="W4686" s="23"/>
      <c r="X4686" s="23"/>
      <c r="Y4686" s="23"/>
      <c r="Z4686" s="23"/>
      <c r="AA4686" s="23"/>
      <c r="AB4686" s="23"/>
      <c r="AC4686" s="23"/>
      <c r="AD4686" s="23"/>
      <c r="AE4686" s="23"/>
      <c r="AF4686" s="23"/>
      <c r="AG4686" s="23"/>
      <c r="AH4686" s="23"/>
      <c r="AI4686" s="23"/>
      <c r="AJ4686" s="23"/>
      <c r="AK4686" s="23"/>
      <c r="AL4686" s="23"/>
      <c r="AM4686" s="23"/>
      <c r="AN4686" s="23"/>
      <c r="AO4686" s="23"/>
      <c r="AP4686" s="23"/>
      <c r="AQ4686" s="23"/>
      <c r="AR4686" s="23"/>
      <c r="AS4686" s="23"/>
      <c r="AT4686" s="23"/>
      <c r="AU4686" s="23"/>
      <c r="AV4686" s="23"/>
      <c r="AW4686" s="23"/>
      <c r="AX4686" s="23"/>
      <c r="AY4686" s="23"/>
      <c r="AZ4686" s="23"/>
      <c r="BA4686" s="23"/>
      <c r="BB4686" s="23"/>
      <c r="BC4686" s="23"/>
    </row>
    <row r="4687" spans="1:55" x14ac:dyDescent="0.2">
      <c r="A4687" s="17" t="s">
        <v>29</v>
      </c>
      <c r="B4687" s="42">
        <f>B4677</f>
        <v>3708</v>
      </c>
      <c r="C4687" s="38" t="s">
        <v>26</v>
      </c>
      <c r="D4687" s="34"/>
      <c r="E4687" s="30">
        <f>IF(ISERROR(R4687/R4686),0,R4687/R4686)</f>
        <v>1</v>
      </c>
      <c r="F4687" s="3">
        <v>0</v>
      </c>
      <c r="G4687" s="3">
        <v>0</v>
      </c>
      <c r="H4687" s="3">
        <v>11198.14</v>
      </c>
      <c r="I4687" s="3">
        <v>0</v>
      </c>
      <c r="J4687" s="3">
        <v>0</v>
      </c>
      <c r="K4687" s="3">
        <v>1041.29</v>
      </c>
      <c r="L4687" s="3">
        <v>0</v>
      </c>
      <c r="M4687" s="3">
        <v>0</v>
      </c>
      <c r="N4687" s="3">
        <v>3119.98</v>
      </c>
      <c r="O4687" s="3">
        <v>0</v>
      </c>
      <c r="P4687" s="3">
        <v>0</v>
      </c>
      <c r="Q4687" s="3">
        <v>0</v>
      </c>
      <c r="R4687" s="5">
        <f t="shared" si="9856"/>
        <v>15359.41</v>
      </c>
      <c r="S4687" s="47">
        <f>S4677</f>
        <v>42004.999965277777</v>
      </c>
      <c r="T4687" s="23"/>
      <c r="U4687" s="23"/>
      <c r="V4687" s="23"/>
      <c r="W4687" s="23"/>
      <c r="X4687" s="23"/>
      <c r="Y4687" s="23"/>
      <c r="Z4687" s="23"/>
      <c r="AA4687" s="23"/>
      <c r="AB4687" s="23"/>
      <c r="AC4687" s="23"/>
      <c r="AD4687" s="23"/>
      <c r="AE4687" s="23"/>
      <c r="AF4687" s="23"/>
      <c r="AG4687" s="23"/>
      <c r="AH4687" s="23"/>
      <c r="AI4687" s="23"/>
      <c r="AJ4687" s="23"/>
      <c r="AK4687" s="23"/>
      <c r="AL4687" s="23"/>
      <c r="AM4687" s="23"/>
      <c r="AN4687" s="23"/>
      <c r="AO4687" s="23"/>
      <c r="AP4687" s="23"/>
      <c r="AQ4687" s="23"/>
      <c r="AR4687" s="23">
        <f t="shared" ref="AR4687:AR4693" si="9858">F4687</f>
        <v>0</v>
      </c>
      <c r="AS4687" s="23">
        <f t="shared" ref="AS4687:AS4693" si="9859">G4687</f>
        <v>0</v>
      </c>
      <c r="AT4687" s="23">
        <f t="shared" ref="AT4687:AT4693" si="9860">H4687</f>
        <v>11198.14</v>
      </c>
      <c r="AU4687" s="23">
        <f t="shared" ref="AU4687:AU4693" si="9861">I4687</f>
        <v>0</v>
      </c>
      <c r="AV4687" s="23">
        <f t="shared" ref="AV4687:AV4693" si="9862">J4687</f>
        <v>0</v>
      </c>
      <c r="AW4687" s="23">
        <f t="shared" ref="AW4687:AW4693" si="9863">K4687</f>
        <v>1041.29</v>
      </c>
      <c r="AX4687" s="23">
        <f t="shared" ref="AX4687:AX4693" si="9864">L4687</f>
        <v>0</v>
      </c>
      <c r="AY4687" s="23">
        <f t="shared" ref="AY4687:AY4693" si="9865">M4687</f>
        <v>0</v>
      </c>
      <c r="AZ4687" s="23">
        <f t="shared" ref="AZ4687:AZ4693" si="9866">N4687</f>
        <v>3119.98</v>
      </c>
      <c r="BA4687" s="23">
        <f t="shared" ref="BA4687:BA4693" si="9867">O4687</f>
        <v>0</v>
      </c>
      <c r="BB4687" s="23">
        <f t="shared" ref="BB4687:BB4693" si="9868">P4687</f>
        <v>0</v>
      </c>
      <c r="BC4687" s="23">
        <f t="shared" ref="BC4687:BC4693" si="9869">Q4687</f>
        <v>0</v>
      </c>
    </row>
    <row r="4688" spans="1:55" hidden="1" x14ac:dyDescent="0.2">
      <c r="A4688" s="17"/>
      <c r="B4688" s="42">
        <f>B4677</f>
        <v>3708</v>
      </c>
      <c r="C4688" s="38"/>
      <c r="D4688" s="34"/>
      <c r="E4688" s="30">
        <f>IF(ISERROR(R4688/R4686),0,R4688/R4686)</f>
        <v>0</v>
      </c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5">
        <f>SUM(F4688:Q4688)</f>
        <v>0</v>
      </c>
      <c r="S4688" s="47">
        <f>S4677</f>
        <v>42004.999965277777</v>
      </c>
      <c r="T4688" s="23"/>
      <c r="U4688" s="23"/>
      <c r="V4688" s="23"/>
      <c r="W4688" s="23"/>
      <c r="X4688" s="23"/>
      <c r="Y4688" s="23"/>
      <c r="Z4688" s="23"/>
      <c r="AA4688" s="23"/>
      <c r="AB4688" s="23"/>
      <c r="AC4688" s="23"/>
      <c r="AD4688" s="23"/>
      <c r="AE4688" s="23"/>
      <c r="AF4688" s="23"/>
      <c r="AG4688" s="23"/>
      <c r="AH4688" s="23"/>
      <c r="AI4688" s="23"/>
      <c r="AJ4688" s="23"/>
      <c r="AK4688" s="23"/>
      <c r="AL4688" s="23"/>
      <c r="AM4688" s="23"/>
      <c r="AN4688" s="23"/>
      <c r="AO4688" s="23"/>
      <c r="AP4688" s="23"/>
      <c r="AQ4688" s="23"/>
      <c r="AR4688" s="23">
        <f t="shared" si="9858"/>
        <v>0</v>
      </c>
      <c r="AS4688" s="23">
        <f t="shared" si="9859"/>
        <v>0</v>
      </c>
      <c r="AT4688" s="23">
        <f t="shared" si="9860"/>
        <v>0</v>
      </c>
      <c r="AU4688" s="23">
        <f t="shared" si="9861"/>
        <v>0</v>
      </c>
      <c r="AV4688" s="23">
        <f t="shared" si="9862"/>
        <v>0</v>
      </c>
      <c r="AW4688" s="23">
        <f t="shared" si="9863"/>
        <v>0</v>
      </c>
      <c r="AX4688" s="23">
        <f t="shared" si="9864"/>
        <v>0</v>
      </c>
      <c r="AY4688" s="23">
        <f t="shared" si="9865"/>
        <v>0</v>
      </c>
      <c r="AZ4688" s="23">
        <f t="shared" si="9866"/>
        <v>0</v>
      </c>
      <c r="BA4688" s="23">
        <f t="shared" si="9867"/>
        <v>0</v>
      </c>
      <c r="BB4688" s="23">
        <f t="shared" si="9868"/>
        <v>0</v>
      </c>
      <c r="BC4688" s="23">
        <f t="shared" si="9869"/>
        <v>0</v>
      </c>
    </row>
    <row r="4689" spans="1:55" hidden="1" x14ac:dyDescent="0.2">
      <c r="A4689" s="17"/>
      <c r="B4689" s="42">
        <f>B4677</f>
        <v>3708</v>
      </c>
      <c r="C4689" s="38"/>
      <c r="D4689" s="34"/>
      <c r="E4689" s="30">
        <f>IF(ISERROR(R4689/R4686),0,R4689/R4686)</f>
        <v>0</v>
      </c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5">
        <f t="shared" ref="R4689" si="9870">SUM(F4689:Q4689)</f>
        <v>0</v>
      </c>
      <c r="S4689" s="47">
        <f>S4677</f>
        <v>42004.999965277777</v>
      </c>
      <c r="T4689" s="23"/>
      <c r="U4689" s="23"/>
      <c r="V4689" s="23"/>
      <c r="W4689" s="23"/>
      <c r="X4689" s="23"/>
      <c r="Y4689" s="23"/>
      <c r="Z4689" s="23"/>
      <c r="AA4689" s="23"/>
      <c r="AB4689" s="23"/>
      <c r="AC4689" s="23"/>
      <c r="AD4689" s="23"/>
      <c r="AE4689" s="23"/>
      <c r="AF4689" s="23"/>
      <c r="AG4689" s="23"/>
      <c r="AH4689" s="23"/>
      <c r="AI4689" s="23"/>
      <c r="AJ4689" s="23"/>
      <c r="AK4689" s="23"/>
      <c r="AL4689" s="23"/>
      <c r="AM4689" s="23"/>
      <c r="AN4689" s="23"/>
      <c r="AO4689" s="23"/>
      <c r="AP4689" s="23"/>
      <c r="AQ4689" s="23"/>
      <c r="AR4689" s="23">
        <f t="shared" si="9858"/>
        <v>0</v>
      </c>
      <c r="AS4689" s="23">
        <f t="shared" si="9859"/>
        <v>0</v>
      </c>
      <c r="AT4689" s="23">
        <f t="shared" si="9860"/>
        <v>0</v>
      </c>
      <c r="AU4689" s="23">
        <f t="shared" si="9861"/>
        <v>0</v>
      </c>
      <c r="AV4689" s="23">
        <f t="shared" si="9862"/>
        <v>0</v>
      </c>
      <c r="AW4689" s="23">
        <f t="shared" si="9863"/>
        <v>0</v>
      </c>
      <c r="AX4689" s="23">
        <f t="shared" si="9864"/>
        <v>0</v>
      </c>
      <c r="AY4689" s="23">
        <f t="shared" si="9865"/>
        <v>0</v>
      </c>
      <c r="AZ4689" s="23">
        <f t="shared" si="9866"/>
        <v>0</v>
      </c>
      <c r="BA4689" s="23">
        <f t="shared" si="9867"/>
        <v>0</v>
      </c>
      <c r="BB4689" s="23">
        <f t="shared" si="9868"/>
        <v>0</v>
      </c>
      <c r="BC4689" s="23">
        <f t="shared" si="9869"/>
        <v>0</v>
      </c>
    </row>
    <row r="4690" spans="1:55" hidden="1" x14ac:dyDescent="0.2">
      <c r="A4690" s="17"/>
      <c r="B4690" s="42">
        <f>B4677</f>
        <v>3708</v>
      </c>
      <c r="C4690" s="38"/>
      <c r="D4690" s="34"/>
      <c r="E4690" s="30">
        <f>IF(ISERROR(R4690/R4686),0,R4690/R4686)</f>
        <v>0</v>
      </c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5">
        <f>SUM(F4690:Q4690)</f>
        <v>0</v>
      </c>
      <c r="S4690" s="47">
        <f>S4677</f>
        <v>42004.999965277777</v>
      </c>
      <c r="T4690" s="23"/>
      <c r="U4690" s="23"/>
      <c r="V4690" s="23"/>
      <c r="W4690" s="23"/>
      <c r="X4690" s="23"/>
      <c r="Y4690" s="23"/>
      <c r="Z4690" s="23"/>
      <c r="AA4690" s="23"/>
      <c r="AB4690" s="23"/>
      <c r="AC4690" s="23"/>
      <c r="AD4690" s="23"/>
      <c r="AE4690" s="23"/>
      <c r="AF4690" s="23"/>
      <c r="AG4690" s="23"/>
      <c r="AH4690" s="23"/>
      <c r="AI4690" s="23"/>
      <c r="AJ4690" s="23"/>
      <c r="AK4690" s="23"/>
      <c r="AL4690" s="23"/>
      <c r="AM4690" s="23"/>
      <c r="AN4690" s="23"/>
      <c r="AO4690" s="23"/>
      <c r="AP4690" s="23"/>
      <c r="AQ4690" s="23"/>
      <c r="AR4690" s="23">
        <f t="shared" si="9858"/>
        <v>0</v>
      </c>
      <c r="AS4690" s="23">
        <f t="shared" si="9859"/>
        <v>0</v>
      </c>
      <c r="AT4690" s="23">
        <f t="shared" si="9860"/>
        <v>0</v>
      </c>
      <c r="AU4690" s="23">
        <f t="shared" si="9861"/>
        <v>0</v>
      </c>
      <c r="AV4690" s="23">
        <f t="shared" si="9862"/>
        <v>0</v>
      </c>
      <c r="AW4690" s="23">
        <f t="shared" si="9863"/>
        <v>0</v>
      </c>
      <c r="AX4690" s="23">
        <f t="shared" si="9864"/>
        <v>0</v>
      </c>
      <c r="AY4690" s="23">
        <f t="shared" si="9865"/>
        <v>0</v>
      </c>
      <c r="AZ4690" s="23">
        <f t="shared" si="9866"/>
        <v>0</v>
      </c>
      <c r="BA4690" s="23">
        <f t="shared" si="9867"/>
        <v>0</v>
      </c>
      <c r="BB4690" s="23">
        <f t="shared" si="9868"/>
        <v>0</v>
      </c>
      <c r="BC4690" s="23">
        <f t="shared" si="9869"/>
        <v>0</v>
      </c>
    </row>
    <row r="4691" spans="1:55" hidden="1" x14ac:dyDescent="0.2">
      <c r="A4691" s="17"/>
      <c r="B4691" s="42">
        <f>B4677</f>
        <v>3708</v>
      </c>
      <c r="C4691" s="38"/>
      <c r="D4691" s="34"/>
      <c r="E4691" s="30">
        <f>IF(ISERROR(R4691/R4686),0,R4691/R4686)</f>
        <v>0</v>
      </c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5">
        <f t="shared" ref="R4691:R4695" si="9871">SUM(F4691:Q4691)</f>
        <v>0</v>
      </c>
      <c r="S4691" s="47">
        <f>S4677</f>
        <v>42004.999965277777</v>
      </c>
      <c r="T4691" s="23"/>
      <c r="U4691" s="23"/>
      <c r="V4691" s="23"/>
      <c r="W4691" s="23"/>
      <c r="X4691" s="23"/>
      <c r="Y4691" s="23"/>
      <c r="Z4691" s="23"/>
      <c r="AA4691" s="23"/>
      <c r="AB4691" s="23"/>
      <c r="AC4691" s="23"/>
      <c r="AD4691" s="23"/>
      <c r="AE4691" s="23"/>
      <c r="AF4691" s="23"/>
      <c r="AG4691" s="23"/>
      <c r="AH4691" s="23"/>
      <c r="AI4691" s="23"/>
      <c r="AJ4691" s="23"/>
      <c r="AK4691" s="23"/>
      <c r="AL4691" s="23"/>
      <c r="AM4691" s="23"/>
      <c r="AN4691" s="23"/>
      <c r="AO4691" s="23"/>
      <c r="AP4691" s="23"/>
      <c r="AQ4691" s="23"/>
      <c r="AR4691" s="23">
        <f t="shared" si="9858"/>
        <v>0</v>
      </c>
      <c r="AS4691" s="23">
        <f t="shared" si="9859"/>
        <v>0</v>
      </c>
      <c r="AT4691" s="23">
        <f t="shared" si="9860"/>
        <v>0</v>
      </c>
      <c r="AU4691" s="23">
        <f t="shared" si="9861"/>
        <v>0</v>
      </c>
      <c r="AV4691" s="23">
        <f t="shared" si="9862"/>
        <v>0</v>
      </c>
      <c r="AW4691" s="23">
        <f t="shared" si="9863"/>
        <v>0</v>
      </c>
      <c r="AX4691" s="23">
        <f t="shared" si="9864"/>
        <v>0</v>
      </c>
      <c r="AY4691" s="23">
        <f t="shared" si="9865"/>
        <v>0</v>
      </c>
      <c r="AZ4691" s="23">
        <f t="shared" si="9866"/>
        <v>0</v>
      </c>
      <c r="BA4691" s="23">
        <f t="shared" si="9867"/>
        <v>0</v>
      </c>
      <c r="BB4691" s="23">
        <f t="shared" si="9868"/>
        <v>0</v>
      </c>
      <c r="BC4691" s="23">
        <f t="shared" si="9869"/>
        <v>0</v>
      </c>
    </row>
    <row r="4692" spans="1:55" hidden="1" x14ac:dyDescent="0.2">
      <c r="A4692" s="17"/>
      <c r="B4692" s="42">
        <f>B4677</f>
        <v>3708</v>
      </c>
      <c r="C4692" s="38"/>
      <c r="D4692" s="34"/>
      <c r="E4692" s="30">
        <f>IF(ISERROR(R4692/R4686),0,R4692/R4686)</f>
        <v>0</v>
      </c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5">
        <f t="shared" si="9871"/>
        <v>0</v>
      </c>
      <c r="S4692" s="47">
        <f>S4677</f>
        <v>42004.999965277777</v>
      </c>
      <c r="T4692" s="23"/>
      <c r="U4692" s="23"/>
      <c r="V4692" s="23"/>
      <c r="W4692" s="23"/>
      <c r="X4692" s="23"/>
      <c r="Y4692" s="23"/>
      <c r="Z4692" s="23"/>
      <c r="AA4692" s="23"/>
      <c r="AB4692" s="23"/>
      <c r="AC4692" s="23"/>
      <c r="AD4692" s="23"/>
      <c r="AE4692" s="23"/>
      <c r="AF4692" s="23"/>
      <c r="AG4692" s="23"/>
      <c r="AH4692" s="23"/>
      <c r="AI4692" s="23"/>
      <c r="AJ4692" s="23"/>
      <c r="AK4692" s="23"/>
      <c r="AL4692" s="23"/>
      <c r="AM4692" s="23"/>
      <c r="AN4692" s="23"/>
      <c r="AO4692" s="23"/>
      <c r="AP4692" s="23"/>
      <c r="AQ4692" s="23"/>
      <c r="AR4692" s="23">
        <f t="shared" si="9858"/>
        <v>0</v>
      </c>
      <c r="AS4692" s="23">
        <f t="shared" si="9859"/>
        <v>0</v>
      </c>
      <c r="AT4692" s="23">
        <f t="shared" si="9860"/>
        <v>0</v>
      </c>
      <c r="AU4692" s="23">
        <f t="shared" si="9861"/>
        <v>0</v>
      </c>
      <c r="AV4692" s="23">
        <f t="shared" si="9862"/>
        <v>0</v>
      </c>
      <c r="AW4692" s="23">
        <f t="shared" si="9863"/>
        <v>0</v>
      </c>
      <c r="AX4692" s="23">
        <f t="shared" si="9864"/>
        <v>0</v>
      </c>
      <c r="AY4692" s="23">
        <f t="shared" si="9865"/>
        <v>0</v>
      </c>
      <c r="AZ4692" s="23">
        <f t="shared" si="9866"/>
        <v>0</v>
      </c>
      <c r="BA4692" s="23">
        <f t="shared" si="9867"/>
        <v>0</v>
      </c>
      <c r="BB4692" s="23">
        <f t="shared" si="9868"/>
        <v>0</v>
      </c>
      <c r="BC4692" s="23">
        <f t="shared" si="9869"/>
        <v>0</v>
      </c>
    </row>
    <row r="4693" spans="1:55" x14ac:dyDescent="0.2">
      <c r="A4693" s="26"/>
      <c r="B4693" s="43">
        <f>B4677</f>
        <v>3708</v>
      </c>
      <c r="C4693" s="39"/>
      <c r="D4693" s="35"/>
      <c r="E4693" s="31">
        <f>IF(ISERROR(R4693/R4686),0,R4693/R4686)</f>
        <v>0</v>
      </c>
      <c r="F4693" s="10"/>
      <c r="G4693" s="10"/>
      <c r="H4693" s="10"/>
      <c r="I4693" s="10"/>
      <c r="J4693" s="10"/>
      <c r="K4693" s="10"/>
      <c r="L4693" s="10"/>
      <c r="M4693" s="10"/>
      <c r="N4693" s="10"/>
      <c r="O4693" s="10"/>
      <c r="P4693" s="10"/>
      <c r="Q4693" s="10"/>
      <c r="R4693" s="11">
        <f t="shared" si="9871"/>
        <v>0</v>
      </c>
      <c r="S4693" s="48">
        <f>S4677</f>
        <v>42004.999965277777</v>
      </c>
      <c r="T4693" s="24"/>
      <c r="U4693" s="24"/>
      <c r="V4693" s="24"/>
      <c r="W4693" s="24"/>
      <c r="X4693" s="24"/>
      <c r="Y4693" s="24"/>
      <c r="Z4693" s="24"/>
      <c r="AA4693" s="24"/>
      <c r="AB4693" s="24"/>
      <c r="AC4693" s="24"/>
      <c r="AD4693" s="24"/>
      <c r="AE4693" s="24"/>
      <c r="AF4693" s="23"/>
      <c r="AG4693" s="23"/>
      <c r="AH4693" s="23"/>
      <c r="AI4693" s="23"/>
      <c r="AJ4693" s="23"/>
      <c r="AK4693" s="23"/>
      <c r="AL4693" s="23"/>
      <c r="AM4693" s="23"/>
      <c r="AN4693" s="23"/>
      <c r="AO4693" s="23"/>
      <c r="AP4693" s="23"/>
      <c r="AQ4693" s="23"/>
      <c r="AR4693" s="23">
        <f t="shared" si="9858"/>
        <v>0</v>
      </c>
      <c r="AS4693" s="23">
        <f t="shared" si="9859"/>
        <v>0</v>
      </c>
      <c r="AT4693" s="23">
        <f t="shared" si="9860"/>
        <v>0</v>
      </c>
      <c r="AU4693" s="23">
        <f t="shared" si="9861"/>
        <v>0</v>
      </c>
      <c r="AV4693" s="23">
        <f t="shared" si="9862"/>
        <v>0</v>
      </c>
      <c r="AW4693" s="23">
        <f t="shared" si="9863"/>
        <v>0</v>
      </c>
      <c r="AX4693" s="23">
        <f t="shared" si="9864"/>
        <v>0</v>
      </c>
      <c r="AY4693" s="23">
        <f t="shared" si="9865"/>
        <v>0</v>
      </c>
      <c r="AZ4693" s="23">
        <f t="shared" si="9866"/>
        <v>0</v>
      </c>
      <c r="BA4693" s="23">
        <f t="shared" si="9867"/>
        <v>0</v>
      </c>
      <c r="BB4693" s="23">
        <f t="shared" si="9868"/>
        <v>0</v>
      </c>
      <c r="BC4693" s="23">
        <f t="shared" si="9869"/>
        <v>0</v>
      </c>
    </row>
    <row r="4694" spans="1:55" x14ac:dyDescent="0.2">
      <c r="A4694" s="1" t="s">
        <v>18</v>
      </c>
      <c r="B4694" s="41">
        <f>B4677</f>
        <v>3708</v>
      </c>
      <c r="C4694" s="33"/>
      <c r="D4694" s="33"/>
      <c r="E4694" s="29"/>
      <c r="F4694" s="3">
        <f t="shared" ref="F4694:Q4694" si="9872">F4678-F4686</f>
        <v>0</v>
      </c>
      <c r="G4694" s="3">
        <f t="shared" si="9872"/>
        <v>0</v>
      </c>
      <c r="H4694" s="3">
        <f t="shared" si="9872"/>
        <v>-11198.14</v>
      </c>
      <c r="I4694" s="3">
        <f t="shared" si="9872"/>
        <v>0</v>
      </c>
      <c r="J4694" s="3">
        <f t="shared" si="9872"/>
        <v>0</v>
      </c>
      <c r="K4694" s="3">
        <f t="shared" si="9872"/>
        <v>-1041.29</v>
      </c>
      <c r="L4694" s="3">
        <f t="shared" si="9872"/>
        <v>0</v>
      </c>
      <c r="M4694" s="3">
        <f t="shared" si="9872"/>
        <v>0</v>
      </c>
      <c r="N4694" s="3">
        <f t="shared" si="9872"/>
        <v>-3119.98</v>
      </c>
      <c r="O4694" s="3">
        <f t="shared" si="9872"/>
        <v>0</v>
      </c>
      <c r="P4694" s="3">
        <f t="shared" si="9872"/>
        <v>0</v>
      </c>
      <c r="Q4694" s="3">
        <f t="shared" si="9872"/>
        <v>0</v>
      </c>
      <c r="R4694" s="5">
        <f t="shared" si="9871"/>
        <v>-15359.41</v>
      </c>
      <c r="S4694" s="47">
        <f>S4677</f>
        <v>42004.999965277777</v>
      </c>
      <c r="T4694" s="23"/>
      <c r="U4694" s="23"/>
      <c r="V4694" s="23"/>
      <c r="W4694" s="23"/>
      <c r="X4694" s="23"/>
      <c r="Y4694" s="23"/>
      <c r="Z4694" s="23"/>
      <c r="AA4694" s="23"/>
      <c r="AB4694" s="23"/>
      <c r="AC4694" s="23"/>
      <c r="AD4694" s="23"/>
      <c r="AE4694" s="23"/>
      <c r="AF4694" s="23"/>
      <c r="AG4694" s="23"/>
      <c r="AH4694" s="23"/>
      <c r="AI4694" s="23"/>
      <c r="AJ4694" s="23"/>
      <c r="AK4694" s="23"/>
      <c r="AL4694" s="23"/>
      <c r="AM4694" s="23"/>
      <c r="AN4694" s="23"/>
      <c r="AO4694" s="23"/>
      <c r="AP4694" s="23"/>
      <c r="AQ4694" s="23"/>
      <c r="AR4694" s="23"/>
      <c r="AS4694" s="23"/>
      <c r="AT4694" s="23"/>
      <c r="AU4694" s="23"/>
      <c r="AV4694" s="23"/>
      <c r="AW4694" s="23"/>
      <c r="AX4694" s="23"/>
      <c r="AY4694" s="23"/>
      <c r="AZ4694" s="23"/>
      <c r="BA4694" s="23"/>
      <c r="BB4694" s="23"/>
      <c r="BC4694" s="23"/>
    </row>
    <row r="4695" spans="1:55" x14ac:dyDescent="0.2">
      <c r="A4695" s="17" t="s">
        <v>30</v>
      </c>
      <c r="B4695" s="42">
        <f>B4677</f>
        <v>3708</v>
      </c>
      <c r="C4695" s="34"/>
      <c r="D4695" s="34"/>
      <c r="E4695" s="30">
        <v>0</v>
      </c>
      <c r="F4695" s="3">
        <f t="shared" ref="F4695:Q4695" si="9873">F4679-F4687</f>
        <v>0</v>
      </c>
      <c r="G4695" s="3">
        <f t="shared" si="9873"/>
        <v>0</v>
      </c>
      <c r="H4695" s="3">
        <f t="shared" si="9873"/>
        <v>-11198.14</v>
      </c>
      <c r="I4695" s="3">
        <f t="shared" si="9873"/>
        <v>0</v>
      </c>
      <c r="J4695" s="3">
        <f t="shared" si="9873"/>
        <v>0</v>
      </c>
      <c r="K4695" s="3">
        <f t="shared" si="9873"/>
        <v>-1041.29</v>
      </c>
      <c r="L4695" s="3">
        <f t="shared" si="9873"/>
        <v>0</v>
      </c>
      <c r="M4695" s="3">
        <f t="shared" si="9873"/>
        <v>0</v>
      </c>
      <c r="N4695" s="3">
        <f t="shared" si="9873"/>
        <v>-3119.98</v>
      </c>
      <c r="O4695" s="3">
        <f t="shared" si="9873"/>
        <v>0</v>
      </c>
      <c r="P4695" s="3">
        <f t="shared" si="9873"/>
        <v>0</v>
      </c>
      <c r="Q4695" s="3">
        <f t="shared" si="9873"/>
        <v>0</v>
      </c>
      <c r="R4695" s="5">
        <f t="shared" si="9871"/>
        <v>-15359.41</v>
      </c>
      <c r="S4695" s="47">
        <f>S4677</f>
        <v>42004.999965277777</v>
      </c>
      <c r="T4695" s="23"/>
      <c r="U4695" s="23"/>
      <c r="V4695" s="23"/>
      <c r="W4695" s="23"/>
      <c r="X4695" s="23"/>
      <c r="Y4695" s="23"/>
      <c r="Z4695" s="23"/>
      <c r="AA4695" s="23"/>
      <c r="AB4695" s="23"/>
      <c r="AC4695" s="23"/>
      <c r="AD4695" s="23"/>
      <c r="AE4695" s="23"/>
      <c r="AF4695" s="23"/>
      <c r="AG4695" s="23"/>
      <c r="AH4695" s="23"/>
      <c r="AI4695" s="23"/>
      <c r="AJ4695" s="23"/>
      <c r="AK4695" s="23"/>
      <c r="AL4695" s="23"/>
      <c r="AM4695" s="23"/>
      <c r="AN4695" s="23"/>
      <c r="AO4695" s="23"/>
      <c r="AP4695" s="23"/>
      <c r="AQ4695" s="23"/>
      <c r="AR4695" s="23"/>
      <c r="AS4695" s="23"/>
      <c r="AT4695" s="23"/>
      <c r="AU4695" s="23"/>
      <c r="AV4695" s="23"/>
      <c r="AW4695" s="23"/>
      <c r="AX4695" s="23"/>
      <c r="AY4695" s="23"/>
      <c r="AZ4695" s="23"/>
      <c r="BA4695" s="23"/>
      <c r="BB4695" s="23"/>
      <c r="BC4695" s="23"/>
    </row>
    <row r="4696" spans="1:55" hidden="1" x14ac:dyDescent="0.2">
      <c r="A4696" s="17"/>
      <c r="B4696" s="42">
        <f>B4677</f>
        <v>3708</v>
      </c>
      <c r="C4696" s="34"/>
      <c r="D4696" s="34"/>
      <c r="E4696" s="30">
        <v>0</v>
      </c>
      <c r="F4696" s="3">
        <f t="shared" ref="F4696:Q4696" si="9874">F4680-F4688</f>
        <v>0</v>
      </c>
      <c r="G4696" s="3">
        <f t="shared" si="9874"/>
        <v>0</v>
      </c>
      <c r="H4696" s="3">
        <f t="shared" si="9874"/>
        <v>0</v>
      </c>
      <c r="I4696" s="3">
        <f t="shared" si="9874"/>
        <v>0</v>
      </c>
      <c r="J4696" s="3">
        <f t="shared" si="9874"/>
        <v>0</v>
      </c>
      <c r="K4696" s="3">
        <f t="shared" si="9874"/>
        <v>0</v>
      </c>
      <c r="L4696" s="3">
        <f t="shared" si="9874"/>
        <v>0</v>
      </c>
      <c r="M4696" s="3">
        <f t="shared" si="9874"/>
        <v>0</v>
      </c>
      <c r="N4696" s="3">
        <f t="shared" si="9874"/>
        <v>0</v>
      </c>
      <c r="O4696" s="3">
        <f t="shared" si="9874"/>
        <v>0</v>
      </c>
      <c r="P4696" s="3">
        <f t="shared" si="9874"/>
        <v>0</v>
      </c>
      <c r="Q4696" s="3">
        <f t="shared" si="9874"/>
        <v>0</v>
      </c>
      <c r="R4696" s="5">
        <f>SUM(F4696:Q4696)</f>
        <v>0</v>
      </c>
      <c r="S4696" s="47">
        <f>S4677</f>
        <v>42004.999965277777</v>
      </c>
      <c r="T4696" s="23"/>
      <c r="U4696" s="23"/>
      <c r="V4696" s="23"/>
      <c r="W4696" s="23"/>
      <c r="X4696" s="23"/>
      <c r="Y4696" s="23"/>
      <c r="Z4696" s="23"/>
      <c r="AA4696" s="23"/>
      <c r="AB4696" s="23"/>
      <c r="AC4696" s="23"/>
      <c r="AD4696" s="23"/>
      <c r="AE4696" s="23"/>
      <c r="AF4696" s="23"/>
      <c r="AG4696" s="23"/>
      <c r="AH4696" s="23"/>
      <c r="AI4696" s="23"/>
      <c r="AJ4696" s="23"/>
      <c r="AK4696" s="23"/>
      <c r="AL4696" s="23"/>
      <c r="AM4696" s="23"/>
      <c r="AN4696" s="23"/>
      <c r="AO4696" s="23"/>
      <c r="AP4696" s="23"/>
      <c r="AQ4696" s="23"/>
      <c r="AR4696" s="23"/>
      <c r="AS4696" s="23"/>
      <c r="AT4696" s="23"/>
      <c r="AU4696" s="23"/>
      <c r="AV4696" s="23"/>
      <c r="AW4696" s="23"/>
      <c r="AX4696" s="23"/>
      <c r="AY4696" s="23"/>
      <c r="AZ4696" s="23"/>
      <c r="BA4696" s="23"/>
      <c r="BB4696" s="23"/>
      <c r="BC4696" s="23"/>
    </row>
    <row r="4697" spans="1:55" hidden="1" x14ac:dyDescent="0.2">
      <c r="A4697" s="17"/>
      <c r="B4697" s="42">
        <f>B4677</f>
        <v>3708</v>
      </c>
      <c r="C4697" s="34"/>
      <c r="D4697" s="34"/>
      <c r="E4697" s="30">
        <v>0</v>
      </c>
      <c r="F4697" s="3">
        <f t="shared" ref="F4697:Q4697" si="9875">F4681-F4689</f>
        <v>0</v>
      </c>
      <c r="G4697" s="3">
        <f t="shared" si="9875"/>
        <v>0</v>
      </c>
      <c r="H4697" s="3">
        <f t="shared" si="9875"/>
        <v>0</v>
      </c>
      <c r="I4697" s="3">
        <f t="shared" si="9875"/>
        <v>0</v>
      </c>
      <c r="J4697" s="3">
        <f t="shared" si="9875"/>
        <v>0</v>
      </c>
      <c r="K4697" s="3">
        <f t="shared" si="9875"/>
        <v>0</v>
      </c>
      <c r="L4697" s="3">
        <f t="shared" si="9875"/>
        <v>0</v>
      </c>
      <c r="M4697" s="3">
        <f t="shared" si="9875"/>
        <v>0</v>
      </c>
      <c r="N4697" s="3">
        <f t="shared" si="9875"/>
        <v>0</v>
      </c>
      <c r="O4697" s="3">
        <f t="shared" si="9875"/>
        <v>0</v>
      </c>
      <c r="P4697" s="3">
        <f t="shared" si="9875"/>
        <v>0</v>
      </c>
      <c r="Q4697" s="3">
        <f t="shared" si="9875"/>
        <v>0</v>
      </c>
      <c r="R4697" s="5">
        <f t="shared" ref="R4697" si="9876">SUM(F4697:Q4697)</f>
        <v>0</v>
      </c>
      <c r="S4697" s="47">
        <f>S4677</f>
        <v>42004.999965277777</v>
      </c>
      <c r="T4697" s="23"/>
      <c r="U4697" s="23"/>
      <c r="V4697" s="23"/>
      <c r="W4697" s="23"/>
      <c r="X4697" s="23"/>
      <c r="Y4697" s="23"/>
      <c r="Z4697" s="23"/>
      <c r="AA4697" s="23"/>
      <c r="AB4697" s="23"/>
      <c r="AC4697" s="23"/>
      <c r="AD4697" s="23"/>
      <c r="AE4697" s="23"/>
      <c r="AF4697" s="23"/>
      <c r="AG4697" s="23"/>
      <c r="AH4697" s="23"/>
      <c r="AI4697" s="23"/>
      <c r="AJ4697" s="23"/>
      <c r="AK4697" s="23"/>
      <c r="AL4697" s="23"/>
      <c r="AM4697" s="23"/>
      <c r="AN4697" s="23"/>
      <c r="AO4697" s="23"/>
      <c r="AP4697" s="23"/>
      <c r="AQ4697" s="23"/>
      <c r="AR4697" s="23"/>
      <c r="AS4697" s="23"/>
      <c r="AT4697" s="23"/>
      <c r="AU4697" s="23"/>
      <c r="AV4697" s="23"/>
      <c r="AW4697" s="23"/>
      <c r="AX4697" s="23"/>
      <c r="AY4697" s="23"/>
      <c r="AZ4697" s="23"/>
      <c r="BA4697" s="23"/>
      <c r="BB4697" s="23"/>
      <c r="BC4697" s="23"/>
    </row>
    <row r="4698" spans="1:55" hidden="1" x14ac:dyDescent="0.2">
      <c r="A4698" s="17"/>
      <c r="B4698" s="42">
        <f>B4677</f>
        <v>3708</v>
      </c>
      <c r="C4698" s="34"/>
      <c r="D4698" s="34"/>
      <c r="E4698" s="30">
        <v>0</v>
      </c>
      <c r="F4698" s="3">
        <f t="shared" ref="F4698:Q4698" si="9877">F4682-F4690</f>
        <v>0</v>
      </c>
      <c r="G4698" s="3">
        <f t="shared" si="9877"/>
        <v>0</v>
      </c>
      <c r="H4698" s="3">
        <f t="shared" si="9877"/>
        <v>0</v>
      </c>
      <c r="I4698" s="3">
        <f t="shared" si="9877"/>
        <v>0</v>
      </c>
      <c r="J4698" s="3">
        <f t="shared" si="9877"/>
        <v>0</v>
      </c>
      <c r="K4698" s="3">
        <f t="shared" si="9877"/>
        <v>0</v>
      </c>
      <c r="L4698" s="3">
        <f t="shared" si="9877"/>
        <v>0</v>
      </c>
      <c r="M4698" s="3">
        <f t="shared" si="9877"/>
        <v>0</v>
      </c>
      <c r="N4698" s="3">
        <f t="shared" si="9877"/>
        <v>0</v>
      </c>
      <c r="O4698" s="3">
        <f t="shared" si="9877"/>
        <v>0</v>
      </c>
      <c r="P4698" s="3">
        <f t="shared" si="9877"/>
        <v>0</v>
      </c>
      <c r="Q4698" s="3">
        <f t="shared" si="9877"/>
        <v>0</v>
      </c>
      <c r="R4698" s="5">
        <f>SUM(F4698:Q4698)</f>
        <v>0</v>
      </c>
      <c r="S4698" s="47">
        <f>S4677</f>
        <v>42004.999965277777</v>
      </c>
      <c r="T4698" s="23"/>
      <c r="U4698" s="23"/>
      <c r="V4698" s="23"/>
      <c r="W4698" s="23"/>
      <c r="X4698" s="23"/>
      <c r="Y4698" s="23"/>
      <c r="Z4698" s="23"/>
      <c r="AA4698" s="23"/>
      <c r="AB4698" s="23"/>
      <c r="AC4698" s="23"/>
      <c r="AD4698" s="23"/>
      <c r="AE4698" s="23"/>
      <c r="AF4698" s="23"/>
      <c r="AG4698" s="23"/>
      <c r="AH4698" s="23"/>
      <c r="AI4698" s="23"/>
      <c r="AJ4698" s="23"/>
      <c r="AK4698" s="23"/>
      <c r="AL4698" s="23"/>
      <c r="AM4698" s="23"/>
      <c r="AN4698" s="23"/>
      <c r="AO4698" s="23"/>
      <c r="AP4698" s="23"/>
      <c r="AQ4698" s="23"/>
      <c r="AR4698" s="23"/>
      <c r="AS4698" s="23"/>
      <c r="AT4698" s="23"/>
      <c r="AU4698" s="23"/>
      <c r="AV4698" s="23"/>
      <c r="AW4698" s="23"/>
      <c r="AX4698" s="23"/>
      <c r="AY4698" s="23"/>
      <c r="AZ4698" s="23"/>
      <c r="BA4698" s="23"/>
      <c r="BB4698" s="23"/>
      <c r="BC4698" s="23"/>
    </row>
    <row r="4699" spans="1:55" hidden="1" x14ac:dyDescent="0.2">
      <c r="A4699" s="17"/>
      <c r="B4699" s="42">
        <f>B4677</f>
        <v>3708</v>
      </c>
      <c r="C4699" s="34"/>
      <c r="D4699" s="34"/>
      <c r="E4699" s="30">
        <v>0</v>
      </c>
      <c r="F4699" s="3">
        <f t="shared" ref="F4699:Q4699" si="9878">F4683-F4691</f>
        <v>0</v>
      </c>
      <c r="G4699" s="3">
        <f t="shared" si="9878"/>
        <v>0</v>
      </c>
      <c r="H4699" s="3">
        <f t="shared" si="9878"/>
        <v>0</v>
      </c>
      <c r="I4699" s="3">
        <f t="shared" si="9878"/>
        <v>0</v>
      </c>
      <c r="J4699" s="3">
        <f t="shared" si="9878"/>
        <v>0</v>
      </c>
      <c r="K4699" s="3">
        <f t="shared" si="9878"/>
        <v>0</v>
      </c>
      <c r="L4699" s="3">
        <f t="shared" si="9878"/>
        <v>0</v>
      </c>
      <c r="M4699" s="3">
        <f t="shared" si="9878"/>
        <v>0</v>
      </c>
      <c r="N4699" s="3">
        <f t="shared" si="9878"/>
        <v>0</v>
      </c>
      <c r="O4699" s="3">
        <f t="shared" si="9878"/>
        <v>0</v>
      </c>
      <c r="P4699" s="3">
        <f t="shared" si="9878"/>
        <v>0</v>
      </c>
      <c r="Q4699" s="3">
        <f t="shared" si="9878"/>
        <v>0</v>
      </c>
      <c r="R4699" s="5">
        <f t="shared" ref="R4699:R4704" si="9879">SUM(F4699:Q4699)</f>
        <v>0</v>
      </c>
      <c r="S4699" s="47">
        <f>S4677</f>
        <v>42004.999965277777</v>
      </c>
      <c r="T4699" s="23"/>
      <c r="U4699" s="23"/>
      <c r="V4699" s="23"/>
      <c r="W4699" s="23"/>
      <c r="X4699" s="23"/>
      <c r="Y4699" s="23"/>
      <c r="Z4699" s="23"/>
      <c r="AA4699" s="23"/>
      <c r="AB4699" s="23"/>
      <c r="AC4699" s="23"/>
      <c r="AD4699" s="23"/>
      <c r="AE4699" s="23"/>
      <c r="AF4699" s="23"/>
      <c r="AG4699" s="23"/>
      <c r="AH4699" s="23"/>
      <c r="AI4699" s="23"/>
      <c r="AJ4699" s="23"/>
      <c r="AK4699" s="23"/>
      <c r="AL4699" s="23"/>
      <c r="AM4699" s="23"/>
      <c r="AN4699" s="23"/>
      <c r="AO4699" s="23"/>
      <c r="AP4699" s="23"/>
      <c r="AQ4699" s="23"/>
      <c r="AR4699" s="23"/>
      <c r="AS4699" s="23"/>
      <c r="AT4699" s="23"/>
      <c r="AU4699" s="23"/>
      <c r="AV4699" s="23"/>
      <c r="AW4699" s="23"/>
      <c r="AX4699" s="23"/>
      <c r="AY4699" s="23"/>
      <c r="AZ4699" s="23"/>
      <c r="BA4699" s="23"/>
      <c r="BB4699" s="23"/>
      <c r="BC4699" s="23"/>
    </row>
    <row r="4700" spans="1:55" hidden="1" x14ac:dyDescent="0.2">
      <c r="A4700" s="17"/>
      <c r="B4700" s="42">
        <f>B4677</f>
        <v>3708</v>
      </c>
      <c r="C4700" s="34"/>
      <c r="D4700" s="34"/>
      <c r="E4700" s="30">
        <v>0</v>
      </c>
      <c r="F4700" s="3">
        <f t="shared" ref="F4700:Q4700" si="9880">F4684-F4692</f>
        <v>0</v>
      </c>
      <c r="G4700" s="3">
        <f t="shared" si="9880"/>
        <v>0</v>
      </c>
      <c r="H4700" s="3">
        <f t="shared" si="9880"/>
        <v>0</v>
      </c>
      <c r="I4700" s="3">
        <f t="shared" si="9880"/>
        <v>0</v>
      </c>
      <c r="J4700" s="3">
        <f t="shared" si="9880"/>
        <v>0</v>
      </c>
      <c r="K4700" s="3">
        <f t="shared" si="9880"/>
        <v>0</v>
      </c>
      <c r="L4700" s="3">
        <f t="shared" si="9880"/>
        <v>0</v>
      </c>
      <c r="M4700" s="3">
        <f t="shared" si="9880"/>
        <v>0</v>
      </c>
      <c r="N4700" s="3">
        <f t="shared" si="9880"/>
        <v>0</v>
      </c>
      <c r="O4700" s="3">
        <f t="shared" si="9880"/>
        <v>0</v>
      </c>
      <c r="P4700" s="3">
        <f t="shared" si="9880"/>
        <v>0</v>
      </c>
      <c r="Q4700" s="3">
        <f t="shared" si="9880"/>
        <v>0</v>
      </c>
      <c r="R4700" s="5">
        <f t="shared" si="9879"/>
        <v>0</v>
      </c>
      <c r="S4700" s="47">
        <f>S4677</f>
        <v>42004.999965277777</v>
      </c>
      <c r="T4700" s="23"/>
      <c r="U4700" s="23"/>
      <c r="V4700" s="23"/>
      <c r="W4700" s="23"/>
      <c r="X4700" s="23"/>
      <c r="Y4700" s="23"/>
      <c r="Z4700" s="23"/>
      <c r="AA4700" s="23"/>
      <c r="AB4700" s="23"/>
      <c r="AC4700" s="23"/>
      <c r="AD4700" s="23"/>
      <c r="AE4700" s="23"/>
      <c r="AF4700" s="23"/>
      <c r="AG4700" s="23"/>
      <c r="AH4700" s="23"/>
      <c r="AI4700" s="23"/>
      <c r="AJ4700" s="23"/>
      <c r="AK4700" s="23"/>
      <c r="AL4700" s="23"/>
      <c r="AM4700" s="23"/>
      <c r="AN4700" s="23"/>
      <c r="AO4700" s="23"/>
      <c r="AP4700" s="23"/>
      <c r="AQ4700" s="23"/>
      <c r="AR4700" s="23"/>
      <c r="AS4700" s="23"/>
      <c r="AT4700" s="23"/>
      <c r="AU4700" s="23"/>
      <c r="AV4700" s="23"/>
      <c r="AW4700" s="23"/>
      <c r="AX4700" s="23"/>
      <c r="AY4700" s="23"/>
      <c r="AZ4700" s="23"/>
      <c r="BA4700" s="23"/>
      <c r="BB4700" s="23"/>
      <c r="BC4700" s="23"/>
    </row>
    <row r="4701" spans="1:55" x14ac:dyDescent="0.2">
      <c r="A4701" s="26"/>
      <c r="B4701" s="43">
        <f>B4677</f>
        <v>3708</v>
      </c>
      <c r="C4701" s="35"/>
      <c r="D4701" s="35"/>
      <c r="E4701" s="31">
        <v>0</v>
      </c>
      <c r="F4701" s="10">
        <f t="shared" ref="F4701:Q4701" si="9881">F4685-F4693</f>
        <v>0</v>
      </c>
      <c r="G4701" s="10">
        <f t="shared" si="9881"/>
        <v>0</v>
      </c>
      <c r="H4701" s="10">
        <f t="shared" si="9881"/>
        <v>0</v>
      </c>
      <c r="I4701" s="10">
        <f t="shared" si="9881"/>
        <v>0</v>
      </c>
      <c r="J4701" s="10">
        <f t="shared" si="9881"/>
        <v>0</v>
      </c>
      <c r="K4701" s="10">
        <f t="shared" si="9881"/>
        <v>0</v>
      </c>
      <c r="L4701" s="10">
        <f t="shared" si="9881"/>
        <v>0</v>
      </c>
      <c r="M4701" s="10">
        <f t="shared" si="9881"/>
        <v>0</v>
      </c>
      <c r="N4701" s="10">
        <f t="shared" si="9881"/>
        <v>0</v>
      </c>
      <c r="O4701" s="10">
        <f t="shared" si="9881"/>
        <v>0</v>
      </c>
      <c r="P4701" s="10">
        <f t="shared" si="9881"/>
        <v>0</v>
      </c>
      <c r="Q4701" s="10">
        <f t="shared" si="9881"/>
        <v>0</v>
      </c>
      <c r="R4701" s="11">
        <f t="shared" si="9879"/>
        <v>0</v>
      </c>
      <c r="S4701" s="48">
        <f>S4677</f>
        <v>42004.999965277777</v>
      </c>
      <c r="T4701" s="24"/>
      <c r="U4701" s="24"/>
      <c r="V4701" s="24"/>
      <c r="W4701" s="24"/>
      <c r="X4701" s="24"/>
      <c r="Y4701" s="24"/>
      <c r="Z4701" s="24"/>
      <c r="AA4701" s="24"/>
      <c r="AB4701" s="24"/>
      <c r="AC4701" s="24"/>
      <c r="AD4701" s="24"/>
      <c r="AE4701" s="24"/>
      <c r="AF4701" s="23"/>
      <c r="AG4701" s="23"/>
      <c r="AH4701" s="23"/>
      <c r="AI4701" s="23"/>
      <c r="AJ4701" s="23"/>
      <c r="AK4701" s="23"/>
      <c r="AL4701" s="23"/>
      <c r="AM4701" s="23"/>
      <c r="AN4701" s="23"/>
      <c r="AO4701" s="23"/>
      <c r="AP4701" s="23"/>
      <c r="AQ4701" s="23"/>
      <c r="AR4701" s="23"/>
      <c r="AS4701" s="23"/>
      <c r="AT4701" s="23"/>
      <c r="AU4701" s="23"/>
      <c r="AV4701" s="23"/>
      <c r="AW4701" s="23"/>
      <c r="AX4701" s="23"/>
      <c r="AY4701" s="23"/>
      <c r="AZ4701" s="23"/>
      <c r="BA4701" s="23"/>
      <c r="BB4701" s="23"/>
      <c r="BC4701" s="23"/>
    </row>
    <row r="4702" spans="1:55" x14ac:dyDescent="0.2">
      <c r="A4702" s="13" t="s">
        <v>233</v>
      </c>
      <c r="B4702" s="40">
        <v>3748</v>
      </c>
      <c r="C4702" s="32" t="s">
        <v>26</v>
      </c>
      <c r="D4702" s="32" t="s">
        <v>217</v>
      </c>
      <c r="E4702" s="28">
        <v>0.05</v>
      </c>
      <c r="F4702" s="14">
        <v>0</v>
      </c>
      <c r="G4702" s="14">
        <v>0</v>
      </c>
      <c r="H4702" s="14">
        <v>0</v>
      </c>
      <c r="I4702" s="14">
        <v>0</v>
      </c>
      <c r="J4702" s="14">
        <v>0</v>
      </c>
      <c r="K4702" s="14">
        <v>0</v>
      </c>
      <c r="L4702" s="14">
        <v>0</v>
      </c>
      <c r="M4702" s="14">
        <v>0</v>
      </c>
      <c r="N4702" s="14">
        <v>125227.47</v>
      </c>
      <c r="O4702" s="14">
        <v>0</v>
      </c>
      <c r="P4702" s="14">
        <v>0</v>
      </c>
      <c r="Q4702" s="14">
        <v>0</v>
      </c>
      <c r="R4702" s="15">
        <f t="shared" si="9879"/>
        <v>125227.47</v>
      </c>
      <c r="S4702" s="47">
        <v>42004.999965277777</v>
      </c>
      <c r="T4702" s="23">
        <f>F4702</f>
        <v>0</v>
      </c>
      <c r="U4702" s="23">
        <f t="shared" ref="U4702" si="9882">G4702</f>
        <v>0</v>
      </c>
      <c r="V4702" s="23">
        <f t="shared" ref="V4702" si="9883">H4702</f>
        <v>0</v>
      </c>
      <c r="W4702" s="23">
        <f t="shared" ref="W4702" si="9884">I4702</f>
        <v>0</v>
      </c>
      <c r="X4702" s="23">
        <f t="shared" ref="X4702" si="9885">J4702</f>
        <v>0</v>
      </c>
      <c r="Y4702" s="23">
        <f t="shared" ref="Y4702" si="9886">K4702</f>
        <v>0</v>
      </c>
      <c r="Z4702" s="23">
        <f t="shared" ref="Z4702" si="9887">L4702</f>
        <v>0</v>
      </c>
      <c r="AA4702" s="23">
        <f t="shared" ref="AA4702" si="9888">M4702</f>
        <v>0</v>
      </c>
      <c r="AB4702" s="23">
        <f t="shared" ref="AB4702" si="9889">N4702</f>
        <v>125227.47</v>
      </c>
      <c r="AC4702" s="23">
        <f t="shared" ref="AC4702" si="9890">O4702</f>
        <v>0</v>
      </c>
      <c r="AD4702" s="23">
        <f t="shared" ref="AD4702" si="9891">P4702</f>
        <v>0</v>
      </c>
      <c r="AE4702" s="23">
        <f t="shared" ref="AE4702" si="9892">Q4702</f>
        <v>0</v>
      </c>
      <c r="AF4702" s="23"/>
      <c r="AG4702" s="23"/>
      <c r="AH4702" s="23"/>
      <c r="AI4702" s="23"/>
      <c r="AJ4702" s="23"/>
      <c r="AK4702" s="23"/>
      <c r="AL4702" s="23"/>
      <c r="AM4702" s="23"/>
      <c r="AN4702" s="23"/>
      <c r="AO4702" s="23"/>
      <c r="AP4702" s="23"/>
      <c r="AQ4702" s="23"/>
      <c r="AR4702" s="23"/>
      <c r="AS4702" s="23"/>
      <c r="AT4702" s="23"/>
      <c r="AU4702" s="23"/>
      <c r="AV4702" s="23"/>
      <c r="AW4702" s="23"/>
      <c r="AX4702" s="23"/>
      <c r="AY4702" s="23"/>
      <c r="AZ4702" s="23"/>
      <c r="BA4702" s="23"/>
      <c r="BB4702" s="23"/>
      <c r="BC4702" s="23"/>
    </row>
    <row r="4703" spans="1:55" x14ac:dyDescent="0.2">
      <c r="A4703" s="1" t="s">
        <v>17</v>
      </c>
      <c r="B4703" s="41">
        <f>B4702</f>
        <v>3748</v>
      </c>
      <c r="C4703" s="33"/>
      <c r="D4703" s="33"/>
      <c r="E4703" s="29"/>
      <c r="F4703" s="3">
        <f>$E4702*F4702</f>
        <v>0</v>
      </c>
      <c r="G4703" s="3">
        <f t="shared" ref="G4703:Q4703" si="9893">$E4702*G4702</f>
        <v>0</v>
      </c>
      <c r="H4703" s="3">
        <f t="shared" si="9893"/>
        <v>0</v>
      </c>
      <c r="I4703" s="3">
        <f t="shared" si="9893"/>
        <v>0</v>
      </c>
      <c r="J4703" s="3">
        <f t="shared" si="9893"/>
        <v>0</v>
      </c>
      <c r="K4703" s="3">
        <f t="shared" si="9893"/>
        <v>0</v>
      </c>
      <c r="L4703" s="3">
        <f t="shared" si="9893"/>
        <v>0</v>
      </c>
      <c r="M4703" s="3">
        <f t="shared" si="9893"/>
        <v>0</v>
      </c>
      <c r="N4703" s="3">
        <f t="shared" si="9893"/>
        <v>6261.3735000000006</v>
      </c>
      <c r="O4703" s="3">
        <f t="shared" si="9893"/>
        <v>0</v>
      </c>
      <c r="P4703" s="3">
        <f t="shared" si="9893"/>
        <v>0</v>
      </c>
      <c r="Q4703" s="3">
        <f t="shared" si="9893"/>
        <v>0</v>
      </c>
      <c r="R4703" s="5">
        <f t="shared" si="9879"/>
        <v>6261.3735000000006</v>
      </c>
      <c r="S4703" s="47">
        <f>S4702</f>
        <v>42004.999965277777</v>
      </c>
      <c r="T4703" s="23"/>
      <c r="U4703" s="23"/>
      <c r="V4703" s="23"/>
      <c r="W4703" s="23"/>
      <c r="X4703" s="23"/>
      <c r="Y4703" s="23"/>
      <c r="Z4703" s="23"/>
      <c r="AA4703" s="23"/>
      <c r="AB4703" s="23"/>
      <c r="AC4703" s="23"/>
      <c r="AD4703" s="23"/>
      <c r="AE4703" s="23"/>
      <c r="AF4703" s="23"/>
      <c r="AG4703" s="23"/>
      <c r="AH4703" s="23"/>
      <c r="AI4703" s="23"/>
      <c r="AJ4703" s="23"/>
      <c r="AK4703" s="23"/>
      <c r="AL4703" s="23"/>
      <c r="AM4703" s="23"/>
      <c r="AN4703" s="23"/>
      <c r="AO4703" s="23"/>
      <c r="AP4703" s="23"/>
      <c r="AQ4703" s="23"/>
      <c r="AR4703" s="23"/>
      <c r="AS4703" s="23"/>
      <c r="AT4703" s="23"/>
      <c r="AU4703" s="23"/>
      <c r="AV4703" s="23"/>
      <c r="AW4703" s="23"/>
      <c r="AX4703" s="23"/>
      <c r="AY4703" s="23"/>
      <c r="AZ4703" s="23"/>
      <c r="BA4703" s="23"/>
      <c r="BB4703" s="23"/>
      <c r="BC4703" s="23"/>
    </row>
    <row r="4704" spans="1:55" x14ac:dyDescent="0.2">
      <c r="A4704" s="17" t="s">
        <v>28</v>
      </c>
      <c r="B4704" s="42">
        <f>B4702</f>
        <v>3748</v>
      </c>
      <c r="C4704" s="34"/>
      <c r="D4704" s="34"/>
      <c r="E4704" s="30">
        <v>1</v>
      </c>
      <c r="F4704" s="3">
        <f t="shared" ref="F4704:F4710" si="9894">IF($E4704=0,0,$E4704*F$4703)</f>
        <v>0</v>
      </c>
      <c r="G4704" s="3">
        <f t="shared" ref="G4704:Q4710" si="9895">IF($E4704=0,0,$E4704*G$4703)</f>
        <v>0</v>
      </c>
      <c r="H4704" s="3">
        <f t="shared" si="9895"/>
        <v>0</v>
      </c>
      <c r="I4704" s="3">
        <f t="shared" si="9895"/>
        <v>0</v>
      </c>
      <c r="J4704" s="3">
        <f t="shared" si="9895"/>
        <v>0</v>
      </c>
      <c r="K4704" s="3">
        <f t="shared" si="9895"/>
        <v>0</v>
      </c>
      <c r="L4704" s="3">
        <f t="shared" si="9895"/>
        <v>0</v>
      </c>
      <c r="M4704" s="3">
        <f t="shared" si="9895"/>
        <v>0</v>
      </c>
      <c r="N4704" s="3">
        <f t="shared" si="9895"/>
        <v>6261.3735000000006</v>
      </c>
      <c r="O4704" s="3">
        <f t="shared" si="9895"/>
        <v>0</v>
      </c>
      <c r="P4704" s="3">
        <f t="shared" si="9895"/>
        <v>0</v>
      </c>
      <c r="Q4704" s="3">
        <f t="shared" si="9895"/>
        <v>0</v>
      </c>
      <c r="R4704" s="5">
        <f t="shared" si="9879"/>
        <v>6261.3735000000006</v>
      </c>
      <c r="S4704" s="47">
        <f>S4702</f>
        <v>42004.999965277777</v>
      </c>
      <c r="T4704" s="23"/>
      <c r="U4704" s="23"/>
      <c r="V4704" s="23"/>
      <c r="W4704" s="23"/>
      <c r="X4704" s="23"/>
      <c r="Y4704" s="23"/>
      <c r="Z4704" s="23"/>
      <c r="AA4704" s="23"/>
      <c r="AB4704" s="23"/>
      <c r="AC4704" s="23"/>
      <c r="AD4704" s="23"/>
      <c r="AE4704" s="23"/>
      <c r="AF4704" s="23">
        <f t="shared" ref="AF4704:AF4710" si="9896">F4704</f>
        <v>0</v>
      </c>
      <c r="AG4704" s="23">
        <f t="shared" ref="AG4704:AG4710" si="9897">G4704</f>
        <v>0</v>
      </c>
      <c r="AH4704" s="23">
        <f t="shared" ref="AH4704:AH4710" si="9898">H4704</f>
        <v>0</v>
      </c>
      <c r="AI4704" s="23">
        <f t="shared" ref="AI4704:AI4710" si="9899">I4704</f>
        <v>0</v>
      </c>
      <c r="AJ4704" s="23">
        <f t="shared" ref="AJ4704:AJ4710" si="9900">J4704</f>
        <v>0</v>
      </c>
      <c r="AK4704" s="23">
        <f t="shared" ref="AK4704:AK4710" si="9901">K4704</f>
        <v>0</v>
      </c>
      <c r="AL4704" s="23">
        <f t="shared" ref="AL4704:AL4710" si="9902">L4704</f>
        <v>0</v>
      </c>
      <c r="AM4704" s="23">
        <f t="shared" ref="AM4704:AM4710" si="9903">M4704</f>
        <v>0</v>
      </c>
      <c r="AN4704" s="23">
        <f t="shared" ref="AN4704:AN4710" si="9904">N4704</f>
        <v>6261.3735000000006</v>
      </c>
      <c r="AO4704" s="23">
        <f t="shared" ref="AO4704:AO4710" si="9905">O4704</f>
        <v>0</v>
      </c>
      <c r="AP4704" s="23">
        <f t="shared" ref="AP4704:AP4710" si="9906">P4704</f>
        <v>0</v>
      </c>
      <c r="AQ4704" s="23">
        <f t="shared" ref="AQ4704:AQ4710" si="9907">Q4704</f>
        <v>0</v>
      </c>
      <c r="AR4704" s="23"/>
      <c r="AS4704" s="23"/>
      <c r="AT4704" s="23"/>
      <c r="AU4704" s="23"/>
      <c r="AV4704" s="23"/>
      <c r="AW4704" s="23"/>
      <c r="AX4704" s="23"/>
      <c r="AY4704" s="23"/>
      <c r="AZ4704" s="23"/>
      <c r="BA4704" s="23"/>
      <c r="BB4704" s="23"/>
      <c r="BC4704" s="23"/>
    </row>
    <row r="4705" spans="1:55" hidden="1" x14ac:dyDescent="0.2">
      <c r="A4705" s="17"/>
      <c r="B4705" s="42">
        <f>B4702</f>
        <v>3748</v>
      </c>
      <c r="C4705" s="34"/>
      <c r="D4705" s="34"/>
      <c r="E4705" s="30">
        <v>0</v>
      </c>
      <c r="F4705" s="3">
        <f t="shared" si="9894"/>
        <v>0</v>
      </c>
      <c r="G4705" s="3">
        <f t="shared" si="9895"/>
        <v>0</v>
      </c>
      <c r="H4705" s="3">
        <f t="shared" si="9895"/>
        <v>0</v>
      </c>
      <c r="I4705" s="3">
        <f t="shared" si="9895"/>
        <v>0</v>
      </c>
      <c r="J4705" s="3">
        <f t="shared" si="9895"/>
        <v>0</v>
      </c>
      <c r="K4705" s="3">
        <f t="shared" si="9895"/>
        <v>0</v>
      </c>
      <c r="L4705" s="3">
        <f t="shared" si="9895"/>
        <v>0</v>
      </c>
      <c r="M4705" s="3">
        <f t="shared" si="9895"/>
        <v>0</v>
      </c>
      <c r="N4705" s="3">
        <f t="shared" si="9895"/>
        <v>0</v>
      </c>
      <c r="O4705" s="3">
        <f t="shared" si="9895"/>
        <v>0</v>
      </c>
      <c r="P4705" s="3">
        <f t="shared" si="9895"/>
        <v>0</v>
      </c>
      <c r="Q4705" s="3">
        <f t="shared" si="9895"/>
        <v>0</v>
      </c>
      <c r="R4705" s="5">
        <f>SUM(F4705:Q4705)</f>
        <v>0</v>
      </c>
      <c r="S4705" s="47">
        <f>S4702</f>
        <v>42004.999965277777</v>
      </c>
      <c r="T4705" s="23"/>
      <c r="U4705" s="23"/>
      <c r="V4705" s="23"/>
      <c r="W4705" s="23"/>
      <c r="X4705" s="23"/>
      <c r="Y4705" s="23"/>
      <c r="Z4705" s="23"/>
      <c r="AA4705" s="23"/>
      <c r="AB4705" s="23"/>
      <c r="AC4705" s="23"/>
      <c r="AD4705" s="23"/>
      <c r="AE4705" s="23"/>
      <c r="AF4705" s="23">
        <f t="shared" si="9896"/>
        <v>0</v>
      </c>
      <c r="AG4705" s="23">
        <f t="shared" si="9897"/>
        <v>0</v>
      </c>
      <c r="AH4705" s="23">
        <f t="shared" si="9898"/>
        <v>0</v>
      </c>
      <c r="AI4705" s="23">
        <f t="shared" si="9899"/>
        <v>0</v>
      </c>
      <c r="AJ4705" s="23">
        <f t="shared" si="9900"/>
        <v>0</v>
      </c>
      <c r="AK4705" s="23">
        <f t="shared" si="9901"/>
        <v>0</v>
      </c>
      <c r="AL4705" s="23">
        <f t="shared" si="9902"/>
        <v>0</v>
      </c>
      <c r="AM4705" s="23">
        <f t="shared" si="9903"/>
        <v>0</v>
      </c>
      <c r="AN4705" s="23">
        <f t="shared" si="9904"/>
        <v>0</v>
      </c>
      <c r="AO4705" s="23">
        <f t="shared" si="9905"/>
        <v>0</v>
      </c>
      <c r="AP4705" s="23">
        <f t="shared" si="9906"/>
        <v>0</v>
      </c>
      <c r="AQ4705" s="23">
        <f t="shared" si="9907"/>
        <v>0</v>
      </c>
      <c r="AR4705" s="23"/>
      <c r="AS4705" s="23"/>
      <c r="AT4705" s="23"/>
      <c r="AU4705" s="23"/>
      <c r="AV4705" s="23"/>
      <c r="AW4705" s="23"/>
      <c r="AX4705" s="23"/>
      <c r="AY4705" s="23"/>
      <c r="AZ4705" s="23"/>
      <c r="BA4705" s="23"/>
      <c r="BB4705" s="23"/>
      <c r="BC4705" s="23"/>
    </row>
    <row r="4706" spans="1:55" hidden="1" x14ac:dyDescent="0.2">
      <c r="A4706" s="17"/>
      <c r="B4706" s="42">
        <f>B4702</f>
        <v>3748</v>
      </c>
      <c r="C4706" s="34"/>
      <c r="D4706" s="34"/>
      <c r="E4706" s="30">
        <v>0</v>
      </c>
      <c r="F4706" s="3">
        <f t="shared" si="9894"/>
        <v>0</v>
      </c>
      <c r="G4706" s="3">
        <f t="shared" si="9895"/>
        <v>0</v>
      </c>
      <c r="H4706" s="3">
        <f t="shared" si="9895"/>
        <v>0</v>
      </c>
      <c r="I4706" s="3">
        <f t="shared" si="9895"/>
        <v>0</v>
      </c>
      <c r="J4706" s="3">
        <f t="shared" si="9895"/>
        <v>0</v>
      </c>
      <c r="K4706" s="3">
        <f t="shared" si="9895"/>
        <v>0</v>
      </c>
      <c r="L4706" s="3">
        <f t="shared" si="9895"/>
        <v>0</v>
      </c>
      <c r="M4706" s="3">
        <f t="shared" si="9895"/>
        <v>0</v>
      </c>
      <c r="N4706" s="3">
        <f t="shared" si="9895"/>
        <v>0</v>
      </c>
      <c r="O4706" s="3">
        <f t="shared" si="9895"/>
        <v>0</v>
      </c>
      <c r="P4706" s="3">
        <f t="shared" si="9895"/>
        <v>0</v>
      </c>
      <c r="Q4706" s="3">
        <f t="shared" si="9895"/>
        <v>0</v>
      </c>
      <c r="R4706" s="5">
        <f t="shared" ref="R4706" si="9908">SUM(F4706:Q4706)</f>
        <v>0</v>
      </c>
      <c r="S4706" s="47">
        <f>S4702</f>
        <v>42004.999965277777</v>
      </c>
      <c r="T4706" s="23"/>
      <c r="U4706" s="23"/>
      <c r="V4706" s="23"/>
      <c r="W4706" s="23"/>
      <c r="X4706" s="23"/>
      <c r="Y4706" s="23"/>
      <c r="Z4706" s="23"/>
      <c r="AA4706" s="23"/>
      <c r="AB4706" s="23"/>
      <c r="AC4706" s="23"/>
      <c r="AD4706" s="23"/>
      <c r="AE4706" s="23"/>
      <c r="AF4706" s="23">
        <f t="shared" si="9896"/>
        <v>0</v>
      </c>
      <c r="AG4706" s="23">
        <f t="shared" si="9897"/>
        <v>0</v>
      </c>
      <c r="AH4706" s="23">
        <f t="shared" si="9898"/>
        <v>0</v>
      </c>
      <c r="AI4706" s="23">
        <f t="shared" si="9899"/>
        <v>0</v>
      </c>
      <c r="AJ4706" s="23">
        <f t="shared" si="9900"/>
        <v>0</v>
      </c>
      <c r="AK4706" s="23">
        <f t="shared" si="9901"/>
        <v>0</v>
      </c>
      <c r="AL4706" s="23">
        <f t="shared" si="9902"/>
        <v>0</v>
      </c>
      <c r="AM4706" s="23">
        <f t="shared" si="9903"/>
        <v>0</v>
      </c>
      <c r="AN4706" s="23">
        <f t="shared" si="9904"/>
        <v>0</v>
      </c>
      <c r="AO4706" s="23">
        <f t="shared" si="9905"/>
        <v>0</v>
      </c>
      <c r="AP4706" s="23">
        <f t="shared" si="9906"/>
        <v>0</v>
      </c>
      <c r="AQ4706" s="23">
        <f t="shared" si="9907"/>
        <v>0</v>
      </c>
      <c r="AR4706" s="23"/>
      <c r="AS4706" s="23"/>
      <c r="AT4706" s="23"/>
      <c r="AU4706" s="23"/>
      <c r="AV4706" s="23"/>
      <c r="AW4706" s="23"/>
      <c r="AX4706" s="23"/>
      <c r="AY4706" s="23"/>
      <c r="AZ4706" s="23"/>
      <c r="BA4706" s="23"/>
      <c r="BB4706" s="23"/>
      <c r="BC4706" s="23"/>
    </row>
    <row r="4707" spans="1:55" hidden="1" x14ac:dyDescent="0.2">
      <c r="A4707" s="17"/>
      <c r="B4707" s="42">
        <f>B4702</f>
        <v>3748</v>
      </c>
      <c r="C4707" s="34"/>
      <c r="D4707" s="34"/>
      <c r="E4707" s="30">
        <v>0</v>
      </c>
      <c r="F4707" s="3">
        <f t="shared" si="9894"/>
        <v>0</v>
      </c>
      <c r="G4707" s="3">
        <f t="shared" si="9895"/>
        <v>0</v>
      </c>
      <c r="H4707" s="3">
        <f t="shared" si="9895"/>
        <v>0</v>
      </c>
      <c r="I4707" s="3">
        <f t="shared" si="9895"/>
        <v>0</v>
      </c>
      <c r="J4707" s="3">
        <f t="shared" si="9895"/>
        <v>0</v>
      </c>
      <c r="K4707" s="3">
        <f t="shared" si="9895"/>
        <v>0</v>
      </c>
      <c r="L4707" s="3">
        <f t="shared" si="9895"/>
        <v>0</v>
      </c>
      <c r="M4707" s="3">
        <f t="shared" si="9895"/>
        <v>0</v>
      </c>
      <c r="N4707" s="3">
        <f t="shared" si="9895"/>
        <v>0</v>
      </c>
      <c r="O4707" s="3">
        <f t="shared" si="9895"/>
        <v>0</v>
      </c>
      <c r="P4707" s="3">
        <f t="shared" si="9895"/>
        <v>0</v>
      </c>
      <c r="Q4707" s="3">
        <f t="shared" si="9895"/>
        <v>0</v>
      </c>
      <c r="R4707" s="5">
        <f>SUM(F4707:Q4707)</f>
        <v>0</v>
      </c>
      <c r="S4707" s="47">
        <f>S4702</f>
        <v>42004.999965277777</v>
      </c>
      <c r="T4707" s="23"/>
      <c r="U4707" s="23"/>
      <c r="V4707" s="23"/>
      <c r="W4707" s="23"/>
      <c r="X4707" s="23"/>
      <c r="Y4707" s="23"/>
      <c r="Z4707" s="23"/>
      <c r="AA4707" s="23"/>
      <c r="AB4707" s="23"/>
      <c r="AC4707" s="23"/>
      <c r="AD4707" s="23"/>
      <c r="AE4707" s="23"/>
      <c r="AF4707" s="23">
        <f t="shared" si="9896"/>
        <v>0</v>
      </c>
      <c r="AG4707" s="23">
        <f t="shared" si="9897"/>
        <v>0</v>
      </c>
      <c r="AH4707" s="23">
        <f t="shared" si="9898"/>
        <v>0</v>
      </c>
      <c r="AI4707" s="23">
        <f t="shared" si="9899"/>
        <v>0</v>
      </c>
      <c r="AJ4707" s="23">
        <f t="shared" si="9900"/>
        <v>0</v>
      </c>
      <c r="AK4707" s="23">
        <f t="shared" si="9901"/>
        <v>0</v>
      </c>
      <c r="AL4707" s="23">
        <f t="shared" si="9902"/>
        <v>0</v>
      </c>
      <c r="AM4707" s="23">
        <f t="shared" si="9903"/>
        <v>0</v>
      </c>
      <c r="AN4707" s="23">
        <f t="shared" si="9904"/>
        <v>0</v>
      </c>
      <c r="AO4707" s="23">
        <f t="shared" si="9905"/>
        <v>0</v>
      </c>
      <c r="AP4707" s="23">
        <f t="shared" si="9906"/>
        <v>0</v>
      </c>
      <c r="AQ4707" s="23">
        <f t="shared" si="9907"/>
        <v>0</v>
      </c>
      <c r="AR4707" s="23"/>
      <c r="AS4707" s="23"/>
      <c r="AT4707" s="23"/>
      <c r="AU4707" s="23"/>
      <c r="AV4707" s="23"/>
      <c r="AW4707" s="23"/>
      <c r="AX4707" s="23"/>
      <c r="AY4707" s="23"/>
      <c r="AZ4707" s="23"/>
      <c r="BA4707" s="23"/>
      <c r="BB4707" s="23"/>
      <c r="BC4707" s="23"/>
    </row>
    <row r="4708" spans="1:55" hidden="1" x14ac:dyDescent="0.2">
      <c r="A4708" s="17"/>
      <c r="B4708" s="42">
        <f>B4702</f>
        <v>3748</v>
      </c>
      <c r="C4708" s="34"/>
      <c r="D4708" s="34"/>
      <c r="E4708" s="30">
        <v>0</v>
      </c>
      <c r="F4708" s="3">
        <f t="shared" si="9894"/>
        <v>0</v>
      </c>
      <c r="G4708" s="3">
        <f t="shared" si="9895"/>
        <v>0</v>
      </c>
      <c r="H4708" s="3">
        <f t="shared" si="9895"/>
        <v>0</v>
      </c>
      <c r="I4708" s="3">
        <f t="shared" si="9895"/>
        <v>0</v>
      </c>
      <c r="J4708" s="3">
        <f t="shared" si="9895"/>
        <v>0</v>
      </c>
      <c r="K4708" s="3">
        <f t="shared" si="9895"/>
        <v>0</v>
      </c>
      <c r="L4708" s="3">
        <f t="shared" si="9895"/>
        <v>0</v>
      </c>
      <c r="M4708" s="3">
        <f t="shared" si="9895"/>
        <v>0</v>
      </c>
      <c r="N4708" s="3">
        <f t="shared" si="9895"/>
        <v>0</v>
      </c>
      <c r="O4708" s="3">
        <f t="shared" si="9895"/>
        <v>0</v>
      </c>
      <c r="P4708" s="3">
        <f t="shared" si="9895"/>
        <v>0</v>
      </c>
      <c r="Q4708" s="3">
        <f t="shared" si="9895"/>
        <v>0</v>
      </c>
      <c r="R4708" s="5">
        <f t="shared" ref="R4708:R4712" si="9909">SUM(F4708:Q4708)</f>
        <v>0</v>
      </c>
      <c r="S4708" s="47">
        <f>S4702</f>
        <v>42004.999965277777</v>
      </c>
      <c r="T4708" s="23"/>
      <c r="U4708" s="23"/>
      <c r="V4708" s="23"/>
      <c r="W4708" s="23"/>
      <c r="X4708" s="23"/>
      <c r="Y4708" s="23"/>
      <c r="Z4708" s="23"/>
      <c r="AA4708" s="23"/>
      <c r="AB4708" s="23"/>
      <c r="AC4708" s="23"/>
      <c r="AD4708" s="23"/>
      <c r="AE4708" s="23"/>
      <c r="AF4708" s="23">
        <f t="shared" si="9896"/>
        <v>0</v>
      </c>
      <c r="AG4708" s="23">
        <f t="shared" si="9897"/>
        <v>0</v>
      </c>
      <c r="AH4708" s="23">
        <f t="shared" si="9898"/>
        <v>0</v>
      </c>
      <c r="AI4708" s="23">
        <f t="shared" si="9899"/>
        <v>0</v>
      </c>
      <c r="AJ4708" s="23">
        <f t="shared" si="9900"/>
        <v>0</v>
      </c>
      <c r="AK4708" s="23">
        <f t="shared" si="9901"/>
        <v>0</v>
      </c>
      <c r="AL4708" s="23">
        <f t="shared" si="9902"/>
        <v>0</v>
      </c>
      <c r="AM4708" s="23">
        <f t="shared" si="9903"/>
        <v>0</v>
      </c>
      <c r="AN4708" s="23">
        <f t="shared" si="9904"/>
        <v>0</v>
      </c>
      <c r="AO4708" s="23">
        <f t="shared" si="9905"/>
        <v>0</v>
      </c>
      <c r="AP4708" s="23">
        <f t="shared" si="9906"/>
        <v>0</v>
      </c>
      <c r="AQ4708" s="23">
        <f t="shared" si="9907"/>
        <v>0</v>
      </c>
      <c r="AR4708" s="23"/>
      <c r="AS4708" s="23"/>
      <c r="AT4708" s="23"/>
      <c r="AU4708" s="23"/>
      <c r="AV4708" s="23"/>
      <c r="AW4708" s="23"/>
      <c r="AX4708" s="23"/>
      <c r="AY4708" s="23"/>
      <c r="AZ4708" s="23"/>
      <c r="BA4708" s="23"/>
      <c r="BB4708" s="23"/>
      <c r="BC4708" s="23"/>
    </row>
    <row r="4709" spans="1:55" hidden="1" x14ac:dyDescent="0.2">
      <c r="A4709" s="17"/>
      <c r="B4709" s="42">
        <f>B4702</f>
        <v>3748</v>
      </c>
      <c r="C4709" s="34"/>
      <c r="D4709" s="34"/>
      <c r="E4709" s="30">
        <v>0</v>
      </c>
      <c r="F4709" s="3">
        <f t="shared" si="9894"/>
        <v>0</v>
      </c>
      <c r="G4709" s="3">
        <f t="shared" si="9895"/>
        <v>0</v>
      </c>
      <c r="H4709" s="3">
        <f t="shared" si="9895"/>
        <v>0</v>
      </c>
      <c r="I4709" s="3">
        <f t="shared" si="9895"/>
        <v>0</v>
      </c>
      <c r="J4709" s="3">
        <f t="shared" si="9895"/>
        <v>0</v>
      </c>
      <c r="K4709" s="3">
        <f t="shared" si="9895"/>
        <v>0</v>
      </c>
      <c r="L4709" s="3">
        <f t="shared" si="9895"/>
        <v>0</v>
      </c>
      <c r="M4709" s="3">
        <f t="shared" si="9895"/>
        <v>0</v>
      </c>
      <c r="N4709" s="3">
        <f t="shared" si="9895"/>
        <v>0</v>
      </c>
      <c r="O4709" s="3">
        <f t="shared" si="9895"/>
        <v>0</v>
      </c>
      <c r="P4709" s="3">
        <f t="shared" si="9895"/>
        <v>0</v>
      </c>
      <c r="Q4709" s="3">
        <f t="shared" si="9895"/>
        <v>0</v>
      </c>
      <c r="R4709" s="5">
        <f t="shared" si="9909"/>
        <v>0</v>
      </c>
      <c r="S4709" s="47">
        <f>S4702</f>
        <v>42004.999965277777</v>
      </c>
      <c r="T4709" s="23"/>
      <c r="U4709" s="23"/>
      <c r="V4709" s="23"/>
      <c r="W4709" s="23"/>
      <c r="X4709" s="23"/>
      <c r="Y4709" s="23"/>
      <c r="Z4709" s="23"/>
      <c r="AA4709" s="23"/>
      <c r="AB4709" s="23"/>
      <c r="AC4709" s="23"/>
      <c r="AD4709" s="23"/>
      <c r="AE4709" s="23"/>
      <c r="AF4709" s="23">
        <f t="shared" si="9896"/>
        <v>0</v>
      </c>
      <c r="AG4709" s="23">
        <f t="shared" si="9897"/>
        <v>0</v>
      </c>
      <c r="AH4709" s="23">
        <f t="shared" si="9898"/>
        <v>0</v>
      </c>
      <c r="AI4709" s="23">
        <f t="shared" si="9899"/>
        <v>0</v>
      </c>
      <c r="AJ4709" s="23">
        <f t="shared" si="9900"/>
        <v>0</v>
      </c>
      <c r="AK4709" s="23">
        <f t="shared" si="9901"/>
        <v>0</v>
      </c>
      <c r="AL4709" s="23">
        <f t="shared" si="9902"/>
        <v>0</v>
      </c>
      <c r="AM4709" s="23">
        <f t="shared" si="9903"/>
        <v>0</v>
      </c>
      <c r="AN4709" s="23">
        <f t="shared" si="9904"/>
        <v>0</v>
      </c>
      <c r="AO4709" s="23">
        <f t="shared" si="9905"/>
        <v>0</v>
      </c>
      <c r="AP4709" s="23">
        <f t="shared" si="9906"/>
        <v>0</v>
      </c>
      <c r="AQ4709" s="23">
        <f t="shared" si="9907"/>
        <v>0</v>
      </c>
      <c r="AR4709" s="23"/>
      <c r="AS4709" s="23"/>
      <c r="AT4709" s="23"/>
      <c r="AU4709" s="23"/>
      <c r="AV4709" s="23"/>
      <c r="AW4709" s="23"/>
      <c r="AX4709" s="23"/>
      <c r="AY4709" s="23"/>
      <c r="AZ4709" s="23"/>
      <c r="BA4709" s="23"/>
      <c r="BB4709" s="23"/>
      <c r="BC4709" s="23"/>
    </row>
    <row r="4710" spans="1:55" x14ac:dyDescent="0.2">
      <c r="A4710" s="26"/>
      <c r="B4710" s="43">
        <f>B4702</f>
        <v>3748</v>
      </c>
      <c r="C4710" s="35"/>
      <c r="D4710" s="35"/>
      <c r="E4710" s="31">
        <v>0</v>
      </c>
      <c r="F4710" s="10">
        <f t="shared" si="9894"/>
        <v>0</v>
      </c>
      <c r="G4710" s="10">
        <f t="shared" si="9895"/>
        <v>0</v>
      </c>
      <c r="H4710" s="10">
        <f t="shared" si="9895"/>
        <v>0</v>
      </c>
      <c r="I4710" s="10">
        <f t="shared" si="9895"/>
        <v>0</v>
      </c>
      <c r="J4710" s="10">
        <f t="shared" si="9895"/>
        <v>0</v>
      </c>
      <c r="K4710" s="10">
        <f t="shared" si="9895"/>
        <v>0</v>
      </c>
      <c r="L4710" s="10">
        <f t="shared" si="9895"/>
        <v>0</v>
      </c>
      <c r="M4710" s="10">
        <f t="shared" si="9895"/>
        <v>0</v>
      </c>
      <c r="N4710" s="10">
        <f t="shared" si="9895"/>
        <v>0</v>
      </c>
      <c r="O4710" s="10">
        <f t="shared" si="9895"/>
        <v>0</v>
      </c>
      <c r="P4710" s="10">
        <f t="shared" si="9895"/>
        <v>0</v>
      </c>
      <c r="Q4710" s="10">
        <f t="shared" si="9895"/>
        <v>0</v>
      </c>
      <c r="R4710" s="11">
        <f t="shared" si="9909"/>
        <v>0</v>
      </c>
      <c r="S4710" s="48">
        <f>S4702</f>
        <v>42004.999965277777</v>
      </c>
      <c r="T4710" s="24"/>
      <c r="U4710" s="24"/>
      <c r="V4710" s="24"/>
      <c r="W4710" s="24"/>
      <c r="X4710" s="24"/>
      <c r="Y4710" s="24"/>
      <c r="Z4710" s="24"/>
      <c r="AA4710" s="24"/>
      <c r="AB4710" s="24"/>
      <c r="AC4710" s="24"/>
      <c r="AD4710" s="24"/>
      <c r="AE4710" s="24"/>
      <c r="AF4710" s="23">
        <f t="shared" si="9896"/>
        <v>0</v>
      </c>
      <c r="AG4710" s="23">
        <f t="shared" si="9897"/>
        <v>0</v>
      </c>
      <c r="AH4710" s="23">
        <f t="shared" si="9898"/>
        <v>0</v>
      </c>
      <c r="AI4710" s="23">
        <f t="shared" si="9899"/>
        <v>0</v>
      </c>
      <c r="AJ4710" s="23">
        <f t="shared" si="9900"/>
        <v>0</v>
      </c>
      <c r="AK4710" s="23">
        <f t="shared" si="9901"/>
        <v>0</v>
      </c>
      <c r="AL4710" s="23">
        <f t="shared" si="9902"/>
        <v>0</v>
      </c>
      <c r="AM4710" s="23">
        <f t="shared" si="9903"/>
        <v>0</v>
      </c>
      <c r="AN4710" s="23">
        <f t="shared" si="9904"/>
        <v>0</v>
      </c>
      <c r="AO4710" s="23">
        <f t="shared" si="9905"/>
        <v>0</v>
      </c>
      <c r="AP4710" s="23">
        <f t="shared" si="9906"/>
        <v>0</v>
      </c>
      <c r="AQ4710" s="23">
        <f t="shared" si="9907"/>
        <v>0</v>
      </c>
      <c r="AR4710" s="23"/>
      <c r="AS4710" s="23"/>
      <c r="AT4710" s="23"/>
      <c r="AU4710" s="23"/>
      <c r="AV4710" s="23"/>
      <c r="AW4710" s="23"/>
      <c r="AX4710" s="23"/>
      <c r="AY4710" s="23"/>
      <c r="AZ4710" s="23"/>
      <c r="BA4710" s="23"/>
      <c r="BB4710" s="23"/>
      <c r="BC4710" s="23"/>
    </row>
    <row r="4711" spans="1:55" x14ac:dyDescent="0.2">
      <c r="A4711" s="1" t="s">
        <v>19</v>
      </c>
      <c r="B4711" s="41">
        <f>B4702</f>
        <v>3748</v>
      </c>
      <c r="C4711" s="37"/>
      <c r="D4711" s="33"/>
      <c r="E4711" s="29"/>
      <c r="F4711" s="3">
        <f>SUMIF($C4712:$C4718, "Y", F4712:F4718)</f>
        <v>0</v>
      </c>
      <c r="G4711" s="3">
        <f t="shared" ref="G4711:Q4711" si="9910">SUMIF($C4712:$C4718, "Y", G4712:G4718)</f>
        <v>0</v>
      </c>
      <c r="H4711" s="3">
        <f t="shared" si="9910"/>
        <v>2025.03</v>
      </c>
      <c r="I4711" s="3">
        <f t="shared" si="9910"/>
        <v>0</v>
      </c>
      <c r="J4711" s="3">
        <f t="shared" si="9910"/>
        <v>0</v>
      </c>
      <c r="K4711" s="3">
        <f t="shared" si="9910"/>
        <v>1878.07</v>
      </c>
      <c r="L4711" s="3">
        <f t="shared" si="9910"/>
        <v>0</v>
      </c>
      <c r="M4711" s="3">
        <f t="shared" si="9910"/>
        <v>0</v>
      </c>
      <c r="N4711" s="3">
        <f t="shared" si="9910"/>
        <v>2507.0700000000002</v>
      </c>
      <c r="O4711" s="3">
        <f t="shared" si="9910"/>
        <v>0</v>
      </c>
      <c r="P4711" s="3">
        <f t="shared" si="9910"/>
        <v>0</v>
      </c>
      <c r="Q4711" s="3">
        <f t="shared" si="9910"/>
        <v>0</v>
      </c>
      <c r="R4711" s="5">
        <f t="shared" si="9909"/>
        <v>6410.17</v>
      </c>
      <c r="S4711" s="47">
        <f>S4702</f>
        <v>42004.999965277777</v>
      </c>
      <c r="T4711" s="23"/>
      <c r="U4711" s="23"/>
      <c r="V4711" s="23"/>
      <c r="W4711" s="23"/>
      <c r="X4711" s="23"/>
      <c r="Y4711" s="23"/>
      <c r="Z4711" s="23"/>
      <c r="AA4711" s="23"/>
      <c r="AB4711" s="23"/>
      <c r="AC4711" s="23"/>
      <c r="AD4711" s="23"/>
      <c r="AE4711" s="23"/>
      <c r="AF4711" s="23"/>
      <c r="AG4711" s="23"/>
      <c r="AH4711" s="23"/>
      <c r="AI4711" s="23"/>
      <c r="AJ4711" s="23"/>
      <c r="AK4711" s="23"/>
      <c r="AL4711" s="23"/>
      <c r="AM4711" s="23"/>
      <c r="AN4711" s="23"/>
      <c r="AO4711" s="23"/>
      <c r="AP4711" s="23"/>
      <c r="AQ4711" s="23"/>
      <c r="AR4711" s="23"/>
      <c r="AS4711" s="23"/>
      <c r="AT4711" s="23"/>
      <c r="AU4711" s="23"/>
      <c r="AV4711" s="23"/>
      <c r="AW4711" s="23"/>
      <c r="AX4711" s="23"/>
      <c r="AY4711" s="23"/>
      <c r="AZ4711" s="23"/>
      <c r="BA4711" s="23"/>
      <c r="BB4711" s="23"/>
      <c r="BC4711" s="23"/>
    </row>
    <row r="4712" spans="1:55" x14ac:dyDescent="0.2">
      <c r="A4712" s="17" t="s">
        <v>29</v>
      </c>
      <c r="B4712" s="42">
        <f>B4702</f>
        <v>3748</v>
      </c>
      <c r="C4712" s="38" t="s">
        <v>26</v>
      </c>
      <c r="D4712" s="34"/>
      <c r="E4712" s="30">
        <f>IF(ISERROR(R4712/R4711),0,R4712/R4711)</f>
        <v>1</v>
      </c>
      <c r="F4712" s="3">
        <v>0</v>
      </c>
      <c r="G4712" s="3">
        <v>0</v>
      </c>
      <c r="H4712" s="3">
        <v>2025.03</v>
      </c>
      <c r="I4712" s="3">
        <v>0</v>
      </c>
      <c r="J4712" s="3">
        <v>0</v>
      </c>
      <c r="K4712" s="3">
        <v>1878.07</v>
      </c>
      <c r="L4712" s="3">
        <v>0</v>
      </c>
      <c r="M4712" s="3">
        <v>0</v>
      </c>
      <c r="N4712" s="3">
        <v>2507.0700000000002</v>
      </c>
      <c r="O4712" s="3">
        <v>0</v>
      </c>
      <c r="P4712" s="3">
        <v>0</v>
      </c>
      <c r="Q4712" s="3">
        <v>0</v>
      </c>
      <c r="R4712" s="5">
        <f t="shared" si="9909"/>
        <v>6410.17</v>
      </c>
      <c r="S4712" s="47">
        <f>S4702</f>
        <v>42004.999965277777</v>
      </c>
      <c r="T4712" s="23"/>
      <c r="U4712" s="23"/>
      <c r="V4712" s="23"/>
      <c r="W4712" s="23"/>
      <c r="X4712" s="23"/>
      <c r="Y4712" s="23"/>
      <c r="Z4712" s="23"/>
      <c r="AA4712" s="23"/>
      <c r="AB4712" s="23"/>
      <c r="AC4712" s="23"/>
      <c r="AD4712" s="23"/>
      <c r="AE4712" s="23"/>
      <c r="AF4712" s="23"/>
      <c r="AG4712" s="23"/>
      <c r="AH4712" s="23"/>
      <c r="AI4712" s="23"/>
      <c r="AJ4712" s="23"/>
      <c r="AK4712" s="23"/>
      <c r="AL4712" s="23"/>
      <c r="AM4712" s="23"/>
      <c r="AN4712" s="23"/>
      <c r="AO4712" s="23"/>
      <c r="AP4712" s="23"/>
      <c r="AQ4712" s="23"/>
      <c r="AR4712" s="23">
        <f t="shared" ref="AR4712:AR4718" si="9911">F4712</f>
        <v>0</v>
      </c>
      <c r="AS4712" s="23">
        <f t="shared" ref="AS4712:AS4718" si="9912">G4712</f>
        <v>0</v>
      </c>
      <c r="AT4712" s="23">
        <f t="shared" ref="AT4712:AT4718" si="9913">H4712</f>
        <v>2025.03</v>
      </c>
      <c r="AU4712" s="23">
        <f t="shared" ref="AU4712:AU4718" si="9914">I4712</f>
        <v>0</v>
      </c>
      <c r="AV4712" s="23">
        <f t="shared" ref="AV4712:AV4718" si="9915">J4712</f>
        <v>0</v>
      </c>
      <c r="AW4712" s="23">
        <f t="shared" ref="AW4712:AW4718" si="9916">K4712</f>
        <v>1878.07</v>
      </c>
      <c r="AX4712" s="23">
        <f t="shared" ref="AX4712:AX4718" si="9917">L4712</f>
        <v>0</v>
      </c>
      <c r="AY4712" s="23">
        <f t="shared" ref="AY4712:AY4718" si="9918">M4712</f>
        <v>0</v>
      </c>
      <c r="AZ4712" s="23">
        <f t="shared" ref="AZ4712:AZ4718" si="9919">N4712</f>
        <v>2507.0700000000002</v>
      </c>
      <c r="BA4712" s="23">
        <f t="shared" ref="BA4712:BA4718" si="9920">O4712</f>
        <v>0</v>
      </c>
      <c r="BB4712" s="23">
        <f t="shared" ref="BB4712:BB4718" si="9921">P4712</f>
        <v>0</v>
      </c>
      <c r="BC4712" s="23">
        <f t="shared" ref="BC4712:BC4718" si="9922">Q4712</f>
        <v>0</v>
      </c>
    </row>
    <row r="4713" spans="1:55" hidden="1" x14ac:dyDescent="0.2">
      <c r="A4713" s="17"/>
      <c r="B4713" s="42">
        <f>B4702</f>
        <v>3748</v>
      </c>
      <c r="C4713" s="38"/>
      <c r="D4713" s="34"/>
      <c r="E4713" s="30">
        <f>IF(ISERROR(R4713/R4711),0,R4713/R4711)</f>
        <v>0</v>
      </c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5">
        <f>SUM(F4713:Q4713)</f>
        <v>0</v>
      </c>
      <c r="S4713" s="47">
        <f>S4702</f>
        <v>42004.999965277777</v>
      </c>
      <c r="T4713" s="23"/>
      <c r="U4713" s="23"/>
      <c r="V4713" s="23"/>
      <c r="W4713" s="23"/>
      <c r="X4713" s="23"/>
      <c r="Y4713" s="23"/>
      <c r="Z4713" s="23"/>
      <c r="AA4713" s="23"/>
      <c r="AB4713" s="23"/>
      <c r="AC4713" s="23"/>
      <c r="AD4713" s="23"/>
      <c r="AE4713" s="23"/>
      <c r="AF4713" s="23"/>
      <c r="AG4713" s="23"/>
      <c r="AH4713" s="23"/>
      <c r="AI4713" s="23"/>
      <c r="AJ4713" s="23"/>
      <c r="AK4713" s="23"/>
      <c r="AL4713" s="23"/>
      <c r="AM4713" s="23"/>
      <c r="AN4713" s="23"/>
      <c r="AO4713" s="23"/>
      <c r="AP4713" s="23"/>
      <c r="AQ4713" s="23"/>
      <c r="AR4713" s="23">
        <f t="shared" si="9911"/>
        <v>0</v>
      </c>
      <c r="AS4713" s="23">
        <f t="shared" si="9912"/>
        <v>0</v>
      </c>
      <c r="AT4713" s="23">
        <f t="shared" si="9913"/>
        <v>0</v>
      </c>
      <c r="AU4713" s="23">
        <f t="shared" si="9914"/>
        <v>0</v>
      </c>
      <c r="AV4713" s="23">
        <f t="shared" si="9915"/>
        <v>0</v>
      </c>
      <c r="AW4713" s="23">
        <f t="shared" si="9916"/>
        <v>0</v>
      </c>
      <c r="AX4713" s="23">
        <f t="shared" si="9917"/>
        <v>0</v>
      </c>
      <c r="AY4713" s="23">
        <f t="shared" si="9918"/>
        <v>0</v>
      </c>
      <c r="AZ4713" s="23">
        <f t="shared" si="9919"/>
        <v>0</v>
      </c>
      <c r="BA4713" s="23">
        <f t="shared" si="9920"/>
        <v>0</v>
      </c>
      <c r="BB4713" s="23">
        <f t="shared" si="9921"/>
        <v>0</v>
      </c>
      <c r="BC4713" s="23">
        <f t="shared" si="9922"/>
        <v>0</v>
      </c>
    </row>
    <row r="4714" spans="1:55" hidden="1" x14ac:dyDescent="0.2">
      <c r="A4714" s="17"/>
      <c r="B4714" s="42">
        <f>B4702</f>
        <v>3748</v>
      </c>
      <c r="C4714" s="38"/>
      <c r="D4714" s="34"/>
      <c r="E4714" s="30">
        <f>IF(ISERROR(R4714/R4711),0,R4714/R4711)</f>
        <v>0</v>
      </c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5">
        <f t="shared" ref="R4714" si="9923">SUM(F4714:Q4714)</f>
        <v>0</v>
      </c>
      <c r="S4714" s="47">
        <f>S4702</f>
        <v>42004.999965277777</v>
      </c>
      <c r="T4714" s="23"/>
      <c r="U4714" s="23"/>
      <c r="V4714" s="23"/>
      <c r="W4714" s="23"/>
      <c r="X4714" s="23"/>
      <c r="Y4714" s="23"/>
      <c r="Z4714" s="23"/>
      <c r="AA4714" s="23"/>
      <c r="AB4714" s="23"/>
      <c r="AC4714" s="23"/>
      <c r="AD4714" s="23"/>
      <c r="AE4714" s="23"/>
      <c r="AF4714" s="23"/>
      <c r="AG4714" s="23"/>
      <c r="AH4714" s="23"/>
      <c r="AI4714" s="23"/>
      <c r="AJ4714" s="23"/>
      <c r="AK4714" s="23"/>
      <c r="AL4714" s="23"/>
      <c r="AM4714" s="23"/>
      <c r="AN4714" s="23"/>
      <c r="AO4714" s="23"/>
      <c r="AP4714" s="23"/>
      <c r="AQ4714" s="23"/>
      <c r="AR4714" s="23">
        <f t="shared" si="9911"/>
        <v>0</v>
      </c>
      <c r="AS4714" s="23">
        <f t="shared" si="9912"/>
        <v>0</v>
      </c>
      <c r="AT4714" s="23">
        <f t="shared" si="9913"/>
        <v>0</v>
      </c>
      <c r="AU4714" s="23">
        <f t="shared" si="9914"/>
        <v>0</v>
      </c>
      <c r="AV4714" s="23">
        <f t="shared" si="9915"/>
        <v>0</v>
      </c>
      <c r="AW4714" s="23">
        <f t="shared" si="9916"/>
        <v>0</v>
      </c>
      <c r="AX4714" s="23">
        <f t="shared" si="9917"/>
        <v>0</v>
      </c>
      <c r="AY4714" s="23">
        <f t="shared" si="9918"/>
        <v>0</v>
      </c>
      <c r="AZ4714" s="23">
        <f t="shared" si="9919"/>
        <v>0</v>
      </c>
      <c r="BA4714" s="23">
        <f t="shared" si="9920"/>
        <v>0</v>
      </c>
      <c r="BB4714" s="23">
        <f t="shared" si="9921"/>
        <v>0</v>
      </c>
      <c r="BC4714" s="23">
        <f t="shared" si="9922"/>
        <v>0</v>
      </c>
    </row>
    <row r="4715" spans="1:55" hidden="1" x14ac:dyDescent="0.2">
      <c r="A4715" s="17"/>
      <c r="B4715" s="42">
        <f>B4702</f>
        <v>3748</v>
      </c>
      <c r="C4715" s="38"/>
      <c r="D4715" s="34"/>
      <c r="E4715" s="30">
        <f>IF(ISERROR(R4715/R4711),0,R4715/R4711)</f>
        <v>0</v>
      </c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5">
        <f>SUM(F4715:Q4715)</f>
        <v>0</v>
      </c>
      <c r="S4715" s="47">
        <f>S4702</f>
        <v>42004.999965277777</v>
      </c>
      <c r="T4715" s="23"/>
      <c r="U4715" s="23"/>
      <c r="V4715" s="23"/>
      <c r="W4715" s="23"/>
      <c r="X4715" s="23"/>
      <c r="Y4715" s="23"/>
      <c r="Z4715" s="23"/>
      <c r="AA4715" s="23"/>
      <c r="AB4715" s="23"/>
      <c r="AC4715" s="23"/>
      <c r="AD4715" s="23"/>
      <c r="AE4715" s="23"/>
      <c r="AF4715" s="23"/>
      <c r="AG4715" s="23"/>
      <c r="AH4715" s="23"/>
      <c r="AI4715" s="23"/>
      <c r="AJ4715" s="23"/>
      <c r="AK4715" s="23"/>
      <c r="AL4715" s="23"/>
      <c r="AM4715" s="23"/>
      <c r="AN4715" s="23"/>
      <c r="AO4715" s="23"/>
      <c r="AP4715" s="23"/>
      <c r="AQ4715" s="23"/>
      <c r="AR4715" s="23">
        <f t="shared" si="9911"/>
        <v>0</v>
      </c>
      <c r="AS4715" s="23">
        <f t="shared" si="9912"/>
        <v>0</v>
      </c>
      <c r="AT4715" s="23">
        <f t="shared" si="9913"/>
        <v>0</v>
      </c>
      <c r="AU4715" s="23">
        <f t="shared" si="9914"/>
        <v>0</v>
      </c>
      <c r="AV4715" s="23">
        <f t="shared" si="9915"/>
        <v>0</v>
      </c>
      <c r="AW4715" s="23">
        <f t="shared" si="9916"/>
        <v>0</v>
      </c>
      <c r="AX4715" s="23">
        <f t="shared" si="9917"/>
        <v>0</v>
      </c>
      <c r="AY4715" s="23">
        <f t="shared" si="9918"/>
        <v>0</v>
      </c>
      <c r="AZ4715" s="23">
        <f t="shared" si="9919"/>
        <v>0</v>
      </c>
      <c r="BA4715" s="23">
        <f t="shared" si="9920"/>
        <v>0</v>
      </c>
      <c r="BB4715" s="23">
        <f t="shared" si="9921"/>
        <v>0</v>
      </c>
      <c r="BC4715" s="23">
        <f t="shared" si="9922"/>
        <v>0</v>
      </c>
    </row>
    <row r="4716" spans="1:55" hidden="1" x14ac:dyDescent="0.2">
      <c r="A4716" s="17"/>
      <c r="B4716" s="42">
        <f>B4702</f>
        <v>3748</v>
      </c>
      <c r="C4716" s="38"/>
      <c r="D4716" s="34"/>
      <c r="E4716" s="30">
        <f>IF(ISERROR(R4716/R4711),0,R4716/R4711)</f>
        <v>0</v>
      </c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5">
        <f t="shared" ref="R4716:R4720" si="9924">SUM(F4716:Q4716)</f>
        <v>0</v>
      </c>
      <c r="S4716" s="47">
        <f>S4702</f>
        <v>42004.999965277777</v>
      </c>
      <c r="T4716" s="23"/>
      <c r="U4716" s="23"/>
      <c r="V4716" s="23"/>
      <c r="W4716" s="23"/>
      <c r="X4716" s="23"/>
      <c r="Y4716" s="23"/>
      <c r="Z4716" s="23"/>
      <c r="AA4716" s="23"/>
      <c r="AB4716" s="23"/>
      <c r="AC4716" s="23"/>
      <c r="AD4716" s="23"/>
      <c r="AE4716" s="23"/>
      <c r="AF4716" s="23"/>
      <c r="AG4716" s="23"/>
      <c r="AH4716" s="23"/>
      <c r="AI4716" s="23"/>
      <c r="AJ4716" s="23"/>
      <c r="AK4716" s="23"/>
      <c r="AL4716" s="23"/>
      <c r="AM4716" s="23"/>
      <c r="AN4716" s="23"/>
      <c r="AO4716" s="23"/>
      <c r="AP4716" s="23"/>
      <c r="AQ4716" s="23"/>
      <c r="AR4716" s="23">
        <f t="shared" si="9911"/>
        <v>0</v>
      </c>
      <c r="AS4716" s="23">
        <f t="shared" si="9912"/>
        <v>0</v>
      </c>
      <c r="AT4716" s="23">
        <f t="shared" si="9913"/>
        <v>0</v>
      </c>
      <c r="AU4716" s="23">
        <f t="shared" si="9914"/>
        <v>0</v>
      </c>
      <c r="AV4716" s="23">
        <f t="shared" si="9915"/>
        <v>0</v>
      </c>
      <c r="AW4716" s="23">
        <f t="shared" si="9916"/>
        <v>0</v>
      </c>
      <c r="AX4716" s="23">
        <f t="shared" si="9917"/>
        <v>0</v>
      </c>
      <c r="AY4716" s="23">
        <f t="shared" si="9918"/>
        <v>0</v>
      </c>
      <c r="AZ4716" s="23">
        <f t="shared" si="9919"/>
        <v>0</v>
      </c>
      <c r="BA4716" s="23">
        <f t="shared" si="9920"/>
        <v>0</v>
      </c>
      <c r="BB4716" s="23">
        <f t="shared" si="9921"/>
        <v>0</v>
      </c>
      <c r="BC4716" s="23">
        <f t="shared" si="9922"/>
        <v>0</v>
      </c>
    </row>
    <row r="4717" spans="1:55" hidden="1" x14ac:dyDescent="0.2">
      <c r="A4717" s="17"/>
      <c r="B4717" s="42">
        <f>B4702</f>
        <v>3748</v>
      </c>
      <c r="C4717" s="38"/>
      <c r="D4717" s="34"/>
      <c r="E4717" s="30">
        <f>IF(ISERROR(R4717/R4711),0,R4717/R4711)</f>
        <v>0</v>
      </c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5">
        <f t="shared" si="9924"/>
        <v>0</v>
      </c>
      <c r="S4717" s="47">
        <f>S4702</f>
        <v>42004.999965277777</v>
      </c>
      <c r="T4717" s="23"/>
      <c r="U4717" s="23"/>
      <c r="V4717" s="23"/>
      <c r="W4717" s="23"/>
      <c r="X4717" s="23"/>
      <c r="Y4717" s="23"/>
      <c r="Z4717" s="23"/>
      <c r="AA4717" s="23"/>
      <c r="AB4717" s="23"/>
      <c r="AC4717" s="23"/>
      <c r="AD4717" s="23"/>
      <c r="AE4717" s="23"/>
      <c r="AF4717" s="23"/>
      <c r="AG4717" s="23"/>
      <c r="AH4717" s="23"/>
      <c r="AI4717" s="23"/>
      <c r="AJ4717" s="23"/>
      <c r="AK4717" s="23"/>
      <c r="AL4717" s="23"/>
      <c r="AM4717" s="23"/>
      <c r="AN4717" s="23"/>
      <c r="AO4717" s="23"/>
      <c r="AP4717" s="23"/>
      <c r="AQ4717" s="23"/>
      <c r="AR4717" s="23">
        <f t="shared" si="9911"/>
        <v>0</v>
      </c>
      <c r="AS4717" s="23">
        <f t="shared" si="9912"/>
        <v>0</v>
      </c>
      <c r="AT4717" s="23">
        <f t="shared" si="9913"/>
        <v>0</v>
      </c>
      <c r="AU4717" s="23">
        <f t="shared" si="9914"/>
        <v>0</v>
      </c>
      <c r="AV4717" s="23">
        <f t="shared" si="9915"/>
        <v>0</v>
      </c>
      <c r="AW4717" s="23">
        <f t="shared" si="9916"/>
        <v>0</v>
      </c>
      <c r="AX4717" s="23">
        <f t="shared" si="9917"/>
        <v>0</v>
      </c>
      <c r="AY4717" s="23">
        <f t="shared" si="9918"/>
        <v>0</v>
      </c>
      <c r="AZ4717" s="23">
        <f t="shared" si="9919"/>
        <v>0</v>
      </c>
      <c r="BA4717" s="23">
        <f t="shared" si="9920"/>
        <v>0</v>
      </c>
      <c r="BB4717" s="23">
        <f t="shared" si="9921"/>
        <v>0</v>
      </c>
      <c r="BC4717" s="23">
        <f t="shared" si="9922"/>
        <v>0</v>
      </c>
    </row>
    <row r="4718" spans="1:55" x14ac:dyDescent="0.2">
      <c r="A4718" s="26"/>
      <c r="B4718" s="43">
        <f>B4702</f>
        <v>3748</v>
      </c>
      <c r="C4718" s="39"/>
      <c r="D4718" s="35"/>
      <c r="E4718" s="31">
        <f>IF(ISERROR(R4718/R4711),0,R4718/R4711)</f>
        <v>0</v>
      </c>
      <c r="F4718" s="10"/>
      <c r="G4718" s="10"/>
      <c r="H4718" s="10"/>
      <c r="I4718" s="10"/>
      <c r="J4718" s="10"/>
      <c r="K4718" s="10"/>
      <c r="L4718" s="10"/>
      <c r="M4718" s="10"/>
      <c r="N4718" s="10"/>
      <c r="O4718" s="10"/>
      <c r="P4718" s="10"/>
      <c r="Q4718" s="10"/>
      <c r="R4718" s="11">
        <f t="shared" si="9924"/>
        <v>0</v>
      </c>
      <c r="S4718" s="48">
        <f>S4702</f>
        <v>42004.999965277777</v>
      </c>
      <c r="T4718" s="24"/>
      <c r="U4718" s="24"/>
      <c r="V4718" s="24"/>
      <c r="W4718" s="24"/>
      <c r="X4718" s="24"/>
      <c r="Y4718" s="24"/>
      <c r="Z4718" s="24"/>
      <c r="AA4718" s="24"/>
      <c r="AB4718" s="24"/>
      <c r="AC4718" s="24"/>
      <c r="AD4718" s="24"/>
      <c r="AE4718" s="24"/>
      <c r="AF4718" s="23"/>
      <c r="AG4718" s="23"/>
      <c r="AH4718" s="23"/>
      <c r="AI4718" s="23"/>
      <c r="AJ4718" s="23"/>
      <c r="AK4718" s="23"/>
      <c r="AL4718" s="23"/>
      <c r="AM4718" s="23"/>
      <c r="AN4718" s="23"/>
      <c r="AO4718" s="23"/>
      <c r="AP4718" s="23"/>
      <c r="AQ4718" s="23"/>
      <c r="AR4718" s="23">
        <f t="shared" si="9911"/>
        <v>0</v>
      </c>
      <c r="AS4718" s="23">
        <f t="shared" si="9912"/>
        <v>0</v>
      </c>
      <c r="AT4718" s="23">
        <f t="shared" si="9913"/>
        <v>0</v>
      </c>
      <c r="AU4718" s="23">
        <f t="shared" si="9914"/>
        <v>0</v>
      </c>
      <c r="AV4718" s="23">
        <f t="shared" si="9915"/>
        <v>0</v>
      </c>
      <c r="AW4718" s="23">
        <f t="shared" si="9916"/>
        <v>0</v>
      </c>
      <c r="AX4718" s="23">
        <f t="shared" si="9917"/>
        <v>0</v>
      </c>
      <c r="AY4718" s="23">
        <f t="shared" si="9918"/>
        <v>0</v>
      </c>
      <c r="AZ4718" s="23">
        <f t="shared" si="9919"/>
        <v>0</v>
      </c>
      <c r="BA4718" s="23">
        <f t="shared" si="9920"/>
        <v>0</v>
      </c>
      <c r="BB4718" s="23">
        <f t="shared" si="9921"/>
        <v>0</v>
      </c>
      <c r="BC4718" s="23">
        <f t="shared" si="9922"/>
        <v>0</v>
      </c>
    </row>
    <row r="4719" spans="1:55" x14ac:dyDescent="0.2">
      <c r="A4719" s="1" t="s">
        <v>18</v>
      </c>
      <c r="B4719" s="41">
        <f>B4702</f>
        <v>3748</v>
      </c>
      <c r="C4719" s="33"/>
      <c r="D4719" s="33"/>
      <c r="E4719" s="29"/>
      <c r="F4719" s="3">
        <f t="shared" ref="F4719:Q4719" si="9925">F4703-F4711</f>
        <v>0</v>
      </c>
      <c r="G4719" s="3">
        <f t="shared" si="9925"/>
        <v>0</v>
      </c>
      <c r="H4719" s="3">
        <f t="shared" si="9925"/>
        <v>-2025.03</v>
      </c>
      <c r="I4719" s="3">
        <f t="shared" si="9925"/>
        <v>0</v>
      </c>
      <c r="J4719" s="3">
        <f t="shared" si="9925"/>
        <v>0</v>
      </c>
      <c r="K4719" s="3">
        <f t="shared" si="9925"/>
        <v>-1878.07</v>
      </c>
      <c r="L4719" s="3">
        <f t="shared" si="9925"/>
        <v>0</v>
      </c>
      <c r="M4719" s="3">
        <f t="shared" si="9925"/>
        <v>0</v>
      </c>
      <c r="N4719" s="3">
        <f t="shared" si="9925"/>
        <v>3754.3035000000004</v>
      </c>
      <c r="O4719" s="3">
        <f t="shared" si="9925"/>
        <v>0</v>
      </c>
      <c r="P4719" s="3">
        <f t="shared" si="9925"/>
        <v>0</v>
      </c>
      <c r="Q4719" s="3">
        <f t="shared" si="9925"/>
        <v>0</v>
      </c>
      <c r="R4719" s="5">
        <f t="shared" si="9924"/>
        <v>-148.79649999999947</v>
      </c>
      <c r="S4719" s="47">
        <f>S4702</f>
        <v>42004.999965277777</v>
      </c>
      <c r="T4719" s="23"/>
      <c r="U4719" s="23"/>
      <c r="V4719" s="23"/>
      <c r="W4719" s="23"/>
      <c r="X4719" s="23"/>
      <c r="Y4719" s="23"/>
      <c r="Z4719" s="23"/>
      <c r="AA4719" s="23"/>
      <c r="AB4719" s="23"/>
      <c r="AC4719" s="23"/>
      <c r="AD4719" s="23"/>
      <c r="AE4719" s="23"/>
      <c r="AF4719" s="23"/>
      <c r="AG4719" s="23"/>
      <c r="AH4719" s="23"/>
      <c r="AI4719" s="23"/>
      <c r="AJ4719" s="23"/>
      <c r="AK4719" s="23"/>
      <c r="AL4719" s="23"/>
      <c r="AM4719" s="23"/>
      <c r="AN4719" s="23"/>
      <c r="AO4719" s="23"/>
      <c r="AP4719" s="23"/>
      <c r="AQ4719" s="23"/>
      <c r="AR4719" s="23"/>
      <c r="AS4719" s="23"/>
      <c r="AT4719" s="23"/>
      <c r="AU4719" s="23"/>
      <c r="AV4719" s="23"/>
      <c r="AW4719" s="23"/>
      <c r="AX4719" s="23"/>
      <c r="AY4719" s="23"/>
      <c r="AZ4719" s="23"/>
      <c r="BA4719" s="23"/>
      <c r="BB4719" s="23"/>
      <c r="BC4719" s="23"/>
    </row>
    <row r="4720" spans="1:55" x14ac:dyDescent="0.2">
      <c r="A4720" s="17" t="s">
        <v>30</v>
      </c>
      <c r="B4720" s="42">
        <f>B4702</f>
        <v>3748</v>
      </c>
      <c r="C4720" s="34"/>
      <c r="D4720" s="34"/>
      <c r="E4720" s="30">
        <v>0</v>
      </c>
      <c r="F4720" s="3">
        <f t="shared" ref="F4720:Q4720" si="9926">F4704-F4712</f>
        <v>0</v>
      </c>
      <c r="G4720" s="3">
        <f t="shared" si="9926"/>
        <v>0</v>
      </c>
      <c r="H4720" s="3">
        <f t="shared" si="9926"/>
        <v>-2025.03</v>
      </c>
      <c r="I4720" s="3">
        <f t="shared" si="9926"/>
        <v>0</v>
      </c>
      <c r="J4720" s="3">
        <f t="shared" si="9926"/>
        <v>0</v>
      </c>
      <c r="K4720" s="3">
        <f t="shared" si="9926"/>
        <v>-1878.07</v>
      </c>
      <c r="L4720" s="3">
        <f t="shared" si="9926"/>
        <v>0</v>
      </c>
      <c r="M4720" s="3">
        <f t="shared" si="9926"/>
        <v>0</v>
      </c>
      <c r="N4720" s="3">
        <f t="shared" si="9926"/>
        <v>3754.3035000000004</v>
      </c>
      <c r="O4720" s="3">
        <f t="shared" si="9926"/>
        <v>0</v>
      </c>
      <c r="P4720" s="3">
        <f t="shared" si="9926"/>
        <v>0</v>
      </c>
      <c r="Q4720" s="3">
        <f t="shared" si="9926"/>
        <v>0</v>
      </c>
      <c r="R4720" s="5">
        <f t="shared" si="9924"/>
        <v>-148.79649999999947</v>
      </c>
      <c r="S4720" s="47">
        <f>S4702</f>
        <v>42004.999965277777</v>
      </c>
      <c r="T4720" s="23"/>
      <c r="U4720" s="23"/>
      <c r="V4720" s="23"/>
      <c r="W4720" s="23"/>
      <c r="X4720" s="23"/>
      <c r="Y4720" s="23"/>
      <c r="Z4720" s="23"/>
      <c r="AA4720" s="23"/>
      <c r="AB4720" s="23"/>
      <c r="AC4720" s="23"/>
      <c r="AD4720" s="23"/>
      <c r="AE4720" s="23"/>
      <c r="AF4720" s="23"/>
      <c r="AG4720" s="23"/>
      <c r="AH4720" s="23"/>
      <c r="AI4720" s="23"/>
      <c r="AJ4720" s="23"/>
      <c r="AK4720" s="23"/>
      <c r="AL4720" s="23"/>
      <c r="AM4720" s="23"/>
      <c r="AN4720" s="23"/>
      <c r="AO4720" s="23"/>
      <c r="AP4720" s="23"/>
      <c r="AQ4720" s="23"/>
      <c r="AR4720" s="23"/>
      <c r="AS4720" s="23"/>
      <c r="AT4720" s="23"/>
      <c r="AU4720" s="23"/>
      <c r="AV4720" s="23"/>
      <c r="AW4720" s="23"/>
      <c r="AX4720" s="23"/>
      <c r="AY4720" s="23"/>
      <c r="AZ4720" s="23"/>
      <c r="BA4720" s="23"/>
      <c r="BB4720" s="23"/>
      <c r="BC4720" s="23"/>
    </row>
    <row r="4721" spans="1:55" hidden="1" x14ac:dyDescent="0.2">
      <c r="A4721" s="17"/>
      <c r="B4721" s="42">
        <f>B4702</f>
        <v>3748</v>
      </c>
      <c r="C4721" s="34"/>
      <c r="D4721" s="34"/>
      <c r="E4721" s="30">
        <v>0</v>
      </c>
      <c r="F4721" s="3">
        <f t="shared" ref="F4721:Q4721" si="9927">F4705-F4713</f>
        <v>0</v>
      </c>
      <c r="G4721" s="3">
        <f t="shared" si="9927"/>
        <v>0</v>
      </c>
      <c r="H4721" s="3">
        <f t="shared" si="9927"/>
        <v>0</v>
      </c>
      <c r="I4721" s="3">
        <f t="shared" si="9927"/>
        <v>0</v>
      </c>
      <c r="J4721" s="3">
        <f t="shared" si="9927"/>
        <v>0</v>
      </c>
      <c r="K4721" s="3">
        <f t="shared" si="9927"/>
        <v>0</v>
      </c>
      <c r="L4721" s="3">
        <f t="shared" si="9927"/>
        <v>0</v>
      </c>
      <c r="M4721" s="3">
        <f t="shared" si="9927"/>
        <v>0</v>
      </c>
      <c r="N4721" s="3">
        <f t="shared" si="9927"/>
        <v>0</v>
      </c>
      <c r="O4721" s="3">
        <f t="shared" si="9927"/>
        <v>0</v>
      </c>
      <c r="P4721" s="3">
        <f t="shared" si="9927"/>
        <v>0</v>
      </c>
      <c r="Q4721" s="3">
        <f t="shared" si="9927"/>
        <v>0</v>
      </c>
      <c r="R4721" s="5">
        <f>SUM(F4721:Q4721)</f>
        <v>0</v>
      </c>
      <c r="S4721" s="47">
        <f>S4702</f>
        <v>42004.999965277777</v>
      </c>
      <c r="T4721" s="23"/>
      <c r="U4721" s="23"/>
      <c r="V4721" s="23"/>
      <c r="W4721" s="23"/>
      <c r="X4721" s="23"/>
      <c r="Y4721" s="23"/>
      <c r="Z4721" s="23"/>
      <c r="AA4721" s="23"/>
      <c r="AB4721" s="23"/>
      <c r="AC4721" s="23"/>
      <c r="AD4721" s="23"/>
      <c r="AE4721" s="23"/>
      <c r="AF4721" s="23"/>
      <c r="AG4721" s="23"/>
      <c r="AH4721" s="23"/>
      <c r="AI4721" s="23"/>
      <c r="AJ4721" s="23"/>
      <c r="AK4721" s="23"/>
      <c r="AL4721" s="23"/>
      <c r="AM4721" s="23"/>
      <c r="AN4721" s="23"/>
      <c r="AO4721" s="23"/>
      <c r="AP4721" s="23"/>
      <c r="AQ4721" s="23"/>
      <c r="AR4721" s="23"/>
      <c r="AS4721" s="23"/>
      <c r="AT4721" s="23"/>
      <c r="AU4721" s="23"/>
      <c r="AV4721" s="23"/>
      <c r="AW4721" s="23"/>
      <c r="AX4721" s="23"/>
      <c r="AY4721" s="23"/>
      <c r="AZ4721" s="23"/>
      <c r="BA4721" s="23"/>
      <c r="BB4721" s="23"/>
      <c r="BC4721" s="23"/>
    </row>
    <row r="4722" spans="1:55" hidden="1" x14ac:dyDescent="0.2">
      <c r="A4722" s="17"/>
      <c r="B4722" s="42">
        <f>B4702</f>
        <v>3748</v>
      </c>
      <c r="C4722" s="34"/>
      <c r="D4722" s="34"/>
      <c r="E4722" s="30">
        <v>0</v>
      </c>
      <c r="F4722" s="3">
        <f t="shared" ref="F4722:Q4722" si="9928">F4706-F4714</f>
        <v>0</v>
      </c>
      <c r="G4722" s="3">
        <f t="shared" si="9928"/>
        <v>0</v>
      </c>
      <c r="H4722" s="3">
        <f t="shared" si="9928"/>
        <v>0</v>
      </c>
      <c r="I4722" s="3">
        <f t="shared" si="9928"/>
        <v>0</v>
      </c>
      <c r="J4722" s="3">
        <f t="shared" si="9928"/>
        <v>0</v>
      </c>
      <c r="K4722" s="3">
        <f t="shared" si="9928"/>
        <v>0</v>
      </c>
      <c r="L4722" s="3">
        <f t="shared" si="9928"/>
        <v>0</v>
      </c>
      <c r="M4722" s="3">
        <f t="shared" si="9928"/>
        <v>0</v>
      </c>
      <c r="N4722" s="3">
        <f t="shared" si="9928"/>
        <v>0</v>
      </c>
      <c r="O4722" s="3">
        <f t="shared" si="9928"/>
        <v>0</v>
      </c>
      <c r="P4722" s="3">
        <f t="shared" si="9928"/>
        <v>0</v>
      </c>
      <c r="Q4722" s="3">
        <f t="shared" si="9928"/>
        <v>0</v>
      </c>
      <c r="R4722" s="5">
        <f t="shared" ref="R4722" si="9929">SUM(F4722:Q4722)</f>
        <v>0</v>
      </c>
      <c r="S4722" s="47">
        <f>S4702</f>
        <v>42004.999965277777</v>
      </c>
      <c r="T4722" s="23"/>
      <c r="U4722" s="23"/>
      <c r="V4722" s="23"/>
      <c r="W4722" s="23"/>
      <c r="X4722" s="23"/>
      <c r="Y4722" s="23"/>
      <c r="Z4722" s="23"/>
      <c r="AA4722" s="23"/>
      <c r="AB4722" s="23"/>
      <c r="AC4722" s="23"/>
      <c r="AD4722" s="23"/>
      <c r="AE4722" s="23"/>
      <c r="AF4722" s="23"/>
      <c r="AG4722" s="23"/>
      <c r="AH4722" s="23"/>
      <c r="AI4722" s="23"/>
      <c r="AJ4722" s="23"/>
      <c r="AK4722" s="23"/>
      <c r="AL4722" s="23"/>
      <c r="AM4722" s="23"/>
      <c r="AN4722" s="23"/>
      <c r="AO4722" s="23"/>
      <c r="AP4722" s="23"/>
      <c r="AQ4722" s="23"/>
      <c r="AR4722" s="23"/>
      <c r="AS4722" s="23"/>
      <c r="AT4722" s="23"/>
      <c r="AU4722" s="23"/>
      <c r="AV4722" s="23"/>
      <c r="AW4722" s="23"/>
      <c r="AX4722" s="23"/>
      <c r="AY4722" s="23"/>
      <c r="AZ4722" s="23"/>
      <c r="BA4722" s="23"/>
      <c r="BB4722" s="23"/>
      <c r="BC4722" s="23"/>
    </row>
    <row r="4723" spans="1:55" hidden="1" x14ac:dyDescent="0.2">
      <c r="A4723" s="17"/>
      <c r="B4723" s="42">
        <f>B4702</f>
        <v>3748</v>
      </c>
      <c r="C4723" s="34"/>
      <c r="D4723" s="34"/>
      <c r="E4723" s="30">
        <v>0</v>
      </c>
      <c r="F4723" s="3">
        <f t="shared" ref="F4723:Q4723" si="9930">F4707-F4715</f>
        <v>0</v>
      </c>
      <c r="G4723" s="3">
        <f t="shared" si="9930"/>
        <v>0</v>
      </c>
      <c r="H4723" s="3">
        <f t="shared" si="9930"/>
        <v>0</v>
      </c>
      <c r="I4723" s="3">
        <f t="shared" si="9930"/>
        <v>0</v>
      </c>
      <c r="J4723" s="3">
        <f t="shared" si="9930"/>
        <v>0</v>
      </c>
      <c r="K4723" s="3">
        <f t="shared" si="9930"/>
        <v>0</v>
      </c>
      <c r="L4723" s="3">
        <f t="shared" si="9930"/>
        <v>0</v>
      </c>
      <c r="M4723" s="3">
        <f t="shared" si="9930"/>
        <v>0</v>
      </c>
      <c r="N4723" s="3">
        <f t="shared" si="9930"/>
        <v>0</v>
      </c>
      <c r="O4723" s="3">
        <f t="shared" si="9930"/>
        <v>0</v>
      </c>
      <c r="P4723" s="3">
        <f t="shared" si="9930"/>
        <v>0</v>
      </c>
      <c r="Q4723" s="3">
        <f t="shared" si="9930"/>
        <v>0</v>
      </c>
      <c r="R4723" s="5">
        <f>SUM(F4723:Q4723)</f>
        <v>0</v>
      </c>
      <c r="S4723" s="47">
        <f>S4702</f>
        <v>42004.999965277777</v>
      </c>
      <c r="T4723" s="23"/>
      <c r="U4723" s="23"/>
      <c r="V4723" s="23"/>
      <c r="W4723" s="23"/>
      <c r="X4723" s="23"/>
      <c r="Y4723" s="23"/>
      <c r="Z4723" s="23"/>
      <c r="AA4723" s="23"/>
      <c r="AB4723" s="23"/>
      <c r="AC4723" s="23"/>
      <c r="AD4723" s="23"/>
      <c r="AE4723" s="23"/>
      <c r="AF4723" s="23"/>
      <c r="AG4723" s="23"/>
      <c r="AH4723" s="23"/>
      <c r="AI4723" s="23"/>
      <c r="AJ4723" s="23"/>
      <c r="AK4723" s="23"/>
      <c r="AL4723" s="23"/>
      <c r="AM4723" s="23"/>
      <c r="AN4723" s="23"/>
      <c r="AO4723" s="23"/>
      <c r="AP4723" s="23"/>
      <c r="AQ4723" s="23"/>
      <c r="AR4723" s="23"/>
      <c r="AS4723" s="23"/>
      <c r="AT4723" s="23"/>
      <c r="AU4723" s="23"/>
      <c r="AV4723" s="23"/>
      <c r="AW4723" s="23"/>
      <c r="AX4723" s="23"/>
      <c r="AY4723" s="23"/>
      <c r="AZ4723" s="23"/>
      <c r="BA4723" s="23"/>
      <c r="BB4723" s="23"/>
      <c r="BC4723" s="23"/>
    </row>
    <row r="4724" spans="1:55" hidden="1" x14ac:dyDescent="0.2">
      <c r="A4724" s="17"/>
      <c r="B4724" s="42">
        <f>B4702</f>
        <v>3748</v>
      </c>
      <c r="C4724" s="34"/>
      <c r="D4724" s="34"/>
      <c r="E4724" s="30">
        <v>0</v>
      </c>
      <c r="F4724" s="3">
        <f t="shared" ref="F4724:Q4724" si="9931">F4708-F4716</f>
        <v>0</v>
      </c>
      <c r="G4724" s="3">
        <f t="shared" si="9931"/>
        <v>0</v>
      </c>
      <c r="H4724" s="3">
        <f t="shared" si="9931"/>
        <v>0</v>
      </c>
      <c r="I4724" s="3">
        <f t="shared" si="9931"/>
        <v>0</v>
      </c>
      <c r="J4724" s="3">
        <f t="shared" si="9931"/>
        <v>0</v>
      </c>
      <c r="K4724" s="3">
        <f t="shared" si="9931"/>
        <v>0</v>
      </c>
      <c r="L4724" s="3">
        <f t="shared" si="9931"/>
        <v>0</v>
      </c>
      <c r="M4724" s="3">
        <f t="shared" si="9931"/>
        <v>0</v>
      </c>
      <c r="N4724" s="3">
        <f t="shared" si="9931"/>
        <v>0</v>
      </c>
      <c r="O4724" s="3">
        <f t="shared" si="9931"/>
        <v>0</v>
      </c>
      <c r="P4724" s="3">
        <f t="shared" si="9931"/>
        <v>0</v>
      </c>
      <c r="Q4724" s="3">
        <f t="shared" si="9931"/>
        <v>0</v>
      </c>
      <c r="R4724" s="5">
        <f t="shared" ref="R4724:R4729" si="9932">SUM(F4724:Q4724)</f>
        <v>0</v>
      </c>
      <c r="S4724" s="47">
        <f>S4702</f>
        <v>42004.999965277777</v>
      </c>
      <c r="T4724" s="23"/>
      <c r="U4724" s="23"/>
      <c r="V4724" s="23"/>
      <c r="W4724" s="23"/>
      <c r="X4724" s="23"/>
      <c r="Y4724" s="23"/>
      <c r="Z4724" s="23"/>
      <c r="AA4724" s="23"/>
      <c r="AB4724" s="23"/>
      <c r="AC4724" s="23"/>
      <c r="AD4724" s="23"/>
      <c r="AE4724" s="23"/>
      <c r="AF4724" s="23"/>
      <c r="AG4724" s="23"/>
      <c r="AH4724" s="23"/>
      <c r="AI4724" s="23"/>
      <c r="AJ4724" s="23"/>
      <c r="AK4724" s="23"/>
      <c r="AL4724" s="23"/>
      <c r="AM4724" s="23"/>
      <c r="AN4724" s="23"/>
      <c r="AO4724" s="23"/>
      <c r="AP4724" s="23"/>
      <c r="AQ4724" s="23"/>
      <c r="AR4724" s="23"/>
      <c r="AS4724" s="23"/>
      <c r="AT4724" s="23"/>
      <c r="AU4724" s="23"/>
      <c r="AV4724" s="23"/>
      <c r="AW4724" s="23"/>
      <c r="AX4724" s="23"/>
      <c r="AY4724" s="23"/>
      <c r="AZ4724" s="23"/>
      <c r="BA4724" s="23"/>
      <c r="BB4724" s="23"/>
      <c r="BC4724" s="23"/>
    </row>
    <row r="4725" spans="1:55" hidden="1" x14ac:dyDescent="0.2">
      <c r="A4725" s="17"/>
      <c r="B4725" s="42">
        <f>B4702</f>
        <v>3748</v>
      </c>
      <c r="C4725" s="34"/>
      <c r="D4725" s="34"/>
      <c r="E4725" s="30">
        <v>0</v>
      </c>
      <c r="F4725" s="3">
        <f t="shared" ref="F4725:Q4725" si="9933">F4709-F4717</f>
        <v>0</v>
      </c>
      <c r="G4725" s="3">
        <f t="shared" si="9933"/>
        <v>0</v>
      </c>
      <c r="H4725" s="3">
        <f t="shared" si="9933"/>
        <v>0</v>
      </c>
      <c r="I4725" s="3">
        <f t="shared" si="9933"/>
        <v>0</v>
      </c>
      <c r="J4725" s="3">
        <f t="shared" si="9933"/>
        <v>0</v>
      </c>
      <c r="K4725" s="3">
        <f t="shared" si="9933"/>
        <v>0</v>
      </c>
      <c r="L4725" s="3">
        <f t="shared" si="9933"/>
        <v>0</v>
      </c>
      <c r="M4725" s="3">
        <f t="shared" si="9933"/>
        <v>0</v>
      </c>
      <c r="N4725" s="3">
        <f t="shared" si="9933"/>
        <v>0</v>
      </c>
      <c r="O4725" s="3">
        <f t="shared" si="9933"/>
        <v>0</v>
      </c>
      <c r="P4725" s="3">
        <f t="shared" si="9933"/>
        <v>0</v>
      </c>
      <c r="Q4725" s="3">
        <f t="shared" si="9933"/>
        <v>0</v>
      </c>
      <c r="R4725" s="5">
        <f t="shared" si="9932"/>
        <v>0</v>
      </c>
      <c r="S4725" s="47">
        <f>S4702</f>
        <v>42004.999965277777</v>
      </c>
      <c r="T4725" s="23"/>
      <c r="U4725" s="23"/>
      <c r="V4725" s="23"/>
      <c r="W4725" s="23"/>
      <c r="X4725" s="23"/>
      <c r="Y4725" s="23"/>
      <c r="Z4725" s="23"/>
      <c r="AA4725" s="23"/>
      <c r="AB4725" s="23"/>
      <c r="AC4725" s="23"/>
      <c r="AD4725" s="23"/>
      <c r="AE4725" s="23"/>
      <c r="AF4725" s="23"/>
      <c r="AG4725" s="23"/>
      <c r="AH4725" s="23"/>
      <c r="AI4725" s="23"/>
      <c r="AJ4725" s="23"/>
      <c r="AK4725" s="23"/>
      <c r="AL4725" s="23"/>
      <c r="AM4725" s="23"/>
      <c r="AN4725" s="23"/>
      <c r="AO4725" s="23"/>
      <c r="AP4725" s="23"/>
      <c r="AQ4725" s="23"/>
      <c r="AR4725" s="23"/>
      <c r="AS4725" s="23"/>
      <c r="AT4725" s="23"/>
      <c r="AU4725" s="23"/>
      <c r="AV4725" s="23"/>
      <c r="AW4725" s="23"/>
      <c r="AX4725" s="23"/>
      <c r="AY4725" s="23"/>
      <c r="AZ4725" s="23"/>
      <c r="BA4725" s="23"/>
      <c r="BB4725" s="23"/>
      <c r="BC4725" s="23"/>
    </row>
    <row r="4726" spans="1:55" x14ac:dyDescent="0.2">
      <c r="A4726" s="26"/>
      <c r="B4726" s="43">
        <f>B4702</f>
        <v>3748</v>
      </c>
      <c r="C4726" s="35"/>
      <c r="D4726" s="35"/>
      <c r="E4726" s="31">
        <v>0</v>
      </c>
      <c r="F4726" s="10">
        <f t="shared" ref="F4726:Q4726" si="9934">F4710-F4718</f>
        <v>0</v>
      </c>
      <c r="G4726" s="10">
        <f t="shared" si="9934"/>
        <v>0</v>
      </c>
      <c r="H4726" s="10">
        <f t="shared" si="9934"/>
        <v>0</v>
      </c>
      <c r="I4726" s="10">
        <f t="shared" si="9934"/>
        <v>0</v>
      </c>
      <c r="J4726" s="10">
        <f t="shared" si="9934"/>
        <v>0</v>
      </c>
      <c r="K4726" s="10">
        <f t="shared" si="9934"/>
        <v>0</v>
      </c>
      <c r="L4726" s="10">
        <f t="shared" si="9934"/>
        <v>0</v>
      </c>
      <c r="M4726" s="10">
        <f t="shared" si="9934"/>
        <v>0</v>
      </c>
      <c r="N4726" s="10">
        <f t="shared" si="9934"/>
        <v>0</v>
      </c>
      <c r="O4726" s="10">
        <f t="shared" si="9934"/>
        <v>0</v>
      </c>
      <c r="P4726" s="10">
        <f t="shared" si="9934"/>
        <v>0</v>
      </c>
      <c r="Q4726" s="10">
        <f t="shared" si="9934"/>
        <v>0</v>
      </c>
      <c r="R4726" s="11">
        <f t="shared" si="9932"/>
        <v>0</v>
      </c>
      <c r="S4726" s="48">
        <f>S4702</f>
        <v>42004.999965277777</v>
      </c>
      <c r="T4726" s="24"/>
      <c r="U4726" s="24"/>
      <c r="V4726" s="24"/>
      <c r="W4726" s="24"/>
      <c r="X4726" s="24"/>
      <c r="Y4726" s="24"/>
      <c r="Z4726" s="24"/>
      <c r="AA4726" s="24"/>
      <c r="AB4726" s="24"/>
      <c r="AC4726" s="24"/>
      <c r="AD4726" s="24"/>
      <c r="AE4726" s="24"/>
      <c r="AF4726" s="23"/>
      <c r="AG4726" s="23"/>
      <c r="AH4726" s="23"/>
      <c r="AI4726" s="23"/>
      <c r="AJ4726" s="23"/>
      <c r="AK4726" s="23"/>
      <c r="AL4726" s="23"/>
      <c r="AM4726" s="23"/>
      <c r="AN4726" s="23"/>
      <c r="AO4726" s="23"/>
      <c r="AP4726" s="23"/>
      <c r="AQ4726" s="23"/>
      <c r="AR4726" s="23"/>
      <c r="AS4726" s="23"/>
      <c r="AT4726" s="23"/>
      <c r="AU4726" s="23"/>
      <c r="AV4726" s="23"/>
      <c r="AW4726" s="23"/>
      <c r="AX4726" s="23"/>
      <c r="AY4726" s="23"/>
      <c r="AZ4726" s="23"/>
      <c r="BA4726" s="23"/>
      <c r="BB4726" s="23"/>
      <c r="BC4726" s="23"/>
    </row>
    <row r="4727" spans="1:55" x14ac:dyDescent="0.2">
      <c r="A4727" s="13" t="s">
        <v>234</v>
      </c>
      <c r="B4727" s="40"/>
      <c r="C4727" s="32" t="s">
        <v>217</v>
      </c>
      <c r="D4727" s="32"/>
      <c r="E4727" s="28"/>
      <c r="F4727" s="14">
        <f>SUMIF($C4302:$C4726,$C4727,E4302:E4726)</f>
        <v>0</v>
      </c>
      <c r="G4727" s="14">
        <f t="shared" ref="G4727:Q4727" si="9935">SUMIF($C4302:$C4726,$C4727,F4302:F4726)</f>
        <v>0</v>
      </c>
      <c r="H4727" s="14">
        <f t="shared" si="9935"/>
        <v>0</v>
      </c>
      <c r="I4727" s="14">
        <f t="shared" si="9935"/>
        <v>0</v>
      </c>
      <c r="J4727" s="14">
        <f t="shared" si="9935"/>
        <v>0</v>
      </c>
      <c r="K4727" s="14">
        <f t="shared" si="9935"/>
        <v>0</v>
      </c>
      <c r="L4727" s="14">
        <f t="shared" si="9935"/>
        <v>0</v>
      </c>
      <c r="M4727" s="14">
        <f t="shared" si="9935"/>
        <v>0</v>
      </c>
      <c r="N4727" s="14">
        <f>SUMIF($C4302:$C4726,$C4727,M4302:M4726)</f>
        <v>0</v>
      </c>
      <c r="O4727" s="14">
        <f t="shared" si="9935"/>
        <v>0</v>
      </c>
      <c r="P4727" s="14">
        <f t="shared" si="9935"/>
        <v>0</v>
      </c>
      <c r="Q4727" s="14">
        <f t="shared" si="9935"/>
        <v>0</v>
      </c>
      <c r="R4727" s="15">
        <f t="shared" si="9932"/>
        <v>0</v>
      </c>
      <c r="T4727" s="23">
        <f>F4727</f>
        <v>0</v>
      </c>
      <c r="U4727" s="23">
        <f t="shared" ref="U4727" si="9936">G4727</f>
        <v>0</v>
      </c>
      <c r="V4727" s="23">
        <f t="shared" ref="V4727" si="9937">H4727</f>
        <v>0</v>
      </c>
      <c r="W4727" s="23">
        <f t="shared" ref="W4727" si="9938">I4727</f>
        <v>0</v>
      </c>
      <c r="X4727" s="23">
        <f t="shared" ref="X4727" si="9939">J4727</f>
        <v>0</v>
      </c>
      <c r="Y4727" s="23">
        <f t="shared" ref="Y4727" si="9940">K4727</f>
        <v>0</v>
      </c>
      <c r="Z4727" s="23">
        <f t="shared" ref="Z4727" si="9941">L4727</f>
        <v>0</v>
      </c>
      <c r="AA4727" s="23">
        <f t="shared" ref="AA4727" si="9942">M4727</f>
        <v>0</v>
      </c>
      <c r="AB4727" s="23">
        <f t="shared" ref="AB4727" si="9943">N4727</f>
        <v>0</v>
      </c>
      <c r="AC4727" s="23">
        <f t="shared" ref="AC4727" si="9944">O4727</f>
        <v>0</v>
      </c>
      <c r="AD4727" s="23">
        <f t="shared" ref="AD4727" si="9945">P4727</f>
        <v>0</v>
      </c>
      <c r="AE4727" s="23">
        <f t="shared" ref="AE4727" si="9946">Q4727</f>
        <v>0</v>
      </c>
      <c r="AF4727" s="23"/>
      <c r="AG4727" s="23"/>
      <c r="AH4727" s="23"/>
      <c r="AI4727" s="23"/>
      <c r="AJ4727" s="23"/>
      <c r="AK4727" s="23"/>
      <c r="AL4727" s="23"/>
      <c r="AM4727" s="23"/>
      <c r="AN4727" s="23"/>
      <c r="AO4727" s="23"/>
      <c r="AP4727" s="23"/>
      <c r="AQ4727" s="23"/>
      <c r="AR4727" s="23"/>
      <c r="AS4727" s="23"/>
      <c r="AT4727" s="23"/>
      <c r="AU4727" s="23"/>
      <c r="AV4727" s="23"/>
      <c r="AW4727" s="23"/>
      <c r="AX4727" s="23"/>
      <c r="AY4727" s="23"/>
      <c r="AZ4727" s="23"/>
      <c r="BA4727" s="23"/>
      <c r="BB4727" s="23"/>
      <c r="BC4727" s="23"/>
    </row>
    <row r="4728" spans="1:55" x14ac:dyDescent="0.2">
      <c r="A4728" s="1" t="s">
        <v>17</v>
      </c>
      <c r="B4728" s="41">
        <f>B4727</f>
        <v>0</v>
      </c>
      <c r="C4728" s="33"/>
      <c r="D4728" s="33"/>
      <c r="E4728" s="29"/>
      <c r="F4728" s="3">
        <f t="shared" ref="F4728:F4733" ca="1" si="9947">SUMIF($A$4302:$Q$4726,$A4728,F$4302:F$4726)</f>
        <v>0</v>
      </c>
      <c r="G4728" s="3">
        <f t="shared" ref="G4728:Q4733" ca="1" si="9948">SUMIF($A$4302:$Q$4726,$A4728,G$4302:G$4726)</f>
        <v>0</v>
      </c>
      <c r="H4728" s="3">
        <f t="shared" ca="1" si="9948"/>
        <v>0</v>
      </c>
      <c r="I4728" s="3">
        <f t="shared" ca="1" si="9948"/>
        <v>0</v>
      </c>
      <c r="J4728" s="3">
        <f t="shared" ca="1" si="9948"/>
        <v>0</v>
      </c>
      <c r="K4728" s="3">
        <f t="shared" ca="1" si="9948"/>
        <v>0</v>
      </c>
      <c r="L4728" s="3">
        <f t="shared" ca="1" si="9948"/>
        <v>0</v>
      </c>
      <c r="M4728" s="3">
        <f t="shared" ca="1" si="9948"/>
        <v>0</v>
      </c>
      <c r="N4728" s="3">
        <f t="shared" ca="1" si="9948"/>
        <v>169619.02479999998</v>
      </c>
      <c r="O4728" s="3">
        <f t="shared" ca="1" si="9948"/>
        <v>0</v>
      </c>
      <c r="P4728" s="3">
        <f t="shared" ca="1" si="9948"/>
        <v>0</v>
      </c>
      <c r="Q4728" s="3">
        <f t="shared" ca="1" si="9948"/>
        <v>0</v>
      </c>
      <c r="R4728" s="5">
        <f t="shared" ca="1" si="9932"/>
        <v>169619.02479999998</v>
      </c>
      <c r="S4728" s="47">
        <f>S4727</f>
        <v>0</v>
      </c>
      <c r="T4728" s="23"/>
      <c r="U4728" s="23"/>
      <c r="V4728" s="23"/>
      <c r="W4728" s="23"/>
      <c r="X4728" s="23"/>
      <c r="Y4728" s="23"/>
      <c r="Z4728" s="23"/>
      <c r="AA4728" s="23"/>
      <c r="AB4728" s="23"/>
      <c r="AC4728" s="23"/>
      <c r="AD4728" s="23"/>
      <c r="AE4728" s="23"/>
      <c r="AF4728" s="23"/>
      <c r="AG4728" s="23"/>
      <c r="AH4728" s="23"/>
      <c r="AI4728" s="23"/>
      <c r="AJ4728" s="23"/>
      <c r="AK4728" s="23"/>
      <c r="AL4728" s="23"/>
      <c r="AM4728" s="23"/>
      <c r="AN4728" s="23"/>
      <c r="AO4728" s="23"/>
      <c r="AP4728" s="23"/>
      <c r="AQ4728" s="23"/>
      <c r="AR4728" s="23"/>
      <c r="AS4728" s="23"/>
      <c r="AT4728" s="23"/>
      <c r="AU4728" s="23"/>
      <c r="AV4728" s="23"/>
      <c r="AW4728" s="23"/>
      <c r="AX4728" s="23"/>
      <c r="AY4728" s="23"/>
      <c r="AZ4728" s="23"/>
      <c r="BA4728" s="23"/>
      <c r="BB4728" s="23"/>
      <c r="BC4728" s="23"/>
    </row>
    <row r="4729" spans="1:55" x14ac:dyDescent="0.2">
      <c r="A4729" s="17" t="s">
        <v>28</v>
      </c>
      <c r="B4729" s="42">
        <f>B4727</f>
        <v>0</v>
      </c>
      <c r="C4729" s="34"/>
      <c r="D4729" s="34"/>
      <c r="E4729" s="30">
        <v>0</v>
      </c>
      <c r="F4729" s="3">
        <f t="shared" ca="1" si="9947"/>
        <v>0</v>
      </c>
      <c r="G4729" s="3">
        <f t="shared" ca="1" si="9948"/>
        <v>0</v>
      </c>
      <c r="H4729" s="3">
        <f t="shared" ca="1" si="9948"/>
        <v>0</v>
      </c>
      <c r="I4729" s="3">
        <f t="shared" ca="1" si="9948"/>
        <v>0</v>
      </c>
      <c r="J4729" s="3">
        <f t="shared" ca="1" si="9948"/>
        <v>0</v>
      </c>
      <c r="K4729" s="3">
        <f t="shared" ca="1" si="9948"/>
        <v>0</v>
      </c>
      <c r="L4729" s="3">
        <f t="shared" ca="1" si="9948"/>
        <v>0</v>
      </c>
      <c r="M4729" s="3">
        <f t="shared" ca="1" si="9948"/>
        <v>0</v>
      </c>
      <c r="N4729" s="3">
        <f t="shared" ca="1" si="9948"/>
        <v>49301.382700000002</v>
      </c>
      <c r="O4729" s="3">
        <f t="shared" ca="1" si="9948"/>
        <v>0</v>
      </c>
      <c r="P4729" s="3">
        <f t="shared" ca="1" si="9948"/>
        <v>0</v>
      </c>
      <c r="Q4729" s="3">
        <f t="shared" ca="1" si="9948"/>
        <v>0</v>
      </c>
      <c r="R4729" s="5">
        <f t="shared" ca="1" si="9932"/>
        <v>49301.382700000002</v>
      </c>
      <c r="S4729" s="47">
        <f>S4727</f>
        <v>0</v>
      </c>
      <c r="T4729" s="23"/>
      <c r="U4729" s="23"/>
      <c r="V4729" s="23"/>
      <c r="W4729" s="23"/>
      <c r="X4729" s="23"/>
      <c r="Y4729" s="23"/>
      <c r="Z4729" s="23"/>
      <c r="AA4729" s="23"/>
      <c r="AB4729" s="23"/>
      <c r="AC4729" s="23"/>
      <c r="AD4729" s="23"/>
      <c r="AE4729" s="23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 s="23"/>
      <c r="AS4729" s="23"/>
      <c r="AT4729" s="23"/>
      <c r="AU4729" s="23"/>
      <c r="AV4729" s="23"/>
      <c r="AW4729" s="23"/>
      <c r="AX4729" s="23"/>
      <c r="AY4729" s="23"/>
      <c r="AZ4729" s="23"/>
      <c r="BA4729" s="23"/>
      <c r="BB4729" s="23"/>
      <c r="BC4729" s="23"/>
    </row>
    <row r="4730" spans="1:55" x14ac:dyDescent="0.2">
      <c r="A4730" s="17" t="s">
        <v>31</v>
      </c>
      <c r="B4730" s="42">
        <f>B4727</f>
        <v>0</v>
      </c>
      <c r="C4730" s="34"/>
      <c r="D4730" s="34"/>
      <c r="E4730" s="30">
        <v>0</v>
      </c>
      <c r="F4730" s="3">
        <f t="shared" ca="1" si="9947"/>
        <v>0</v>
      </c>
      <c r="G4730" s="3">
        <f t="shared" ca="1" si="9948"/>
        <v>0</v>
      </c>
      <c r="H4730" s="3">
        <f t="shared" ca="1" si="9948"/>
        <v>0</v>
      </c>
      <c r="I4730" s="3">
        <f t="shared" ca="1" si="9948"/>
        <v>0</v>
      </c>
      <c r="J4730" s="3">
        <f t="shared" ca="1" si="9948"/>
        <v>0</v>
      </c>
      <c r="K4730" s="3">
        <f t="shared" ca="1" si="9948"/>
        <v>0</v>
      </c>
      <c r="L4730" s="3">
        <f t="shared" ca="1" si="9948"/>
        <v>0</v>
      </c>
      <c r="M4730" s="3">
        <f t="shared" ca="1" si="9948"/>
        <v>0</v>
      </c>
      <c r="N4730" s="3">
        <f t="shared" ca="1" si="9948"/>
        <v>32376.679760000003</v>
      </c>
      <c r="O4730" s="3">
        <f t="shared" ca="1" si="9948"/>
        <v>0</v>
      </c>
      <c r="P4730" s="3">
        <f t="shared" ca="1" si="9948"/>
        <v>0</v>
      </c>
      <c r="Q4730" s="3">
        <f t="shared" ca="1" si="9948"/>
        <v>0</v>
      </c>
      <c r="R4730" s="5">
        <f ca="1">SUM(F4730:Q4730)</f>
        <v>32376.679760000003</v>
      </c>
      <c r="S4730" s="47">
        <f>S4727</f>
        <v>0</v>
      </c>
      <c r="T4730" s="23"/>
      <c r="U4730" s="23"/>
      <c r="V4730" s="23"/>
      <c r="W4730" s="23"/>
      <c r="X4730" s="23"/>
      <c r="Y4730" s="23"/>
      <c r="Z4730" s="23"/>
      <c r="AA4730" s="23"/>
      <c r="AB4730" s="23"/>
      <c r="AC4730" s="23"/>
      <c r="AD4730" s="23"/>
      <c r="AE4730" s="23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 s="23"/>
      <c r="AS4730" s="23"/>
      <c r="AT4730" s="23"/>
      <c r="AU4730" s="23"/>
      <c r="AV4730" s="23"/>
      <c r="AW4730" s="23"/>
      <c r="AX4730" s="23"/>
      <c r="AY4730" s="23"/>
      <c r="AZ4730" s="23"/>
      <c r="BA4730" s="23"/>
      <c r="BB4730" s="23"/>
      <c r="BC4730" s="23"/>
    </row>
    <row r="4731" spans="1:55" x14ac:dyDescent="0.2">
      <c r="A4731" s="17" t="s">
        <v>34</v>
      </c>
      <c r="B4731" s="42">
        <f>B4727</f>
        <v>0</v>
      </c>
      <c r="C4731" s="34"/>
      <c r="D4731" s="34"/>
      <c r="E4731" s="30">
        <v>0</v>
      </c>
      <c r="F4731" s="3">
        <f t="shared" ca="1" si="9947"/>
        <v>0</v>
      </c>
      <c r="G4731" s="3">
        <f t="shared" ca="1" si="9948"/>
        <v>0</v>
      </c>
      <c r="H4731" s="3">
        <f t="shared" ca="1" si="9948"/>
        <v>0</v>
      </c>
      <c r="I4731" s="3">
        <f t="shared" ca="1" si="9948"/>
        <v>0</v>
      </c>
      <c r="J4731" s="3">
        <f t="shared" ca="1" si="9948"/>
        <v>0</v>
      </c>
      <c r="K4731" s="3">
        <f t="shared" ca="1" si="9948"/>
        <v>0</v>
      </c>
      <c r="L4731" s="3">
        <f t="shared" ca="1" si="9948"/>
        <v>0</v>
      </c>
      <c r="M4731" s="3">
        <f t="shared" ca="1" si="9948"/>
        <v>0</v>
      </c>
      <c r="N4731" s="3">
        <f t="shared" ca="1" si="9948"/>
        <v>0</v>
      </c>
      <c r="O4731" s="3">
        <f t="shared" ca="1" si="9948"/>
        <v>0</v>
      </c>
      <c r="P4731" s="3">
        <f t="shared" ca="1" si="9948"/>
        <v>0</v>
      </c>
      <c r="Q4731" s="3">
        <f t="shared" ca="1" si="9948"/>
        <v>0</v>
      </c>
      <c r="R4731" s="5">
        <f t="shared" ref="R4731" ca="1" si="9949">SUM(F4731:Q4731)</f>
        <v>0</v>
      </c>
      <c r="S4731" s="47">
        <f>S4727</f>
        <v>0</v>
      </c>
      <c r="T4731" s="23"/>
      <c r="U4731" s="23"/>
      <c r="V4731" s="23"/>
      <c r="W4731" s="23"/>
      <c r="X4731" s="23"/>
      <c r="Y4731" s="23"/>
      <c r="Z4731" s="23"/>
      <c r="AA4731" s="23"/>
      <c r="AB4731" s="23"/>
      <c r="AC4731" s="23"/>
      <c r="AD4731" s="23"/>
      <c r="AE4731" s="23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 s="23"/>
      <c r="AS4731" s="23"/>
      <c r="AT4731" s="23"/>
      <c r="AU4731" s="23"/>
      <c r="AV4731" s="23"/>
      <c r="AW4731" s="23"/>
      <c r="AX4731" s="23"/>
      <c r="AY4731" s="23"/>
      <c r="AZ4731" s="23"/>
      <c r="BA4731" s="23"/>
      <c r="BB4731" s="23"/>
      <c r="BC4731" s="23"/>
    </row>
    <row r="4732" spans="1:55" x14ac:dyDescent="0.2">
      <c r="A4732" s="17" t="s">
        <v>37</v>
      </c>
      <c r="B4732" s="42">
        <f>B4727</f>
        <v>0</v>
      </c>
      <c r="C4732" s="34"/>
      <c r="D4732" s="34"/>
      <c r="E4732" s="30">
        <v>0</v>
      </c>
      <c r="F4732" s="3">
        <f t="shared" ca="1" si="9947"/>
        <v>0</v>
      </c>
      <c r="G4732" s="3">
        <f t="shared" ca="1" si="9948"/>
        <v>0</v>
      </c>
      <c r="H4732" s="3">
        <f t="shared" ca="1" si="9948"/>
        <v>0</v>
      </c>
      <c r="I4732" s="3">
        <f t="shared" ca="1" si="9948"/>
        <v>0</v>
      </c>
      <c r="J4732" s="3">
        <f t="shared" ca="1" si="9948"/>
        <v>0</v>
      </c>
      <c r="K4732" s="3">
        <f t="shared" ca="1" si="9948"/>
        <v>0</v>
      </c>
      <c r="L4732" s="3">
        <f t="shared" ca="1" si="9948"/>
        <v>0</v>
      </c>
      <c r="M4732" s="3">
        <f t="shared" ca="1" si="9948"/>
        <v>0</v>
      </c>
      <c r="N4732" s="3">
        <f t="shared" ca="1" si="9948"/>
        <v>0</v>
      </c>
      <c r="O4732" s="3">
        <f t="shared" ca="1" si="9948"/>
        <v>0</v>
      </c>
      <c r="P4732" s="3">
        <f t="shared" ca="1" si="9948"/>
        <v>0</v>
      </c>
      <c r="Q4732" s="3">
        <f t="shared" ca="1" si="9948"/>
        <v>0</v>
      </c>
      <c r="R4732" s="5">
        <f ca="1">SUM(F4732:Q4732)</f>
        <v>0</v>
      </c>
      <c r="S4732" s="47">
        <f>S4727</f>
        <v>0</v>
      </c>
      <c r="T4732" s="23"/>
      <c r="U4732" s="23"/>
      <c r="V4732" s="23"/>
      <c r="W4732" s="23"/>
      <c r="X4732" s="23"/>
      <c r="Y4732" s="23"/>
      <c r="Z4732" s="23"/>
      <c r="AA4732" s="23"/>
      <c r="AB4732" s="23"/>
      <c r="AC4732" s="23"/>
      <c r="AD4732" s="23"/>
      <c r="AE4732" s="23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 s="23"/>
      <c r="AS4732" s="23"/>
      <c r="AT4732" s="23"/>
      <c r="AU4732" s="23"/>
      <c r="AV4732" s="23"/>
      <c r="AW4732" s="23"/>
      <c r="AX4732" s="23"/>
      <c r="AY4732" s="23"/>
      <c r="AZ4732" s="23"/>
      <c r="BA4732" s="23"/>
      <c r="BB4732" s="23"/>
      <c r="BC4732" s="23"/>
    </row>
    <row r="4733" spans="1:55" x14ac:dyDescent="0.2">
      <c r="A4733" s="17" t="s">
        <v>41</v>
      </c>
      <c r="B4733" s="42">
        <f>B4727</f>
        <v>0</v>
      </c>
      <c r="C4733" s="34"/>
      <c r="D4733" s="34"/>
      <c r="E4733" s="30">
        <v>0</v>
      </c>
      <c r="F4733" s="3">
        <f t="shared" ca="1" si="9947"/>
        <v>0</v>
      </c>
      <c r="G4733" s="3">
        <f t="shared" ca="1" si="9948"/>
        <v>0</v>
      </c>
      <c r="H4733" s="3">
        <f t="shared" ca="1" si="9948"/>
        <v>0</v>
      </c>
      <c r="I4733" s="3">
        <f t="shared" ca="1" si="9948"/>
        <v>0</v>
      </c>
      <c r="J4733" s="3">
        <f t="shared" ca="1" si="9948"/>
        <v>0</v>
      </c>
      <c r="K4733" s="3">
        <f t="shared" ca="1" si="9948"/>
        <v>0</v>
      </c>
      <c r="L4733" s="3">
        <f t="shared" ca="1" si="9948"/>
        <v>0</v>
      </c>
      <c r="M4733" s="3">
        <f t="shared" ca="1" si="9948"/>
        <v>0</v>
      </c>
      <c r="N4733" s="3">
        <f t="shared" ca="1" si="9948"/>
        <v>87940.962340000013</v>
      </c>
      <c r="O4733" s="3">
        <f t="shared" ca="1" si="9948"/>
        <v>0</v>
      </c>
      <c r="P4733" s="3">
        <f t="shared" ca="1" si="9948"/>
        <v>0</v>
      </c>
      <c r="Q4733" s="3">
        <f t="shared" ca="1" si="9948"/>
        <v>0</v>
      </c>
      <c r="R4733" s="5">
        <f t="shared" ref="R4733:R4737" ca="1" si="9950">SUM(F4733:Q4733)</f>
        <v>87940.962340000013</v>
      </c>
      <c r="S4733" s="47">
        <f>S4727</f>
        <v>0</v>
      </c>
      <c r="T4733" s="23"/>
      <c r="U4733" s="23"/>
      <c r="V4733" s="23"/>
      <c r="W4733" s="23"/>
      <c r="X4733" s="23"/>
      <c r="Y4733" s="23"/>
      <c r="Z4733" s="23"/>
      <c r="AA4733" s="23"/>
      <c r="AB4733" s="23"/>
      <c r="AC4733" s="23"/>
      <c r="AD4733" s="23"/>
      <c r="AE4733" s="2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 s="23"/>
      <c r="AS4733" s="23"/>
      <c r="AT4733" s="23"/>
      <c r="AU4733" s="23"/>
      <c r="AV4733" s="23"/>
      <c r="AW4733" s="23"/>
      <c r="AX4733" s="23"/>
      <c r="AY4733" s="23"/>
      <c r="AZ4733" s="23"/>
      <c r="BA4733" s="23"/>
      <c r="BB4733" s="23"/>
      <c r="BC4733" s="23"/>
    </row>
    <row r="4734" spans="1:55" hidden="1" x14ac:dyDescent="0.2">
      <c r="A4734" s="17"/>
      <c r="B4734" s="42">
        <f>B4727</f>
        <v>0</v>
      </c>
      <c r="C4734" s="34"/>
      <c r="D4734" s="34"/>
      <c r="E4734" s="30">
        <v>0</v>
      </c>
      <c r="F4734" s="3">
        <f t="shared" ref="F4734:Q4735" si="9951">IF($E4734=0,0,$E4734*F$3)</f>
        <v>0</v>
      </c>
      <c r="G4734" s="3">
        <f t="shared" si="9951"/>
        <v>0</v>
      </c>
      <c r="H4734" s="3">
        <f t="shared" si="9951"/>
        <v>0</v>
      </c>
      <c r="I4734" s="3">
        <f t="shared" si="9951"/>
        <v>0</v>
      </c>
      <c r="J4734" s="3">
        <f t="shared" si="9951"/>
        <v>0</v>
      </c>
      <c r="K4734" s="3">
        <f t="shared" si="9951"/>
        <v>0</v>
      </c>
      <c r="L4734" s="3">
        <f t="shared" si="9951"/>
        <v>0</v>
      </c>
      <c r="M4734" s="3">
        <f t="shared" si="9951"/>
        <v>0</v>
      </c>
      <c r="N4734" s="3">
        <f t="shared" si="9951"/>
        <v>0</v>
      </c>
      <c r="O4734" s="3">
        <f t="shared" si="9951"/>
        <v>0</v>
      </c>
      <c r="P4734" s="3">
        <f t="shared" si="9951"/>
        <v>0</v>
      </c>
      <c r="Q4734" s="3">
        <f t="shared" si="9951"/>
        <v>0</v>
      </c>
      <c r="R4734" s="5">
        <f t="shared" si="9950"/>
        <v>0</v>
      </c>
      <c r="S4734" s="47">
        <f>S4727</f>
        <v>0</v>
      </c>
      <c r="T4734" s="23"/>
      <c r="U4734" s="23"/>
      <c r="V4734" s="23"/>
      <c r="W4734" s="23"/>
      <c r="X4734" s="23"/>
      <c r="Y4734" s="23"/>
      <c r="Z4734" s="23"/>
      <c r="AA4734" s="23"/>
      <c r="AB4734" s="23"/>
      <c r="AC4734" s="23"/>
      <c r="AD4734" s="23"/>
      <c r="AE4734" s="23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 s="23"/>
      <c r="AS4734" s="23"/>
      <c r="AT4734" s="23"/>
      <c r="AU4734" s="23"/>
      <c r="AV4734" s="23"/>
      <c r="AW4734" s="23"/>
      <c r="AX4734" s="23"/>
      <c r="AY4734" s="23"/>
      <c r="AZ4734" s="23"/>
      <c r="BA4734" s="23"/>
      <c r="BB4734" s="23"/>
      <c r="BC4734" s="23"/>
    </row>
    <row r="4735" spans="1:55" x14ac:dyDescent="0.2">
      <c r="A4735" s="26"/>
      <c r="B4735" s="43">
        <f>B4727</f>
        <v>0</v>
      </c>
      <c r="C4735" s="35"/>
      <c r="D4735" s="35"/>
      <c r="E4735" s="31">
        <v>0</v>
      </c>
      <c r="F4735" s="10">
        <f t="shared" si="9951"/>
        <v>0</v>
      </c>
      <c r="G4735" s="10">
        <f t="shared" si="9951"/>
        <v>0</v>
      </c>
      <c r="H4735" s="10">
        <f t="shared" si="9951"/>
        <v>0</v>
      </c>
      <c r="I4735" s="10">
        <f t="shared" si="9951"/>
        <v>0</v>
      </c>
      <c r="J4735" s="10">
        <f t="shared" si="9951"/>
        <v>0</v>
      </c>
      <c r="K4735" s="10">
        <f t="shared" si="9951"/>
        <v>0</v>
      </c>
      <c r="L4735" s="10">
        <f t="shared" si="9951"/>
        <v>0</v>
      </c>
      <c r="M4735" s="10">
        <f t="shared" si="9951"/>
        <v>0</v>
      </c>
      <c r="N4735" s="10">
        <f t="shared" si="9951"/>
        <v>0</v>
      </c>
      <c r="O4735" s="10">
        <f t="shared" si="9951"/>
        <v>0</v>
      </c>
      <c r="P4735" s="10">
        <f t="shared" si="9951"/>
        <v>0</v>
      </c>
      <c r="Q4735" s="10">
        <f t="shared" si="9951"/>
        <v>0</v>
      </c>
      <c r="R4735" s="11">
        <f t="shared" si="9950"/>
        <v>0</v>
      </c>
      <c r="S4735" s="48">
        <f>S4727</f>
        <v>0</v>
      </c>
      <c r="T4735" s="24"/>
      <c r="U4735" s="24"/>
      <c r="V4735" s="24"/>
      <c r="W4735" s="24"/>
      <c r="X4735" s="24"/>
      <c r="Y4735" s="24"/>
      <c r="Z4735" s="24"/>
      <c r="AA4735" s="24"/>
      <c r="AB4735" s="24"/>
      <c r="AC4735" s="24"/>
      <c r="AD4735" s="24"/>
      <c r="AE4735" s="24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 s="23"/>
      <c r="AS4735" s="23"/>
      <c r="AT4735" s="23"/>
      <c r="AU4735" s="23"/>
      <c r="AV4735" s="23"/>
      <c r="AW4735" s="23"/>
      <c r="AX4735" s="23"/>
      <c r="AY4735" s="23"/>
      <c r="AZ4735" s="23"/>
      <c r="BA4735" s="23"/>
      <c r="BB4735" s="23"/>
      <c r="BC4735" s="23"/>
    </row>
    <row r="4736" spans="1:55" x14ac:dyDescent="0.2">
      <c r="A4736" s="1" t="s">
        <v>19</v>
      </c>
      <c r="B4736" s="41">
        <f>B4727</f>
        <v>0</v>
      </c>
      <c r="C4736" s="37"/>
      <c r="D4736" s="33"/>
      <c r="E4736" s="29"/>
      <c r="F4736" s="3">
        <f t="shared" ref="F4736:F4741" ca="1" si="9952">SUMIF($A$4302:$Q$4726,$A4736,F$4302:F$4726)</f>
        <v>1021.9200000000001</v>
      </c>
      <c r="G4736" s="3">
        <f t="shared" ref="G4736:Q4741" ca="1" si="9953">SUMIF($A$4302:$Q$4726,$A4736,G$4302:G$4726)</f>
        <v>20.48</v>
      </c>
      <c r="H4736" s="3">
        <f t="shared" ca="1" si="9953"/>
        <v>77609.289999999994</v>
      </c>
      <c r="I4736" s="3">
        <f t="shared" ca="1" si="9953"/>
        <v>667.75</v>
      </c>
      <c r="J4736" s="3">
        <f t="shared" ca="1" si="9953"/>
        <v>31512.91</v>
      </c>
      <c r="K4736" s="3">
        <f t="shared" ca="1" si="9953"/>
        <v>78823.26999999999</v>
      </c>
      <c r="L4736" s="3">
        <f t="shared" ca="1" si="9953"/>
        <v>13419.929999999998</v>
      </c>
      <c r="M4736" s="3">
        <f t="shared" ca="1" si="9953"/>
        <v>20928.440000000002</v>
      </c>
      <c r="N4736" s="3">
        <f t="shared" ca="1" si="9953"/>
        <v>90829.550000000032</v>
      </c>
      <c r="O4736" s="3">
        <f t="shared" ca="1" si="9953"/>
        <v>17563.560000000001</v>
      </c>
      <c r="P4736" s="3">
        <f t="shared" ca="1" si="9953"/>
        <v>16874.259999999998</v>
      </c>
      <c r="Q4736" s="3">
        <f t="shared" ca="1" si="9953"/>
        <v>0</v>
      </c>
      <c r="R4736" s="5">
        <f t="shared" ca="1" si="9950"/>
        <v>349271.36000000004</v>
      </c>
      <c r="S4736" s="47">
        <f>S4727</f>
        <v>0</v>
      </c>
      <c r="T4736" s="23"/>
      <c r="U4736" s="23"/>
      <c r="V4736" s="23"/>
      <c r="W4736" s="23"/>
      <c r="X4736" s="23"/>
      <c r="Y4736" s="23"/>
      <c r="Z4736" s="23"/>
      <c r="AA4736" s="23"/>
      <c r="AB4736" s="23"/>
      <c r="AC4736" s="23"/>
      <c r="AD4736" s="23"/>
      <c r="AE4736" s="23"/>
      <c r="AF4736" s="23"/>
      <c r="AG4736" s="23"/>
      <c r="AH4736" s="23"/>
      <c r="AI4736" s="23"/>
      <c r="AJ4736" s="23"/>
      <c r="AK4736" s="23"/>
      <c r="AL4736" s="23"/>
      <c r="AM4736" s="23"/>
      <c r="AN4736" s="23"/>
      <c r="AO4736" s="23"/>
      <c r="AP4736" s="23"/>
      <c r="AQ4736" s="23"/>
      <c r="AR4736" s="23"/>
      <c r="AS4736" s="23"/>
      <c r="AT4736" s="23"/>
      <c r="AU4736" s="23"/>
      <c r="AV4736" s="23"/>
      <c r="AW4736" s="23"/>
      <c r="AX4736" s="23"/>
      <c r="AY4736" s="23"/>
      <c r="AZ4736" s="23"/>
      <c r="BA4736" s="23"/>
      <c r="BB4736" s="23"/>
      <c r="BC4736" s="23"/>
    </row>
    <row r="4737" spans="1:55" x14ac:dyDescent="0.2">
      <c r="A4737" s="17" t="s">
        <v>29</v>
      </c>
      <c r="B4737" s="42">
        <f>B4727</f>
        <v>0</v>
      </c>
      <c r="C4737" s="38"/>
      <c r="D4737" s="34"/>
      <c r="E4737" s="30">
        <f ca="1">IF(ISERROR(R4737/R4736),0,R4737/R4736)</f>
        <v>0.58119142663171686</v>
      </c>
      <c r="F4737" s="3">
        <f t="shared" ca="1" si="9952"/>
        <v>561.12</v>
      </c>
      <c r="G4737" s="3">
        <f t="shared" ca="1" si="9953"/>
        <v>0</v>
      </c>
      <c r="H4737" s="3">
        <f t="shared" ca="1" si="9953"/>
        <v>54283.519999999997</v>
      </c>
      <c r="I4737" s="3">
        <f t="shared" ca="1" si="9953"/>
        <v>265.95999999999998</v>
      </c>
      <c r="J4737" s="3">
        <f t="shared" ca="1" si="9953"/>
        <v>19377.63</v>
      </c>
      <c r="K4737" s="3">
        <f t="shared" ca="1" si="9953"/>
        <v>38000.700000000004</v>
      </c>
      <c r="L4737" s="3">
        <f t="shared" ca="1" si="9953"/>
        <v>7275.83</v>
      </c>
      <c r="M4737" s="3">
        <f t="shared" ca="1" si="9953"/>
        <v>15515.080000000002</v>
      </c>
      <c r="N4737" s="3">
        <f t="shared" ca="1" si="9953"/>
        <v>48847.38</v>
      </c>
      <c r="O4737" s="3">
        <f t="shared" ca="1" si="9953"/>
        <v>9847.4</v>
      </c>
      <c r="P4737" s="3">
        <f t="shared" ca="1" si="9953"/>
        <v>9018.9</v>
      </c>
      <c r="Q4737" s="3">
        <f t="shared" ca="1" si="9953"/>
        <v>0</v>
      </c>
      <c r="R4737" s="5">
        <f t="shared" ca="1" si="9950"/>
        <v>202993.52</v>
      </c>
      <c r="S4737" s="47">
        <f>S4727</f>
        <v>0</v>
      </c>
      <c r="T4737" s="23"/>
      <c r="U4737" s="23"/>
      <c r="V4737" s="23"/>
      <c r="W4737" s="23"/>
      <c r="X4737" s="23"/>
      <c r="Y4737" s="23"/>
      <c r="Z4737" s="23"/>
      <c r="AA4737" s="23"/>
      <c r="AB4737" s="23"/>
      <c r="AC4737" s="23"/>
      <c r="AD4737" s="23"/>
      <c r="AE4737" s="23"/>
      <c r="AF4737" s="23"/>
      <c r="AG4737" s="23"/>
      <c r="AH4737" s="23"/>
      <c r="AI4737" s="23"/>
      <c r="AJ4737" s="23"/>
      <c r="AK4737" s="23"/>
      <c r="AL4737" s="23"/>
      <c r="AM4737" s="23"/>
      <c r="AN4737" s="23"/>
      <c r="AO4737" s="23"/>
      <c r="AP4737" s="23"/>
      <c r="AQ4737" s="23"/>
      <c r="AR4737"/>
      <c r="AS4737"/>
      <c r="AT4737"/>
      <c r="AU4737"/>
      <c r="AV4737"/>
      <c r="AW4737"/>
      <c r="AX4737"/>
      <c r="AY4737"/>
      <c r="AZ4737"/>
      <c r="BA4737"/>
      <c r="BB4737"/>
      <c r="BC4737"/>
    </row>
    <row r="4738" spans="1:55" x14ac:dyDescent="0.2">
      <c r="A4738" s="17" t="s">
        <v>32</v>
      </c>
      <c r="B4738" s="42">
        <f>B4727</f>
        <v>0</v>
      </c>
      <c r="C4738" s="38"/>
      <c r="D4738" s="34"/>
      <c r="E4738" s="30">
        <f ca="1">IF(ISERROR(R4738/R4736),0,R4738/R4736)</f>
        <v>0.23353566693816516</v>
      </c>
      <c r="F4738" s="3">
        <f t="shared" ca="1" si="9952"/>
        <v>460.8</v>
      </c>
      <c r="G4738" s="3">
        <f t="shared" ca="1" si="9953"/>
        <v>20.48</v>
      </c>
      <c r="H4738" s="3">
        <f t="shared" ca="1" si="9953"/>
        <v>8748.6899999999987</v>
      </c>
      <c r="I4738" s="3">
        <f t="shared" ca="1" si="9953"/>
        <v>401.79</v>
      </c>
      <c r="J4738" s="3">
        <f t="shared" ca="1" si="9953"/>
        <v>8380.5499999999993</v>
      </c>
      <c r="K4738" s="3">
        <f t="shared" ca="1" si="9953"/>
        <v>19838.46</v>
      </c>
      <c r="L4738" s="3">
        <f t="shared" ca="1" si="9953"/>
        <v>5019.63</v>
      </c>
      <c r="M4738" s="3">
        <f t="shared" ca="1" si="9953"/>
        <v>4802.28</v>
      </c>
      <c r="N4738" s="3">
        <f t="shared" ca="1" si="9953"/>
        <v>19891.2</v>
      </c>
      <c r="O4738" s="3">
        <f t="shared" ca="1" si="9953"/>
        <v>6710.53</v>
      </c>
      <c r="P4738" s="3">
        <f t="shared" ca="1" si="9953"/>
        <v>7292.91</v>
      </c>
      <c r="Q4738" s="3">
        <f t="shared" ca="1" si="9953"/>
        <v>0</v>
      </c>
      <c r="R4738" s="5">
        <f ca="1">SUM(F4738:Q4738)</f>
        <v>81567.319999999992</v>
      </c>
      <c r="S4738" s="47">
        <f>S4727</f>
        <v>0</v>
      </c>
      <c r="T4738" s="23"/>
      <c r="U4738" s="23"/>
      <c r="V4738" s="23"/>
      <c r="W4738" s="23"/>
      <c r="X4738" s="23"/>
      <c r="Y4738" s="23"/>
      <c r="Z4738" s="23"/>
      <c r="AA4738" s="23"/>
      <c r="AB4738" s="23"/>
      <c r="AC4738" s="23"/>
      <c r="AD4738" s="23"/>
      <c r="AE4738" s="23"/>
      <c r="AF4738" s="23"/>
      <c r="AG4738" s="23"/>
      <c r="AH4738" s="23"/>
      <c r="AI4738" s="23"/>
      <c r="AJ4738" s="23"/>
      <c r="AK4738" s="23"/>
      <c r="AL4738" s="23"/>
      <c r="AM4738" s="23"/>
      <c r="AN4738" s="23"/>
      <c r="AO4738" s="23"/>
      <c r="AP4738" s="23"/>
      <c r="AQ4738" s="23"/>
      <c r="AR4738"/>
      <c r="AS4738"/>
      <c r="AT4738"/>
      <c r="AU4738"/>
      <c r="AV4738"/>
      <c r="AW4738"/>
      <c r="AX4738"/>
      <c r="AY4738"/>
      <c r="AZ4738"/>
      <c r="BA4738"/>
      <c r="BB4738"/>
      <c r="BC4738"/>
    </row>
    <row r="4739" spans="1:55" x14ac:dyDescent="0.2">
      <c r="A4739" s="17" t="s">
        <v>35</v>
      </c>
      <c r="B4739" s="42">
        <f>B4727</f>
        <v>0</v>
      </c>
      <c r="C4739" s="38"/>
      <c r="D4739" s="34"/>
      <c r="E4739" s="30">
        <f ca="1">IF(ISERROR(R4739/R4736),0,R4739/R4736)</f>
        <v>0</v>
      </c>
      <c r="F4739" s="3">
        <f t="shared" ca="1" si="9952"/>
        <v>0</v>
      </c>
      <c r="G4739" s="3">
        <f t="shared" ca="1" si="9953"/>
        <v>0</v>
      </c>
      <c r="H4739" s="3">
        <f t="shared" ca="1" si="9953"/>
        <v>0</v>
      </c>
      <c r="I4739" s="3">
        <f t="shared" ca="1" si="9953"/>
        <v>0</v>
      </c>
      <c r="J4739" s="3">
        <f t="shared" ca="1" si="9953"/>
        <v>0</v>
      </c>
      <c r="K4739" s="3">
        <f t="shared" ca="1" si="9953"/>
        <v>0</v>
      </c>
      <c r="L4739" s="3">
        <f t="shared" ca="1" si="9953"/>
        <v>0</v>
      </c>
      <c r="M4739" s="3">
        <f t="shared" ca="1" si="9953"/>
        <v>0</v>
      </c>
      <c r="N4739" s="3">
        <f t="shared" ca="1" si="9953"/>
        <v>0</v>
      </c>
      <c r="O4739" s="3">
        <f t="shared" ca="1" si="9953"/>
        <v>0</v>
      </c>
      <c r="P4739" s="3">
        <f t="shared" ca="1" si="9953"/>
        <v>0</v>
      </c>
      <c r="Q4739" s="3">
        <f t="shared" ca="1" si="9953"/>
        <v>0</v>
      </c>
      <c r="R4739" s="5">
        <f t="shared" ref="R4739" ca="1" si="9954">SUM(F4739:Q4739)</f>
        <v>0</v>
      </c>
      <c r="S4739" s="47">
        <f>S4727</f>
        <v>0</v>
      </c>
      <c r="T4739" s="23"/>
      <c r="U4739" s="23"/>
      <c r="V4739" s="23"/>
      <c r="W4739" s="23"/>
      <c r="X4739" s="23"/>
      <c r="Y4739" s="23"/>
      <c r="Z4739" s="23"/>
      <c r="AA4739" s="23"/>
      <c r="AB4739" s="23"/>
      <c r="AC4739" s="23"/>
      <c r="AD4739" s="23"/>
      <c r="AE4739" s="23"/>
      <c r="AF4739" s="23"/>
      <c r="AG4739" s="23"/>
      <c r="AH4739" s="23"/>
      <c r="AI4739" s="23"/>
      <c r="AJ4739" s="23"/>
      <c r="AK4739" s="23"/>
      <c r="AL4739" s="23"/>
      <c r="AM4739" s="23"/>
      <c r="AN4739" s="23"/>
      <c r="AO4739" s="23"/>
      <c r="AP4739" s="23"/>
      <c r="AQ4739" s="23"/>
      <c r="AR4739"/>
      <c r="AS4739"/>
      <c r="AT4739"/>
      <c r="AU4739"/>
      <c r="AV4739"/>
      <c r="AW4739"/>
      <c r="AX4739"/>
      <c r="AY4739"/>
      <c r="AZ4739"/>
      <c r="BA4739"/>
      <c r="BB4739"/>
      <c r="BC4739"/>
    </row>
    <row r="4740" spans="1:55" x14ac:dyDescent="0.2">
      <c r="A4740" s="17" t="s">
        <v>38</v>
      </c>
      <c r="B4740" s="42">
        <f>B4727</f>
        <v>0</v>
      </c>
      <c r="C4740" s="38"/>
      <c r="D4740" s="34"/>
      <c r="E4740" s="30">
        <f ca="1">IF(ISERROR(R4740/R4736),0,R4740/R4736)</f>
        <v>0</v>
      </c>
      <c r="F4740" s="3">
        <f t="shared" ca="1" si="9952"/>
        <v>0</v>
      </c>
      <c r="G4740" s="3">
        <f t="shared" ca="1" si="9953"/>
        <v>0</v>
      </c>
      <c r="H4740" s="3">
        <f t="shared" ca="1" si="9953"/>
        <v>0</v>
      </c>
      <c r="I4740" s="3">
        <f t="shared" ca="1" si="9953"/>
        <v>0</v>
      </c>
      <c r="J4740" s="3">
        <f t="shared" ca="1" si="9953"/>
        <v>0</v>
      </c>
      <c r="K4740" s="3">
        <f t="shared" ca="1" si="9953"/>
        <v>0</v>
      </c>
      <c r="L4740" s="3">
        <f t="shared" ca="1" si="9953"/>
        <v>0</v>
      </c>
      <c r="M4740" s="3">
        <f t="shared" ca="1" si="9953"/>
        <v>0</v>
      </c>
      <c r="N4740" s="3">
        <f t="shared" ca="1" si="9953"/>
        <v>0</v>
      </c>
      <c r="O4740" s="3">
        <f t="shared" ca="1" si="9953"/>
        <v>0</v>
      </c>
      <c r="P4740" s="3">
        <f t="shared" ca="1" si="9953"/>
        <v>0</v>
      </c>
      <c r="Q4740" s="3">
        <f t="shared" ca="1" si="9953"/>
        <v>0</v>
      </c>
      <c r="R4740" s="5">
        <f ca="1">SUM(F4740:Q4740)</f>
        <v>0</v>
      </c>
      <c r="S4740" s="47">
        <f>S4727</f>
        <v>0</v>
      </c>
      <c r="T4740" s="23"/>
      <c r="U4740" s="23"/>
      <c r="V4740" s="23"/>
      <c r="W4740" s="23"/>
      <c r="X4740" s="23"/>
      <c r="Y4740" s="23"/>
      <c r="Z4740" s="23"/>
      <c r="AA4740" s="23"/>
      <c r="AB4740" s="23"/>
      <c r="AC4740" s="23"/>
      <c r="AD4740" s="23"/>
      <c r="AE4740" s="23"/>
      <c r="AF4740" s="23"/>
      <c r="AG4740" s="23"/>
      <c r="AH4740" s="23"/>
      <c r="AI4740" s="23"/>
      <c r="AJ4740" s="23"/>
      <c r="AK4740" s="23"/>
      <c r="AL4740" s="23"/>
      <c r="AM4740" s="23"/>
      <c r="AN4740" s="23"/>
      <c r="AO4740" s="23"/>
      <c r="AP4740" s="23"/>
      <c r="AQ4740" s="23"/>
      <c r="AR4740"/>
      <c r="AS4740"/>
      <c r="AT4740"/>
      <c r="AU4740"/>
      <c r="AV4740"/>
      <c r="AW4740"/>
      <c r="AX4740"/>
      <c r="AY4740"/>
      <c r="AZ4740"/>
      <c r="BA4740"/>
      <c r="BB4740"/>
      <c r="BC4740"/>
    </row>
    <row r="4741" spans="1:55" x14ac:dyDescent="0.2">
      <c r="A4741" s="17" t="s">
        <v>42</v>
      </c>
      <c r="B4741" s="42">
        <f>B4727</f>
        <v>0</v>
      </c>
      <c r="C4741" s="38"/>
      <c r="D4741" s="34"/>
      <c r="E4741" s="30">
        <f ca="1">IF(ISERROR(R4741/R4736),0,R4741/R4736)</f>
        <v>0.18527290643011779</v>
      </c>
      <c r="F4741" s="3">
        <f t="shared" ca="1" si="9952"/>
        <v>0</v>
      </c>
      <c r="G4741" s="3">
        <f t="shared" ca="1" si="9953"/>
        <v>0</v>
      </c>
      <c r="H4741" s="3">
        <f t="shared" ca="1" si="9953"/>
        <v>14577.079999999998</v>
      </c>
      <c r="I4741" s="3">
        <f t="shared" ca="1" si="9953"/>
        <v>0</v>
      </c>
      <c r="J4741" s="3">
        <f t="shared" ca="1" si="9953"/>
        <v>3754.73</v>
      </c>
      <c r="K4741" s="3">
        <f t="shared" ca="1" si="9953"/>
        <v>20984.11</v>
      </c>
      <c r="L4741" s="3">
        <f t="shared" ca="1" si="9953"/>
        <v>1124.47</v>
      </c>
      <c r="M4741" s="3">
        <f t="shared" ca="1" si="9953"/>
        <v>611.08000000000004</v>
      </c>
      <c r="N4741" s="3">
        <f t="shared" ca="1" si="9953"/>
        <v>22090.97</v>
      </c>
      <c r="O4741" s="3">
        <f t="shared" ca="1" si="9953"/>
        <v>1005.63</v>
      </c>
      <c r="P4741" s="3">
        <f t="shared" ca="1" si="9953"/>
        <v>562.45000000000005</v>
      </c>
      <c r="Q4741" s="3">
        <f t="shared" ca="1" si="9953"/>
        <v>0</v>
      </c>
      <c r="R4741" s="5">
        <f t="shared" ref="R4741:R4745" ca="1" si="9955">SUM(F4741:Q4741)</f>
        <v>64710.52</v>
      </c>
      <c r="S4741" s="47">
        <f>S4727</f>
        <v>0</v>
      </c>
      <c r="T4741" s="23"/>
      <c r="U4741" s="23"/>
      <c r="V4741" s="23"/>
      <c r="W4741" s="23"/>
      <c r="X4741" s="23"/>
      <c r="Y4741" s="23"/>
      <c r="Z4741" s="23"/>
      <c r="AA4741" s="23"/>
      <c r="AB4741" s="23"/>
      <c r="AC4741" s="23"/>
      <c r="AD4741" s="23"/>
      <c r="AE4741" s="23"/>
      <c r="AF4741" s="23"/>
      <c r="AG4741" s="23"/>
      <c r="AH4741" s="23"/>
      <c r="AI4741" s="23"/>
      <c r="AJ4741" s="23"/>
      <c r="AK4741" s="23"/>
      <c r="AL4741" s="23"/>
      <c r="AM4741" s="23"/>
      <c r="AN4741" s="23"/>
      <c r="AO4741" s="23"/>
      <c r="AP4741" s="23"/>
      <c r="AQ4741" s="23"/>
      <c r="AR4741"/>
      <c r="AS4741"/>
      <c r="AT4741"/>
      <c r="AU4741"/>
      <c r="AV4741"/>
      <c r="AW4741"/>
      <c r="AX4741"/>
      <c r="AY4741"/>
      <c r="AZ4741"/>
      <c r="BA4741"/>
      <c r="BB4741"/>
      <c r="BC4741"/>
    </row>
    <row r="4742" spans="1:55" hidden="1" x14ac:dyDescent="0.2">
      <c r="A4742" s="17"/>
      <c r="B4742" s="42">
        <f>B4727</f>
        <v>0</v>
      </c>
      <c r="C4742" s="38"/>
      <c r="D4742" s="34"/>
      <c r="E4742" s="30">
        <f ca="1">IF(ISERROR(R4742/R4736),0,R4742/R4736)</f>
        <v>0</v>
      </c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5">
        <f t="shared" si="9955"/>
        <v>0</v>
      </c>
      <c r="S4742" s="47">
        <f>S4727</f>
        <v>0</v>
      </c>
      <c r="T4742" s="23"/>
      <c r="U4742" s="23"/>
      <c r="V4742" s="23"/>
      <c r="W4742" s="23"/>
      <c r="X4742" s="23"/>
      <c r="Y4742" s="23"/>
      <c r="Z4742" s="23"/>
      <c r="AA4742" s="23"/>
      <c r="AB4742" s="23"/>
      <c r="AC4742" s="23"/>
      <c r="AD4742" s="23"/>
      <c r="AE4742" s="23"/>
      <c r="AF4742" s="23"/>
      <c r="AG4742" s="23"/>
      <c r="AH4742" s="23"/>
      <c r="AI4742" s="23"/>
      <c r="AJ4742" s="23"/>
      <c r="AK4742" s="23"/>
      <c r="AL4742" s="23"/>
      <c r="AM4742" s="23"/>
      <c r="AN4742" s="23"/>
      <c r="AO4742" s="23"/>
      <c r="AP4742" s="23"/>
      <c r="AQ4742" s="23"/>
      <c r="AR4742"/>
      <c r="AS4742"/>
      <c r="AT4742"/>
      <c r="AU4742"/>
      <c r="AV4742"/>
      <c r="AW4742"/>
      <c r="AX4742"/>
      <c r="AY4742"/>
      <c r="AZ4742"/>
      <c r="BA4742"/>
      <c r="BB4742"/>
      <c r="BC4742"/>
    </row>
    <row r="4743" spans="1:55" x14ac:dyDescent="0.2">
      <c r="A4743" s="26"/>
      <c r="B4743" s="43">
        <f>B4727</f>
        <v>0</v>
      </c>
      <c r="C4743" s="39"/>
      <c r="D4743" s="35"/>
      <c r="E4743" s="31">
        <f ca="1">IF(ISERROR(R4743/R4736),0,R4743/R4736)</f>
        <v>0</v>
      </c>
      <c r="F4743" s="10"/>
      <c r="G4743" s="10"/>
      <c r="H4743" s="10"/>
      <c r="I4743" s="10"/>
      <c r="J4743" s="10"/>
      <c r="K4743" s="10"/>
      <c r="L4743" s="10"/>
      <c r="M4743" s="10"/>
      <c r="N4743" s="10"/>
      <c r="O4743" s="10"/>
      <c r="P4743" s="10"/>
      <c r="Q4743" s="10"/>
      <c r="R4743" s="11">
        <f t="shared" si="9955"/>
        <v>0</v>
      </c>
      <c r="S4743" s="48">
        <f>S4727</f>
        <v>0</v>
      </c>
      <c r="T4743" s="24"/>
      <c r="U4743" s="24"/>
      <c r="V4743" s="24"/>
      <c r="W4743" s="24"/>
      <c r="X4743" s="24"/>
      <c r="Y4743" s="24"/>
      <c r="Z4743" s="24"/>
      <c r="AA4743" s="24"/>
      <c r="AB4743" s="24"/>
      <c r="AC4743" s="24"/>
      <c r="AD4743" s="24"/>
      <c r="AE4743" s="24"/>
      <c r="AF4743" s="23"/>
      <c r="AG4743" s="23"/>
      <c r="AH4743" s="23"/>
      <c r="AI4743" s="23"/>
      <c r="AJ4743" s="23"/>
      <c r="AK4743" s="23"/>
      <c r="AL4743" s="23"/>
      <c r="AM4743" s="23"/>
      <c r="AN4743" s="23"/>
      <c r="AO4743" s="23"/>
      <c r="AP4743" s="23"/>
      <c r="AQ4743" s="23"/>
      <c r="AR4743"/>
      <c r="AS4743"/>
      <c r="AT4743"/>
      <c r="AU4743"/>
      <c r="AV4743"/>
      <c r="AW4743"/>
      <c r="AX4743"/>
      <c r="AY4743"/>
      <c r="AZ4743"/>
      <c r="BA4743"/>
      <c r="BB4743"/>
      <c r="BC4743"/>
    </row>
    <row r="4744" spans="1:55" x14ac:dyDescent="0.2">
      <c r="A4744" s="1" t="s">
        <v>18</v>
      </c>
      <c r="B4744" s="41">
        <f>B4727</f>
        <v>0</v>
      </c>
      <c r="C4744" s="33"/>
      <c r="D4744" s="33"/>
      <c r="E4744" s="29"/>
      <c r="F4744" s="3">
        <f t="shared" ref="F4744:Q4744" ca="1" si="9956">F4728-F4736</f>
        <v>-1021.9200000000001</v>
      </c>
      <c r="G4744" s="3">
        <f t="shared" ca="1" si="9956"/>
        <v>-20.48</v>
      </c>
      <c r="H4744" s="3">
        <f t="shared" ca="1" si="9956"/>
        <v>-77609.289999999994</v>
      </c>
      <c r="I4744" s="3">
        <f t="shared" ca="1" si="9956"/>
        <v>-667.75</v>
      </c>
      <c r="J4744" s="3">
        <f t="shared" ca="1" si="9956"/>
        <v>-31512.91</v>
      </c>
      <c r="K4744" s="3">
        <f t="shared" ca="1" si="9956"/>
        <v>-78823.26999999999</v>
      </c>
      <c r="L4744" s="3">
        <f t="shared" ca="1" si="9956"/>
        <v>-13419.929999999998</v>
      </c>
      <c r="M4744" s="3">
        <f t="shared" ca="1" si="9956"/>
        <v>-20928.440000000002</v>
      </c>
      <c r="N4744" s="3">
        <f t="shared" ca="1" si="9956"/>
        <v>78789.474799999953</v>
      </c>
      <c r="O4744" s="3">
        <f t="shared" ca="1" si="9956"/>
        <v>-17563.560000000001</v>
      </c>
      <c r="P4744" s="3">
        <f t="shared" ca="1" si="9956"/>
        <v>-16874.259999999998</v>
      </c>
      <c r="Q4744" s="3">
        <f t="shared" ca="1" si="9956"/>
        <v>0</v>
      </c>
      <c r="R4744" s="5">
        <f t="shared" ca="1" si="9955"/>
        <v>-179652.33520000003</v>
      </c>
      <c r="S4744" s="47">
        <f>S4727</f>
        <v>0</v>
      </c>
      <c r="T4744" s="23"/>
      <c r="U4744" s="23"/>
      <c r="V4744" s="23"/>
      <c r="W4744" s="23"/>
      <c r="X4744" s="23"/>
      <c r="Y4744" s="23"/>
      <c r="Z4744" s="23"/>
      <c r="AA4744" s="23"/>
      <c r="AB4744" s="23"/>
      <c r="AC4744" s="23"/>
      <c r="AD4744" s="23"/>
      <c r="AE4744" s="23"/>
      <c r="AF4744" s="23"/>
      <c r="AG4744" s="23"/>
      <c r="AH4744" s="23"/>
      <c r="AI4744" s="23"/>
      <c r="AJ4744" s="23"/>
      <c r="AK4744" s="23"/>
      <c r="AL4744" s="23"/>
      <c r="AM4744" s="23"/>
      <c r="AN4744" s="23"/>
      <c r="AO4744" s="23"/>
      <c r="AP4744" s="23"/>
      <c r="AQ4744" s="23"/>
      <c r="AR4744" s="23"/>
      <c r="AS4744" s="23"/>
      <c r="AT4744" s="23"/>
      <c r="AU4744" s="23"/>
      <c r="AV4744" s="23"/>
      <c r="AW4744" s="23"/>
      <c r="AX4744" s="23"/>
      <c r="AY4744" s="23"/>
      <c r="AZ4744" s="23"/>
      <c r="BA4744" s="23"/>
      <c r="BB4744" s="23"/>
      <c r="BC4744" s="23"/>
    </row>
    <row r="4745" spans="1:55" x14ac:dyDescent="0.2">
      <c r="A4745" s="17" t="s">
        <v>30</v>
      </c>
      <c r="B4745" s="42">
        <f>B4727</f>
        <v>0</v>
      </c>
      <c r="C4745" s="34"/>
      <c r="D4745" s="34"/>
      <c r="E4745" s="30">
        <v>0</v>
      </c>
      <c r="F4745" s="3">
        <f t="shared" ref="F4745:Q4745" ca="1" si="9957">F4729-F4737</f>
        <v>-561.12</v>
      </c>
      <c r="G4745" s="3">
        <f t="shared" ca="1" si="9957"/>
        <v>0</v>
      </c>
      <c r="H4745" s="3">
        <f t="shared" ca="1" si="9957"/>
        <v>-54283.519999999997</v>
      </c>
      <c r="I4745" s="3">
        <f t="shared" ca="1" si="9957"/>
        <v>-265.95999999999998</v>
      </c>
      <c r="J4745" s="3">
        <f t="shared" ca="1" si="9957"/>
        <v>-19377.63</v>
      </c>
      <c r="K4745" s="3">
        <f t="shared" ca="1" si="9957"/>
        <v>-38000.700000000004</v>
      </c>
      <c r="L4745" s="3">
        <f t="shared" ca="1" si="9957"/>
        <v>-7275.83</v>
      </c>
      <c r="M4745" s="3">
        <f t="shared" ca="1" si="9957"/>
        <v>-15515.080000000002</v>
      </c>
      <c r="N4745" s="3">
        <f t="shared" ca="1" si="9957"/>
        <v>454.00270000000455</v>
      </c>
      <c r="O4745" s="3">
        <f t="shared" ca="1" si="9957"/>
        <v>-9847.4</v>
      </c>
      <c r="P4745" s="3">
        <f t="shared" ca="1" si="9957"/>
        <v>-9018.9</v>
      </c>
      <c r="Q4745" s="3">
        <f t="shared" ca="1" si="9957"/>
        <v>0</v>
      </c>
      <c r="R4745" s="5">
        <f t="shared" ca="1" si="9955"/>
        <v>-153692.13729999997</v>
      </c>
      <c r="S4745" s="47">
        <f>S4727</f>
        <v>0</v>
      </c>
      <c r="T4745" s="23"/>
      <c r="U4745" s="23"/>
      <c r="V4745" s="23"/>
      <c r="W4745" s="23"/>
      <c r="X4745" s="23"/>
      <c r="Y4745" s="23"/>
      <c r="Z4745" s="23"/>
      <c r="AA4745" s="23"/>
      <c r="AB4745" s="23"/>
      <c r="AC4745" s="23"/>
      <c r="AD4745" s="23"/>
      <c r="AE4745" s="23"/>
      <c r="AF4745" s="23"/>
      <c r="AG4745" s="23"/>
      <c r="AH4745" s="23"/>
      <c r="AI4745" s="23"/>
      <c r="AJ4745" s="23"/>
      <c r="AK4745" s="23"/>
      <c r="AL4745" s="23"/>
      <c r="AM4745" s="23"/>
      <c r="AN4745" s="23"/>
      <c r="AO4745" s="23"/>
      <c r="AP4745" s="23"/>
      <c r="AQ4745" s="23"/>
      <c r="AR4745" s="23"/>
      <c r="AS4745" s="23"/>
      <c r="AT4745" s="23"/>
      <c r="AU4745" s="23"/>
      <c r="AV4745" s="23"/>
      <c r="AW4745" s="23"/>
      <c r="AX4745" s="23"/>
      <c r="AY4745" s="23"/>
      <c r="AZ4745" s="23"/>
      <c r="BA4745" s="23"/>
      <c r="BB4745" s="23"/>
      <c r="BC4745" s="23"/>
    </row>
    <row r="4746" spans="1:55" x14ac:dyDescent="0.2">
      <c r="A4746" s="17" t="s">
        <v>33</v>
      </c>
      <c r="B4746" s="42">
        <f>B4727</f>
        <v>0</v>
      </c>
      <c r="C4746" s="34"/>
      <c r="D4746" s="34"/>
      <c r="E4746" s="30">
        <v>0</v>
      </c>
      <c r="F4746" s="3">
        <f t="shared" ref="F4746:Q4746" ca="1" si="9958">F4730-F4738</f>
        <v>-460.8</v>
      </c>
      <c r="G4746" s="3">
        <f t="shared" ca="1" si="9958"/>
        <v>-20.48</v>
      </c>
      <c r="H4746" s="3">
        <f t="shared" ca="1" si="9958"/>
        <v>-8748.6899999999987</v>
      </c>
      <c r="I4746" s="3">
        <f t="shared" ca="1" si="9958"/>
        <v>-401.79</v>
      </c>
      <c r="J4746" s="3">
        <f t="shared" ca="1" si="9958"/>
        <v>-8380.5499999999993</v>
      </c>
      <c r="K4746" s="3">
        <f t="shared" ca="1" si="9958"/>
        <v>-19838.46</v>
      </c>
      <c r="L4746" s="3">
        <f t="shared" ca="1" si="9958"/>
        <v>-5019.63</v>
      </c>
      <c r="M4746" s="3">
        <f t="shared" ca="1" si="9958"/>
        <v>-4802.28</v>
      </c>
      <c r="N4746" s="3">
        <f t="shared" ca="1" si="9958"/>
        <v>12485.479760000002</v>
      </c>
      <c r="O4746" s="3">
        <f t="shared" ca="1" si="9958"/>
        <v>-6710.53</v>
      </c>
      <c r="P4746" s="3">
        <f t="shared" ca="1" si="9958"/>
        <v>-7292.91</v>
      </c>
      <c r="Q4746" s="3">
        <f t="shared" ca="1" si="9958"/>
        <v>0</v>
      </c>
      <c r="R4746" s="5">
        <f ca="1">SUM(F4746:Q4746)</f>
        <v>-49190.640239999993</v>
      </c>
      <c r="S4746" s="47">
        <f>S4727</f>
        <v>0</v>
      </c>
      <c r="T4746" s="23"/>
      <c r="U4746" s="23"/>
      <c r="V4746" s="23"/>
      <c r="W4746" s="23"/>
      <c r="X4746" s="23"/>
      <c r="Y4746" s="23"/>
      <c r="Z4746" s="23"/>
      <c r="AA4746" s="23"/>
      <c r="AB4746" s="23"/>
      <c r="AC4746" s="23"/>
      <c r="AD4746" s="23"/>
      <c r="AE4746" s="23"/>
      <c r="AF4746" s="23"/>
      <c r="AG4746" s="23"/>
      <c r="AH4746" s="23"/>
      <c r="AI4746" s="23"/>
      <c r="AJ4746" s="23"/>
      <c r="AK4746" s="23"/>
      <c r="AL4746" s="23"/>
      <c r="AM4746" s="23"/>
      <c r="AN4746" s="23"/>
      <c r="AO4746" s="23"/>
      <c r="AP4746" s="23"/>
      <c r="AQ4746" s="23"/>
      <c r="AR4746" s="23"/>
      <c r="AS4746" s="23"/>
      <c r="AT4746" s="23"/>
      <c r="AU4746" s="23"/>
      <c r="AV4746" s="23"/>
      <c r="AW4746" s="23"/>
      <c r="AX4746" s="23"/>
      <c r="AY4746" s="23"/>
      <c r="AZ4746" s="23"/>
      <c r="BA4746" s="23"/>
      <c r="BB4746" s="23"/>
      <c r="BC4746" s="23"/>
    </row>
    <row r="4747" spans="1:55" x14ac:dyDescent="0.2">
      <c r="A4747" s="17" t="s">
        <v>36</v>
      </c>
      <c r="B4747" s="42">
        <f>B4727</f>
        <v>0</v>
      </c>
      <c r="C4747" s="34"/>
      <c r="D4747" s="34"/>
      <c r="E4747" s="30">
        <v>0</v>
      </c>
      <c r="F4747" s="3">
        <f t="shared" ref="F4747:Q4747" ca="1" si="9959">F4731-F4739</f>
        <v>0</v>
      </c>
      <c r="G4747" s="3">
        <f t="shared" ca="1" si="9959"/>
        <v>0</v>
      </c>
      <c r="H4747" s="3">
        <f t="shared" ca="1" si="9959"/>
        <v>0</v>
      </c>
      <c r="I4747" s="3">
        <f t="shared" ca="1" si="9959"/>
        <v>0</v>
      </c>
      <c r="J4747" s="3">
        <f t="shared" ca="1" si="9959"/>
        <v>0</v>
      </c>
      <c r="K4747" s="3">
        <f t="shared" ca="1" si="9959"/>
        <v>0</v>
      </c>
      <c r="L4747" s="3">
        <f t="shared" ca="1" si="9959"/>
        <v>0</v>
      </c>
      <c r="M4747" s="3">
        <f t="shared" ca="1" si="9959"/>
        <v>0</v>
      </c>
      <c r="N4747" s="3">
        <f t="shared" ca="1" si="9959"/>
        <v>0</v>
      </c>
      <c r="O4747" s="3">
        <f t="shared" ca="1" si="9959"/>
        <v>0</v>
      </c>
      <c r="P4747" s="3">
        <f t="shared" ca="1" si="9959"/>
        <v>0</v>
      </c>
      <c r="Q4747" s="3">
        <f t="shared" ca="1" si="9959"/>
        <v>0</v>
      </c>
      <c r="R4747" s="5">
        <f t="shared" ref="R4747" ca="1" si="9960">SUM(F4747:Q4747)</f>
        <v>0</v>
      </c>
      <c r="S4747" s="47">
        <f>S4727</f>
        <v>0</v>
      </c>
      <c r="T4747" s="23"/>
      <c r="U4747" s="23"/>
      <c r="V4747" s="23"/>
      <c r="W4747" s="23"/>
      <c r="X4747" s="23"/>
      <c r="Y4747" s="23"/>
      <c r="Z4747" s="23"/>
      <c r="AA4747" s="23"/>
      <c r="AB4747" s="23"/>
      <c r="AC4747" s="23"/>
      <c r="AD4747" s="23"/>
      <c r="AE4747" s="23"/>
      <c r="AF4747" s="23"/>
      <c r="AG4747" s="23"/>
      <c r="AH4747" s="23"/>
      <c r="AI4747" s="23"/>
      <c r="AJ4747" s="23"/>
      <c r="AK4747" s="23"/>
      <c r="AL4747" s="23"/>
      <c r="AM4747" s="23"/>
      <c r="AN4747" s="23"/>
      <c r="AO4747" s="23"/>
      <c r="AP4747" s="23"/>
      <c r="AQ4747" s="23"/>
      <c r="AR4747" s="23"/>
      <c r="AS4747" s="23"/>
      <c r="AT4747" s="23"/>
      <c r="AU4747" s="23"/>
      <c r="AV4747" s="23"/>
      <c r="AW4747" s="23"/>
      <c r="AX4747" s="23"/>
      <c r="AY4747" s="23"/>
      <c r="AZ4747" s="23"/>
      <c r="BA4747" s="23"/>
      <c r="BB4747" s="23"/>
      <c r="BC4747" s="23"/>
    </row>
    <row r="4748" spans="1:55" x14ac:dyDescent="0.2">
      <c r="A4748" s="17" t="s">
        <v>39</v>
      </c>
      <c r="B4748" s="42">
        <f>B4727</f>
        <v>0</v>
      </c>
      <c r="C4748" s="34"/>
      <c r="D4748" s="34"/>
      <c r="E4748" s="30">
        <v>0</v>
      </c>
      <c r="F4748" s="3">
        <f t="shared" ref="F4748:Q4748" ca="1" si="9961">F4732-F4740</f>
        <v>0</v>
      </c>
      <c r="G4748" s="3">
        <f t="shared" ca="1" si="9961"/>
        <v>0</v>
      </c>
      <c r="H4748" s="3">
        <f t="shared" ca="1" si="9961"/>
        <v>0</v>
      </c>
      <c r="I4748" s="3">
        <f t="shared" ca="1" si="9961"/>
        <v>0</v>
      </c>
      <c r="J4748" s="3">
        <f t="shared" ca="1" si="9961"/>
        <v>0</v>
      </c>
      <c r="K4748" s="3">
        <f t="shared" ca="1" si="9961"/>
        <v>0</v>
      </c>
      <c r="L4748" s="3">
        <f t="shared" ca="1" si="9961"/>
        <v>0</v>
      </c>
      <c r="M4748" s="3">
        <f t="shared" ca="1" si="9961"/>
        <v>0</v>
      </c>
      <c r="N4748" s="3">
        <f t="shared" ca="1" si="9961"/>
        <v>0</v>
      </c>
      <c r="O4748" s="3">
        <f t="shared" ca="1" si="9961"/>
        <v>0</v>
      </c>
      <c r="P4748" s="3">
        <f t="shared" ca="1" si="9961"/>
        <v>0</v>
      </c>
      <c r="Q4748" s="3">
        <f t="shared" ca="1" si="9961"/>
        <v>0</v>
      </c>
      <c r="R4748" s="5">
        <f ca="1">SUM(F4748:Q4748)</f>
        <v>0</v>
      </c>
      <c r="S4748" s="47">
        <f>S4727</f>
        <v>0</v>
      </c>
      <c r="T4748" s="23"/>
      <c r="U4748" s="23"/>
      <c r="V4748" s="23"/>
      <c r="W4748" s="23"/>
      <c r="X4748" s="23"/>
      <c r="Y4748" s="23"/>
      <c r="Z4748" s="23"/>
      <c r="AA4748" s="23"/>
      <c r="AB4748" s="23"/>
      <c r="AC4748" s="23"/>
      <c r="AD4748" s="23"/>
      <c r="AE4748" s="23"/>
      <c r="AF4748" s="23"/>
      <c r="AG4748" s="23"/>
      <c r="AH4748" s="23"/>
      <c r="AI4748" s="23"/>
      <c r="AJ4748" s="23"/>
      <c r="AK4748" s="23"/>
      <c r="AL4748" s="23"/>
      <c r="AM4748" s="23"/>
      <c r="AN4748" s="23"/>
      <c r="AO4748" s="23"/>
      <c r="AP4748" s="23"/>
      <c r="AQ4748" s="23"/>
      <c r="AR4748" s="23"/>
      <c r="AS4748" s="23"/>
      <c r="AT4748" s="23"/>
      <c r="AU4748" s="23"/>
      <c r="AV4748" s="23"/>
      <c r="AW4748" s="23"/>
      <c r="AX4748" s="23"/>
      <c r="AY4748" s="23"/>
      <c r="AZ4748" s="23"/>
      <c r="BA4748" s="23"/>
      <c r="BB4748" s="23"/>
      <c r="BC4748" s="23"/>
    </row>
    <row r="4749" spans="1:55" x14ac:dyDescent="0.2">
      <c r="A4749" s="17" t="s">
        <v>43</v>
      </c>
      <c r="B4749" s="42">
        <f>B4727</f>
        <v>0</v>
      </c>
      <c r="C4749" s="34"/>
      <c r="D4749" s="34"/>
      <c r="E4749" s="30">
        <v>0</v>
      </c>
      <c r="F4749" s="3">
        <f t="shared" ref="F4749:Q4749" ca="1" si="9962">F4733-F4741</f>
        <v>0</v>
      </c>
      <c r="G4749" s="3">
        <f t="shared" ca="1" si="9962"/>
        <v>0</v>
      </c>
      <c r="H4749" s="3">
        <f t="shared" ca="1" si="9962"/>
        <v>-14577.079999999998</v>
      </c>
      <c r="I4749" s="3">
        <f t="shared" ca="1" si="9962"/>
        <v>0</v>
      </c>
      <c r="J4749" s="3">
        <f t="shared" ca="1" si="9962"/>
        <v>-3754.73</v>
      </c>
      <c r="K4749" s="3">
        <f t="shared" ca="1" si="9962"/>
        <v>-20984.11</v>
      </c>
      <c r="L4749" s="3">
        <f t="shared" ca="1" si="9962"/>
        <v>-1124.47</v>
      </c>
      <c r="M4749" s="3">
        <f t="shared" ca="1" si="9962"/>
        <v>-611.08000000000004</v>
      </c>
      <c r="N4749" s="3">
        <f t="shared" ca="1" si="9962"/>
        <v>65849.992340000012</v>
      </c>
      <c r="O4749" s="3">
        <f t="shared" ca="1" si="9962"/>
        <v>-1005.63</v>
      </c>
      <c r="P4749" s="3">
        <f t="shared" ca="1" si="9962"/>
        <v>-562.45000000000005</v>
      </c>
      <c r="Q4749" s="3">
        <f t="shared" ca="1" si="9962"/>
        <v>0</v>
      </c>
      <c r="R4749" s="5">
        <f t="shared" ref="R4749:R4754" ca="1" si="9963">SUM(F4749:Q4749)</f>
        <v>23230.442340000009</v>
      </c>
      <c r="S4749" s="47">
        <f>S4727</f>
        <v>0</v>
      </c>
      <c r="T4749" s="23"/>
      <c r="U4749" s="23"/>
      <c r="V4749" s="23"/>
      <c r="W4749" s="23"/>
      <c r="X4749" s="23"/>
      <c r="Y4749" s="23"/>
      <c r="Z4749" s="23"/>
      <c r="AA4749" s="23"/>
      <c r="AB4749" s="23"/>
      <c r="AC4749" s="23"/>
      <c r="AD4749" s="23"/>
      <c r="AE4749" s="23"/>
      <c r="AF4749" s="23"/>
      <c r="AG4749" s="23"/>
      <c r="AH4749" s="23"/>
      <c r="AI4749" s="23"/>
      <c r="AJ4749" s="23"/>
      <c r="AK4749" s="23"/>
      <c r="AL4749" s="23"/>
      <c r="AM4749" s="23"/>
      <c r="AN4749" s="23"/>
      <c r="AO4749" s="23"/>
      <c r="AP4749" s="23"/>
      <c r="AQ4749" s="23"/>
      <c r="AR4749" s="23"/>
      <c r="AS4749" s="23"/>
      <c r="AT4749" s="23"/>
      <c r="AU4749" s="23"/>
      <c r="AV4749" s="23"/>
      <c r="AW4749" s="23"/>
      <c r="AX4749" s="23"/>
      <c r="AY4749" s="23"/>
      <c r="AZ4749" s="23"/>
      <c r="BA4749" s="23"/>
      <c r="BB4749" s="23"/>
      <c r="BC4749" s="23"/>
    </row>
    <row r="4750" spans="1:55" hidden="1" x14ac:dyDescent="0.2">
      <c r="A4750" s="17"/>
      <c r="B4750" s="42">
        <f>B4727</f>
        <v>0</v>
      </c>
      <c r="C4750" s="34"/>
      <c r="D4750" s="34"/>
      <c r="E4750" s="30">
        <v>0</v>
      </c>
      <c r="F4750" s="3">
        <f t="shared" ref="F4750:Q4750" si="9964">F4734-F4742</f>
        <v>0</v>
      </c>
      <c r="G4750" s="3">
        <f t="shared" si="9964"/>
        <v>0</v>
      </c>
      <c r="H4750" s="3">
        <f t="shared" si="9964"/>
        <v>0</v>
      </c>
      <c r="I4750" s="3">
        <f t="shared" si="9964"/>
        <v>0</v>
      </c>
      <c r="J4750" s="3">
        <f t="shared" si="9964"/>
        <v>0</v>
      </c>
      <c r="K4750" s="3">
        <f t="shared" si="9964"/>
        <v>0</v>
      </c>
      <c r="L4750" s="3">
        <f t="shared" si="9964"/>
        <v>0</v>
      </c>
      <c r="M4750" s="3">
        <f t="shared" si="9964"/>
        <v>0</v>
      </c>
      <c r="N4750" s="3">
        <f t="shared" si="9964"/>
        <v>0</v>
      </c>
      <c r="O4750" s="3">
        <f t="shared" si="9964"/>
        <v>0</v>
      </c>
      <c r="P4750" s="3">
        <f t="shared" si="9964"/>
        <v>0</v>
      </c>
      <c r="Q4750" s="3">
        <f t="shared" si="9964"/>
        <v>0</v>
      </c>
      <c r="R4750" s="5">
        <f t="shared" si="9963"/>
        <v>0</v>
      </c>
      <c r="S4750" s="47">
        <f>S4727</f>
        <v>0</v>
      </c>
      <c r="T4750" s="23"/>
      <c r="U4750" s="23"/>
      <c r="V4750" s="23"/>
      <c r="W4750" s="23"/>
      <c r="X4750" s="23"/>
      <c r="Y4750" s="23"/>
      <c r="Z4750" s="23"/>
      <c r="AA4750" s="23"/>
      <c r="AB4750" s="23"/>
      <c r="AC4750" s="23"/>
      <c r="AD4750" s="23"/>
      <c r="AE4750" s="23"/>
      <c r="AF4750" s="23"/>
      <c r="AG4750" s="23"/>
      <c r="AH4750" s="23"/>
      <c r="AI4750" s="23"/>
      <c r="AJ4750" s="23"/>
      <c r="AK4750" s="23"/>
      <c r="AL4750" s="23"/>
      <c r="AM4750" s="23"/>
      <c r="AN4750" s="23"/>
      <c r="AO4750" s="23"/>
      <c r="AP4750" s="23"/>
      <c r="AQ4750" s="23"/>
      <c r="AR4750" s="23"/>
      <c r="AS4750" s="23"/>
      <c r="AT4750" s="23"/>
      <c r="AU4750" s="23"/>
      <c r="AV4750" s="23"/>
      <c r="AW4750" s="23"/>
      <c r="AX4750" s="23"/>
      <c r="AY4750" s="23"/>
      <c r="AZ4750" s="23"/>
      <c r="BA4750" s="23"/>
      <c r="BB4750" s="23"/>
      <c r="BC4750" s="23"/>
    </row>
    <row r="4751" spans="1:55" x14ac:dyDescent="0.2">
      <c r="A4751" s="26"/>
      <c r="B4751" s="43">
        <f>B4727</f>
        <v>0</v>
      </c>
      <c r="C4751" s="35"/>
      <c r="D4751" s="35"/>
      <c r="E4751" s="31">
        <v>0</v>
      </c>
      <c r="F4751" s="10">
        <f t="shared" ref="F4751:Q4751" si="9965">F4735-F4743</f>
        <v>0</v>
      </c>
      <c r="G4751" s="10">
        <f t="shared" si="9965"/>
        <v>0</v>
      </c>
      <c r="H4751" s="10">
        <f t="shared" si="9965"/>
        <v>0</v>
      </c>
      <c r="I4751" s="10">
        <f t="shared" si="9965"/>
        <v>0</v>
      </c>
      <c r="J4751" s="10">
        <f t="shared" si="9965"/>
        <v>0</v>
      </c>
      <c r="K4751" s="10">
        <f t="shared" si="9965"/>
        <v>0</v>
      </c>
      <c r="L4751" s="10">
        <f t="shared" si="9965"/>
        <v>0</v>
      </c>
      <c r="M4751" s="10">
        <f t="shared" si="9965"/>
        <v>0</v>
      </c>
      <c r="N4751" s="10">
        <f t="shared" si="9965"/>
        <v>0</v>
      </c>
      <c r="O4751" s="10">
        <f t="shared" si="9965"/>
        <v>0</v>
      </c>
      <c r="P4751" s="10">
        <f t="shared" si="9965"/>
        <v>0</v>
      </c>
      <c r="Q4751" s="10">
        <f t="shared" si="9965"/>
        <v>0</v>
      </c>
      <c r="R4751" s="11">
        <f t="shared" si="9963"/>
        <v>0</v>
      </c>
      <c r="S4751" s="48">
        <f>S4727</f>
        <v>0</v>
      </c>
      <c r="T4751" s="24"/>
      <c r="U4751" s="24"/>
      <c r="V4751" s="24"/>
      <c r="W4751" s="24"/>
      <c r="X4751" s="24"/>
      <c r="Y4751" s="24"/>
      <c r="Z4751" s="24"/>
      <c r="AA4751" s="24"/>
      <c r="AB4751" s="24"/>
      <c r="AC4751" s="24"/>
      <c r="AD4751" s="24"/>
      <c r="AE4751" s="24"/>
      <c r="AF4751" s="23"/>
      <c r="AG4751" s="23"/>
      <c r="AH4751" s="23"/>
      <c r="AI4751" s="23"/>
      <c r="AJ4751" s="23"/>
      <c r="AK4751" s="23"/>
      <c r="AL4751" s="23"/>
      <c r="AM4751" s="23"/>
      <c r="AN4751" s="23"/>
      <c r="AO4751" s="23"/>
      <c r="AP4751" s="23"/>
      <c r="AQ4751" s="23"/>
      <c r="AR4751" s="23"/>
      <c r="AS4751" s="23"/>
      <c r="AT4751" s="23"/>
      <c r="AU4751" s="23"/>
      <c r="AV4751" s="23"/>
      <c r="AW4751" s="23"/>
      <c r="AX4751" s="23"/>
      <c r="AY4751" s="23"/>
      <c r="AZ4751" s="23"/>
      <c r="BA4751" s="23"/>
      <c r="BB4751" s="23"/>
      <c r="BC4751" s="23"/>
    </row>
    <row r="4752" spans="1:55" x14ac:dyDescent="0.2">
      <c r="A4752" s="13" t="s">
        <v>235</v>
      </c>
      <c r="B4752" s="40">
        <v>4141</v>
      </c>
      <c r="C4752" s="32" t="s">
        <v>26</v>
      </c>
      <c r="D4752" s="32" t="s">
        <v>236</v>
      </c>
      <c r="E4752" s="28">
        <v>9315</v>
      </c>
      <c r="F4752" s="14">
        <v>0</v>
      </c>
      <c r="G4752" s="14">
        <v>0</v>
      </c>
      <c r="H4752" s="14">
        <v>0</v>
      </c>
      <c r="I4752" s="14">
        <v>0</v>
      </c>
      <c r="J4752" s="14">
        <v>0</v>
      </c>
      <c r="K4752" s="14">
        <v>0</v>
      </c>
      <c r="L4752" s="14">
        <v>0</v>
      </c>
      <c r="M4752" s="14">
        <v>0</v>
      </c>
      <c r="N4752" s="14">
        <v>0</v>
      </c>
      <c r="O4752" s="14">
        <v>0</v>
      </c>
      <c r="P4752" s="14">
        <v>0</v>
      </c>
      <c r="Q4752" s="14">
        <v>0</v>
      </c>
      <c r="R4752" s="15">
        <f t="shared" si="9963"/>
        <v>0</v>
      </c>
      <c r="S4752" s="47">
        <v>42004.999965277777</v>
      </c>
      <c r="T4752" s="23">
        <f>F4752</f>
        <v>0</v>
      </c>
      <c r="U4752" s="23">
        <f t="shared" ref="U4752" si="9966">G4752</f>
        <v>0</v>
      </c>
      <c r="V4752" s="23">
        <f t="shared" ref="V4752" si="9967">H4752</f>
        <v>0</v>
      </c>
      <c r="W4752" s="23">
        <f t="shared" ref="W4752" si="9968">I4752</f>
        <v>0</v>
      </c>
      <c r="X4752" s="23">
        <f t="shared" ref="X4752" si="9969">J4752</f>
        <v>0</v>
      </c>
      <c r="Y4752" s="23">
        <f t="shared" ref="Y4752" si="9970">K4752</f>
        <v>0</v>
      </c>
      <c r="Z4752" s="23">
        <f t="shared" ref="Z4752" si="9971">L4752</f>
        <v>0</v>
      </c>
      <c r="AA4752" s="23">
        <f t="shared" ref="AA4752" si="9972">M4752</f>
        <v>0</v>
      </c>
      <c r="AB4752" s="23">
        <f t="shared" ref="AB4752" si="9973">N4752</f>
        <v>0</v>
      </c>
      <c r="AC4752" s="23">
        <f t="shared" ref="AC4752" si="9974">O4752</f>
        <v>0</v>
      </c>
      <c r="AD4752" s="23">
        <f t="shared" ref="AD4752" si="9975">P4752</f>
        <v>0</v>
      </c>
      <c r="AE4752" s="23">
        <f t="shared" ref="AE4752" si="9976">Q4752</f>
        <v>0</v>
      </c>
      <c r="AF4752" s="23"/>
      <c r="AG4752" s="23"/>
      <c r="AH4752" s="23"/>
      <c r="AI4752" s="23"/>
      <c r="AJ4752" s="23"/>
      <c r="AK4752" s="23"/>
      <c r="AL4752" s="23"/>
      <c r="AM4752" s="23"/>
      <c r="AN4752" s="23"/>
      <c r="AO4752" s="23"/>
      <c r="AP4752" s="23"/>
      <c r="AQ4752" s="23"/>
      <c r="AR4752" s="23"/>
      <c r="AS4752" s="23"/>
      <c r="AT4752" s="23"/>
      <c r="AU4752" s="23"/>
      <c r="AV4752" s="23"/>
      <c r="AW4752" s="23"/>
      <c r="AX4752" s="23"/>
      <c r="AY4752" s="23"/>
      <c r="AZ4752" s="23"/>
      <c r="BA4752" s="23"/>
      <c r="BB4752" s="23"/>
      <c r="BC4752" s="23"/>
    </row>
    <row r="4753" spans="1:55" x14ac:dyDescent="0.2">
      <c r="A4753" s="1" t="s">
        <v>17</v>
      </c>
      <c r="B4753" s="41">
        <f>B4752</f>
        <v>4141</v>
      </c>
      <c r="C4753" s="33"/>
      <c r="D4753" s="33"/>
      <c r="E4753" s="29"/>
      <c r="F4753" s="3">
        <f>$E4752*F4752</f>
        <v>0</v>
      </c>
      <c r="G4753" s="3">
        <f t="shared" ref="G4753:Q4753" si="9977">$E4752*G4752</f>
        <v>0</v>
      </c>
      <c r="H4753" s="3">
        <f t="shared" si="9977"/>
        <v>0</v>
      </c>
      <c r="I4753" s="3">
        <f t="shared" si="9977"/>
        <v>0</v>
      </c>
      <c r="J4753" s="3">
        <f t="shared" si="9977"/>
        <v>0</v>
      </c>
      <c r="K4753" s="3">
        <f t="shared" si="9977"/>
        <v>0</v>
      </c>
      <c r="L4753" s="3">
        <f t="shared" si="9977"/>
        <v>0</v>
      </c>
      <c r="M4753" s="3">
        <f t="shared" si="9977"/>
        <v>0</v>
      </c>
      <c r="N4753" s="3">
        <f t="shared" si="9977"/>
        <v>0</v>
      </c>
      <c r="O4753" s="3">
        <f t="shared" si="9977"/>
        <v>0</v>
      </c>
      <c r="P4753" s="3">
        <f t="shared" si="9977"/>
        <v>0</v>
      </c>
      <c r="Q4753" s="3">
        <f t="shared" si="9977"/>
        <v>0</v>
      </c>
      <c r="R4753" s="5">
        <f t="shared" si="9963"/>
        <v>0</v>
      </c>
      <c r="S4753" s="47">
        <f>S4752</f>
        <v>42004.999965277777</v>
      </c>
      <c r="T4753" s="23"/>
      <c r="U4753" s="23"/>
      <c r="V4753" s="23"/>
      <c r="W4753" s="23"/>
      <c r="X4753" s="23"/>
      <c r="Y4753" s="23"/>
      <c r="Z4753" s="23"/>
      <c r="AA4753" s="23"/>
      <c r="AB4753" s="23"/>
      <c r="AC4753" s="23"/>
      <c r="AD4753" s="23"/>
      <c r="AE4753" s="23"/>
      <c r="AF4753" s="23"/>
      <c r="AG4753" s="23"/>
      <c r="AH4753" s="23"/>
      <c r="AI4753" s="23"/>
      <c r="AJ4753" s="23"/>
      <c r="AK4753" s="23"/>
      <c r="AL4753" s="23"/>
      <c r="AM4753" s="23"/>
      <c r="AN4753" s="23"/>
      <c r="AO4753" s="23"/>
      <c r="AP4753" s="23"/>
      <c r="AQ4753" s="23"/>
      <c r="AR4753" s="23"/>
      <c r="AS4753" s="23"/>
      <c r="AT4753" s="23"/>
      <c r="AU4753" s="23"/>
      <c r="AV4753" s="23"/>
      <c r="AW4753" s="23"/>
      <c r="AX4753" s="23"/>
      <c r="AY4753" s="23"/>
      <c r="AZ4753" s="23"/>
      <c r="BA4753" s="23"/>
      <c r="BB4753" s="23"/>
      <c r="BC4753" s="23"/>
    </row>
    <row r="4754" spans="1:55" x14ac:dyDescent="0.2">
      <c r="A4754" s="17" t="s">
        <v>28</v>
      </c>
      <c r="B4754" s="42">
        <f>B4752</f>
        <v>4141</v>
      </c>
      <c r="C4754" s="34"/>
      <c r="D4754" s="34"/>
      <c r="E4754" s="30">
        <v>1</v>
      </c>
      <c r="F4754" s="3">
        <f t="shared" ref="F4754:F4760" si="9978">IF($E4754=0,0,$E4754*F$4753)</f>
        <v>0</v>
      </c>
      <c r="G4754" s="3">
        <f t="shared" ref="G4754:Q4760" si="9979">IF($E4754=0,0,$E4754*G$4753)</f>
        <v>0</v>
      </c>
      <c r="H4754" s="3">
        <f t="shared" si="9979"/>
        <v>0</v>
      </c>
      <c r="I4754" s="3">
        <f t="shared" si="9979"/>
        <v>0</v>
      </c>
      <c r="J4754" s="3">
        <f t="shared" si="9979"/>
        <v>0</v>
      </c>
      <c r="K4754" s="3">
        <f t="shared" si="9979"/>
        <v>0</v>
      </c>
      <c r="L4754" s="3">
        <f t="shared" si="9979"/>
        <v>0</v>
      </c>
      <c r="M4754" s="3">
        <f t="shared" si="9979"/>
        <v>0</v>
      </c>
      <c r="N4754" s="3">
        <f t="shared" si="9979"/>
        <v>0</v>
      </c>
      <c r="O4754" s="3">
        <f t="shared" si="9979"/>
        <v>0</v>
      </c>
      <c r="P4754" s="3">
        <f t="shared" si="9979"/>
        <v>0</v>
      </c>
      <c r="Q4754" s="3">
        <f t="shared" si="9979"/>
        <v>0</v>
      </c>
      <c r="R4754" s="5">
        <f t="shared" si="9963"/>
        <v>0</v>
      </c>
      <c r="S4754" s="47">
        <f>S4752</f>
        <v>42004.999965277777</v>
      </c>
      <c r="T4754" s="23"/>
      <c r="U4754" s="23"/>
      <c r="V4754" s="23"/>
      <c r="W4754" s="23"/>
      <c r="X4754" s="23"/>
      <c r="Y4754" s="23"/>
      <c r="Z4754" s="23"/>
      <c r="AA4754" s="23"/>
      <c r="AB4754" s="23"/>
      <c r="AC4754" s="23"/>
      <c r="AD4754" s="23"/>
      <c r="AE4754" s="23"/>
      <c r="AF4754" s="23">
        <f t="shared" ref="AF4754:AF4760" si="9980">F4754</f>
        <v>0</v>
      </c>
      <c r="AG4754" s="23">
        <f t="shared" ref="AG4754:AG4760" si="9981">G4754</f>
        <v>0</v>
      </c>
      <c r="AH4754" s="23">
        <f t="shared" ref="AH4754:AH4760" si="9982">H4754</f>
        <v>0</v>
      </c>
      <c r="AI4754" s="23">
        <f t="shared" ref="AI4754:AI4760" si="9983">I4754</f>
        <v>0</v>
      </c>
      <c r="AJ4754" s="23">
        <f t="shared" ref="AJ4754:AJ4760" si="9984">J4754</f>
        <v>0</v>
      </c>
      <c r="AK4754" s="23">
        <f t="shared" ref="AK4754:AK4760" si="9985">K4754</f>
        <v>0</v>
      </c>
      <c r="AL4754" s="23">
        <f t="shared" ref="AL4754:AL4760" si="9986">L4754</f>
        <v>0</v>
      </c>
      <c r="AM4754" s="23">
        <f t="shared" ref="AM4754:AM4760" si="9987">M4754</f>
        <v>0</v>
      </c>
      <c r="AN4754" s="23">
        <f t="shared" ref="AN4754:AN4760" si="9988">N4754</f>
        <v>0</v>
      </c>
      <c r="AO4754" s="23">
        <f t="shared" ref="AO4754:AO4760" si="9989">O4754</f>
        <v>0</v>
      </c>
      <c r="AP4754" s="23">
        <f t="shared" ref="AP4754:AP4760" si="9990">P4754</f>
        <v>0</v>
      </c>
      <c r="AQ4754" s="23">
        <f t="shared" ref="AQ4754:AQ4760" si="9991">Q4754</f>
        <v>0</v>
      </c>
      <c r="AR4754" s="23"/>
      <c r="AS4754" s="23"/>
      <c r="AT4754" s="23"/>
      <c r="AU4754" s="23"/>
      <c r="AV4754" s="23"/>
      <c r="AW4754" s="23"/>
      <c r="AX4754" s="23"/>
      <c r="AY4754" s="23"/>
      <c r="AZ4754" s="23"/>
      <c r="BA4754" s="23"/>
      <c r="BB4754" s="23"/>
      <c r="BC4754" s="23"/>
    </row>
    <row r="4755" spans="1:55" hidden="1" x14ac:dyDescent="0.2">
      <c r="A4755" s="17"/>
      <c r="B4755" s="42">
        <f>B4752</f>
        <v>4141</v>
      </c>
      <c r="C4755" s="34"/>
      <c r="D4755" s="34"/>
      <c r="E4755" s="30">
        <v>0</v>
      </c>
      <c r="F4755" s="3">
        <f t="shared" si="9978"/>
        <v>0</v>
      </c>
      <c r="G4755" s="3">
        <f t="shared" si="9979"/>
        <v>0</v>
      </c>
      <c r="H4755" s="3">
        <f t="shared" si="9979"/>
        <v>0</v>
      </c>
      <c r="I4755" s="3">
        <f t="shared" si="9979"/>
        <v>0</v>
      </c>
      <c r="J4755" s="3">
        <f t="shared" si="9979"/>
        <v>0</v>
      </c>
      <c r="K4755" s="3">
        <f t="shared" si="9979"/>
        <v>0</v>
      </c>
      <c r="L4755" s="3">
        <f t="shared" si="9979"/>
        <v>0</v>
      </c>
      <c r="M4755" s="3">
        <f t="shared" si="9979"/>
        <v>0</v>
      </c>
      <c r="N4755" s="3">
        <f t="shared" si="9979"/>
        <v>0</v>
      </c>
      <c r="O4755" s="3">
        <f t="shared" si="9979"/>
        <v>0</v>
      </c>
      <c r="P4755" s="3">
        <f t="shared" si="9979"/>
        <v>0</v>
      </c>
      <c r="Q4755" s="3">
        <f t="shared" si="9979"/>
        <v>0</v>
      </c>
      <c r="R4755" s="5">
        <f>SUM(F4755:Q4755)</f>
        <v>0</v>
      </c>
      <c r="S4755" s="47">
        <f>S4752</f>
        <v>42004.999965277777</v>
      </c>
      <c r="T4755" s="23"/>
      <c r="U4755" s="23"/>
      <c r="V4755" s="23"/>
      <c r="W4755" s="23"/>
      <c r="X4755" s="23"/>
      <c r="Y4755" s="23"/>
      <c r="Z4755" s="23"/>
      <c r="AA4755" s="23"/>
      <c r="AB4755" s="23"/>
      <c r="AC4755" s="23"/>
      <c r="AD4755" s="23"/>
      <c r="AE4755" s="23"/>
      <c r="AF4755" s="23">
        <f t="shared" si="9980"/>
        <v>0</v>
      </c>
      <c r="AG4755" s="23">
        <f t="shared" si="9981"/>
        <v>0</v>
      </c>
      <c r="AH4755" s="23">
        <f t="shared" si="9982"/>
        <v>0</v>
      </c>
      <c r="AI4755" s="23">
        <f t="shared" si="9983"/>
        <v>0</v>
      </c>
      <c r="AJ4755" s="23">
        <f t="shared" si="9984"/>
        <v>0</v>
      </c>
      <c r="AK4755" s="23">
        <f t="shared" si="9985"/>
        <v>0</v>
      </c>
      <c r="AL4755" s="23">
        <f t="shared" si="9986"/>
        <v>0</v>
      </c>
      <c r="AM4755" s="23">
        <f t="shared" si="9987"/>
        <v>0</v>
      </c>
      <c r="AN4755" s="23">
        <f t="shared" si="9988"/>
        <v>0</v>
      </c>
      <c r="AO4755" s="23">
        <f t="shared" si="9989"/>
        <v>0</v>
      </c>
      <c r="AP4755" s="23">
        <f t="shared" si="9990"/>
        <v>0</v>
      </c>
      <c r="AQ4755" s="23">
        <f t="shared" si="9991"/>
        <v>0</v>
      </c>
      <c r="AR4755" s="23"/>
      <c r="AS4755" s="23"/>
      <c r="AT4755" s="23"/>
      <c r="AU4755" s="23"/>
      <c r="AV4755" s="23"/>
      <c r="AW4755" s="23"/>
      <c r="AX4755" s="23"/>
      <c r="AY4755" s="23"/>
      <c r="AZ4755" s="23"/>
      <c r="BA4755" s="23"/>
      <c r="BB4755" s="23"/>
      <c r="BC4755" s="23"/>
    </row>
    <row r="4756" spans="1:55" hidden="1" x14ac:dyDescent="0.2">
      <c r="A4756" s="17"/>
      <c r="B4756" s="42">
        <f>B4752</f>
        <v>4141</v>
      </c>
      <c r="C4756" s="34"/>
      <c r="D4756" s="34"/>
      <c r="E4756" s="30">
        <v>0</v>
      </c>
      <c r="F4756" s="3">
        <f t="shared" si="9978"/>
        <v>0</v>
      </c>
      <c r="G4756" s="3">
        <f t="shared" si="9979"/>
        <v>0</v>
      </c>
      <c r="H4756" s="3">
        <f t="shared" si="9979"/>
        <v>0</v>
      </c>
      <c r="I4756" s="3">
        <f t="shared" si="9979"/>
        <v>0</v>
      </c>
      <c r="J4756" s="3">
        <f t="shared" si="9979"/>
        <v>0</v>
      </c>
      <c r="K4756" s="3">
        <f t="shared" si="9979"/>
        <v>0</v>
      </c>
      <c r="L4756" s="3">
        <f t="shared" si="9979"/>
        <v>0</v>
      </c>
      <c r="M4756" s="3">
        <f t="shared" si="9979"/>
        <v>0</v>
      </c>
      <c r="N4756" s="3">
        <f t="shared" si="9979"/>
        <v>0</v>
      </c>
      <c r="O4756" s="3">
        <f t="shared" si="9979"/>
        <v>0</v>
      </c>
      <c r="P4756" s="3">
        <f t="shared" si="9979"/>
        <v>0</v>
      </c>
      <c r="Q4756" s="3">
        <f t="shared" si="9979"/>
        <v>0</v>
      </c>
      <c r="R4756" s="5">
        <f t="shared" ref="R4756" si="9992">SUM(F4756:Q4756)</f>
        <v>0</v>
      </c>
      <c r="S4756" s="47">
        <f>S4752</f>
        <v>42004.999965277777</v>
      </c>
      <c r="T4756" s="23"/>
      <c r="U4756" s="23"/>
      <c r="V4756" s="23"/>
      <c r="W4756" s="23"/>
      <c r="X4756" s="23"/>
      <c r="Y4756" s="23"/>
      <c r="Z4756" s="23"/>
      <c r="AA4756" s="23"/>
      <c r="AB4756" s="23"/>
      <c r="AC4756" s="23"/>
      <c r="AD4756" s="23"/>
      <c r="AE4756" s="23"/>
      <c r="AF4756" s="23">
        <f t="shared" si="9980"/>
        <v>0</v>
      </c>
      <c r="AG4756" s="23">
        <f t="shared" si="9981"/>
        <v>0</v>
      </c>
      <c r="AH4756" s="23">
        <f t="shared" si="9982"/>
        <v>0</v>
      </c>
      <c r="AI4756" s="23">
        <f t="shared" si="9983"/>
        <v>0</v>
      </c>
      <c r="AJ4756" s="23">
        <f t="shared" si="9984"/>
        <v>0</v>
      </c>
      <c r="AK4756" s="23">
        <f t="shared" si="9985"/>
        <v>0</v>
      </c>
      <c r="AL4756" s="23">
        <f t="shared" si="9986"/>
        <v>0</v>
      </c>
      <c r="AM4756" s="23">
        <f t="shared" si="9987"/>
        <v>0</v>
      </c>
      <c r="AN4756" s="23">
        <f t="shared" si="9988"/>
        <v>0</v>
      </c>
      <c r="AO4756" s="23">
        <f t="shared" si="9989"/>
        <v>0</v>
      </c>
      <c r="AP4756" s="23">
        <f t="shared" si="9990"/>
        <v>0</v>
      </c>
      <c r="AQ4756" s="23">
        <f t="shared" si="9991"/>
        <v>0</v>
      </c>
      <c r="AR4756" s="23"/>
      <c r="AS4756" s="23"/>
      <c r="AT4756" s="23"/>
      <c r="AU4756" s="23"/>
      <c r="AV4756" s="23"/>
      <c r="AW4756" s="23"/>
      <c r="AX4756" s="23"/>
      <c r="AY4756" s="23"/>
      <c r="AZ4756" s="23"/>
      <c r="BA4756" s="23"/>
      <c r="BB4756" s="23"/>
      <c r="BC4756" s="23"/>
    </row>
    <row r="4757" spans="1:55" hidden="1" x14ac:dyDescent="0.2">
      <c r="A4757" s="17"/>
      <c r="B4757" s="42">
        <f>B4752</f>
        <v>4141</v>
      </c>
      <c r="C4757" s="34"/>
      <c r="D4757" s="34"/>
      <c r="E4757" s="30">
        <v>0</v>
      </c>
      <c r="F4757" s="3">
        <f t="shared" si="9978"/>
        <v>0</v>
      </c>
      <c r="G4757" s="3">
        <f t="shared" si="9979"/>
        <v>0</v>
      </c>
      <c r="H4757" s="3">
        <f t="shared" si="9979"/>
        <v>0</v>
      </c>
      <c r="I4757" s="3">
        <f t="shared" si="9979"/>
        <v>0</v>
      </c>
      <c r="J4757" s="3">
        <f t="shared" si="9979"/>
        <v>0</v>
      </c>
      <c r="K4757" s="3">
        <f t="shared" si="9979"/>
        <v>0</v>
      </c>
      <c r="L4757" s="3">
        <f t="shared" si="9979"/>
        <v>0</v>
      </c>
      <c r="M4757" s="3">
        <f t="shared" si="9979"/>
        <v>0</v>
      </c>
      <c r="N4757" s="3">
        <f t="shared" si="9979"/>
        <v>0</v>
      </c>
      <c r="O4757" s="3">
        <f t="shared" si="9979"/>
        <v>0</v>
      </c>
      <c r="P4757" s="3">
        <f t="shared" si="9979"/>
        <v>0</v>
      </c>
      <c r="Q4757" s="3">
        <f t="shared" si="9979"/>
        <v>0</v>
      </c>
      <c r="R4757" s="5">
        <f>SUM(F4757:Q4757)</f>
        <v>0</v>
      </c>
      <c r="S4757" s="47">
        <f>S4752</f>
        <v>42004.999965277777</v>
      </c>
      <c r="T4757" s="23"/>
      <c r="U4757" s="23"/>
      <c r="V4757" s="23"/>
      <c r="W4757" s="23"/>
      <c r="X4757" s="23"/>
      <c r="Y4757" s="23"/>
      <c r="Z4757" s="23"/>
      <c r="AA4757" s="23"/>
      <c r="AB4757" s="23"/>
      <c r="AC4757" s="23"/>
      <c r="AD4757" s="23"/>
      <c r="AE4757" s="23"/>
      <c r="AF4757" s="23">
        <f t="shared" si="9980"/>
        <v>0</v>
      </c>
      <c r="AG4757" s="23">
        <f t="shared" si="9981"/>
        <v>0</v>
      </c>
      <c r="AH4757" s="23">
        <f t="shared" si="9982"/>
        <v>0</v>
      </c>
      <c r="AI4757" s="23">
        <f t="shared" si="9983"/>
        <v>0</v>
      </c>
      <c r="AJ4757" s="23">
        <f t="shared" si="9984"/>
        <v>0</v>
      </c>
      <c r="AK4757" s="23">
        <f t="shared" si="9985"/>
        <v>0</v>
      </c>
      <c r="AL4757" s="23">
        <f t="shared" si="9986"/>
        <v>0</v>
      </c>
      <c r="AM4757" s="23">
        <f t="shared" si="9987"/>
        <v>0</v>
      </c>
      <c r="AN4757" s="23">
        <f t="shared" si="9988"/>
        <v>0</v>
      </c>
      <c r="AO4757" s="23">
        <f t="shared" si="9989"/>
        <v>0</v>
      </c>
      <c r="AP4757" s="23">
        <f t="shared" si="9990"/>
        <v>0</v>
      </c>
      <c r="AQ4757" s="23">
        <f t="shared" si="9991"/>
        <v>0</v>
      </c>
      <c r="AR4757" s="23"/>
      <c r="AS4757" s="23"/>
      <c r="AT4757" s="23"/>
      <c r="AU4757" s="23"/>
      <c r="AV4757" s="23"/>
      <c r="AW4757" s="23"/>
      <c r="AX4757" s="23"/>
      <c r="AY4757" s="23"/>
      <c r="AZ4757" s="23"/>
      <c r="BA4757" s="23"/>
      <c r="BB4757" s="23"/>
      <c r="BC4757" s="23"/>
    </row>
    <row r="4758" spans="1:55" hidden="1" x14ac:dyDescent="0.2">
      <c r="A4758" s="17"/>
      <c r="B4758" s="42">
        <f>B4752</f>
        <v>4141</v>
      </c>
      <c r="C4758" s="34"/>
      <c r="D4758" s="34"/>
      <c r="E4758" s="30">
        <v>0</v>
      </c>
      <c r="F4758" s="3">
        <f t="shared" si="9978"/>
        <v>0</v>
      </c>
      <c r="G4758" s="3">
        <f t="shared" si="9979"/>
        <v>0</v>
      </c>
      <c r="H4758" s="3">
        <f t="shared" si="9979"/>
        <v>0</v>
      </c>
      <c r="I4758" s="3">
        <f t="shared" si="9979"/>
        <v>0</v>
      </c>
      <c r="J4758" s="3">
        <f t="shared" si="9979"/>
        <v>0</v>
      </c>
      <c r="K4758" s="3">
        <f t="shared" si="9979"/>
        <v>0</v>
      </c>
      <c r="L4758" s="3">
        <f t="shared" si="9979"/>
        <v>0</v>
      </c>
      <c r="M4758" s="3">
        <f t="shared" si="9979"/>
        <v>0</v>
      </c>
      <c r="N4758" s="3">
        <f t="shared" si="9979"/>
        <v>0</v>
      </c>
      <c r="O4758" s="3">
        <f t="shared" si="9979"/>
        <v>0</v>
      </c>
      <c r="P4758" s="3">
        <f t="shared" si="9979"/>
        <v>0</v>
      </c>
      <c r="Q4758" s="3">
        <f t="shared" si="9979"/>
        <v>0</v>
      </c>
      <c r="R4758" s="5">
        <f t="shared" ref="R4758:R4762" si="9993">SUM(F4758:Q4758)</f>
        <v>0</v>
      </c>
      <c r="S4758" s="47">
        <f>S4752</f>
        <v>42004.999965277777</v>
      </c>
      <c r="T4758" s="23"/>
      <c r="U4758" s="23"/>
      <c r="V4758" s="23"/>
      <c r="W4758" s="23"/>
      <c r="X4758" s="23"/>
      <c r="Y4758" s="23"/>
      <c r="Z4758" s="23"/>
      <c r="AA4758" s="23"/>
      <c r="AB4758" s="23"/>
      <c r="AC4758" s="23"/>
      <c r="AD4758" s="23"/>
      <c r="AE4758" s="23"/>
      <c r="AF4758" s="23">
        <f t="shared" si="9980"/>
        <v>0</v>
      </c>
      <c r="AG4758" s="23">
        <f t="shared" si="9981"/>
        <v>0</v>
      </c>
      <c r="AH4758" s="23">
        <f t="shared" si="9982"/>
        <v>0</v>
      </c>
      <c r="AI4758" s="23">
        <f t="shared" si="9983"/>
        <v>0</v>
      </c>
      <c r="AJ4758" s="23">
        <f t="shared" si="9984"/>
        <v>0</v>
      </c>
      <c r="AK4758" s="23">
        <f t="shared" si="9985"/>
        <v>0</v>
      </c>
      <c r="AL4758" s="23">
        <f t="shared" si="9986"/>
        <v>0</v>
      </c>
      <c r="AM4758" s="23">
        <f t="shared" si="9987"/>
        <v>0</v>
      </c>
      <c r="AN4758" s="23">
        <f t="shared" si="9988"/>
        <v>0</v>
      </c>
      <c r="AO4758" s="23">
        <f t="shared" si="9989"/>
        <v>0</v>
      </c>
      <c r="AP4758" s="23">
        <f t="shared" si="9990"/>
        <v>0</v>
      </c>
      <c r="AQ4758" s="23">
        <f t="shared" si="9991"/>
        <v>0</v>
      </c>
      <c r="AR4758" s="23"/>
      <c r="AS4758" s="23"/>
      <c r="AT4758" s="23"/>
      <c r="AU4758" s="23"/>
      <c r="AV4758" s="23"/>
      <c r="AW4758" s="23"/>
      <c r="AX4758" s="23"/>
      <c r="AY4758" s="23"/>
      <c r="AZ4758" s="23"/>
      <c r="BA4758" s="23"/>
      <c r="BB4758" s="23"/>
      <c r="BC4758" s="23"/>
    </row>
    <row r="4759" spans="1:55" hidden="1" x14ac:dyDescent="0.2">
      <c r="A4759" s="17"/>
      <c r="B4759" s="42">
        <f>B4752</f>
        <v>4141</v>
      </c>
      <c r="C4759" s="34"/>
      <c r="D4759" s="34"/>
      <c r="E4759" s="30">
        <v>0</v>
      </c>
      <c r="F4759" s="3">
        <f t="shared" si="9978"/>
        <v>0</v>
      </c>
      <c r="G4759" s="3">
        <f t="shared" si="9979"/>
        <v>0</v>
      </c>
      <c r="H4759" s="3">
        <f t="shared" si="9979"/>
        <v>0</v>
      </c>
      <c r="I4759" s="3">
        <f t="shared" si="9979"/>
        <v>0</v>
      </c>
      <c r="J4759" s="3">
        <f t="shared" si="9979"/>
        <v>0</v>
      </c>
      <c r="K4759" s="3">
        <f t="shared" si="9979"/>
        <v>0</v>
      </c>
      <c r="L4759" s="3">
        <f t="shared" si="9979"/>
        <v>0</v>
      </c>
      <c r="M4759" s="3">
        <f t="shared" si="9979"/>
        <v>0</v>
      </c>
      <c r="N4759" s="3">
        <f t="shared" si="9979"/>
        <v>0</v>
      </c>
      <c r="O4759" s="3">
        <f t="shared" si="9979"/>
        <v>0</v>
      </c>
      <c r="P4759" s="3">
        <f t="shared" si="9979"/>
        <v>0</v>
      </c>
      <c r="Q4759" s="3">
        <f t="shared" si="9979"/>
        <v>0</v>
      </c>
      <c r="R4759" s="5">
        <f t="shared" si="9993"/>
        <v>0</v>
      </c>
      <c r="S4759" s="47">
        <f>S4752</f>
        <v>42004.999965277777</v>
      </c>
      <c r="T4759" s="23"/>
      <c r="U4759" s="23"/>
      <c r="V4759" s="23"/>
      <c r="W4759" s="23"/>
      <c r="X4759" s="23"/>
      <c r="Y4759" s="23"/>
      <c r="Z4759" s="23"/>
      <c r="AA4759" s="23"/>
      <c r="AB4759" s="23"/>
      <c r="AC4759" s="23"/>
      <c r="AD4759" s="23"/>
      <c r="AE4759" s="23"/>
      <c r="AF4759" s="23">
        <f t="shared" si="9980"/>
        <v>0</v>
      </c>
      <c r="AG4759" s="23">
        <f t="shared" si="9981"/>
        <v>0</v>
      </c>
      <c r="AH4759" s="23">
        <f t="shared" si="9982"/>
        <v>0</v>
      </c>
      <c r="AI4759" s="23">
        <f t="shared" si="9983"/>
        <v>0</v>
      </c>
      <c r="AJ4759" s="23">
        <f t="shared" si="9984"/>
        <v>0</v>
      </c>
      <c r="AK4759" s="23">
        <f t="shared" si="9985"/>
        <v>0</v>
      </c>
      <c r="AL4759" s="23">
        <f t="shared" si="9986"/>
        <v>0</v>
      </c>
      <c r="AM4759" s="23">
        <f t="shared" si="9987"/>
        <v>0</v>
      </c>
      <c r="AN4759" s="23">
        <f t="shared" si="9988"/>
        <v>0</v>
      </c>
      <c r="AO4759" s="23">
        <f t="shared" si="9989"/>
        <v>0</v>
      </c>
      <c r="AP4759" s="23">
        <f t="shared" si="9990"/>
        <v>0</v>
      </c>
      <c r="AQ4759" s="23">
        <f t="shared" si="9991"/>
        <v>0</v>
      </c>
      <c r="AR4759" s="23"/>
      <c r="AS4759" s="23"/>
      <c r="AT4759" s="23"/>
      <c r="AU4759" s="23"/>
      <c r="AV4759" s="23"/>
      <c r="AW4759" s="23"/>
      <c r="AX4759" s="23"/>
      <c r="AY4759" s="23"/>
      <c r="AZ4759" s="23"/>
      <c r="BA4759" s="23"/>
      <c r="BB4759" s="23"/>
      <c r="BC4759" s="23"/>
    </row>
    <row r="4760" spans="1:55" x14ac:dyDescent="0.2">
      <c r="A4760" s="26"/>
      <c r="B4760" s="43">
        <f>B4752</f>
        <v>4141</v>
      </c>
      <c r="C4760" s="35"/>
      <c r="D4760" s="35"/>
      <c r="E4760" s="31">
        <v>0</v>
      </c>
      <c r="F4760" s="10">
        <f t="shared" si="9978"/>
        <v>0</v>
      </c>
      <c r="G4760" s="10">
        <f t="shared" si="9979"/>
        <v>0</v>
      </c>
      <c r="H4760" s="10">
        <f t="shared" si="9979"/>
        <v>0</v>
      </c>
      <c r="I4760" s="10">
        <f t="shared" si="9979"/>
        <v>0</v>
      </c>
      <c r="J4760" s="10">
        <f t="shared" si="9979"/>
        <v>0</v>
      </c>
      <c r="K4760" s="10">
        <f t="shared" si="9979"/>
        <v>0</v>
      </c>
      <c r="L4760" s="10">
        <f t="shared" si="9979"/>
        <v>0</v>
      </c>
      <c r="M4760" s="10">
        <f t="shared" si="9979"/>
        <v>0</v>
      </c>
      <c r="N4760" s="10">
        <f t="shared" si="9979"/>
        <v>0</v>
      </c>
      <c r="O4760" s="10">
        <f t="shared" si="9979"/>
        <v>0</v>
      </c>
      <c r="P4760" s="10">
        <f t="shared" si="9979"/>
        <v>0</v>
      </c>
      <c r="Q4760" s="10">
        <f t="shared" si="9979"/>
        <v>0</v>
      </c>
      <c r="R4760" s="11">
        <f t="shared" si="9993"/>
        <v>0</v>
      </c>
      <c r="S4760" s="48">
        <f>S4752</f>
        <v>42004.999965277777</v>
      </c>
      <c r="T4760" s="24"/>
      <c r="U4760" s="24"/>
      <c r="V4760" s="24"/>
      <c r="W4760" s="24"/>
      <c r="X4760" s="24"/>
      <c r="Y4760" s="24"/>
      <c r="Z4760" s="24"/>
      <c r="AA4760" s="24"/>
      <c r="AB4760" s="24"/>
      <c r="AC4760" s="24"/>
      <c r="AD4760" s="24"/>
      <c r="AE4760" s="24"/>
      <c r="AF4760" s="23">
        <f t="shared" si="9980"/>
        <v>0</v>
      </c>
      <c r="AG4760" s="23">
        <f t="shared" si="9981"/>
        <v>0</v>
      </c>
      <c r="AH4760" s="23">
        <f t="shared" si="9982"/>
        <v>0</v>
      </c>
      <c r="AI4760" s="23">
        <f t="shared" si="9983"/>
        <v>0</v>
      </c>
      <c r="AJ4760" s="23">
        <f t="shared" si="9984"/>
        <v>0</v>
      </c>
      <c r="AK4760" s="23">
        <f t="shared" si="9985"/>
        <v>0</v>
      </c>
      <c r="AL4760" s="23">
        <f t="shared" si="9986"/>
        <v>0</v>
      </c>
      <c r="AM4760" s="23">
        <f t="shared" si="9987"/>
        <v>0</v>
      </c>
      <c r="AN4760" s="23">
        <f t="shared" si="9988"/>
        <v>0</v>
      </c>
      <c r="AO4760" s="23">
        <f t="shared" si="9989"/>
        <v>0</v>
      </c>
      <c r="AP4760" s="23">
        <f t="shared" si="9990"/>
        <v>0</v>
      </c>
      <c r="AQ4760" s="23">
        <f t="shared" si="9991"/>
        <v>0</v>
      </c>
      <c r="AR4760" s="23"/>
      <c r="AS4760" s="23"/>
      <c r="AT4760" s="23"/>
      <c r="AU4760" s="23"/>
      <c r="AV4760" s="23"/>
      <c r="AW4760" s="23"/>
      <c r="AX4760" s="23"/>
      <c r="AY4760" s="23"/>
      <c r="AZ4760" s="23"/>
      <c r="BA4760" s="23"/>
      <c r="BB4760" s="23"/>
      <c r="BC4760" s="23"/>
    </row>
    <row r="4761" spans="1:55" x14ac:dyDescent="0.2">
      <c r="A4761" s="1" t="s">
        <v>19</v>
      </c>
      <c r="B4761" s="41">
        <f>B4752</f>
        <v>4141</v>
      </c>
      <c r="C4761" s="37"/>
      <c r="D4761" s="33"/>
      <c r="E4761" s="29"/>
      <c r="F4761" s="3">
        <f>SUMIF($C4762:$C4768, "Y", F4762:F4768)</f>
        <v>0</v>
      </c>
      <c r="G4761" s="3">
        <f t="shared" ref="G4761:Q4761" si="9994">SUMIF($C4762:$C4768, "Y", G4762:G4768)</f>
        <v>0</v>
      </c>
      <c r="H4761" s="3">
        <f t="shared" si="9994"/>
        <v>0</v>
      </c>
      <c r="I4761" s="3">
        <f t="shared" si="9994"/>
        <v>0</v>
      </c>
      <c r="J4761" s="3">
        <f t="shared" si="9994"/>
        <v>0</v>
      </c>
      <c r="K4761" s="3">
        <f t="shared" si="9994"/>
        <v>0</v>
      </c>
      <c r="L4761" s="3">
        <f t="shared" si="9994"/>
        <v>0</v>
      </c>
      <c r="M4761" s="3">
        <f t="shared" si="9994"/>
        <v>0</v>
      </c>
      <c r="N4761" s="3">
        <f t="shared" si="9994"/>
        <v>0</v>
      </c>
      <c r="O4761" s="3">
        <f t="shared" si="9994"/>
        <v>0</v>
      </c>
      <c r="P4761" s="3">
        <f t="shared" si="9994"/>
        <v>0</v>
      </c>
      <c r="Q4761" s="3">
        <f t="shared" si="9994"/>
        <v>0</v>
      </c>
      <c r="R4761" s="5">
        <f t="shared" si="9993"/>
        <v>0</v>
      </c>
      <c r="S4761" s="47">
        <f>S4752</f>
        <v>42004.999965277777</v>
      </c>
      <c r="T4761" s="23"/>
      <c r="U4761" s="23"/>
      <c r="V4761" s="23"/>
      <c r="W4761" s="23"/>
      <c r="X4761" s="23"/>
      <c r="Y4761" s="23"/>
      <c r="Z4761" s="23"/>
      <c r="AA4761" s="23"/>
      <c r="AB4761" s="23"/>
      <c r="AC4761" s="23"/>
      <c r="AD4761" s="23"/>
      <c r="AE4761" s="23"/>
      <c r="AF4761" s="23"/>
      <c r="AG4761" s="23"/>
      <c r="AH4761" s="23"/>
      <c r="AI4761" s="23"/>
      <c r="AJ4761" s="23"/>
      <c r="AK4761" s="23"/>
      <c r="AL4761" s="23"/>
      <c r="AM4761" s="23"/>
      <c r="AN4761" s="23"/>
      <c r="AO4761" s="23"/>
      <c r="AP4761" s="23"/>
      <c r="AQ4761" s="23"/>
      <c r="AR4761" s="23"/>
      <c r="AS4761" s="23"/>
      <c r="AT4761" s="23"/>
      <c r="AU4761" s="23"/>
      <c r="AV4761" s="23"/>
      <c r="AW4761" s="23"/>
      <c r="AX4761" s="23"/>
      <c r="AY4761" s="23"/>
      <c r="AZ4761" s="23"/>
      <c r="BA4761" s="23"/>
      <c r="BB4761" s="23"/>
      <c r="BC4761" s="23"/>
    </row>
    <row r="4762" spans="1:55" x14ac:dyDescent="0.2">
      <c r="A4762" s="17" t="s">
        <v>29</v>
      </c>
      <c r="B4762" s="42">
        <f>B4752</f>
        <v>4141</v>
      </c>
      <c r="C4762" s="38"/>
      <c r="D4762" s="34"/>
      <c r="E4762" s="30">
        <f>IF(ISERROR(R4762/R4761),0,R4762/R4761)</f>
        <v>0</v>
      </c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5">
        <f t="shared" si="9993"/>
        <v>0</v>
      </c>
      <c r="S4762" s="47">
        <f>S4752</f>
        <v>42004.999965277777</v>
      </c>
      <c r="T4762" s="23"/>
      <c r="U4762" s="23"/>
      <c r="V4762" s="23"/>
      <c r="W4762" s="23"/>
      <c r="X4762" s="23"/>
      <c r="Y4762" s="23"/>
      <c r="Z4762" s="23"/>
      <c r="AA4762" s="23"/>
      <c r="AB4762" s="23"/>
      <c r="AC4762" s="23"/>
      <c r="AD4762" s="23"/>
      <c r="AE4762" s="23"/>
      <c r="AF4762" s="23"/>
      <c r="AG4762" s="23"/>
      <c r="AH4762" s="23"/>
      <c r="AI4762" s="23"/>
      <c r="AJ4762" s="23"/>
      <c r="AK4762" s="23"/>
      <c r="AL4762" s="23"/>
      <c r="AM4762" s="23"/>
      <c r="AN4762" s="23"/>
      <c r="AO4762" s="23"/>
      <c r="AP4762" s="23"/>
      <c r="AQ4762" s="23"/>
      <c r="AR4762" s="23">
        <f t="shared" ref="AR4762:AR4768" si="9995">F4762</f>
        <v>0</v>
      </c>
      <c r="AS4762" s="23">
        <f t="shared" ref="AS4762:AS4768" si="9996">G4762</f>
        <v>0</v>
      </c>
      <c r="AT4762" s="23">
        <f t="shared" ref="AT4762:AT4768" si="9997">H4762</f>
        <v>0</v>
      </c>
      <c r="AU4762" s="23">
        <f t="shared" ref="AU4762:AU4768" si="9998">I4762</f>
        <v>0</v>
      </c>
      <c r="AV4762" s="23">
        <f t="shared" ref="AV4762:AV4768" si="9999">J4762</f>
        <v>0</v>
      </c>
      <c r="AW4762" s="23">
        <f t="shared" ref="AW4762:AW4768" si="10000">K4762</f>
        <v>0</v>
      </c>
      <c r="AX4762" s="23">
        <f t="shared" ref="AX4762:AX4768" si="10001">L4762</f>
        <v>0</v>
      </c>
      <c r="AY4762" s="23">
        <f t="shared" ref="AY4762:AY4768" si="10002">M4762</f>
        <v>0</v>
      </c>
      <c r="AZ4762" s="23">
        <f t="shared" ref="AZ4762:AZ4768" si="10003">N4762</f>
        <v>0</v>
      </c>
      <c r="BA4762" s="23">
        <f t="shared" ref="BA4762:BA4768" si="10004">O4762</f>
        <v>0</v>
      </c>
      <c r="BB4762" s="23">
        <f t="shared" ref="BB4762:BB4768" si="10005">P4762</f>
        <v>0</v>
      </c>
      <c r="BC4762" s="23">
        <f t="shared" ref="BC4762:BC4768" si="10006">Q4762</f>
        <v>0</v>
      </c>
    </row>
    <row r="4763" spans="1:55" hidden="1" x14ac:dyDescent="0.2">
      <c r="A4763" s="17"/>
      <c r="B4763" s="42">
        <f>B4752</f>
        <v>4141</v>
      </c>
      <c r="C4763" s="38"/>
      <c r="D4763" s="34"/>
      <c r="E4763" s="30">
        <f>IF(ISERROR(R4763/R4761),0,R4763/R4761)</f>
        <v>0</v>
      </c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5">
        <f>SUM(F4763:Q4763)</f>
        <v>0</v>
      </c>
      <c r="S4763" s="47">
        <f>S4752</f>
        <v>42004.999965277777</v>
      </c>
      <c r="T4763" s="23"/>
      <c r="U4763" s="23"/>
      <c r="V4763" s="23"/>
      <c r="W4763" s="23"/>
      <c r="X4763" s="23"/>
      <c r="Y4763" s="23"/>
      <c r="Z4763" s="23"/>
      <c r="AA4763" s="23"/>
      <c r="AB4763" s="23"/>
      <c r="AC4763" s="23"/>
      <c r="AD4763" s="23"/>
      <c r="AE4763" s="23"/>
      <c r="AF4763" s="23"/>
      <c r="AG4763" s="23"/>
      <c r="AH4763" s="23"/>
      <c r="AI4763" s="23"/>
      <c r="AJ4763" s="23"/>
      <c r="AK4763" s="23"/>
      <c r="AL4763" s="23"/>
      <c r="AM4763" s="23"/>
      <c r="AN4763" s="23"/>
      <c r="AO4763" s="23"/>
      <c r="AP4763" s="23"/>
      <c r="AQ4763" s="23"/>
      <c r="AR4763" s="23">
        <f t="shared" si="9995"/>
        <v>0</v>
      </c>
      <c r="AS4763" s="23">
        <f t="shared" si="9996"/>
        <v>0</v>
      </c>
      <c r="AT4763" s="23">
        <f t="shared" si="9997"/>
        <v>0</v>
      </c>
      <c r="AU4763" s="23">
        <f t="shared" si="9998"/>
        <v>0</v>
      </c>
      <c r="AV4763" s="23">
        <f t="shared" si="9999"/>
        <v>0</v>
      </c>
      <c r="AW4763" s="23">
        <f t="shared" si="10000"/>
        <v>0</v>
      </c>
      <c r="AX4763" s="23">
        <f t="shared" si="10001"/>
        <v>0</v>
      </c>
      <c r="AY4763" s="23">
        <f t="shared" si="10002"/>
        <v>0</v>
      </c>
      <c r="AZ4763" s="23">
        <f t="shared" si="10003"/>
        <v>0</v>
      </c>
      <c r="BA4763" s="23">
        <f t="shared" si="10004"/>
        <v>0</v>
      </c>
      <c r="BB4763" s="23">
        <f t="shared" si="10005"/>
        <v>0</v>
      </c>
      <c r="BC4763" s="23">
        <f t="shared" si="10006"/>
        <v>0</v>
      </c>
    </row>
    <row r="4764" spans="1:55" hidden="1" x14ac:dyDescent="0.2">
      <c r="A4764" s="17"/>
      <c r="B4764" s="42">
        <f>B4752</f>
        <v>4141</v>
      </c>
      <c r="C4764" s="38"/>
      <c r="D4764" s="34"/>
      <c r="E4764" s="30">
        <f>IF(ISERROR(R4764/R4761),0,R4764/R4761)</f>
        <v>0</v>
      </c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5">
        <f t="shared" ref="R4764" si="10007">SUM(F4764:Q4764)</f>
        <v>0</v>
      </c>
      <c r="S4764" s="47">
        <f>S4752</f>
        <v>42004.999965277777</v>
      </c>
      <c r="T4764" s="23"/>
      <c r="U4764" s="23"/>
      <c r="V4764" s="23"/>
      <c r="W4764" s="23"/>
      <c r="X4764" s="23"/>
      <c r="Y4764" s="23"/>
      <c r="Z4764" s="23"/>
      <c r="AA4764" s="23"/>
      <c r="AB4764" s="23"/>
      <c r="AC4764" s="23"/>
      <c r="AD4764" s="23"/>
      <c r="AE4764" s="23"/>
      <c r="AF4764" s="23"/>
      <c r="AG4764" s="23"/>
      <c r="AH4764" s="23"/>
      <c r="AI4764" s="23"/>
      <c r="AJ4764" s="23"/>
      <c r="AK4764" s="23"/>
      <c r="AL4764" s="23"/>
      <c r="AM4764" s="23"/>
      <c r="AN4764" s="23"/>
      <c r="AO4764" s="23"/>
      <c r="AP4764" s="23"/>
      <c r="AQ4764" s="23"/>
      <c r="AR4764" s="23">
        <f t="shared" si="9995"/>
        <v>0</v>
      </c>
      <c r="AS4764" s="23">
        <f t="shared" si="9996"/>
        <v>0</v>
      </c>
      <c r="AT4764" s="23">
        <f t="shared" si="9997"/>
        <v>0</v>
      </c>
      <c r="AU4764" s="23">
        <f t="shared" si="9998"/>
        <v>0</v>
      </c>
      <c r="AV4764" s="23">
        <f t="shared" si="9999"/>
        <v>0</v>
      </c>
      <c r="AW4764" s="23">
        <f t="shared" si="10000"/>
        <v>0</v>
      </c>
      <c r="AX4764" s="23">
        <f t="shared" si="10001"/>
        <v>0</v>
      </c>
      <c r="AY4764" s="23">
        <f t="shared" si="10002"/>
        <v>0</v>
      </c>
      <c r="AZ4764" s="23">
        <f t="shared" si="10003"/>
        <v>0</v>
      </c>
      <c r="BA4764" s="23">
        <f t="shared" si="10004"/>
        <v>0</v>
      </c>
      <c r="BB4764" s="23">
        <f t="shared" si="10005"/>
        <v>0</v>
      </c>
      <c r="BC4764" s="23">
        <f t="shared" si="10006"/>
        <v>0</v>
      </c>
    </row>
    <row r="4765" spans="1:55" hidden="1" x14ac:dyDescent="0.2">
      <c r="A4765" s="17"/>
      <c r="B4765" s="42">
        <f>B4752</f>
        <v>4141</v>
      </c>
      <c r="C4765" s="38"/>
      <c r="D4765" s="34"/>
      <c r="E4765" s="30">
        <f>IF(ISERROR(R4765/R4761),0,R4765/R4761)</f>
        <v>0</v>
      </c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5">
        <f>SUM(F4765:Q4765)</f>
        <v>0</v>
      </c>
      <c r="S4765" s="47">
        <f>S4752</f>
        <v>42004.999965277777</v>
      </c>
      <c r="T4765" s="23"/>
      <c r="U4765" s="23"/>
      <c r="V4765" s="23"/>
      <c r="W4765" s="23"/>
      <c r="X4765" s="23"/>
      <c r="Y4765" s="23"/>
      <c r="Z4765" s="23"/>
      <c r="AA4765" s="23"/>
      <c r="AB4765" s="23"/>
      <c r="AC4765" s="23"/>
      <c r="AD4765" s="23"/>
      <c r="AE4765" s="23"/>
      <c r="AF4765" s="23"/>
      <c r="AG4765" s="23"/>
      <c r="AH4765" s="23"/>
      <c r="AI4765" s="23"/>
      <c r="AJ4765" s="23"/>
      <c r="AK4765" s="23"/>
      <c r="AL4765" s="23"/>
      <c r="AM4765" s="23"/>
      <c r="AN4765" s="23"/>
      <c r="AO4765" s="23"/>
      <c r="AP4765" s="23"/>
      <c r="AQ4765" s="23"/>
      <c r="AR4765" s="23">
        <f t="shared" si="9995"/>
        <v>0</v>
      </c>
      <c r="AS4765" s="23">
        <f t="shared" si="9996"/>
        <v>0</v>
      </c>
      <c r="AT4765" s="23">
        <f t="shared" si="9997"/>
        <v>0</v>
      </c>
      <c r="AU4765" s="23">
        <f t="shared" si="9998"/>
        <v>0</v>
      </c>
      <c r="AV4765" s="23">
        <f t="shared" si="9999"/>
        <v>0</v>
      </c>
      <c r="AW4765" s="23">
        <f t="shared" si="10000"/>
        <v>0</v>
      </c>
      <c r="AX4765" s="23">
        <f t="shared" si="10001"/>
        <v>0</v>
      </c>
      <c r="AY4765" s="23">
        <f t="shared" si="10002"/>
        <v>0</v>
      </c>
      <c r="AZ4765" s="23">
        <f t="shared" si="10003"/>
        <v>0</v>
      </c>
      <c r="BA4765" s="23">
        <f t="shared" si="10004"/>
        <v>0</v>
      </c>
      <c r="BB4765" s="23">
        <f t="shared" si="10005"/>
        <v>0</v>
      </c>
      <c r="BC4765" s="23">
        <f t="shared" si="10006"/>
        <v>0</v>
      </c>
    </row>
    <row r="4766" spans="1:55" hidden="1" x14ac:dyDescent="0.2">
      <c r="A4766" s="17"/>
      <c r="B4766" s="42">
        <f>B4752</f>
        <v>4141</v>
      </c>
      <c r="C4766" s="38"/>
      <c r="D4766" s="34"/>
      <c r="E4766" s="30">
        <f>IF(ISERROR(R4766/R4761),0,R4766/R4761)</f>
        <v>0</v>
      </c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5">
        <f t="shared" ref="R4766:R4770" si="10008">SUM(F4766:Q4766)</f>
        <v>0</v>
      </c>
      <c r="S4766" s="47">
        <f>S4752</f>
        <v>42004.999965277777</v>
      </c>
      <c r="T4766" s="23"/>
      <c r="U4766" s="23"/>
      <c r="V4766" s="23"/>
      <c r="W4766" s="23"/>
      <c r="X4766" s="23"/>
      <c r="Y4766" s="23"/>
      <c r="Z4766" s="23"/>
      <c r="AA4766" s="23"/>
      <c r="AB4766" s="23"/>
      <c r="AC4766" s="23"/>
      <c r="AD4766" s="23"/>
      <c r="AE4766" s="23"/>
      <c r="AF4766" s="23"/>
      <c r="AG4766" s="23"/>
      <c r="AH4766" s="23"/>
      <c r="AI4766" s="23"/>
      <c r="AJ4766" s="23"/>
      <c r="AK4766" s="23"/>
      <c r="AL4766" s="23"/>
      <c r="AM4766" s="23"/>
      <c r="AN4766" s="23"/>
      <c r="AO4766" s="23"/>
      <c r="AP4766" s="23"/>
      <c r="AQ4766" s="23"/>
      <c r="AR4766" s="23">
        <f t="shared" si="9995"/>
        <v>0</v>
      </c>
      <c r="AS4766" s="23">
        <f t="shared" si="9996"/>
        <v>0</v>
      </c>
      <c r="AT4766" s="23">
        <f t="shared" si="9997"/>
        <v>0</v>
      </c>
      <c r="AU4766" s="23">
        <f t="shared" si="9998"/>
        <v>0</v>
      </c>
      <c r="AV4766" s="23">
        <f t="shared" si="9999"/>
        <v>0</v>
      </c>
      <c r="AW4766" s="23">
        <f t="shared" si="10000"/>
        <v>0</v>
      </c>
      <c r="AX4766" s="23">
        <f t="shared" si="10001"/>
        <v>0</v>
      </c>
      <c r="AY4766" s="23">
        <f t="shared" si="10002"/>
        <v>0</v>
      </c>
      <c r="AZ4766" s="23">
        <f t="shared" si="10003"/>
        <v>0</v>
      </c>
      <c r="BA4766" s="23">
        <f t="shared" si="10004"/>
        <v>0</v>
      </c>
      <c r="BB4766" s="23">
        <f t="shared" si="10005"/>
        <v>0</v>
      </c>
      <c r="BC4766" s="23">
        <f t="shared" si="10006"/>
        <v>0</v>
      </c>
    </row>
    <row r="4767" spans="1:55" hidden="1" x14ac:dyDescent="0.2">
      <c r="A4767" s="17"/>
      <c r="B4767" s="42">
        <f>B4752</f>
        <v>4141</v>
      </c>
      <c r="C4767" s="38"/>
      <c r="D4767" s="34"/>
      <c r="E4767" s="30">
        <f>IF(ISERROR(R4767/R4761),0,R4767/R4761)</f>
        <v>0</v>
      </c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5">
        <f t="shared" si="10008"/>
        <v>0</v>
      </c>
      <c r="S4767" s="47">
        <f>S4752</f>
        <v>42004.999965277777</v>
      </c>
      <c r="T4767" s="23"/>
      <c r="U4767" s="23"/>
      <c r="V4767" s="23"/>
      <c r="W4767" s="23"/>
      <c r="X4767" s="23"/>
      <c r="Y4767" s="23"/>
      <c r="Z4767" s="23"/>
      <c r="AA4767" s="23"/>
      <c r="AB4767" s="23"/>
      <c r="AC4767" s="23"/>
      <c r="AD4767" s="23"/>
      <c r="AE4767" s="23"/>
      <c r="AF4767" s="23"/>
      <c r="AG4767" s="23"/>
      <c r="AH4767" s="23"/>
      <c r="AI4767" s="23"/>
      <c r="AJ4767" s="23"/>
      <c r="AK4767" s="23"/>
      <c r="AL4767" s="23"/>
      <c r="AM4767" s="23"/>
      <c r="AN4767" s="23"/>
      <c r="AO4767" s="23"/>
      <c r="AP4767" s="23"/>
      <c r="AQ4767" s="23"/>
      <c r="AR4767" s="23">
        <f t="shared" si="9995"/>
        <v>0</v>
      </c>
      <c r="AS4767" s="23">
        <f t="shared" si="9996"/>
        <v>0</v>
      </c>
      <c r="AT4767" s="23">
        <f t="shared" si="9997"/>
        <v>0</v>
      </c>
      <c r="AU4767" s="23">
        <f t="shared" si="9998"/>
        <v>0</v>
      </c>
      <c r="AV4767" s="23">
        <f t="shared" si="9999"/>
        <v>0</v>
      </c>
      <c r="AW4767" s="23">
        <f t="shared" si="10000"/>
        <v>0</v>
      </c>
      <c r="AX4767" s="23">
        <f t="shared" si="10001"/>
        <v>0</v>
      </c>
      <c r="AY4767" s="23">
        <f t="shared" si="10002"/>
        <v>0</v>
      </c>
      <c r="AZ4767" s="23">
        <f t="shared" si="10003"/>
        <v>0</v>
      </c>
      <c r="BA4767" s="23">
        <f t="shared" si="10004"/>
        <v>0</v>
      </c>
      <c r="BB4767" s="23">
        <f t="shared" si="10005"/>
        <v>0</v>
      </c>
      <c r="BC4767" s="23">
        <f t="shared" si="10006"/>
        <v>0</v>
      </c>
    </row>
    <row r="4768" spans="1:55" x14ac:dyDescent="0.2">
      <c r="A4768" s="26"/>
      <c r="B4768" s="43">
        <f>B4752</f>
        <v>4141</v>
      </c>
      <c r="C4768" s="39"/>
      <c r="D4768" s="35"/>
      <c r="E4768" s="31">
        <f>IF(ISERROR(R4768/R4761),0,R4768/R4761)</f>
        <v>0</v>
      </c>
      <c r="F4768" s="10"/>
      <c r="G4768" s="10"/>
      <c r="H4768" s="10"/>
      <c r="I4768" s="10"/>
      <c r="J4768" s="10"/>
      <c r="K4768" s="10"/>
      <c r="L4768" s="10"/>
      <c r="M4768" s="10"/>
      <c r="N4768" s="10"/>
      <c r="O4768" s="10"/>
      <c r="P4768" s="10"/>
      <c r="Q4768" s="10"/>
      <c r="R4768" s="11">
        <f t="shared" si="10008"/>
        <v>0</v>
      </c>
      <c r="S4768" s="48">
        <f>S4752</f>
        <v>42004.999965277777</v>
      </c>
      <c r="T4768" s="24"/>
      <c r="U4768" s="24"/>
      <c r="V4768" s="24"/>
      <c r="W4768" s="24"/>
      <c r="X4768" s="24"/>
      <c r="Y4768" s="24"/>
      <c r="Z4768" s="24"/>
      <c r="AA4768" s="24"/>
      <c r="AB4768" s="24"/>
      <c r="AC4768" s="24"/>
      <c r="AD4768" s="24"/>
      <c r="AE4768" s="24"/>
      <c r="AF4768" s="23"/>
      <c r="AG4768" s="23"/>
      <c r="AH4768" s="23"/>
      <c r="AI4768" s="23"/>
      <c r="AJ4768" s="23"/>
      <c r="AK4768" s="23"/>
      <c r="AL4768" s="23"/>
      <c r="AM4768" s="23"/>
      <c r="AN4768" s="23"/>
      <c r="AO4768" s="23"/>
      <c r="AP4768" s="23"/>
      <c r="AQ4768" s="23"/>
      <c r="AR4768" s="23">
        <f t="shared" si="9995"/>
        <v>0</v>
      </c>
      <c r="AS4768" s="23">
        <f t="shared" si="9996"/>
        <v>0</v>
      </c>
      <c r="AT4768" s="23">
        <f t="shared" si="9997"/>
        <v>0</v>
      </c>
      <c r="AU4768" s="23">
        <f t="shared" si="9998"/>
        <v>0</v>
      </c>
      <c r="AV4768" s="23">
        <f t="shared" si="9999"/>
        <v>0</v>
      </c>
      <c r="AW4768" s="23">
        <f t="shared" si="10000"/>
        <v>0</v>
      </c>
      <c r="AX4768" s="23">
        <f t="shared" si="10001"/>
        <v>0</v>
      </c>
      <c r="AY4768" s="23">
        <f t="shared" si="10002"/>
        <v>0</v>
      </c>
      <c r="AZ4768" s="23">
        <f t="shared" si="10003"/>
        <v>0</v>
      </c>
      <c r="BA4768" s="23">
        <f t="shared" si="10004"/>
        <v>0</v>
      </c>
      <c r="BB4768" s="23">
        <f t="shared" si="10005"/>
        <v>0</v>
      </c>
      <c r="BC4768" s="23">
        <f t="shared" si="10006"/>
        <v>0</v>
      </c>
    </row>
    <row r="4769" spans="1:55" x14ac:dyDescent="0.2">
      <c r="A4769" s="1" t="s">
        <v>18</v>
      </c>
      <c r="B4769" s="41">
        <f>B4752</f>
        <v>4141</v>
      </c>
      <c r="C4769" s="33"/>
      <c r="D4769" s="33"/>
      <c r="E4769" s="29"/>
      <c r="F4769" s="3">
        <f t="shared" ref="F4769:Q4769" si="10009">F4753-F4761</f>
        <v>0</v>
      </c>
      <c r="G4769" s="3">
        <f t="shared" si="10009"/>
        <v>0</v>
      </c>
      <c r="H4769" s="3">
        <f t="shared" si="10009"/>
        <v>0</v>
      </c>
      <c r="I4769" s="3">
        <f t="shared" si="10009"/>
        <v>0</v>
      </c>
      <c r="J4769" s="3">
        <f t="shared" si="10009"/>
        <v>0</v>
      </c>
      <c r="K4769" s="3">
        <f t="shared" si="10009"/>
        <v>0</v>
      </c>
      <c r="L4769" s="3">
        <f t="shared" si="10009"/>
        <v>0</v>
      </c>
      <c r="M4769" s="3">
        <f t="shared" si="10009"/>
        <v>0</v>
      </c>
      <c r="N4769" s="3">
        <f t="shared" si="10009"/>
        <v>0</v>
      </c>
      <c r="O4769" s="3">
        <f t="shared" si="10009"/>
        <v>0</v>
      </c>
      <c r="P4769" s="3">
        <f t="shared" si="10009"/>
        <v>0</v>
      </c>
      <c r="Q4769" s="3">
        <f t="shared" si="10009"/>
        <v>0</v>
      </c>
      <c r="R4769" s="5">
        <f t="shared" si="10008"/>
        <v>0</v>
      </c>
      <c r="S4769" s="47">
        <f>S4752</f>
        <v>42004.999965277777</v>
      </c>
      <c r="T4769" s="23"/>
      <c r="U4769" s="23"/>
      <c r="V4769" s="23"/>
      <c r="W4769" s="23"/>
      <c r="X4769" s="23"/>
      <c r="Y4769" s="23"/>
      <c r="Z4769" s="23"/>
      <c r="AA4769" s="23"/>
      <c r="AB4769" s="23"/>
      <c r="AC4769" s="23"/>
      <c r="AD4769" s="23"/>
      <c r="AE4769" s="23"/>
      <c r="AF4769" s="23"/>
      <c r="AG4769" s="23"/>
      <c r="AH4769" s="23"/>
      <c r="AI4769" s="23"/>
      <c r="AJ4769" s="23"/>
      <c r="AK4769" s="23"/>
      <c r="AL4769" s="23"/>
      <c r="AM4769" s="23"/>
      <c r="AN4769" s="23"/>
      <c r="AO4769" s="23"/>
      <c r="AP4769" s="23"/>
      <c r="AQ4769" s="23"/>
      <c r="AR4769" s="23"/>
      <c r="AS4769" s="23"/>
      <c r="AT4769" s="23"/>
      <c r="AU4769" s="23"/>
      <c r="AV4769" s="23"/>
      <c r="AW4769" s="23"/>
      <c r="AX4769" s="23"/>
      <c r="AY4769" s="23"/>
      <c r="AZ4769" s="23"/>
      <c r="BA4769" s="23"/>
      <c r="BB4769" s="23"/>
      <c r="BC4769" s="23"/>
    </row>
    <row r="4770" spans="1:55" x14ac:dyDescent="0.2">
      <c r="A4770" s="17" t="s">
        <v>30</v>
      </c>
      <c r="B4770" s="42">
        <f>B4752</f>
        <v>4141</v>
      </c>
      <c r="C4770" s="34"/>
      <c r="D4770" s="34"/>
      <c r="E4770" s="30">
        <v>0</v>
      </c>
      <c r="F4770" s="3">
        <f t="shared" ref="F4770:Q4770" si="10010">F4754-F4762</f>
        <v>0</v>
      </c>
      <c r="G4770" s="3">
        <f t="shared" si="10010"/>
        <v>0</v>
      </c>
      <c r="H4770" s="3">
        <f t="shared" si="10010"/>
        <v>0</v>
      </c>
      <c r="I4770" s="3">
        <f t="shared" si="10010"/>
        <v>0</v>
      </c>
      <c r="J4770" s="3">
        <f t="shared" si="10010"/>
        <v>0</v>
      </c>
      <c r="K4770" s="3">
        <f t="shared" si="10010"/>
        <v>0</v>
      </c>
      <c r="L4770" s="3">
        <f t="shared" si="10010"/>
        <v>0</v>
      </c>
      <c r="M4770" s="3">
        <f t="shared" si="10010"/>
        <v>0</v>
      </c>
      <c r="N4770" s="3">
        <f t="shared" si="10010"/>
        <v>0</v>
      </c>
      <c r="O4770" s="3">
        <f t="shared" si="10010"/>
        <v>0</v>
      </c>
      <c r="P4770" s="3">
        <f t="shared" si="10010"/>
        <v>0</v>
      </c>
      <c r="Q4770" s="3">
        <f t="shared" si="10010"/>
        <v>0</v>
      </c>
      <c r="R4770" s="5">
        <f t="shared" si="10008"/>
        <v>0</v>
      </c>
      <c r="S4770" s="47">
        <f>S4752</f>
        <v>42004.999965277777</v>
      </c>
      <c r="T4770" s="23"/>
      <c r="U4770" s="23"/>
      <c r="V4770" s="23"/>
      <c r="W4770" s="23"/>
      <c r="X4770" s="23"/>
      <c r="Y4770" s="23"/>
      <c r="Z4770" s="23"/>
      <c r="AA4770" s="23"/>
      <c r="AB4770" s="23"/>
      <c r="AC4770" s="23"/>
      <c r="AD4770" s="23"/>
      <c r="AE4770" s="23"/>
      <c r="AF4770" s="23"/>
      <c r="AG4770" s="23"/>
      <c r="AH4770" s="23"/>
      <c r="AI4770" s="23"/>
      <c r="AJ4770" s="23"/>
      <c r="AK4770" s="23"/>
      <c r="AL4770" s="23"/>
      <c r="AM4770" s="23"/>
      <c r="AN4770" s="23"/>
      <c r="AO4770" s="23"/>
      <c r="AP4770" s="23"/>
      <c r="AQ4770" s="23"/>
      <c r="AR4770" s="23"/>
      <c r="AS4770" s="23"/>
      <c r="AT4770" s="23"/>
      <c r="AU4770" s="23"/>
      <c r="AV4770" s="23"/>
      <c r="AW4770" s="23"/>
      <c r="AX4770" s="23"/>
      <c r="AY4770" s="23"/>
      <c r="AZ4770" s="23"/>
      <c r="BA4770" s="23"/>
      <c r="BB4770" s="23"/>
      <c r="BC4770" s="23"/>
    </row>
    <row r="4771" spans="1:55" hidden="1" x14ac:dyDescent="0.2">
      <c r="A4771" s="17"/>
      <c r="B4771" s="42">
        <f>B4752</f>
        <v>4141</v>
      </c>
      <c r="C4771" s="34"/>
      <c r="D4771" s="34"/>
      <c r="E4771" s="30">
        <v>0</v>
      </c>
      <c r="F4771" s="3">
        <f t="shared" ref="F4771:Q4771" si="10011">F4755-F4763</f>
        <v>0</v>
      </c>
      <c r="G4771" s="3">
        <f t="shared" si="10011"/>
        <v>0</v>
      </c>
      <c r="H4771" s="3">
        <f t="shared" si="10011"/>
        <v>0</v>
      </c>
      <c r="I4771" s="3">
        <f t="shared" si="10011"/>
        <v>0</v>
      </c>
      <c r="J4771" s="3">
        <f t="shared" si="10011"/>
        <v>0</v>
      </c>
      <c r="K4771" s="3">
        <f t="shared" si="10011"/>
        <v>0</v>
      </c>
      <c r="L4771" s="3">
        <f t="shared" si="10011"/>
        <v>0</v>
      </c>
      <c r="M4771" s="3">
        <f t="shared" si="10011"/>
        <v>0</v>
      </c>
      <c r="N4771" s="3">
        <f t="shared" si="10011"/>
        <v>0</v>
      </c>
      <c r="O4771" s="3">
        <f t="shared" si="10011"/>
        <v>0</v>
      </c>
      <c r="P4771" s="3">
        <f t="shared" si="10011"/>
        <v>0</v>
      </c>
      <c r="Q4771" s="3">
        <f t="shared" si="10011"/>
        <v>0</v>
      </c>
      <c r="R4771" s="5">
        <f>SUM(F4771:Q4771)</f>
        <v>0</v>
      </c>
      <c r="S4771" s="47">
        <f>S4752</f>
        <v>42004.999965277777</v>
      </c>
      <c r="T4771" s="23"/>
      <c r="U4771" s="23"/>
      <c r="V4771" s="23"/>
      <c r="W4771" s="23"/>
      <c r="X4771" s="23"/>
      <c r="Y4771" s="23"/>
      <c r="Z4771" s="23"/>
      <c r="AA4771" s="23"/>
      <c r="AB4771" s="23"/>
      <c r="AC4771" s="23"/>
      <c r="AD4771" s="23"/>
      <c r="AE4771" s="23"/>
      <c r="AF4771" s="23"/>
      <c r="AG4771" s="23"/>
      <c r="AH4771" s="23"/>
      <c r="AI4771" s="23"/>
      <c r="AJ4771" s="23"/>
      <c r="AK4771" s="23"/>
      <c r="AL4771" s="23"/>
      <c r="AM4771" s="23"/>
      <c r="AN4771" s="23"/>
      <c r="AO4771" s="23"/>
      <c r="AP4771" s="23"/>
      <c r="AQ4771" s="23"/>
      <c r="AR4771" s="23"/>
      <c r="AS4771" s="23"/>
      <c r="AT4771" s="23"/>
      <c r="AU4771" s="23"/>
      <c r="AV4771" s="23"/>
      <c r="AW4771" s="23"/>
      <c r="AX4771" s="23"/>
      <c r="AY4771" s="23"/>
      <c r="AZ4771" s="23"/>
      <c r="BA4771" s="23"/>
      <c r="BB4771" s="23"/>
      <c r="BC4771" s="23"/>
    </row>
    <row r="4772" spans="1:55" hidden="1" x14ac:dyDescent="0.2">
      <c r="A4772" s="17"/>
      <c r="B4772" s="42">
        <f>B4752</f>
        <v>4141</v>
      </c>
      <c r="C4772" s="34"/>
      <c r="D4772" s="34"/>
      <c r="E4772" s="30">
        <v>0</v>
      </c>
      <c r="F4772" s="3">
        <f t="shared" ref="F4772:Q4772" si="10012">F4756-F4764</f>
        <v>0</v>
      </c>
      <c r="G4772" s="3">
        <f t="shared" si="10012"/>
        <v>0</v>
      </c>
      <c r="H4772" s="3">
        <f t="shared" si="10012"/>
        <v>0</v>
      </c>
      <c r="I4772" s="3">
        <f t="shared" si="10012"/>
        <v>0</v>
      </c>
      <c r="J4772" s="3">
        <f t="shared" si="10012"/>
        <v>0</v>
      </c>
      <c r="K4772" s="3">
        <f t="shared" si="10012"/>
        <v>0</v>
      </c>
      <c r="L4772" s="3">
        <f t="shared" si="10012"/>
        <v>0</v>
      </c>
      <c r="M4772" s="3">
        <f t="shared" si="10012"/>
        <v>0</v>
      </c>
      <c r="N4772" s="3">
        <f t="shared" si="10012"/>
        <v>0</v>
      </c>
      <c r="O4772" s="3">
        <f t="shared" si="10012"/>
        <v>0</v>
      </c>
      <c r="P4772" s="3">
        <f t="shared" si="10012"/>
        <v>0</v>
      </c>
      <c r="Q4772" s="3">
        <f t="shared" si="10012"/>
        <v>0</v>
      </c>
      <c r="R4772" s="5">
        <f t="shared" ref="R4772" si="10013">SUM(F4772:Q4772)</f>
        <v>0</v>
      </c>
      <c r="S4772" s="47">
        <f>S4752</f>
        <v>42004.999965277777</v>
      </c>
      <c r="T4772" s="23"/>
      <c r="U4772" s="23"/>
      <c r="V4772" s="23"/>
      <c r="W4772" s="23"/>
      <c r="X4772" s="23"/>
      <c r="Y4772" s="23"/>
      <c r="Z4772" s="23"/>
      <c r="AA4772" s="23"/>
      <c r="AB4772" s="23"/>
      <c r="AC4772" s="23"/>
      <c r="AD4772" s="23"/>
      <c r="AE4772" s="23"/>
      <c r="AF4772" s="23"/>
      <c r="AG4772" s="23"/>
      <c r="AH4772" s="23"/>
      <c r="AI4772" s="23"/>
      <c r="AJ4772" s="23"/>
      <c r="AK4772" s="23"/>
      <c r="AL4772" s="23"/>
      <c r="AM4772" s="23"/>
      <c r="AN4772" s="23"/>
      <c r="AO4772" s="23"/>
      <c r="AP4772" s="23"/>
      <c r="AQ4772" s="23"/>
      <c r="AR4772" s="23"/>
      <c r="AS4772" s="23"/>
      <c r="AT4772" s="23"/>
      <c r="AU4772" s="23"/>
      <c r="AV4772" s="23"/>
      <c r="AW4772" s="23"/>
      <c r="AX4772" s="23"/>
      <c r="AY4772" s="23"/>
      <c r="AZ4772" s="23"/>
      <c r="BA4772" s="23"/>
      <c r="BB4772" s="23"/>
      <c r="BC4772" s="23"/>
    </row>
    <row r="4773" spans="1:55" hidden="1" x14ac:dyDescent="0.2">
      <c r="A4773" s="17"/>
      <c r="B4773" s="42">
        <f>B4752</f>
        <v>4141</v>
      </c>
      <c r="C4773" s="34"/>
      <c r="D4773" s="34"/>
      <c r="E4773" s="30">
        <v>0</v>
      </c>
      <c r="F4773" s="3">
        <f t="shared" ref="F4773:Q4773" si="10014">F4757-F4765</f>
        <v>0</v>
      </c>
      <c r="G4773" s="3">
        <f t="shared" si="10014"/>
        <v>0</v>
      </c>
      <c r="H4773" s="3">
        <f t="shared" si="10014"/>
        <v>0</v>
      </c>
      <c r="I4773" s="3">
        <f t="shared" si="10014"/>
        <v>0</v>
      </c>
      <c r="J4773" s="3">
        <f t="shared" si="10014"/>
        <v>0</v>
      </c>
      <c r="K4773" s="3">
        <f t="shared" si="10014"/>
        <v>0</v>
      </c>
      <c r="L4773" s="3">
        <f t="shared" si="10014"/>
        <v>0</v>
      </c>
      <c r="M4773" s="3">
        <f t="shared" si="10014"/>
        <v>0</v>
      </c>
      <c r="N4773" s="3">
        <f t="shared" si="10014"/>
        <v>0</v>
      </c>
      <c r="O4773" s="3">
        <f t="shared" si="10014"/>
        <v>0</v>
      </c>
      <c r="P4773" s="3">
        <f t="shared" si="10014"/>
        <v>0</v>
      </c>
      <c r="Q4773" s="3">
        <f t="shared" si="10014"/>
        <v>0</v>
      </c>
      <c r="R4773" s="5">
        <f>SUM(F4773:Q4773)</f>
        <v>0</v>
      </c>
      <c r="S4773" s="47">
        <f>S4752</f>
        <v>42004.999965277777</v>
      </c>
      <c r="T4773" s="23"/>
      <c r="U4773" s="23"/>
      <c r="V4773" s="23"/>
      <c r="W4773" s="23"/>
      <c r="X4773" s="23"/>
      <c r="Y4773" s="23"/>
      <c r="Z4773" s="23"/>
      <c r="AA4773" s="23"/>
      <c r="AB4773" s="23"/>
      <c r="AC4773" s="23"/>
      <c r="AD4773" s="23"/>
      <c r="AE4773" s="23"/>
      <c r="AF4773" s="23"/>
      <c r="AG4773" s="23"/>
      <c r="AH4773" s="23"/>
      <c r="AI4773" s="23"/>
      <c r="AJ4773" s="23"/>
      <c r="AK4773" s="23"/>
      <c r="AL4773" s="23"/>
      <c r="AM4773" s="23"/>
      <c r="AN4773" s="23"/>
      <c r="AO4773" s="23"/>
      <c r="AP4773" s="23"/>
      <c r="AQ4773" s="23"/>
      <c r="AR4773" s="23"/>
      <c r="AS4773" s="23"/>
      <c r="AT4773" s="23"/>
      <c r="AU4773" s="23"/>
      <c r="AV4773" s="23"/>
      <c r="AW4773" s="23"/>
      <c r="AX4773" s="23"/>
      <c r="AY4773" s="23"/>
      <c r="AZ4773" s="23"/>
      <c r="BA4773" s="23"/>
      <c r="BB4773" s="23"/>
      <c r="BC4773" s="23"/>
    </row>
    <row r="4774" spans="1:55" hidden="1" x14ac:dyDescent="0.2">
      <c r="A4774" s="17"/>
      <c r="B4774" s="42">
        <f>B4752</f>
        <v>4141</v>
      </c>
      <c r="C4774" s="34"/>
      <c r="D4774" s="34"/>
      <c r="E4774" s="30">
        <v>0</v>
      </c>
      <c r="F4774" s="3">
        <f t="shared" ref="F4774:Q4774" si="10015">F4758-F4766</f>
        <v>0</v>
      </c>
      <c r="G4774" s="3">
        <f t="shared" si="10015"/>
        <v>0</v>
      </c>
      <c r="H4774" s="3">
        <f t="shared" si="10015"/>
        <v>0</v>
      </c>
      <c r="I4774" s="3">
        <f t="shared" si="10015"/>
        <v>0</v>
      </c>
      <c r="J4774" s="3">
        <f t="shared" si="10015"/>
        <v>0</v>
      </c>
      <c r="K4774" s="3">
        <f t="shared" si="10015"/>
        <v>0</v>
      </c>
      <c r="L4774" s="3">
        <f t="shared" si="10015"/>
        <v>0</v>
      </c>
      <c r="M4774" s="3">
        <f t="shared" si="10015"/>
        <v>0</v>
      </c>
      <c r="N4774" s="3">
        <f t="shared" si="10015"/>
        <v>0</v>
      </c>
      <c r="O4774" s="3">
        <f t="shared" si="10015"/>
        <v>0</v>
      </c>
      <c r="P4774" s="3">
        <f t="shared" si="10015"/>
        <v>0</v>
      </c>
      <c r="Q4774" s="3">
        <f t="shared" si="10015"/>
        <v>0</v>
      </c>
      <c r="R4774" s="5">
        <f t="shared" ref="R4774:R4779" si="10016">SUM(F4774:Q4774)</f>
        <v>0</v>
      </c>
      <c r="S4774" s="47">
        <f>S4752</f>
        <v>42004.999965277777</v>
      </c>
      <c r="T4774" s="23"/>
      <c r="U4774" s="23"/>
      <c r="V4774" s="23"/>
      <c r="W4774" s="23"/>
      <c r="X4774" s="23"/>
      <c r="Y4774" s="23"/>
      <c r="Z4774" s="23"/>
      <c r="AA4774" s="23"/>
      <c r="AB4774" s="23"/>
      <c r="AC4774" s="23"/>
      <c r="AD4774" s="23"/>
      <c r="AE4774" s="23"/>
      <c r="AF4774" s="23"/>
      <c r="AG4774" s="23"/>
      <c r="AH4774" s="23"/>
      <c r="AI4774" s="23"/>
      <c r="AJ4774" s="23"/>
      <c r="AK4774" s="23"/>
      <c r="AL4774" s="23"/>
      <c r="AM4774" s="23"/>
      <c r="AN4774" s="23"/>
      <c r="AO4774" s="23"/>
      <c r="AP4774" s="23"/>
      <c r="AQ4774" s="23"/>
      <c r="AR4774" s="23"/>
      <c r="AS4774" s="23"/>
      <c r="AT4774" s="23"/>
      <c r="AU4774" s="23"/>
      <c r="AV4774" s="23"/>
      <c r="AW4774" s="23"/>
      <c r="AX4774" s="23"/>
      <c r="AY4774" s="23"/>
      <c r="AZ4774" s="23"/>
      <c r="BA4774" s="23"/>
      <c r="BB4774" s="23"/>
      <c r="BC4774" s="23"/>
    </row>
    <row r="4775" spans="1:55" hidden="1" x14ac:dyDescent="0.2">
      <c r="A4775" s="17"/>
      <c r="B4775" s="42">
        <f>B4752</f>
        <v>4141</v>
      </c>
      <c r="C4775" s="34"/>
      <c r="D4775" s="34"/>
      <c r="E4775" s="30">
        <v>0</v>
      </c>
      <c r="F4775" s="3">
        <f t="shared" ref="F4775:Q4775" si="10017">F4759-F4767</f>
        <v>0</v>
      </c>
      <c r="G4775" s="3">
        <f t="shared" si="10017"/>
        <v>0</v>
      </c>
      <c r="H4775" s="3">
        <f t="shared" si="10017"/>
        <v>0</v>
      </c>
      <c r="I4775" s="3">
        <f t="shared" si="10017"/>
        <v>0</v>
      </c>
      <c r="J4775" s="3">
        <f t="shared" si="10017"/>
        <v>0</v>
      </c>
      <c r="K4775" s="3">
        <f t="shared" si="10017"/>
        <v>0</v>
      </c>
      <c r="L4775" s="3">
        <f t="shared" si="10017"/>
        <v>0</v>
      </c>
      <c r="M4775" s="3">
        <f t="shared" si="10017"/>
        <v>0</v>
      </c>
      <c r="N4775" s="3">
        <f t="shared" si="10017"/>
        <v>0</v>
      </c>
      <c r="O4775" s="3">
        <f t="shared" si="10017"/>
        <v>0</v>
      </c>
      <c r="P4775" s="3">
        <f t="shared" si="10017"/>
        <v>0</v>
      </c>
      <c r="Q4775" s="3">
        <f t="shared" si="10017"/>
        <v>0</v>
      </c>
      <c r="R4775" s="5">
        <f t="shared" si="10016"/>
        <v>0</v>
      </c>
      <c r="S4775" s="47">
        <f>S4752</f>
        <v>42004.999965277777</v>
      </c>
      <c r="T4775" s="23"/>
      <c r="U4775" s="23"/>
      <c r="V4775" s="23"/>
      <c r="W4775" s="23"/>
      <c r="X4775" s="23"/>
      <c r="Y4775" s="23"/>
      <c r="Z4775" s="23"/>
      <c r="AA4775" s="23"/>
      <c r="AB4775" s="23"/>
      <c r="AC4775" s="23"/>
      <c r="AD4775" s="23"/>
      <c r="AE4775" s="23"/>
      <c r="AF4775" s="23"/>
      <c r="AG4775" s="23"/>
      <c r="AH4775" s="23"/>
      <c r="AI4775" s="23"/>
      <c r="AJ4775" s="23"/>
      <c r="AK4775" s="23"/>
      <c r="AL4775" s="23"/>
      <c r="AM4775" s="23"/>
      <c r="AN4775" s="23"/>
      <c r="AO4775" s="23"/>
      <c r="AP4775" s="23"/>
      <c r="AQ4775" s="23"/>
      <c r="AR4775" s="23"/>
      <c r="AS4775" s="23"/>
      <c r="AT4775" s="23"/>
      <c r="AU4775" s="23"/>
      <c r="AV4775" s="23"/>
      <c r="AW4775" s="23"/>
      <c r="AX4775" s="23"/>
      <c r="AY4775" s="23"/>
      <c r="AZ4775" s="23"/>
      <c r="BA4775" s="23"/>
      <c r="BB4775" s="23"/>
      <c r="BC4775" s="23"/>
    </row>
    <row r="4776" spans="1:55" x14ac:dyDescent="0.2">
      <c r="A4776" s="26"/>
      <c r="B4776" s="43">
        <f>B4752</f>
        <v>4141</v>
      </c>
      <c r="C4776" s="35"/>
      <c r="D4776" s="35"/>
      <c r="E4776" s="31">
        <v>0</v>
      </c>
      <c r="F4776" s="10">
        <f t="shared" ref="F4776:Q4776" si="10018">F4760-F4768</f>
        <v>0</v>
      </c>
      <c r="G4776" s="10">
        <f t="shared" si="10018"/>
        <v>0</v>
      </c>
      <c r="H4776" s="10">
        <f t="shared" si="10018"/>
        <v>0</v>
      </c>
      <c r="I4776" s="10">
        <f t="shared" si="10018"/>
        <v>0</v>
      </c>
      <c r="J4776" s="10">
        <f t="shared" si="10018"/>
        <v>0</v>
      </c>
      <c r="K4776" s="10">
        <f t="shared" si="10018"/>
        <v>0</v>
      </c>
      <c r="L4776" s="10">
        <f t="shared" si="10018"/>
        <v>0</v>
      </c>
      <c r="M4776" s="10">
        <f t="shared" si="10018"/>
        <v>0</v>
      </c>
      <c r="N4776" s="10">
        <f t="shared" si="10018"/>
        <v>0</v>
      </c>
      <c r="O4776" s="10">
        <f t="shared" si="10018"/>
        <v>0</v>
      </c>
      <c r="P4776" s="10">
        <f t="shared" si="10018"/>
        <v>0</v>
      </c>
      <c r="Q4776" s="10">
        <f t="shared" si="10018"/>
        <v>0</v>
      </c>
      <c r="R4776" s="11">
        <f t="shared" si="10016"/>
        <v>0</v>
      </c>
      <c r="S4776" s="48">
        <f>S4752</f>
        <v>42004.999965277777</v>
      </c>
      <c r="T4776" s="24"/>
      <c r="U4776" s="24"/>
      <c r="V4776" s="24"/>
      <c r="W4776" s="24"/>
      <c r="X4776" s="24"/>
      <c r="Y4776" s="24"/>
      <c r="Z4776" s="24"/>
      <c r="AA4776" s="24"/>
      <c r="AB4776" s="24"/>
      <c r="AC4776" s="24"/>
      <c r="AD4776" s="24"/>
      <c r="AE4776" s="24"/>
      <c r="AF4776" s="23"/>
      <c r="AG4776" s="23"/>
      <c r="AH4776" s="23"/>
      <c r="AI4776" s="23"/>
      <c r="AJ4776" s="23"/>
      <c r="AK4776" s="23"/>
      <c r="AL4776" s="23"/>
      <c r="AM4776" s="23"/>
      <c r="AN4776" s="23"/>
      <c r="AO4776" s="23"/>
      <c r="AP4776" s="23"/>
      <c r="AQ4776" s="23"/>
      <c r="AR4776" s="23"/>
      <c r="AS4776" s="23"/>
      <c r="AT4776" s="23"/>
      <c r="AU4776" s="23"/>
      <c r="AV4776" s="23"/>
      <c r="AW4776" s="23"/>
      <c r="AX4776" s="23"/>
      <c r="AY4776" s="23"/>
      <c r="AZ4776" s="23"/>
      <c r="BA4776" s="23"/>
      <c r="BB4776" s="23"/>
      <c r="BC4776" s="23"/>
    </row>
    <row r="4777" spans="1:55" x14ac:dyDescent="0.2">
      <c r="A4777" s="13" t="s">
        <v>237</v>
      </c>
      <c r="B4777" s="40">
        <v>4172</v>
      </c>
      <c r="C4777" s="32" t="s">
        <v>26</v>
      </c>
      <c r="D4777" s="32" t="s">
        <v>236</v>
      </c>
      <c r="E4777" s="28">
        <v>0.05</v>
      </c>
      <c r="F4777" s="14">
        <v>0</v>
      </c>
      <c r="G4777" s="14">
        <v>0</v>
      </c>
      <c r="H4777" s="14">
        <v>0</v>
      </c>
      <c r="I4777" s="14">
        <v>0</v>
      </c>
      <c r="J4777" s="14">
        <v>0</v>
      </c>
      <c r="K4777" s="14">
        <v>0</v>
      </c>
      <c r="L4777" s="14">
        <v>0</v>
      </c>
      <c r="M4777" s="14">
        <v>0</v>
      </c>
      <c r="N4777" s="14">
        <v>0</v>
      </c>
      <c r="O4777" s="14">
        <v>0</v>
      </c>
      <c r="P4777" s="14">
        <v>0</v>
      </c>
      <c r="Q4777" s="14">
        <v>0</v>
      </c>
      <c r="R4777" s="15">
        <f t="shared" si="10016"/>
        <v>0</v>
      </c>
      <c r="S4777" s="47">
        <v>42004.999965277777</v>
      </c>
      <c r="T4777" s="23">
        <f>F4777</f>
        <v>0</v>
      </c>
      <c r="U4777" s="23">
        <f t="shared" ref="U4777" si="10019">G4777</f>
        <v>0</v>
      </c>
      <c r="V4777" s="23">
        <f t="shared" ref="V4777" si="10020">H4777</f>
        <v>0</v>
      </c>
      <c r="W4777" s="23">
        <f t="shared" ref="W4777" si="10021">I4777</f>
        <v>0</v>
      </c>
      <c r="X4777" s="23">
        <f t="shared" ref="X4777" si="10022">J4777</f>
        <v>0</v>
      </c>
      <c r="Y4777" s="23">
        <f t="shared" ref="Y4777" si="10023">K4777</f>
        <v>0</v>
      </c>
      <c r="Z4777" s="23">
        <f t="shared" ref="Z4777" si="10024">L4777</f>
        <v>0</v>
      </c>
      <c r="AA4777" s="23">
        <f t="shared" ref="AA4777" si="10025">M4777</f>
        <v>0</v>
      </c>
      <c r="AB4777" s="23">
        <f t="shared" ref="AB4777" si="10026">N4777</f>
        <v>0</v>
      </c>
      <c r="AC4777" s="23">
        <f t="shared" ref="AC4777" si="10027">O4777</f>
        <v>0</v>
      </c>
      <c r="AD4777" s="23">
        <f t="shared" ref="AD4777" si="10028">P4777</f>
        <v>0</v>
      </c>
      <c r="AE4777" s="23">
        <f t="shared" ref="AE4777" si="10029">Q4777</f>
        <v>0</v>
      </c>
      <c r="AF4777" s="23"/>
      <c r="AG4777" s="23"/>
      <c r="AH4777" s="23"/>
      <c r="AI4777" s="23"/>
      <c r="AJ4777" s="23"/>
      <c r="AK4777" s="23"/>
      <c r="AL4777" s="23"/>
      <c r="AM4777" s="23"/>
      <c r="AN4777" s="23"/>
      <c r="AO4777" s="23"/>
      <c r="AP4777" s="23"/>
      <c r="AQ4777" s="23"/>
      <c r="AR4777" s="23"/>
      <c r="AS4777" s="23"/>
      <c r="AT4777" s="23"/>
      <c r="AU4777" s="23"/>
      <c r="AV4777" s="23"/>
      <c r="AW4777" s="23"/>
      <c r="AX4777" s="23"/>
      <c r="AY4777" s="23"/>
      <c r="AZ4777" s="23"/>
      <c r="BA4777" s="23"/>
      <c r="BB4777" s="23"/>
      <c r="BC4777" s="23"/>
    </row>
    <row r="4778" spans="1:55" x14ac:dyDescent="0.2">
      <c r="A4778" s="1" t="s">
        <v>17</v>
      </c>
      <c r="B4778" s="41">
        <f>B4777</f>
        <v>4172</v>
      </c>
      <c r="C4778" s="33"/>
      <c r="D4778" s="33"/>
      <c r="E4778" s="29"/>
      <c r="F4778" s="3">
        <f>$E4777*F4777</f>
        <v>0</v>
      </c>
      <c r="G4778" s="3">
        <f t="shared" ref="G4778:Q4778" si="10030">$E4777*G4777</f>
        <v>0</v>
      </c>
      <c r="H4778" s="3">
        <f t="shared" si="10030"/>
        <v>0</v>
      </c>
      <c r="I4778" s="3">
        <f t="shared" si="10030"/>
        <v>0</v>
      </c>
      <c r="J4778" s="3">
        <f t="shared" si="10030"/>
        <v>0</v>
      </c>
      <c r="K4778" s="3">
        <f t="shared" si="10030"/>
        <v>0</v>
      </c>
      <c r="L4778" s="3">
        <f t="shared" si="10030"/>
        <v>0</v>
      </c>
      <c r="M4778" s="3">
        <f t="shared" si="10030"/>
        <v>0</v>
      </c>
      <c r="N4778" s="3">
        <f t="shared" si="10030"/>
        <v>0</v>
      </c>
      <c r="O4778" s="3">
        <f t="shared" si="10030"/>
        <v>0</v>
      </c>
      <c r="P4778" s="3">
        <f t="shared" si="10030"/>
        <v>0</v>
      </c>
      <c r="Q4778" s="3">
        <f t="shared" si="10030"/>
        <v>0</v>
      </c>
      <c r="R4778" s="5">
        <f t="shared" si="10016"/>
        <v>0</v>
      </c>
      <c r="S4778" s="47">
        <f>S4777</f>
        <v>42004.999965277777</v>
      </c>
      <c r="T4778" s="23"/>
      <c r="U4778" s="23"/>
      <c r="V4778" s="23"/>
      <c r="W4778" s="23"/>
      <c r="X4778" s="23"/>
      <c r="Y4778" s="23"/>
      <c r="Z4778" s="23"/>
      <c r="AA4778" s="23"/>
      <c r="AB4778" s="23"/>
      <c r="AC4778" s="23"/>
      <c r="AD4778" s="23"/>
      <c r="AE4778" s="23"/>
      <c r="AF4778" s="23"/>
      <c r="AG4778" s="23"/>
      <c r="AH4778" s="23"/>
      <c r="AI4778" s="23"/>
      <c r="AJ4778" s="23"/>
      <c r="AK4778" s="23"/>
      <c r="AL4778" s="23"/>
      <c r="AM4778" s="23"/>
      <c r="AN4778" s="23"/>
      <c r="AO4778" s="23"/>
      <c r="AP4778" s="23"/>
      <c r="AQ4778" s="23"/>
      <c r="AR4778" s="23"/>
      <c r="AS4778" s="23"/>
      <c r="AT4778" s="23"/>
      <c r="AU4778" s="23"/>
      <c r="AV4778" s="23"/>
      <c r="AW4778" s="23"/>
      <c r="AX4778" s="23"/>
      <c r="AY4778" s="23"/>
      <c r="AZ4778" s="23"/>
      <c r="BA4778" s="23"/>
      <c r="BB4778" s="23"/>
      <c r="BC4778" s="23"/>
    </row>
    <row r="4779" spans="1:55" x14ac:dyDescent="0.2">
      <c r="A4779" s="17" t="s">
        <v>28</v>
      </c>
      <c r="B4779" s="42">
        <f>B4777</f>
        <v>4172</v>
      </c>
      <c r="C4779" s="34"/>
      <c r="D4779" s="34"/>
      <c r="E4779" s="30">
        <v>1</v>
      </c>
      <c r="F4779" s="3">
        <f t="shared" ref="F4779:F4785" si="10031">IF($E4779=0,0,$E4779*F$4778)</f>
        <v>0</v>
      </c>
      <c r="G4779" s="3">
        <f t="shared" ref="G4779:Q4785" si="10032">IF($E4779=0,0,$E4779*G$4778)</f>
        <v>0</v>
      </c>
      <c r="H4779" s="3">
        <f t="shared" si="10032"/>
        <v>0</v>
      </c>
      <c r="I4779" s="3">
        <f t="shared" si="10032"/>
        <v>0</v>
      </c>
      <c r="J4779" s="3">
        <f t="shared" si="10032"/>
        <v>0</v>
      </c>
      <c r="K4779" s="3">
        <f t="shared" si="10032"/>
        <v>0</v>
      </c>
      <c r="L4779" s="3">
        <f t="shared" si="10032"/>
        <v>0</v>
      </c>
      <c r="M4779" s="3">
        <f t="shared" si="10032"/>
        <v>0</v>
      </c>
      <c r="N4779" s="3">
        <f t="shared" si="10032"/>
        <v>0</v>
      </c>
      <c r="O4779" s="3">
        <f t="shared" si="10032"/>
        <v>0</v>
      </c>
      <c r="P4779" s="3">
        <f t="shared" si="10032"/>
        <v>0</v>
      </c>
      <c r="Q4779" s="3">
        <f t="shared" si="10032"/>
        <v>0</v>
      </c>
      <c r="R4779" s="5">
        <f t="shared" si="10016"/>
        <v>0</v>
      </c>
      <c r="S4779" s="47">
        <f>S4777</f>
        <v>42004.999965277777</v>
      </c>
      <c r="T4779" s="23"/>
      <c r="U4779" s="23"/>
      <c r="V4779" s="23"/>
      <c r="W4779" s="23"/>
      <c r="X4779" s="23"/>
      <c r="Y4779" s="23"/>
      <c r="Z4779" s="23"/>
      <c r="AA4779" s="23"/>
      <c r="AB4779" s="23"/>
      <c r="AC4779" s="23"/>
      <c r="AD4779" s="23"/>
      <c r="AE4779" s="23"/>
      <c r="AF4779" s="23">
        <f t="shared" ref="AF4779:AF4785" si="10033">F4779</f>
        <v>0</v>
      </c>
      <c r="AG4779" s="23">
        <f t="shared" ref="AG4779:AG4785" si="10034">G4779</f>
        <v>0</v>
      </c>
      <c r="AH4779" s="23">
        <f t="shared" ref="AH4779:AH4785" si="10035">H4779</f>
        <v>0</v>
      </c>
      <c r="AI4779" s="23">
        <f t="shared" ref="AI4779:AI4785" si="10036">I4779</f>
        <v>0</v>
      </c>
      <c r="AJ4779" s="23">
        <f t="shared" ref="AJ4779:AJ4785" si="10037">J4779</f>
        <v>0</v>
      </c>
      <c r="AK4779" s="23">
        <f t="shared" ref="AK4779:AK4785" si="10038">K4779</f>
        <v>0</v>
      </c>
      <c r="AL4779" s="23">
        <f t="shared" ref="AL4779:AL4785" si="10039">L4779</f>
        <v>0</v>
      </c>
      <c r="AM4779" s="23">
        <f t="shared" ref="AM4779:AM4785" si="10040">M4779</f>
        <v>0</v>
      </c>
      <c r="AN4779" s="23">
        <f t="shared" ref="AN4779:AN4785" si="10041">N4779</f>
        <v>0</v>
      </c>
      <c r="AO4779" s="23">
        <f t="shared" ref="AO4779:AO4785" si="10042">O4779</f>
        <v>0</v>
      </c>
      <c r="AP4779" s="23">
        <f t="shared" ref="AP4779:AP4785" si="10043">P4779</f>
        <v>0</v>
      </c>
      <c r="AQ4779" s="23">
        <f t="shared" ref="AQ4779:AQ4785" si="10044">Q4779</f>
        <v>0</v>
      </c>
      <c r="AR4779" s="23"/>
      <c r="AS4779" s="23"/>
      <c r="AT4779" s="23"/>
      <c r="AU4779" s="23"/>
      <c r="AV4779" s="23"/>
      <c r="AW4779" s="23"/>
      <c r="AX4779" s="23"/>
      <c r="AY4779" s="23"/>
      <c r="AZ4779" s="23"/>
      <c r="BA4779" s="23"/>
      <c r="BB4779" s="23"/>
      <c r="BC4779" s="23"/>
    </row>
    <row r="4780" spans="1:55" hidden="1" x14ac:dyDescent="0.2">
      <c r="A4780" s="17"/>
      <c r="B4780" s="42">
        <f>B4777</f>
        <v>4172</v>
      </c>
      <c r="C4780" s="34"/>
      <c r="D4780" s="34"/>
      <c r="E4780" s="30">
        <v>0</v>
      </c>
      <c r="F4780" s="3">
        <f t="shared" si="10031"/>
        <v>0</v>
      </c>
      <c r="G4780" s="3">
        <f t="shared" si="10032"/>
        <v>0</v>
      </c>
      <c r="H4780" s="3">
        <f t="shared" si="10032"/>
        <v>0</v>
      </c>
      <c r="I4780" s="3">
        <f t="shared" si="10032"/>
        <v>0</v>
      </c>
      <c r="J4780" s="3">
        <f t="shared" si="10032"/>
        <v>0</v>
      </c>
      <c r="K4780" s="3">
        <f t="shared" si="10032"/>
        <v>0</v>
      </c>
      <c r="L4780" s="3">
        <f t="shared" si="10032"/>
        <v>0</v>
      </c>
      <c r="M4780" s="3">
        <f t="shared" si="10032"/>
        <v>0</v>
      </c>
      <c r="N4780" s="3">
        <f t="shared" si="10032"/>
        <v>0</v>
      </c>
      <c r="O4780" s="3">
        <f t="shared" si="10032"/>
        <v>0</v>
      </c>
      <c r="P4780" s="3">
        <f t="shared" si="10032"/>
        <v>0</v>
      </c>
      <c r="Q4780" s="3">
        <f t="shared" si="10032"/>
        <v>0</v>
      </c>
      <c r="R4780" s="5">
        <f>SUM(F4780:Q4780)</f>
        <v>0</v>
      </c>
      <c r="S4780" s="47">
        <f>S4777</f>
        <v>42004.999965277777</v>
      </c>
      <c r="T4780" s="23"/>
      <c r="U4780" s="23"/>
      <c r="V4780" s="23"/>
      <c r="W4780" s="23"/>
      <c r="X4780" s="23"/>
      <c r="Y4780" s="23"/>
      <c r="Z4780" s="23"/>
      <c r="AA4780" s="23"/>
      <c r="AB4780" s="23"/>
      <c r="AC4780" s="23"/>
      <c r="AD4780" s="23"/>
      <c r="AE4780" s="23"/>
      <c r="AF4780" s="23">
        <f t="shared" si="10033"/>
        <v>0</v>
      </c>
      <c r="AG4780" s="23">
        <f t="shared" si="10034"/>
        <v>0</v>
      </c>
      <c r="AH4780" s="23">
        <f t="shared" si="10035"/>
        <v>0</v>
      </c>
      <c r="AI4780" s="23">
        <f t="shared" si="10036"/>
        <v>0</v>
      </c>
      <c r="AJ4780" s="23">
        <f t="shared" si="10037"/>
        <v>0</v>
      </c>
      <c r="AK4780" s="23">
        <f t="shared" si="10038"/>
        <v>0</v>
      </c>
      <c r="AL4780" s="23">
        <f t="shared" si="10039"/>
        <v>0</v>
      </c>
      <c r="AM4780" s="23">
        <f t="shared" si="10040"/>
        <v>0</v>
      </c>
      <c r="AN4780" s="23">
        <f t="shared" si="10041"/>
        <v>0</v>
      </c>
      <c r="AO4780" s="23">
        <f t="shared" si="10042"/>
        <v>0</v>
      </c>
      <c r="AP4780" s="23">
        <f t="shared" si="10043"/>
        <v>0</v>
      </c>
      <c r="AQ4780" s="23">
        <f t="shared" si="10044"/>
        <v>0</v>
      </c>
      <c r="AR4780" s="23"/>
      <c r="AS4780" s="23"/>
      <c r="AT4780" s="23"/>
      <c r="AU4780" s="23"/>
      <c r="AV4780" s="23"/>
      <c r="AW4780" s="23"/>
      <c r="AX4780" s="23"/>
      <c r="AY4780" s="23"/>
      <c r="AZ4780" s="23"/>
      <c r="BA4780" s="23"/>
      <c r="BB4780" s="23"/>
      <c r="BC4780" s="23"/>
    </row>
    <row r="4781" spans="1:55" hidden="1" x14ac:dyDescent="0.2">
      <c r="A4781" s="17"/>
      <c r="B4781" s="42">
        <f>B4777</f>
        <v>4172</v>
      </c>
      <c r="C4781" s="34"/>
      <c r="D4781" s="34"/>
      <c r="E4781" s="30">
        <v>0</v>
      </c>
      <c r="F4781" s="3">
        <f t="shared" si="10031"/>
        <v>0</v>
      </c>
      <c r="G4781" s="3">
        <f t="shared" si="10032"/>
        <v>0</v>
      </c>
      <c r="H4781" s="3">
        <f t="shared" si="10032"/>
        <v>0</v>
      </c>
      <c r="I4781" s="3">
        <f t="shared" si="10032"/>
        <v>0</v>
      </c>
      <c r="J4781" s="3">
        <f t="shared" si="10032"/>
        <v>0</v>
      </c>
      <c r="K4781" s="3">
        <f t="shared" si="10032"/>
        <v>0</v>
      </c>
      <c r="L4781" s="3">
        <f t="shared" si="10032"/>
        <v>0</v>
      </c>
      <c r="M4781" s="3">
        <f t="shared" si="10032"/>
        <v>0</v>
      </c>
      <c r="N4781" s="3">
        <f t="shared" si="10032"/>
        <v>0</v>
      </c>
      <c r="O4781" s="3">
        <f t="shared" si="10032"/>
        <v>0</v>
      </c>
      <c r="P4781" s="3">
        <f t="shared" si="10032"/>
        <v>0</v>
      </c>
      <c r="Q4781" s="3">
        <f t="shared" si="10032"/>
        <v>0</v>
      </c>
      <c r="R4781" s="5">
        <f t="shared" ref="R4781" si="10045">SUM(F4781:Q4781)</f>
        <v>0</v>
      </c>
      <c r="S4781" s="47">
        <f>S4777</f>
        <v>42004.999965277777</v>
      </c>
      <c r="T4781" s="23"/>
      <c r="U4781" s="23"/>
      <c r="V4781" s="23"/>
      <c r="W4781" s="23"/>
      <c r="X4781" s="23"/>
      <c r="Y4781" s="23"/>
      <c r="Z4781" s="23"/>
      <c r="AA4781" s="23"/>
      <c r="AB4781" s="23"/>
      <c r="AC4781" s="23"/>
      <c r="AD4781" s="23"/>
      <c r="AE4781" s="23"/>
      <c r="AF4781" s="23">
        <f t="shared" si="10033"/>
        <v>0</v>
      </c>
      <c r="AG4781" s="23">
        <f t="shared" si="10034"/>
        <v>0</v>
      </c>
      <c r="AH4781" s="23">
        <f t="shared" si="10035"/>
        <v>0</v>
      </c>
      <c r="AI4781" s="23">
        <f t="shared" si="10036"/>
        <v>0</v>
      </c>
      <c r="AJ4781" s="23">
        <f t="shared" si="10037"/>
        <v>0</v>
      </c>
      <c r="AK4781" s="23">
        <f t="shared" si="10038"/>
        <v>0</v>
      </c>
      <c r="AL4781" s="23">
        <f t="shared" si="10039"/>
        <v>0</v>
      </c>
      <c r="AM4781" s="23">
        <f t="shared" si="10040"/>
        <v>0</v>
      </c>
      <c r="AN4781" s="23">
        <f t="shared" si="10041"/>
        <v>0</v>
      </c>
      <c r="AO4781" s="23">
        <f t="shared" si="10042"/>
        <v>0</v>
      </c>
      <c r="AP4781" s="23">
        <f t="shared" si="10043"/>
        <v>0</v>
      </c>
      <c r="AQ4781" s="23">
        <f t="shared" si="10044"/>
        <v>0</v>
      </c>
      <c r="AR4781" s="23"/>
      <c r="AS4781" s="23"/>
      <c r="AT4781" s="23"/>
      <c r="AU4781" s="23"/>
      <c r="AV4781" s="23"/>
      <c r="AW4781" s="23"/>
      <c r="AX4781" s="23"/>
      <c r="AY4781" s="23"/>
      <c r="AZ4781" s="23"/>
      <c r="BA4781" s="23"/>
      <c r="BB4781" s="23"/>
      <c r="BC4781" s="23"/>
    </row>
    <row r="4782" spans="1:55" hidden="1" x14ac:dyDescent="0.2">
      <c r="A4782" s="17"/>
      <c r="B4782" s="42">
        <f>B4777</f>
        <v>4172</v>
      </c>
      <c r="C4782" s="34"/>
      <c r="D4782" s="34"/>
      <c r="E4782" s="30">
        <v>0</v>
      </c>
      <c r="F4782" s="3">
        <f t="shared" si="10031"/>
        <v>0</v>
      </c>
      <c r="G4782" s="3">
        <f t="shared" si="10032"/>
        <v>0</v>
      </c>
      <c r="H4782" s="3">
        <f t="shared" si="10032"/>
        <v>0</v>
      </c>
      <c r="I4782" s="3">
        <f t="shared" si="10032"/>
        <v>0</v>
      </c>
      <c r="J4782" s="3">
        <f t="shared" si="10032"/>
        <v>0</v>
      </c>
      <c r="K4782" s="3">
        <f t="shared" si="10032"/>
        <v>0</v>
      </c>
      <c r="L4782" s="3">
        <f t="shared" si="10032"/>
        <v>0</v>
      </c>
      <c r="M4782" s="3">
        <f t="shared" si="10032"/>
        <v>0</v>
      </c>
      <c r="N4782" s="3">
        <f t="shared" si="10032"/>
        <v>0</v>
      </c>
      <c r="O4782" s="3">
        <f t="shared" si="10032"/>
        <v>0</v>
      </c>
      <c r="P4782" s="3">
        <f t="shared" si="10032"/>
        <v>0</v>
      </c>
      <c r="Q4782" s="3">
        <f t="shared" si="10032"/>
        <v>0</v>
      </c>
      <c r="R4782" s="5">
        <f>SUM(F4782:Q4782)</f>
        <v>0</v>
      </c>
      <c r="S4782" s="47">
        <f>S4777</f>
        <v>42004.999965277777</v>
      </c>
      <c r="T4782" s="23"/>
      <c r="U4782" s="23"/>
      <c r="V4782" s="23"/>
      <c r="W4782" s="23"/>
      <c r="X4782" s="23"/>
      <c r="Y4782" s="23"/>
      <c r="Z4782" s="23"/>
      <c r="AA4782" s="23"/>
      <c r="AB4782" s="23"/>
      <c r="AC4782" s="23"/>
      <c r="AD4782" s="23"/>
      <c r="AE4782" s="23"/>
      <c r="AF4782" s="23">
        <f t="shared" si="10033"/>
        <v>0</v>
      </c>
      <c r="AG4782" s="23">
        <f t="shared" si="10034"/>
        <v>0</v>
      </c>
      <c r="AH4782" s="23">
        <f t="shared" si="10035"/>
        <v>0</v>
      </c>
      <c r="AI4782" s="23">
        <f t="shared" si="10036"/>
        <v>0</v>
      </c>
      <c r="AJ4782" s="23">
        <f t="shared" si="10037"/>
        <v>0</v>
      </c>
      <c r="AK4782" s="23">
        <f t="shared" si="10038"/>
        <v>0</v>
      </c>
      <c r="AL4782" s="23">
        <f t="shared" si="10039"/>
        <v>0</v>
      </c>
      <c r="AM4782" s="23">
        <f t="shared" si="10040"/>
        <v>0</v>
      </c>
      <c r="AN4782" s="23">
        <f t="shared" si="10041"/>
        <v>0</v>
      </c>
      <c r="AO4782" s="23">
        <f t="shared" si="10042"/>
        <v>0</v>
      </c>
      <c r="AP4782" s="23">
        <f t="shared" si="10043"/>
        <v>0</v>
      </c>
      <c r="AQ4782" s="23">
        <f t="shared" si="10044"/>
        <v>0</v>
      </c>
      <c r="AR4782" s="23"/>
      <c r="AS4782" s="23"/>
      <c r="AT4782" s="23"/>
      <c r="AU4782" s="23"/>
      <c r="AV4782" s="23"/>
      <c r="AW4782" s="23"/>
      <c r="AX4782" s="23"/>
      <c r="AY4782" s="23"/>
      <c r="AZ4782" s="23"/>
      <c r="BA4782" s="23"/>
      <c r="BB4782" s="23"/>
      <c r="BC4782" s="23"/>
    </row>
    <row r="4783" spans="1:55" hidden="1" x14ac:dyDescent="0.2">
      <c r="A4783" s="17"/>
      <c r="B4783" s="42">
        <f>B4777</f>
        <v>4172</v>
      </c>
      <c r="C4783" s="34"/>
      <c r="D4783" s="34"/>
      <c r="E4783" s="30">
        <v>0</v>
      </c>
      <c r="F4783" s="3">
        <f t="shared" si="10031"/>
        <v>0</v>
      </c>
      <c r="G4783" s="3">
        <f t="shared" si="10032"/>
        <v>0</v>
      </c>
      <c r="H4783" s="3">
        <f t="shared" si="10032"/>
        <v>0</v>
      </c>
      <c r="I4783" s="3">
        <f t="shared" si="10032"/>
        <v>0</v>
      </c>
      <c r="J4783" s="3">
        <f t="shared" si="10032"/>
        <v>0</v>
      </c>
      <c r="K4783" s="3">
        <f t="shared" si="10032"/>
        <v>0</v>
      </c>
      <c r="L4783" s="3">
        <f t="shared" si="10032"/>
        <v>0</v>
      </c>
      <c r="M4783" s="3">
        <f t="shared" si="10032"/>
        <v>0</v>
      </c>
      <c r="N4783" s="3">
        <f t="shared" si="10032"/>
        <v>0</v>
      </c>
      <c r="O4783" s="3">
        <f t="shared" si="10032"/>
        <v>0</v>
      </c>
      <c r="P4783" s="3">
        <f t="shared" si="10032"/>
        <v>0</v>
      </c>
      <c r="Q4783" s="3">
        <f t="shared" si="10032"/>
        <v>0</v>
      </c>
      <c r="R4783" s="5">
        <f t="shared" ref="R4783:R4787" si="10046">SUM(F4783:Q4783)</f>
        <v>0</v>
      </c>
      <c r="S4783" s="47">
        <f>S4777</f>
        <v>42004.999965277777</v>
      </c>
      <c r="T4783" s="23"/>
      <c r="U4783" s="23"/>
      <c r="V4783" s="23"/>
      <c r="W4783" s="23"/>
      <c r="X4783" s="23"/>
      <c r="Y4783" s="23"/>
      <c r="Z4783" s="23"/>
      <c r="AA4783" s="23"/>
      <c r="AB4783" s="23"/>
      <c r="AC4783" s="23"/>
      <c r="AD4783" s="23"/>
      <c r="AE4783" s="23"/>
      <c r="AF4783" s="23">
        <f t="shared" si="10033"/>
        <v>0</v>
      </c>
      <c r="AG4783" s="23">
        <f t="shared" si="10034"/>
        <v>0</v>
      </c>
      <c r="AH4783" s="23">
        <f t="shared" si="10035"/>
        <v>0</v>
      </c>
      <c r="AI4783" s="23">
        <f t="shared" si="10036"/>
        <v>0</v>
      </c>
      <c r="AJ4783" s="23">
        <f t="shared" si="10037"/>
        <v>0</v>
      </c>
      <c r="AK4783" s="23">
        <f t="shared" si="10038"/>
        <v>0</v>
      </c>
      <c r="AL4783" s="23">
        <f t="shared" si="10039"/>
        <v>0</v>
      </c>
      <c r="AM4783" s="23">
        <f t="shared" si="10040"/>
        <v>0</v>
      </c>
      <c r="AN4783" s="23">
        <f t="shared" si="10041"/>
        <v>0</v>
      </c>
      <c r="AO4783" s="23">
        <f t="shared" si="10042"/>
        <v>0</v>
      </c>
      <c r="AP4783" s="23">
        <f t="shared" si="10043"/>
        <v>0</v>
      </c>
      <c r="AQ4783" s="23">
        <f t="shared" si="10044"/>
        <v>0</v>
      </c>
      <c r="AR4783" s="23"/>
      <c r="AS4783" s="23"/>
      <c r="AT4783" s="23"/>
      <c r="AU4783" s="23"/>
      <c r="AV4783" s="23"/>
      <c r="AW4783" s="23"/>
      <c r="AX4783" s="23"/>
      <c r="AY4783" s="23"/>
      <c r="AZ4783" s="23"/>
      <c r="BA4783" s="23"/>
      <c r="BB4783" s="23"/>
      <c r="BC4783" s="23"/>
    </row>
    <row r="4784" spans="1:55" hidden="1" x14ac:dyDescent="0.2">
      <c r="A4784" s="17"/>
      <c r="B4784" s="42">
        <f>B4777</f>
        <v>4172</v>
      </c>
      <c r="C4784" s="34"/>
      <c r="D4784" s="34"/>
      <c r="E4784" s="30">
        <v>0</v>
      </c>
      <c r="F4784" s="3">
        <f t="shared" si="10031"/>
        <v>0</v>
      </c>
      <c r="G4784" s="3">
        <f t="shared" si="10032"/>
        <v>0</v>
      </c>
      <c r="H4784" s="3">
        <f t="shared" si="10032"/>
        <v>0</v>
      </c>
      <c r="I4784" s="3">
        <f t="shared" si="10032"/>
        <v>0</v>
      </c>
      <c r="J4784" s="3">
        <f t="shared" si="10032"/>
        <v>0</v>
      </c>
      <c r="K4784" s="3">
        <f t="shared" si="10032"/>
        <v>0</v>
      </c>
      <c r="L4784" s="3">
        <f t="shared" si="10032"/>
        <v>0</v>
      </c>
      <c r="M4784" s="3">
        <f t="shared" si="10032"/>
        <v>0</v>
      </c>
      <c r="N4784" s="3">
        <f t="shared" si="10032"/>
        <v>0</v>
      </c>
      <c r="O4784" s="3">
        <f t="shared" si="10032"/>
        <v>0</v>
      </c>
      <c r="P4784" s="3">
        <f t="shared" si="10032"/>
        <v>0</v>
      </c>
      <c r="Q4784" s="3">
        <f t="shared" si="10032"/>
        <v>0</v>
      </c>
      <c r="R4784" s="5">
        <f t="shared" si="10046"/>
        <v>0</v>
      </c>
      <c r="S4784" s="47">
        <f>S4777</f>
        <v>42004.999965277777</v>
      </c>
      <c r="T4784" s="23"/>
      <c r="U4784" s="23"/>
      <c r="V4784" s="23"/>
      <c r="W4784" s="23"/>
      <c r="X4784" s="23"/>
      <c r="Y4784" s="23"/>
      <c r="Z4784" s="23"/>
      <c r="AA4784" s="23"/>
      <c r="AB4784" s="23"/>
      <c r="AC4784" s="23"/>
      <c r="AD4784" s="23"/>
      <c r="AE4784" s="23"/>
      <c r="AF4784" s="23">
        <f t="shared" si="10033"/>
        <v>0</v>
      </c>
      <c r="AG4784" s="23">
        <f t="shared" si="10034"/>
        <v>0</v>
      </c>
      <c r="AH4784" s="23">
        <f t="shared" si="10035"/>
        <v>0</v>
      </c>
      <c r="AI4784" s="23">
        <f t="shared" si="10036"/>
        <v>0</v>
      </c>
      <c r="AJ4784" s="23">
        <f t="shared" si="10037"/>
        <v>0</v>
      </c>
      <c r="AK4784" s="23">
        <f t="shared" si="10038"/>
        <v>0</v>
      </c>
      <c r="AL4784" s="23">
        <f t="shared" si="10039"/>
        <v>0</v>
      </c>
      <c r="AM4784" s="23">
        <f t="shared" si="10040"/>
        <v>0</v>
      </c>
      <c r="AN4784" s="23">
        <f t="shared" si="10041"/>
        <v>0</v>
      </c>
      <c r="AO4784" s="23">
        <f t="shared" si="10042"/>
        <v>0</v>
      </c>
      <c r="AP4784" s="23">
        <f t="shared" si="10043"/>
        <v>0</v>
      </c>
      <c r="AQ4784" s="23">
        <f t="shared" si="10044"/>
        <v>0</v>
      </c>
      <c r="AR4784" s="23"/>
      <c r="AS4784" s="23"/>
      <c r="AT4784" s="23"/>
      <c r="AU4784" s="23"/>
      <c r="AV4784" s="23"/>
      <c r="AW4784" s="23"/>
      <c r="AX4784" s="23"/>
      <c r="AY4784" s="23"/>
      <c r="AZ4784" s="23"/>
      <c r="BA4784" s="23"/>
      <c r="BB4784" s="23"/>
      <c r="BC4784" s="23"/>
    </row>
    <row r="4785" spans="1:55" x14ac:dyDescent="0.2">
      <c r="A4785" s="26"/>
      <c r="B4785" s="43">
        <f>B4777</f>
        <v>4172</v>
      </c>
      <c r="C4785" s="35"/>
      <c r="D4785" s="35"/>
      <c r="E4785" s="31">
        <v>0</v>
      </c>
      <c r="F4785" s="10">
        <f t="shared" si="10031"/>
        <v>0</v>
      </c>
      <c r="G4785" s="10">
        <f t="shared" si="10032"/>
        <v>0</v>
      </c>
      <c r="H4785" s="10">
        <f t="shared" si="10032"/>
        <v>0</v>
      </c>
      <c r="I4785" s="10">
        <f t="shared" si="10032"/>
        <v>0</v>
      </c>
      <c r="J4785" s="10">
        <f t="shared" si="10032"/>
        <v>0</v>
      </c>
      <c r="K4785" s="10">
        <f t="shared" si="10032"/>
        <v>0</v>
      </c>
      <c r="L4785" s="10">
        <f t="shared" si="10032"/>
        <v>0</v>
      </c>
      <c r="M4785" s="10">
        <f t="shared" si="10032"/>
        <v>0</v>
      </c>
      <c r="N4785" s="10">
        <f t="shared" si="10032"/>
        <v>0</v>
      </c>
      <c r="O4785" s="10">
        <f t="shared" si="10032"/>
        <v>0</v>
      </c>
      <c r="P4785" s="10">
        <f t="shared" si="10032"/>
        <v>0</v>
      </c>
      <c r="Q4785" s="10">
        <f t="shared" si="10032"/>
        <v>0</v>
      </c>
      <c r="R4785" s="11">
        <f t="shared" si="10046"/>
        <v>0</v>
      </c>
      <c r="S4785" s="48">
        <f>S4777</f>
        <v>42004.999965277777</v>
      </c>
      <c r="T4785" s="24"/>
      <c r="U4785" s="24"/>
      <c r="V4785" s="24"/>
      <c r="W4785" s="24"/>
      <c r="X4785" s="24"/>
      <c r="Y4785" s="24"/>
      <c r="Z4785" s="24"/>
      <c r="AA4785" s="24"/>
      <c r="AB4785" s="24"/>
      <c r="AC4785" s="24"/>
      <c r="AD4785" s="24"/>
      <c r="AE4785" s="24"/>
      <c r="AF4785" s="23">
        <f t="shared" si="10033"/>
        <v>0</v>
      </c>
      <c r="AG4785" s="23">
        <f t="shared" si="10034"/>
        <v>0</v>
      </c>
      <c r="AH4785" s="23">
        <f t="shared" si="10035"/>
        <v>0</v>
      </c>
      <c r="AI4785" s="23">
        <f t="shared" si="10036"/>
        <v>0</v>
      </c>
      <c r="AJ4785" s="23">
        <f t="shared" si="10037"/>
        <v>0</v>
      </c>
      <c r="AK4785" s="23">
        <f t="shared" si="10038"/>
        <v>0</v>
      </c>
      <c r="AL4785" s="23">
        <f t="shared" si="10039"/>
        <v>0</v>
      </c>
      <c r="AM4785" s="23">
        <f t="shared" si="10040"/>
        <v>0</v>
      </c>
      <c r="AN4785" s="23">
        <f t="shared" si="10041"/>
        <v>0</v>
      </c>
      <c r="AO4785" s="23">
        <f t="shared" si="10042"/>
        <v>0</v>
      </c>
      <c r="AP4785" s="23">
        <f t="shared" si="10043"/>
        <v>0</v>
      </c>
      <c r="AQ4785" s="23">
        <f t="shared" si="10044"/>
        <v>0</v>
      </c>
      <c r="AR4785" s="23"/>
      <c r="AS4785" s="23"/>
      <c r="AT4785" s="23"/>
      <c r="AU4785" s="23"/>
      <c r="AV4785" s="23"/>
      <c r="AW4785" s="23"/>
      <c r="AX4785" s="23"/>
      <c r="AY4785" s="23"/>
      <c r="AZ4785" s="23"/>
      <c r="BA4785" s="23"/>
      <c r="BB4785" s="23"/>
      <c r="BC4785" s="23"/>
    </row>
    <row r="4786" spans="1:55" x14ac:dyDescent="0.2">
      <c r="A4786" s="1" t="s">
        <v>19</v>
      </c>
      <c r="B4786" s="41">
        <f>B4777</f>
        <v>4172</v>
      </c>
      <c r="C4786" s="37"/>
      <c r="D4786" s="33"/>
      <c r="E4786" s="29"/>
      <c r="F4786" s="3">
        <f>SUMIF($C4787:$C4793, "Y", F4787:F4793)</f>
        <v>0</v>
      </c>
      <c r="G4786" s="3">
        <f t="shared" ref="G4786:Q4786" si="10047">SUMIF($C4787:$C4793, "Y", G4787:G4793)</f>
        <v>0</v>
      </c>
      <c r="H4786" s="3">
        <f t="shared" si="10047"/>
        <v>0</v>
      </c>
      <c r="I4786" s="3">
        <f t="shared" si="10047"/>
        <v>0</v>
      </c>
      <c r="J4786" s="3">
        <f t="shared" si="10047"/>
        <v>0</v>
      </c>
      <c r="K4786" s="3">
        <f t="shared" si="10047"/>
        <v>0</v>
      </c>
      <c r="L4786" s="3">
        <f t="shared" si="10047"/>
        <v>0</v>
      </c>
      <c r="M4786" s="3">
        <f t="shared" si="10047"/>
        <v>0</v>
      </c>
      <c r="N4786" s="3">
        <f t="shared" si="10047"/>
        <v>0</v>
      </c>
      <c r="O4786" s="3">
        <f t="shared" si="10047"/>
        <v>0</v>
      </c>
      <c r="P4786" s="3">
        <f t="shared" si="10047"/>
        <v>0</v>
      </c>
      <c r="Q4786" s="3">
        <f t="shared" si="10047"/>
        <v>0</v>
      </c>
      <c r="R4786" s="5">
        <f t="shared" si="10046"/>
        <v>0</v>
      </c>
      <c r="S4786" s="47">
        <f>S4777</f>
        <v>42004.999965277777</v>
      </c>
      <c r="T4786" s="23"/>
      <c r="U4786" s="23"/>
      <c r="V4786" s="23"/>
      <c r="W4786" s="23"/>
      <c r="X4786" s="23"/>
      <c r="Y4786" s="23"/>
      <c r="Z4786" s="23"/>
      <c r="AA4786" s="23"/>
      <c r="AB4786" s="23"/>
      <c r="AC4786" s="23"/>
      <c r="AD4786" s="23"/>
      <c r="AE4786" s="23"/>
      <c r="AF4786" s="23"/>
      <c r="AG4786" s="23"/>
      <c r="AH4786" s="23"/>
      <c r="AI4786" s="23"/>
      <c r="AJ4786" s="23"/>
      <c r="AK4786" s="23"/>
      <c r="AL4786" s="23"/>
      <c r="AM4786" s="23"/>
      <c r="AN4786" s="23"/>
      <c r="AO4786" s="23"/>
      <c r="AP4786" s="23"/>
      <c r="AQ4786" s="23"/>
      <c r="AR4786" s="23"/>
      <c r="AS4786" s="23"/>
      <c r="AT4786" s="23"/>
      <c r="AU4786" s="23"/>
      <c r="AV4786" s="23"/>
      <c r="AW4786" s="23"/>
      <c r="AX4786" s="23"/>
      <c r="AY4786" s="23"/>
      <c r="AZ4786" s="23"/>
      <c r="BA4786" s="23"/>
      <c r="BB4786" s="23"/>
      <c r="BC4786" s="23"/>
    </row>
    <row r="4787" spans="1:55" x14ac:dyDescent="0.2">
      <c r="A4787" s="17" t="s">
        <v>29</v>
      </c>
      <c r="B4787" s="42">
        <f>B4777</f>
        <v>4172</v>
      </c>
      <c r="C4787" s="38"/>
      <c r="D4787" s="34"/>
      <c r="E4787" s="30">
        <f>IF(ISERROR(R4787/R4786),0,R4787/R4786)</f>
        <v>0</v>
      </c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5">
        <f t="shared" si="10046"/>
        <v>0</v>
      </c>
      <c r="S4787" s="47">
        <f>S4777</f>
        <v>42004.999965277777</v>
      </c>
      <c r="T4787" s="23"/>
      <c r="U4787" s="23"/>
      <c r="V4787" s="23"/>
      <c r="W4787" s="23"/>
      <c r="X4787" s="23"/>
      <c r="Y4787" s="23"/>
      <c r="Z4787" s="23"/>
      <c r="AA4787" s="23"/>
      <c r="AB4787" s="23"/>
      <c r="AC4787" s="23"/>
      <c r="AD4787" s="23"/>
      <c r="AE4787" s="23"/>
      <c r="AF4787" s="23"/>
      <c r="AG4787" s="23"/>
      <c r="AH4787" s="23"/>
      <c r="AI4787" s="23"/>
      <c r="AJ4787" s="23"/>
      <c r="AK4787" s="23"/>
      <c r="AL4787" s="23"/>
      <c r="AM4787" s="23"/>
      <c r="AN4787" s="23"/>
      <c r="AO4787" s="23"/>
      <c r="AP4787" s="23"/>
      <c r="AQ4787" s="23"/>
      <c r="AR4787" s="23">
        <f t="shared" ref="AR4787:AR4793" si="10048">F4787</f>
        <v>0</v>
      </c>
      <c r="AS4787" s="23">
        <f t="shared" ref="AS4787:AS4793" si="10049">G4787</f>
        <v>0</v>
      </c>
      <c r="AT4787" s="23">
        <f t="shared" ref="AT4787:AT4793" si="10050">H4787</f>
        <v>0</v>
      </c>
      <c r="AU4787" s="23">
        <f t="shared" ref="AU4787:AU4793" si="10051">I4787</f>
        <v>0</v>
      </c>
      <c r="AV4787" s="23">
        <f t="shared" ref="AV4787:AV4793" si="10052">J4787</f>
        <v>0</v>
      </c>
      <c r="AW4787" s="23">
        <f t="shared" ref="AW4787:AW4793" si="10053">K4787</f>
        <v>0</v>
      </c>
      <c r="AX4787" s="23">
        <f t="shared" ref="AX4787:AX4793" si="10054">L4787</f>
        <v>0</v>
      </c>
      <c r="AY4787" s="23">
        <f t="shared" ref="AY4787:AY4793" si="10055">M4787</f>
        <v>0</v>
      </c>
      <c r="AZ4787" s="23">
        <f t="shared" ref="AZ4787:AZ4793" si="10056">N4787</f>
        <v>0</v>
      </c>
      <c r="BA4787" s="23">
        <f t="shared" ref="BA4787:BA4793" si="10057">O4787</f>
        <v>0</v>
      </c>
      <c r="BB4787" s="23">
        <f t="shared" ref="BB4787:BB4793" si="10058">P4787</f>
        <v>0</v>
      </c>
      <c r="BC4787" s="23">
        <f t="shared" ref="BC4787:BC4793" si="10059">Q4787</f>
        <v>0</v>
      </c>
    </row>
    <row r="4788" spans="1:55" hidden="1" x14ac:dyDescent="0.2">
      <c r="A4788" s="17"/>
      <c r="B4788" s="42">
        <f>B4777</f>
        <v>4172</v>
      </c>
      <c r="C4788" s="38"/>
      <c r="D4788" s="34"/>
      <c r="E4788" s="30">
        <f>IF(ISERROR(R4788/R4786),0,R4788/R4786)</f>
        <v>0</v>
      </c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5">
        <f>SUM(F4788:Q4788)</f>
        <v>0</v>
      </c>
      <c r="S4788" s="47">
        <f>S4777</f>
        <v>42004.999965277777</v>
      </c>
      <c r="T4788" s="23"/>
      <c r="U4788" s="23"/>
      <c r="V4788" s="23"/>
      <c r="W4788" s="23"/>
      <c r="X4788" s="23"/>
      <c r="Y4788" s="23"/>
      <c r="Z4788" s="23"/>
      <c r="AA4788" s="23"/>
      <c r="AB4788" s="23"/>
      <c r="AC4788" s="23"/>
      <c r="AD4788" s="23"/>
      <c r="AE4788" s="23"/>
      <c r="AF4788" s="23"/>
      <c r="AG4788" s="23"/>
      <c r="AH4788" s="23"/>
      <c r="AI4788" s="23"/>
      <c r="AJ4788" s="23"/>
      <c r="AK4788" s="23"/>
      <c r="AL4788" s="23"/>
      <c r="AM4788" s="23"/>
      <c r="AN4788" s="23"/>
      <c r="AO4788" s="23"/>
      <c r="AP4788" s="23"/>
      <c r="AQ4788" s="23"/>
      <c r="AR4788" s="23">
        <f t="shared" si="10048"/>
        <v>0</v>
      </c>
      <c r="AS4788" s="23">
        <f t="shared" si="10049"/>
        <v>0</v>
      </c>
      <c r="AT4788" s="23">
        <f t="shared" si="10050"/>
        <v>0</v>
      </c>
      <c r="AU4788" s="23">
        <f t="shared" si="10051"/>
        <v>0</v>
      </c>
      <c r="AV4788" s="23">
        <f t="shared" si="10052"/>
        <v>0</v>
      </c>
      <c r="AW4788" s="23">
        <f t="shared" si="10053"/>
        <v>0</v>
      </c>
      <c r="AX4788" s="23">
        <f t="shared" si="10054"/>
        <v>0</v>
      </c>
      <c r="AY4788" s="23">
        <f t="shared" si="10055"/>
        <v>0</v>
      </c>
      <c r="AZ4788" s="23">
        <f t="shared" si="10056"/>
        <v>0</v>
      </c>
      <c r="BA4788" s="23">
        <f t="shared" si="10057"/>
        <v>0</v>
      </c>
      <c r="BB4788" s="23">
        <f t="shared" si="10058"/>
        <v>0</v>
      </c>
      <c r="BC4788" s="23">
        <f t="shared" si="10059"/>
        <v>0</v>
      </c>
    </row>
    <row r="4789" spans="1:55" hidden="1" x14ac:dyDescent="0.2">
      <c r="A4789" s="17"/>
      <c r="B4789" s="42">
        <f>B4777</f>
        <v>4172</v>
      </c>
      <c r="C4789" s="38"/>
      <c r="D4789" s="34"/>
      <c r="E4789" s="30">
        <f>IF(ISERROR(R4789/R4786),0,R4789/R4786)</f>
        <v>0</v>
      </c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5">
        <f t="shared" ref="R4789" si="10060">SUM(F4789:Q4789)</f>
        <v>0</v>
      </c>
      <c r="S4789" s="47">
        <f>S4777</f>
        <v>42004.999965277777</v>
      </c>
      <c r="T4789" s="23"/>
      <c r="U4789" s="23"/>
      <c r="V4789" s="23"/>
      <c r="W4789" s="23"/>
      <c r="X4789" s="23"/>
      <c r="Y4789" s="23"/>
      <c r="Z4789" s="23"/>
      <c r="AA4789" s="23"/>
      <c r="AB4789" s="23"/>
      <c r="AC4789" s="23"/>
      <c r="AD4789" s="23"/>
      <c r="AE4789" s="23"/>
      <c r="AF4789" s="23"/>
      <c r="AG4789" s="23"/>
      <c r="AH4789" s="23"/>
      <c r="AI4789" s="23"/>
      <c r="AJ4789" s="23"/>
      <c r="AK4789" s="23"/>
      <c r="AL4789" s="23"/>
      <c r="AM4789" s="23"/>
      <c r="AN4789" s="23"/>
      <c r="AO4789" s="23"/>
      <c r="AP4789" s="23"/>
      <c r="AQ4789" s="23"/>
      <c r="AR4789" s="23">
        <f t="shared" si="10048"/>
        <v>0</v>
      </c>
      <c r="AS4789" s="23">
        <f t="shared" si="10049"/>
        <v>0</v>
      </c>
      <c r="AT4789" s="23">
        <f t="shared" si="10050"/>
        <v>0</v>
      </c>
      <c r="AU4789" s="23">
        <f t="shared" si="10051"/>
        <v>0</v>
      </c>
      <c r="AV4789" s="23">
        <f t="shared" si="10052"/>
        <v>0</v>
      </c>
      <c r="AW4789" s="23">
        <f t="shared" si="10053"/>
        <v>0</v>
      </c>
      <c r="AX4789" s="23">
        <f t="shared" si="10054"/>
        <v>0</v>
      </c>
      <c r="AY4789" s="23">
        <f t="shared" si="10055"/>
        <v>0</v>
      </c>
      <c r="AZ4789" s="23">
        <f t="shared" si="10056"/>
        <v>0</v>
      </c>
      <c r="BA4789" s="23">
        <f t="shared" si="10057"/>
        <v>0</v>
      </c>
      <c r="BB4789" s="23">
        <f t="shared" si="10058"/>
        <v>0</v>
      </c>
      <c r="BC4789" s="23">
        <f t="shared" si="10059"/>
        <v>0</v>
      </c>
    </row>
    <row r="4790" spans="1:55" hidden="1" x14ac:dyDescent="0.2">
      <c r="A4790" s="17"/>
      <c r="B4790" s="42">
        <f>B4777</f>
        <v>4172</v>
      </c>
      <c r="C4790" s="38"/>
      <c r="D4790" s="34"/>
      <c r="E4790" s="30">
        <f>IF(ISERROR(R4790/R4786),0,R4790/R4786)</f>
        <v>0</v>
      </c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5">
        <f>SUM(F4790:Q4790)</f>
        <v>0</v>
      </c>
      <c r="S4790" s="47">
        <f>S4777</f>
        <v>42004.999965277777</v>
      </c>
      <c r="T4790" s="23"/>
      <c r="U4790" s="23"/>
      <c r="V4790" s="23"/>
      <c r="W4790" s="23"/>
      <c r="X4790" s="23"/>
      <c r="Y4790" s="23"/>
      <c r="Z4790" s="23"/>
      <c r="AA4790" s="23"/>
      <c r="AB4790" s="23"/>
      <c r="AC4790" s="23"/>
      <c r="AD4790" s="23"/>
      <c r="AE4790" s="23"/>
      <c r="AF4790" s="23"/>
      <c r="AG4790" s="23"/>
      <c r="AH4790" s="23"/>
      <c r="AI4790" s="23"/>
      <c r="AJ4790" s="23"/>
      <c r="AK4790" s="23"/>
      <c r="AL4790" s="23"/>
      <c r="AM4790" s="23"/>
      <c r="AN4790" s="23"/>
      <c r="AO4790" s="23"/>
      <c r="AP4790" s="23"/>
      <c r="AQ4790" s="23"/>
      <c r="AR4790" s="23">
        <f t="shared" si="10048"/>
        <v>0</v>
      </c>
      <c r="AS4790" s="23">
        <f t="shared" si="10049"/>
        <v>0</v>
      </c>
      <c r="AT4790" s="23">
        <f t="shared" si="10050"/>
        <v>0</v>
      </c>
      <c r="AU4790" s="23">
        <f t="shared" si="10051"/>
        <v>0</v>
      </c>
      <c r="AV4790" s="23">
        <f t="shared" si="10052"/>
        <v>0</v>
      </c>
      <c r="AW4790" s="23">
        <f t="shared" si="10053"/>
        <v>0</v>
      </c>
      <c r="AX4790" s="23">
        <f t="shared" si="10054"/>
        <v>0</v>
      </c>
      <c r="AY4790" s="23">
        <f t="shared" si="10055"/>
        <v>0</v>
      </c>
      <c r="AZ4790" s="23">
        <f t="shared" si="10056"/>
        <v>0</v>
      </c>
      <c r="BA4790" s="23">
        <f t="shared" si="10057"/>
        <v>0</v>
      </c>
      <c r="BB4790" s="23">
        <f t="shared" si="10058"/>
        <v>0</v>
      </c>
      <c r="BC4790" s="23">
        <f t="shared" si="10059"/>
        <v>0</v>
      </c>
    </row>
    <row r="4791" spans="1:55" hidden="1" x14ac:dyDescent="0.2">
      <c r="A4791" s="17"/>
      <c r="B4791" s="42">
        <f>B4777</f>
        <v>4172</v>
      </c>
      <c r="C4791" s="38"/>
      <c r="D4791" s="34"/>
      <c r="E4791" s="30">
        <f>IF(ISERROR(R4791/R4786),0,R4791/R4786)</f>
        <v>0</v>
      </c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5">
        <f t="shared" ref="R4791:R4795" si="10061">SUM(F4791:Q4791)</f>
        <v>0</v>
      </c>
      <c r="S4791" s="47">
        <f>S4777</f>
        <v>42004.999965277777</v>
      </c>
      <c r="T4791" s="23"/>
      <c r="U4791" s="23"/>
      <c r="V4791" s="23"/>
      <c r="W4791" s="23"/>
      <c r="X4791" s="23"/>
      <c r="Y4791" s="23"/>
      <c r="Z4791" s="23"/>
      <c r="AA4791" s="23"/>
      <c r="AB4791" s="23"/>
      <c r="AC4791" s="23"/>
      <c r="AD4791" s="23"/>
      <c r="AE4791" s="23"/>
      <c r="AF4791" s="23"/>
      <c r="AG4791" s="23"/>
      <c r="AH4791" s="23"/>
      <c r="AI4791" s="23"/>
      <c r="AJ4791" s="23"/>
      <c r="AK4791" s="23"/>
      <c r="AL4791" s="23"/>
      <c r="AM4791" s="23"/>
      <c r="AN4791" s="23"/>
      <c r="AO4791" s="23"/>
      <c r="AP4791" s="23"/>
      <c r="AQ4791" s="23"/>
      <c r="AR4791" s="23">
        <f t="shared" si="10048"/>
        <v>0</v>
      </c>
      <c r="AS4791" s="23">
        <f t="shared" si="10049"/>
        <v>0</v>
      </c>
      <c r="AT4791" s="23">
        <f t="shared" si="10050"/>
        <v>0</v>
      </c>
      <c r="AU4791" s="23">
        <f t="shared" si="10051"/>
        <v>0</v>
      </c>
      <c r="AV4791" s="23">
        <f t="shared" si="10052"/>
        <v>0</v>
      </c>
      <c r="AW4791" s="23">
        <f t="shared" si="10053"/>
        <v>0</v>
      </c>
      <c r="AX4791" s="23">
        <f t="shared" si="10054"/>
        <v>0</v>
      </c>
      <c r="AY4791" s="23">
        <f t="shared" si="10055"/>
        <v>0</v>
      </c>
      <c r="AZ4791" s="23">
        <f t="shared" si="10056"/>
        <v>0</v>
      </c>
      <c r="BA4791" s="23">
        <f t="shared" si="10057"/>
        <v>0</v>
      </c>
      <c r="BB4791" s="23">
        <f t="shared" si="10058"/>
        <v>0</v>
      </c>
      <c r="BC4791" s="23">
        <f t="shared" si="10059"/>
        <v>0</v>
      </c>
    </row>
    <row r="4792" spans="1:55" hidden="1" x14ac:dyDescent="0.2">
      <c r="A4792" s="17"/>
      <c r="B4792" s="42">
        <f>B4777</f>
        <v>4172</v>
      </c>
      <c r="C4792" s="38"/>
      <c r="D4792" s="34"/>
      <c r="E4792" s="30">
        <f>IF(ISERROR(R4792/R4786),0,R4792/R4786)</f>
        <v>0</v>
      </c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5">
        <f t="shared" si="10061"/>
        <v>0</v>
      </c>
      <c r="S4792" s="47">
        <f>S4777</f>
        <v>42004.999965277777</v>
      </c>
      <c r="T4792" s="23"/>
      <c r="U4792" s="23"/>
      <c r="V4792" s="23"/>
      <c r="W4792" s="23"/>
      <c r="X4792" s="23"/>
      <c r="Y4792" s="23"/>
      <c r="Z4792" s="23"/>
      <c r="AA4792" s="23"/>
      <c r="AB4792" s="23"/>
      <c r="AC4792" s="23"/>
      <c r="AD4792" s="23"/>
      <c r="AE4792" s="23"/>
      <c r="AF4792" s="23"/>
      <c r="AG4792" s="23"/>
      <c r="AH4792" s="23"/>
      <c r="AI4792" s="23"/>
      <c r="AJ4792" s="23"/>
      <c r="AK4792" s="23"/>
      <c r="AL4792" s="23"/>
      <c r="AM4792" s="23"/>
      <c r="AN4792" s="23"/>
      <c r="AO4792" s="23"/>
      <c r="AP4792" s="23"/>
      <c r="AQ4792" s="23"/>
      <c r="AR4792" s="23">
        <f t="shared" si="10048"/>
        <v>0</v>
      </c>
      <c r="AS4792" s="23">
        <f t="shared" si="10049"/>
        <v>0</v>
      </c>
      <c r="AT4792" s="23">
        <f t="shared" si="10050"/>
        <v>0</v>
      </c>
      <c r="AU4792" s="23">
        <f t="shared" si="10051"/>
        <v>0</v>
      </c>
      <c r="AV4792" s="23">
        <f t="shared" si="10052"/>
        <v>0</v>
      </c>
      <c r="AW4792" s="23">
        <f t="shared" si="10053"/>
        <v>0</v>
      </c>
      <c r="AX4792" s="23">
        <f t="shared" si="10054"/>
        <v>0</v>
      </c>
      <c r="AY4792" s="23">
        <f t="shared" si="10055"/>
        <v>0</v>
      </c>
      <c r="AZ4792" s="23">
        <f t="shared" si="10056"/>
        <v>0</v>
      </c>
      <c r="BA4792" s="23">
        <f t="shared" si="10057"/>
        <v>0</v>
      </c>
      <c r="BB4792" s="23">
        <f t="shared" si="10058"/>
        <v>0</v>
      </c>
      <c r="BC4792" s="23">
        <f t="shared" si="10059"/>
        <v>0</v>
      </c>
    </row>
    <row r="4793" spans="1:55" x14ac:dyDescent="0.2">
      <c r="A4793" s="26"/>
      <c r="B4793" s="43">
        <f>B4777</f>
        <v>4172</v>
      </c>
      <c r="C4793" s="39"/>
      <c r="D4793" s="35"/>
      <c r="E4793" s="31">
        <f>IF(ISERROR(R4793/R4786),0,R4793/R4786)</f>
        <v>0</v>
      </c>
      <c r="F4793" s="10"/>
      <c r="G4793" s="10"/>
      <c r="H4793" s="10"/>
      <c r="I4793" s="10"/>
      <c r="J4793" s="10"/>
      <c r="K4793" s="10"/>
      <c r="L4793" s="10"/>
      <c r="M4793" s="10"/>
      <c r="N4793" s="10"/>
      <c r="O4793" s="10"/>
      <c r="P4793" s="10"/>
      <c r="Q4793" s="10"/>
      <c r="R4793" s="11">
        <f t="shared" si="10061"/>
        <v>0</v>
      </c>
      <c r="S4793" s="48">
        <f>S4777</f>
        <v>42004.999965277777</v>
      </c>
      <c r="T4793" s="24"/>
      <c r="U4793" s="24"/>
      <c r="V4793" s="24"/>
      <c r="W4793" s="24"/>
      <c r="X4793" s="24"/>
      <c r="Y4793" s="24"/>
      <c r="Z4793" s="24"/>
      <c r="AA4793" s="24"/>
      <c r="AB4793" s="24"/>
      <c r="AC4793" s="24"/>
      <c r="AD4793" s="24"/>
      <c r="AE4793" s="24"/>
      <c r="AF4793" s="23"/>
      <c r="AG4793" s="23"/>
      <c r="AH4793" s="23"/>
      <c r="AI4793" s="23"/>
      <c r="AJ4793" s="23"/>
      <c r="AK4793" s="23"/>
      <c r="AL4793" s="23"/>
      <c r="AM4793" s="23"/>
      <c r="AN4793" s="23"/>
      <c r="AO4793" s="23"/>
      <c r="AP4793" s="23"/>
      <c r="AQ4793" s="23"/>
      <c r="AR4793" s="23">
        <f t="shared" si="10048"/>
        <v>0</v>
      </c>
      <c r="AS4793" s="23">
        <f t="shared" si="10049"/>
        <v>0</v>
      </c>
      <c r="AT4793" s="23">
        <f t="shared" si="10050"/>
        <v>0</v>
      </c>
      <c r="AU4793" s="23">
        <f t="shared" si="10051"/>
        <v>0</v>
      </c>
      <c r="AV4793" s="23">
        <f t="shared" si="10052"/>
        <v>0</v>
      </c>
      <c r="AW4793" s="23">
        <f t="shared" si="10053"/>
        <v>0</v>
      </c>
      <c r="AX4793" s="23">
        <f t="shared" si="10054"/>
        <v>0</v>
      </c>
      <c r="AY4793" s="23">
        <f t="shared" si="10055"/>
        <v>0</v>
      </c>
      <c r="AZ4793" s="23">
        <f t="shared" si="10056"/>
        <v>0</v>
      </c>
      <c r="BA4793" s="23">
        <f t="shared" si="10057"/>
        <v>0</v>
      </c>
      <c r="BB4793" s="23">
        <f t="shared" si="10058"/>
        <v>0</v>
      </c>
      <c r="BC4793" s="23">
        <f t="shared" si="10059"/>
        <v>0</v>
      </c>
    </row>
    <row r="4794" spans="1:55" x14ac:dyDescent="0.2">
      <c r="A4794" s="1" t="s">
        <v>18</v>
      </c>
      <c r="B4794" s="41">
        <f>B4777</f>
        <v>4172</v>
      </c>
      <c r="C4794" s="33"/>
      <c r="D4794" s="33"/>
      <c r="E4794" s="29"/>
      <c r="F4794" s="3">
        <f t="shared" ref="F4794:Q4794" si="10062">F4778-F4786</f>
        <v>0</v>
      </c>
      <c r="G4794" s="3">
        <f t="shared" si="10062"/>
        <v>0</v>
      </c>
      <c r="H4794" s="3">
        <f t="shared" si="10062"/>
        <v>0</v>
      </c>
      <c r="I4794" s="3">
        <f t="shared" si="10062"/>
        <v>0</v>
      </c>
      <c r="J4794" s="3">
        <f t="shared" si="10062"/>
        <v>0</v>
      </c>
      <c r="K4794" s="3">
        <f t="shared" si="10062"/>
        <v>0</v>
      </c>
      <c r="L4794" s="3">
        <f t="shared" si="10062"/>
        <v>0</v>
      </c>
      <c r="M4794" s="3">
        <f t="shared" si="10062"/>
        <v>0</v>
      </c>
      <c r="N4794" s="3">
        <f t="shared" si="10062"/>
        <v>0</v>
      </c>
      <c r="O4794" s="3">
        <f t="shared" si="10062"/>
        <v>0</v>
      </c>
      <c r="P4794" s="3">
        <f t="shared" si="10062"/>
        <v>0</v>
      </c>
      <c r="Q4794" s="3">
        <f t="shared" si="10062"/>
        <v>0</v>
      </c>
      <c r="R4794" s="5">
        <f t="shared" si="10061"/>
        <v>0</v>
      </c>
      <c r="S4794" s="47">
        <f>S4777</f>
        <v>42004.999965277777</v>
      </c>
      <c r="T4794" s="23"/>
      <c r="U4794" s="23"/>
      <c r="V4794" s="23"/>
      <c r="W4794" s="23"/>
      <c r="X4794" s="23"/>
      <c r="Y4794" s="23"/>
      <c r="Z4794" s="23"/>
      <c r="AA4794" s="23"/>
      <c r="AB4794" s="23"/>
      <c r="AC4794" s="23"/>
      <c r="AD4794" s="23"/>
      <c r="AE4794" s="23"/>
      <c r="AF4794" s="23"/>
      <c r="AG4794" s="23"/>
      <c r="AH4794" s="23"/>
      <c r="AI4794" s="23"/>
      <c r="AJ4794" s="23"/>
      <c r="AK4794" s="23"/>
      <c r="AL4794" s="23"/>
      <c r="AM4794" s="23"/>
      <c r="AN4794" s="23"/>
      <c r="AO4794" s="23"/>
      <c r="AP4794" s="23"/>
      <c r="AQ4794" s="23"/>
      <c r="AR4794" s="23"/>
      <c r="AS4794" s="23"/>
      <c r="AT4794" s="23"/>
      <c r="AU4794" s="23"/>
      <c r="AV4794" s="23"/>
      <c r="AW4794" s="23"/>
      <c r="AX4794" s="23"/>
      <c r="AY4794" s="23"/>
      <c r="AZ4794" s="23"/>
      <c r="BA4794" s="23"/>
      <c r="BB4794" s="23"/>
      <c r="BC4794" s="23"/>
    </row>
    <row r="4795" spans="1:55" x14ac:dyDescent="0.2">
      <c r="A4795" s="17" t="s">
        <v>30</v>
      </c>
      <c r="B4795" s="42">
        <f>B4777</f>
        <v>4172</v>
      </c>
      <c r="C4795" s="34"/>
      <c r="D4795" s="34"/>
      <c r="E4795" s="30">
        <v>0</v>
      </c>
      <c r="F4795" s="3">
        <f t="shared" ref="F4795:Q4795" si="10063">F4779-F4787</f>
        <v>0</v>
      </c>
      <c r="G4795" s="3">
        <f t="shared" si="10063"/>
        <v>0</v>
      </c>
      <c r="H4795" s="3">
        <f t="shared" si="10063"/>
        <v>0</v>
      </c>
      <c r="I4795" s="3">
        <f t="shared" si="10063"/>
        <v>0</v>
      </c>
      <c r="J4795" s="3">
        <f t="shared" si="10063"/>
        <v>0</v>
      </c>
      <c r="K4795" s="3">
        <f t="shared" si="10063"/>
        <v>0</v>
      </c>
      <c r="L4795" s="3">
        <f t="shared" si="10063"/>
        <v>0</v>
      </c>
      <c r="M4795" s="3">
        <f t="shared" si="10063"/>
        <v>0</v>
      </c>
      <c r="N4795" s="3">
        <f t="shared" si="10063"/>
        <v>0</v>
      </c>
      <c r="O4795" s="3">
        <f t="shared" si="10063"/>
        <v>0</v>
      </c>
      <c r="P4795" s="3">
        <f t="shared" si="10063"/>
        <v>0</v>
      </c>
      <c r="Q4795" s="3">
        <f t="shared" si="10063"/>
        <v>0</v>
      </c>
      <c r="R4795" s="5">
        <f t="shared" si="10061"/>
        <v>0</v>
      </c>
      <c r="S4795" s="47">
        <f>S4777</f>
        <v>42004.999965277777</v>
      </c>
      <c r="T4795" s="23"/>
      <c r="U4795" s="23"/>
      <c r="V4795" s="23"/>
      <c r="W4795" s="23"/>
      <c r="X4795" s="23"/>
      <c r="Y4795" s="23"/>
      <c r="Z4795" s="23"/>
      <c r="AA4795" s="23"/>
      <c r="AB4795" s="23"/>
      <c r="AC4795" s="23"/>
      <c r="AD4795" s="23"/>
      <c r="AE4795" s="23"/>
      <c r="AF4795" s="23"/>
      <c r="AG4795" s="23"/>
      <c r="AH4795" s="23"/>
      <c r="AI4795" s="23"/>
      <c r="AJ4795" s="23"/>
      <c r="AK4795" s="23"/>
      <c r="AL4795" s="23"/>
      <c r="AM4795" s="23"/>
      <c r="AN4795" s="23"/>
      <c r="AO4795" s="23"/>
      <c r="AP4795" s="23"/>
      <c r="AQ4795" s="23"/>
      <c r="AR4795" s="23"/>
      <c r="AS4795" s="23"/>
      <c r="AT4795" s="23"/>
      <c r="AU4795" s="23"/>
      <c r="AV4795" s="23"/>
      <c r="AW4795" s="23"/>
      <c r="AX4795" s="23"/>
      <c r="AY4795" s="23"/>
      <c r="AZ4795" s="23"/>
      <c r="BA4795" s="23"/>
      <c r="BB4795" s="23"/>
      <c r="BC4795" s="23"/>
    </row>
    <row r="4796" spans="1:55" hidden="1" x14ac:dyDescent="0.2">
      <c r="A4796" s="17"/>
      <c r="B4796" s="42">
        <f>B4777</f>
        <v>4172</v>
      </c>
      <c r="C4796" s="34"/>
      <c r="D4796" s="34"/>
      <c r="E4796" s="30">
        <v>0</v>
      </c>
      <c r="F4796" s="3">
        <f t="shared" ref="F4796:Q4796" si="10064">F4780-F4788</f>
        <v>0</v>
      </c>
      <c r="G4796" s="3">
        <f t="shared" si="10064"/>
        <v>0</v>
      </c>
      <c r="H4796" s="3">
        <f t="shared" si="10064"/>
        <v>0</v>
      </c>
      <c r="I4796" s="3">
        <f t="shared" si="10064"/>
        <v>0</v>
      </c>
      <c r="J4796" s="3">
        <f t="shared" si="10064"/>
        <v>0</v>
      </c>
      <c r="K4796" s="3">
        <f t="shared" si="10064"/>
        <v>0</v>
      </c>
      <c r="L4796" s="3">
        <f t="shared" si="10064"/>
        <v>0</v>
      </c>
      <c r="M4796" s="3">
        <f t="shared" si="10064"/>
        <v>0</v>
      </c>
      <c r="N4796" s="3">
        <f t="shared" si="10064"/>
        <v>0</v>
      </c>
      <c r="O4796" s="3">
        <f t="shared" si="10064"/>
        <v>0</v>
      </c>
      <c r="P4796" s="3">
        <f t="shared" si="10064"/>
        <v>0</v>
      </c>
      <c r="Q4796" s="3">
        <f t="shared" si="10064"/>
        <v>0</v>
      </c>
      <c r="R4796" s="5">
        <f>SUM(F4796:Q4796)</f>
        <v>0</v>
      </c>
      <c r="S4796" s="47">
        <f>S4777</f>
        <v>42004.999965277777</v>
      </c>
      <c r="T4796" s="23"/>
      <c r="U4796" s="23"/>
      <c r="V4796" s="23"/>
      <c r="W4796" s="23"/>
      <c r="X4796" s="23"/>
      <c r="Y4796" s="23"/>
      <c r="Z4796" s="23"/>
      <c r="AA4796" s="23"/>
      <c r="AB4796" s="23"/>
      <c r="AC4796" s="23"/>
      <c r="AD4796" s="23"/>
      <c r="AE4796" s="23"/>
      <c r="AF4796" s="23"/>
      <c r="AG4796" s="23"/>
      <c r="AH4796" s="23"/>
      <c r="AI4796" s="23"/>
      <c r="AJ4796" s="23"/>
      <c r="AK4796" s="23"/>
      <c r="AL4796" s="23"/>
      <c r="AM4796" s="23"/>
      <c r="AN4796" s="23"/>
      <c r="AO4796" s="23"/>
      <c r="AP4796" s="23"/>
      <c r="AQ4796" s="23"/>
      <c r="AR4796" s="23"/>
      <c r="AS4796" s="23"/>
      <c r="AT4796" s="23"/>
      <c r="AU4796" s="23"/>
      <c r="AV4796" s="23"/>
      <c r="AW4796" s="23"/>
      <c r="AX4796" s="23"/>
      <c r="AY4796" s="23"/>
      <c r="AZ4796" s="23"/>
      <c r="BA4796" s="23"/>
      <c r="BB4796" s="23"/>
      <c r="BC4796" s="23"/>
    </row>
    <row r="4797" spans="1:55" hidden="1" x14ac:dyDescent="0.2">
      <c r="A4797" s="17"/>
      <c r="B4797" s="42">
        <f>B4777</f>
        <v>4172</v>
      </c>
      <c r="C4797" s="34"/>
      <c r="D4797" s="34"/>
      <c r="E4797" s="30">
        <v>0</v>
      </c>
      <c r="F4797" s="3">
        <f t="shared" ref="F4797:Q4797" si="10065">F4781-F4789</f>
        <v>0</v>
      </c>
      <c r="G4797" s="3">
        <f t="shared" si="10065"/>
        <v>0</v>
      </c>
      <c r="H4797" s="3">
        <f t="shared" si="10065"/>
        <v>0</v>
      </c>
      <c r="I4797" s="3">
        <f t="shared" si="10065"/>
        <v>0</v>
      </c>
      <c r="J4797" s="3">
        <f t="shared" si="10065"/>
        <v>0</v>
      </c>
      <c r="K4797" s="3">
        <f t="shared" si="10065"/>
        <v>0</v>
      </c>
      <c r="L4797" s="3">
        <f t="shared" si="10065"/>
        <v>0</v>
      </c>
      <c r="M4797" s="3">
        <f t="shared" si="10065"/>
        <v>0</v>
      </c>
      <c r="N4797" s="3">
        <f t="shared" si="10065"/>
        <v>0</v>
      </c>
      <c r="O4797" s="3">
        <f t="shared" si="10065"/>
        <v>0</v>
      </c>
      <c r="P4797" s="3">
        <f t="shared" si="10065"/>
        <v>0</v>
      </c>
      <c r="Q4797" s="3">
        <f t="shared" si="10065"/>
        <v>0</v>
      </c>
      <c r="R4797" s="5">
        <f t="shared" ref="R4797" si="10066">SUM(F4797:Q4797)</f>
        <v>0</v>
      </c>
      <c r="S4797" s="47">
        <f>S4777</f>
        <v>42004.999965277777</v>
      </c>
      <c r="T4797" s="23"/>
      <c r="U4797" s="23"/>
      <c r="V4797" s="23"/>
      <c r="W4797" s="23"/>
      <c r="X4797" s="23"/>
      <c r="Y4797" s="23"/>
      <c r="Z4797" s="23"/>
      <c r="AA4797" s="23"/>
      <c r="AB4797" s="23"/>
      <c r="AC4797" s="23"/>
      <c r="AD4797" s="23"/>
      <c r="AE4797" s="23"/>
      <c r="AF4797" s="23"/>
      <c r="AG4797" s="23"/>
      <c r="AH4797" s="23"/>
      <c r="AI4797" s="23"/>
      <c r="AJ4797" s="23"/>
      <c r="AK4797" s="23"/>
      <c r="AL4797" s="23"/>
      <c r="AM4797" s="23"/>
      <c r="AN4797" s="23"/>
      <c r="AO4797" s="23"/>
      <c r="AP4797" s="23"/>
      <c r="AQ4797" s="23"/>
      <c r="AR4797" s="23"/>
      <c r="AS4797" s="23"/>
      <c r="AT4797" s="23"/>
      <c r="AU4797" s="23"/>
      <c r="AV4797" s="23"/>
      <c r="AW4797" s="23"/>
      <c r="AX4797" s="23"/>
      <c r="AY4797" s="23"/>
      <c r="AZ4797" s="23"/>
      <c r="BA4797" s="23"/>
      <c r="BB4797" s="23"/>
      <c r="BC4797" s="23"/>
    </row>
    <row r="4798" spans="1:55" hidden="1" x14ac:dyDescent="0.2">
      <c r="A4798" s="17"/>
      <c r="B4798" s="42">
        <f>B4777</f>
        <v>4172</v>
      </c>
      <c r="C4798" s="34"/>
      <c r="D4798" s="34"/>
      <c r="E4798" s="30">
        <v>0</v>
      </c>
      <c r="F4798" s="3">
        <f t="shared" ref="F4798:Q4798" si="10067">F4782-F4790</f>
        <v>0</v>
      </c>
      <c r="G4798" s="3">
        <f t="shared" si="10067"/>
        <v>0</v>
      </c>
      <c r="H4798" s="3">
        <f t="shared" si="10067"/>
        <v>0</v>
      </c>
      <c r="I4798" s="3">
        <f t="shared" si="10067"/>
        <v>0</v>
      </c>
      <c r="J4798" s="3">
        <f t="shared" si="10067"/>
        <v>0</v>
      </c>
      <c r="K4798" s="3">
        <f t="shared" si="10067"/>
        <v>0</v>
      </c>
      <c r="L4798" s="3">
        <f t="shared" si="10067"/>
        <v>0</v>
      </c>
      <c r="M4798" s="3">
        <f t="shared" si="10067"/>
        <v>0</v>
      </c>
      <c r="N4798" s="3">
        <f t="shared" si="10067"/>
        <v>0</v>
      </c>
      <c r="O4798" s="3">
        <f t="shared" si="10067"/>
        <v>0</v>
      </c>
      <c r="P4798" s="3">
        <f t="shared" si="10067"/>
        <v>0</v>
      </c>
      <c r="Q4798" s="3">
        <f t="shared" si="10067"/>
        <v>0</v>
      </c>
      <c r="R4798" s="5">
        <f>SUM(F4798:Q4798)</f>
        <v>0</v>
      </c>
      <c r="S4798" s="47">
        <f>S4777</f>
        <v>42004.999965277777</v>
      </c>
      <c r="T4798" s="23"/>
      <c r="U4798" s="23"/>
      <c r="V4798" s="23"/>
      <c r="W4798" s="23"/>
      <c r="X4798" s="23"/>
      <c r="Y4798" s="23"/>
      <c r="Z4798" s="23"/>
      <c r="AA4798" s="23"/>
      <c r="AB4798" s="23"/>
      <c r="AC4798" s="23"/>
      <c r="AD4798" s="23"/>
      <c r="AE4798" s="23"/>
      <c r="AF4798" s="23"/>
      <c r="AG4798" s="23"/>
      <c r="AH4798" s="23"/>
      <c r="AI4798" s="23"/>
      <c r="AJ4798" s="23"/>
      <c r="AK4798" s="23"/>
      <c r="AL4798" s="23"/>
      <c r="AM4798" s="23"/>
      <c r="AN4798" s="23"/>
      <c r="AO4798" s="23"/>
      <c r="AP4798" s="23"/>
      <c r="AQ4798" s="23"/>
      <c r="AR4798" s="23"/>
      <c r="AS4798" s="23"/>
      <c r="AT4798" s="23"/>
      <c r="AU4798" s="23"/>
      <c r="AV4798" s="23"/>
      <c r="AW4798" s="23"/>
      <c r="AX4798" s="23"/>
      <c r="AY4798" s="23"/>
      <c r="AZ4798" s="23"/>
      <c r="BA4798" s="23"/>
      <c r="BB4798" s="23"/>
      <c r="BC4798" s="23"/>
    </row>
    <row r="4799" spans="1:55" hidden="1" x14ac:dyDescent="0.2">
      <c r="A4799" s="17"/>
      <c r="B4799" s="42">
        <f>B4777</f>
        <v>4172</v>
      </c>
      <c r="C4799" s="34"/>
      <c r="D4799" s="34"/>
      <c r="E4799" s="30">
        <v>0</v>
      </c>
      <c r="F4799" s="3">
        <f t="shared" ref="F4799:Q4799" si="10068">F4783-F4791</f>
        <v>0</v>
      </c>
      <c r="G4799" s="3">
        <f t="shared" si="10068"/>
        <v>0</v>
      </c>
      <c r="H4799" s="3">
        <f t="shared" si="10068"/>
        <v>0</v>
      </c>
      <c r="I4799" s="3">
        <f t="shared" si="10068"/>
        <v>0</v>
      </c>
      <c r="J4799" s="3">
        <f t="shared" si="10068"/>
        <v>0</v>
      </c>
      <c r="K4799" s="3">
        <f t="shared" si="10068"/>
        <v>0</v>
      </c>
      <c r="L4799" s="3">
        <f t="shared" si="10068"/>
        <v>0</v>
      </c>
      <c r="M4799" s="3">
        <f t="shared" si="10068"/>
        <v>0</v>
      </c>
      <c r="N4799" s="3">
        <f t="shared" si="10068"/>
        <v>0</v>
      </c>
      <c r="O4799" s="3">
        <f t="shared" si="10068"/>
        <v>0</v>
      </c>
      <c r="P4799" s="3">
        <f t="shared" si="10068"/>
        <v>0</v>
      </c>
      <c r="Q4799" s="3">
        <f t="shared" si="10068"/>
        <v>0</v>
      </c>
      <c r="R4799" s="5">
        <f t="shared" ref="R4799:R4804" si="10069">SUM(F4799:Q4799)</f>
        <v>0</v>
      </c>
      <c r="S4799" s="47">
        <f>S4777</f>
        <v>42004.999965277777</v>
      </c>
      <c r="T4799" s="23"/>
      <c r="U4799" s="23"/>
      <c r="V4799" s="23"/>
      <c r="W4799" s="23"/>
      <c r="X4799" s="23"/>
      <c r="Y4799" s="23"/>
      <c r="Z4799" s="23"/>
      <c r="AA4799" s="23"/>
      <c r="AB4799" s="23"/>
      <c r="AC4799" s="23"/>
      <c r="AD4799" s="23"/>
      <c r="AE4799" s="23"/>
      <c r="AF4799" s="23"/>
      <c r="AG4799" s="23"/>
      <c r="AH4799" s="23"/>
      <c r="AI4799" s="23"/>
      <c r="AJ4799" s="23"/>
      <c r="AK4799" s="23"/>
      <c r="AL4799" s="23"/>
      <c r="AM4799" s="23"/>
      <c r="AN4799" s="23"/>
      <c r="AO4799" s="23"/>
      <c r="AP4799" s="23"/>
      <c r="AQ4799" s="23"/>
      <c r="AR4799" s="23"/>
      <c r="AS4799" s="23"/>
      <c r="AT4799" s="23"/>
      <c r="AU4799" s="23"/>
      <c r="AV4799" s="23"/>
      <c r="AW4799" s="23"/>
      <c r="AX4799" s="23"/>
      <c r="AY4799" s="23"/>
      <c r="AZ4799" s="23"/>
      <c r="BA4799" s="23"/>
      <c r="BB4799" s="23"/>
      <c r="BC4799" s="23"/>
    </row>
    <row r="4800" spans="1:55" hidden="1" x14ac:dyDescent="0.2">
      <c r="A4800" s="17"/>
      <c r="B4800" s="42">
        <f>B4777</f>
        <v>4172</v>
      </c>
      <c r="C4800" s="34"/>
      <c r="D4800" s="34"/>
      <c r="E4800" s="30">
        <v>0</v>
      </c>
      <c r="F4800" s="3">
        <f t="shared" ref="F4800:Q4800" si="10070">F4784-F4792</f>
        <v>0</v>
      </c>
      <c r="G4800" s="3">
        <f t="shared" si="10070"/>
        <v>0</v>
      </c>
      <c r="H4800" s="3">
        <f t="shared" si="10070"/>
        <v>0</v>
      </c>
      <c r="I4800" s="3">
        <f t="shared" si="10070"/>
        <v>0</v>
      </c>
      <c r="J4800" s="3">
        <f t="shared" si="10070"/>
        <v>0</v>
      </c>
      <c r="K4800" s="3">
        <f t="shared" si="10070"/>
        <v>0</v>
      </c>
      <c r="L4800" s="3">
        <f t="shared" si="10070"/>
        <v>0</v>
      </c>
      <c r="M4800" s="3">
        <f t="shared" si="10070"/>
        <v>0</v>
      </c>
      <c r="N4800" s="3">
        <f t="shared" si="10070"/>
        <v>0</v>
      </c>
      <c r="O4800" s="3">
        <f t="shared" si="10070"/>
        <v>0</v>
      </c>
      <c r="P4800" s="3">
        <f t="shared" si="10070"/>
        <v>0</v>
      </c>
      <c r="Q4800" s="3">
        <f t="shared" si="10070"/>
        <v>0</v>
      </c>
      <c r="R4800" s="5">
        <f t="shared" si="10069"/>
        <v>0</v>
      </c>
      <c r="S4800" s="47">
        <f>S4777</f>
        <v>42004.999965277777</v>
      </c>
      <c r="T4800" s="23"/>
      <c r="U4800" s="23"/>
      <c r="V4800" s="23"/>
      <c r="W4800" s="23"/>
      <c r="X4800" s="23"/>
      <c r="Y4800" s="23"/>
      <c r="Z4800" s="23"/>
      <c r="AA4800" s="23"/>
      <c r="AB4800" s="23"/>
      <c r="AC4800" s="23"/>
      <c r="AD4800" s="23"/>
      <c r="AE4800" s="23"/>
      <c r="AF4800" s="23"/>
      <c r="AG4800" s="23"/>
      <c r="AH4800" s="23"/>
      <c r="AI4800" s="23"/>
      <c r="AJ4800" s="23"/>
      <c r="AK4800" s="23"/>
      <c r="AL4800" s="23"/>
      <c r="AM4800" s="23"/>
      <c r="AN4800" s="23"/>
      <c r="AO4800" s="23"/>
      <c r="AP4800" s="23"/>
      <c r="AQ4800" s="23"/>
      <c r="AR4800" s="23"/>
      <c r="AS4800" s="23"/>
      <c r="AT4800" s="23"/>
      <c r="AU4800" s="23"/>
      <c r="AV4800" s="23"/>
      <c r="AW4800" s="23"/>
      <c r="AX4800" s="23"/>
      <c r="AY4800" s="23"/>
      <c r="AZ4800" s="23"/>
      <c r="BA4800" s="23"/>
      <c r="BB4800" s="23"/>
      <c r="BC4800" s="23"/>
    </row>
    <row r="4801" spans="1:55" x14ac:dyDescent="0.2">
      <c r="A4801" s="26"/>
      <c r="B4801" s="43">
        <f>B4777</f>
        <v>4172</v>
      </c>
      <c r="C4801" s="35"/>
      <c r="D4801" s="35"/>
      <c r="E4801" s="31">
        <v>0</v>
      </c>
      <c r="F4801" s="10">
        <f t="shared" ref="F4801:Q4801" si="10071">F4785-F4793</f>
        <v>0</v>
      </c>
      <c r="G4801" s="10">
        <f t="shared" si="10071"/>
        <v>0</v>
      </c>
      <c r="H4801" s="10">
        <f t="shared" si="10071"/>
        <v>0</v>
      </c>
      <c r="I4801" s="10">
        <f t="shared" si="10071"/>
        <v>0</v>
      </c>
      <c r="J4801" s="10">
        <f t="shared" si="10071"/>
        <v>0</v>
      </c>
      <c r="K4801" s="10">
        <f t="shared" si="10071"/>
        <v>0</v>
      </c>
      <c r="L4801" s="10">
        <f t="shared" si="10071"/>
        <v>0</v>
      </c>
      <c r="M4801" s="10">
        <f t="shared" si="10071"/>
        <v>0</v>
      </c>
      <c r="N4801" s="10">
        <f t="shared" si="10071"/>
        <v>0</v>
      </c>
      <c r="O4801" s="10">
        <f t="shared" si="10071"/>
        <v>0</v>
      </c>
      <c r="P4801" s="10">
        <f t="shared" si="10071"/>
        <v>0</v>
      </c>
      <c r="Q4801" s="10">
        <f t="shared" si="10071"/>
        <v>0</v>
      </c>
      <c r="R4801" s="11">
        <f t="shared" si="10069"/>
        <v>0</v>
      </c>
      <c r="S4801" s="48">
        <f>S4777</f>
        <v>42004.999965277777</v>
      </c>
      <c r="T4801" s="24"/>
      <c r="U4801" s="24"/>
      <c r="V4801" s="24"/>
      <c r="W4801" s="24"/>
      <c r="X4801" s="24"/>
      <c r="Y4801" s="24"/>
      <c r="Z4801" s="24"/>
      <c r="AA4801" s="24"/>
      <c r="AB4801" s="24"/>
      <c r="AC4801" s="24"/>
      <c r="AD4801" s="24"/>
      <c r="AE4801" s="24"/>
      <c r="AF4801" s="23"/>
      <c r="AG4801" s="23"/>
      <c r="AH4801" s="23"/>
      <c r="AI4801" s="23"/>
      <c r="AJ4801" s="23"/>
      <c r="AK4801" s="23"/>
      <c r="AL4801" s="23"/>
      <c r="AM4801" s="23"/>
      <c r="AN4801" s="23"/>
      <c r="AO4801" s="23"/>
      <c r="AP4801" s="23"/>
      <c r="AQ4801" s="23"/>
      <c r="AR4801" s="23"/>
      <c r="AS4801" s="23"/>
      <c r="AT4801" s="23"/>
      <c r="AU4801" s="23"/>
      <c r="AV4801" s="23"/>
      <c r="AW4801" s="23"/>
      <c r="AX4801" s="23"/>
      <c r="AY4801" s="23"/>
      <c r="AZ4801" s="23"/>
      <c r="BA4801" s="23"/>
      <c r="BB4801" s="23"/>
      <c r="BC4801" s="23"/>
    </row>
    <row r="4802" spans="1:55" x14ac:dyDescent="0.2">
      <c r="A4802" s="13" t="s">
        <v>238</v>
      </c>
      <c r="B4802" s="40">
        <v>3899</v>
      </c>
      <c r="C4802" s="32" t="s">
        <v>26</v>
      </c>
      <c r="D4802" s="32" t="s">
        <v>236</v>
      </c>
      <c r="E4802" s="28">
        <v>3.9899999999999998E-2</v>
      </c>
      <c r="F4802" s="14">
        <v>0</v>
      </c>
      <c r="G4802" s="14">
        <v>0</v>
      </c>
      <c r="H4802" s="14">
        <v>0</v>
      </c>
      <c r="I4802" s="14">
        <v>0</v>
      </c>
      <c r="J4802" s="14">
        <v>0</v>
      </c>
      <c r="K4802" s="14">
        <v>0</v>
      </c>
      <c r="L4802" s="14">
        <v>0</v>
      </c>
      <c r="M4802" s="14">
        <v>0</v>
      </c>
      <c r="N4802" s="14">
        <v>0</v>
      </c>
      <c r="O4802" s="14">
        <v>0</v>
      </c>
      <c r="P4802" s="14">
        <v>0</v>
      </c>
      <c r="Q4802" s="14">
        <v>0</v>
      </c>
      <c r="R4802" s="15">
        <f t="shared" si="10069"/>
        <v>0</v>
      </c>
      <c r="S4802" s="47">
        <v>42004.999965277777</v>
      </c>
      <c r="T4802" s="23">
        <f>F4802</f>
        <v>0</v>
      </c>
      <c r="U4802" s="23">
        <f t="shared" ref="U4802" si="10072">G4802</f>
        <v>0</v>
      </c>
      <c r="V4802" s="23">
        <f t="shared" ref="V4802" si="10073">H4802</f>
        <v>0</v>
      </c>
      <c r="W4802" s="23">
        <f t="shared" ref="W4802" si="10074">I4802</f>
        <v>0</v>
      </c>
      <c r="X4802" s="23">
        <f t="shared" ref="X4802" si="10075">J4802</f>
        <v>0</v>
      </c>
      <c r="Y4802" s="23">
        <f t="shared" ref="Y4802" si="10076">K4802</f>
        <v>0</v>
      </c>
      <c r="Z4802" s="23">
        <f t="shared" ref="Z4802" si="10077">L4802</f>
        <v>0</v>
      </c>
      <c r="AA4802" s="23">
        <f t="shared" ref="AA4802" si="10078">M4802</f>
        <v>0</v>
      </c>
      <c r="AB4802" s="23">
        <f t="shared" ref="AB4802" si="10079">N4802</f>
        <v>0</v>
      </c>
      <c r="AC4802" s="23">
        <f t="shared" ref="AC4802" si="10080">O4802</f>
        <v>0</v>
      </c>
      <c r="AD4802" s="23">
        <f t="shared" ref="AD4802" si="10081">P4802</f>
        <v>0</v>
      </c>
      <c r="AE4802" s="23">
        <f t="shared" ref="AE4802" si="10082">Q4802</f>
        <v>0</v>
      </c>
      <c r="AF4802" s="23"/>
      <c r="AG4802" s="23"/>
      <c r="AH4802" s="23"/>
      <c r="AI4802" s="23"/>
      <c r="AJ4802" s="23"/>
      <c r="AK4802" s="23"/>
      <c r="AL4802" s="23"/>
      <c r="AM4802" s="23"/>
      <c r="AN4802" s="23"/>
      <c r="AO4802" s="23"/>
      <c r="AP4802" s="23"/>
      <c r="AQ4802" s="23"/>
      <c r="AR4802" s="23"/>
      <c r="AS4802" s="23"/>
      <c r="AT4802" s="23"/>
      <c r="AU4802" s="23"/>
      <c r="AV4802" s="23"/>
      <c r="AW4802" s="23"/>
      <c r="AX4802" s="23"/>
      <c r="AY4802" s="23"/>
      <c r="AZ4802" s="23"/>
      <c r="BA4802" s="23"/>
      <c r="BB4802" s="23"/>
      <c r="BC4802" s="23"/>
    </row>
    <row r="4803" spans="1:55" x14ac:dyDescent="0.2">
      <c r="A4803" s="1" t="s">
        <v>17</v>
      </c>
      <c r="B4803" s="41">
        <f>B4802</f>
        <v>3899</v>
      </c>
      <c r="C4803" s="33"/>
      <c r="D4803" s="33"/>
      <c r="E4803" s="29"/>
      <c r="F4803" s="3">
        <f>$E4802*F4802</f>
        <v>0</v>
      </c>
      <c r="G4803" s="3">
        <f t="shared" ref="G4803:Q4803" si="10083">$E4802*G4802</f>
        <v>0</v>
      </c>
      <c r="H4803" s="3">
        <f t="shared" si="10083"/>
        <v>0</v>
      </c>
      <c r="I4803" s="3">
        <f t="shared" si="10083"/>
        <v>0</v>
      </c>
      <c r="J4803" s="3">
        <f t="shared" si="10083"/>
        <v>0</v>
      </c>
      <c r="K4803" s="3">
        <f t="shared" si="10083"/>
        <v>0</v>
      </c>
      <c r="L4803" s="3">
        <f t="shared" si="10083"/>
        <v>0</v>
      </c>
      <c r="M4803" s="3">
        <f t="shared" si="10083"/>
        <v>0</v>
      </c>
      <c r="N4803" s="3">
        <f t="shared" si="10083"/>
        <v>0</v>
      </c>
      <c r="O4803" s="3">
        <f t="shared" si="10083"/>
        <v>0</v>
      </c>
      <c r="P4803" s="3">
        <f t="shared" si="10083"/>
        <v>0</v>
      </c>
      <c r="Q4803" s="3">
        <f t="shared" si="10083"/>
        <v>0</v>
      </c>
      <c r="R4803" s="5">
        <f t="shared" si="10069"/>
        <v>0</v>
      </c>
      <c r="S4803" s="47">
        <f>S4802</f>
        <v>42004.999965277777</v>
      </c>
      <c r="T4803" s="23"/>
      <c r="U4803" s="23"/>
      <c r="V4803" s="23"/>
      <c r="W4803" s="23"/>
      <c r="X4803" s="23"/>
      <c r="Y4803" s="23"/>
      <c r="Z4803" s="23"/>
      <c r="AA4803" s="23"/>
      <c r="AB4803" s="23"/>
      <c r="AC4803" s="23"/>
      <c r="AD4803" s="23"/>
      <c r="AE4803" s="23"/>
      <c r="AF4803" s="23"/>
      <c r="AG4803" s="23"/>
      <c r="AH4803" s="23"/>
      <c r="AI4803" s="23"/>
      <c r="AJ4803" s="23"/>
      <c r="AK4803" s="23"/>
      <c r="AL4803" s="23"/>
      <c r="AM4803" s="23"/>
      <c r="AN4803" s="23"/>
      <c r="AO4803" s="23"/>
      <c r="AP4803" s="23"/>
      <c r="AQ4803" s="23"/>
      <c r="AR4803" s="23"/>
      <c r="AS4803" s="23"/>
      <c r="AT4803" s="23"/>
      <c r="AU4803" s="23"/>
      <c r="AV4803" s="23"/>
      <c r="AW4803" s="23"/>
      <c r="AX4803" s="23"/>
      <c r="AY4803" s="23"/>
      <c r="AZ4803" s="23"/>
      <c r="BA4803" s="23"/>
      <c r="BB4803" s="23"/>
      <c r="BC4803" s="23"/>
    </row>
    <row r="4804" spans="1:55" x14ac:dyDescent="0.2">
      <c r="A4804" s="17" t="s">
        <v>28</v>
      </c>
      <c r="B4804" s="42">
        <f>B4802</f>
        <v>3899</v>
      </c>
      <c r="C4804" s="34"/>
      <c r="D4804" s="34"/>
      <c r="E4804" s="30">
        <v>1</v>
      </c>
      <c r="F4804" s="3">
        <f t="shared" ref="F4804:F4810" si="10084">IF($E4804=0,0,$E4804*F$4803)</f>
        <v>0</v>
      </c>
      <c r="G4804" s="3">
        <f t="shared" ref="G4804:Q4810" si="10085">IF($E4804=0,0,$E4804*G$4803)</f>
        <v>0</v>
      </c>
      <c r="H4804" s="3">
        <f t="shared" si="10085"/>
        <v>0</v>
      </c>
      <c r="I4804" s="3">
        <f t="shared" si="10085"/>
        <v>0</v>
      </c>
      <c r="J4804" s="3">
        <f t="shared" si="10085"/>
        <v>0</v>
      </c>
      <c r="K4804" s="3">
        <f t="shared" si="10085"/>
        <v>0</v>
      </c>
      <c r="L4804" s="3">
        <f t="shared" si="10085"/>
        <v>0</v>
      </c>
      <c r="M4804" s="3">
        <f t="shared" si="10085"/>
        <v>0</v>
      </c>
      <c r="N4804" s="3">
        <f t="shared" si="10085"/>
        <v>0</v>
      </c>
      <c r="O4804" s="3">
        <f t="shared" si="10085"/>
        <v>0</v>
      </c>
      <c r="P4804" s="3">
        <f t="shared" si="10085"/>
        <v>0</v>
      </c>
      <c r="Q4804" s="3">
        <f t="shared" si="10085"/>
        <v>0</v>
      </c>
      <c r="R4804" s="5">
        <f t="shared" si="10069"/>
        <v>0</v>
      </c>
      <c r="S4804" s="47">
        <f>S4802</f>
        <v>42004.999965277777</v>
      </c>
      <c r="T4804" s="23"/>
      <c r="U4804" s="23"/>
      <c r="V4804" s="23"/>
      <c r="W4804" s="23"/>
      <c r="X4804" s="23"/>
      <c r="Y4804" s="23"/>
      <c r="Z4804" s="23"/>
      <c r="AA4804" s="23"/>
      <c r="AB4804" s="23"/>
      <c r="AC4804" s="23"/>
      <c r="AD4804" s="23"/>
      <c r="AE4804" s="23"/>
      <c r="AF4804" s="23">
        <f t="shared" ref="AF4804:AF4810" si="10086">F4804</f>
        <v>0</v>
      </c>
      <c r="AG4804" s="23">
        <f t="shared" ref="AG4804:AG4810" si="10087">G4804</f>
        <v>0</v>
      </c>
      <c r="AH4804" s="23">
        <f t="shared" ref="AH4804:AH4810" si="10088">H4804</f>
        <v>0</v>
      </c>
      <c r="AI4804" s="23">
        <f t="shared" ref="AI4804:AI4810" si="10089">I4804</f>
        <v>0</v>
      </c>
      <c r="AJ4804" s="23">
        <f t="shared" ref="AJ4804:AJ4810" si="10090">J4804</f>
        <v>0</v>
      </c>
      <c r="AK4804" s="23">
        <f t="shared" ref="AK4804:AK4810" si="10091">K4804</f>
        <v>0</v>
      </c>
      <c r="AL4804" s="23">
        <f t="shared" ref="AL4804:AL4810" si="10092">L4804</f>
        <v>0</v>
      </c>
      <c r="AM4804" s="23">
        <f t="shared" ref="AM4804:AM4810" si="10093">M4804</f>
        <v>0</v>
      </c>
      <c r="AN4804" s="23">
        <f t="shared" ref="AN4804:AN4810" si="10094">N4804</f>
        <v>0</v>
      </c>
      <c r="AO4804" s="23">
        <f t="shared" ref="AO4804:AO4810" si="10095">O4804</f>
        <v>0</v>
      </c>
      <c r="AP4804" s="23">
        <f t="shared" ref="AP4804:AP4810" si="10096">P4804</f>
        <v>0</v>
      </c>
      <c r="AQ4804" s="23">
        <f t="shared" ref="AQ4804:AQ4810" si="10097">Q4804</f>
        <v>0</v>
      </c>
      <c r="AR4804" s="23"/>
      <c r="AS4804" s="23"/>
      <c r="AT4804" s="23"/>
      <c r="AU4804" s="23"/>
      <c r="AV4804" s="23"/>
      <c r="AW4804" s="23"/>
      <c r="AX4804" s="23"/>
      <c r="AY4804" s="23"/>
      <c r="AZ4804" s="23"/>
      <c r="BA4804" s="23"/>
      <c r="BB4804" s="23"/>
      <c r="BC4804" s="23"/>
    </row>
    <row r="4805" spans="1:55" hidden="1" x14ac:dyDescent="0.2">
      <c r="A4805" s="17"/>
      <c r="B4805" s="42">
        <f>B4802</f>
        <v>3899</v>
      </c>
      <c r="C4805" s="34"/>
      <c r="D4805" s="34"/>
      <c r="E4805" s="30">
        <v>0</v>
      </c>
      <c r="F4805" s="3">
        <f t="shared" si="10084"/>
        <v>0</v>
      </c>
      <c r="G4805" s="3">
        <f t="shared" si="10085"/>
        <v>0</v>
      </c>
      <c r="H4805" s="3">
        <f t="shared" si="10085"/>
        <v>0</v>
      </c>
      <c r="I4805" s="3">
        <f t="shared" si="10085"/>
        <v>0</v>
      </c>
      <c r="J4805" s="3">
        <f t="shared" si="10085"/>
        <v>0</v>
      </c>
      <c r="K4805" s="3">
        <f t="shared" si="10085"/>
        <v>0</v>
      </c>
      <c r="L4805" s="3">
        <f t="shared" si="10085"/>
        <v>0</v>
      </c>
      <c r="M4805" s="3">
        <f t="shared" si="10085"/>
        <v>0</v>
      </c>
      <c r="N4805" s="3">
        <f t="shared" si="10085"/>
        <v>0</v>
      </c>
      <c r="O4805" s="3">
        <f t="shared" si="10085"/>
        <v>0</v>
      </c>
      <c r="P4805" s="3">
        <f t="shared" si="10085"/>
        <v>0</v>
      </c>
      <c r="Q4805" s="3">
        <f t="shared" si="10085"/>
        <v>0</v>
      </c>
      <c r="R4805" s="5">
        <f>SUM(F4805:Q4805)</f>
        <v>0</v>
      </c>
      <c r="S4805" s="47">
        <f>S4802</f>
        <v>42004.999965277777</v>
      </c>
      <c r="T4805" s="23"/>
      <c r="U4805" s="23"/>
      <c r="V4805" s="23"/>
      <c r="W4805" s="23"/>
      <c r="X4805" s="23"/>
      <c r="Y4805" s="23"/>
      <c r="Z4805" s="23"/>
      <c r="AA4805" s="23"/>
      <c r="AB4805" s="23"/>
      <c r="AC4805" s="23"/>
      <c r="AD4805" s="23"/>
      <c r="AE4805" s="23"/>
      <c r="AF4805" s="23">
        <f t="shared" si="10086"/>
        <v>0</v>
      </c>
      <c r="AG4805" s="23">
        <f t="shared" si="10087"/>
        <v>0</v>
      </c>
      <c r="AH4805" s="23">
        <f t="shared" si="10088"/>
        <v>0</v>
      </c>
      <c r="AI4805" s="23">
        <f t="shared" si="10089"/>
        <v>0</v>
      </c>
      <c r="AJ4805" s="23">
        <f t="shared" si="10090"/>
        <v>0</v>
      </c>
      <c r="AK4805" s="23">
        <f t="shared" si="10091"/>
        <v>0</v>
      </c>
      <c r="AL4805" s="23">
        <f t="shared" si="10092"/>
        <v>0</v>
      </c>
      <c r="AM4805" s="23">
        <f t="shared" si="10093"/>
        <v>0</v>
      </c>
      <c r="AN4805" s="23">
        <f t="shared" si="10094"/>
        <v>0</v>
      </c>
      <c r="AO4805" s="23">
        <f t="shared" si="10095"/>
        <v>0</v>
      </c>
      <c r="AP4805" s="23">
        <f t="shared" si="10096"/>
        <v>0</v>
      </c>
      <c r="AQ4805" s="23">
        <f t="shared" si="10097"/>
        <v>0</v>
      </c>
      <c r="AR4805" s="23"/>
      <c r="AS4805" s="23"/>
      <c r="AT4805" s="23"/>
      <c r="AU4805" s="23"/>
      <c r="AV4805" s="23"/>
      <c r="AW4805" s="23"/>
      <c r="AX4805" s="23"/>
      <c r="AY4805" s="23"/>
      <c r="AZ4805" s="23"/>
      <c r="BA4805" s="23"/>
      <c r="BB4805" s="23"/>
      <c r="BC4805" s="23"/>
    </row>
    <row r="4806" spans="1:55" hidden="1" x14ac:dyDescent="0.2">
      <c r="A4806" s="17"/>
      <c r="B4806" s="42">
        <f>B4802</f>
        <v>3899</v>
      </c>
      <c r="C4806" s="34"/>
      <c r="D4806" s="34"/>
      <c r="E4806" s="30">
        <v>0</v>
      </c>
      <c r="F4806" s="3">
        <f t="shared" si="10084"/>
        <v>0</v>
      </c>
      <c r="G4806" s="3">
        <f t="shared" si="10085"/>
        <v>0</v>
      </c>
      <c r="H4806" s="3">
        <f t="shared" si="10085"/>
        <v>0</v>
      </c>
      <c r="I4806" s="3">
        <f t="shared" si="10085"/>
        <v>0</v>
      </c>
      <c r="J4806" s="3">
        <f t="shared" si="10085"/>
        <v>0</v>
      </c>
      <c r="K4806" s="3">
        <f t="shared" si="10085"/>
        <v>0</v>
      </c>
      <c r="L4806" s="3">
        <f t="shared" si="10085"/>
        <v>0</v>
      </c>
      <c r="M4806" s="3">
        <f t="shared" si="10085"/>
        <v>0</v>
      </c>
      <c r="N4806" s="3">
        <f t="shared" si="10085"/>
        <v>0</v>
      </c>
      <c r="O4806" s="3">
        <f t="shared" si="10085"/>
        <v>0</v>
      </c>
      <c r="P4806" s="3">
        <f t="shared" si="10085"/>
        <v>0</v>
      </c>
      <c r="Q4806" s="3">
        <f t="shared" si="10085"/>
        <v>0</v>
      </c>
      <c r="R4806" s="5">
        <f t="shared" ref="R4806" si="10098">SUM(F4806:Q4806)</f>
        <v>0</v>
      </c>
      <c r="S4806" s="47">
        <f>S4802</f>
        <v>42004.999965277777</v>
      </c>
      <c r="T4806" s="23"/>
      <c r="U4806" s="23"/>
      <c r="V4806" s="23"/>
      <c r="W4806" s="23"/>
      <c r="X4806" s="23"/>
      <c r="Y4806" s="23"/>
      <c r="Z4806" s="23"/>
      <c r="AA4806" s="23"/>
      <c r="AB4806" s="23"/>
      <c r="AC4806" s="23"/>
      <c r="AD4806" s="23"/>
      <c r="AE4806" s="23"/>
      <c r="AF4806" s="23">
        <f t="shared" si="10086"/>
        <v>0</v>
      </c>
      <c r="AG4806" s="23">
        <f t="shared" si="10087"/>
        <v>0</v>
      </c>
      <c r="AH4806" s="23">
        <f t="shared" si="10088"/>
        <v>0</v>
      </c>
      <c r="AI4806" s="23">
        <f t="shared" si="10089"/>
        <v>0</v>
      </c>
      <c r="AJ4806" s="23">
        <f t="shared" si="10090"/>
        <v>0</v>
      </c>
      <c r="AK4806" s="23">
        <f t="shared" si="10091"/>
        <v>0</v>
      </c>
      <c r="AL4806" s="23">
        <f t="shared" si="10092"/>
        <v>0</v>
      </c>
      <c r="AM4806" s="23">
        <f t="shared" si="10093"/>
        <v>0</v>
      </c>
      <c r="AN4806" s="23">
        <f t="shared" si="10094"/>
        <v>0</v>
      </c>
      <c r="AO4806" s="23">
        <f t="shared" si="10095"/>
        <v>0</v>
      </c>
      <c r="AP4806" s="23">
        <f t="shared" si="10096"/>
        <v>0</v>
      </c>
      <c r="AQ4806" s="23">
        <f t="shared" si="10097"/>
        <v>0</v>
      </c>
      <c r="AR4806" s="23"/>
      <c r="AS4806" s="23"/>
      <c r="AT4806" s="23"/>
      <c r="AU4806" s="23"/>
      <c r="AV4806" s="23"/>
      <c r="AW4806" s="23"/>
      <c r="AX4806" s="23"/>
      <c r="AY4806" s="23"/>
      <c r="AZ4806" s="23"/>
      <c r="BA4806" s="23"/>
      <c r="BB4806" s="23"/>
      <c r="BC4806" s="23"/>
    </row>
    <row r="4807" spans="1:55" hidden="1" x14ac:dyDescent="0.2">
      <c r="A4807" s="17"/>
      <c r="B4807" s="42">
        <f>B4802</f>
        <v>3899</v>
      </c>
      <c r="C4807" s="34"/>
      <c r="D4807" s="34"/>
      <c r="E4807" s="30">
        <v>0</v>
      </c>
      <c r="F4807" s="3">
        <f t="shared" si="10084"/>
        <v>0</v>
      </c>
      <c r="G4807" s="3">
        <f t="shared" si="10085"/>
        <v>0</v>
      </c>
      <c r="H4807" s="3">
        <f t="shared" si="10085"/>
        <v>0</v>
      </c>
      <c r="I4807" s="3">
        <f t="shared" si="10085"/>
        <v>0</v>
      </c>
      <c r="J4807" s="3">
        <f t="shared" si="10085"/>
        <v>0</v>
      </c>
      <c r="K4807" s="3">
        <f t="shared" si="10085"/>
        <v>0</v>
      </c>
      <c r="L4807" s="3">
        <f t="shared" si="10085"/>
        <v>0</v>
      </c>
      <c r="M4807" s="3">
        <f t="shared" si="10085"/>
        <v>0</v>
      </c>
      <c r="N4807" s="3">
        <f t="shared" si="10085"/>
        <v>0</v>
      </c>
      <c r="O4807" s="3">
        <f t="shared" si="10085"/>
        <v>0</v>
      </c>
      <c r="P4807" s="3">
        <f t="shared" si="10085"/>
        <v>0</v>
      </c>
      <c r="Q4807" s="3">
        <f t="shared" si="10085"/>
        <v>0</v>
      </c>
      <c r="R4807" s="5">
        <f>SUM(F4807:Q4807)</f>
        <v>0</v>
      </c>
      <c r="S4807" s="47">
        <f>S4802</f>
        <v>42004.999965277777</v>
      </c>
      <c r="T4807" s="23"/>
      <c r="U4807" s="23"/>
      <c r="V4807" s="23"/>
      <c r="W4807" s="23"/>
      <c r="X4807" s="23"/>
      <c r="Y4807" s="23"/>
      <c r="Z4807" s="23"/>
      <c r="AA4807" s="23"/>
      <c r="AB4807" s="23"/>
      <c r="AC4807" s="23"/>
      <c r="AD4807" s="23"/>
      <c r="AE4807" s="23"/>
      <c r="AF4807" s="23">
        <f t="shared" si="10086"/>
        <v>0</v>
      </c>
      <c r="AG4807" s="23">
        <f t="shared" si="10087"/>
        <v>0</v>
      </c>
      <c r="AH4807" s="23">
        <f t="shared" si="10088"/>
        <v>0</v>
      </c>
      <c r="AI4807" s="23">
        <f t="shared" si="10089"/>
        <v>0</v>
      </c>
      <c r="AJ4807" s="23">
        <f t="shared" si="10090"/>
        <v>0</v>
      </c>
      <c r="AK4807" s="23">
        <f t="shared" si="10091"/>
        <v>0</v>
      </c>
      <c r="AL4807" s="23">
        <f t="shared" si="10092"/>
        <v>0</v>
      </c>
      <c r="AM4807" s="23">
        <f t="shared" si="10093"/>
        <v>0</v>
      </c>
      <c r="AN4807" s="23">
        <f t="shared" si="10094"/>
        <v>0</v>
      </c>
      <c r="AO4807" s="23">
        <f t="shared" si="10095"/>
        <v>0</v>
      </c>
      <c r="AP4807" s="23">
        <f t="shared" si="10096"/>
        <v>0</v>
      </c>
      <c r="AQ4807" s="23">
        <f t="shared" si="10097"/>
        <v>0</v>
      </c>
      <c r="AR4807" s="23"/>
      <c r="AS4807" s="23"/>
      <c r="AT4807" s="23"/>
      <c r="AU4807" s="23"/>
      <c r="AV4807" s="23"/>
      <c r="AW4807" s="23"/>
      <c r="AX4807" s="23"/>
      <c r="AY4807" s="23"/>
      <c r="AZ4807" s="23"/>
      <c r="BA4807" s="23"/>
      <c r="BB4807" s="23"/>
      <c r="BC4807" s="23"/>
    </row>
    <row r="4808" spans="1:55" hidden="1" x14ac:dyDescent="0.2">
      <c r="A4808" s="17"/>
      <c r="B4808" s="42">
        <f>B4802</f>
        <v>3899</v>
      </c>
      <c r="C4808" s="34"/>
      <c r="D4808" s="34"/>
      <c r="E4808" s="30">
        <v>0</v>
      </c>
      <c r="F4808" s="3">
        <f t="shared" si="10084"/>
        <v>0</v>
      </c>
      <c r="G4808" s="3">
        <f t="shared" si="10085"/>
        <v>0</v>
      </c>
      <c r="H4808" s="3">
        <f t="shared" si="10085"/>
        <v>0</v>
      </c>
      <c r="I4808" s="3">
        <f t="shared" si="10085"/>
        <v>0</v>
      </c>
      <c r="J4808" s="3">
        <f t="shared" si="10085"/>
        <v>0</v>
      </c>
      <c r="K4808" s="3">
        <f t="shared" si="10085"/>
        <v>0</v>
      </c>
      <c r="L4808" s="3">
        <f t="shared" si="10085"/>
        <v>0</v>
      </c>
      <c r="M4808" s="3">
        <f t="shared" si="10085"/>
        <v>0</v>
      </c>
      <c r="N4808" s="3">
        <f t="shared" si="10085"/>
        <v>0</v>
      </c>
      <c r="O4808" s="3">
        <f t="shared" si="10085"/>
        <v>0</v>
      </c>
      <c r="P4808" s="3">
        <f t="shared" si="10085"/>
        <v>0</v>
      </c>
      <c r="Q4808" s="3">
        <f t="shared" si="10085"/>
        <v>0</v>
      </c>
      <c r="R4808" s="5">
        <f t="shared" ref="R4808:R4812" si="10099">SUM(F4808:Q4808)</f>
        <v>0</v>
      </c>
      <c r="S4808" s="47">
        <f>S4802</f>
        <v>42004.999965277777</v>
      </c>
      <c r="T4808" s="23"/>
      <c r="U4808" s="23"/>
      <c r="V4808" s="23"/>
      <c r="W4808" s="23"/>
      <c r="X4808" s="23"/>
      <c r="Y4808" s="23"/>
      <c r="Z4808" s="23"/>
      <c r="AA4808" s="23"/>
      <c r="AB4808" s="23"/>
      <c r="AC4808" s="23"/>
      <c r="AD4808" s="23"/>
      <c r="AE4808" s="23"/>
      <c r="AF4808" s="23">
        <f t="shared" si="10086"/>
        <v>0</v>
      </c>
      <c r="AG4808" s="23">
        <f t="shared" si="10087"/>
        <v>0</v>
      </c>
      <c r="AH4808" s="23">
        <f t="shared" si="10088"/>
        <v>0</v>
      </c>
      <c r="AI4808" s="23">
        <f t="shared" si="10089"/>
        <v>0</v>
      </c>
      <c r="AJ4808" s="23">
        <f t="shared" si="10090"/>
        <v>0</v>
      </c>
      <c r="AK4808" s="23">
        <f t="shared" si="10091"/>
        <v>0</v>
      </c>
      <c r="AL4808" s="23">
        <f t="shared" si="10092"/>
        <v>0</v>
      </c>
      <c r="AM4808" s="23">
        <f t="shared" si="10093"/>
        <v>0</v>
      </c>
      <c r="AN4808" s="23">
        <f t="shared" si="10094"/>
        <v>0</v>
      </c>
      <c r="AO4808" s="23">
        <f t="shared" si="10095"/>
        <v>0</v>
      </c>
      <c r="AP4808" s="23">
        <f t="shared" si="10096"/>
        <v>0</v>
      </c>
      <c r="AQ4808" s="23">
        <f t="shared" si="10097"/>
        <v>0</v>
      </c>
      <c r="AR4808" s="23"/>
      <c r="AS4808" s="23"/>
      <c r="AT4808" s="23"/>
      <c r="AU4808" s="23"/>
      <c r="AV4808" s="23"/>
      <c r="AW4808" s="23"/>
      <c r="AX4808" s="23"/>
      <c r="AY4808" s="23"/>
      <c r="AZ4808" s="23"/>
      <c r="BA4808" s="23"/>
      <c r="BB4808" s="23"/>
      <c r="BC4808" s="23"/>
    </row>
    <row r="4809" spans="1:55" hidden="1" x14ac:dyDescent="0.2">
      <c r="A4809" s="17"/>
      <c r="B4809" s="42">
        <f>B4802</f>
        <v>3899</v>
      </c>
      <c r="C4809" s="34"/>
      <c r="D4809" s="34"/>
      <c r="E4809" s="30">
        <v>0</v>
      </c>
      <c r="F4809" s="3">
        <f t="shared" si="10084"/>
        <v>0</v>
      </c>
      <c r="G4809" s="3">
        <f t="shared" si="10085"/>
        <v>0</v>
      </c>
      <c r="H4809" s="3">
        <f t="shared" si="10085"/>
        <v>0</v>
      </c>
      <c r="I4809" s="3">
        <f t="shared" si="10085"/>
        <v>0</v>
      </c>
      <c r="J4809" s="3">
        <f t="shared" si="10085"/>
        <v>0</v>
      </c>
      <c r="K4809" s="3">
        <f t="shared" si="10085"/>
        <v>0</v>
      </c>
      <c r="L4809" s="3">
        <f t="shared" si="10085"/>
        <v>0</v>
      </c>
      <c r="M4809" s="3">
        <f t="shared" si="10085"/>
        <v>0</v>
      </c>
      <c r="N4809" s="3">
        <f t="shared" si="10085"/>
        <v>0</v>
      </c>
      <c r="O4809" s="3">
        <f t="shared" si="10085"/>
        <v>0</v>
      </c>
      <c r="P4809" s="3">
        <f t="shared" si="10085"/>
        <v>0</v>
      </c>
      <c r="Q4809" s="3">
        <f t="shared" si="10085"/>
        <v>0</v>
      </c>
      <c r="R4809" s="5">
        <f t="shared" si="10099"/>
        <v>0</v>
      </c>
      <c r="S4809" s="47">
        <f>S4802</f>
        <v>42004.999965277777</v>
      </c>
      <c r="T4809" s="23"/>
      <c r="U4809" s="23"/>
      <c r="V4809" s="23"/>
      <c r="W4809" s="23"/>
      <c r="X4809" s="23"/>
      <c r="Y4809" s="23"/>
      <c r="Z4809" s="23"/>
      <c r="AA4809" s="23"/>
      <c r="AB4809" s="23"/>
      <c r="AC4809" s="23"/>
      <c r="AD4809" s="23"/>
      <c r="AE4809" s="23"/>
      <c r="AF4809" s="23">
        <f t="shared" si="10086"/>
        <v>0</v>
      </c>
      <c r="AG4809" s="23">
        <f t="shared" si="10087"/>
        <v>0</v>
      </c>
      <c r="AH4809" s="23">
        <f t="shared" si="10088"/>
        <v>0</v>
      </c>
      <c r="AI4809" s="23">
        <f t="shared" si="10089"/>
        <v>0</v>
      </c>
      <c r="AJ4809" s="23">
        <f t="shared" si="10090"/>
        <v>0</v>
      </c>
      <c r="AK4809" s="23">
        <f t="shared" si="10091"/>
        <v>0</v>
      </c>
      <c r="AL4809" s="23">
        <f t="shared" si="10092"/>
        <v>0</v>
      </c>
      <c r="AM4809" s="23">
        <f t="shared" si="10093"/>
        <v>0</v>
      </c>
      <c r="AN4809" s="23">
        <f t="shared" si="10094"/>
        <v>0</v>
      </c>
      <c r="AO4809" s="23">
        <f t="shared" si="10095"/>
        <v>0</v>
      </c>
      <c r="AP4809" s="23">
        <f t="shared" si="10096"/>
        <v>0</v>
      </c>
      <c r="AQ4809" s="23">
        <f t="shared" si="10097"/>
        <v>0</v>
      </c>
      <c r="AR4809" s="23"/>
      <c r="AS4809" s="23"/>
      <c r="AT4809" s="23"/>
      <c r="AU4809" s="23"/>
      <c r="AV4809" s="23"/>
      <c r="AW4809" s="23"/>
      <c r="AX4809" s="23"/>
      <c r="AY4809" s="23"/>
      <c r="AZ4809" s="23"/>
      <c r="BA4809" s="23"/>
      <c r="BB4809" s="23"/>
      <c r="BC4809" s="23"/>
    </row>
    <row r="4810" spans="1:55" x14ac:dyDescent="0.2">
      <c r="A4810" s="26"/>
      <c r="B4810" s="43">
        <f>B4802</f>
        <v>3899</v>
      </c>
      <c r="C4810" s="35"/>
      <c r="D4810" s="35"/>
      <c r="E4810" s="31">
        <v>0</v>
      </c>
      <c r="F4810" s="10">
        <f t="shared" si="10084"/>
        <v>0</v>
      </c>
      <c r="G4810" s="10">
        <f t="shared" si="10085"/>
        <v>0</v>
      </c>
      <c r="H4810" s="10">
        <f t="shared" si="10085"/>
        <v>0</v>
      </c>
      <c r="I4810" s="10">
        <f t="shared" si="10085"/>
        <v>0</v>
      </c>
      <c r="J4810" s="10">
        <f t="shared" si="10085"/>
        <v>0</v>
      </c>
      <c r="K4810" s="10">
        <f t="shared" si="10085"/>
        <v>0</v>
      </c>
      <c r="L4810" s="10">
        <f t="shared" si="10085"/>
        <v>0</v>
      </c>
      <c r="M4810" s="10">
        <f t="shared" si="10085"/>
        <v>0</v>
      </c>
      <c r="N4810" s="10">
        <f t="shared" si="10085"/>
        <v>0</v>
      </c>
      <c r="O4810" s="10">
        <f t="shared" si="10085"/>
        <v>0</v>
      </c>
      <c r="P4810" s="10">
        <f t="shared" si="10085"/>
        <v>0</v>
      </c>
      <c r="Q4810" s="10">
        <f t="shared" si="10085"/>
        <v>0</v>
      </c>
      <c r="R4810" s="11">
        <f t="shared" si="10099"/>
        <v>0</v>
      </c>
      <c r="S4810" s="48">
        <f>S4802</f>
        <v>42004.999965277777</v>
      </c>
      <c r="T4810" s="24"/>
      <c r="U4810" s="24"/>
      <c r="V4810" s="24"/>
      <c r="W4810" s="24"/>
      <c r="X4810" s="24"/>
      <c r="Y4810" s="24"/>
      <c r="Z4810" s="24"/>
      <c r="AA4810" s="24"/>
      <c r="AB4810" s="24"/>
      <c r="AC4810" s="24"/>
      <c r="AD4810" s="24"/>
      <c r="AE4810" s="24"/>
      <c r="AF4810" s="23">
        <f t="shared" si="10086"/>
        <v>0</v>
      </c>
      <c r="AG4810" s="23">
        <f t="shared" si="10087"/>
        <v>0</v>
      </c>
      <c r="AH4810" s="23">
        <f t="shared" si="10088"/>
        <v>0</v>
      </c>
      <c r="AI4810" s="23">
        <f t="shared" si="10089"/>
        <v>0</v>
      </c>
      <c r="AJ4810" s="23">
        <f t="shared" si="10090"/>
        <v>0</v>
      </c>
      <c r="AK4810" s="23">
        <f t="shared" si="10091"/>
        <v>0</v>
      </c>
      <c r="AL4810" s="23">
        <f t="shared" si="10092"/>
        <v>0</v>
      </c>
      <c r="AM4810" s="23">
        <f t="shared" si="10093"/>
        <v>0</v>
      </c>
      <c r="AN4810" s="23">
        <f t="shared" si="10094"/>
        <v>0</v>
      </c>
      <c r="AO4810" s="23">
        <f t="shared" si="10095"/>
        <v>0</v>
      </c>
      <c r="AP4810" s="23">
        <f t="shared" si="10096"/>
        <v>0</v>
      </c>
      <c r="AQ4810" s="23">
        <f t="shared" si="10097"/>
        <v>0</v>
      </c>
      <c r="AR4810" s="23"/>
      <c r="AS4810" s="23"/>
      <c r="AT4810" s="23"/>
      <c r="AU4810" s="23"/>
      <c r="AV4810" s="23"/>
      <c r="AW4810" s="23"/>
      <c r="AX4810" s="23"/>
      <c r="AY4810" s="23"/>
      <c r="AZ4810" s="23"/>
      <c r="BA4810" s="23"/>
      <c r="BB4810" s="23"/>
      <c r="BC4810" s="23"/>
    </row>
    <row r="4811" spans="1:55" x14ac:dyDescent="0.2">
      <c r="A4811" s="1" t="s">
        <v>19</v>
      </c>
      <c r="B4811" s="41">
        <f>B4802</f>
        <v>3899</v>
      </c>
      <c r="C4811" s="37"/>
      <c r="D4811" s="33"/>
      <c r="E4811" s="29"/>
      <c r="F4811" s="3">
        <f>SUMIF($C4812:$C4818, "Y", F4812:F4818)</f>
        <v>0</v>
      </c>
      <c r="G4811" s="3">
        <f t="shared" ref="G4811:Q4811" si="10100">SUMIF($C4812:$C4818, "Y", G4812:G4818)</f>
        <v>0</v>
      </c>
      <c r="H4811" s="3">
        <f t="shared" si="10100"/>
        <v>0</v>
      </c>
      <c r="I4811" s="3">
        <f t="shared" si="10100"/>
        <v>0</v>
      </c>
      <c r="J4811" s="3">
        <f t="shared" si="10100"/>
        <v>0</v>
      </c>
      <c r="K4811" s="3">
        <f t="shared" si="10100"/>
        <v>0</v>
      </c>
      <c r="L4811" s="3">
        <f t="shared" si="10100"/>
        <v>0</v>
      </c>
      <c r="M4811" s="3">
        <f t="shared" si="10100"/>
        <v>0</v>
      </c>
      <c r="N4811" s="3">
        <f t="shared" si="10100"/>
        <v>0</v>
      </c>
      <c r="O4811" s="3">
        <f t="shared" si="10100"/>
        <v>0</v>
      </c>
      <c r="P4811" s="3">
        <f t="shared" si="10100"/>
        <v>0</v>
      </c>
      <c r="Q4811" s="3">
        <f t="shared" si="10100"/>
        <v>0</v>
      </c>
      <c r="R4811" s="5">
        <f t="shared" si="10099"/>
        <v>0</v>
      </c>
      <c r="S4811" s="47">
        <f>S4802</f>
        <v>42004.999965277777</v>
      </c>
      <c r="T4811" s="23"/>
      <c r="U4811" s="23"/>
      <c r="V4811" s="23"/>
      <c r="W4811" s="23"/>
      <c r="X4811" s="23"/>
      <c r="Y4811" s="23"/>
      <c r="Z4811" s="23"/>
      <c r="AA4811" s="23"/>
      <c r="AB4811" s="23"/>
      <c r="AC4811" s="23"/>
      <c r="AD4811" s="23"/>
      <c r="AE4811" s="23"/>
      <c r="AF4811" s="23"/>
      <c r="AG4811" s="23"/>
      <c r="AH4811" s="23"/>
      <c r="AI4811" s="23"/>
      <c r="AJ4811" s="23"/>
      <c r="AK4811" s="23"/>
      <c r="AL4811" s="23"/>
      <c r="AM4811" s="23"/>
      <c r="AN4811" s="23"/>
      <c r="AO4811" s="23"/>
      <c r="AP4811" s="23"/>
      <c r="AQ4811" s="23"/>
      <c r="AR4811" s="23"/>
      <c r="AS4811" s="23"/>
      <c r="AT4811" s="23"/>
      <c r="AU4811" s="23"/>
      <c r="AV4811" s="23"/>
      <c r="AW4811" s="23"/>
      <c r="AX4811" s="23"/>
      <c r="AY4811" s="23"/>
      <c r="AZ4811" s="23"/>
      <c r="BA4811" s="23"/>
      <c r="BB4811" s="23"/>
      <c r="BC4811" s="23"/>
    </row>
    <row r="4812" spans="1:55" x14ac:dyDescent="0.2">
      <c r="A4812" s="17" t="s">
        <v>29</v>
      </c>
      <c r="B4812" s="42">
        <f>B4802</f>
        <v>3899</v>
      </c>
      <c r="C4812" s="38"/>
      <c r="D4812" s="34"/>
      <c r="E4812" s="30">
        <f>IF(ISERROR(R4812/R4811),0,R4812/R4811)</f>
        <v>0</v>
      </c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5">
        <f t="shared" si="10099"/>
        <v>0</v>
      </c>
      <c r="S4812" s="47">
        <f>S4802</f>
        <v>42004.999965277777</v>
      </c>
      <c r="T4812" s="23"/>
      <c r="U4812" s="23"/>
      <c r="V4812" s="23"/>
      <c r="W4812" s="23"/>
      <c r="X4812" s="23"/>
      <c r="Y4812" s="23"/>
      <c r="Z4812" s="23"/>
      <c r="AA4812" s="23"/>
      <c r="AB4812" s="23"/>
      <c r="AC4812" s="23"/>
      <c r="AD4812" s="23"/>
      <c r="AE4812" s="23"/>
      <c r="AF4812" s="23"/>
      <c r="AG4812" s="23"/>
      <c r="AH4812" s="23"/>
      <c r="AI4812" s="23"/>
      <c r="AJ4812" s="23"/>
      <c r="AK4812" s="23"/>
      <c r="AL4812" s="23"/>
      <c r="AM4812" s="23"/>
      <c r="AN4812" s="23"/>
      <c r="AO4812" s="23"/>
      <c r="AP4812" s="23"/>
      <c r="AQ4812" s="23"/>
      <c r="AR4812" s="23">
        <f t="shared" ref="AR4812:AR4818" si="10101">F4812</f>
        <v>0</v>
      </c>
      <c r="AS4812" s="23">
        <f t="shared" ref="AS4812:AS4818" si="10102">G4812</f>
        <v>0</v>
      </c>
      <c r="AT4812" s="23">
        <f t="shared" ref="AT4812:AT4818" si="10103">H4812</f>
        <v>0</v>
      </c>
      <c r="AU4812" s="23">
        <f t="shared" ref="AU4812:AU4818" si="10104">I4812</f>
        <v>0</v>
      </c>
      <c r="AV4812" s="23">
        <f t="shared" ref="AV4812:AV4818" si="10105">J4812</f>
        <v>0</v>
      </c>
      <c r="AW4812" s="23">
        <f t="shared" ref="AW4812:AW4818" si="10106">K4812</f>
        <v>0</v>
      </c>
      <c r="AX4812" s="23">
        <f t="shared" ref="AX4812:AX4818" si="10107">L4812</f>
        <v>0</v>
      </c>
      <c r="AY4812" s="23">
        <f t="shared" ref="AY4812:AY4818" si="10108">M4812</f>
        <v>0</v>
      </c>
      <c r="AZ4812" s="23">
        <f t="shared" ref="AZ4812:AZ4818" si="10109">N4812</f>
        <v>0</v>
      </c>
      <c r="BA4812" s="23">
        <f t="shared" ref="BA4812:BA4818" si="10110">O4812</f>
        <v>0</v>
      </c>
      <c r="BB4812" s="23">
        <f t="shared" ref="BB4812:BB4818" si="10111">P4812</f>
        <v>0</v>
      </c>
      <c r="BC4812" s="23">
        <f t="shared" ref="BC4812:BC4818" si="10112">Q4812</f>
        <v>0</v>
      </c>
    </row>
    <row r="4813" spans="1:55" hidden="1" x14ac:dyDescent="0.2">
      <c r="A4813" s="17"/>
      <c r="B4813" s="42">
        <f>B4802</f>
        <v>3899</v>
      </c>
      <c r="C4813" s="38"/>
      <c r="D4813" s="34"/>
      <c r="E4813" s="30">
        <f>IF(ISERROR(R4813/R4811),0,R4813/R4811)</f>
        <v>0</v>
      </c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5">
        <f>SUM(F4813:Q4813)</f>
        <v>0</v>
      </c>
      <c r="S4813" s="47">
        <f>S4802</f>
        <v>42004.999965277777</v>
      </c>
      <c r="T4813" s="23"/>
      <c r="U4813" s="23"/>
      <c r="V4813" s="23"/>
      <c r="W4813" s="23"/>
      <c r="X4813" s="23"/>
      <c r="Y4813" s="23"/>
      <c r="Z4813" s="23"/>
      <c r="AA4813" s="23"/>
      <c r="AB4813" s="23"/>
      <c r="AC4813" s="23"/>
      <c r="AD4813" s="23"/>
      <c r="AE4813" s="23"/>
      <c r="AF4813" s="23"/>
      <c r="AG4813" s="23"/>
      <c r="AH4813" s="23"/>
      <c r="AI4813" s="23"/>
      <c r="AJ4813" s="23"/>
      <c r="AK4813" s="23"/>
      <c r="AL4813" s="23"/>
      <c r="AM4813" s="23"/>
      <c r="AN4813" s="23"/>
      <c r="AO4813" s="23"/>
      <c r="AP4813" s="23"/>
      <c r="AQ4813" s="23"/>
      <c r="AR4813" s="23">
        <f t="shared" si="10101"/>
        <v>0</v>
      </c>
      <c r="AS4813" s="23">
        <f t="shared" si="10102"/>
        <v>0</v>
      </c>
      <c r="AT4813" s="23">
        <f t="shared" si="10103"/>
        <v>0</v>
      </c>
      <c r="AU4813" s="23">
        <f t="shared" si="10104"/>
        <v>0</v>
      </c>
      <c r="AV4813" s="23">
        <f t="shared" si="10105"/>
        <v>0</v>
      </c>
      <c r="AW4813" s="23">
        <f t="shared" si="10106"/>
        <v>0</v>
      </c>
      <c r="AX4813" s="23">
        <f t="shared" si="10107"/>
        <v>0</v>
      </c>
      <c r="AY4813" s="23">
        <f t="shared" si="10108"/>
        <v>0</v>
      </c>
      <c r="AZ4813" s="23">
        <f t="shared" si="10109"/>
        <v>0</v>
      </c>
      <c r="BA4813" s="23">
        <f t="shared" si="10110"/>
        <v>0</v>
      </c>
      <c r="BB4813" s="23">
        <f t="shared" si="10111"/>
        <v>0</v>
      </c>
      <c r="BC4813" s="23">
        <f t="shared" si="10112"/>
        <v>0</v>
      </c>
    </row>
    <row r="4814" spans="1:55" hidden="1" x14ac:dyDescent="0.2">
      <c r="A4814" s="17"/>
      <c r="B4814" s="42">
        <f>B4802</f>
        <v>3899</v>
      </c>
      <c r="C4814" s="38"/>
      <c r="D4814" s="34"/>
      <c r="E4814" s="30">
        <f>IF(ISERROR(R4814/R4811),0,R4814/R4811)</f>
        <v>0</v>
      </c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5">
        <f t="shared" ref="R4814" si="10113">SUM(F4814:Q4814)</f>
        <v>0</v>
      </c>
      <c r="S4814" s="47">
        <f>S4802</f>
        <v>42004.999965277777</v>
      </c>
      <c r="T4814" s="23"/>
      <c r="U4814" s="23"/>
      <c r="V4814" s="23"/>
      <c r="W4814" s="23"/>
      <c r="X4814" s="23"/>
      <c r="Y4814" s="23"/>
      <c r="Z4814" s="23"/>
      <c r="AA4814" s="23"/>
      <c r="AB4814" s="23"/>
      <c r="AC4814" s="23"/>
      <c r="AD4814" s="23"/>
      <c r="AE4814" s="23"/>
      <c r="AF4814" s="23"/>
      <c r="AG4814" s="23"/>
      <c r="AH4814" s="23"/>
      <c r="AI4814" s="23"/>
      <c r="AJ4814" s="23"/>
      <c r="AK4814" s="23"/>
      <c r="AL4814" s="23"/>
      <c r="AM4814" s="23"/>
      <c r="AN4814" s="23"/>
      <c r="AO4814" s="23"/>
      <c r="AP4814" s="23"/>
      <c r="AQ4814" s="23"/>
      <c r="AR4814" s="23">
        <f t="shared" si="10101"/>
        <v>0</v>
      </c>
      <c r="AS4814" s="23">
        <f t="shared" si="10102"/>
        <v>0</v>
      </c>
      <c r="AT4814" s="23">
        <f t="shared" si="10103"/>
        <v>0</v>
      </c>
      <c r="AU4814" s="23">
        <f t="shared" si="10104"/>
        <v>0</v>
      </c>
      <c r="AV4814" s="23">
        <f t="shared" si="10105"/>
        <v>0</v>
      </c>
      <c r="AW4814" s="23">
        <f t="shared" si="10106"/>
        <v>0</v>
      </c>
      <c r="AX4814" s="23">
        <f t="shared" si="10107"/>
        <v>0</v>
      </c>
      <c r="AY4814" s="23">
        <f t="shared" si="10108"/>
        <v>0</v>
      </c>
      <c r="AZ4814" s="23">
        <f t="shared" si="10109"/>
        <v>0</v>
      </c>
      <c r="BA4814" s="23">
        <f t="shared" si="10110"/>
        <v>0</v>
      </c>
      <c r="BB4814" s="23">
        <f t="shared" si="10111"/>
        <v>0</v>
      </c>
      <c r="BC4814" s="23">
        <f t="shared" si="10112"/>
        <v>0</v>
      </c>
    </row>
    <row r="4815" spans="1:55" hidden="1" x14ac:dyDescent="0.2">
      <c r="A4815" s="17"/>
      <c r="B4815" s="42">
        <f>B4802</f>
        <v>3899</v>
      </c>
      <c r="C4815" s="38"/>
      <c r="D4815" s="34"/>
      <c r="E4815" s="30">
        <f>IF(ISERROR(R4815/R4811),0,R4815/R4811)</f>
        <v>0</v>
      </c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5">
        <f>SUM(F4815:Q4815)</f>
        <v>0</v>
      </c>
      <c r="S4815" s="47">
        <f>S4802</f>
        <v>42004.999965277777</v>
      </c>
      <c r="T4815" s="23"/>
      <c r="U4815" s="23"/>
      <c r="V4815" s="23"/>
      <c r="W4815" s="23"/>
      <c r="X4815" s="23"/>
      <c r="Y4815" s="23"/>
      <c r="Z4815" s="23"/>
      <c r="AA4815" s="23"/>
      <c r="AB4815" s="23"/>
      <c r="AC4815" s="23"/>
      <c r="AD4815" s="23"/>
      <c r="AE4815" s="23"/>
      <c r="AF4815" s="23"/>
      <c r="AG4815" s="23"/>
      <c r="AH4815" s="23"/>
      <c r="AI4815" s="23"/>
      <c r="AJ4815" s="23"/>
      <c r="AK4815" s="23"/>
      <c r="AL4815" s="23"/>
      <c r="AM4815" s="23"/>
      <c r="AN4815" s="23"/>
      <c r="AO4815" s="23"/>
      <c r="AP4815" s="23"/>
      <c r="AQ4815" s="23"/>
      <c r="AR4815" s="23">
        <f t="shared" si="10101"/>
        <v>0</v>
      </c>
      <c r="AS4815" s="23">
        <f t="shared" si="10102"/>
        <v>0</v>
      </c>
      <c r="AT4815" s="23">
        <f t="shared" si="10103"/>
        <v>0</v>
      </c>
      <c r="AU4815" s="23">
        <f t="shared" si="10104"/>
        <v>0</v>
      </c>
      <c r="AV4815" s="23">
        <f t="shared" si="10105"/>
        <v>0</v>
      </c>
      <c r="AW4815" s="23">
        <f t="shared" si="10106"/>
        <v>0</v>
      </c>
      <c r="AX4815" s="23">
        <f t="shared" si="10107"/>
        <v>0</v>
      </c>
      <c r="AY4815" s="23">
        <f t="shared" si="10108"/>
        <v>0</v>
      </c>
      <c r="AZ4815" s="23">
        <f t="shared" si="10109"/>
        <v>0</v>
      </c>
      <c r="BA4815" s="23">
        <f t="shared" si="10110"/>
        <v>0</v>
      </c>
      <c r="BB4815" s="23">
        <f t="shared" si="10111"/>
        <v>0</v>
      </c>
      <c r="BC4815" s="23">
        <f t="shared" si="10112"/>
        <v>0</v>
      </c>
    </row>
    <row r="4816" spans="1:55" hidden="1" x14ac:dyDescent="0.2">
      <c r="A4816" s="17"/>
      <c r="B4816" s="42">
        <f>B4802</f>
        <v>3899</v>
      </c>
      <c r="C4816" s="38"/>
      <c r="D4816" s="34"/>
      <c r="E4816" s="30">
        <f>IF(ISERROR(R4816/R4811),0,R4816/R4811)</f>
        <v>0</v>
      </c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5">
        <f t="shared" ref="R4816:R4820" si="10114">SUM(F4816:Q4816)</f>
        <v>0</v>
      </c>
      <c r="S4816" s="47">
        <f>S4802</f>
        <v>42004.999965277777</v>
      </c>
      <c r="T4816" s="23"/>
      <c r="U4816" s="23"/>
      <c r="V4816" s="23"/>
      <c r="W4816" s="23"/>
      <c r="X4816" s="23"/>
      <c r="Y4816" s="23"/>
      <c r="Z4816" s="23"/>
      <c r="AA4816" s="23"/>
      <c r="AB4816" s="23"/>
      <c r="AC4816" s="23"/>
      <c r="AD4816" s="23"/>
      <c r="AE4816" s="23"/>
      <c r="AF4816" s="23"/>
      <c r="AG4816" s="23"/>
      <c r="AH4816" s="23"/>
      <c r="AI4816" s="23"/>
      <c r="AJ4816" s="23"/>
      <c r="AK4816" s="23"/>
      <c r="AL4816" s="23"/>
      <c r="AM4816" s="23"/>
      <c r="AN4816" s="23"/>
      <c r="AO4816" s="23"/>
      <c r="AP4816" s="23"/>
      <c r="AQ4816" s="23"/>
      <c r="AR4816" s="23">
        <f t="shared" si="10101"/>
        <v>0</v>
      </c>
      <c r="AS4816" s="23">
        <f t="shared" si="10102"/>
        <v>0</v>
      </c>
      <c r="AT4816" s="23">
        <f t="shared" si="10103"/>
        <v>0</v>
      </c>
      <c r="AU4816" s="23">
        <f t="shared" si="10104"/>
        <v>0</v>
      </c>
      <c r="AV4816" s="23">
        <f t="shared" si="10105"/>
        <v>0</v>
      </c>
      <c r="AW4816" s="23">
        <f t="shared" si="10106"/>
        <v>0</v>
      </c>
      <c r="AX4816" s="23">
        <f t="shared" si="10107"/>
        <v>0</v>
      </c>
      <c r="AY4816" s="23">
        <f t="shared" si="10108"/>
        <v>0</v>
      </c>
      <c r="AZ4816" s="23">
        <f t="shared" si="10109"/>
        <v>0</v>
      </c>
      <c r="BA4816" s="23">
        <f t="shared" si="10110"/>
        <v>0</v>
      </c>
      <c r="BB4816" s="23">
        <f t="shared" si="10111"/>
        <v>0</v>
      </c>
      <c r="BC4816" s="23">
        <f t="shared" si="10112"/>
        <v>0</v>
      </c>
    </row>
    <row r="4817" spans="1:55" hidden="1" x14ac:dyDescent="0.2">
      <c r="A4817" s="17"/>
      <c r="B4817" s="42">
        <f>B4802</f>
        <v>3899</v>
      </c>
      <c r="C4817" s="38"/>
      <c r="D4817" s="34"/>
      <c r="E4817" s="30">
        <f>IF(ISERROR(R4817/R4811),0,R4817/R4811)</f>
        <v>0</v>
      </c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5">
        <f t="shared" si="10114"/>
        <v>0</v>
      </c>
      <c r="S4817" s="47">
        <f>S4802</f>
        <v>42004.999965277777</v>
      </c>
      <c r="T4817" s="23"/>
      <c r="U4817" s="23"/>
      <c r="V4817" s="23"/>
      <c r="W4817" s="23"/>
      <c r="X4817" s="23"/>
      <c r="Y4817" s="23"/>
      <c r="Z4817" s="23"/>
      <c r="AA4817" s="23"/>
      <c r="AB4817" s="23"/>
      <c r="AC4817" s="23"/>
      <c r="AD4817" s="23"/>
      <c r="AE4817" s="23"/>
      <c r="AF4817" s="23"/>
      <c r="AG4817" s="23"/>
      <c r="AH4817" s="23"/>
      <c r="AI4817" s="23"/>
      <c r="AJ4817" s="23"/>
      <c r="AK4817" s="23"/>
      <c r="AL4817" s="23"/>
      <c r="AM4817" s="23"/>
      <c r="AN4817" s="23"/>
      <c r="AO4817" s="23"/>
      <c r="AP4817" s="23"/>
      <c r="AQ4817" s="23"/>
      <c r="AR4817" s="23">
        <f t="shared" si="10101"/>
        <v>0</v>
      </c>
      <c r="AS4817" s="23">
        <f t="shared" si="10102"/>
        <v>0</v>
      </c>
      <c r="AT4817" s="23">
        <f t="shared" si="10103"/>
        <v>0</v>
      </c>
      <c r="AU4817" s="23">
        <f t="shared" si="10104"/>
        <v>0</v>
      </c>
      <c r="AV4817" s="23">
        <f t="shared" si="10105"/>
        <v>0</v>
      </c>
      <c r="AW4817" s="23">
        <f t="shared" si="10106"/>
        <v>0</v>
      </c>
      <c r="AX4817" s="23">
        <f t="shared" si="10107"/>
        <v>0</v>
      </c>
      <c r="AY4817" s="23">
        <f t="shared" si="10108"/>
        <v>0</v>
      </c>
      <c r="AZ4817" s="23">
        <f t="shared" si="10109"/>
        <v>0</v>
      </c>
      <c r="BA4817" s="23">
        <f t="shared" si="10110"/>
        <v>0</v>
      </c>
      <c r="BB4817" s="23">
        <f t="shared" si="10111"/>
        <v>0</v>
      </c>
      <c r="BC4817" s="23">
        <f t="shared" si="10112"/>
        <v>0</v>
      </c>
    </row>
    <row r="4818" spans="1:55" x14ac:dyDescent="0.2">
      <c r="A4818" s="26"/>
      <c r="B4818" s="43">
        <f>B4802</f>
        <v>3899</v>
      </c>
      <c r="C4818" s="39"/>
      <c r="D4818" s="35"/>
      <c r="E4818" s="31">
        <f>IF(ISERROR(R4818/R4811),0,R4818/R4811)</f>
        <v>0</v>
      </c>
      <c r="F4818" s="10"/>
      <c r="G4818" s="10"/>
      <c r="H4818" s="10"/>
      <c r="I4818" s="10"/>
      <c r="J4818" s="10"/>
      <c r="K4818" s="10"/>
      <c r="L4818" s="10"/>
      <c r="M4818" s="10"/>
      <c r="N4818" s="10"/>
      <c r="O4818" s="10"/>
      <c r="P4818" s="10"/>
      <c r="Q4818" s="10"/>
      <c r="R4818" s="11">
        <f t="shared" si="10114"/>
        <v>0</v>
      </c>
      <c r="S4818" s="48">
        <f>S4802</f>
        <v>42004.999965277777</v>
      </c>
      <c r="T4818" s="24"/>
      <c r="U4818" s="24"/>
      <c r="V4818" s="24"/>
      <c r="W4818" s="24"/>
      <c r="X4818" s="24"/>
      <c r="Y4818" s="24"/>
      <c r="Z4818" s="24"/>
      <c r="AA4818" s="24"/>
      <c r="AB4818" s="24"/>
      <c r="AC4818" s="24"/>
      <c r="AD4818" s="24"/>
      <c r="AE4818" s="24"/>
      <c r="AF4818" s="23"/>
      <c r="AG4818" s="23"/>
      <c r="AH4818" s="23"/>
      <c r="AI4818" s="23"/>
      <c r="AJ4818" s="23"/>
      <c r="AK4818" s="23"/>
      <c r="AL4818" s="23"/>
      <c r="AM4818" s="23"/>
      <c r="AN4818" s="23"/>
      <c r="AO4818" s="23"/>
      <c r="AP4818" s="23"/>
      <c r="AQ4818" s="23"/>
      <c r="AR4818" s="23">
        <f t="shared" si="10101"/>
        <v>0</v>
      </c>
      <c r="AS4818" s="23">
        <f t="shared" si="10102"/>
        <v>0</v>
      </c>
      <c r="AT4818" s="23">
        <f t="shared" si="10103"/>
        <v>0</v>
      </c>
      <c r="AU4818" s="23">
        <f t="shared" si="10104"/>
        <v>0</v>
      </c>
      <c r="AV4818" s="23">
        <f t="shared" si="10105"/>
        <v>0</v>
      </c>
      <c r="AW4818" s="23">
        <f t="shared" si="10106"/>
        <v>0</v>
      </c>
      <c r="AX4818" s="23">
        <f t="shared" si="10107"/>
        <v>0</v>
      </c>
      <c r="AY4818" s="23">
        <f t="shared" si="10108"/>
        <v>0</v>
      </c>
      <c r="AZ4818" s="23">
        <f t="shared" si="10109"/>
        <v>0</v>
      </c>
      <c r="BA4818" s="23">
        <f t="shared" si="10110"/>
        <v>0</v>
      </c>
      <c r="BB4818" s="23">
        <f t="shared" si="10111"/>
        <v>0</v>
      </c>
      <c r="BC4818" s="23">
        <f t="shared" si="10112"/>
        <v>0</v>
      </c>
    </row>
    <row r="4819" spans="1:55" x14ac:dyDescent="0.2">
      <c r="A4819" s="1" t="s">
        <v>18</v>
      </c>
      <c r="B4819" s="41">
        <f>B4802</f>
        <v>3899</v>
      </c>
      <c r="C4819" s="33"/>
      <c r="D4819" s="33"/>
      <c r="E4819" s="29"/>
      <c r="F4819" s="3">
        <f t="shared" ref="F4819:Q4819" si="10115">F4803-F4811</f>
        <v>0</v>
      </c>
      <c r="G4819" s="3">
        <f t="shared" si="10115"/>
        <v>0</v>
      </c>
      <c r="H4819" s="3">
        <f t="shared" si="10115"/>
        <v>0</v>
      </c>
      <c r="I4819" s="3">
        <f t="shared" si="10115"/>
        <v>0</v>
      </c>
      <c r="J4819" s="3">
        <f t="shared" si="10115"/>
        <v>0</v>
      </c>
      <c r="K4819" s="3">
        <f t="shared" si="10115"/>
        <v>0</v>
      </c>
      <c r="L4819" s="3">
        <f t="shared" si="10115"/>
        <v>0</v>
      </c>
      <c r="M4819" s="3">
        <f t="shared" si="10115"/>
        <v>0</v>
      </c>
      <c r="N4819" s="3">
        <f t="shared" si="10115"/>
        <v>0</v>
      </c>
      <c r="O4819" s="3">
        <f t="shared" si="10115"/>
        <v>0</v>
      </c>
      <c r="P4819" s="3">
        <f t="shared" si="10115"/>
        <v>0</v>
      </c>
      <c r="Q4819" s="3">
        <f t="shared" si="10115"/>
        <v>0</v>
      </c>
      <c r="R4819" s="5">
        <f t="shared" si="10114"/>
        <v>0</v>
      </c>
      <c r="S4819" s="47">
        <f>S4802</f>
        <v>42004.999965277777</v>
      </c>
      <c r="T4819" s="23"/>
      <c r="U4819" s="23"/>
      <c r="V4819" s="23"/>
      <c r="W4819" s="23"/>
      <c r="X4819" s="23"/>
      <c r="Y4819" s="23"/>
      <c r="Z4819" s="23"/>
      <c r="AA4819" s="23"/>
      <c r="AB4819" s="23"/>
      <c r="AC4819" s="23"/>
      <c r="AD4819" s="23"/>
      <c r="AE4819" s="23"/>
      <c r="AF4819" s="23"/>
      <c r="AG4819" s="23"/>
      <c r="AH4819" s="23"/>
      <c r="AI4819" s="23"/>
      <c r="AJ4819" s="23"/>
      <c r="AK4819" s="23"/>
      <c r="AL4819" s="23"/>
      <c r="AM4819" s="23"/>
      <c r="AN4819" s="23"/>
      <c r="AO4819" s="23"/>
      <c r="AP4819" s="23"/>
      <c r="AQ4819" s="23"/>
      <c r="AR4819" s="23"/>
      <c r="AS4819" s="23"/>
      <c r="AT4819" s="23"/>
      <c r="AU4819" s="23"/>
      <c r="AV4819" s="23"/>
      <c r="AW4819" s="23"/>
      <c r="AX4819" s="23"/>
      <c r="AY4819" s="23"/>
      <c r="AZ4819" s="23"/>
      <c r="BA4819" s="23"/>
      <c r="BB4819" s="23"/>
      <c r="BC4819" s="23"/>
    </row>
    <row r="4820" spans="1:55" x14ac:dyDescent="0.2">
      <c r="A4820" s="17" t="s">
        <v>30</v>
      </c>
      <c r="B4820" s="42">
        <f>B4802</f>
        <v>3899</v>
      </c>
      <c r="C4820" s="34"/>
      <c r="D4820" s="34"/>
      <c r="E4820" s="30">
        <v>0</v>
      </c>
      <c r="F4820" s="3">
        <f t="shared" ref="F4820:Q4820" si="10116">F4804-F4812</f>
        <v>0</v>
      </c>
      <c r="G4820" s="3">
        <f t="shared" si="10116"/>
        <v>0</v>
      </c>
      <c r="H4820" s="3">
        <f t="shared" si="10116"/>
        <v>0</v>
      </c>
      <c r="I4820" s="3">
        <f t="shared" si="10116"/>
        <v>0</v>
      </c>
      <c r="J4820" s="3">
        <f t="shared" si="10116"/>
        <v>0</v>
      </c>
      <c r="K4820" s="3">
        <f t="shared" si="10116"/>
        <v>0</v>
      </c>
      <c r="L4820" s="3">
        <f t="shared" si="10116"/>
        <v>0</v>
      </c>
      <c r="M4820" s="3">
        <f t="shared" si="10116"/>
        <v>0</v>
      </c>
      <c r="N4820" s="3">
        <f t="shared" si="10116"/>
        <v>0</v>
      </c>
      <c r="O4820" s="3">
        <f t="shared" si="10116"/>
        <v>0</v>
      </c>
      <c r="P4820" s="3">
        <f t="shared" si="10116"/>
        <v>0</v>
      </c>
      <c r="Q4820" s="3">
        <f t="shared" si="10116"/>
        <v>0</v>
      </c>
      <c r="R4820" s="5">
        <f t="shared" si="10114"/>
        <v>0</v>
      </c>
      <c r="S4820" s="47">
        <f>S4802</f>
        <v>42004.999965277777</v>
      </c>
      <c r="T4820" s="23"/>
      <c r="U4820" s="23"/>
      <c r="V4820" s="23"/>
      <c r="W4820" s="23"/>
      <c r="X4820" s="23"/>
      <c r="Y4820" s="23"/>
      <c r="Z4820" s="23"/>
      <c r="AA4820" s="23"/>
      <c r="AB4820" s="23"/>
      <c r="AC4820" s="23"/>
      <c r="AD4820" s="23"/>
      <c r="AE4820" s="23"/>
      <c r="AF4820" s="23"/>
      <c r="AG4820" s="23"/>
      <c r="AH4820" s="23"/>
      <c r="AI4820" s="23"/>
      <c r="AJ4820" s="23"/>
      <c r="AK4820" s="23"/>
      <c r="AL4820" s="23"/>
      <c r="AM4820" s="23"/>
      <c r="AN4820" s="23"/>
      <c r="AO4820" s="23"/>
      <c r="AP4820" s="23"/>
      <c r="AQ4820" s="23"/>
      <c r="AR4820" s="23"/>
      <c r="AS4820" s="23"/>
      <c r="AT4820" s="23"/>
      <c r="AU4820" s="23"/>
      <c r="AV4820" s="23"/>
      <c r="AW4820" s="23"/>
      <c r="AX4820" s="23"/>
      <c r="AY4820" s="23"/>
      <c r="AZ4820" s="23"/>
      <c r="BA4820" s="23"/>
      <c r="BB4820" s="23"/>
      <c r="BC4820" s="23"/>
    </row>
    <row r="4821" spans="1:55" hidden="1" x14ac:dyDescent="0.2">
      <c r="A4821" s="17"/>
      <c r="B4821" s="42">
        <f>B4802</f>
        <v>3899</v>
      </c>
      <c r="C4821" s="34"/>
      <c r="D4821" s="34"/>
      <c r="E4821" s="30">
        <v>0</v>
      </c>
      <c r="F4821" s="3">
        <f t="shared" ref="F4821:Q4821" si="10117">F4805-F4813</f>
        <v>0</v>
      </c>
      <c r="G4821" s="3">
        <f t="shared" si="10117"/>
        <v>0</v>
      </c>
      <c r="H4821" s="3">
        <f t="shared" si="10117"/>
        <v>0</v>
      </c>
      <c r="I4821" s="3">
        <f t="shared" si="10117"/>
        <v>0</v>
      </c>
      <c r="J4821" s="3">
        <f t="shared" si="10117"/>
        <v>0</v>
      </c>
      <c r="K4821" s="3">
        <f t="shared" si="10117"/>
        <v>0</v>
      </c>
      <c r="L4821" s="3">
        <f t="shared" si="10117"/>
        <v>0</v>
      </c>
      <c r="M4821" s="3">
        <f t="shared" si="10117"/>
        <v>0</v>
      </c>
      <c r="N4821" s="3">
        <f t="shared" si="10117"/>
        <v>0</v>
      </c>
      <c r="O4821" s="3">
        <f t="shared" si="10117"/>
        <v>0</v>
      </c>
      <c r="P4821" s="3">
        <f t="shared" si="10117"/>
        <v>0</v>
      </c>
      <c r="Q4821" s="3">
        <f t="shared" si="10117"/>
        <v>0</v>
      </c>
      <c r="R4821" s="5">
        <f>SUM(F4821:Q4821)</f>
        <v>0</v>
      </c>
      <c r="S4821" s="47">
        <f>S4802</f>
        <v>42004.999965277777</v>
      </c>
      <c r="T4821" s="23"/>
      <c r="U4821" s="23"/>
      <c r="V4821" s="23"/>
      <c r="W4821" s="23"/>
      <c r="X4821" s="23"/>
      <c r="Y4821" s="23"/>
      <c r="Z4821" s="23"/>
      <c r="AA4821" s="23"/>
      <c r="AB4821" s="23"/>
      <c r="AC4821" s="23"/>
      <c r="AD4821" s="23"/>
      <c r="AE4821" s="23"/>
      <c r="AF4821" s="23"/>
      <c r="AG4821" s="23"/>
      <c r="AH4821" s="23"/>
      <c r="AI4821" s="23"/>
      <c r="AJ4821" s="23"/>
      <c r="AK4821" s="23"/>
      <c r="AL4821" s="23"/>
      <c r="AM4821" s="23"/>
      <c r="AN4821" s="23"/>
      <c r="AO4821" s="23"/>
      <c r="AP4821" s="23"/>
      <c r="AQ4821" s="23"/>
      <c r="AR4821" s="23"/>
      <c r="AS4821" s="23"/>
      <c r="AT4821" s="23"/>
      <c r="AU4821" s="23"/>
      <c r="AV4821" s="23"/>
      <c r="AW4821" s="23"/>
      <c r="AX4821" s="23"/>
      <c r="AY4821" s="23"/>
      <c r="AZ4821" s="23"/>
      <c r="BA4821" s="23"/>
      <c r="BB4821" s="23"/>
      <c r="BC4821" s="23"/>
    </row>
    <row r="4822" spans="1:55" hidden="1" x14ac:dyDescent="0.2">
      <c r="A4822" s="17"/>
      <c r="B4822" s="42">
        <f>B4802</f>
        <v>3899</v>
      </c>
      <c r="C4822" s="34"/>
      <c r="D4822" s="34"/>
      <c r="E4822" s="30">
        <v>0</v>
      </c>
      <c r="F4822" s="3">
        <f t="shared" ref="F4822:Q4822" si="10118">F4806-F4814</f>
        <v>0</v>
      </c>
      <c r="G4822" s="3">
        <f t="shared" si="10118"/>
        <v>0</v>
      </c>
      <c r="H4822" s="3">
        <f t="shared" si="10118"/>
        <v>0</v>
      </c>
      <c r="I4822" s="3">
        <f t="shared" si="10118"/>
        <v>0</v>
      </c>
      <c r="J4822" s="3">
        <f t="shared" si="10118"/>
        <v>0</v>
      </c>
      <c r="K4822" s="3">
        <f t="shared" si="10118"/>
        <v>0</v>
      </c>
      <c r="L4822" s="3">
        <f t="shared" si="10118"/>
        <v>0</v>
      </c>
      <c r="M4822" s="3">
        <f t="shared" si="10118"/>
        <v>0</v>
      </c>
      <c r="N4822" s="3">
        <f t="shared" si="10118"/>
        <v>0</v>
      </c>
      <c r="O4822" s="3">
        <f t="shared" si="10118"/>
        <v>0</v>
      </c>
      <c r="P4822" s="3">
        <f t="shared" si="10118"/>
        <v>0</v>
      </c>
      <c r="Q4822" s="3">
        <f t="shared" si="10118"/>
        <v>0</v>
      </c>
      <c r="R4822" s="5">
        <f t="shared" ref="R4822" si="10119">SUM(F4822:Q4822)</f>
        <v>0</v>
      </c>
      <c r="S4822" s="47">
        <f>S4802</f>
        <v>42004.999965277777</v>
      </c>
      <c r="T4822" s="23"/>
      <c r="U4822" s="23"/>
      <c r="V4822" s="23"/>
      <c r="W4822" s="23"/>
      <c r="X4822" s="23"/>
      <c r="Y4822" s="23"/>
      <c r="Z4822" s="23"/>
      <c r="AA4822" s="23"/>
      <c r="AB4822" s="23"/>
      <c r="AC4822" s="23"/>
      <c r="AD4822" s="23"/>
      <c r="AE4822" s="23"/>
      <c r="AF4822" s="23"/>
      <c r="AG4822" s="23"/>
      <c r="AH4822" s="23"/>
      <c r="AI4822" s="23"/>
      <c r="AJ4822" s="23"/>
      <c r="AK4822" s="23"/>
      <c r="AL4822" s="23"/>
      <c r="AM4822" s="23"/>
      <c r="AN4822" s="23"/>
      <c r="AO4822" s="23"/>
      <c r="AP4822" s="23"/>
      <c r="AQ4822" s="23"/>
      <c r="AR4822" s="23"/>
      <c r="AS4822" s="23"/>
      <c r="AT4822" s="23"/>
      <c r="AU4822" s="23"/>
      <c r="AV4822" s="23"/>
      <c r="AW4822" s="23"/>
      <c r="AX4822" s="23"/>
      <c r="AY4822" s="23"/>
      <c r="AZ4822" s="23"/>
      <c r="BA4822" s="23"/>
      <c r="BB4822" s="23"/>
      <c r="BC4822" s="23"/>
    </row>
    <row r="4823" spans="1:55" hidden="1" x14ac:dyDescent="0.2">
      <c r="A4823" s="17"/>
      <c r="B4823" s="42">
        <f>B4802</f>
        <v>3899</v>
      </c>
      <c r="C4823" s="34"/>
      <c r="D4823" s="34"/>
      <c r="E4823" s="30">
        <v>0</v>
      </c>
      <c r="F4823" s="3">
        <f t="shared" ref="F4823:Q4823" si="10120">F4807-F4815</f>
        <v>0</v>
      </c>
      <c r="G4823" s="3">
        <f t="shared" si="10120"/>
        <v>0</v>
      </c>
      <c r="H4823" s="3">
        <f t="shared" si="10120"/>
        <v>0</v>
      </c>
      <c r="I4823" s="3">
        <f t="shared" si="10120"/>
        <v>0</v>
      </c>
      <c r="J4823" s="3">
        <f t="shared" si="10120"/>
        <v>0</v>
      </c>
      <c r="K4823" s="3">
        <f t="shared" si="10120"/>
        <v>0</v>
      </c>
      <c r="L4823" s="3">
        <f t="shared" si="10120"/>
        <v>0</v>
      </c>
      <c r="M4823" s="3">
        <f t="shared" si="10120"/>
        <v>0</v>
      </c>
      <c r="N4823" s="3">
        <f t="shared" si="10120"/>
        <v>0</v>
      </c>
      <c r="O4823" s="3">
        <f t="shared" si="10120"/>
        <v>0</v>
      </c>
      <c r="P4823" s="3">
        <f t="shared" si="10120"/>
        <v>0</v>
      </c>
      <c r="Q4823" s="3">
        <f t="shared" si="10120"/>
        <v>0</v>
      </c>
      <c r="R4823" s="5">
        <f>SUM(F4823:Q4823)</f>
        <v>0</v>
      </c>
      <c r="S4823" s="47">
        <f>S4802</f>
        <v>42004.999965277777</v>
      </c>
      <c r="T4823" s="23"/>
      <c r="U4823" s="23"/>
      <c r="V4823" s="23"/>
      <c r="W4823" s="23"/>
      <c r="X4823" s="23"/>
      <c r="Y4823" s="23"/>
      <c r="Z4823" s="23"/>
      <c r="AA4823" s="23"/>
      <c r="AB4823" s="23"/>
      <c r="AC4823" s="23"/>
      <c r="AD4823" s="23"/>
      <c r="AE4823" s="23"/>
      <c r="AF4823" s="23"/>
      <c r="AG4823" s="23"/>
      <c r="AH4823" s="23"/>
      <c r="AI4823" s="23"/>
      <c r="AJ4823" s="23"/>
      <c r="AK4823" s="23"/>
      <c r="AL4823" s="23"/>
      <c r="AM4823" s="23"/>
      <c r="AN4823" s="23"/>
      <c r="AO4823" s="23"/>
      <c r="AP4823" s="23"/>
      <c r="AQ4823" s="23"/>
      <c r="AR4823" s="23"/>
      <c r="AS4823" s="23"/>
      <c r="AT4823" s="23"/>
      <c r="AU4823" s="23"/>
      <c r="AV4823" s="23"/>
      <c r="AW4823" s="23"/>
      <c r="AX4823" s="23"/>
      <c r="AY4823" s="23"/>
      <c r="AZ4823" s="23"/>
      <c r="BA4823" s="23"/>
      <c r="BB4823" s="23"/>
      <c r="BC4823" s="23"/>
    </row>
    <row r="4824" spans="1:55" hidden="1" x14ac:dyDescent="0.2">
      <c r="A4824" s="17"/>
      <c r="B4824" s="42">
        <f>B4802</f>
        <v>3899</v>
      </c>
      <c r="C4824" s="34"/>
      <c r="D4824" s="34"/>
      <c r="E4824" s="30">
        <v>0</v>
      </c>
      <c r="F4824" s="3">
        <f t="shared" ref="F4824:Q4824" si="10121">F4808-F4816</f>
        <v>0</v>
      </c>
      <c r="G4824" s="3">
        <f t="shared" si="10121"/>
        <v>0</v>
      </c>
      <c r="H4824" s="3">
        <f t="shared" si="10121"/>
        <v>0</v>
      </c>
      <c r="I4824" s="3">
        <f t="shared" si="10121"/>
        <v>0</v>
      </c>
      <c r="J4824" s="3">
        <f t="shared" si="10121"/>
        <v>0</v>
      </c>
      <c r="K4824" s="3">
        <f t="shared" si="10121"/>
        <v>0</v>
      </c>
      <c r="L4824" s="3">
        <f t="shared" si="10121"/>
        <v>0</v>
      </c>
      <c r="M4824" s="3">
        <f t="shared" si="10121"/>
        <v>0</v>
      </c>
      <c r="N4824" s="3">
        <f t="shared" si="10121"/>
        <v>0</v>
      </c>
      <c r="O4824" s="3">
        <f t="shared" si="10121"/>
        <v>0</v>
      </c>
      <c r="P4824" s="3">
        <f t="shared" si="10121"/>
        <v>0</v>
      </c>
      <c r="Q4824" s="3">
        <f t="shared" si="10121"/>
        <v>0</v>
      </c>
      <c r="R4824" s="5">
        <f t="shared" ref="R4824:R4829" si="10122">SUM(F4824:Q4824)</f>
        <v>0</v>
      </c>
      <c r="S4824" s="47">
        <f>S4802</f>
        <v>42004.999965277777</v>
      </c>
      <c r="T4824" s="23"/>
      <c r="U4824" s="23"/>
      <c r="V4824" s="23"/>
      <c r="W4824" s="23"/>
      <c r="X4824" s="23"/>
      <c r="Y4824" s="23"/>
      <c r="Z4824" s="23"/>
      <c r="AA4824" s="23"/>
      <c r="AB4824" s="23"/>
      <c r="AC4824" s="23"/>
      <c r="AD4824" s="23"/>
      <c r="AE4824" s="23"/>
      <c r="AF4824" s="23"/>
      <c r="AG4824" s="23"/>
      <c r="AH4824" s="23"/>
      <c r="AI4824" s="23"/>
      <c r="AJ4824" s="23"/>
      <c r="AK4824" s="23"/>
      <c r="AL4824" s="23"/>
      <c r="AM4824" s="23"/>
      <c r="AN4824" s="23"/>
      <c r="AO4824" s="23"/>
      <c r="AP4824" s="23"/>
      <c r="AQ4824" s="23"/>
      <c r="AR4824" s="23"/>
      <c r="AS4824" s="23"/>
      <c r="AT4824" s="23"/>
      <c r="AU4824" s="23"/>
      <c r="AV4824" s="23"/>
      <c r="AW4824" s="23"/>
      <c r="AX4824" s="23"/>
      <c r="AY4824" s="23"/>
      <c r="AZ4824" s="23"/>
      <c r="BA4824" s="23"/>
      <c r="BB4824" s="23"/>
      <c r="BC4824" s="23"/>
    </row>
    <row r="4825" spans="1:55" hidden="1" x14ac:dyDescent="0.2">
      <c r="A4825" s="17"/>
      <c r="B4825" s="42">
        <f>B4802</f>
        <v>3899</v>
      </c>
      <c r="C4825" s="34"/>
      <c r="D4825" s="34"/>
      <c r="E4825" s="30">
        <v>0</v>
      </c>
      <c r="F4825" s="3">
        <f t="shared" ref="F4825:Q4825" si="10123">F4809-F4817</f>
        <v>0</v>
      </c>
      <c r="G4825" s="3">
        <f t="shared" si="10123"/>
        <v>0</v>
      </c>
      <c r="H4825" s="3">
        <f t="shared" si="10123"/>
        <v>0</v>
      </c>
      <c r="I4825" s="3">
        <f t="shared" si="10123"/>
        <v>0</v>
      </c>
      <c r="J4825" s="3">
        <f t="shared" si="10123"/>
        <v>0</v>
      </c>
      <c r="K4825" s="3">
        <f t="shared" si="10123"/>
        <v>0</v>
      </c>
      <c r="L4825" s="3">
        <f t="shared" si="10123"/>
        <v>0</v>
      </c>
      <c r="M4825" s="3">
        <f t="shared" si="10123"/>
        <v>0</v>
      </c>
      <c r="N4825" s="3">
        <f t="shared" si="10123"/>
        <v>0</v>
      </c>
      <c r="O4825" s="3">
        <f t="shared" si="10123"/>
        <v>0</v>
      </c>
      <c r="P4825" s="3">
        <f t="shared" si="10123"/>
        <v>0</v>
      </c>
      <c r="Q4825" s="3">
        <f t="shared" si="10123"/>
        <v>0</v>
      </c>
      <c r="R4825" s="5">
        <f t="shared" si="10122"/>
        <v>0</v>
      </c>
      <c r="S4825" s="47">
        <f>S4802</f>
        <v>42004.999965277777</v>
      </c>
      <c r="T4825" s="23"/>
      <c r="U4825" s="23"/>
      <c r="V4825" s="23"/>
      <c r="W4825" s="23"/>
      <c r="X4825" s="23"/>
      <c r="Y4825" s="23"/>
      <c r="Z4825" s="23"/>
      <c r="AA4825" s="23"/>
      <c r="AB4825" s="23"/>
      <c r="AC4825" s="23"/>
      <c r="AD4825" s="23"/>
      <c r="AE4825" s="23"/>
      <c r="AF4825" s="23"/>
      <c r="AG4825" s="23"/>
      <c r="AH4825" s="23"/>
      <c r="AI4825" s="23"/>
      <c r="AJ4825" s="23"/>
      <c r="AK4825" s="23"/>
      <c r="AL4825" s="23"/>
      <c r="AM4825" s="23"/>
      <c r="AN4825" s="23"/>
      <c r="AO4825" s="23"/>
      <c r="AP4825" s="23"/>
      <c r="AQ4825" s="23"/>
      <c r="AR4825" s="23"/>
      <c r="AS4825" s="23"/>
      <c r="AT4825" s="23"/>
      <c r="AU4825" s="23"/>
      <c r="AV4825" s="23"/>
      <c r="AW4825" s="23"/>
      <c r="AX4825" s="23"/>
      <c r="AY4825" s="23"/>
      <c r="AZ4825" s="23"/>
      <c r="BA4825" s="23"/>
      <c r="BB4825" s="23"/>
      <c r="BC4825" s="23"/>
    </row>
    <row r="4826" spans="1:55" x14ac:dyDescent="0.2">
      <c r="A4826" s="26"/>
      <c r="B4826" s="43">
        <f>B4802</f>
        <v>3899</v>
      </c>
      <c r="C4826" s="35"/>
      <c r="D4826" s="35"/>
      <c r="E4826" s="31">
        <v>0</v>
      </c>
      <c r="F4826" s="10">
        <f t="shared" ref="F4826:Q4826" si="10124">F4810-F4818</f>
        <v>0</v>
      </c>
      <c r="G4826" s="10">
        <f t="shared" si="10124"/>
        <v>0</v>
      </c>
      <c r="H4826" s="10">
        <f t="shared" si="10124"/>
        <v>0</v>
      </c>
      <c r="I4826" s="10">
        <f t="shared" si="10124"/>
        <v>0</v>
      </c>
      <c r="J4826" s="10">
        <f t="shared" si="10124"/>
        <v>0</v>
      </c>
      <c r="K4826" s="10">
        <f t="shared" si="10124"/>
        <v>0</v>
      </c>
      <c r="L4826" s="10">
        <f t="shared" si="10124"/>
        <v>0</v>
      </c>
      <c r="M4826" s="10">
        <f t="shared" si="10124"/>
        <v>0</v>
      </c>
      <c r="N4826" s="10">
        <f t="shared" si="10124"/>
        <v>0</v>
      </c>
      <c r="O4826" s="10">
        <f t="shared" si="10124"/>
        <v>0</v>
      </c>
      <c r="P4826" s="10">
        <f t="shared" si="10124"/>
        <v>0</v>
      </c>
      <c r="Q4826" s="10">
        <f t="shared" si="10124"/>
        <v>0</v>
      </c>
      <c r="R4826" s="11">
        <f t="shared" si="10122"/>
        <v>0</v>
      </c>
      <c r="S4826" s="48">
        <f>S4802</f>
        <v>42004.999965277777</v>
      </c>
      <c r="T4826" s="24"/>
      <c r="U4826" s="24"/>
      <c r="V4826" s="24"/>
      <c r="W4826" s="24"/>
      <c r="X4826" s="24"/>
      <c r="Y4826" s="24"/>
      <c r="Z4826" s="24"/>
      <c r="AA4826" s="24"/>
      <c r="AB4826" s="24"/>
      <c r="AC4826" s="24"/>
      <c r="AD4826" s="24"/>
      <c r="AE4826" s="24"/>
      <c r="AF4826" s="23"/>
      <c r="AG4826" s="23"/>
      <c r="AH4826" s="23"/>
      <c r="AI4826" s="23"/>
      <c r="AJ4826" s="23"/>
      <c r="AK4826" s="23"/>
      <c r="AL4826" s="23"/>
      <c r="AM4826" s="23"/>
      <c r="AN4826" s="23"/>
      <c r="AO4826" s="23"/>
      <c r="AP4826" s="23"/>
      <c r="AQ4826" s="23"/>
      <c r="AR4826" s="23"/>
      <c r="AS4826" s="23"/>
      <c r="AT4826" s="23"/>
      <c r="AU4826" s="23"/>
      <c r="AV4826" s="23"/>
      <c r="AW4826" s="23"/>
      <c r="AX4826" s="23"/>
      <c r="AY4826" s="23"/>
      <c r="AZ4826" s="23"/>
      <c r="BA4826" s="23"/>
      <c r="BB4826" s="23"/>
      <c r="BC4826" s="23"/>
    </row>
    <row r="4827" spans="1:55" x14ac:dyDescent="0.2">
      <c r="A4827" s="13" t="s">
        <v>239</v>
      </c>
      <c r="B4827" s="40">
        <v>1751</v>
      </c>
      <c r="C4827" s="32" t="s">
        <v>26</v>
      </c>
      <c r="D4827" s="32" t="s">
        <v>236</v>
      </c>
      <c r="E4827" s="28">
        <v>1.2500000000000001E-2</v>
      </c>
      <c r="F4827" s="14">
        <v>0</v>
      </c>
      <c r="G4827" s="14">
        <v>0</v>
      </c>
      <c r="H4827" s="14">
        <v>0</v>
      </c>
      <c r="I4827" s="14">
        <v>0</v>
      </c>
      <c r="J4827" s="14">
        <v>0</v>
      </c>
      <c r="K4827" s="14">
        <v>0</v>
      </c>
      <c r="L4827" s="14">
        <v>0</v>
      </c>
      <c r="M4827" s="14">
        <v>0</v>
      </c>
      <c r="N4827" s="14">
        <v>0</v>
      </c>
      <c r="O4827" s="14">
        <v>0</v>
      </c>
      <c r="P4827" s="14">
        <v>0</v>
      </c>
      <c r="Q4827" s="14">
        <v>0</v>
      </c>
      <c r="R4827" s="15">
        <f t="shared" si="10122"/>
        <v>0</v>
      </c>
      <c r="S4827" s="47">
        <v>42004.999965277777</v>
      </c>
      <c r="T4827" s="23">
        <f>F4827</f>
        <v>0</v>
      </c>
      <c r="U4827" s="23">
        <f t="shared" ref="U4827" si="10125">G4827</f>
        <v>0</v>
      </c>
      <c r="V4827" s="23">
        <f t="shared" ref="V4827" si="10126">H4827</f>
        <v>0</v>
      </c>
      <c r="W4827" s="23">
        <f t="shared" ref="W4827" si="10127">I4827</f>
        <v>0</v>
      </c>
      <c r="X4827" s="23">
        <f t="shared" ref="X4827" si="10128">J4827</f>
        <v>0</v>
      </c>
      <c r="Y4827" s="23">
        <f t="shared" ref="Y4827" si="10129">K4827</f>
        <v>0</v>
      </c>
      <c r="Z4827" s="23">
        <f t="shared" ref="Z4827" si="10130">L4827</f>
        <v>0</v>
      </c>
      <c r="AA4827" s="23">
        <f t="shared" ref="AA4827" si="10131">M4827</f>
        <v>0</v>
      </c>
      <c r="AB4827" s="23">
        <f t="shared" ref="AB4827" si="10132">N4827</f>
        <v>0</v>
      </c>
      <c r="AC4827" s="23">
        <f t="shared" ref="AC4827" si="10133">O4827</f>
        <v>0</v>
      </c>
      <c r="AD4827" s="23">
        <f t="shared" ref="AD4827" si="10134">P4827</f>
        <v>0</v>
      </c>
      <c r="AE4827" s="23">
        <f t="shared" ref="AE4827" si="10135">Q4827</f>
        <v>0</v>
      </c>
      <c r="AF4827" s="23"/>
      <c r="AG4827" s="23"/>
      <c r="AH4827" s="23"/>
      <c r="AI4827" s="23"/>
      <c r="AJ4827" s="23"/>
      <c r="AK4827" s="23"/>
      <c r="AL4827" s="23"/>
      <c r="AM4827" s="23"/>
      <c r="AN4827" s="23"/>
      <c r="AO4827" s="23"/>
      <c r="AP4827" s="23"/>
      <c r="AQ4827" s="23"/>
      <c r="AR4827" s="23"/>
      <c r="AS4827" s="23"/>
      <c r="AT4827" s="23"/>
      <c r="AU4827" s="23"/>
      <c r="AV4827" s="23"/>
      <c r="AW4827" s="23"/>
      <c r="AX4827" s="23"/>
      <c r="AY4827" s="23"/>
      <c r="AZ4827" s="23"/>
      <c r="BA4827" s="23"/>
      <c r="BB4827" s="23"/>
      <c r="BC4827" s="23"/>
    </row>
    <row r="4828" spans="1:55" x14ac:dyDescent="0.2">
      <c r="A4828" s="1" t="s">
        <v>17</v>
      </c>
      <c r="B4828" s="41">
        <f>B4827</f>
        <v>1751</v>
      </c>
      <c r="C4828" s="33"/>
      <c r="D4828" s="33"/>
      <c r="E4828" s="29"/>
      <c r="F4828" s="3">
        <f>$E4827*F4827</f>
        <v>0</v>
      </c>
      <c r="G4828" s="3">
        <f t="shared" ref="G4828:Q4828" si="10136">$E4827*G4827</f>
        <v>0</v>
      </c>
      <c r="H4828" s="3">
        <f t="shared" si="10136"/>
        <v>0</v>
      </c>
      <c r="I4828" s="3">
        <f t="shared" si="10136"/>
        <v>0</v>
      </c>
      <c r="J4828" s="3">
        <f t="shared" si="10136"/>
        <v>0</v>
      </c>
      <c r="K4828" s="3">
        <f t="shared" si="10136"/>
        <v>0</v>
      </c>
      <c r="L4828" s="3">
        <f t="shared" si="10136"/>
        <v>0</v>
      </c>
      <c r="M4828" s="3">
        <f t="shared" si="10136"/>
        <v>0</v>
      </c>
      <c r="N4828" s="3">
        <f t="shared" si="10136"/>
        <v>0</v>
      </c>
      <c r="O4828" s="3">
        <f t="shared" si="10136"/>
        <v>0</v>
      </c>
      <c r="P4828" s="3">
        <f t="shared" si="10136"/>
        <v>0</v>
      </c>
      <c r="Q4828" s="3">
        <f t="shared" si="10136"/>
        <v>0</v>
      </c>
      <c r="R4828" s="5">
        <f t="shared" si="10122"/>
        <v>0</v>
      </c>
      <c r="S4828" s="47">
        <f>S4827</f>
        <v>42004.999965277777</v>
      </c>
      <c r="T4828" s="23"/>
      <c r="U4828" s="23"/>
      <c r="V4828" s="23"/>
      <c r="W4828" s="23"/>
      <c r="X4828" s="23"/>
      <c r="Y4828" s="23"/>
      <c r="Z4828" s="23"/>
      <c r="AA4828" s="23"/>
      <c r="AB4828" s="23"/>
      <c r="AC4828" s="23"/>
      <c r="AD4828" s="23"/>
      <c r="AE4828" s="23"/>
      <c r="AF4828" s="23"/>
      <c r="AG4828" s="23"/>
      <c r="AH4828" s="23"/>
      <c r="AI4828" s="23"/>
      <c r="AJ4828" s="23"/>
      <c r="AK4828" s="23"/>
      <c r="AL4828" s="23"/>
      <c r="AM4828" s="23"/>
      <c r="AN4828" s="23"/>
      <c r="AO4828" s="23"/>
      <c r="AP4828" s="23"/>
      <c r="AQ4828" s="23"/>
      <c r="AR4828" s="23"/>
      <c r="AS4828" s="23"/>
      <c r="AT4828" s="23"/>
      <c r="AU4828" s="23"/>
      <c r="AV4828" s="23"/>
      <c r="AW4828" s="23"/>
      <c r="AX4828" s="23"/>
      <c r="AY4828" s="23"/>
      <c r="AZ4828" s="23"/>
      <c r="BA4828" s="23"/>
      <c r="BB4828" s="23"/>
      <c r="BC4828" s="23"/>
    </row>
    <row r="4829" spans="1:55" x14ac:dyDescent="0.2">
      <c r="A4829" s="17" t="s">
        <v>28</v>
      </c>
      <c r="B4829" s="42">
        <f>B4827</f>
        <v>1751</v>
      </c>
      <c r="C4829" s="34"/>
      <c r="D4829" s="34"/>
      <c r="E4829" s="30">
        <v>1</v>
      </c>
      <c r="F4829" s="3">
        <f t="shared" ref="F4829:F4835" si="10137">IF($E4829=0,0,$E4829*F$4828)</f>
        <v>0</v>
      </c>
      <c r="G4829" s="3">
        <f t="shared" ref="G4829:Q4835" si="10138">IF($E4829=0,0,$E4829*G$4828)</f>
        <v>0</v>
      </c>
      <c r="H4829" s="3">
        <f t="shared" si="10138"/>
        <v>0</v>
      </c>
      <c r="I4829" s="3">
        <f t="shared" si="10138"/>
        <v>0</v>
      </c>
      <c r="J4829" s="3">
        <f t="shared" si="10138"/>
        <v>0</v>
      </c>
      <c r="K4829" s="3">
        <f t="shared" si="10138"/>
        <v>0</v>
      </c>
      <c r="L4829" s="3">
        <f t="shared" si="10138"/>
        <v>0</v>
      </c>
      <c r="M4829" s="3">
        <f t="shared" si="10138"/>
        <v>0</v>
      </c>
      <c r="N4829" s="3">
        <f t="shared" si="10138"/>
        <v>0</v>
      </c>
      <c r="O4829" s="3">
        <f t="shared" si="10138"/>
        <v>0</v>
      </c>
      <c r="P4829" s="3">
        <f t="shared" si="10138"/>
        <v>0</v>
      </c>
      <c r="Q4829" s="3">
        <f t="shared" si="10138"/>
        <v>0</v>
      </c>
      <c r="R4829" s="5">
        <f t="shared" si="10122"/>
        <v>0</v>
      </c>
      <c r="S4829" s="47">
        <f>S4827</f>
        <v>42004.999965277777</v>
      </c>
      <c r="T4829" s="23"/>
      <c r="U4829" s="23"/>
      <c r="V4829" s="23"/>
      <c r="W4829" s="23"/>
      <c r="X4829" s="23"/>
      <c r="Y4829" s="23"/>
      <c r="Z4829" s="23"/>
      <c r="AA4829" s="23"/>
      <c r="AB4829" s="23"/>
      <c r="AC4829" s="23"/>
      <c r="AD4829" s="23"/>
      <c r="AE4829" s="23"/>
      <c r="AF4829" s="23">
        <f t="shared" ref="AF4829:AF4835" si="10139">F4829</f>
        <v>0</v>
      </c>
      <c r="AG4829" s="23">
        <f t="shared" ref="AG4829:AG4835" si="10140">G4829</f>
        <v>0</v>
      </c>
      <c r="AH4829" s="23">
        <f t="shared" ref="AH4829:AH4835" si="10141">H4829</f>
        <v>0</v>
      </c>
      <c r="AI4829" s="23">
        <f t="shared" ref="AI4829:AI4835" si="10142">I4829</f>
        <v>0</v>
      </c>
      <c r="AJ4829" s="23">
        <f t="shared" ref="AJ4829:AJ4835" si="10143">J4829</f>
        <v>0</v>
      </c>
      <c r="AK4829" s="23">
        <f t="shared" ref="AK4829:AK4835" si="10144">K4829</f>
        <v>0</v>
      </c>
      <c r="AL4829" s="23">
        <f t="shared" ref="AL4829:AL4835" si="10145">L4829</f>
        <v>0</v>
      </c>
      <c r="AM4829" s="23">
        <f t="shared" ref="AM4829:AM4835" si="10146">M4829</f>
        <v>0</v>
      </c>
      <c r="AN4829" s="23">
        <f t="shared" ref="AN4829:AN4835" si="10147">N4829</f>
        <v>0</v>
      </c>
      <c r="AO4829" s="23">
        <f t="shared" ref="AO4829:AO4835" si="10148">O4829</f>
        <v>0</v>
      </c>
      <c r="AP4829" s="23">
        <f t="shared" ref="AP4829:AP4835" si="10149">P4829</f>
        <v>0</v>
      </c>
      <c r="AQ4829" s="23">
        <f t="shared" ref="AQ4829:AQ4835" si="10150">Q4829</f>
        <v>0</v>
      </c>
      <c r="AR4829" s="23"/>
      <c r="AS4829" s="23"/>
      <c r="AT4829" s="23"/>
      <c r="AU4829" s="23"/>
      <c r="AV4829" s="23"/>
      <c r="AW4829" s="23"/>
      <c r="AX4829" s="23"/>
      <c r="AY4829" s="23"/>
      <c r="AZ4829" s="23"/>
      <c r="BA4829" s="23"/>
      <c r="BB4829" s="23"/>
      <c r="BC4829" s="23"/>
    </row>
    <row r="4830" spans="1:55" hidden="1" x14ac:dyDescent="0.2">
      <c r="A4830" s="17"/>
      <c r="B4830" s="42">
        <f>B4827</f>
        <v>1751</v>
      </c>
      <c r="C4830" s="34"/>
      <c r="D4830" s="34"/>
      <c r="E4830" s="30">
        <v>0</v>
      </c>
      <c r="F4830" s="3">
        <f t="shared" si="10137"/>
        <v>0</v>
      </c>
      <c r="G4830" s="3">
        <f t="shared" si="10138"/>
        <v>0</v>
      </c>
      <c r="H4830" s="3">
        <f t="shared" si="10138"/>
        <v>0</v>
      </c>
      <c r="I4830" s="3">
        <f t="shared" si="10138"/>
        <v>0</v>
      </c>
      <c r="J4830" s="3">
        <f t="shared" si="10138"/>
        <v>0</v>
      </c>
      <c r="K4830" s="3">
        <f t="shared" si="10138"/>
        <v>0</v>
      </c>
      <c r="L4830" s="3">
        <f t="shared" si="10138"/>
        <v>0</v>
      </c>
      <c r="M4830" s="3">
        <f t="shared" si="10138"/>
        <v>0</v>
      </c>
      <c r="N4830" s="3">
        <f t="shared" si="10138"/>
        <v>0</v>
      </c>
      <c r="O4830" s="3">
        <f t="shared" si="10138"/>
        <v>0</v>
      </c>
      <c r="P4830" s="3">
        <f t="shared" si="10138"/>
        <v>0</v>
      </c>
      <c r="Q4830" s="3">
        <f t="shared" si="10138"/>
        <v>0</v>
      </c>
      <c r="R4830" s="5">
        <f>SUM(F4830:Q4830)</f>
        <v>0</v>
      </c>
      <c r="S4830" s="47">
        <f>S4827</f>
        <v>42004.999965277777</v>
      </c>
      <c r="T4830" s="23"/>
      <c r="U4830" s="23"/>
      <c r="V4830" s="23"/>
      <c r="W4830" s="23"/>
      <c r="X4830" s="23"/>
      <c r="Y4830" s="23"/>
      <c r="Z4830" s="23"/>
      <c r="AA4830" s="23"/>
      <c r="AB4830" s="23"/>
      <c r="AC4830" s="23"/>
      <c r="AD4830" s="23"/>
      <c r="AE4830" s="23"/>
      <c r="AF4830" s="23">
        <f t="shared" si="10139"/>
        <v>0</v>
      </c>
      <c r="AG4830" s="23">
        <f t="shared" si="10140"/>
        <v>0</v>
      </c>
      <c r="AH4830" s="23">
        <f t="shared" si="10141"/>
        <v>0</v>
      </c>
      <c r="AI4830" s="23">
        <f t="shared" si="10142"/>
        <v>0</v>
      </c>
      <c r="AJ4830" s="23">
        <f t="shared" si="10143"/>
        <v>0</v>
      </c>
      <c r="AK4830" s="23">
        <f t="shared" si="10144"/>
        <v>0</v>
      </c>
      <c r="AL4830" s="23">
        <f t="shared" si="10145"/>
        <v>0</v>
      </c>
      <c r="AM4830" s="23">
        <f t="shared" si="10146"/>
        <v>0</v>
      </c>
      <c r="AN4830" s="23">
        <f t="shared" si="10147"/>
        <v>0</v>
      </c>
      <c r="AO4830" s="23">
        <f t="shared" si="10148"/>
        <v>0</v>
      </c>
      <c r="AP4830" s="23">
        <f t="shared" si="10149"/>
        <v>0</v>
      </c>
      <c r="AQ4830" s="23">
        <f t="shared" si="10150"/>
        <v>0</v>
      </c>
      <c r="AR4830" s="23"/>
      <c r="AS4830" s="23"/>
      <c r="AT4830" s="23"/>
      <c r="AU4830" s="23"/>
      <c r="AV4830" s="23"/>
      <c r="AW4830" s="23"/>
      <c r="AX4830" s="23"/>
      <c r="AY4830" s="23"/>
      <c r="AZ4830" s="23"/>
      <c r="BA4830" s="23"/>
      <c r="BB4830" s="23"/>
      <c r="BC4830" s="23"/>
    </row>
    <row r="4831" spans="1:55" hidden="1" x14ac:dyDescent="0.2">
      <c r="A4831" s="17"/>
      <c r="B4831" s="42">
        <f>B4827</f>
        <v>1751</v>
      </c>
      <c r="C4831" s="34"/>
      <c r="D4831" s="34"/>
      <c r="E4831" s="30">
        <v>0</v>
      </c>
      <c r="F4831" s="3">
        <f t="shared" si="10137"/>
        <v>0</v>
      </c>
      <c r="G4831" s="3">
        <f t="shared" si="10138"/>
        <v>0</v>
      </c>
      <c r="H4831" s="3">
        <f t="shared" si="10138"/>
        <v>0</v>
      </c>
      <c r="I4831" s="3">
        <f t="shared" si="10138"/>
        <v>0</v>
      </c>
      <c r="J4831" s="3">
        <f t="shared" si="10138"/>
        <v>0</v>
      </c>
      <c r="K4831" s="3">
        <f t="shared" si="10138"/>
        <v>0</v>
      </c>
      <c r="L4831" s="3">
        <f t="shared" si="10138"/>
        <v>0</v>
      </c>
      <c r="M4831" s="3">
        <f t="shared" si="10138"/>
        <v>0</v>
      </c>
      <c r="N4831" s="3">
        <f t="shared" si="10138"/>
        <v>0</v>
      </c>
      <c r="O4831" s="3">
        <f t="shared" si="10138"/>
        <v>0</v>
      </c>
      <c r="P4831" s="3">
        <f t="shared" si="10138"/>
        <v>0</v>
      </c>
      <c r="Q4831" s="3">
        <f t="shared" si="10138"/>
        <v>0</v>
      </c>
      <c r="R4831" s="5">
        <f t="shared" ref="R4831" si="10151">SUM(F4831:Q4831)</f>
        <v>0</v>
      </c>
      <c r="S4831" s="47">
        <f>S4827</f>
        <v>42004.999965277777</v>
      </c>
      <c r="T4831" s="23"/>
      <c r="U4831" s="23"/>
      <c r="V4831" s="23"/>
      <c r="W4831" s="23"/>
      <c r="X4831" s="23"/>
      <c r="Y4831" s="23"/>
      <c r="Z4831" s="23"/>
      <c r="AA4831" s="23"/>
      <c r="AB4831" s="23"/>
      <c r="AC4831" s="23"/>
      <c r="AD4831" s="23"/>
      <c r="AE4831" s="23"/>
      <c r="AF4831" s="23">
        <f t="shared" si="10139"/>
        <v>0</v>
      </c>
      <c r="AG4831" s="23">
        <f t="shared" si="10140"/>
        <v>0</v>
      </c>
      <c r="AH4831" s="23">
        <f t="shared" si="10141"/>
        <v>0</v>
      </c>
      <c r="AI4831" s="23">
        <f t="shared" si="10142"/>
        <v>0</v>
      </c>
      <c r="AJ4831" s="23">
        <f t="shared" si="10143"/>
        <v>0</v>
      </c>
      <c r="AK4831" s="23">
        <f t="shared" si="10144"/>
        <v>0</v>
      </c>
      <c r="AL4831" s="23">
        <f t="shared" si="10145"/>
        <v>0</v>
      </c>
      <c r="AM4831" s="23">
        <f t="shared" si="10146"/>
        <v>0</v>
      </c>
      <c r="AN4831" s="23">
        <f t="shared" si="10147"/>
        <v>0</v>
      </c>
      <c r="AO4831" s="23">
        <f t="shared" si="10148"/>
        <v>0</v>
      </c>
      <c r="AP4831" s="23">
        <f t="shared" si="10149"/>
        <v>0</v>
      </c>
      <c r="AQ4831" s="23">
        <f t="shared" si="10150"/>
        <v>0</v>
      </c>
      <c r="AR4831" s="23"/>
      <c r="AS4831" s="23"/>
      <c r="AT4831" s="23"/>
      <c r="AU4831" s="23"/>
      <c r="AV4831" s="23"/>
      <c r="AW4831" s="23"/>
      <c r="AX4831" s="23"/>
      <c r="AY4831" s="23"/>
      <c r="AZ4831" s="23"/>
      <c r="BA4831" s="23"/>
      <c r="BB4831" s="23"/>
      <c r="BC4831" s="23"/>
    </row>
    <row r="4832" spans="1:55" hidden="1" x14ac:dyDescent="0.2">
      <c r="A4832" s="17"/>
      <c r="B4832" s="42">
        <f>B4827</f>
        <v>1751</v>
      </c>
      <c r="C4832" s="34"/>
      <c r="D4832" s="34"/>
      <c r="E4832" s="30">
        <v>0</v>
      </c>
      <c r="F4832" s="3">
        <f t="shared" si="10137"/>
        <v>0</v>
      </c>
      <c r="G4832" s="3">
        <f t="shared" si="10138"/>
        <v>0</v>
      </c>
      <c r="H4832" s="3">
        <f t="shared" si="10138"/>
        <v>0</v>
      </c>
      <c r="I4832" s="3">
        <f t="shared" si="10138"/>
        <v>0</v>
      </c>
      <c r="J4832" s="3">
        <f t="shared" si="10138"/>
        <v>0</v>
      </c>
      <c r="K4832" s="3">
        <f t="shared" si="10138"/>
        <v>0</v>
      </c>
      <c r="L4832" s="3">
        <f t="shared" si="10138"/>
        <v>0</v>
      </c>
      <c r="M4832" s="3">
        <f t="shared" si="10138"/>
        <v>0</v>
      </c>
      <c r="N4832" s="3">
        <f t="shared" si="10138"/>
        <v>0</v>
      </c>
      <c r="O4832" s="3">
        <f t="shared" si="10138"/>
        <v>0</v>
      </c>
      <c r="P4832" s="3">
        <f t="shared" si="10138"/>
        <v>0</v>
      </c>
      <c r="Q4832" s="3">
        <f t="shared" si="10138"/>
        <v>0</v>
      </c>
      <c r="R4832" s="5">
        <f>SUM(F4832:Q4832)</f>
        <v>0</v>
      </c>
      <c r="S4832" s="47">
        <f>S4827</f>
        <v>42004.999965277777</v>
      </c>
      <c r="T4832" s="23"/>
      <c r="U4832" s="23"/>
      <c r="V4832" s="23"/>
      <c r="W4832" s="23"/>
      <c r="X4832" s="23"/>
      <c r="Y4832" s="23"/>
      <c r="Z4832" s="23"/>
      <c r="AA4832" s="23"/>
      <c r="AB4832" s="23"/>
      <c r="AC4832" s="23"/>
      <c r="AD4832" s="23"/>
      <c r="AE4832" s="23"/>
      <c r="AF4832" s="23">
        <f t="shared" si="10139"/>
        <v>0</v>
      </c>
      <c r="AG4832" s="23">
        <f t="shared" si="10140"/>
        <v>0</v>
      </c>
      <c r="AH4832" s="23">
        <f t="shared" si="10141"/>
        <v>0</v>
      </c>
      <c r="AI4832" s="23">
        <f t="shared" si="10142"/>
        <v>0</v>
      </c>
      <c r="AJ4832" s="23">
        <f t="shared" si="10143"/>
        <v>0</v>
      </c>
      <c r="AK4832" s="23">
        <f t="shared" si="10144"/>
        <v>0</v>
      </c>
      <c r="AL4832" s="23">
        <f t="shared" si="10145"/>
        <v>0</v>
      </c>
      <c r="AM4832" s="23">
        <f t="shared" si="10146"/>
        <v>0</v>
      </c>
      <c r="AN4832" s="23">
        <f t="shared" si="10147"/>
        <v>0</v>
      </c>
      <c r="AO4832" s="23">
        <f t="shared" si="10148"/>
        <v>0</v>
      </c>
      <c r="AP4832" s="23">
        <f t="shared" si="10149"/>
        <v>0</v>
      </c>
      <c r="AQ4832" s="23">
        <f t="shared" si="10150"/>
        <v>0</v>
      </c>
      <c r="AR4832" s="23"/>
      <c r="AS4832" s="23"/>
      <c r="AT4832" s="23"/>
      <c r="AU4832" s="23"/>
      <c r="AV4832" s="23"/>
      <c r="AW4832" s="23"/>
      <c r="AX4832" s="23"/>
      <c r="AY4832" s="23"/>
      <c r="AZ4832" s="23"/>
      <c r="BA4832" s="23"/>
      <c r="BB4832" s="23"/>
      <c r="BC4832" s="23"/>
    </row>
    <row r="4833" spans="1:55" hidden="1" x14ac:dyDescent="0.2">
      <c r="A4833" s="17"/>
      <c r="B4833" s="42">
        <f>B4827</f>
        <v>1751</v>
      </c>
      <c r="C4833" s="34"/>
      <c r="D4833" s="34"/>
      <c r="E4833" s="30">
        <v>0</v>
      </c>
      <c r="F4833" s="3">
        <f t="shared" si="10137"/>
        <v>0</v>
      </c>
      <c r="G4833" s="3">
        <f t="shared" si="10138"/>
        <v>0</v>
      </c>
      <c r="H4833" s="3">
        <f t="shared" si="10138"/>
        <v>0</v>
      </c>
      <c r="I4833" s="3">
        <f t="shared" si="10138"/>
        <v>0</v>
      </c>
      <c r="J4833" s="3">
        <f t="shared" si="10138"/>
        <v>0</v>
      </c>
      <c r="K4833" s="3">
        <f t="shared" si="10138"/>
        <v>0</v>
      </c>
      <c r="L4833" s="3">
        <f t="shared" si="10138"/>
        <v>0</v>
      </c>
      <c r="M4833" s="3">
        <f t="shared" si="10138"/>
        <v>0</v>
      </c>
      <c r="N4833" s="3">
        <f t="shared" si="10138"/>
        <v>0</v>
      </c>
      <c r="O4833" s="3">
        <f t="shared" si="10138"/>
        <v>0</v>
      </c>
      <c r="P4833" s="3">
        <f t="shared" si="10138"/>
        <v>0</v>
      </c>
      <c r="Q4833" s="3">
        <f t="shared" si="10138"/>
        <v>0</v>
      </c>
      <c r="R4833" s="5">
        <f t="shared" ref="R4833:R4837" si="10152">SUM(F4833:Q4833)</f>
        <v>0</v>
      </c>
      <c r="S4833" s="47">
        <f>S4827</f>
        <v>42004.999965277777</v>
      </c>
      <c r="T4833" s="23"/>
      <c r="U4833" s="23"/>
      <c r="V4833" s="23"/>
      <c r="W4833" s="23"/>
      <c r="X4833" s="23"/>
      <c r="Y4833" s="23"/>
      <c r="Z4833" s="23"/>
      <c r="AA4833" s="23"/>
      <c r="AB4833" s="23"/>
      <c r="AC4833" s="23"/>
      <c r="AD4833" s="23"/>
      <c r="AE4833" s="23"/>
      <c r="AF4833" s="23">
        <f t="shared" si="10139"/>
        <v>0</v>
      </c>
      <c r="AG4833" s="23">
        <f t="shared" si="10140"/>
        <v>0</v>
      </c>
      <c r="AH4833" s="23">
        <f t="shared" si="10141"/>
        <v>0</v>
      </c>
      <c r="AI4833" s="23">
        <f t="shared" si="10142"/>
        <v>0</v>
      </c>
      <c r="AJ4833" s="23">
        <f t="shared" si="10143"/>
        <v>0</v>
      </c>
      <c r="AK4833" s="23">
        <f t="shared" si="10144"/>
        <v>0</v>
      </c>
      <c r="AL4833" s="23">
        <f t="shared" si="10145"/>
        <v>0</v>
      </c>
      <c r="AM4833" s="23">
        <f t="shared" si="10146"/>
        <v>0</v>
      </c>
      <c r="AN4833" s="23">
        <f t="shared" si="10147"/>
        <v>0</v>
      </c>
      <c r="AO4833" s="23">
        <f t="shared" si="10148"/>
        <v>0</v>
      </c>
      <c r="AP4833" s="23">
        <f t="shared" si="10149"/>
        <v>0</v>
      </c>
      <c r="AQ4833" s="23">
        <f t="shared" si="10150"/>
        <v>0</v>
      </c>
      <c r="AR4833" s="23"/>
      <c r="AS4833" s="23"/>
      <c r="AT4833" s="23"/>
      <c r="AU4833" s="23"/>
      <c r="AV4833" s="23"/>
      <c r="AW4833" s="23"/>
      <c r="AX4833" s="23"/>
      <c r="AY4833" s="23"/>
      <c r="AZ4833" s="23"/>
      <c r="BA4833" s="23"/>
      <c r="BB4833" s="23"/>
      <c r="BC4833" s="23"/>
    </row>
    <row r="4834" spans="1:55" hidden="1" x14ac:dyDescent="0.2">
      <c r="A4834" s="17"/>
      <c r="B4834" s="42">
        <f>B4827</f>
        <v>1751</v>
      </c>
      <c r="C4834" s="34"/>
      <c r="D4834" s="34"/>
      <c r="E4834" s="30">
        <v>0</v>
      </c>
      <c r="F4834" s="3">
        <f t="shared" si="10137"/>
        <v>0</v>
      </c>
      <c r="G4834" s="3">
        <f t="shared" si="10138"/>
        <v>0</v>
      </c>
      <c r="H4834" s="3">
        <f t="shared" si="10138"/>
        <v>0</v>
      </c>
      <c r="I4834" s="3">
        <f t="shared" si="10138"/>
        <v>0</v>
      </c>
      <c r="J4834" s="3">
        <f t="shared" si="10138"/>
        <v>0</v>
      </c>
      <c r="K4834" s="3">
        <f t="shared" si="10138"/>
        <v>0</v>
      </c>
      <c r="L4834" s="3">
        <f t="shared" si="10138"/>
        <v>0</v>
      </c>
      <c r="M4834" s="3">
        <f t="shared" si="10138"/>
        <v>0</v>
      </c>
      <c r="N4834" s="3">
        <f t="shared" si="10138"/>
        <v>0</v>
      </c>
      <c r="O4834" s="3">
        <f t="shared" si="10138"/>
        <v>0</v>
      </c>
      <c r="P4834" s="3">
        <f t="shared" si="10138"/>
        <v>0</v>
      </c>
      <c r="Q4834" s="3">
        <f t="shared" si="10138"/>
        <v>0</v>
      </c>
      <c r="R4834" s="5">
        <f t="shared" si="10152"/>
        <v>0</v>
      </c>
      <c r="S4834" s="47">
        <f>S4827</f>
        <v>42004.999965277777</v>
      </c>
      <c r="T4834" s="23"/>
      <c r="U4834" s="23"/>
      <c r="V4834" s="23"/>
      <c r="W4834" s="23"/>
      <c r="X4834" s="23"/>
      <c r="Y4834" s="23"/>
      <c r="Z4834" s="23"/>
      <c r="AA4834" s="23"/>
      <c r="AB4834" s="23"/>
      <c r="AC4834" s="23"/>
      <c r="AD4834" s="23"/>
      <c r="AE4834" s="23"/>
      <c r="AF4834" s="23">
        <f t="shared" si="10139"/>
        <v>0</v>
      </c>
      <c r="AG4834" s="23">
        <f t="shared" si="10140"/>
        <v>0</v>
      </c>
      <c r="AH4834" s="23">
        <f t="shared" si="10141"/>
        <v>0</v>
      </c>
      <c r="AI4834" s="23">
        <f t="shared" si="10142"/>
        <v>0</v>
      </c>
      <c r="AJ4834" s="23">
        <f t="shared" si="10143"/>
        <v>0</v>
      </c>
      <c r="AK4834" s="23">
        <f t="shared" si="10144"/>
        <v>0</v>
      </c>
      <c r="AL4834" s="23">
        <f t="shared" si="10145"/>
        <v>0</v>
      </c>
      <c r="AM4834" s="23">
        <f t="shared" si="10146"/>
        <v>0</v>
      </c>
      <c r="AN4834" s="23">
        <f t="shared" si="10147"/>
        <v>0</v>
      </c>
      <c r="AO4834" s="23">
        <f t="shared" si="10148"/>
        <v>0</v>
      </c>
      <c r="AP4834" s="23">
        <f t="shared" si="10149"/>
        <v>0</v>
      </c>
      <c r="AQ4834" s="23">
        <f t="shared" si="10150"/>
        <v>0</v>
      </c>
      <c r="AR4834" s="23"/>
      <c r="AS4834" s="23"/>
      <c r="AT4834" s="23"/>
      <c r="AU4834" s="23"/>
      <c r="AV4834" s="23"/>
      <c r="AW4834" s="23"/>
      <c r="AX4834" s="23"/>
      <c r="AY4834" s="23"/>
      <c r="AZ4834" s="23"/>
      <c r="BA4834" s="23"/>
      <c r="BB4834" s="23"/>
      <c r="BC4834" s="23"/>
    </row>
    <row r="4835" spans="1:55" x14ac:dyDescent="0.2">
      <c r="A4835" s="26"/>
      <c r="B4835" s="43">
        <f>B4827</f>
        <v>1751</v>
      </c>
      <c r="C4835" s="35"/>
      <c r="D4835" s="35"/>
      <c r="E4835" s="31">
        <v>0</v>
      </c>
      <c r="F4835" s="10">
        <f t="shared" si="10137"/>
        <v>0</v>
      </c>
      <c r="G4835" s="10">
        <f t="shared" si="10138"/>
        <v>0</v>
      </c>
      <c r="H4835" s="10">
        <f t="shared" si="10138"/>
        <v>0</v>
      </c>
      <c r="I4835" s="10">
        <f t="shared" si="10138"/>
        <v>0</v>
      </c>
      <c r="J4835" s="10">
        <f t="shared" si="10138"/>
        <v>0</v>
      </c>
      <c r="K4835" s="10">
        <f t="shared" si="10138"/>
        <v>0</v>
      </c>
      <c r="L4835" s="10">
        <f t="shared" si="10138"/>
        <v>0</v>
      </c>
      <c r="M4835" s="10">
        <f t="shared" si="10138"/>
        <v>0</v>
      </c>
      <c r="N4835" s="10">
        <f t="shared" si="10138"/>
        <v>0</v>
      </c>
      <c r="O4835" s="10">
        <f t="shared" si="10138"/>
        <v>0</v>
      </c>
      <c r="P4835" s="10">
        <f t="shared" si="10138"/>
        <v>0</v>
      </c>
      <c r="Q4835" s="10">
        <f t="shared" si="10138"/>
        <v>0</v>
      </c>
      <c r="R4835" s="11">
        <f t="shared" si="10152"/>
        <v>0</v>
      </c>
      <c r="S4835" s="48">
        <f>S4827</f>
        <v>42004.999965277777</v>
      </c>
      <c r="T4835" s="24"/>
      <c r="U4835" s="24"/>
      <c r="V4835" s="24"/>
      <c r="W4835" s="24"/>
      <c r="X4835" s="24"/>
      <c r="Y4835" s="24"/>
      <c r="Z4835" s="24"/>
      <c r="AA4835" s="24"/>
      <c r="AB4835" s="24"/>
      <c r="AC4835" s="24"/>
      <c r="AD4835" s="24"/>
      <c r="AE4835" s="24"/>
      <c r="AF4835" s="23">
        <f t="shared" si="10139"/>
        <v>0</v>
      </c>
      <c r="AG4835" s="23">
        <f t="shared" si="10140"/>
        <v>0</v>
      </c>
      <c r="AH4835" s="23">
        <f t="shared" si="10141"/>
        <v>0</v>
      </c>
      <c r="AI4835" s="23">
        <f t="shared" si="10142"/>
        <v>0</v>
      </c>
      <c r="AJ4835" s="23">
        <f t="shared" si="10143"/>
        <v>0</v>
      </c>
      <c r="AK4835" s="23">
        <f t="shared" si="10144"/>
        <v>0</v>
      </c>
      <c r="AL4835" s="23">
        <f t="shared" si="10145"/>
        <v>0</v>
      </c>
      <c r="AM4835" s="23">
        <f t="shared" si="10146"/>
        <v>0</v>
      </c>
      <c r="AN4835" s="23">
        <f t="shared" si="10147"/>
        <v>0</v>
      </c>
      <c r="AO4835" s="23">
        <f t="shared" si="10148"/>
        <v>0</v>
      </c>
      <c r="AP4835" s="23">
        <f t="shared" si="10149"/>
        <v>0</v>
      </c>
      <c r="AQ4835" s="23">
        <f t="shared" si="10150"/>
        <v>0</v>
      </c>
      <c r="AR4835" s="23"/>
      <c r="AS4835" s="23"/>
      <c r="AT4835" s="23"/>
      <c r="AU4835" s="23"/>
      <c r="AV4835" s="23"/>
      <c r="AW4835" s="23"/>
      <c r="AX4835" s="23"/>
      <c r="AY4835" s="23"/>
      <c r="AZ4835" s="23"/>
      <c r="BA4835" s="23"/>
      <c r="BB4835" s="23"/>
      <c r="BC4835" s="23"/>
    </row>
    <row r="4836" spans="1:55" x14ac:dyDescent="0.2">
      <c r="A4836" s="1" t="s">
        <v>19</v>
      </c>
      <c r="B4836" s="41">
        <f>B4827</f>
        <v>1751</v>
      </c>
      <c r="C4836" s="37"/>
      <c r="D4836" s="33"/>
      <c r="E4836" s="29"/>
      <c r="F4836" s="3">
        <f>SUMIF($C4837:$C4843, "Y", F4837:F4843)</f>
        <v>0</v>
      </c>
      <c r="G4836" s="3">
        <f t="shared" ref="G4836:Q4836" si="10153">SUMIF($C4837:$C4843, "Y", G4837:G4843)</f>
        <v>0</v>
      </c>
      <c r="H4836" s="3">
        <f t="shared" si="10153"/>
        <v>0</v>
      </c>
      <c r="I4836" s="3">
        <f t="shared" si="10153"/>
        <v>0</v>
      </c>
      <c r="J4836" s="3">
        <f t="shared" si="10153"/>
        <v>0</v>
      </c>
      <c r="K4836" s="3">
        <f t="shared" si="10153"/>
        <v>0</v>
      </c>
      <c r="L4836" s="3">
        <f t="shared" si="10153"/>
        <v>0</v>
      </c>
      <c r="M4836" s="3">
        <f t="shared" si="10153"/>
        <v>0</v>
      </c>
      <c r="N4836" s="3">
        <f t="shared" si="10153"/>
        <v>0</v>
      </c>
      <c r="O4836" s="3">
        <f t="shared" si="10153"/>
        <v>0</v>
      </c>
      <c r="P4836" s="3">
        <f t="shared" si="10153"/>
        <v>0</v>
      </c>
      <c r="Q4836" s="3">
        <f t="shared" si="10153"/>
        <v>0</v>
      </c>
      <c r="R4836" s="5">
        <f t="shared" si="10152"/>
        <v>0</v>
      </c>
      <c r="S4836" s="47">
        <f>S4827</f>
        <v>42004.999965277777</v>
      </c>
      <c r="T4836" s="23"/>
      <c r="U4836" s="23"/>
      <c r="V4836" s="23"/>
      <c r="W4836" s="23"/>
      <c r="X4836" s="23"/>
      <c r="Y4836" s="23"/>
      <c r="Z4836" s="23"/>
      <c r="AA4836" s="23"/>
      <c r="AB4836" s="23"/>
      <c r="AC4836" s="23"/>
      <c r="AD4836" s="23"/>
      <c r="AE4836" s="23"/>
      <c r="AF4836" s="23"/>
      <c r="AG4836" s="23"/>
      <c r="AH4836" s="23"/>
      <c r="AI4836" s="23"/>
      <c r="AJ4836" s="23"/>
      <c r="AK4836" s="23"/>
      <c r="AL4836" s="23"/>
      <c r="AM4836" s="23"/>
      <c r="AN4836" s="23"/>
      <c r="AO4836" s="23"/>
      <c r="AP4836" s="23"/>
      <c r="AQ4836" s="23"/>
      <c r="AR4836" s="23"/>
      <c r="AS4836" s="23"/>
      <c r="AT4836" s="23"/>
      <c r="AU4836" s="23"/>
      <c r="AV4836" s="23"/>
      <c r="AW4836" s="23"/>
      <c r="AX4836" s="23"/>
      <c r="AY4836" s="23"/>
      <c r="AZ4836" s="23"/>
      <c r="BA4836" s="23"/>
      <c r="BB4836" s="23"/>
      <c r="BC4836" s="23"/>
    </row>
    <row r="4837" spans="1:55" x14ac:dyDescent="0.2">
      <c r="A4837" s="17" t="s">
        <v>29</v>
      </c>
      <c r="B4837" s="42">
        <f>B4827</f>
        <v>1751</v>
      </c>
      <c r="C4837" s="38"/>
      <c r="D4837" s="34"/>
      <c r="E4837" s="30">
        <f>IF(ISERROR(R4837/R4836),0,R4837/R4836)</f>
        <v>0</v>
      </c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5">
        <f t="shared" si="10152"/>
        <v>0</v>
      </c>
      <c r="S4837" s="47">
        <f>S4827</f>
        <v>42004.999965277777</v>
      </c>
      <c r="T4837" s="23"/>
      <c r="U4837" s="23"/>
      <c r="V4837" s="23"/>
      <c r="W4837" s="23"/>
      <c r="X4837" s="23"/>
      <c r="Y4837" s="23"/>
      <c r="Z4837" s="23"/>
      <c r="AA4837" s="23"/>
      <c r="AB4837" s="23"/>
      <c r="AC4837" s="23"/>
      <c r="AD4837" s="23"/>
      <c r="AE4837" s="23"/>
      <c r="AF4837" s="23"/>
      <c r="AG4837" s="23"/>
      <c r="AH4837" s="23"/>
      <c r="AI4837" s="23"/>
      <c r="AJ4837" s="23"/>
      <c r="AK4837" s="23"/>
      <c r="AL4837" s="23"/>
      <c r="AM4837" s="23"/>
      <c r="AN4837" s="23"/>
      <c r="AO4837" s="23"/>
      <c r="AP4837" s="23"/>
      <c r="AQ4837" s="23"/>
      <c r="AR4837" s="23">
        <f t="shared" ref="AR4837:AR4843" si="10154">F4837</f>
        <v>0</v>
      </c>
      <c r="AS4837" s="23">
        <f t="shared" ref="AS4837:AS4843" si="10155">G4837</f>
        <v>0</v>
      </c>
      <c r="AT4837" s="23">
        <f t="shared" ref="AT4837:AT4843" si="10156">H4837</f>
        <v>0</v>
      </c>
      <c r="AU4837" s="23">
        <f t="shared" ref="AU4837:AU4843" si="10157">I4837</f>
        <v>0</v>
      </c>
      <c r="AV4837" s="23">
        <f t="shared" ref="AV4837:AV4843" si="10158">J4837</f>
        <v>0</v>
      </c>
      <c r="AW4837" s="23">
        <f t="shared" ref="AW4837:AW4843" si="10159">K4837</f>
        <v>0</v>
      </c>
      <c r="AX4837" s="23">
        <f t="shared" ref="AX4837:AX4843" si="10160">L4837</f>
        <v>0</v>
      </c>
      <c r="AY4837" s="23">
        <f t="shared" ref="AY4837:AY4843" si="10161">M4837</f>
        <v>0</v>
      </c>
      <c r="AZ4837" s="23">
        <f t="shared" ref="AZ4837:AZ4843" si="10162">N4837</f>
        <v>0</v>
      </c>
      <c r="BA4837" s="23">
        <f t="shared" ref="BA4837:BA4843" si="10163">O4837</f>
        <v>0</v>
      </c>
      <c r="BB4837" s="23">
        <f t="shared" ref="BB4837:BB4843" si="10164">P4837</f>
        <v>0</v>
      </c>
      <c r="BC4837" s="23">
        <f t="shared" ref="BC4837:BC4843" si="10165">Q4837</f>
        <v>0</v>
      </c>
    </row>
    <row r="4838" spans="1:55" hidden="1" x14ac:dyDescent="0.2">
      <c r="A4838" s="17"/>
      <c r="B4838" s="42">
        <f>B4827</f>
        <v>1751</v>
      </c>
      <c r="C4838" s="38"/>
      <c r="D4838" s="34"/>
      <c r="E4838" s="30">
        <f>IF(ISERROR(R4838/R4836),0,R4838/R4836)</f>
        <v>0</v>
      </c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5">
        <f>SUM(F4838:Q4838)</f>
        <v>0</v>
      </c>
      <c r="S4838" s="47">
        <f>S4827</f>
        <v>42004.999965277777</v>
      </c>
      <c r="T4838" s="23"/>
      <c r="U4838" s="23"/>
      <c r="V4838" s="23"/>
      <c r="W4838" s="23"/>
      <c r="X4838" s="23"/>
      <c r="Y4838" s="23"/>
      <c r="Z4838" s="23"/>
      <c r="AA4838" s="23"/>
      <c r="AB4838" s="23"/>
      <c r="AC4838" s="23"/>
      <c r="AD4838" s="23"/>
      <c r="AE4838" s="23"/>
      <c r="AF4838" s="23"/>
      <c r="AG4838" s="23"/>
      <c r="AH4838" s="23"/>
      <c r="AI4838" s="23"/>
      <c r="AJ4838" s="23"/>
      <c r="AK4838" s="23"/>
      <c r="AL4838" s="23"/>
      <c r="AM4838" s="23"/>
      <c r="AN4838" s="23"/>
      <c r="AO4838" s="23"/>
      <c r="AP4838" s="23"/>
      <c r="AQ4838" s="23"/>
      <c r="AR4838" s="23">
        <f t="shared" si="10154"/>
        <v>0</v>
      </c>
      <c r="AS4838" s="23">
        <f t="shared" si="10155"/>
        <v>0</v>
      </c>
      <c r="AT4838" s="23">
        <f t="shared" si="10156"/>
        <v>0</v>
      </c>
      <c r="AU4838" s="23">
        <f t="shared" si="10157"/>
        <v>0</v>
      </c>
      <c r="AV4838" s="23">
        <f t="shared" si="10158"/>
        <v>0</v>
      </c>
      <c r="AW4838" s="23">
        <f t="shared" si="10159"/>
        <v>0</v>
      </c>
      <c r="AX4838" s="23">
        <f t="shared" si="10160"/>
        <v>0</v>
      </c>
      <c r="AY4838" s="23">
        <f t="shared" si="10161"/>
        <v>0</v>
      </c>
      <c r="AZ4838" s="23">
        <f t="shared" si="10162"/>
        <v>0</v>
      </c>
      <c r="BA4838" s="23">
        <f t="shared" si="10163"/>
        <v>0</v>
      </c>
      <c r="BB4838" s="23">
        <f t="shared" si="10164"/>
        <v>0</v>
      </c>
      <c r="BC4838" s="23">
        <f t="shared" si="10165"/>
        <v>0</v>
      </c>
    </row>
    <row r="4839" spans="1:55" hidden="1" x14ac:dyDescent="0.2">
      <c r="A4839" s="17"/>
      <c r="B4839" s="42">
        <f>B4827</f>
        <v>1751</v>
      </c>
      <c r="C4839" s="38"/>
      <c r="D4839" s="34"/>
      <c r="E4839" s="30">
        <f>IF(ISERROR(R4839/R4836),0,R4839/R4836)</f>
        <v>0</v>
      </c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5">
        <f t="shared" ref="R4839" si="10166">SUM(F4839:Q4839)</f>
        <v>0</v>
      </c>
      <c r="S4839" s="47">
        <f>S4827</f>
        <v>42004.999965277777</v>
      </c>
      <c r="T4839" s="23"/>
      <c r="U4839" s="23"/>
      <c r="V4839" s="23"/>
      <c r="W4839" s="23"/>
      <c r="X4839" s="23"/>
      <c r="Y4839" s="23"/>
      <c r="Z4839" s="23"/>
      <c r="AA4839" s="23"/>
      <c r="AB4839" s="23"/>
      <c r="AC4839" s="23"/>
      <c r="AD4839" s="23"/>
      <c r="AE4839" s="23"/>
      <c r="AF4839" s="23"/>
      <c r="AG4839" s="23"/>
      <c r="AH4839" s="23"/>
      <c r="AI4839" s="23"/>
      <c r="AJ4839" s="23"/>
      <c r="AK4839" s="23"/>
      <c r="AL4839" s="23"/>
      <c r="AM4839" s="23"/>
      <c r="AN4839" s="23"/>
      <c r="AO4839" s="23"/>
      <c r="AP4839" s="23"/>
      <c r="AQ4839" s="23"/>
      <c r="AR4839" s="23">
        <f t="shared" si="10154"/>
        <v>0</v>
      </c>
      <c r="AS4839" s="23">
        <f t="shared" si="10155"/>
        <v>0</v>
      </c>
      <c r="AT4839" s="23">
        <f t="shared" si="10156"/>
        <v>0</v>
      </c>
      <c r="AU4839" s="23">
        <f t="shared" si="10157"/>
        <v>0</v>
      </c>
      <c r="AV4839" s="23">
        <f t="shared" si="10158"/>
        <v>0</v>
      </c>
      <c r="AW4839" s="23">
        <f t="shared" si="10159"/>
        <v>0</v>
      </c>
      <c r="AX4839" s="23">
        <f t="shared" si="10160"/>
        <v>0</v>
      </c>
      <c r="AY4839" s="23">
        <f t="shared" si="10161"/>
        <v>0</v>
      </c>
      <c r="AZ4839" s="23">
        <f t="shared" si="10162"/>
        <v>0</v>
      </c>
      <c r="BA4839" s="23">
        <f t="shared" si="10163"/>
        <v>0</v>
      </c>
      <c r="BB4839" s="23">
        <f t="shared" si="10164"/>
        <v>0</v>
      </c>
      <c r="BC4839" s="23">
        <f t="shared" si="10165"/>
        <v>0</v>
      </c>
    </row>
    <row r="4840" spans="1:55" hidden="1" x14ac:dyDescent="0.2">
      <c r="A4840" s="17"/>
      <c r="B4840" s="42">
        <f>B4827</f>
        <v>1751</v>
      </c>
      <c r="C4840" s="38"/>
      <c r="D4840" s="34"/>
      <c r="E4840" s="30">
        <f>IF(ISERROR(R4840/R4836),0,R4840/R4836)</f>
        <v>0</v>
      </c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5">
        <f>SUM(F4840:Q4840)</f>
        <v>0</v>
      </c>
      <c r="S4840" s="47">
        <f>S4827</f>
        <v>42004.999965277777</v>
      </c>
      <c r="T4840" s="23"/>
      <c r="U4840" s="23"/>
      <c r="V4840" s="23"/>
      <c r="W4840" s="23"/>
      <c r="X4840" s="23"/>
      <c r="Y4840" s="23"/>
      <c r="Z4840" s="23"/>
      <c r="AA4840" s="23"/>
      <c r="AB4840" s="23"/>
      <c r="AC4840" s="23"/>
      <c r="AD4840" s="23"/>
      <c r="AE4840" s="23"/>
      <c r="AF4840" s="23"/>
      <c r="AG4840" s="23"/>
      <c r="AH4840" s="23"/>
      <c r="AI4840" s="23"/>
      <c r="AJ4840" s="23"/>
      <c r="AK4840" s="23"/>
      <c r="AL4840" s="23"/>
      <c r="AM4840" s="23"/>
      <c r="AN4840" s="23"/>
      <c r="AO4840" s="23"/>
      <c r="AP4840" s="23"/>
      <c r="AQ4840" s="23"/>
      <c r="AR4840" s="23">
        <f t="shared" si="10154"/>
        <v>0</v>
      </c>
      <c r="AS4840" s="23">
        <f t="shared" si="10155"/>
        <v>0</v>
      </c>
      <c r="AT4840" s="23">
        <f t="shared" si="10156"/>
        <v>0</v>
      </c>
      <c r="AU4840" s="23">
        <f t="shared" si="10157"/>
        <v>0</v>
      </c>
      <c r="AV4840" s="23">
        <f t="shared" si="10158"/>
        <v>0</v>
      </c>
      <c r="AW4840" s="23">
        <f t="shared" si="10159"/>
        <v>0</v>
      </c>
      <c r="AX4840" s="23">
        <f t="shared" si="10160"/>
        <v>0</v>
      </c>
      <c r="AY4840" s="23">
        <f t="shared" si="10161"/>
        <v>0</v>
      </c>
      <c r="AZ4840" s="23">
        <f t="shared" si="10162"/>
        <v>0</v>
      </c>
      <c r="BA4840" s="23">
        <f t="shared" si="10163"/>
        <v>0</v>
      </c>
      <c r="BB4840" s="23">
        <f t="shared" si="10164"/>
        <v>0</v>
      </c>
      <c r="BC4840" s="23">
        <f t="shared" si="10165"/>
        <v>0</v>
      </c>
    </row>
    <row r="4841" spans="1:55" hidden="1" x14ac:dyDescent="0.2">
      <c r="A4841" s="17"/>
      <c r="B4841" s="42">
        <f>B4827</f>
        <v>1751</v>
      </c>
      <c r="C4841" s="38"/>
      <c r="D4841" s="34"/>
      <c r="E4841" s="30">
        <f>IF(ISERROR(R4841/R4836),0,R4841/R4836)</f>
        <v>0</v>
      </c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5">
        <f t="shared" ref="R4841:R4845" si="10167">SUM(F4841:Q4841)</f>
        <v>0</v>
      </c>
      <c r="S4841" s="47">
        <f>S4827</f>
        <v>42004.999965277777</v>
      </c>
      <c r="T4841" s="23"/>
      <c r="U4841" s="23"/>
      <c r="V4841" s="23"/>
      <c r="W4841" s="23"/>
      <c r="X4841" s="23"/>
      <c r="Y4841" s="23"/>
      <c r="Z4841" s="23"/>
      <c r="AA4841" s="23"/>
      <c r="AB4841" s="23"/>
      <c r="AC4841" s="23"/>
      <c r="AD4841" s="23"/>
      <c r="AE4841" s="23"/>
      <c r="AF4841" s="23"/>
      <c r="AG4841" s="23"/>
      <c r="AH4841" s="23"/>
      <c r="AI4841" s="23"/>
      <c r="AJ4841" s="23"/>
      <c r="AK4841" s="23"/>
      <c r="AL4841" s="23"/>
      <c r="AM4841" s="23"/>
      <c r="AN4841" s="23"/>
      <c r="AO4841" s="23"/>
      <c r="AP4841" s="23"/>
      <c r="AQ4841" s="23"/>
      <c r="AR4841" s="23">
        <f t="shared" si="10154"/>
        <v>0</v>
      </c>
      <c r="AS4841" s="23">
        <f t="shared" si="10155"/>
        <v>0</v>
      </c>
      <c r="AT4841" s="23">
        <f t="shared" si="10156"/>
        <v>0</v>
      </c>
      <c r="AU4841" s="23">
        <f t="shared" si="10157"/>
        <v>0</v>
      </c>
      <c r="AV4841" s="23">
        <f t="shared" si="10158"/>
        <v>0</v>
      </c>
      <c r="AW4841" s="23">
        <f t="shared" si="10159"/>
        <v>0</v>
      </c>
      <c r="AX4841" s="23">
        <f t="shared" si="10160"/>
        <v>0</v>
      </c>
      <c r="AY4841" s="23">
        <f t="shared" si="10161"/>
        <v>0</v>
      </c>
      <c r="AZ4841" s="23">
        <f t="shared" si="10162"/>
        <v>0</v>
      </c>
      <c r="BA4841" s="23">
        <f t="shared" si="10163"/>
        <v>0</v>
      </c>
      <c r="BB4841" s="23">
        <f t="shared" si="10164"/>
        <v>0</v>
      </c>
      <c r="BC4841" s="23">
        <f t="shared" si="10165"/>
        <v>0</v>
      </c>
    </row>
    <row r="4842" spans="1:55" hidden="1" x14ac:dyDescent="0.2">
      <c r="A4842" s="17"/>
      <c r="B4842" s="42">
        <f>B4827</f>
        <v>1751</v>
      </c>
      <c r="C4842" s="38"/>
      <c r="D4842" s="34"/>
      <c r="E4842" s="30">
        <f>IF(ISERROR(R4842/R4836),0,R4842/R4836)</f>
        <v>0</v>
      </c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5">
        <f t="shared" si="10167"/>
        <v>0</v>
      </c>
      <c r="S4842" s="47">
        <f>S4827</f>
        <v>42004.999965277777</v>
      </c>
      <c r="T4842" s="23"/>
      <c r="U4842" s="23"/>
      <c r="V4842" s="23"/>
      <c r="W4842" s="23"/>
      <c r="X4842" s="23"/>
      <c r="Y4842" s="23"/>
      <c r="Z4842" s="23"/>
      <c r="AA4842" s="23"/>
      <c r="AB4842" s="23"/>
      <c r="AC4842" s="23"/>
      <c r="AD4842" s="23"/>
      <c r="AE4842" s="23"/>
      <c r="AF4842" s="23"/>
      <c r="AG4842" s="23"/>
      <c r="AH4842" s="23"/>
      <c r="AI4842" s="23"/>
      <c r="AJ4842" s="23"/>
      <c r="AK4842" s="23"/>
      <c r="AL4842" s="23"/>
      <c r="AM4842" s="23"/>
      <c r="AN4842" s="23"/>
      <c r="AO4842" s="23"/>
      <c r="AP4842" s="23"/>
      <c r="AQ4842" s="23"/>
      <c r="AR4842" s="23">
        <f t="shared" si="10154"/>
        <v>0</v>
      </c>
      <c r="AS4842" s="23">
        <f t="shared" si="10155"/>
        <v>0</v>
      </c>
      <c r="AT4842" s="23">
        <f t="shared" si="10156"/>
        <v>0</v>
      </c>
      <c r="AU4842" s="23">
        <f t="shared" si="10157"/>
        <v>0</v>
      </c>
      <c r="AV4842" s="23">
        <f t="shared" si="10158"/>
        <v>0</v>
      </c>
      <c r="AW4842" s="23">
        <f t="shared" si="10159"/>
        <v>0</v>
      </c>
      <c r="AX4842" s="23">
        <f t="shared" si="10160"/>
        <v>0</v>
      </c>
      <c r="AY4842" s="23">
        <f t="shared" si="10161"/>
        <v>0</v>
      </c>
      <c r="AZ4842" s="23">
        <f t="shared" si="10162"/>
        <v>0</v>
      </c>
      <c r="BA4842" s="23">
        <f t="shared" si="10163"/>
        <v>0</v>
      </c>
      <c r="BB4842" s="23">
        <f t="shared" si="10164"/>
        <v>0</v>
      </c>
      <c r="BC4842" s="23">
        <f t="shared" si="10165"/>
        <v>0</v>
      </c>
    </row>
    <row r="4843" spans="1:55" x14ac:dyDescent="0.2">
      <c r="A4843" s="26"/>
      <c r="B4843" s="43">
        <f>B4827</f>
        <v>1751</v>
      </c>
      <c r="C4843" s="39"/>
      <c r="D4843" s="35"/>
      <c r="E4843" s="31">
        <f>IF(ISERROR(R4843/R4836),0,R4843/R4836)</f>
        <v>0</v>
      </c>
      <c r="F4843" s="10"/>
      <c r="G4843" s="10"/>
      <c r="H4843" s="10"/>
      <c r="I4843" s="10"/>
      <c r="J4843" s="10"/>
      <c r="K4843" s="10"/>
      <c r="L4843" s="10"/>
      <c r="M4843" s="10"/>
      <c r="N4843" s="10"/>
      <c r="O4843" s="10"/>
      <c r="P4843" s="10"/>
      <c r="Q4843" s="10"/>
      <c r="R4843" s="11">
        <f t="shared" si="10167"/>
        <v>0</v>
      </c>
      <c r="S4843" s="48">
        <f>S4827</f>
        <v>42004.999965277777</v>
      </c>
      <c r="T4843" s="24"/>
      <c r="U4843" s="24"/>
      <c r="V4843" s="24"/>
      <c r="W4843" s="24"/>
      <c r="X4843" s="24"/>
      <c r="Y4843" s="24"/>
      <c r="Z4843" s="24"/>
      <c r="AA4843" s="24"/>
      <c r="AB4843" s="24"/>
      <c r="AC4843" s="24"/>
      <c r="AD4843" s="24"/>
      <c r="AE4843" s="24"/>
      <c r="AF4843" s="23"/>
      <c r="AG4843" s="23"/>
      <c r="AH4843" s="23"/>
      <c r="AI4843" s="23"/>
      <c r="AJ4843" s="23"/>
      <c r="AK4843" s="23"/>
      <c r="AL4843" s="23"/>
      <c r="AM4843" s="23"/>
      <c r="AN4843" s="23"/>
      <c r="AO4843" s="23"/>
      <c r="AP4843" s="23"/>
      <c r="AQ4843" s="23"/>
      <c r="AR4843" s="23">
        <f t="shared" si="10154"/>
        <v>0</v>
      </c>
      <c r="AS4843" s="23">
        <f t="shared" si="10155"/>
        <v>0</v>
      </c>
      <c r="AT4843" s="23">
        <f t="shared" si="10156"/>
        <v>0</v>
      </c>
      <c r="AU4843" s="23">
        <f t="shared" si="10157"/>
        <v>0</v>
      </c>
      <c r="AV4843" s="23">
        <f t="shared" si="10158"/>
        <v>0</v>
      </c>
      <c r="AW4843" s="23">
        <f t="shared" si="10159"/>
        <v>0</v>
      </c>
      <c r="AX4843" s="23">
        <f t="shared" si="10160"/>
        <v>0</v>
      </c>
      <c r="AY4843" s="23">
        <f t="shared" si="10161"/>
        <v>0</v>
      </c>
      <c r="AZ4843" s="23">
        <f t="shared" si="10162"/>
        <v>0</v>
      </c>
      <c r="BA4843" s="23">
        <f t="shared" si="10163"/>
        <v>0</v>
      </c>
      <c r="BB4843" s="23">
        <f t="shared" si="10164"/>
        <v>0</v>
      </c>
      <c r="BC4843" s="23">
        <f t="shared" si="10165"/>
        <v>0</v>
      </c>
    </row>
    <row r="4844" spans="1:55" x14ac:dyDescent="0.2">
      <c r="A4844" s="1" t="s">
        <v>18</v>
      </c>
      <c r="B4844" s="41">
        <f>B4827</f>
        <v>1751</v>
      </c>
      <c r="C4844" s="33"/>
      <c r="D4844" s="33"/>
      <c r="E4844" s="29"/>
      <c r="F4844" s="3">
        <f t="shared" ref="F4844:Q4844" si="10168">F4828-F4836</f>
        <v>0</v>
      </c>
      <c r="G4844" s="3">
        <f t="shared" si="10168"/>
        <v>0</v>
      </c>
      <c r="H4844" s="3">
        <f t="shared" si="10168"/>
        <v>0</v>
      </c>
      <c r="I4844" s="3">
        <f t="shared" si="10168"/>
        <v>0</v>
      </c>
      <c r="J4844" s="3">
        <f t="shared" si="10168"/>
        <v>0</v>
      </c>
      <c r="K4844" s="3">
        <f t="shared" si="10168"/>
        <v>0</v>
      </c>
      <c r="L4844" s="3">
        <f t="shared" si="10168"/>
        <v>0</v>
      </c>
      <c r="M4844" s="3">
        <f t="shared" si="10168"/>
        <v>0</v>
      </c>
      <c r="N4844" s="3">
        <f t="shared" si="10168"/>
        <v>0</v>
      </c>
      <c r="O4844" s="3">
        <f t="shared" si="10168"/>
        <v>0</v>
      </c>
      <c r="P4844" s="3">
        <f t="shared" si="10168"/>
        <v>0</v>
      </c>
      <c r="Q4844" s="3">
        <f t="shared" si="10168"/>
        <v>0</v>
      </c>
      <c r="R4844" s="5">
        <f t="shared" si="10167"/>
        <v>0</v>
      </c>
      <c r="S4844" s="47">
        <f>S4827</f>
        <v>42004.999965277777</v>
      </c>
      <c r="T4844" s="23"/>
      <c r="U4844" s="23"/>
      <c r="V4844" s="23"/>
      <c r="W4844" s="23"/>
      <c r="X4844" s="23"/>
      <c r="Y4844" s="23"/>
      <c r="Z4844" s="23"/>
      <c r="AA4844" s="23"/>
      <c r="AB4844" s="23"/>
      <c r="AC4844" s="23"/>
      <c r="AD4844" s="23"/>
      <c r="AE4844" s="23"/>
      <c r="AF4844" s="23"/>
      <c r="AG4844" s="23"/>
      <c r="AH4844" s="23"/>
      <c r="AI4844" s="23"/>
      <c r="AJ4844" s="23"/>
      <c r="AK4844" s="23"/>
      <c r="AL4844" s="23"/>
      <c r="AM4844" s="23"/>
      <c r="AN4844" s="23"/>
      <c r="AO4844" s="23"/>
      <c r="AP4844" s="23"/>
      <c r="AQ4844" s="23"/>
      <c r="AR4844" s="23"/>
      <c r="AS4844" s="23"/>
      <c r="AT4844" s="23"/>
      <c r="AU4844" s="23"/>
      <c r="AV4844" s="23"/>
      <c r="AW4844" s="23"/>
      <c r="AX4844" s="23"/>
      <c r="AY4844" s="23"/>
      <c r="AZ4844" s="23"/>
      <c r="BA4844" s="23"/>
      <c r="BB4844" s="23"/>
      <c r="BC4844" s="23"/>
    </row>
    <row r="4845" spans="1:55" x14ac:dyDescent="0.2">
      <c r="A4845" s="17" t="s">
        <v>30</v>
      </c>
      <c r="B4845" s="42">
        <f>B4827</f>
        <v>1751</v>
      </c>
      <c r="C4845" s="34"/>
      <c r="D4845" s="34"/>
      <c r="E4845" s="30">
        <v>0</v>
      </c>
      <c r="F4845" s="3">
        <f t="shared" ref="F4845:Q4845" si="10169">F4829-F4837</f>
        <v>0</v>
      </c>
      <c r="G4845" s="3">
        <f t="shared" si="10169"/>
        <v>0</v>
      </c>
      <c r="H4845" s="3">
        <f t="shared" si="10169"/>
        <v>0</v>
      </c>
      <c r="I4845" s="3">
        <f t="shared" si="10169"/>
        <v>0</v>
      </c>
      <c r="J4845" s="3">
        <f t="shared" si="10169"/>
        <v>0</v>
      </c>
      <c r="K4845" s="3">
        <f t="shared" si="10169"/>
        <v>0</v>
      </c>
      <c r="L4845" s="3">
        <f t="shared" si="10169"/>
        <v>0</v>
      </c>
      <c r="M4845" s="3">
        <f t="shared" si="10169"/>
        <v>0</v>
      </c>
      <c r="N4845" s="3">
        <f t="shared" si="10169"/>
        <v>0</v>
      </c>
      <c r="O4845" s="3">
        <f t="shared" si="10169"/>
        <v>0</v>
      </c>
      <c r="P4845" s="3">
        <f t="shared" si="10169"/>
        <v>0</v>
      </c>
      <c r="Q4845" s="3">
        <f t="shared" si="10169"/>
        <v>0</v>
      </c>
      <c r="R4845" s="5">
        <f t="shared" si="10167"/>
        <v>0</v>
      </c>
      <c r="S4845" s="47">
        <f>S4827</f>
        <v>42004.999965277777</v>
      </c>
      <c r="T4845" s="23"/>
      <c r="U4845" s="23"/>
      <c r="V4845" s="23"/>
      <c r="W4845" s="23"/>
      <c r="X4845" s="23"/>
      <c r="Y4845" s="23"/>
      <c r="Z4845" s="23"/>
      <c r="AA4845" s="23"/>
      <c r="AB4845" s="23"/>
      <c r="AC4845" s="23"/>
      <c r="AD4845" s="23"/>
      <c r="AE4845" s="23"/>
      <c r="AF4845" s="23"/>
      <c r="AG4845" s="23"/>
      <c r="AH4845" s="23"/>
      <c r="AI4845" s="23"/>
      <c r="AJ4845" s="23"/>
      <c r="AK4845" s="23"/>
      <c r="AL4845" s="23"/>
      <c r="AM4845" s="23"/>
      <c r="AN4845" s="23"/>
      <c r="AO4845" s="23"/>
      <c r="AP4845" s="23"/>
      <c r="AQ4845" s="23"/>
      <c r="AR4845" s="23"/>
      <c r="AS4845" s="23"/>
      <c r="AT4845" s="23"/>
      <c r="AU4845" s="23"/>
      <c r="AV4845" s="23"/>
      <c r="AW4845" s="23"/>
      <c r="AX4845" s="23"/>
      <c r="AY4845" s="23"/>
      <c r="AZ4845" s="23"/>
      <c r="BA4845" s="23"/>
      <c r="BB4845" s="23"/>
      <c r="BC4845" s="23"/>
    </row>
    <row r="4846" spans="1:55" hidden="1" x14ac:dyDescent="0.2">
      <c r="A4846" s="17"/>
      <c r="B4846" s="42">
        <f>B4827</f>
        <v>1751</v>
      </c>
      <c r="C4846" s="34"/>
      <c r="D4846" s="34"/>
      <c r="E4846" s="30">
        <v>0</v>
      </c>
      <c r="F4846" s="3">
        <f t="shared" ref="F4846:Q4846" si="10170">F4830-F4838</f>
        <v>0</v>
      </c>
      <c r="G4846" s="3">
        <f t="shared" si="10170"/>
        <v>0</v>
      </c>
      <c r="H4846" s="3">
        <f t="shared" si="10170"/>
        <v>0</v>
      </c>
      <c r="I4846" s="3">
        <f t="shared" si="10170"/>
        <v>0</v>
      </c>
      <c r="J4846" s="3">
        <f t="shared" si="10170"/>
        <v>0</v>
      </c>
      <c r="K4846" s="3">
        <f t="shared" si="10170"/>
        <v>0</v>
      </c>
      <c r="L4846" s="3">
        <f t="shared" si="10170"/>
        <v>0</v>
      </c>
      <c r="M4846" s="3">
        <f t="shared" si="10170"/>
        <v>0</v>
      </c>
      <c r="N4846" s="3">
        <f t="shared" si="10170"/>
        <v>0</v>
      </c>
      <c r="O4846" s="3">
        <f t="shared" si="10170"/>
        <v>0</v>
      </c>
      <c r="P4846" s="3">
        <f t="shared" si="10170"/>
        <v>0</v>
      </c>
      <c r="Q4846" s="3">
        <f t="shared" si="10170"/>
        <v>0</v>
      </c>
      <c r="R4846" s="5">
        <f>SUM(F4846:Q4846)</f>
        <v>0</v>
      </c>
      <c r="S4846" s="47">
        <f>S4827</f>
        <v>42004.999965277777</v>
      </c>
      <c r="T4846" s="23"/>
      <c r="U4846" s="23"/>
      <c r="V4846" s="23"/>
      <c r="W4846" s="23"/>
      <c r="X4846" s="23"/>
      <c r="Y4846" s="23"/>
      <c r="Z4846" s="23"/>
      <c r="AA4846" s="23"/>
      <c r="AB4846" s="23"/>
      <c r="AC4846" s="23"/>
      <c r="AD4846" s="23"/>
      <c r="AE4846" s="23"/>
      <c r="AF4846" s="23"/>
      <c r="AG4846" s="23"/>
      <c r="AH4846" s="23"/>
      <c r="AI4846" s="23"/>
      <c r="AJ4846" s="23"/>
      <c r="AK4846" s="23"/>
      <c r="AL4846" s="23"/>
      <c r="AM4846" s="23"/>
      <c r="AN4846" s="23"/>
      <c r="AO4846" s="23"/>
      <c r="AP4846" s="23"/>
      <c r="AQ4846" s="23"/>
      <c r="AR4846" s="23"/>
      <c r="AS4846" s="23"/>
      <c r="AT4846" s="23"/>
      <c r="AU4846" s="23"/>
      <c r="AV4846" s="23"/>
      <c r="AW4846" s="23"/>
      <c r="AX4846" s="23"/>
      <c r="AY4846" s="23"/>
      <c r="AZ4846" s="23"/>
      <c r="BA4846" s="23"/>
      <c r="BB4846" s="23"/>
      <c r="BC4846" s="23"/>
    </row>
    <row r="4847" spans="1:55" hidden="1" x14ac:dyDescent="0.2">
      <c r="A4847" s="17"/>
      <c r="B4847" s="42">
        <f>B4827</f>
        <v>1751</v>
      </c>
      <c r="C4847" s="34"/>
      <c r="D4847" s="34"/>
      <c r="E4847" s="30">
        <v>0</v>
      </c>
      <c r="F4847" s="3">
        <f t="shared" ref="F4847:Q4847" si="10171">F4831-F4839</f>
        <v>0</v>
      </c>
      <c r="G4847" s="3">
        <f t="shared" si="10171"/>
        <v>0</v>
      </c>
      <c r="H4847" s="3">
        <f t="shared" si="10171"/>
        <v>0</v>
      </c>
      <c r="I4847" s="3">
        <f t="shared" si="10171"/>
        <v>0</v>
      </c>
      <c r="J4847" s="3">
        <f t="shared" si="10171"/>
        <v>0</v>
      </c>
      <c r="K4847" s="3">
        <f t="shared" si="10171"/>
        <v>0</v>
      </c>
      <c r="L4847" s="3">
        <f t="shared" si="10171"/>
        <v>0</v>
      </c>
      <c r="M4847" s="3">
        <f t="shared" si="10171"/>
        <v>0</v>
      </c>
      <c r="N4847" s="3">
        <f t="shared" si="10171"/>
        <v>0</v>
      </c>
      <c r="O4847" s="3">
        <f t="shared" si="10171"/>
        <v>0</v>
      </c>
      <c r="P4847" s="3">
        <f t="shared" si="10171"/>
        <v>0</v>
      </c>
      <c r="Q4847" s="3">
        <f t="shared" si="10171"/>
        <v>0</v>
      </c>
      <c r="R4847" s="5">
        <f t="shared" ref="R4847" si="10172">SUM(F4847:Q4847)</f>
        <v>0</v>
      </c>
      <c r="S4847" s="47">
        <f>S4827</f>
        <v>42004.999965277777</v>
      </c>
      <c r="T4847" s="23"/>
      <c r="U4847" s="23"/>
      <c r="V4847" s="23"/>
      <c r="W4847" s="23"/>
      <c r="X4847" s="23"/>
      <c r="Y4847" s="23"/>
      <c r="Z4847" s="23"/>
      <c r="AA4847" s="23"/>
      <c r="AB4847" s="23"/>
      <c r="AC4847" s="23"/>
      <c r="AD4847" s="23"/>
      <c r="AE4847" s="23"/>
      <c r="AF4847" s="23"/>
      <c r="AG4847" s="23"/>
      <c r="AH4847" s="23"/>
      <c r="AI4847" s="23"/>
      <c r="AJ4847" s="23"/>
      <c r="AK4847" s="23"/>
      <c r="AL4847" s="23"/>
      <c r="AM4847" s="23"/>
      <c r="AN4847" s="23"/>
      <c r="AO4847" s="23"/>
      <c r="AP4847" s="23"/>
      <c r="AQ4847" s="23"/>
      <c r="AR4847" s="23"/>
      <c r="AS4847" s="23"/>
      <c r="AT4847" s="23"/>
      <c r="AU4847" s="23"/>
      <c r="AV4847" s="23"/>
      <c r="AW4847" s="23"/>
      <c r="AX4847" s="23"/>
      <c r="AY4847" s="23"/>
      <c r="AZ4847" s="23"/>
      <c r="BA4847" s="23"/>
      <c r="BB4847" s="23"/>
      <c r="BC4847" s="23"/>
    </row>
    <row r="4848" spans="1:55" hidden="1" x14ac:dyDescent="0.2">
      <c r="A4848" s="17"/>
      <c r="B4848" s="42">
        <f>B4827</f>
        <v>1751</v>
      </c>
      <c r="C4848" s="34"/>
      <c r="D4848" s="34"/>
      <c r="E4848" s="30">
        <v>0</v>
      </c>
      <c r="F4848" s="3">
        <f t="shared" ref="F4848:Q4848" si="10173">F4832-F4840</f>
        <v>0</v>
      </c>
      <c r="G4848" s="3">
        <f t="shared" si="10173"/>
        <v>0</v>
      </c>
      <c r="H4848" s="3">
        <f t="shared" si="10173"/>
        <v>0</v>
      </c>
      <c r="I4848" s="3">
        <f t="shared" si="10173"/>
        <v>0</v>
      </c>
      <c r="J4848" s="3">
        <f t="shared" si="10173"/>
        <v>0</v>
      </c>
      <c r="K4848" s="3">
        <f t="shared" si="10173"/>
        <v>0</v>
      </c>
      <c r="L4848" s="3">
        <f t="shared" si="10173"/>
        <v>0</v>
      </c>
      <c r="M4848" s="3">
        <f t="shared" si="10173"/>
        <v>0</v>
      </c>
      <c r="N4848" s="3">
        <f t="shared" si="10173"/>
        <v>0</v>
      </c>
      <c r="O4848" s="3">
        <f t="shared" si="10173"/>
        <v>0</v>
      </c>
      <c r="P4848" s="3">
        <f t="shared" si="10173"/>
        <v>0</v>
      </c>
      <c r="Q4848" s="3">
        <f t="shared" si="10173"/>
        <v>0</v>
      </c>
      <c r="R4848" s="5">
        <f>SUM(F4848:Q4848)</f>
        <v>0</v>
      </c>
      <c r="S4848" s="47">
        <f>S4827</f>
        <v>42004.999965277777</v>
      </c>
      <c r="T4848" s="23"/>
      <c r="U4848" s="23"/>
      <c r="V4848" s="23"/>
      <c r="W4848" s="23"/>
      <c r="X4848" s="23"/>
      <c r="Y4848" s="23"/>
      <c r="Z4848" s="23"/>
      <c r="AA4848" s="23"/>
      <c r="AB4848" s="23"/>
      <c r="AC4848" s="23"/>
      <c r="AD4848" s="23"/>
      <c r="AE4848" s="23"/>
      <c r="AF4848" s="23"/>
      <c r="AG4848" s="23"/>
      <c r="AH4848" s="23"/>
      <c r="AI4848" s="23"/>
      <c r="AJ4848" s="23"/>
      <c r="AK4848" s="23"/>
      <c r="AL4848" s="23"/>
      <c r="AM4848" s="23"/>
      <c r="AN4848" s="23"/>
      <c r="AO4848" s="23"/>
      <c r="AP4848" s="23"/>
      <c r="AQ4848" s="23"/>
      <c r="AR4848" s="23"/>
      <c r="AS4848" s="23"/>
      <c r="AT4848" s="23"/>
      <c r="AU4848" s="23"/>
      <c r="AV4848" s="23"/>
      <c r="AW4848" s="23"/>
      <c r="AX4848" s="23"/>
      <c r="AY4848" s="23"/>
      <c r="AZ4848" s="23"/>
      <c r="BA4848" s="23"/>
      <c r="BB4848" s="23"/>
      <c r="BC4848" s="23"/>
    </row>
    <row r="4849" spans="1:55" hidden="1" x14ac:dyDescent="0.2">
      <c r="A4849" s="17"/>
      <c r="B4849" s="42">
        <f>B4827</f>
        <v>1751</v>
      </c>
      <c r="C4849" s="34"/>
      <c r="D4849" s="34"/>
      <c r="E4849" s="30">
        <v>0</v>
      </c>
      <c r="F4849" s="3">
        <f t="shared" ref="F4849:Q4849" si="10174">F4833-F4841</f>
        <v>0</v>
      </c>
      <c r="G4849" s="3">
        <f t="shared" si="10174"/>
        <v>0</v>
      </c>
      <c r="H4849" s="3">
        <f t="shared" si="10174"/>
        <v>0</v>
      </c>
      <c r="I4849" s="3">
        <f t="shared" si="10174"/>
        <v>0</v>
      </c>
      <c r="J4849" s="3">
        <f t="shared" si="10174"/>
        <v>0</v>
      </c>
      <c r="K4849" s="3">
        <f t="shared" si="10174"/>
        <v>0</v>
      </c>
      <c r="L4849" s="3">
        <f t="shared" si="10174"/>
        <v>0</v>
      </c>
      <c r="M4849" s="3">
        <f t="shared" si="10174"/>
        <v>0</v>
      </c>
      <c r="N4849" s="3">
        <f t="shared" si="10174"/>
        <v>0</v>
      </c>
      <c r="O4849" s="3">
        <f t="shared" si="10174"/>
        <v>0</v>
      </c>
      <c r="P4849" s="3">
        <f t="shared" si="10174"/>
        <v>0</v>
      </c>
      <c r="Q4849" s="3">
        <f t="shared" si="10174"/>
        <v>0</v>
      </c>
      <c r="R4849" s="5">
        <f t="shared" ref="R4849:R4854" si="10175">SUM(F4849:Q4849)</f>
        <v>0</v>
      </c>
      <c r="S4849" s="47">
        <f>S4827</f>
        <v>42004.999965277777</v>
      </c>
      <c r="T4849" s="23"/>
      <c r="U4849" s="23"/>
      <c r="V4849" s="23"/>
      <c r="W4849" s="23"/>
      <c r="X4849" s="23"/>
      <c r="Y4849" s="23"/>
      <c r="Z4849" s="23"/>
      <c r="AA4849" s="23"/>
      <c r="AB4849" s="23"/>
      <c r="AC4849" s="23"/>
      <c r="AD4849" s="23"/>
      <c r="AE4849" s="23"/>
      <c r="AF4849" s="23"/>
      <c r="AG4849" s="23"/>
      <c r="AH4849" s="23"/>
      <c r="AI4849" s="23"/>
      <c r="AJ4849" s="23"/>
      <c r="AK4849" s="23"/>
      <c r="AL4849" s="23"/>
      <c r="AM4849" s="23"/>
      <c r="AN4849" s="23"/>
      <c r="AO4849" s="23"/>
      <c r="AP4849" s="23"/>
      <c r="AQ4849" s="23"/>
      <c r="AR4849" s="23"/>
      <c r="AS4849" s="23"/>
      <c r="AT4849" s="23"/>
      <c r="AU4849" s="23"/>
      <c r="AV4849" s="23"/>
      <c r="AW4849" s="23"/>
      <c r="AX4849" s="23"/>
      <c r="AY4849" s="23"/>
      <c r="AZ4849" s="23"/>
      <c r="BA4849" s="23"/>
      <c r="BB4849" s="23"/>
      <c r="BC4849" s="23"/>
    </row>
    <row r="4850" spans="1:55" hidden="1" x14ac:dyDescent="0.2">
      <c r="A4850" s="17"/>
      <c r="B4850" s="42">
        <f>B4827</f>
        <v>1751</v>
      </c>
      <c r="C4850" s="34"/>
      <c r="D4850" s="34"/>
      <c r="E4850" s="30">
        <v>0</v>
      </c>
      <c r="F4850" s="3">
        <f t="shared" ref="F4850:Q4850" si="10176">F4834-F4842</f>
        <v>0</v>
      </c>
      <c r="G4850" s="3">
        <f t="shared" si="10176"/>
        <v>0</v>
      </c>
      <c r="H4850" s="3">
        <f t="shared" si="10176"/>
        <v>0</v>
      </c>
      <c r="I4850" s="3">
        <f t="shared" si="10176"/>
        <v>0</v>
      </c>
      <c r="J4850" s="3">
        <f t="shared" si="10176"/>
        <v>0</v>
      </c>
      <c r="K4850" s="3">
        <f t="shared" si="10176"/>
        <v>0</v>
      </c>
      <c r="L4850" s="3">
        <f t="shared" si="10176"/>
        <v>0</v>
      </c>
      <c r="M4850" s="3">
        <f t="shared" si="10176"/>
        <v>0</v>
      </c>
      <c r="N4850" s="3">
        <f t="shared" si="10176"/>
        <v>0</v>
      </c>
      <c r="O4850" s="3">
        <f t="shared" si="10176"/>
        <v>0</v>
      </c>
      <c r="P4850" s="3">
        <f t="shared" si="10176"/>
        <v>0</v>
      </c>
      <c r="Q4850" s="3">
        <f t="shared" si="10176"/>
        <v>0</v>
      </c>
      <c r="R4850" s="5">
        <f t="shared" si="10175"/>
        <v>0</v>
      </c>
      <c r="S4850" s="47">
        <f>S4827</f>
        <v>42004.999965277777</v>
      </c>
      <c r="T4850" s="23"/>
      <c r="U4850" s="23"/>
      <c r="V4850" s="23"/>
      <c r="W4850" s="23"/>
      <c r="X4850" s="23"/>
      <c r="Y4850" s="23"/>
      <c r="Z4850" s="23"/>
      <c r="AA4850" s="23"/>
      <c r="AB4850" s="23"/>
      <c r="AC4850" s="23"/>
      <c r="AD4850" s="23"/>
      <c r="AE4850" s="23"/>
      <c r="AF4850" s="23"/>
      <c r="AG4850" s="23"/>
      <c r="AH4850" s="23"/>
      <c r="AI4850" s="23"/>
      <c r="AJ4850" s="23"/>
      <c r="AK4850" s="23"/>
      <c r="AL4850" s="23"/>
      <c r="AM4850" s="23"/>
      <c r="AN4850" s="23"/>
      <c r="AO4850" s="23"/>
      <c r="AP4850" s="23"/>
      <c r="AQ4850" s="23"/>
      <c r="AR4850" s="23"/>
      <c r="AS4850" s="23"/>
      <c r="AT4850" s="23"/>
      <c r="AU4850" s="23"/>
      <c r="AV4850" s="23"/>
      <c r="AW4850" s="23"/>
      <c r="AX4850" s="23"/>
      <c r="AY4850" s="23"/>
      <c r="AZ4850" s="23"/>
      <c r="BA4850" s="23"/>
      <c r="BB4850" s="23"/>
      <c r="BC4850" s="23"/>
    </row>
    <row r="4851" spans="1:55" x14ac:dyDescent="0.2">
      <c r="A4851" s="26"/>
      <c r="B4851" s="43">
        <f>B4827</f>
        <v>1751</v>
      </c>
      <c r="C4851" s="35"/>
      <c r="D4851" s="35"/>
      <c r="E4851" s="31">
        <v>0</v>
      </c>
      <c r="F4851" s="10">
        <f t="shared" ref="F4851:Q4851" si="10177">F4835-F4843</f>
        <v>0</v>
      </c>
      <c r="G4851" s="10">
        <f t="shared" si="10177"/>
        <v>0</v>
      </c>
      <c r="H4851" s="10">
        <f t="shared" si="10177"/>
        <v>0</v>
      </c>
      <c r="I4851" s="10">
        <f t="shared" si="10177"/>
        <v>0</v>
      </c>
      <c r="J4851" s="10">
        <f t="shared" si="10177"/>
        <v>0</v>
      </c>
      <c r="K4851" s="10">
        <f t="shared" si="10177"/>
        <v>0</v>
      </c>
      <c r="L4851" s="10">
        <f t="shared" si="10177"/>
        <v>0</v>
      </c>
      <c r="M4851" s="10">
        <f t="shared" si="10177"/>
        <v>0</v>
      </c>
      <c r="N4851" s="10">
        <f t="shared" si="10177"/>
        <v>0</v>
      </c>
      <c r="O4851" s="10">
        <f t="shared" si="10177"/>
        <v>0</v>
      </c>
      <c r="P4851" s="10">
        <f t="shared" si="10177"/>
        <v>0</v>
      </c>
      <c r="Q4851" s="10">
        <f t="shared" si="10177"/>
        <v>0</v>
      </c>
      <c r="R4851" s="11">
        <f t="shared" si="10175"/>
        <v>0</v>
      </c>
      <c r="S4851" s="48">
        <f>S4827</f>
        <v>42004.999965277777</v>
      </c>
      <c r="T4851" s="24"/>
      <c r="U4851" s="24"/>
      <c r="V4851" s="24"/>
      <c r="W4851" s="24"/>
      <c r="X4851" s="24"/>
      <c r="Y4851" s="24"/>
      <c r="Z4851" s="24"/>
      <c r="AA4851" s="24"/>
      <c r="AB4851" s="24"/>
      <c r="AC4851" s="24"/>
      <c r="AD4851" s="24"/>
      <c r="AE4851" s="24"/>
      <c r="AF4851" s="23"/>
      <c r="AG4851" s="23"/>
      <c r="AH4851" s="23"/>
      <c r="AI4851" s="23"/>
      <c r="AJ4851" s="23"/>
      <c r="AK4851" s="23"/>
      <c r="AL4851" s="23"/>
      <c r="AM4851" s="23"/>
      <c r="AN4851" s="23"/>
      <c r="AO4851" s="23"/>
      <c r="AP4851" s="23"/>
      <c r="AQ4851" s="23"/>
      <c r="AR4851" s="23"/>
      <c r="AS4851" s="23"/>
      <c r="AT4851" s="23"/>
      <c r="AU4851" s="23"/>
      <c r="AV4851" s="23"/>
      <c r="AW4851" s="23"/>
      <c r="AX4851" s="23"/>
      <c r="AY4851" s="23"/>
      <c r="AZ4851" s="23"/>
      <c r="BA4851" s="23"/>
      <c r="BB4851" s="23"/>
      <c r="BC4851" s="23"/>
    </row>
    <row r="4852" spans="1:55" x14ac:dyDescent="0.2">
      <c r="A4852" s="13" t="s">
        <v>240</v>
      </c>
      <c r="B4852" s="40">
        <v>4185</v>
      </c>
      <c r="C4852" s="32" t="s">
        <v>26</v>
      </c>
      <c r="D4852" s="32" t="s">
        <v>236</v>
      </c>
      <c r="E4852" s="28">
        <v>0.02</v>
      </c>
      <c r="F4852" s="14">
        <v>0</v>
      </c>
      <c r="G4852" s="14">
        <v>0</v>
      </c>
      <c r="H4852" s="14">
        <v>0</v>
      </c>
      <c r="I4852" s="14">
        <v>0</v>
      </c>
      <c r="J4852" s="14">
        <v>0</v>
      </c>
      <c r="K4852" s="14">
        <v>0</v>
      </c>
      <c r="L4852" s="14">
        <v>0</v>
      </c>
      <c r="M4852" s="14">
        <v>0</v>
      </c>
      <c r="N4852" s="14">
        <v>0</v>
      </c>
      <c r="O4852" s="14">
        <v>0</v>
      </c>
      <c r="P4852" s="14">
        <v>0</v>
      </c>
      <c r="Q4852" s="14">
        <v>0</v>
      </c>
      <c r="R4852" s="15">
        <f t="shared" si="10175"/>
        <v>0</v>
      </c>
      <c r="S4852" s="47">
        <v>42004.999965277777</v>
      </c>
      <c r="T4852" s="23">
        <f>F4852</f>
        <v>0</v>
      </c>
      <c r="U4852" s="23">
        <f t="shared" ref="U4852" si="10178">G4852</f>
        <v>0</v>
      </c>
      <c r="V4852" s="23">
        <f t="shared" ref="V4852" si="10179">H4852</f>
        <v>0</v>
      </c>
      <c r="W4852" s="23">
        <f t="shared" ref="W4852" si="10180">I4852</f>
        <v>0</v>
      </c>
      <c r="X4852" s="23">
        <f t="shared" ref="X4852" si="10181">J4852</f>
        <v>0</v>
      </c>
      <c r="Y4852" s="23">
        <f t="shared" ref="Y4852" si="10182">K4852</f>
        <v>0</v>
      </c>
      <c r="Z4852" s="23">
        <f t="shared" ref="Z4852" si="10183">L4852</f>
        <v>0</v>
      </c>
      <c r="AA4852" s="23">
        <f t="shared" ref="AA4852" si="10184">M4852</f>
        <v>0</v>
      </c>
      <c r="AB4852" s="23">
        <f t="shared" ref="AB4852" si="10185">N4852</f>
        <v>0</v>
      </c>
      <c r="AC4852" s="23">
        <f t="shared" ref="AC4852" si="10186">O4852</f>
        <v>0</v>
      </c>
      <c r="AD4852" s="23">
        <f t="shared" ref="AD4852" si="10187">P4852</f>
        <v>0</v>
      </c>
      <c r="AE4852" s="23">
        <f t="shared" ref="AE4852" si="10188">Q4852</f>
        <v>0</v>
      </c>
      <c r="AF4852" s="23"/>
      <c r="AG4852" s="23"/>
      <c r="AH4852" s="23"/>
      <c r="AI4852" s="23"/>
      <c r="AJ4852" s="23"/>
      <c r="AK4852" s="23"/>
      <c r="AL4852" s="23"/>
      <c r="AM4852" s="23"/>
      <c r="AN4852" s="23"/>
      <c r="AO4852" s="23"/>
      <c r="AP4852" s="23"/>
      <c r="AQ4852" s="23"/>
      <c r="AR4852" s="23"/>
      <c r="AS4852" s="23"/>
      <c r="AT4852" s="23"/>
      <c r="AU4852" s="23"/>
      <c r="AV4852" s="23"/>
      <c r="AW4852" s="23"/>
      <c r="AX4852" s="23"/>
      <c r="AY4852" s="23"/>
      <c r="AZ4852" s="23"/>
      <c r="BA4852" s="23"/>
      <c r="BB4852" s="23"/>
      <c r="BC4852" s="23"/>
    </row>
    <row r="4853" spans="1:55" x14ac:dyDescent="0.2">
      <c r="A4853" s="1" t="s">
        <v>17</v>
      </c>
      <c r="B4853" s="41">
        <f>B4852</f>
        <v>4185</v>
      </c>
      <c r="C4853" s="33"/>
      <c r="D4853" s="33"/>
      <c r="E4853" s="29"/>
      <c r="F4853" s="3">
        <f>$E4852*F4852</f>
        <v>0</v>
      </c>
      <c r="G4853" s="3">
        <f t="shared" ref="G4853:Q4853" si="10189">$E4852*G4852</f>
        <v>0</v>
      </c>
      <c r="H4853" s="3">
        <f t="shared" si="10189"/>
        <v>0</v>
      </c>
      <c r="I4853" s="3">
        <f t="shared" si="10189"/>
        <v>0</v>
      </c>
      <c r="J4853" s="3">
        <f t="shared" si="10189"/>
        <v>0</v>
      </c>
      <c r="K4853" s="3">
        <f t="shared" si="10189"/>
        <v>0</v>
      </c>
      <c r="L4853" s="3">
        <f t="shared" si="10189"/>
        <v>0</v>
      </c>
      <c r="M4853" s="3">
        <f t="shared" si="10189"/>
        <v>0</v>
      </c>
      <c r="N4853" s="3">
        <f t="shared" si="10189"/>
        <v>0</v>
      </c>
      <c r="O4853" s="3">
        <f t="shared" si="10189"/>
        <v>0</v>
      </c>
      <c r="P4853" s="3">
        <f t="shared" si="10189"/>
        <v>0</v>
      </c>
      <c r="Q4853" s="3">
        <f t="shared" si="10189"/>
        <v>0</v>
      </c>
      <c r="R4853" s="5">
        <f t="shared" si="10175"/>
        <v>0</v>
      </c>
      <c r="S4853" s="47">
        <f>S4852</f>
        <v>42004.999965277777</v>
      </c>
      <c r="T4853" s="23"/>
      <c r="U4853" s="23"/>
      <c r="V4853" s="23"/>
      <c r="W4853" s="23"/>
      <c r="X4853" s="23"/>
      <c r="Y4853" s="23"/>
      <c r="Z4853" s="23"/>
      <c r="AA4853" s="23"/>
      <c r="AB4853" s="23"/>
      <c r="AC4853" s="23"/>
      <c r="AD4853" s="23"/>
      <c r="AE4853" s="23"/>
      <c r="AF4853" s="23"/>
      <c r="AG4853" s="23"/>
      <c r="AH4853" s="23"/>
      <c r="AI4853" s="23"/>
      <c r="AJ4853" s="23"/>
      <c r="AK4853" s="23"/>
      <c r="AL4853" s="23"/>
      <c r="AM4853" s="23"/>
      <c r="AN4853" s="23"/>
      <c r="AO4853" s="23"/>
      <c r="AP4853" s="23"/>
      <c r="AQ4853" s="23"/>
      <c r="AR4853" s="23"/>
      <c r="AS4853" s="23"/>
      <c r="AT4853" s="23"/>
      <c r="AU4853" s="23"/>
      <c r="AV4853" s="23"/>
      <c r="AW4853" s="23"/>
      <c r="AX4853" s="23"/>
      <c r="AY4853" s="23"/>
      <c r="AZ4853" s="23"/>
      <c r="BA4853" s="23"/>
      <c r="BB4853" s="23"/>
      <c r="BC4853" s="23"/>
    </row>
    <row r="4854" spans="1:55" x14ac:dyDescent="0.2">
      <c r="A4854" s="17" t="s">
        <v>28</v>
      </c>
      <c r="B4854" s="42">
        <f>B4852</f>
        <v>4185</v>
      </c>
      <c r="C4854" s="34"/>
      <c r="D4854" s="34"/>
      <c r="E4854" s="30">
        <v>1</v>
      </c>
      <c r="F4854" s="3">
        <f t="shared" ref="F4854:F4860" si="10190">IF($E4854=0,0,$E4854*F$4853)</f>
        <v>0</v>
      </c>
      <c r="G4854" s="3">
        <f t="shared" ref="G4854:Q4860" si="10191">IF($E4854=0,0,$E4854*G$4853)</f>
        <v>0</v>
      </c>
      <c r="H4854" s="3">
        <f t="shared" si="10191"/>
        <v>0</v>
      </c>
      <c r="I4854" s="3">
        <f t="shared" si="10191"/>
        <v>0</v>
      </c>
      <c r="J4854" s="3">
        <f t="shared" si="10191"/>
        <v>0</v>
      </c>
      <c r="K4854" s="3">
        <f t="shared" si="10191"/>
        <v>0</v>
      </c>
      <c r="L4854" s="3">
        <f t="shared" si="10191"/>
        <v>0</v>
      </c>
      <c r="M4854" s="3">
        <f t="shared" si="10191"/>
        <v>0</v>
      </c>
      <c r="N4854" s="3">
        <f t="shared" si="10191"/>
        <v>0</v>
      </c>
      <c r="O4854" s="3">
        <f t="shared" si="10191"/>
        <v>0</v>
      </c>
      <c r="P4854" s="3">
        <f t="shared" si="10191"/>
        <v>0</v>
      </c>
      <c r="Q4854" s="3">
        <f t="shared" si="10191"/>
        <v>0</v>
      </c>
      <c r="R4854" s="5">
        <f t="shared" si="10175"/>
        <v>0</v>
      </c>
      <c r="S4854" s="47">
        <f>S4852</f>
        <v>42004.999965277777</v>
      </c>
      <c r="T4854" s="23"/>
      <c r="U4854" s="23"/>
      <c r="V4854" s="23"/>
      <c r="W4854" s="23"/>
      <c r="X4854" s="23"/>
      <c r="Y4854" s="23"/>
      <c r="Z4854" s="23"/>
      <c r="AA4854" s="23"/>
      <c r="AB4854" s="23"/>
      <c r="AC4854" s="23"/>
      <c r="AD4854" s="23"/>
      <c r="AE4854" s="23"/>
      <c r="AF4854" s="23">
        <f t="shared" ref="AF4854:AF4860" si="10192">F4854</f>
        <v>0</v>
      </c>
      <c r="AG4854" s="23">
        <f t="shared" ref="AG4854:AG4860" si="10193">G4854</f>
        <v>0</v>
      </c>
      <c r="AH4854" s="23">
        <f t="shared" ref="AH4854:AH4860" si="10194">H4854</f>
        <v>0</v>
      </c>
      <c r="AI4854" s="23">
        <f t="shared" ref="AI4854:AI4860" si="10195">I4854</f>
        <v>0</v>
      </c>
      <c r="AJ4854" s="23">
        <f t="shared" ref="AJ4854:AJ4860" si="10196">J4854</f>
        <v>0</v>
      </c>
      <c r="AK4854" s="23">
        <f t="shared" ref="AK4854:AK4860" si="10197">K4854</f>
        <v>0</v>
      </c>
      <c r="AL4854" s="23">
        <f t="shared" ref="AL4854:AL4860" si="10198">L4854</f>
        <v>0</v>
      </c>
      <c r="AM4854" s="23">
        <f t="shared" ref="AM4854:AM4860" si="10199">M4854</f>
        <v>0</v>
      </c>
      <c r="AN4854" s="23">
        <f t="shared" ref="AN4854:AN4860" si="10200">N4854</f>
        <v>0</v>
      </c>
      <c r="AO4854" s="23">
        <f t="shared" ref="AO4854:AO4860" si="10201">O4854</f>
        <v>0</v>
      </c>
      <c r="AP4854" s="23">
        <f t="shared" ref="AP4854:AP4860" si="10202">P4854</f>
        <v>0</v>
      </c>
      <c r="AQ4854" s="23">
        <f t="shared" ref="AQ4854:AQ4860" si="10203">Q4854</f>
        <v>0</v>
      </c>
      <c r="AR4854" s="23"/>
      <c r="AS4854" s="23"/>
      <c r="AT4854" s="23"/>
      <c r="AU4854" s="23"/>
      <c r="AV4854" s="23"/>
      <c r="AW4854" s="23"/>
      <c r="AX4854" s="23"/>
      <c r="AY4854" s="23"/>
      <c r="AZ4854" s="23"/>
      <c r="BA4854" s="23"/>
      <c r="BB4854" s="23"/>
      <c r="BC4854" s="23"/>
    </row>
    <row r="4855" spans="1:55" hidden="1" x14ac:dyDescent="0.2">
      <c r="A4855" s="17"/>
      <c r="B4855" s="42">
        <f>B4852</f>
        <v>4185</v>
      </c>
      <c r="C4855" s="34"/>
      <c r="D4855" s="34"/>
      <c r="E4855" s="30">
        <v>0</v>
      </c>
      <c r="F4855" s="3">
        <f t="shared" si="10190"/>
        <v>0</v>
      </c>
      <c r="G4855" s="3">
        <f t="shared" si="10191"/>
        <v>0</v>
      </c>
      <c r="H4855" s="3">
        <f t="shared" si="10191"/>
        <v>0</v>
      </c>
      <c r="I4855" s="3">
        <f t="shared" si="10191"/>
        <v>0</v>
      </c>
      <c r="J4855" s="3">
        <f t="shared" si="10191"/>
        <v>0</v>
      </c>
      <c r="K4855" s="3">
        <f t="shared" si="10191"/>
        <v>0</v>
      </c>
      <c r="L4855" s="3">
        <f t="shared" si="10191"/>
        <v>0</v>
      </c>
      <c r="M4855" s="3">
        <f t="shared" si="10191"/>
        <v>0</v>
      </c>
      <c r="N4855" s="3">
        <f t="shared" si="10191"/>
        <v>0</v>
      </c>
      <c r="O4855" s="3">
        <f t="shared" si="10191"/>
        <v>0</v>
      </c>
      <c r="P4855" s="3">
        <f t="shared" si="10191"/>
        <v>0</v>
      </c>
      <c r="Q4855" s="3">
        <f t="shared" si="10191"/>
        <v>0</v>
      </c>
      <c r="R4855" s="5">
        <f>SUM(F4855:Q4855)</f>
        <v>0</v>
      </c>
      <c r="S4855" s="47">
        <f>S4852</f>
        <v>42004.999965277777</v>
      </c>
      <c r="T4855" s="23"/>
      <c r="U4855" s="23"/>
      <c r="V4855" s="23"/>
      <c r="W4855" s="23"/>
      <c r="X4855" s="23"/>
      <c r="Y4855" s="23"/>
      <c r="Z4855" s="23"/>
      <c r="AA4855" s="23"/>
      <c r="AB4855" s="23"/>
      <c r="AC4855" s="23"/>
      <c r="AD4855" s="23"/>
      <c r="AE4855" s="23"/>
      <c r="AF4855" s="23">
        <f t="shared" si="10192"/>
        <v>0</v>
      </c>
      <c r="AG4855" s="23">
        <f t="shared" si="10193"/>
        <v>0</v>
      </c>
      <c r="AH4855" s="23">
        <f t="shared" si="10194"/>
        <v>0</v>
      </c>
      <c r="AI4855" s="23">
        <f t="shared" si="10195"/>
        <v>0</v>
      </c>
      <c r="AJ4855" s="23">
        <f t="shared" si="10196"/>
        <v>0</v>
      </c>
      <c r="AK4855" s="23">
        <f t="shared" si="10197"/>
        <v>0</v>
      </c>
      <c r="AL4855" s="23">
        <f t="shared" si="10198"/>
        <v>0</v>
      </c>
      <c r="AM4855" s="23">
        <f t="shared" si="10199"/>
        <v>0</v>
      </c>
      <c r="AN4855" s="23">
        <f t="shared" si="10200"/>
        <v>0</v>
      </c>
      <c r="AO4855" s="23">
        <f t="shared" si="10201"/>
        <v>0</v>
      </c>
      <c r="AP4855" s="23">
        <f t="shared" si="10202"/>
        <v>0</v>
      </c>
      <c r="AQ4855" s="23">
        <f t="shared" si="10203"/>
        <v>0</v>
      </c>
      <c r="AR4855" s="23"/>
      <c r="AS4855" s="23"/>
      <c r="AT4855" s="23"/>
      <c r="AU4855" s="23"/>
      <c r="AV4855" s="23"/>
      <c r="AW4855" s="23"/>
      <c r="AX4855" s="23"/>
      <c r="AY4855" s="23"/>
      <c r="AZ4855" s="23"/>
      <c r="BA4855" s="23"/>
      <c r="BB4855" s="23"/>
      <c r="BC4855" s="23"/>
    </row>
    <row r="4856" spans="1:55" hidden="1" x14ac:dyDescent="0.2">
      <c r="A4856" s="17"/>
      <c r="B4856" s="42">
        <f>B4852</f>
        <v>4185</v>
      </c>
      <c r="C4856" s="34"/>
      <c r="D4856" s="34"/>
      <c r="E4856" s="30">
        <v>0</v>
      </c>
      <c r="F4856" s="3">
        <f t="shared" si="10190"/>
        <v>0</v>
      </c>
      <c r="G4856" s="3">
        <f t="shared" si="10191"/>
        <v>0</v>
      </c>
      <c r="H4856" s="3">
        <f t="shared" si="10191"/>
        <v>0</v>
      </c>
      <c r="I4856" s="3">
        <f t="shared" si="10191"/>
        <v>0</v>
      </c>
      <c r="J4856" s="3">
        <f t="shared" si="10191"/>
        <v>0</v>
      </c>
      <c r="K4856" s="3">
        <f t="shared" si="10191"/>
        <v>0</v>
      </c>
      <c r="L4856" s="3">
        <f t="shared" si="10191"/>
        <v>0</v>
      </c>
      <c r="M4856" s="3">
        <f t="shared" si="10191"/>
        <v>0</v>
      </c>
      <c r="N4856" s="3">
        <f t="shared" si="10191"/>
        <v>0</v>
      </c>
      <c r="O4856" s="3">
        <f t="shared" si="10191"/>
        <v>0</v>
      </c>
      <c r="P4856" s="3">
        <f t="shared" si="10191"/>
        <v>0</v>
      </c>
      <c r="Q4856" s="3">
        <f t="shared" si="10191"/>
        <v>0</v>
      </c>
      <c r="R4856" s="5">
        <f t="shared" ref="R4856" si="10204">SUM(F4856:Q4856)</f>
        <v>0</v>
      </c>
      <c r="S4856" s="47">
        <f>S4852</f>
        <v>42004.999965277777</v>
      </c>
      <c r="T4856" s="23"/>
      <c r="U4856" s="23"/>
      <c r="V4856" s="23"/>
      <c r="W4856" s="23"/>
      <c r="X4856" s="23"/>
      <c r="Y4856" s="23"/>
      <c r="Z4856" s="23"/>
      <c r="AA4856" s="23"/>
      <c r="AB4856" s="23"/>
      <c r="AC4856" s="23"/>
      <c r="AD4856" s="23"/>
      <c r="AE4856" s="23"/>
      <c r="AF4856" s="23">
        <f t="shared" si="10192"/>
        <v>0</v>
      </c>
      <c r="AG4856" s="23">
        <f t="shared" si="10193"/>
        <v>0</v>
      </c>
      <c r="AH4856" s="23">
        <f t="shared" si="10194"/>
        <v>0</v>
      </c>
      <c r="AI4856" s="23">
        <f t="shared" si="10195"/>
        <v>0</v>
      </c>
      <c r="AJ4856" s="23">
        <f t="shared" si="10196"/>
        <v>0</v>
      </c>
      <c r="AK4856" s="23">
        <f t="shared" si="10197"/>
        <v>0</v>
      </c>
      <c r="AL4856" s="23">
        <f t="shared" si="10198"/>
        <v>0</v>
      </c>
      <c r="AM4856" s="23">
        <f t="shared" si="10199"/>
        <v>0</v>
      </c>
      <c r="AN4856" s="23">
        <f t="shared" si="10200"/>
        <v>0</v>
      </c>
      <c r="AO4856" s="23">
        <f t="shared" si="10201"/>
        <v>0</v>
      </c>
      <c r="AP4856" s="23">
        <f t="shared" si="10202"/>
        <v>0</v>
      </c>
      <c r="AQ4856" s="23">
        <f t="shared" si="10203"/>
        <v>0</v>
      </c>
      <c r="AR4856" s="23"/>
      <c r="AS4856" s="23"/>
      <c r="AT4856" s="23"/>
      <c r="AU4856" s="23"/>
      <c r="AV4856" s="23"/>
      <c r="AW4856" s="23"/>
      <c r="AX4856" s="23"/>
      <c r="AY4856" s="23"/>
      <c r="AZ4856" s="23"/>
      <c r="BA4856" s="23"/>
      <c r="BB4856" s="23"/>
      <c r="BC4856" s="23"/>
    </row>
    <row r="4857" spans="1:55" hidden="1" x14ac:dyDescent="0.2">
      <c r="A4857" s="17"/>
      <c r="B4857" s="42">
        <f>B4852</f>
        <v>4185</v>
      </c>
      <c r="C4857" s="34"/>
      <c r="D4857" s="34"/>
      <c r="E4857" s="30">
        <v>0</v>
      </c>
      <c r="F4857" s="3">
        <f t="shared" si="10190"/>
        <v>0</v>
      </c>
      <c r="G4857" s="3">
        <f t="shared" si="10191"/>
        <v>0</v>
      </c>
      <c r="H4857" s="3">
        <f t="shared" si="10191"/>
        <v>0</v>
      </c>
      <c r="I4857" s="3">
        <f t="shared" si="10191"/>
        <v>0</v>
      </c>
      <c r="J4857" s="3">
        <f t="shared" si="10191"/>
        <v>0</v>
      </c>
      <c r="K4857" s="3">
        <f t="shared" si="10191"/>
        <v>0</v>
      </c>
      <c r="L4857" s="3">
        <f t="shared" si="10191"/>
        <v>0</v>
      </c>
      <c r="M4857" s="3">
        <f t="shared" si="10191"/>
        <v>0</v>
      </c>
      <c r="N4857" s="3">
        <f t="shared" si="10191"/>
        <v>0</v>
      </c>
      <c r="O4857" s="3">
        <f t="shared" si="10191"/>
        <v>0</v>
      </c>
      <c r="P4857" s="3">
        <f t="shared" si="10191"/>
        <v>0</v>
      </c>
      <c r="Q4857" s="3">
        <f t="shared" si="10191"/>
        <v>0</v>
      </c>
      <c r="R4857" s="5">
        <f>SUM(F4857:Q4857)</f>
        <v>0</v>
      </c>
      <c r="S4857" s="47">
        <f>S4852</f>
        <v>42004.999965277777</v>
      </c>
      <c r="T4857" s="23"/>
      <c r="U4857" s="23"/>
      <c r="V4857" s="23"/>
      <c r="W4857" s="23"/>
      <c r="X4857" s="23"/>
      <c r="Y4857" s="23"/>
      <c r="Z4857" s="23"/>
      <c r="AA4857" s="23"/>
      <c r="AB4857" s="23"/>
      <c r="AC4857" s="23"/>
      <c r="AD4857" s="23"/>
      <c r="AE4857" s="23"/>
      <c r="AF4857" s="23">
        <f t="shared" si="10192"/>
        <v>0</v>
      </c>
      <c r="AG4857" s="23">
        <f t="shared" si="10193"/>
        <v>0</v>
      </c>
      <c r="AH4857" s="23">
        <f t="shared" si="10194"/>
        <v>0</v>
      </c>
      <c r="AI4857" s="23">
        <f t="shared" si="10195"/>
        <v>0</v>
      </c>
      <c r="AJ4857" s="23">
        <f t="shared" si="10196"/>
        <v>0</v>
      </c>
      <c r="AK4857" s="23">
        <f t="shared" si="10197"/>
        <v>0</v>
      </c>
      <c r="AL4857" s="23">
        <f t="shared" si="10198"/>
        <v>0</v>
      </c>
      <c r="AM4857" s="23">
        <f t="shared" si="10199"/>
        <v>0</v>
      </c>
      <c r="AN4857" s="23">
        <f t="shared" si="10200"/>
        <v>0</v>
      </c>
      <c r="AO4857" s="23">
        <f t="shared" si="10201"/>
        <v>0</v>
      </c>
      <c r="AP4857" s="23">
        <f t="shared" si="10202"/>
        <v>0</v>
      </c>
      <c r="AQ4857" s="23">
        <f t="shared" si="10203"/>
        <v>0</v>
      </c>
      <c r="AR4857" s="23"/>
      <c r="AS4857" s="23"/>
      <c r="AT4857" s="23"/>
      <c r="AU4857" s="23"/>
      <c r="AV4857" s="23"/>
      <c r="AW4857" s="23"/>
      <c r="AX4857" s="23"/>
      <c r="AY4857" s="23"/>
      <c r="AZ4857" s="23"/>
      <c r="BA4857" s="23"/>
      <c r="BB4857" s="23"/>
      <c r="BC4857" s="23"/>
    </row>
    <row r="4858" spans="1:55" hidden="1" x14ac:dyDescent="0.2">
      <c r="A4858" s="17"/>
      <c r="B4858" s="42">
        <f>B4852</f>
        <v>4185</v>
      </c>
      <c r="C4858" s="34"/>
      <c r="D4858" s="34"/>
      <c r="E4858" s="30">
        <v>0</v>
      </c>
      <c r="F4858" s="3">
        <f t="shared" si="10190"/>
        <v>0</v>
      </c>
      <c r="G4858" s="3">
        <f t="shared" si="10191"/>
        <v>0</v>
      </c>
      <c r="H4858" s="3">
        <f t="shared" si="10191"/>
        <v>0</v>
      </c>
      <c r="I4858" s="3">
        <f t="shared" si="10191"/>
        <v>0</v>
      </c>
      <c r="J4858" s="3">
        <f t="shared" si="10191"/>
        <v>0</v>
      </c>
      <c r="K4858" s="3">
        <f t="shared" si="10191"/>
        <v>0</v>
      </c>
      <c r="L4858" s="3">
        <f t="shared" si="10191"/>
        <v>0</v>
      </c>
      <c r="M4858" s="3">
        <f t="shared" si="10191"/>
        <v>0</v>
      </c>
      <c r="N4858" s="3">
        <f t="shared" si="10191"/>
        <v>0</v>
      </c>
      <c r="O4858" s="3">
        <f t="shared" si="10191"/>
        <v>0</v>
      </c>
      <c r="P4858" s="3">
        <f t="shared" si="10191"/>
        <v>0</v>
      </c>
      <c r="Q4858" s="3">
        <f t="shared" si="10191"/>
        <v>0</v>
      </c>
      <c r="R4858" s="5">
        <f t="shared" ref="R4858:R4862" si="10205">SUM(F4858:Q4858)</f>
        <v>0</v>
      </c>
      <c r="S4858" s="47">
        <f>S4852</f>
        <v>42004.999965277777</v>
      </c>
      <c r="T4858" s="23"/>
      <c r="U4858" s="23"/>
      <c r="V4858" s="23"/>
      <c r="W4858" s="23"/>
      <c r="X4858" s="23"/>
      <c r="Y4858" s="23"/>
      <c r="Z4858" s="23"/>
      <c r="AA4858" s="23"/>
      <c r="AB4858" s="23"/>
      <c r="AC4858" s="23"/>
      <c r="AD4858" s="23"/>
      <c r="AE4858" s="23"/>
      <c r="AF4858" s="23">
        <f t="shared" si="10192"/>
        <v>0</v>
      </c>
      <c r="AG4858" s="23">
        <f t="shared" si="10193"/>
        <v>0</v>
      </c>
      <c r="AH4858" s="23">
        <f t="shared" si="10194"/>
        <v>0</v>
      </c>
      <c r="AI4858" s="23">
        <f t="shared" si="10195"/>
        <v>0</v>
      </c>
      <c r="AJ4858" s="23">
        <f t="shared" si="10196"/>
        <v>0</v>
      </c>
      <c r="AK4858" s="23">
        <f t="shared" si="10197"/>
        <v>0</v>
      </c>
      <c r="AL4858" s="23">
        <f t="shared" si="10198"/>
        <v>0</v>
      </c>
      <c r="AM4858" s="23">
        <f t="shared" si="10199"/>
        <v>0</v>
      </c>
      <c r="AN4858" s="23">
        <f t="shared" si="10200"/>
        <v>0</v>
      </c>
      <c r="AO4858" s="23">
        <f t="shared" si="10201"/>
        <v>0</v>
      </c>
      <c r="AP4858" s="23">
        <f t="shared" si="10202"/>
        <v>0</v>
      </c>
      <c r="AQ4858" s="23">
        <f t="shared" si="10203"/>
        <v>0</v>
      </c>
      <c r="AR4858" s="23"/>
      <c r="AS4858" s="23"/>
      <c r="AT4858" s="23"/>
      <c r="AU4858" s="23"/>
      <c r="AV4858" s="23"/>
      <c r="AW4858" s="23"/>
      <c r="AX4858" s="23"/>
      <c r="AY4858" s="23"/>
      <c r="AZ4858" s="23"/>
      <c r="BA4858" s="23"/>
      <c r="BB4858" s="23"/>
      <c r="BC4858" s="23"/>
    </row>
    <row r="4859" spans="1:55" hidden="1" x14ac:dyDescent="0.2">
      <c r="A4859" s="17"/>
      <c r="B4859" s="42">
        <f>B4852</f>
        <v>4185</v>
      </c>
      <c r="C4859" s="34"/>
      <c r="D4859" s="34"/>
      <c r="E4859" s="30">
        <v>0</v>
      </c>
      <c r="F4859" s="3">
        <f t="shared" si="10190"/>
        <v>0</v>
      </c>
      <c r="G4859" s="3">
        <f t="shared" si="10191"/>
        <v>0</v>
      </c>
      <c r="H4859" s="3">
        <f t="shared" si="10191"/>
        <v>0</v>
      </c>
      <c r="I4859" s="3">
        <f t="shared" si="10191"/>
        <v>0</v>
      </c>
      <c r="J4859" s="3">
        <f t="shared" si="10191"/>
        <v>0</v>
      </c>
      <c r="K4859" s="3">
        <f t="shared" si="10191"/>
        <v>0</v>
      </c>
      <c r="L4859" s="3">
        <f t="shared" si="10191"/>
        <v>0</v>
      </c>
      <c r="M4859" s="3">
        <f t="shared" si="10191"/>
        <v>0</v>
      </c>
      <c r="N4859" s="3">
        <f t="shared" si="10191"/>
        <v>0</v>
      </c>
      <c r="O4859" s="3">
        <f t="shared" si="10191"/>
        <v>0</v>
      </c>
      <c r="P4859" s="3">
        <f t="shared" si="10191"/>
        <v>0</v>
      </c>
      <c r="Q4859" s="3">
        <f t="shared" si="10191"/>
        <v>0</v>
      </c>
      <c r="R4859" s="5">
        <f t="shared" si="10205"/>
        <v>0</v>
      </c>
      <c r="S4859" s="47">
        <f>S4852</f>
        <v>42004.999965277777</v>
      </c>
      <c r="T4859" s="23"/>
      <c r="U4859" s="23"/>
      <c r="V4859" s="23"/>
      <c r="W4859" s="23"/>
      <c r="X4859" s="23"/>
      <c r="Y4859" s="23"/>
      <c r="Z4859" s="23"/>
      <c r="AA4859" s="23"/>
      <c r="AB4859" s="23"/>
      <c r="AC4859" s="23"/>
      <c r="AD4859" s="23"/>
      <c r="AE4859" s="23"/>
      <c r="AF4859" s="23">
        <f t="shared" si="10192"/>
        <v>0</v>
      </c>
      <c r="AG4859" s="23">
        <f t="shared" si="10193"/>
        <v>0</v>
      </c>
      <c r="AH4859" s="23">
        <f t="shared" si="10194"/>
        <v>0</v>
      </c>
      <c r="AI4859" s="23">
        <f t="shared" si="10195"/>
        <v>0</v>
      </c>
      <c r="AJ4859" s="23">
        <f t="shared" si="10196"/>
        <v>0</v>
      </c>
      <c r="AK4859" s="23">
        <f t="shared" si="10197"/>
        <v>0</v>
      </c>
      <c r="AL4859" s="23">
        <f t="shared" si="10198"/>
        <v>0</v>
      </c>
      <c r="AM4859" s="23">
        <f t="shared" si="10199"/>
        <v>0</v>
      </c>
      <c r="AN4859" s="23">
        <f t="shared" si="10200"/>
        <v>0</v>
      </c>
      <c r="AO4859" s="23">
        <f t="shared" si="10201"/>
        <v>0</v>
      </c>
      <c r="AP4859" s="23">
        <f t="shared" si="10202"/>
        <v>0</v>
      </c>
      <c r="AQ4859" s="23">
        <f t="shared" si="10203"/>
        <v>0</v>
      </c>
      <c r="AR4859" s="23"/>
      <c r="AS4859" s="23"/>
      <c r="AT4859" s="23"/>
      <c r="AU4859" s="23"/>
      <c r="AV4859" s="23"/>
      <c r="AW4859" s="23"/>
      <c r="AX4859" s="23"/>
      <c r="AY4859" s="23"/>
      <c r="AZ4859" s="23"/>
      <c r="BA4859" s="23"/>
      <c r="BB4859" s="23"/>
      <c r="BC4859" s="23"/>
    </row>
    <row r="4860" spans="1:55" x14ac:dyDescent="0.2">
      <c r="A4860" s="26"/>
      <c r="B4860" s="43">
        <f>B4852</f>
        <v>4185</v>
      </c>
      <c r="C4860" s="35"/>
      <c r="D4860" s="35"/>
      <c r="E4860" s="31">
        <v>0</v>
      </c>
      <c r="F4860" s="10">
        <f t="shared" si="10190"/>
        <v>0</v>
      </c>
      <c r="G4860" s="10">
        <f t="shared" si="10191"/>
        <v>0</v>
      </c>
      <c r="H4860" s="10">
        <f t="shared" si="10191"/>
        <v>0</v>
      </c>
      <c r="I4860" s="10">
        <f t="shared" si="10191"/>
        <v>0</v>
      </c>
      <c r="J4860" s="10">
        <f t="shared" si="10191"/>
        <v>0</v>
      </c>
      <c r="K4860" s="10">
        <f t="shared" si="10191"/>
        <v>0</v>
      </c>
      <c r="L4860" s="10">
        <f t="shared" si="10191"/>
        <v>0</v>
      </c>
      <c r="M4860" s="10">
        <f t="shared" si="10191"/>
        <v>0</v>
      </c>
      <c r="N4860" s="10">
        <f t="shared" si="10191"/>
        <v>0</v>
      </c>
      <c r="O4860" s="10">
        <f t="shared" si="10191"/>
        <v>0</v>
      </c>
      <c r="P4860" s="10">
        <f t="shared" si="10191"/>
        <v>0</v>
      </c>
      <c r="Q4860" s="10">
        <f t="shared" si="10191"/>
        <v>0</v>
      </c>
      <c r="R4860" s="11">
        <f t="shared" si="10205"/>
        <v>0</v>
      </c>
      <c r="S4860" s="48">
        <f>S4852</f>
        <v>42004.999965277777</v>
      </c>
      <c r="T4860" s="24"/>
      <c r="U4860" s="24"/>
      <c r="V4860" s="24"/>
      <c r="W4860" s="24"/>
      <c r="X4860" s="24"/>
      <c r="Y4860" s="24"/>
      <c r="Z4860" s="24"/>
      <c r="AA4860" s="24"/>
      <c r="AB4860" s="24"/>
      <c r="AC4860" s="24"/>
      <c r="AD4860" s="24"/>
      <c r="AE4860" s="24"/>
      <c r="AF4860" s="23">
        <f t="shared" si="10192"/>
        <v>0</v>
      </c>
      <c r="AG4860" s="23">
        <f t="shared" si="10193"/>
        <v>0</v>
      </c>
      <c r="AH4860" s="23">
        <f t="shared" si="10194"/>
        <v>0</v>
      </c>
      <c r="AI4860" s="23">
        <f t="shared" si="10195"/>
        <v>0</v>
      </c>
      <c r="AJ4860" s="23">
        <f t="shared" si="10196"/>
        <v>0</v>
      </c>
      <c r="AK4860" s="23">
        <f t="shared" si="10197"/>
        <v>0</v>
      </c>
      <c r="AL4860" s="23">
        <f t="shared" si="10198"/>
        <v>0</v>
      </c>
      <c r="AM4860" s="23">
        <f t="shared" si="10199"/>
        <v>0</v>
      </c>
      <c r="AN4860" s="23">
        <f t="shared" si="10200"/>
        <v>0</v>
      </c>
      <c r="AO4860" s="23">
        <f t="shared" si="10201"/>
        <v>0</v>
      </c>
      <c r="AP4860" s="23">
        <f t="shared" si="10202"/>
        <v>0</v>
      </c>
      <c r="AQ4860" s="23">
        <f t="shared" si="10203"/>
        <v>0</v>
      </c>
      <c r="AR4860" s="23"/>
      <c r="AS4860" s="23"/>
      <c r="AT4860" s="23"/>
      <c r="AU4860" s="23"/>
      <c r="AV4860" s="23"/>
      <c r="AW4860" s="23"/>
      <c r="AX4860" s="23"/>
      <c r="AY4860" s="23"/>
      <c r="AZ4860" s="23"/>
      <c r="BA4860" s="23"/>
      <c r="BB4860" s="23"/>
      <c r="BC4860" s="23"/>
    </row>
    <row r="4861" spans="1:55" x14ac:dyDescent="0.2">
      <c r="A4861" s="1" t="s">
        <v>19</v>
      </c>
      <c r="B4861" s="41">
        <f>B4852</f>
        <v>4185</v>
      </c>
      <c r="C4861" s="37"/>
      <c r="D4861" s="33"/>
      <c r="E4861" s="29"/>
      <c r="F4861" s="3">
        <f>SUMIF($C4862:$C4868, "Y", F4862:F4868)</f>
        <v>0</v>
      </c>
      <c r="G4861" s="3">
        <f t="shared" ref="G4861:Q4861" si="10206">SUMIF($C4862:$C4868, "Y", G4862:G4868)</f>
        <v>0</v>
      </c>
      <c r="H4861" s="3">
        <f t="shared" si="10206"/>
        <v>0</v>
      </c>
      <c r="I4861" s="3">
        <f t="shared" si="10206"/>
        <v>0</v>
      </c>
      <c r="J4861" s="3">
        <f t="shared" si="10206"/>
        <v>0</v>
      </c>
      <c r="K4861" s="3">
        <f t="shared" si="10206"/>
        <v>0</v>
      </c>
      <c r="L4861" s="3">
        <f t="shared" si="10206"/>
        <v>0</v>
      </c>
      <c r="M4861" s="3">
        <f t="shared" si="10206"/>
        <v>0</v>
      </c>
      <c r="N4861" s="3">
        <f t="shared" si="10206"/>
        <v>0</v>
      </c>
      <c r="O4861" s="3">
        <f t="shared" si="10206"/>
        <v>0</v>
      </c>
      <c r="P4861" s="3">
        <f t="shared" si="10206"/>
        <v>0</v>
      </c>
      <c r="Q4861" s="3">
        <f t="shared" si="10206"/>
        <v>0</v>
      </c>
      <c r="R4861" s="5">
        <f t="shared" si="10205"/>
        <v>0</v>
      </c>
      <c r="S4861" s="47">
        <f>S4852</f>
        <v>42004.999965277777</v>
      </c>
      <c r="T4861" s="23"/>
      <c r="U4861" s="23"/>
      <c r="V4861" s="23"/>
      <c r="W4861" s="23"/>
      <c r="X4861" s="23"/>
      <c r="Y4861" s="23"/>
      <c r="Z4861" s="23"/>
      <c r="AA4861" s="23"/>
      <c r="AB4861" s="23"/>
      <c r="AC4861" s="23"/>
      <c r="AD4861" s="23"/>
      <c r="AE4861" s="23"/>
      <c r="AF4861" s="23"/>
      <c r="AG4861" s="23"/>
      <c r="AH4861" s="23"/>
      <c r="AI4861" s="23"/>
      <c r="AJ4861" s="23"/>
      <c r="AK4861" s="23"/>
      <c r="AL4861" s="23"/>
      <c r="AM4861" s="23"/>
      <c r="AN4861" s="23"/>
      <c r="AO4861" s="23"/>
      <c r="AP4861" s="23"/>
      <c r="AQ4861" s="23"/>
      <c r="AR4861" s="23"/>
      <c r="AS4861" s="23"/>
      <c r="AT4861" s="23"/>
      <c r="AU4861" s="23"/>
      <c r="AV4861" s="23"/>
      <c r="AW4861" s="23"/>
      <c r="AX4861" s="23"/>
      <c r="AY4861" s="23"/>
      <c r="AZ4861" s="23"/>
      <c r="BA4861" s="23"/>
      <c r="BB4861" s="23"/>
      <c r="BC4861" s="23"/>
    </row>
    <row r="4862" spans="1:55" x14ac:dyDescent="0.2">
      <c r="A4862" s="17" t="s">
        <v>29</v>
      </c>
      <c r="B4862" s="42">
        <f>B4852</f>
        <v>4185</v>
      </c>
      <c r="C4862" s="38"/>
      <c r="D4862" s="34"/>
      <c r="E4862" s="30">
        <f>IF(ISERROR(R4862/R4861),0,R4862/R4861)</f>
        <v>0</v>
      </c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5">
        <f t="shared" si="10205"/>
        <v>0</v>
      </c>
      <c r="S4862" s="47">
        <f>S4852</f>
        <v>42004.999965277777</v>
      </c>
      <c r="T4862" s="23"/>
      <c r="U4862" s="23"/>
      <c r="V4862" s="23"/>
      <c r="W4862" s="23"/>
      <c r="X4862" s="23"/>
      <c r="Y4862" s="23"/>
      <c r="Z4862" s="23"/>
      <c r="AA4862" s="23"/>
      <c r="AB4862" s="23"/>
      <c r="AC4862" s="23"/>
      <c r="AD4862" s="23"/>
      <c r="AE4862" s="23"/>
      <c r="AF4862" s="23"/>
      <c r="AG4862" s="23"/>
      <c r="AH4862" s="23"/>
      <c r="AI4862" s="23"/>
      <c r="AJ4862" s="23"/>
      <c r="AK4862" s="23"/>
      <c r="AL4862" s="23"/>
      <c r="AM4862" s="23"/>
      <c r="AN4862" s="23"/>
      <c r="AO4862" s="23"/>
      <c r="AP4862" s="23"/>
      <c r="AQ4862" s="23"/>
      <c r="AR4862" s="23">
        <f t="shared" ref="AR4862:AR4868" si="10207">F4862</f>
        <v>0</v>
      </c>
      <c r="AS4862" s="23">
        <f t="shared" ref="AS4862:AS4868" si="10208">G4862</f>
        <v>0</v>
      </c>
      <c r="AT4862" s="23">
        <f t="shared" ref="AT4862:AT4868" si="10209">H4862</f>
        <v>0</v>
      </c>
      <c r="AU4862" s="23">
        <f t="shared" ref="AU4862:AU4868" si="10210">I4862</f>
        <v>0</v>
      </c>
      <c r="AV4862" s="23">
        <f t="shared" ref="AV4862:AV4868" si="10211">J4862</f>
        <v>0</v>
      </c>
      <c r="AW4862" s="23">
        <f t="shared" ref="AW4862:AW4868" si="10212">K4862</f>
        <v>0</v>
      </c>
      <c r="AX4862" s="23">
        <f t="shared" ref="AX4862:AX4868" si="10213">L4862</f>
        <v>0</v>
      </c>
      <c r="AY4862" s="23">
        <f t="shared" ref="AY4862:AY4868" si="10214">M4862</f>
        <v>0</v>
      </c>
      <c r="AZ4862" s="23">
        <f t="shared" ref="AZ4862:AZ4868" si="10215">N4862</f>
        <v>0</v>
      </c>
      <c r="BA4862" s="23">
        <f t="shared" ref="BA4862:BA4868" si="10216">O4862</f>
        <v>0</v>
      </c>
      <c r="BB4862" s="23">
        <f t="shared" ref="BB4862:BB4868" si="10217">P4862</f>
        <v>0</v>
      </c>
      <c r="BC4862" s="23">
        <f t="shared" ref="BC4862:BC4868" si="10218">Q4862</f>
        <v>0</v>
      </c>
    </row>
    <row r="4863" spans="1:55" hidden="1" x14ac:dyDescent="0.2">
      <c r="A4863" s="17"/>
      <c r="B4863" s="42">
        <f>B4852</f>
        <v>4185</v>
      </c>
      <c r="C4863" s="38"/>
      <c r="D4863" s="34"/>
      <c r="E4863" s="30">
        <f>IF(ISERROR(R4863/R4861),0,R4863/R4861)</f>
        <v>0</v>
      </c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5">
        <f>SUM(F4863:Q4863)</f>
        <v>0</v>
      </c>
      <c r="S4863" s="47">
        <f>S4852</f>
        <v>42004.999965277777</v>
      </c>
      <c r="T4863" s="23"/>
      <c r="U4863" s="23"/>
      <c r="V4863" s="23"/>
      <c r="W4863" s="23"/>
      <c r="X4863" s="23"/>
      <c r="Y4863" s="23"/>
      <c r="Z4863" s="23"/>
      <c r="AA4863" s="23"/>
      <c r="AB4863" s="23"/>
      <c r="AC4863" s="23"/>
      <c r="AD4863" s="23"/>
      <c r="AE4863" s="23"/>
      <c r="AF4863" s="23"/>
      <c r="AG4863" s="23"/>
      <c r="AH4863" s="23"/>
      <c r="AI4863" s="23"/>
      <c r="AJ4863" s="23"/>
      <c r="AK4863" s="23"/>
      <c r="AL4863" s="23"/>
      <c r="AM4863" s="23"/>
      <c r="AN4863" s="23"/>
      <c r="AO4863" s="23"/>
      <c r="AP4863" s="23"/>
      <c r="AQ4863" s="23"/>
      <c r="AR4863" s="23">
        <f t="shared" si="10207"/>
        <v>0</v>
      </c>
      <c r="AS4863" s="23">
        <f t="shared" si="10208"/>
        <v>0</v>
      </c>
      <c r="AT4863" s="23">
        <f t="shared" si="10209"/>
        <v>0</v>
      </c>
      <c r="AU4863" s="23">
        <f t="shared" si="10210"/>
        <v>0</v>
      </c>
      <c r="AV4863" s="23">
        <f t="shared" si="10211"/>
        <v>0</v>
      </c>
      <c r="AW4863" s="23">
        <f t="shared" si="10212"/>
        <v>0</v>
      </c>
      <c r="AX4863" s="23">
        <f t="shared" si="10213"/>
        <v>0</v>
      </c>
      <c r="AY4863" s="23">
        <f t="shared" si="10214"/>
        <v>0</v>
      </c>
      <c r="AZ4863" s="23">
        <f t="shared" si="10215"/>
        <v>0</v>
      </c>
      <c r="BA4863" s="23">
        <f t="shared" si="10216"/>
        <v>0</v>
      </c>
      <c r="BB4863" s="23">
        <f t="shared" si="10217"/>
        <v>0</v>
      </c>
      <c r="BC4863" s="23">
        <f t="shared" si="10218"/>
        <v>0</v>
      </c>
    </row>
    <row r="4864" spans="1:55" hidden="1" x14ac:dyDescent="0.2">
      <c r="A4864" s="17"/>
      <c r="B4864" s="42">
        <f>B4852</f>
        <v>4185</v>
      </c>
      <c r="C4864" s="38"/>
      <c r="D4864" s="34"/>
      <c r="E4864" s="30">
        <f>IF(ISERROR(R4864/R4861),0,R4864/R4861)</f>
        <v>0</v>
      </c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5">
        <f t="shared" ref="R4864" si="10219">SUM(F4864:Q4864)</f>
        <v>0</v>
      </c>
      <c r="S4864" s="47">
        <f>S4852</f>
        <v>42004.999965277777</v>
      </c>
      <c r="T4864" s="23"/>
      <c r="U4864" s="23"/>
      <c r="V4864" s="23"/>
      <c r="W4864" s="23"/>
      <c r="X4864" s="23"/>
      <c r="Y4864" s="23"/>
      <c r="Z4864" s="23"/>
      <c r="AA4864" s="23"/>
      <c r="AB4864" s="23"/>
      <c r="AC4864" s="23"/>
      <c r="AD4864" s="23"/>
      <c r="AE4864" s="23"/>
      <c r="AF4864" s="23"/>
      <c r="AG4864" s="23"/>
      <c r="AH4864" s="23"/>
      <c r="AI4864" s="23"/>
      <c r="AJ4864" s="23"/>
      <c r="AK4864" s="23"/>
      <c r="AL4864" s="23"/>
      <c r="AM4864" s="23"/>
      <c r="AN4864" s="23"/>
      <c r="AO4864" s="23"/>
      <c r="AP4864" s="23"/>
      <c r="AQ4864" s="23"/>
      <c r="AR4864" s="23">
        <f t="shared" si="10207"/>
        <v>0</v>
      </c>
      <c r="AS4864" s="23">
        <f t="shared" si="10208"/>
        <v>0</v>
      </c>
      <c r="AT4864" s="23">
        <f t="shared" si="10209"/>
        <v>0</v>
      </c>
      <c r="AU4864" s="23">
        <f t="shared" si="10210"/>
        <v>0</v>
      </c>
      <c r="AV4864" s="23">
        <f t="shared" si="10211"/>
        <v>0</v>
      </c>
      <c r="AW4864" s="23">
        <f t="shared" si="10212"/>
        <v>0</v>
      </c>
      <c r="AX4864" s="23">
        <f t="shared" si="10213"/>
        <v>0</v>
      </c>
      <c r="AY4864" s="23">
        <f t="shared" si="10214"/>
        <v>0</v>
      </c>
      <c r="AZ4864" s="23">
        <f t="shared" si="10215"/>
        <v>0</v>
      </c>
      <c r="BA4864" s="23">
        <f t="shared" si="10216"/>
        <v>0</v>
      </c>
      <c r="BB4864" s="23">
        <f t="shared" si="10217"/>
        <v>0</v>
      </c>
      <c r="BC4864" s="23">
        <f t="shared" si="10218"/>
        <v>0</v>
      </c>
    </row>
    <row r="4865" spans="1:55" hidden="1" x14ac:dyDescent="0.2">
      <c r="A4865" s="17"/>
      <c r="B4865" s="42">
        <f>B4852</f>
        <v>4185</v>
      </c>
      <c r="C4865" s="38"/>
      <c r="D4865" s="34"/>
      <c r="E4865" s="30">
        <f>IF(ISERROR(R4865/R4861),0,R4865/R4861)</f>
        <v>0</v>
      </c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5">
        <f>SUM(F4865:Q4865)</f>
        <v>0</v>
      </c>
      <c r="S4865" s="47">
        <f>S4852</f>
        <v>42004.999965277777</v>
      </c>
      <c r="T4865" s="23"/>
      <c r="U4865" s="23"/>
      <c r="V4865" s="23"/>
      <c r="W4865" s="23"/>
      <c r="X4865" s="23"/>
      <c r="Y4865" s="23"/>
      <c r="Z4865" s="23"/>
      <c r="AA4865" s="23"/>
      <c r="AB4865" s="23"/>
      <c r="AC4865" s="23"/>
      <c r="AD4865" s="23"/>
      <c r="AE4865" s="23"/>
      <c r="AF4865" s="23"/>
      <c r="AG4865" s="23"/>
      <c r="AH4865" s="23"/>
      <c r="AI4865" s="23"/>
      <c r="AJ4865" s="23"/>
      <c r="AK4865" s="23"/>
      <c r="AL4865" s="23"/>
      <c r="AM4865" s="23"/>
      <c r="AN4865" s="23"/>
      <c r="AO4865" s="23"/>
      <c r="AP4865" s="23"/>
      <c r="AQ4865" s="23"/>
      <c r="AR4865" s="23">
        <f t="shared" si="10207"/>
        <v>0</v>
      </c>
      <c r="AS4865" s="23">
        <f t="shared" si="10208"/>
        <v>0</v>
      </c>
      <c r="AT4865" s="23">
        <f t="shared" si="10209"/>
        <v>0</v>
      </c>
      <c r="AU4865" s="23">
        <f t="shared" si="10210"/>
        <v>0</v>
      </c>
      <c r="AV4865" s="23">
        <f t="shared" si="10211"/>
        <v>0</v>
      </c>
      <c r="AW4865" s="23">
        <f t="shared" si="10212"/>
        <v>0</v>
      </c>
      <c r="AX4865" s="23">
        <f t="shared" si="10213"/>
        <v>0</v>
      </c>
      <c r="AY4865" s="23">
        <f t="shared" si="10214"/>
        <v>0</v>
      </c>
      <c r="AZ4865" s="23">
        <f t="shared" si="10215"/>
        <v>0</v>
      </c>
      <c r="BA4865" s="23">
        <f t="shared" si="10216"/>
        <v>0</v>
      </c>
      <c r="BB4865" s="23">
        <f t="shared" si="10217"/>
        <v>0</v>
      </c>
      <c r="BC4865" s="23">
        <f t="shared" si="10218"/>
        <v>0</v>
      </c>
    </row>
    <row r="4866" spans="1:55" hidden="1" x14ac:dyDescent="0.2">
      <c r="A4866" s="17"/>
      <c r="B4866" s="42">
        <f>B4852</f>
        <v>4185</v>
      </c>
      <c r="C4866" s="38"/>
      <c r="D4866" s="34"/>
      <c r="E4866" s="30">
        <f>IF(ISERROR(R4866/R4861),0,R4866/R4861)</f>
        <v>0</v>
      </c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5">
        <f t="shared" ref="R4866:R4870" si="10220">SUM(F4866:Q4866)</f>
        <v>0</v>
      </c>
      <c r="S4866" s="47">
        <f>S4852</f>
        <v>42004.999965277777</v>
      </c>
      <c r="T4866" s="23"/>
      <c r="U4866" s="23"/>
      <c r="V4866" s="23"/>
      <c r="W4866" s="23"/>
      <c r="X4866" s="23"/>
      <c r="Y4866" s="23"/>
      <c r="Z4866" s="23"/>
      <c r="AA4866" s="23"/>
      <c r="AB4866" s="23"/>
      <c r="AC4866" s="23"/>
      <c r="AD4866" s="23"/>
      <c r="AE4866" s="23"/>
      <c r="AF4866" s="23"/>
      <c r="AG4866" s="23"/>
      <c r="AH4866" s="23"/>
      <c r="AI4866" s="23"/>
      <c r="AJ4866" s="23"/>
      <c r="AK4866" s="23"/>
      <c r="AL4866" s="23"/>
      <c r="AM4866" s="23"/>
      <c r="AN4866" s="23"/>
      <c r="AO4866" s="23"/>
      <c r="AP4866" s="23"/>
      <c r="AQ4866" s="23"/>
      <c r="AR4866" s="23">
        <f t="shared" si="10207"/>
        <v>0</v>
      </c>
      <c r="AS4866" s="23">
        <f t="shared" si="10208"/>
        <v>0</v>
      </c>
      <c r="AT4866" s="23">
        <f t="shared" si="10209"/>
        <v>0</v>
      </c>
      <c r="AU4866" s="23">
        <f t="shared" si="10210"/>
        <v>0</v>
      </c>
      <c r="AV4866" s="23">
        <f t="shared" si="10211"/>
        <v>0</v>
      </c>
      <c r="AW4866" s="23">
        <f t="shared" si="10212"/>
        <v>0</v>
      </c>
      <c r="AX4866" s="23">
        <f t="shared" si="10213"/>
        <v>0</v>
      </c>
      <c r="AY4866" s="23">
        <f t="shared" si="10214"/>
        <v>0</v>
      </c>
      <c r="AZ4866" s="23">
        <f t="shared" si="10215"/>
        <v>0</v>
      </c>
      <c r="BA4866" s="23">
        <f t="shared" si="10216"/>
        <v>0</v>
      </c>
      <c r="BB4866" s="23">
        <f t="shared" si="10217"/>
        <v>0</v>
      </c>
      <c r="BC4866" s="23">
        <f t="shared" si="10218"/>
        <v>0</v>
      </c>
    </row>
    <row r="4867" spans="1:55" hidden="1" x14ac:dyDescent="0.2">
      <c r="A4867" s="17"/>
      <c r="B4867" s="42">
        <f>B4852</f>
        <v>4185</v>
      </c>
      <c r="C4867" s="38"/>
      <c r="D4867" s="34"/>
      <c r="E4867" s="30">
        <f>IF(ISERROR(R4867/R4861),0,R4867/R4861)</f>
        <v>0</v>
      </c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5">
        <f t="shared" si="10220"/>
        <v>0</v>
      </c>
      <c r="S4867" s="47">
        <f>S4852</f>
        <v>42004.999965277777</v>
      </c>
      <c r="T4867" s="23"/>
      <c r="U4867" s="23"/>
      <c r="V4867" s="23"/>
      <c r="W4867" s="23"/>
      <c r="X4867" s="23"/>
      <c r="Y4867" s="23"/>
      <c r="Z4867" s="23"/>
      <c r="AA4867" s="23"/>
      <c r="AB4867" s="23"/>
      <c r="AC4867" s="23"/>
      <c r="AD4867" s="23"/>
      <c r="AE4867" s="23"/>
      <c r="AF4867" s="23"/>
      <c r="AG4867" s="23"/>
      <c r="AH4867" s="23"/>
      <c r="AI4867" s="23"/>
      <c r="AJ4867" s="23"/>
      <c r="AK4867" s="23"/>
      <c r="AL4867" s="23"/>
      <c r="AM4867" s="23"/>
      <c r="AN4867" s="23"/>
      <c r="AO4867" s="23"/>
      <c r="AP4867" s="23"/>
      <c r="AQ4867" s="23"/>
      <c r="AR4867" s="23">
        <f t="shared" si="10207"/>
        <v>0</v>
      </c>
      <c r="AS4867" s="23">
        <f t="shared" si="10208"/>
        <v>0</v>
      </c>
      <c r="AT4867" s="23">
        <f t="shared" si="10209"/>
        <v>0</v>
      </c>
      <c r="AU4867" s="23">
        <f t="shared" si="10210"/>
        <v>0</v>
      </c>
      <c r="AV4867" s="23">
        <f t="shared" si="10211"/>
        <v>0</v>
      </c>
      <c r="AW4867" s="23">
        <f t="shared" si="10212"/>
        <v>0</v>
      </c>
      <c r="AX4867" s="23">
        <f t="shared" si="10213"/>
        <v>0</v>
      </c>
      <c r="AY4867" s="23">
        <f t="shared" si="10214"/>
        <v>0</v>
      </c>
      <c r="AZ4867" s="23">
        <f t="shared" si="10215"/>
        <v>0</v>
      </c>
      <c r="BA4867" s="23">
        <f t="shared" si="10216"/>
        <v>0</v>
      </c>
      <c r="BB4867" s="23">
        <f t="shared" si="10217"/>
        <v>0</v>
      </c>
      <c r="BC4867" s="23">
        <f t="shared" si="10218"/>
        <v>0</v>
      </c>
    </row>
    <row r="4868" spans="1:55" x14ac:dyDescent="0.2">
      <c r="A4868" s="26"/>
      <c r="B4868" s="43">
        <f>B4852</f>
        <v>4185</v>
      </c>
      <c r="C4868" s="39"/>
      <c r="D4868" s="35"/>
      <c r="E4868" s="31">
        <f>IF(ISERROR(R4868/R4861),0,R4868/R4861)</f>
        <v>0</v>
      </c>
      <c r="F4868" s="10"/>
      <c r="G4868" s="10"/>
      <c r="H4868" s="10"/>
      <c r="I4868" s="10"/>
      <c r="J4868" s="10"/>
      <c r="K4868" s="10"/>
      <c r="L4868" s="10"/>
      <c r="M4868" s="10"/>
      <c r="N4868" s="10"/>
      <c r="O4868" s="10"/>
      <c r="P4868" s="10"/>
      <c r="Q4868" s="10"/>
      <c r="R4868" s="11">
        <f t="shared" si="10220"/>
        <v>0</v>
      </c>
      <c r="S4868" s="48">
        <f>S4852</f>
        <v>42004.999965277777</v>
      </c>
      <c r="T4868" s="24"/>
      <c r="U4868" s="24"/>
      <c r="V4868" s="24"/>
      <c r="W4868" s="24"/>
      <c r="X4868" s="24"/>
      <c r="Y4868" s="24"/>
      <c r="Z4868" s="24"/>
      <c r="AA4868" s="24"/>
      <c r="AB4868" s="24"/>
      <c r="AC4868" s="24"/>
      <c r="AD4868" s="24"/>
      <c r="AE4868" s="24"/>
      <c r="AF4868" s="23"/>
      <c r="AG4868" s="23"/>
      <c r="AH4868" s="23"/>
      <c r="AI4868" s="23"/>
      <c r="AJ4868" s="23"/>
      <c r="AK4868" s="23"/>
      <c r="AL4868" s="23"/>
      <c r="AM4868" s="23"/>
      <c r="AN4868" s="23"/>
      <c r="AO4868" s="23"/>
      <c r="AP4868" s="23"/>
      <c r="AQ4868" s="23"/>
      <c r="AR4868" s="23">
        <f t="shared" si="10207"/>
        <v>0</v>
      </c>
      <c r="AS4868" s="23">
        <f t="shared" si="10208"/>
        <v>0</v>
      </c>
      <c r="AT4868" s="23">
        <f t="shared" si="10209"/>
        <v>0</v>
      </c>
      <c r="AU4868" s="23">
        <f t="shared" si="10210"/>
        <v>0</v>
      </c>
      <c r="AV4868" s="23">
        <f t="shared" si="10211"/>
        <v>0</v>
      </c>
      <c r="AW4868" s="23">
        <f t="shared" si="10212"/>
        <v>0</v>
      </c>
      <c r="AX4868" s="23">
        <f t="shared" si="10213"/>
        <v>0</v>
      </c>
      <c r="AY4868" s="23">
        <f t="shared" si="10214"/>
        <v>0</v>
      </c>
      <c r="AZ4868" s="23">
        <f t="shared" si="10215"/>
        <v>0</v>
      </c>
      <c r="BA4868" s="23">
        <f t="shared" si="10216"/>
        <v>0</v>
      </c>
      <c r="BB4868" s="23">
        <f t="shared" si="10217"/>
        <v>0</v>
      </c>
      <c r="BC4868" s="23">
        <f t="shared" si="10218"/>
        <v>0</v>
      </c>
    </row>
    <row r="4869" spans="1:55" x14ac:dyDescent="0.2">
      <c r="A4869" s="1" t="s">
        <v>18</v>
      </c>
      <c r="B4869" s="41">
        <f>B4852</f>
        <v>4185</v>
      </c>
      <c r="C4869" s="33"/>
      <c r="D4869" s="33"/>
      <c r="E4869" s="29"/>
      <c r="F4869" s="3">
        <f t="shared" ref="F4869:Q4869" si="10221">F4853-F4861</f>
        <v>0</v>
      </c>
      <c r="G4869" s="3">
        <f t="shared" si="10221"/>
        <v>0</v>
      </c>
      <c r="H4869" s="3">
        <f t="shared" si="10221"/>
        <v>0</v>
      </c>
      <c r="I4869" s="3">
        <f t="shared" si="10221"/>
        <v>0</v>
      </c>
      <c r="J4869" s="3">
        <f t="shared" si="10221"/>
        <v>0</v>
      </c>
      <c r="K4869" s="3">
        <f t="shared" si="10221"/>
        <v>0</v>
      </c>
      <c r="L4869" s="3">
        <f t="shared" si="10221"/>
        <v>0</v>
      </c>
      <c r="M4869" s="3">
        <f t="shared" si="10221"/>
        <v>0</v>
      </c>
      <c r="N4869" s="3">
        <f t="shared" si="10221"/>
        <v>0</v>
      </c>
      <c r="O4869" s="3">
        <f t="shared" si="10221"/>
        <v>0</v>
      </c>
      <c r="P4869" s="3">
        <f t="shared" si="10221"/>
        <v>0</v>
      </c>
      <c r="Q4869" s="3">
        <f t="shared" si="10221"/>
        <v>0</v>
      </c>
      <c r="R4869" s="5">
        <f t="shared" si="10220"/>
        <v>0</v>
      </c>
      <c r="S4869" s="47">
        <f>S4852</f>
        <v>42004.999965277777</v>
      </c>
      <c r="T4869" s="23"/>
      <c r="U4869" s="23"/>
      <c r="V4869" s="23"/>
      <c r="W4869" s="23"/>
      <c r="X4869" s="23"/>
      <c r="Y4869" s="23"/>
      <c r="Z4869" s="23"/>
      <c r="AA4869" s="23"/>
      <c r="AB4869" s="23"/>
      <c r="AC4869" s="23"/>
      <c r="AD4869" s="23"/>
      <c r="AE4869" s="23"/>
      <c r="AF4869" s="23"/>
      <c r="AG4869" s="23"/>
      <c r="AH4869" s="23"/>
      <c r="AI4869" s="23"/>
      <c r="AJ4869" s="23"/>
      <c r="AK4869" s="23"/>
      <c r="AL4869" s="23"/>
      <c r="AM4869" s="23"/>
      <c r="AN4869" s="23"/>
      <c r="AO4869" s="23"/>
      <c r="AP4869" s="23"/>
      <c r="AQ4869" s="23"/>
      <c r="AR4869" s="23"/>
      <c r="AS4869" s="23"/>
      <c r="AT4869" s="23"/>
      <c r="AU4869" s="23"/>
      <c r="AV4869" s="23"/>
      <c r="AW4869" s="23"/>
      <c r="AX4869" s="23"/>
      <c r="AY4869" s="23"/>
      <c r="AZ4869" s="23"/>
      <c r="BA4869" s="23"/>
      <c r="BB4869" s="23"/>
      <c r="BC4869" s="23"/>
    </row>
    <row r="4870" spans="1:55" x14ac:dyDescent="0.2">
      <c r="A4870" s="17" t="s">
        <v>30</v>
      </c>
      <c r="B4870" s="42">
        <f>B4852</f>
        <v>4185</v>
      </c>
      <c r="C4870" s="34"/>
      <c r="D4870" s="34"/>
      <c r="E4870" s="30">
        <v>0</v>
      </c>
      <c r="F4870" s="3">
        <f t="shared" ref="F4870:Q4870" si="10222">F4854-F4862</f>
        <v>0</v>
      </c>
      <c r="G4870" s="3">
        <f t="shared" si="10222"/>
        <v>0</v>
      </c>
      <c r="H4870" s="3">
        <f t="shared" si="10222"/>
        <v>0</v>
      </c>
      <c r="I4870" s="3">
        <f t="shared" si="10222"/>
        <v>0</v>
      </c>
      <c r="J4870" s="3">
        <f t="shared" si="10222"/>
        <v>0</v>
      </c>
      <c r="K4870" s="3">
        <f t="shared" si="10222"/>
        <v>0</v>
      </c>
      <c r="L4870" s="3">
        <f t="shared" si="10222"/>
        <v>0</v>
      </c>
      <c r="M4870" s="3">
        <f t="shared" si="10222"/>
        <v>0</v>
      </c>
      <c r="N4870" s="3">
        <f t="shared" si="10222"/>
        <v>0</v>
      </c>
      <c r="O4870" s="3">
        <f t="shared" si="10222"/>
        <v>0</v>
      </c>
      <c r="P4870" s="3">
        <f t="shared" si="10222"/>
        <v>0</v>
      </c>
      <c r="Q4870" s="3">
        <f t="shared" si="10222"/>
        <v>0</v>
      </c>
      <c r="R4870" s="5">
        <f t="shared" si="10220"/>
        <v>0</v>
      </c>
      <c r="S4870" s="47">
        <f>S4852</f>
        <v>42004.999965277777</v>
      </c>
      <c r="T4870" s="23"/>
      <c r="U4870" s="23"/>
      <c r="V4870" s="23"/>
      <c r="W4870" s="23"/>
      <c r="X4870" s="23"/>
      <c r="Y4870" s="23"/>
      <c r="Z4870" s="23"/>
      <c r="AA4870" s="23"/>
      <c r="AB4870" s="23"/>
      <c r="AC4870" s="23"/>
      <c r="AD4870" s="23"/>
      <c r="AE4870" s="23"/>
      <c r="AF4870" s="23"/>
      <c r="AG4870" s="23"/>
      <c r="AH4870" s="23"/>
      <c r="AI4870" s="23"/>
      <c r="AJ4870" s="23"/>
      <c r="AK4870" s="23"/>
      <c r="AL4870" s="23"/>
      <c r="AM4870" s="23"/>
      <c r="AN4870" s="23"/>
      <c r="AO4870" s="23"/>
      <c r="AP4870" s="23"/>
      <c r="AQ4870" s="23"/>
      <c r="AR4870" s="23"/>
      <c r="AS4870" s="23"/>
      <c r="AT4870" s="23"/>
      <c r="AU4870" s="23"/>
      <c r="AV4870" s="23"/>
      <c r="AW4870" s="23"/>
      <c r="AX4870" s="23"/>
      <c r="AY4870" s="23"/>
      <c r="AZ4870" s="23"/>
      <c r="BA4870" s="23"/>
      <c r="BB4870" s="23"/>
      <c r="BC4870" s="23"/>
    </row>
    <row r="4871" spans="1:55" hidden="1" x14ac:dyDescent="0.2">
      <c r="A4871" s="17"/>
      <c r="B4871" s="42">
        <f>B4852</f>
        <v>4185</v>
      </c>
      <c r="C4871" s="34"/>
      <c r="D4871" s="34"/>
      <c r="E4871" s="30">
        <v>0</v>
      </c>
      <c r="F4871" s="3">
        <f t="shared" ref="F4871:Q4871" si="10223">F4855-F4863</f>
        <v>0</v>
      </c>
      <c r="G4871" s="3">
        <f t="shared" si="10223"/>
        <v>0</v>
      </c>
      <c r="H4871" s="3">
        <f t="shared" si="10223"/>
        <v>0</v>
      </c>
      <c r="I4871" s="3">
        <f t="shared" si="10223"/>
        <v>0</v>
      </c>
      <c r="J4871" s="3">
        <f t="shared" si="10223"/>
        <v>0</v>
      </c>
      <c r="K4871" s="3">
        <f t="shared" si="10223"/>
        <v>0</v>
      </c>
      <c r="L4871" s="3">
        <f t="shared" si="10223"/>
        <v>0</v>
      </c>
      <c r="M4871" s="3">
        <f t="shared" si="10223"/>
        <v>0</v>
      </c>
      <c r="N4871" s="3">
        <f t="shared" si="10223"/>
        <v>0</v>
      </c>
      <c r="O4871" s="3">
        <f t="shared" si="10223"/>
        <v>0</v>
      </c>
      <c r="P4871" s="3">
        <f t="shared" si="10223"/>
        <v>0</v>
      </c>
      <c r="Q4871" s="3">
        <f t="shared" si="10223"/>
        <v>0</v>
      </c>
      <c r="R4871" s="5">
        <f>SUM(F4871:Q4871)</f>
        <v>0</v>
      </c>
      <c r="S4871" s="47">
        <f>S4852</f>
        <v>42004.999965277777</v>
      </c>
      <c r="T4871" s="23"/>
      <c r="U4871" s="23"/>
      <c r="V4871" s="23"/>
      <c r="W4871" s="23"/>
      <c r="X4871" s="23"/>
      <c r="Y4871" s="23"/>
      <c r="Z4871" s="23"/>
      <c r="AA4871" s="23"/>
      <c r="AB4871" s="23"/>
      <c r="AC4871" s="23"/>
      <c r="AD4871" s="23"/>
      <c r="AE4871" s="23"/>
      <c r="AF4871" s="23"/>
      <c r="AG4871" s="23"/>
      <c r="AH4871" s="23"/>
      <c r="AI4871" s="23"/>
      <c r="AJ4871" s="23"/>
      <c r="AK4871" s="23"/>
      <c r="AL4871" s="23"/>
      <c r="AM4871" s="23"/>
      <c r="AN4871" s="23"/>
      <c r="AO4871" s="23"/>
      <c r="AP4871" s="23"/>
      <c r="AQ4871" s="23"/>
      <c r="AR4871" s="23"/>
      <c r="AS4871" s="23"/>
      <c r="AT4871" s="23"/>
      <c r="AU4871" s="23"/>
      <c r="AV4871" s="23"/>
      <c r="AW4871" s="23"/>
      <c r="AX4871" s="23"/>
      <c r="AY4871" s="23"/>
      <c r="AZ4871" s="23"/>
      <c r="BA4871" s="23"/>
      <c r="BB4871" s="23"/>
      <c r="BC4871" s="23"/>
    </row>
    <row r="4872" spans="1:55" hidden="1" x14ac:dyDescent="0.2">
      <c r="A4872" s="17"/>
      <c r="B4872" s="42">
        <f>B4852</f>
        <v>4185</v>
      </c>
      <c r="C4872" s="34"/>
      <c r="D4872" s="34"/>
      <c r="E4872" s="30">
        <v>0</v>
      </c>
      <c r="F4872" s="3">
        <f t="shared" ref="F4872:Q4872" si="10224">F4856-F4864</f>
        <v>0</v>
      </c>
      <c r="G4872" s="3">
        <f t="shared" si="10224"/>
        <v>0</v>
      </c>
      <c r="H4872" s="3">
        <f t="shared" si="10224"/>
        <v>0</v>
      </c>
      <c r="I4872" s="3">
        <f t="shared" si="10224"/>
        <v>0</v>
      </c>
      <c r="J4872" s="3">
        <f t="shared" si="10224"/>
        <v>0</v>
      </c>
      <c r="K4872" s="3">
        <f t="shared" si="10224"/>
        <v>0</v>
      </c>
      <c r="L4872" s="3">
        <f t="shared" si="10224"/>
        <v>0</v>
      </c>
      <c r="M4872" s="3">
        <f t="shared" si="10224"/>
        <v>0</v>
      </c>
      <c r="N4872" s="3">
        <f t="shared" si="10224"/>
        <v>0</v>
      </c>
      <c r="O4872" s="3">
        <f t="shared" si="10224"/>
        <v>0</v>
      </c>
      <c r="P4872" s="3">
        <f t="shared" si="10224"/>
        <v>0</v>
      </c>
      <c r="Q4872" s="3">
        <f t="shared" si="10224"/>
        <v>0</v>
      </c>
      <c r="R4872" s="5">
        <f t="shared" ref="R4872" si="10225">SUM(F4872:Q4872)</f>
        <v>0</v>
      </c>
      <c r="S4872" s="47">
        <f>S4852</f>
        <v>42004.999965277777</v>
      </c>
      <c r="T4872" s="23"/>
      <c r="U4872" s="23"/>
      <c r="V4872" s="23"/>
      <c r="W4872" s="23"/>
      <c r="X4872" s="23"/>
      <c r="Y4872" s="23"/>
      <c r="Z4872" s="23"/>
      <c r="AA4872" s="23"/>
      <c r="AB4872" s="23"/>
      <c r="AC4872" s="23"/>
      <c r="AD4872" s="23"/>
      <c r="AE4872" s="23"/>
      <c r="AF4872" s="23"/>
      <c r="AG4872" s="23"/>
      <c r="AH4872" s="23"/>
      <c r="AI4872" s="23"/>
      <c r="AJ4872" s="23"/>
      <c r="AK4872" s="23"/>
      <c r="AL4872" s="23"/>
      <c r="AM4872" s="23"/>
      <c r="AN4872" s="23"/>
      <c r="AO4872" s="23"/>
      <c r="AP4872" s="23"/>
      <c r="AQ4872" s="23"/>
      <c r="AR4872" s="23"/>
      <c r="AS4872" s="23"/>
      <c r="AT4872" s="23"/>
      <c r="AU4872" s="23"/>
      <c r="AV4872" s="23"/>
      <c r="AW4872" s="23"/>
      <c r="AX4872" s="23"/>
      <c r="AY4872" s="23"/>
      <c r="AZ4872" s="23"/>
      <c r="BA4872" s="23"/>
      <c r="BB4872" s="23"/>
      <c r="BC4872" s="23"/>
    </row>
    <row r="4873" spans="1:55" hidden="1" x14ac:dyDescent="0.2">
      <c r="A4873" s="17"/>
      <c r="B4873" s="42">
        <f>B4852</f>
        <v>4185</v>
      </c>
      <c r="C4873" s="34"/>
      <c r="D4873" s="34"/>
      <c r="E4873" s="30">
        <v>0</v>
      </c>
      <c r="F4873" s="3">
        <f t="shared" ref="F4873:Q4873" si="10226">F4857-F4865</f>
        <v>0</v>
      </c>
      <c r="G4873" s="3">
        <f t="shared" si="10226"/>
        <v>0</v>
      </c>
      <c r="H4873" s="3">
        <f t="shared" si="10226"/>
        <v>0</v>
      </c>
      <c r="I4873" s="3">
        <f t="shared" si="10226"/>
        <v>0</v>
      </c>
      <c r="J4873" s="3">
        <f t="shared" si="10226"/>
        <v>0</v>
      </c>
      <c r="K4873" s="3">
        <f t="shared" si="10226"/>
        <v>0</v>
      </c>
      <c r="L4873" s="3">
        <f t="shared" si="10226"/>
        <v>0</v>
      </c>
      <c r="M4873" s="3">
        <f t="shared" si="10226"/>
        <v>0</v>
      </c>
      <c r="N4873" s="3">
        <f t="shared" si="10226"/>
        <v>0</v>
      </c>
      <c r="O4873" s="3">
        <f t="shared" si="10226"/>
        <v>0</v>
      </c>
      <c r="P4873" s="3">
        <f t="shared" si="10226"/>
        <v>0</v>
      </c>
      <c r="Q4873" s="3">
        <f t="shared" si="10226"/>
        <v>0</v>
      </c>
      <c r="R4873" s="5">
        <f>SUM(F4873:Q4873)</f>
        <v>0</v>
      </c>
      <c r="S4873" s="47">
        <f>S4852</f>
        <v>42004.999965277777</v>
      </c>
      <c r="T4873" s="23"/>
      <c r="U4873" s="23"/>
      <c r="V4873" s="23"/>
      <c r="W4873" s="23"/>
      <c r="X4873" s="23"/>
      <c r="Y4873" s="23"/>
      <c r="Z4873" s="23"/>
      <c r="AA4873" s="23"/>
      <c r="AB4873" s="23"/>
      <c r="AC4873" s="23"/>
      <c r="AD4873" s="23"/>
      <c r="AE4873" s="23"/>
      <c r="AF4873" s="23"/>
      <c r="AG4873" s="23"/>
      <c r="AH4873" s="23"/>
      <c r="AI4873" s="23"/>
      <c r="AJ4873" s="23"/>
      <c r="AK4873" s="23"/>
      <c r="AL4873" s="23"/>
      <c r="AM4873" s="23"/>
      <c r="AN4873" s="23"/>
      <c r="AO4873" s="23"/>
      <c r="AP4873" s="23"/>
      <c r="AQ4873" s="23"/>
      <c r="AR4873" s="23"/>
      <c r="AS4873" s="23"/>
      <c r="AT4873" s="23"/>
      <c r="AU4873" s="23"/>
      <c r="AV4873" s="23"/>
      <c r="AW4873" s="23"/>
      <c r="AX4873" s="23"/>
      <c r="AY4873" s="23"/>
      <c r="AZ4873" s="23"/>
      <c r="BA4873" s="23"/>
      <c r="BB4873" s="23"/>
      <c r="BC4873" s="23"/>
    </row>
    <row r="4874" spans="1:55" hidden="1" x14ac:dyDescent="0.2">
      <c r="A4874" s="17"/>
      <c r="B4874" s="42">
        <f>B4852</f>
        <v>4185</v>
      </c>
      <c r="C4874" s="34"/>
      <c r="D4874" s="34"/>
      <c r="E4874" s="30">
        <v>0</v>
      </c>
      <c r="F4874" s="3">
        <f t="shared" ref="F4874:Q4874" si="10227">F4858-F4866</f>
        <v>0</v>
      </c>
      <c r="G4874" s="3">
        <f t="shared" si="10227"/>
        <v>0</v>
      </c>
      <c r="H4874" s="3">
        <f t="shared" si="10227"/>
        <v>0</v>
      </c>
      <c r="I4874" s="3">
        <f t="shared" si="10227"/>
        <v>0</v>
      </c>
      <c r="J4874" s="3">
        <f t="shared" si="10227"/>
        <v>0</v>
      </c>
      <c r="K4874" s="3">
        <f t="shared" si="10227"/>
        <v>0</v>
      </c>
      <c r="L4874" s="3">
        <f t="shared" si="10227"/>
        <v>0</v>
      </c>
      <c r="M4874" s="3">
        <f t="shared" si="10227"/>
        <v>0</v>
      </c>
      <c r="N4874" s="3">
        <f t="shared" si="10227"/>
        <v>0</v>
      </c>
      <c r="O4874" s="3">
        <f t="shared" si="10227"/>
        <v>0</v>
      </c>
      <c r="P4874" s="3">
        <f t="shared" si="10227"/>
        <v>0</v>
      </c>
      <c r="Q4874" s="3">
        <f t="shared" si="10227"/>
        <v>0</v>
      </c>
      <c r="R4874" s="5">
        <f t="shared" ref="R4874:R4879" si="10228">SUM(F4874:Q4874)</f>
        <v>0</v>
      </c>
      <c r="S4874" s="47">
        <f>S4852</f>
        <v>42004.999965277777</v>
      </c>
      <c r="T4874" s="23"/>
      <c r="U4874" s="23"/>
      <c r="V4874" s="23"/>
      <c r="W4874" s="23"/>
      <c r="X4874" s="23"/>
      <c r="Y4874" s="23"/>
      <c r="Z4874" s="23"/>
      <c r="AA4874" s="23"/>
      <c r="AB4874" s="23"/>
      <c r="AC4874" s="23"/>
      <c r="AD4874" s="23"/>
      <c r="AE4874" s="23"/>
      <c r="AF4874" s="23"/>
      <c r="AG4874" s="23"/>
      <c r="AH4874" s="23"/>
      <c r="AI4874" s="23"/>
      <c r="AJ4874" s="23"/>
      <c r="AK4874" s="23"/>
      <c r="AL4874" s="23"/>
      <c r="AM4874" s="23"/>
      <c r="AN4874" s="23"/>
      <c r="AO4874" s="23"/>
      <c r="AP4874" s="23"/>
      <c r="AQ4874" s="23"/>
      <c r="AR4874" s="23"/>
      <c r="AS4874" s="23"/>
      <c r="AT4874" s="23"/>
      <c r="AU4874" s="23"/>
      <c r="AV4874" s="23"/>
      <c r="AW4874" s="23"/>
      <c r="AX4874" s="23"/>
      <c r="AY4874" s="23"/>
      <c r="AZ4874" s="23"/>
      <c r="BA4874" s="23"/>
      <c r="BB4874" s="23"/>
      <c r="BC4874" s="23"/>
    </row>
    <row r="4875" spans="1:55" hidden="1" x14ac:dyDescent="0.2">
      <c r="A4875" s="17"/>
      <c r="B4875" s="42">
        <f>B4852</f>
        <v>4185</v>
      </c>
      <c r="C4875" s="34"/>
      <c r="D4875" s="34"/>
      <c r="E4875" s="30">
        <v>0</v>
      </c>
      <c r="F4875" s="3">
        <f t="shared" ref="F4875:Q4875" si="10229">F4859-F4867</f>
        <v>0</v>
      </c>
      <c r="G4875" s="3">
        <f t="shared" si="10229"/>
        <v>0</v>
      </c>
      <c r="H4875" s="3">
        <f t="shared" si="10229"/>
        <v>0</v>
      </c>
      <c r="I4875" s="3">
        <f t="shared" si="10229"/>
        <v>0</v>
      </c>
      <c r="J4875" s="3">
        <f t="shared" si="10229"/>
        <v>0</v>
      </c>
      <c r="K4875" s="3">
        <f t="shared" si="10229"/>
        <v>0</v>
      </c>
      <c r="L4875" s="3">
        <f t="shared" si="10229"/>
        <v>0</v>
      </c>
      <c r="M4875" s="3">
        <f t="shared" si="10229"/>
        <v>0</v>
      </c>
      <c r="N4875" s="3">
        <f t="shared" si="10229"/>
        <v>0</v>
      </c>
      <c r="O4875" s="3">
        <f t="shared" si="10229"/>
        <v>0</v>
      </c>
      <c r="P4875" s="3">
        <f t="shared" si="10229"/>
        <v>0</v>
      </c>
      <c r="Q4875" s="3">
        <f t="shared" si="10229"/>
        <v>0</v>
      </c>
      <c r="R4875" s="5">
        <f t="shared" si="10228"/>
        <v>0</v>
      </c>
      <c r="S4875" s="47">
        <f>S4852</f>
        <v>42004.999965277777</v>
      </c>
      <c r="T4875" s="23"/>
      <c r="U4875" s="23"/>
      <c r="V4875" s="23"/>
      <c r="W4875" s="23"/>
      <c r="X4875" s="23"/>
      <c r="Y4875" s="23"/>
      <c r="Z4875" s="23"/>
      <c r="AA4875" s="23"/>
      <c r="AB4875" s="23"/>
      <c r="AC4875" s="23"/>
      <c r="AD4875" s="23"/>
      <c r="AE4875" s="23"/>
      <c r="AF4875" s="23"/>
      <c r="AG4875" s="23"/>
      <c r="AH4875" s="23"/>
      <c r="AI4875" s="23"/>
      <c r="AJ4875" s="23"/>
      <c r="AK4875" s="23"/>
      <c r="AL4875" s="23"/>
      <c r="AM4875" s="23"/>
      <c r="AN4875" s="23"/>
      <c r="AO4875" s="23"/>
      <c r="AP4875" s="23"/>
      <c r="AQ4875" s="23"/>
      <c r="AR4875" s="23"/>
      <c r="AS4875" s="23"/>
      <c r="AT4875" s="23"/>
      <c r="AU4875" s="23"/>
      <c r="AV4875" s="23"/>
      <c r="AW4875" s="23"/>
      <c r="AX4875" s="23"/>
      <c r="AY4875" s="23"/>
      <c r="AZ4875" s="23"/>
      <c r="BA4875" s="23"/>
      <c r="BB4875" s="23"/>
      <c r="BC4875" s="23"/>
    </row>
    <row r="4876" spans="1:55" x14ac:dyDescent="0.2">
      <c r="A4876" s="26"/>
      <c r="B4876" s="43">
        <f>B4852</f>
        <v>4185</v>
      </c>
      <c r="C4876" s="35"/>
      <c r="D4876" s="35"/>
      <c r="E4876" s="31">
        <v>0</v>
      </c>
      <c r="F4876" s="10">
        <f t="shared" ref="F4876:Q4876" si="10230">F4860-F4868</f>
        <v>0</v>
      </c>
      <c r="G4876" s="10">
        <f t="shared" si="10230"/>
        <v>0</v>
      </c>
      <c r="H4876" s="10">
        <f t="shared" si="10230"/>
        <v>0</v>
      </c>
      <c r="I4876" s="10">
        <f t="shared" si="10230"/>
        <v>0</v>
      </c>
      <c r="J4876" s="10">
        <f t="shared" si="10230"/>
        <v>0</v>
      </c>
      <c r="K4876" s="10">
        <f t="shared" si="10230"/>
        <v>0</v>
      </c>
      <c r="L4876" s="10">
        <f t="shared" si="10230"/>
        <v>0</v>
      </c>
      <c r="M4876" s="10">
        <f t="shared" si="10230"/>
        <v>0</v>
      </c>
      <c r="N4876" s="10">
        <f t="shared" si="10230"/>
        <v>0</v>
      </c>
      <c r="O4876" s="10">
        <f t="shared" si="10230"/>
        <v>0</v>
      </c>
      <c r="P4876" s="10">
        <f t="shared" si="10230"/>
        <v>0</v>
      </c>
      <c r="Q4876" s="10">
        <f t="shared" si="10230"/>
        <v>0</v>
      </c>
      <c r="R4876" s="11">
        <f t="shared" si="10228"/>
        <v>0</v>
      </c>
      <c r="S4876" s="48">
        <f>S4852</f>
        <v>42004.999965277777</v>
      </c>
      <c r="T4876" s="24"/>
      <c r="U4876" s="24"/>
      <c r="V4876" s="24"/>
      <c r="W4876" s="24"/>
      <c r="X4876" s="24"/>
      <c r="Y4876" s="24"/>
      <c r="Z4876" s="24"/>
      <c r="AA4876" s="24"/>
      <c r="AB4876" s="24"/>
      <c r="AC4876" s="24"/>
      <c r="AD4876" s="24"/>
      <c r="AE4876" s="24"/>
      <c r="AF4876" s="23"/>
      <c r="AG4876" s="23"/>
      <c r="AH4876" s="23"/>
      <c r="AI4876" s="23"/>
      <c r="AJ4876" s="23"/>
      <c r="AK4876" s="23"/>
      <c r="AL4876" s="23"/>
      <c r="AM4876" s="23"/>
      <c r="AN4876" s="23"/>
      <c r="AO4876" s="23"/>
      <c r="AP4876" s="23"/>
      <c r="AQ4876" s="23"/>
      <c r="AR4876" s="23"/>
      <c r="AS4876" s="23"/>
      <c r="AT4876" s="23"/>
      <c r="AU4876" s="23"/>
      <c r="AV4876" s="23"/>
      <c r="AW4876" s="23"/>
      <c r="AX4876" s="23"/>
      <c r="AY4876" s="23"/>
      <c r="AZ4876" s="23"/>
      <c r="BA4876" s="23"/>
      <c r="BB4876" s="23"/>
      <c r="BC4876" s="23"/>
    </row>
    <row r="4877" spans="1:55" x14ac:dyDescent="0.2">
      <c r="A4877" s="13" t="s">
        <v>241</v>
      </c>
      <c r="B4877" s="40">
        <v>2808</v>
      </c>
      <c r="C4877" s="32" t="s">
        <v>26</v>
      </c>
      <c r="D4877" s="32" t="s">
        <v>236</v>
      </c>
      <c r="E4877" s="28">
        <v>0.05</v>
      </c>
      <c r="F4877" s="14">
        <v>0</v>
      </c>
      <c r="G4877" s="14">
        <v>0</v>
      </c>
      <c r="H4877" s="14">
        <v>0</v>
      </c>
      <c r="I4877" s="14">
        <v>0</v>
      </c>
      <c r="J4877" s="14">
        <v>0</v>
      </c>
      <c r="K4877" s="14">
        <v>0</v>
      </c>
      <c r="L4877" s="14">
        <v>0</v>
      </c>
      <c r="M4877" s="14">
        <v>0</v>
      </c>
      <c r="N4877" s="14">
        <v>0</v>
      </c>
      <c r="O4877" s="14">
        <v>0</v>
      </c>
      <c r="P4877" s="14">
        <v>0</v>
      </c>
      <c r="Q4877" s="14">
        <v>0</v>
      </c>
      <c r="R4877" s="15">
        <f t="shared" si="10228"/>
        <v>0</v>
      </c>
      <c r="S4877" s="47">
        <v>42004.999965277777</v>
      </c>
      <c r="T4877" s="23">
        <f>F4877</f>
        <v>0</v>
      </c>
      <c r="U4877" s="23">
        <f t="shared" ref="U4877" si="10231">G4877</f>
        <v>0</v>
      </c>
      <c r="V4877" s="23">
        <f t="shared" ref="V4877" si="10232">H4877</f>
        <v>0</v>
      </c>
      <c r="W4877" s="23">
        <f t="shared" ref="W4877" si="10233">I4877</f>
        <v>0</v>
      </c>
      <c r="X4877" s="23">
        <f t="shared" ref="X4877" si="10234">J4877</f>
        <v>0</v>
      </c>
      <c r="Y4877" s="23">
        <f t="shared" ref="Y4877" si="10235">K4877</f>
        <v>0</v>
      </c>
      <c r="Z4877" s="23">
        <f t="shared" ref="Z4877" si="10236">L4877</f>
        <v>0</v>
      </c>
      <c r="AA4877" s="23">
        <f t="shared" ref="AA4877" si="10237">M4877</f>
        <v>0</v>
      </c>
      <c r="AB4877" s="23">
        <f t="shared" ref="AB4877" si="10238">N4877</f>
        <v>0</v>
      </c>
      <c r="AC4877" s="23">
        <f t="shared" ref="AC4877" si="10239">O4877</f>
        <v>0</v>
      </c>
      <c r="AD4877" s="23">
        <f t="shared" ref="AD4877" si="10240">P4877</f>
        <v>0</v>
      </c>
      <c r="AE4877" s="23">
        <f t="shared" ref="AE4877" si="10241">Q4877</f>
        <v>0</v>
      </c>
      <c r="AF4877" s="23"/>
      <c r="AG4877" s="23"/>
      <c r="AH4877" s="23"/>
      <c r="AI4877" s="23"/>
      <c r="AJ4877" s="23"/>
      <c r="AK4877" s="23"/>
      <c r="AL4877" s="23"/>
      <c r="AM4877" s="23"/>
      <c r="AN4877" s="23"/>
      <c r="AO4877" s="23"/>
      <c r="AP4877" s="23"/>
      <c r="AQ4877" s="23"/>
      <c r="AR4877" s="23"/>
      <c r="AS4877" s="23"/>
      <c r="AT4877" s="23"/>
      <c r="AU4877" s="23"/>
      <c r="AV4877" s="23"/>
      <c r="AW4877" s="23"/>
      <c r="AX4877" s="23"/>
      <c r="AY4877" s="23"/>
      <c r="AZ4877" s="23"/>
      <c r="BA4877" s="23"/>
      <c r="BB4877" s="23"/>
      <c r="BC4877" s="23"/>
    </row>
    <row r="4878" spans="1:55" x14ac:dyDescent="0.2">
      <c r="A4878" s="1" t="s">
        <v>17</v>
      </c>
      <c r="B4878" s="41">
        <f>B4877</f>
        <v>2808</v>
      </c>
      <c r="C4878" s="33"/>
      <c r="D4878" s="33"/>
      <c r="E4878" s="29"/>
      <c r="F4878" s="3">
        <f>$E4877*F4877</f>
        <v>0</v>
      </c>
      <c r="G4878" s="3">
        <f t="shared" ref="G4878:Q4878" si="10242">$E4877*G4877</f>
        <v>0</v>
      </c>
      <c r="H4878" s="3">
        <f t="shared" si="10242"/>
        <v>0</v>
      </c>
      <c r="I4878" s="3">
        <f t="shared" si="10242"/>
        <v>0</v>
      </c>
      <c r="J4878" s="3">
        <f t="shared" si="10242"/>
        <v>0</v>
      </c>
      <c r="K4878" s="3">
        <f t="shared" si="10242"/>
        <v>0</v>
      </c>
      <c r="L4878" s="3">
        <f t="shared" si="10242"/>
        <v>0</v>
      </c>
      <c r="M4878" s="3">
        <f t="shared" si="10242"/>
        <v>0</v>
      </c>
      <c r="N4878" s="3">
        <f t="shared" si="10242"/>
        <v>0</v>
      </c>
      <c r="O4878" s="3">
        <f t="shared" si="10242"/>
        <v>0</v>
      </c>
      <c r="P4878" s="3">
        <f t="shared" si="10242"/>
        <v>0</v>
      </c>
      <c r="Q4878" s="3">
        <f t="shared" si="10242"/>
        <v>0</v>
      </c>
      <c r="R4878" s="5">
        <f t="shared" si="10228"/>
        <v>0</v>
      </c>
      <c r="S4878" s="47">
        <f>S4877</f>
        <v>42004.999965277777</v>
      </c>
      <c r="T4878" s="23"/>
      <c r="U4878" s="23"/>
      <c r="V4878" s="23"/>
      <c r="W4878" s="23"/>
      <c r="X4878" s="23"/>
      <c r="Y4878" s="23"/>
      <c r="Z4878" s="23"/>
      <c r="AA4878" s="23"/>
      <c r="AB4878" s="23"/>
      <c r="AC4878" s="23"/>
      <c r="AD4878" s="23"/>
      <c r="AE4878" s="23"/>
      <c r="AF4878" s="23"/>
      <c r="AG4878" s="23"/>
      <c r="AH4878" s="23"/>
      <c r="AI4878" s="23"/>
      <c r="AJ4878" s="23"/>
      <c r="AK4878" s="23"/>
      <c r="AL4878" s="23"/>
      <c r="AM4878" s="23"/>
      <c r="AN4878" s="23"/>
      <c r="AO4878" s="23"/>
      <c r="AP4878" s="23"/>
      <c r="AQ4878" s="23"/>
      <c r="AR4878" s="23"/>
      <c r="AS4878" s="23"/>
      <c r="AT4878" s="23"/>
      <c r="AU4878" s="23"/>
      <c r="AV4878" s="23"/>
      <c r="AW4878" s="23"/>
      <c r="AX4878" s="23"/>
      <c r="AY4878" s="23"/>
      <c r="AZ4878" s="23"/>
      <c r="BA4878" s="23"/>
      <c r="BB4878" s="23"/>
      <c r="BC4878" s="23"/>
    </row>
    <row r="4879" spans="1:55" x14ac:dyDescent="0.2">
      <c r="A4879" s="17" t="s">
        <v>28</v>
      </c>
      <c r="B4879" s="42">
        <f>B4877</f>
        <v>2808</v>
      </c>
      <c r="C4879" s="34"/>
      <c r="D4879" s="34"/>
      <c r="E4879" s="30">
        <v>1</v>
      </c>
      <c r="F4879" s="3">
        <f t="shared" ref="F4879:F4885" si="10243">IF($E4879=0,0,$E4879*F$4878)</f>
        <v>0</v>
      </c>
      <c r="G4879" s="3">
        <f t="shared" ref="G4879:Q4885" si="10244">IF($E4879=0,0,$E4879*G$4878)</f>
        <v>0</v>
      </c>
      <c r="H4879" s="3">
        <f t="shared" si="10244"/>
        <v>0</v>
      </c>
      <c r="I4879" s="3">
        <f t="shared" si="10244"/>
        <v>0</v>
      </c>
      <c r="J4879" s="3">
        <f t="shared" si="10244"/>
        <v>0</v>
      </c>
      <c r="K4879" s="3">
        <f t="shared" si="10244"/>
        <v>0</v>
      </c>
      <c r="L4879" s="3">
        <f t="shared" si="10244"/>
        <v>0</v>
      </c>
      <c r="M4879" s="3">
        <f t="shared" si="10244"/>
        <v>0</v>
      </c>
      <c r="N4879" s="3">
        <f t="shared" si="10244"/>
        <v>0</v>
      </c>
      <c r="O4879" s="3">
        <f t="shared" si="10244"/>
        <v>0</v>
      </c>
      <c r="P4879" s="3">
        <f t="shared" si="10244"/>
        <v>0</v>
      </c>
      <c r="Q4879" s="3">
        <f t="shared" si="10244"/>
        <v>0</v>
      </c>
      <c r="R4879" s="5">
        <f t="shared" si="10228"/>
        <v>0</v>
      </c>
      <c r="S4879" s="47">
        <f>S4877</f>
        <v>42004.999965277777</v>
      </c>
      <c r="T4879" s="23"/>
      <c r="U4879" s="23"/>
      <c r="V4879" s="23"/>
      <c r="W4879" s="23"/>
      <c r="X4879" s="23"/>
      <c r="Y4879" s="23"/>
      <c r="Z4879" s="23"/>
      <c r="AA4879" s="23"/>
      <c r="AB4879" s="23"/>
      <c r="AC4879" s="23"/>
      <c r="AD4879" s="23"/>
      <c r="AE4879" s="23"/>
      <c r="AF4879" s="23">
        <f t="shared" ref="AF4879:AF4885" si="10245">F4879</f>
        <v>0</v>
      </c>
      <c r="AG4879" s="23">
        <f t="shared" ref="AG4879:AG4885" si="10246">G4879</f>
        <v>0</v>
      </c>
      <c r="AH4879" s="23">
        <f t="shared" ref="AH4879:AH4885" si="10247">H4879</f>
        <v>0</v>
      </c>
      <c r="AI4879" s="23">
        <f t="shared" ref="AI4879:AI4885" si="10248">I4879</f>
        <v>0</v>
      </c>
      <c r="AJ4879" s="23">
        <f t="shared" ref="AJ4879:AJ4885" si="10249">J4879</f>
        <v>0</v>
      </c>
      <c r="AK4879" s="23">
        <f t="shared" ref="AK4879:AK4885" si="10250">K4879</f>
        <v>0</v>
      </c>
      <c r="AL4879" s="23">
        <f t="shared" ref="AL4879:AL4885" si="10251">L4879</f>
        <v>0</v>
      </c>
      <c r="AM4879" s="23">
        <f t="shared" ref="AM4879:AM4885" si="10252">M4879</f>
        <v>0</v>
      </c>
      <c r="AN4879" s="23">
        <f t="shared" ref="AN4879:AN4885" si="10253">N4879</f>
        <v>0</v>
      </c>
      <c r="AO4879" s="23">
        <f t="shared" ref="AO4879:AO4885" si="10254">O4879</f>
        <v>0</v>
      </c>
      <c r="AP4879" s="23">
        <f t="shared" ref="AP4879:AP4885" si="10255">P4879</f>
        <v>0</v>
      </c>
      <c r="AQ4879" s="23">
        <f t="shared" ref="AQ4879:AQ4885" si="10256">Q4879</f>
        <v>0</v>
      </c>
      <c r="AR4879" s="23"/>
      <c r="AS4879" s="23"/>
      <c r="AT4879" s="23"/>
      <c r="AU4879" s="23"/>
      <c r="AV4879" s="23"/>
      <c r="AW4879" s="23"/>
      <c r="AX4879" s="23"/>
      <c r="AY4879" s="23"/>
      <c r="AZ4879" s="23"/>
      <c r="BA4879" s="23"/>
      <c r="BB4879" s="23"/>
      <c r="BC4879" s="23"/>
    </row>
    <row r="4880" spans="1:55" hidden="1" x14ac:dyDescent="0.2">
      <c r="A4880" s="17"/>
      <c r="B4880" s="42">
        <f>B4877</f>
        <v>2808</v>
      </c>
      <c r="C4880" s="34"/>
      <c r="D4880" s="34"/>
      <c r="E4880" s="30">
        <v>0</v>
      </c>
      <c r="F4880" s="3">
        <f t="shared" si="10243"/>
        <v>0</v>
      </c>
      <c r="G4880" s="3">
        <f t="shared" si="10244"/>
        <v>0</v>
      </c>
      <c r="H4880" s="3">
        <f t="shared" si="10244"/>
        <v>0</v>
      </c>
      <c r="I4880" s="3">
        <f t="shared" si="10244"/>
        <v>0</v>
      </c>
      <c r="J4880" s="3">
        <f t="shared" si="10244"/>
        <v>0</v>
      </c>
      <c r="K4880" s="3">
        <f t="shared" si="10244"/>
        <v>0</v>
      </c>
      <c r="L4880" s="3">
        <f t="shared" si="10244"/>
        <v>0</v>
      </c>
      <c r="M4880" s="3">
        <f t="shared" si="10244"/>
        <v>0</v>
      </c>
      <c r="N4880" s="3">
        <f t="shared" si="10244"/>
        <v>0</v>
      </c>
      <c r="O4880" s="3">
        <f t="shared" si="10244"/>
        <v>0</v>
      </c>
      <c r="P4880" s="3">
        <f t="shared" si="10244"/>
        <v>0</v>
      </c>
      <c r="Q4880" s="3">
        <f t="shared" si="10244"/>
        <v>0</v>
      </c>
      <c r="R4880" s="5">
        <f>SUM(F4880:Q4880)</f>
        <v>0</v>
      </c>
      <c r="S4880" s="47">
        <f>S4877</f>
        <v>42004.999965277777</v>
      </c>
      <c r="T4880" s="23"/>
      <c r="U4880" s="23"/>
      <c r="V4880" s="23"/>
      <c r="W4880" s="23"/>
      <c r="X4880" s="23"/>
      <c r="Y4880" s="23"/>
      <c r="Z4880" s="23"/>
      <c r="AA4880" s="23"/>
      <c r="AB4880" s="23"/>
      <c r="AC4880" s="23"/>
      <c r="AD4880" s="23"/>
      <c r="AE4880" s="23"/>
      <c r="AF4880" s="23">
        <f t="shared" si="10245"/>
        <v>0</v>
      </c>
      <c r="AG4880" s="23">
        <f t="shared" si="10246"/>
        <v>0</v>
      </c>
      <c r="AH4880" s="23">
        <f t="shared" si="10247"/>
        <v>0</v>
      </c>
      <c r="AI4880" s="23">
        <f t="shared" si="10248"/>
        <v>0</v>
      </c>
      <c r="AJ4880" s="23">
        <f t="shared" si="10249"/>
        <v>0</v>
      </c>
      <c r="AK4880" s="23">
        <f t="shared" si="10250"/>
        <v>0</v>
      </c>
      <c r="AL4880" s="23">
        <f t="shared" si="10251"/>
        <v>0</v>
      </c>
      <c r="AM4880" s="23">
        <f t="shared" si="10252"/>
        <v>0</v>
      </c>
      <c r="AN4880" s="23">
        <f t="shared" si="10253"/>
        <v>0</v>
      </c>
      <c r="AO4880" s="23">
        <f t="shared" si="10254"/>
        <v>0</v>
      </c>
      <c r="AP4880" s="23">
        <f t="shared" si="10255"/>
        <v>0</v>
      </c>
      <c r="AQ4880" s="23">
        <f t="shared" si="10256"/>
        <v>0</v>
      </c>
      <c r="AR4880" s="23"/>
      <c r="AS4880" s="23"/>
      <c r="AT4880" s="23"/>
      <c r="AU4880" s="23"/>
      <c r="AV4880" s="23"/>
      <c r="AW4880" s="23"/>
      <c r="AX4880" s="23"/>
      <c r="AY4880" s="23"/>
      <c r="AZ4880" s="23"/>
      <c r="BA4880" s="23"/>
      <c r="BB4880" s="23"/>
      <c r="BC4880" s="23"/>
    </row>
    <row r="4881" spans="1:55" hidden="1" x14ac:dyDescent="0.2">
      <c r="A4881" s="17"/>
      <c r="B4881" s="42">
        <f>B4877</f>
        <v>2808</v>
      </c>
      <c r="C4881" s="34"/>
      <c r="D4881" s="34"/>
      <c r="E4881" s="30">
        <v>0</v>
      </c>
      <c r="F4881" s="3">
        <f t="shared" si="10243"/>
        <v>0</v>
      </c>
      <c r="G4881" s="3">
        <f t="shared" si="10244"/>
        <v>0</v>
      </c>
      <c r="H4881" s="3">
        <f t="shared" si="10244"/>
        <v>0</v>
      </c>
      <c r="I4881" s="3">
        <f t="shared" si="10244"/>
        <v>0</v>
      </c>
      <c r="J4881" s="3">
        <f t="shared" si="10244"/>
        <v>0</v>
      </c>
      <c r="K4881" s="3">
        <f t="shared" si="10244"/>
        <v>0</v>
      </c>
      <c r="L4881" s="3">
        <f t="shared" si="10244"/>
        <v>0</v>
      </c>
      <c r="M4881" s="3">
        <f t="shared" si="10244"/>
        <v>0</v>
      </c>
      <c r="N4881" s="3">
        <f t="shared" si="10244"/>
        <v>0</v>
      </c>
      <c r="O4881" s="3">
        <f t="shared" si="10244"/>
        <v>0</v>
      </c>
      <c r="P4881" s="3">
        <f t="shared" si="10244"/>
        <v>0</v>
      </c>
      <c r="Q4881" s="3">
        <f t="shared" si="10244"/>
        <v>0</v>
      </c>
      <c r="R4881" s="5">
        <f t="shared" ref="R4881" si="10257">SUM(F4881:Q4881)</f>
        <v>0</v>
      </c>
      <c r="S4881" s="47">
        <f>S4877</f>
        <v>42004.999965277777</v>
      </c>
      <c r="T4881" s="23"/>
      <c r="U4881" s="23"/>
      <c r="V4881" s="23"/>
      <c r="W4881" s="23"/>
      <c r="X4881" s="23"/>
      <c r="Y4881" s="23"/>
      <c r="Z4881" s="23"/>
      <c r="AA4881" s="23"/>
      <c r="AB4881" s="23"/>
      <c r="AC4881" s="23"/>
      <c r="AD4881" s="23"/>
      <c r="AE4881" s="23"/>
      <c r="AF4881" s="23">
        <f t="shared" si="10245"/>
        <v>0</v>
      </c>
      <c r="AG4881" s="23">
        <f t="shared" si="10246"/>
        <v>0</v>
      </c>
      <c r="AH4881" s="23">
        <f t="shared" si="10247"/>
        <v>0</v>
      </c>
      <c r="AI4881" s="23">
        <f t="shared" si="10248"/>
        <v>0</v>
      </c>
      <c r="AJ4881" s="23">
        <f t="shared" si="10249"/>
        <v>0</v>
      </c>
      <c r="AK4881" s="23">
        <f t="shared" si="10250"/>
        <v>0</v>
      </c>
      <c r="AL4881" s="23">
        <f t="shared" si="10251"/>
        <v>0</v>
      </c>
      <c r="AM4881" s="23">
        <f t="shared" si="10252"/>
        <v>0</v>
      </c>
      <c r="AN4881" s="23">
        <f t="shared" si="10253"/>
        <v>0</v>
      </c>
      <c r="AO4881" s="23">
        <f t="shared" si="10254"/>
        <v>0</v>
      </c>
      <c r="AP4881" s="23">
        <f t="shared" si="10255"/>
        <v>0</v>
      </c>
      <c r="AQ4881" s="23">
        <f t="shared" si="10256"/>
        <v>0</v>
      </c>
      <c r="AR4881" s="23"/>
      <c r="AS4881" s="23"/>
      <c r="AT4881" s="23"/>
      <c r="AU4881" s="23"/>
      <c r="AV4881" s="23"/>
      <c r="AW4881" s="23"/>
      <c r="AX4881" s="23"/>
      <c r="AY4881" s="23"/>
      <c r="AZ4881" s="23"/>
      <c r="BA4881" s="23"/>
      <c r="BB4881" s="23"/>
      <c r="BC4881" s="23"/>
    </row>
    <row r="4882" spans="1:55" hidden="1" x14ac:dyDescent="0.2">
      <c r="A4882" s="17"/>
      <c r="B4882" s="42">
        <f>B4877</f>
        <v>2808</v>
      </c>
      <c r="C4882" s="34"/>
      <c r="D4882" s="34"/>
      <c r="E4882" s="30">
        <v>0</v>
      </c>
      <c r="F4882" s="3">
        <f t="shared" si="10243"/>
        <v>0</v>
      </c>
      <c r="G4882" s="3">
        <f t="shared" si="10244"/>
        <v>0</v>
      </c>
      <c r="H4882" s="3">
        <f t="shared" si="10244"/>
        <v>0</v>
      </c>
      <c r="I4882" s="3">
        <f t="shared" si="10244"/>
        <v>0</v>
      </c>
      <c r="J4882" s="3">
        <f t="shared" si="10244"/>
        <v>0</v>
      </c>
      <c r="K4882" s="3">
        <f t="shared" si="10244"/>
        <v>0</v>
      </c>
      <c r="L4882" s="3">
        <f t="shared" si="10244"/>
        <v>0</v>
      </c>
      <c r="M4882" s="3">
        <f t="shared" si="10244"/>
        <v>0</v>
      </c>
      <c r="N4882" s="3">
        <f t="shared" si="10244"/>
        <v>0</v>
      </c>
      <c r="O4882" s="3">
        <f t="shared" si="10244"/>
        <v>0</v>
      </c>
      <c r="P4882" s="3">
        <f t="shared" si="10244"/>
        <v>0</v>
      </c>
      <c r="Q4882" s="3">
        <f t="shared" si="10244"/>
        <v>0</v>
      </c>
      <c r="R4882" s="5">
        <f>SUM(F4882:Q4882)</f>
        <v>0</v>
      </c>
      <c r="S4882" s="47">
        <f>S4877</f>
        <v>42004.999965277777</v>
      </c>
      <c r="T4882" s="23"/>
      <c r="U4882" s="23"/>
      <c r="V4882" s="23"/>
      <c r="W4882" s="23"/>
      <c r="X4882" s="23"/>
      <c r="Y4882" s="23"/>
      <c r="Z4882" s="23"/>
      <c r="AA4882" s="23"/>
      <c r="AB4882" s="23"/>
      <c r="AC4882" s="23"/>
      <c r="AD4882" s="23"/>
      <c r="AE4882" s="23"/>
      <c r="AF4882" s="23">
        <f t="shared" si="10245"/>
        <v>0</v>
      </c>
      <c r="AG4882" s="23">
        <f t="shared" si="10246"/>
        <v>0</v>
      </c>
      <c r="AH4882" s="23">
        <f t="shared" si="10247"/>
        <v>0</v>
      </c>
      <c r="AI4882" s="23">
        <f t="shared" si="10248"/>
        <v>0</v>
      </c>
      <c r="AJ4882" s="23">
        <f t="shared" si="10249"/>
        <v>0</v>
      </c>
      <c r="AK4882" s="23">
        <f t="shared" si="10250"/>
        <v>0</v>
      </c>
      <c r="AL4882" s="23">
        <f t="shared" si="10251"/>
        <v>0</v>
      </c>
      <c r="AM4882" s="23">
        <f t="shared" si="10252"/>
        <v>0</v>
      </c>
      <c r="AN4882" s="23">
        <f t="shared" si="10253"/>
        <v>0</v>
      </c>
      <c r="AO4882" s="23">
        <f t="shared" si="10254"/>
        <v>0</v>
      </c>
      <c r="AP4882" s="23">
        <f t="shared" si="10255"/>
        <v>0</v>
      </c>
      <c r="AQ4882" s="23">
        <f t="shared" si="10256"/>
        <v>0</v>
      </c>
      <c r="AR4882" s="23"/>
      <c r="AS4882" s="23"/>
      <c r="AT4882" s="23"/>
      <c r="AU4882" s="23"/>
      <c r="AV4882" s="23"/>
      <c r="AW4882" s="23"/>
      <c r="AX4882" s="23"/>
      <c r="AY4882" s="23"/>
      <c r="AZ4882" s="23"/>
      <c r="BA4882" s="23"/>
      <c r="BB4882" s="23"/>
      <c r="BC4882" s="23"/>
    </row>
    <row r="4883" spans="1:55" hidden="1" x14ac:dyDescent="0.2">
      <c r="A4883" s="17"/>
      <c r="B4883" s="42">
        <f>B4877</f>
        <v>2808</v>
      </c>
      <c r="C4883" s="34"/>
      <c r="D4883" s="34"/>
      <c r="E4883" s="30">
        <v>0</v>
      </c>
      <c r="F4883" s="3">
        <f t="shared" si="10243"/>
        <v>0</v>
      </c>
      <c r="G4883" s="3">
        <f t="shared" si="10244"/>
        <v>0</v>
      </c>
      <c r="H4883" s="3">
        <f t="shared" si="10244"/>
        <v>0</v>
      </c>
      <c r="I4883" s="3">
        <f t="shared" si="10244"/>
        <v>0</v>
      </c>
      <c r="J4883" s="3">
        <f t="shared" si="10244"/>
        <v>0</v>
      </c>
      <c r="K4883" s="3">
        <f t="shared" si="10244"/>
        <v>0</v>
      </c>
      <c r="L4883" s="3">
        <f t="shared" si="10244"/>
        <v>0</v>
      </c>
      <c r="M4883" s="3">
        <f t="shared" si="10244"/>
        <v>0</v>
      </c>
      <c r="N4883" s="3">
        <f t="shared" si="10244"/>
        <v>0</v>
      </c>
      <c r="O4883" s="3">
        <f t="shared" si="10244"/>
        <v>0</v>
      </c>
      <c r="P4883" s="3">
        <f t="shared" si="10244"/>
        <v>0</v>
      </c>
      <c r="Q4883" s="3">
        <f t="shared" si="10244"/>
        <v>0</v>
      </c>
      <c r="R4883" s="5">
        <f t="shared" ref="R4883:R4887" si="10258">SUM(F4883:Q4883)</f>
        <v>0</v>
      </c>
      <c r="S4883" s="47">
        <f>S4877</f>
        <v>42004.999965277777</v>
      </c>
      <c r="T4883" s="23"/>
      <c r="U4883" s="23"/>
      <c r="V4883" s="23"/>
      <c r="W4883" s="23"/>
      <c r="X4883" s="23"/>
      <c r="Y4883" s="23"/>
      <c r="Z4883" s="23"/>
      <c r="AA4883" s="23"/>
      <c r="AB4883" s="23"/>
      <c r="AC4883" s="23"/>
      <c r="AD4883" s="23"/>
      <c r="AE4883" s="23"/>
      <c r="AF4883" s="23">
        <f t="shared" si="10245"/>
        <v>0</v>
      </c>
      <c r="AG4883" s="23">
        <f t="shared" si="10246"/>
        <v>0</v>
      </c>
      <c r="AH4883" s="23">
        <f t="shared" si="10247"/>
        <v>0</v>
      </c>
      <c r="AI4883" s="23">
        <f t="shared" si="10248"/>
        <v>0</v>
      </c>
      <c r="AJ4883" s="23">
        <f t="shared" si="10249"/>
        <v>0</v>
      </c>
      <c r="AK4883" s="23">
        <f t="shared" si="10250"/>
        <v>0</v>
      </c>
      <c r="AL4883" s="23">
        <f t="shared" si="10251"/>
        <v>0</v>
      </c>
      <c r="AM4883" s="23">
        <f t="shared" si="10252"/>
        <v>0</v>
      </c>
      <c r="AN4883" s="23">
        <f t="shared" si="10253"/>
        <v>0</v>
      </c>
      <c r="AO4883" s="23">
        <f t="shared" si="10254"/>
        <v>0</v>
      </c>
      <c r="AP4883" s="23">
        <f t="shared" si="10255"/>
        <v>0</v>
      </c>
      <c r="AQ4883" s="23">
        <f t="shared" si="10256"/>
        <v>0</v>
      </c>
      <c r="AR4883" s="23"/>
      <c r="AS4883" s="23"/>
      <c r="AT4883" s="23"/>
      <c r="AU4883" s="23"/>
      <c r="AV4883" s="23"/>
      <c r="AW4883" s="23"/>
      <c r="AX4883" s="23"/>
      <c r="AY4883" s="23"/>
      <c r="AZ4883" s="23"/>
      <c r="BA4883" s="23"/>
      <c r="BB4883" s="23"/>
      <c r="BC4883" s="23"/>
    </row>
    <row r="4884" spans="1:55" hidden="1" x14ac:dyDescent="0.2">
      <c r="A4884" s="17"/>
      <c r="B4884" s="42">
        <f>B4877</f>
        <v>2808</v>
      </c>
      <c r="C4884" s="34"/>
      <c r="D4884" s="34"/>
      <c r="E4884" s="30">
        <v>0</v>
      </c>
      <c r="F4884" s="3">
        <f t="shared" si="10243"/>
        <v>0</v>
      </c>
      <c r="G4884" s="3">
        <f t="shared" si="10244"/>
        <v>0</v>
      </c>
      <c r="H4884" s="3">
        <f t="shared" si="10244"/>
        <v>0</v>
      </c>
      <c r="I4884" s="3">
        <f t="shared" si="10244"/>
        <v>0</v>
      </c>
      <c r="J4884" s="3">
        <f t="shared" si="10244"/>
        <v>0</v>
      </c>
      <c r="K4884" s="3">
        <f t="shared" si="10244"/>
        <v>0</v>
      </c>
      <c r="L4884" s="3">
        <f t="shared" si="10244"/>
        <v>0</v>
      </c>
      <c r="M4884" s="3">
        <f t="shared" si="10244"/>
        <v>0</v>
      </c>
      <c r="N4884" s="3">
        <f t="shared" si="10244"/>
        <v>0</v>
      </c>
      <c r="O4884" s="3">
        <f t="shared" si="10244"/>
        <v>0</v>
      </c>
      <c r="P4884" s="3">
        <f t="shared" si="10244"/>
        <v>0</v>
      </c>
      <c r="Q4884" s="3">
        <f t="shared" si="10244"/>
        <v>0</v>
      </c>
      <c r="R4884" s="5">
        <f t="shared" si="10258"/>
        <v>0</v>
      </c>
      <c r="S4884" s="47">
        <f>S4877</f>
        <v>42004.999965277777</v>
      </c>
      <c r="T4884" s="23"/>
      <c r="U4884" s="23"/>
      <c r="V4884" s="23"/>
      <c r="W4884" s="23"/>
      <c r="X4884" s="23"/>
      <c r="Y4884" s="23"/>
      <c r="Z4884" s="23"/>
      <c r="AA4884" s="23"/>
      <c r="AB4884" s="23"/>
      <c r="AC4884" s="23"/>
      <c r="AD4884" s="23"/>
      <c r="AE4884" s="23"/>
      <c r="AF4884" s="23">
        <f t="shared" si="10245"/>
        <v>0</v>
      </c>
      <c r="AG4884" s="23">
        <f t="shared" si="10246"/>
        <v>0</v>
      </c>
      <c r="AH4884" s="23">
        <f t="shared" si="10247"/>
        <v>0</v>
      </c>
      <c r="AI4884" s="23">
        <f t="shared" si="10248"/>
        <v>0</v>
      </c>
      <c r="AJ4884" s="23">
        <f t="shared" si="10249"/>
        <v>0</v>
      </c>
      <c r="AK4884" s="23">
        <f t="shared" si="10250"/>
        <v>0</v>
      </c>
      <c r="AL4884" s="23">
        <f t="shared" si="10251"/>
        <v>0</v>
      </c>
      <c r="AM4884" s="23">
        <f t="shared" si="10252"/>
        <v>0</v>
      </c>
      <c r="AN4884" s="23">
        <f t="shared" si="10253"/>
        <v>0</v>
      </c>
      <c r="AO4884" s="23">
        <f t="shared" si="10254"/>
        <v>0</v>
      </c>
      <c r="AP4884" s="23">
        <f t="shared" si="10255"/>
        <v>0</v>
      </c>
      <c r="AQ4884" s="23">
        <f t="shared" si="10256"/>
        <v>0</v>
      </c>
      <c r="AR4884" s="23"/>
      <c r="AS4884" s="23"/>
      <c r="AT4884" s="23"/>
      <c r="AU4884" s="23"/>
      <c r="AV4884" s="23"/>
      <c r="AW4884" s="23"/>
      <c r="AX4884" s="23"/>
      <c r="AY4884" s="23"/>
      <c r="AZ4884" s="23"/>
      <c r="BA4884" s="23"/>
      <c r="BB4884" s="23"/>
      <c r="BC4884" s="23"/>
    </row>
    <row r="4885" spans="1:55" x14ac:dyDescent="0.2">
      <c r="A4885" s="26"/>
      <c r="B4885" s="43">
        <f>B4877</f>
        <v>2808</v>
      </c>
      <c r="C4885" s="35"/>
      <c r="D4885" s="35"/>
      <c r="E4885" s="31">
        <v>0</v>
      </c>
      <c r="F4885" s="10">
        <f t="shared" si="10243"/>
        <v>0</v>
      </c>
      <c r="G4885" s="10">
        <f t="shared" si="10244"/>
        <v>0</v>
      </c>
      <c r="H4885" s="10">
        <f t="shared" si="10244"/>
        <v>0</v>
      </c>
      <c r="I4885" s="10">
        <f t="shared" si="10244"/>
        <v>0</v>
      </c>
      <c r="J4885" s="10">
        <f t="shared" si="10244"/>
        <v>0</v>
      </c>
      <c r="K4885" s="10">
        <f t="shared" si="10244"/>
        <v>0</v>
      </c>
      <c r="L4885" s="10">
        <f t="shared" si="10244"/>
        <v>0</v>
      </c>
      <c r="M4885" s="10">
        <f t="shared" si="10244"/>
        <v>0</v>
      </c>
      <c r="N4885" s="10">
        <f t="shared" si="10244"/>
        <v>0</v>
      </c>
      <c r="O4885" s="10">
        <f t="shared" si="10244"/>
        <v>0</v>
      </c>
      <c r="P4885" s="10">
        <f t="shared" si="10244"/>
        <v>0</v>
      </c>
      <c r="Q4885" s="10">
        <f t="shared" si="10244"/>
        <v>0</v>
      </c>
      <c r="R4885" s="11">
        <f t="shared" si="10258"/>
        <v>0</v>
      </c>
      <c r="S4885" s="48">
        <f>S4877</f>
        <v>42004.999965277777</v>
      </c>
      <c r="T4885" s="24"/>
      <c r="U4885" s="24"/>
      <c r="V4885" s="24"/>
      <c r="W4885" s="24"/>
      <c r="X4885" s="24"/>
      <c r="Y4885" s="24"/>
      <c r="Z4885" s="24"/>
      <c r="AA4885" s="24"/>
      <c r="AB4885" s="24"/>
      <c r="AC4885" s="24"/>
      <c r="AD4885" s="24"/>
      <c r="AE4885" s="24"/>
      <c r="AF4885" s="23">
        <f t="shared" si="10245"/>
        <v>0</v>
      </c>
      <c r="AG4885" s="23">
        <f t="shared" si="10246"/>
        <v>0</v>
      </c>
      <c r="AH4885" s="23">
        <f t="shared" si="10247"/>
        <v>0</v>
      </c>
      <c r="AI4885" s="23">
        <f t="shared" si="10248"/>
        <v>0</v>
      </c>
      <c r="AJ4885" s="23">
        <f t="shared" si="10249"/>
        <v>0</v>
      </c>
      <c r="AK4885" s="23">
        <f t="shared" si="10250"/>
        <v>0</v>
      </c>
      <c r="AL4885" s="23">
        <f t="shared" si="10251"/>
        <v>0</v>
      </c>
      <c r="AM4885" s="23">
        <f t="shared" si="10252"/>
        <v>0</v>
      </c>
      <c r="AN4885" s="23">
        <f t="shared" si="10253"/>
        <v>0</v>
      </c>
      <c r="AO4885" s="23">
        <f t="shared" si="10254"/>
        <v>0</v>
      </c>
      <c r="AP4885" s="23">
        <f t="shared" si="10255"/>
        <v>0</v>
      </c>
      <c r="AQ4885" s="23">
        <f t="shared" si="10256"/>
        <v>0</v>
      </c>
      <c r="AR4885" s="23"/>
      <c r="AS4885" s="23"/>
      <c r="AT4885" s="23"/>
      <c r="AU4885" s="23"/>
      <c r="AV4885" s="23"/>
      <c r="AW4885" s="23"/>
      <c r="AX4885" s="23"/>
      <c r="AY4885" s="23"/>
      <c r="AZ4885" s="23"/>
      <c r="BA4885" s="23"/>
      <c r="BB4885" s="23"/>
      <c r="BC4885" s="23"/>
    </row>
    <row r="4886" spans="1:55" x14ac:dyDescent="0.2">
      <c r="A4886" s="1" t="s">
        <v>19</v>
      </c>
      <c r="B4886" s="41">
        <f>B4877</f>
        <v>2808</v>
      </c>
      <c r="C4886" s="37"/>
      <c r="D4886" s="33"/>
      <c r="E4886" s="29"/>
      <c r="F4886" s="3">
        <f>SUMIF($C4887:$C4893, "Y", F4887:F4893)</f>
        <v>922.08</v>
      </c>
      <c r="G4886" s="3">
        <f t="shared" ref="G4886:Q4886" si="10259">SUMIF($C4887:$C4893, "Y", G4887:G4893)</f>
        <v>0</v>
      </c>
      <c r="H4886" s="3">
        <f t="shared" si="10259"/>
        <v>0</v>
      </c>
      <c r="I4886" s="3">
        <f t="shared" si="10259"/>
        <v>0</v>
      </c>
      <c r="J4886" s="3">
        <f t="shared" si="10259"/>
        <v>0</v>
      </c>
      <c r="K4886" s="3">
        <f t="shared" si="10259"/>
        <v>0</v>
      </c>
      <c r="L4886" s="3">
        <f t="shared" si="10259"/>
        <v>0</v>
      </c>
      <c r="M4886" s="3">
        <f t="shared" si="10259"/>
        <v>0</v>
      </c>
      <c r="N4886" s="3">
        <f t="shared" si="10259"/>
        <v>0</v>
      </c>
      <c r="O4886" s="3">
        <f t="shared" si="10259"/>
        <v>0</v>
      </c>
      <c r="P4886" s="3">
        <f t="shared" si="10259"/>
        <v>0</v>
      </c>
      <c r="Q4886" s="3">
        <f t="shared" si="10259"/>
        <v>0</v>
      </c>
      <c r="R4886" s="5">
        <f t="shared" si="10258"/>
        <v>922.08</v>
      </c>
      <c r="S4886" s="47">
        <f>S4877</f>
        <v>42004.999965277777</v>
      </c>
      <c r="T4886" s="23"/>
      <c r="U4886" s="23"/>
      <c r="V4886" s="23"/>
      <c r="W4886" s="23"/>
      <c r="X4886" s="23"/>
      <c r="Y4886" s="23"/>
      <c r="Z4886" s="23"/>
      <c r="AA4886" s="23"/>
      <c r="AB4886" s="23"/>
      <c r="AC4886" s="23"/>
      <c r="AD4886" s="23"/>
      <c r="AE4886" s="23"/>
      <c r="AF4886" s="23"/>
      <c r="AG4886" s="23"/>
      <c r="AH4886" s="23"/>
      <c r="AI4886" s="23"/>
      <c r="AJ4886" s="23"/>
      <c r="AK4886" s="23"/>
      <c r="AL4886" s="23"/>
      <c r="AM4886" s="23"/>
      <c r="AN4886" s="23"/>
      <c r="AO4886" s="23"/>
      <c r="AP4886" s="23"/>
      <c r="AQ4886" s="23"/>
      <c r="AR4886" s="23"/>
      <c r="AS4886" s="23"/>
      <c r="AT4886" s="23"/>
      <c r="AU4886" s="23"/>
      <c r="AV4886" s="23"/>
      <c r="AW4886" s="23"/>
      <c r="AX4886" s="23"/>
      <c r="AY4886" s="23"/>
      <c r="AZ4886" s="23"/>
      <c r="BA4886" s="23"/>
      <c r="BB4886" s="23"/>
      <c r="BC4886" s="23"/>
    </row>
    <row r="4887" spans="1:55" x14ac:dyDescent="0.2">
      <c r="A4887" s="17" t="s">
        <v>29</v>
      </c>
      <c r="B4887" s="42">
        <f>B4877</f>
        <v>2808</v>
      </c>
      <c r="C4887" s="38" t="s">
        <v>26</v>
      </c>
      <c r="D4887" s="34"/>
      <c r="E4887" s="30">
        <f>IF(ISERROR(R4887/R4886),0,R4887/R4886)</f>
        <v>1</v>
      </c>
      <c r="F4887" s="3">
        <v>922.08</v>
      </c>
      <c r="G4887" s="3">
        <v>0</v>
      </c>
      <c r="H4887" s="3">
        <v>0</v>
      </c>
      <c r="I4887" s="3">
        <v>0</v>
      </c>
      <c r="J4887" s="3">
        <v>0</v>
      </c>
      <c r="K4887" s="3">
        <v>0</v>
      </c>
      <c r="L4887" s="3">
        <v>0</v>
      </c>
      <c r="M4887" s="3">
        <v>0</v>
      </c>
      <c r="N4887" s="3">
        <v>0</v>
      </c>
      <c r="O4887" s="3">
        <v>0</v>
      </c>
      <c r="P4887" s="3">
        <v>0</v>
      </c>
      <c r="Q4887" s="3">
        <v>0</v>
      </c>
      <c r="R4887" s="5">
        <f t="shared" si="10258"/>
        <v>922.08</v>
      </c>
      <c r="S4887" s="47">
        <f>S4877</f>
        <v>42004.999965277777</v>
      </c>
      <c r="T4887" s="23"/>
      <c r="U4887" s="23"/>
      <c r="V4887" s="23"/>
      <c r="W4887" s="23"/>
      <c r="X4887" s="23"/>
      <c r="Y4887" s="23"/>
      <c r="Z4887" s="23"/>
      <c r="AA4887" s="23"/>
      <c r="AB4887" s="23"/>
      <c r="AC4887" s="23"/>
      <c r="AD4887" s="23"/>
      <c r="AE4887" s="23"/>
      <c r="AF4887" s="23"/>
      <c r="AG4887" s="23"/>
      <c r="AH4887" s="23"/>
      <c r="AI4887" s="23"/>
      <c r="AJ4887" s="23"/>
      <c r="AK4887" s="23"/>
      <c r="AL4887" s="23"/>
      <c r="AM4887" s="23"/>
      <c r="AN4887" s="23"/>
      <c r="AO4887" s="23"/>
      <c r="AP4887" s="23"/>
      <c r="AQ4887" s="23"/>
      <c r="AR4887" s="23">
        <f t="shared" ref="AR4887:AR4893" si="10260">F4887</f>
        <v>922.08</v>
      </c>
      <c r="AS4887" s="23">
        <f t="shared" ref="AS4887:AS4893" si="10261">G4887</f>
        <v>0</v>
      </c>
      <c r="AT4887" s="23">
        <f t="shared" ref="AT4887:AT4893" si="10262">H4887</f>
        <v>0</v>
      </c>
      <c r="AU4887" s="23">
        <f t="shared" ref="AU4887:AU4893" si="10263">I4887</f>
        <v>0</v>
      </c>
      <c r="AV4887" s="23">
        <f t="shared" ref="AV4887:AV4893" si="10264">J4887</f>
        <v>0</v>
      </c>
      <c r="AW4887" s="23">
        <f t="shared" ref="AW4887:AW4893" si="10265">K4887</f>
        <v>0</v>
      </c>
      <c r="AX4887" s="23">
        <f t="shared" ref="AX4887:AX4893" si="10266">L4887</f>
        <v>0</v>
      </c>
      <c r="AY4887" s="23">
        <f t="shared" ref="AY4887:AY4893" si="10267">M4887</f>
        <v>0</v>
      </c>
      <c r="AZ4887" s="23">
        <f t="shared" ref="AZ4887:AZ4893" si="10268">N4887</f>
        <v>0</v>
      </c>
      <c r="BA4887" s="23">
        <f t="shared" ref="BA4887:BA4893" si="10269">O4887</f>
        <v>0</v>
      </c>
      <c r="BB4887" s="23">
        <f t="shared" ref="BB4887:BB4893" si="10270">P4887</f>
        <v>0</v>
      </c>
      <c r="BC4887" s="23">
        <f t="shared" ref="BC4887:BC4893" si="10271">Q4887</f>
        <v>0</v>
      </c>
    </row>
    <row r="4888" spans="1:55" hidden="1" x14ac:dyDescent="0.2">
      <c r="A4888" s="17"/>
      <c r="B4888" s="42">
        <f>B4877</f>
        <v>2808</v>
      </c>
      <c r="C4888" s="38"/>
      <c r="D4888" s="34"/>
      <c r="E4888" s="30">
        <f>IF(ISERROR(R4888/R4886),0,R4888/R4886)</f>
        <v>0</v>
      </c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5">
        <f>SUM(F4888:Q4888)</f>
        <v>0</v>
      </c>
      <c r="S4888" s="47">
        <f>S4877</f>
        <v>42004.999965277777</v>
      </c>
      <c r="T4888" s="23"/>
      <c r="U4888" s="23"/>
      <c r="V4888" s="23"/>
      <c r="W4888" s="23"/>
      <c r="X4888" s="23"/>
      <c r="Y4888" s="23"/>
      <c r="Z4888" s="23"/>
      <c r="AA4888" s="23"/>
      <c r="AB4888" s="23"/>
      <c r="AC4888" s="23"/>
      <c r="AD4888" s="23"/>
      <c r="AE4888" s="23"/>
      <c r="AF4888" s="23"/>
      <c r="AG4888" s="23"/>
      <c r="AH4888" s="23"/>
      <c r="AI4888" s="23"/>
      <c r="AJ4888" s="23"/>
      <c r="AK4888" s="23"/>
      <c r="AL4888" s="23"/>
      <c r="AM4888" s="23"/>
      <c r="AN4888" s="23"/>
      <c r="AO4888" s="23"/>
      <c r="AP4888" s="23"/>
      <c r="AQ4888" s="23"/>
      <c r="AR4888" s="23">
        <f t="shared" si="10260"/>
        <v>0</v>
      </c>
      <c r="AS4888" s="23">
        <f t="shared" si="10261"/>
        <v>0</v>
      </c>
      <c r="AT4888" s="23">
        <f t="shared" si="10262"/>
        <v>0</v>
      </c>
      <c r="AU4888" s="23">
        <f t="shared" si="10263"/>
        <v>0</v>
      </c>
      <c r="AV4888" s="23">
        <f t="shared" si="10264"/>
        <v>0</v>
      </c>
      <c r="AW4888" s="23">
        <f t="shared" si="10265"/>
        <v>0</v>
      </c>
      <c r="AX4888" s="23">
        <f t="shared" si="10266"/>
        <v>0</v>
      </c>
      <c r="AY4888" s="23">
        <f t="shared" si="10267"/>
        <v>0</v>
      </c>
      <c r="AZ4888" s="23">
        <f t="shared" si="10268"/>
        <v>0</v>
      </c>
      <c r="BA4888" s="23">
        <f t="shared" si="10269"/>
        <v>0</v>
      </c>
      <c r="BB4888" s="23">
        <f t="shared" si="10270"/>
        <v>0</v>
      </c>
      <c r="BC4888" s="23">
        <f t="shared" si="10271"/>
        <v>0</v>
      </c>
    </row>
    <row r="4889" spans="1:55" hidden="1" x14ac:dyDescent="0.2">
      <c r="A4889" s="17"/>
      <c r="B4889" s="42">
        <f>B4877</f>
        <v>2808</v>
      </c>
      <c r="C4889" s="38"/>
      <c r="D4889" s="34"/>
      <c r="E4889" s="30">
        <f>IF(ISERROR(R4889/R4886),0,R4889/R4886)</f>
        <v>0</v>
      </c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5">
        <f t="shared" ref="R4889" si="10272">SUM(F4889:Q4889)</f>
        <v>0</v>
      </c>
      <c r="S4889" s="47">
        <f>S4877</f>
        <v>42004.999965277777</v>
      </c>
      <c r="T4889" s="23"/>
      <c r="U4889" s="23"/>
      <c r="V4889" s="23"/>
      <c r="W4889" s="23"/>
      <c r="X4889" s="23"/>
      <c r="Y4889" s="23"/>
      <c r="Z4889" s="23"/>
      <c r="AA4889" s="23"/>
      <c r="AB4889" s="23"/>
      <c r="AC4889" s="23"/>
      <c r="AD4889" s="23"/>
      <c r="AE4889" s="23"/>
      <c r="AF4889" s="23"/>
      <c r="AG4889" s="23"/>
      <c r="AH4889" s="23"/>
      <c r="AI4889" s="23"/>
      <c r="AJ4889" s="23"/>
      <c r="AK4889" s="23"/>
      <c r="AL4889" s="23"/>
      <c r="AM4889" s="23"/>
      <c r="AN4889" s="23"/>
      <c r="AO4889" s="23"/>
      <c r="AP4889" s="23"/>
      <c r="AQ4889" s="23"/>
      <c r="AR4889" s="23">
        <f t="shared" si="10260"/>
        <v>0</v>
      </c>
      <c r="AS4889" s="23">
        <f t="shared" si="10261"/>
        <v>0</v>
      </c>
      <c r="AT4889" s="23">
        <f t="shared" si="10262"/>
        <v>0</v>
      </c>
      <c r="AU4889" s="23">
        <f t="shared" si="10263"/>
        <v>0</v>
      </c>
      <c r="AV4889" s="23">
        <f t="shared" si="10264"/>
        <v>0</v>
      </c>
      <c r="AW4889" s="23">
        <f t="shared" si="10265"/>
        <v>0</v>
      </c>
      <c r="AX4889" s="23">
        <f t="shared" si="10266"/>
        <v>0</v>
      </c>
      <c r="AY4889" s="23">
        <f t="shared" si="10267"/>
        <v>0</v>
      </c>
      <c r="AZ4889" s="23">
        <f t="shared" si="10268"/>
        <v>0</v>
      </c>
      <c r="BA4889" s="23">
        <f t="shared" si="10269"/>
        <v>0</v>
      </c>
      <c r="BB4889" s="23">
        <f t="shared" si="10270"/>
        <v>0</v>
      </c>
      <c r="BC4889" s="23">
        <f t="shared" si="10271"/>
        <v>0</v>
      </c>
    </row>
    <row r="4890" spans="1:55" hidden="1" x14ac:dyDescent="0.2">
      <c r="A4890" s="17"/>
      <c r="B4890" s="42">
        <f>B4877</f>
        <v>2808</v>
      </c>
      <c r="C4890" s="38"/>
      <c r="D4890" s="34"/>
      <c r="E4890" s="30">
        <f>IF(ISERROR(R4890/R4886),0,R4890/R4886)</f>
        <v>0</v>
      </c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5">
        <f>SUM(F4890:Q4890)</f>
        <v>0</v>
      </c>
      <c r="S4890" s="47">
        <f>S4877</f>
        <v>42004.999965277777</v>
      </c>
      <c r="T4890" s="23"/>
      <c r="U4890" s="23"/>
      <c r="V4890" s="23"/>
      <c r="W4890" s="23"/>
      <c r="X4890" s="23"/>
      <c r="Y4890" s="23"/>
      <c r="Z4890" s="23"/>
      <c r="AA4890" s="23"/>
      <c r="AB4890" s="23"/>
      <c r="AC4890" s="23"/>
      <c r="AD4890" s="23"/>
      <c r="AE4890" s="23"/>
      <c r="AF4890" s="23"/>
      <c r="AG4890" s="23"/>
      <c r="AH4890" s="23"/>
      <c r="AI4890" s="23"/>
      <c r="AJ4890" s="23"/>
      <c r="AK4890" s="23"/>
      <c r="AL4890" s="23"/>
      <c r="AM4890" s="23"/>
      <c r="AN4890" s="23"/>
      <c r="AO4890" s="23"/>
      <c r="AP4890" s="23"/>
      <c r="AQ4890" s="23"/>
      <c r="AR4890" s="23">
        <f t="shared" si="10260"/>
        <v>0</v>
      </c>
      <c r="AS4890" s="23">
        <f t="shared" si="10261"/>
        <v>0</v>
      </c>
      <c r="AT4890" s="23">
        <f t="shared" si="10262"/>
        <v>0</v>
      </c>
      <c r="AU4890" s="23">
        <f t="shared" si="10263"/>
        <v>0</v>
      </c>
      <c r="AV4890" s="23">
        <f t="shared" si="10264"/>
        <v>0</v>
      </c>
      <c r="AW4890" s="23">
        <f t="shared" si="10265"/>
        <v>0</v>
      </c>
      <c r="AX4890" s="23">
        <f t="shared" si="10266"/>
        <v>0</v>
      </c>
      <c r="AY4890" s="23">
        <f t="shared" si="10267"/>
        <v>0</v>
      </c>
      <c r="AZ4890" s="23">
        <f t="shared" si="10268"/>
        <v>0</v>
      </c>
      <c r="BA4890" s="23">
        <f t="shared" si="10269"/>
        <v>0</v>
      </c>
      <c r="BB4890" s="23">
        <f t="shared" si="10270"/>
        <v>0</v>
      </c>
      <c r="BC4890" s="23">
        <f t="shared" si="10271"/>
        <v>0</v>
      </c>
    </row>
    <row r="4891" spans="1:55" hidden="1" x14ac:dyDescent="0.2">
      <c r="A4891" s="17"/>
      <c r="B4891" s="42">
        <f>B4877</f>
        <v>2808</v>
      </c>
      <c r="C4891" s="38"/>
      <c r="D4891" s="34"/>
      <c r="E4891" s="30">
        <f>IF(ISERROR(R4891/R4886),0,R4891/R4886)</f>
        <v>0</v>
      </c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5">
        <f t="shared" ref="R4891:R4895" si="10273">SUM(F4891:Q4891)</f>
        <v>0</v>
      </c>
      <c r="S4891" s="47">
        <f>S4877</f>
        <v>42004.999965277777</v>
      </c>
      <c r="T4891" s="23"/>
      <c r="U4891" s="23"/>
      <c r="V4891" s="23"/>
      <c r="W4891" s="23"/>
      <c r="X4891" s="23"/>
      <c r="Y4891" s="23"/>
      <c r="Z4891" s="23"/>
      <c r="AA4891" s="23"/>
      <c r="AB4891" s="23"/>
      <c r="AC4891" s="23"/>
      <c r="AD4891" s="23"/>
      <c r="AE4891" s="23"/>
      <c r="AF4891" s="23"/>
      <c r="AG4891" s="23"/>
      <c r="AH4891" s="23"/>
      <c r="AI4891" s="23"/>
      <c r="AJ4891" s="23"/>
      <c r="AK4891" s="23"/>
      <c r="AL4891" s="23"/>
      <c r="AM4891" s="23"/>
      <c r="AN4891" s="23"/>
      <c r="AO4891" s="23"/>
      <c r="AP4891" s="23"/>
      <c r="AQ4891" s="23"/>
      <c r="AR4891" s="23">
        <f t="shared" si="10260"/>
        <v>0</v>
      </c>
      <c r="AS4891" s="23">
        <f t="shared" si="10261"/>
        <v>0</v>
      </c>
      <c r="AT4891" s="23">
        <f t="shared" si="10262"/>
        <v>0</v>
      </c>
      <c r="AU4891" s="23">
        <f t="shared" si="10263"/>
        <v>0</v>
      </c>
      <c r="AV4891" s="23">
        <f t="shared" si="10264"/>
        <v>0</v>
      </c>
      <c r="AW4891" s="23">
        <f t="shared" si="10265"/>
        <v>0</v>
      </c>
      <c r="AX4891" s="23">
        <f t="shared" si="10266"/>
        <v>0</v>
      </c>
      <c r="AY4891" s="23">
        <f t="shared" si="10267"/>
        <v>0</v>
      </c>
      <c r="AZ4891" s="23">
        <f t="shared" si="10268"/>
        <v>0</v>
      </c>
      <c r="BA4891" s="23">
        <f t="shared" si="10269"/>
        <v>0</v>
      </c>
      <c r="BB4891" s="23">
        <f t="shared" si="10270"/>
        <v>0</v>
      </c>
      <c r="BC4891" s="23">
        <f t="shared" si="10271"/>
        <v>0</v>
      </c>
    </row>
    <row r="4892" spans="1:55" hidden="1" x14ac:dyDescent="0.2">
      <c r="A4892" s="17"/>
      <c r="B4892" s="42">
        <f>B4877</f>
        <v>2808</v>
      </c>
      <c r="C4892" s="38"/>
      <c r="D4892" s="34"/>
      <c r="E4892" s="30">
        <f>IF(ISERROR(R4892/R4886),0,R4892/R4886)</f>
        <v>0</v>
      </c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5">
        <f t="shared" si="10273"/>
        <v>0</v>
      </c>
      <c r="S4892" s="47">
        <f>S4877</f>
        <v>42004.999965277777</v>
      </c>
      <c r="T4892" s="23"/>
      <c r="U4892" s="23"/>
      <c r="V4892" s="23"/>
      <c r="W4892" s="23"/>
      <c r="X4892" s="23"/>
      <c r="Y4892" s="23"/>
      <c r="Z4892" s="23"/>
      <c r="AA4892" s="23"/>
      <c r="AB4892" s="23"/>
      <c r="AC4892" s="23"/>
      <c r="AD4892" s="23"/>
      <c r="AE4892" s="23"/>
      <c r="AF4892" s="23"/>
      <c r="AG4892" s="23"/>
      <c r="AH4892" s="23"/>
      <c r="AI4892" s="23"/>
      <c r="AJ4892" s="23"/>
      <c r="AK4892" s="23"/>
      <c r="AL4892" s="23"/>
      <c r="AM4892" s="23"/>
      <c r="AN4892" s="23"/>
      <c r="AO4892" s="23"/>
      <c r="AP4892" s="23"/>
      <c r="AQ4892" s="23"/>
      <c r="AR4892" s="23">
        <f t="shared" si="10260"/>
        <v>0</v>
      </c>
      <c r="AS4892" s="23">
        <f t="shared" si="10261"/>
        <v>0</v>
      </c>
      <c r="AT4892" s="23">
        <f t="shared" si="10262"/>
        <v>0</v>
      </c>
      <c r="AU4892" s="23">
        <f t="shared" si="10263"/>
        <v>0</v>
      </c>
      <c r="AV4892" s="23">
        <f t="shared" si="10264"/>
        <v>0</v>
      </c>
      <c r="AW4892" s="23">
        <f t="shared" si="10265"/>
        <v>0</v>
      </c>
      <c r="AX4892" s="23">
        <f t="shared" si="10266"/>
        <v>0</v>
      </c>
      <c r="AY4892" s="23">
        <f t="shared" si="10267"/>
        <v>0</v>
      </c>
      <c r="AZ4892" s="23">
        <f t="shared" si="10268"/>
        <v>0</v>
      </c>
      <c r="BA4892" s="23">
        <f t="shared" si="10269"/>
        <v>0</v>
      </c>
      <c r="BB4892" s="23">
        <f t="shared" si="10270"/>
        <v>0</v>
      </c>
      <c r="BC4892" s="23">
        <f t="shared" si="10271"/>
        <v>0</v>
      </c>
    </row>
    <row r="4893" spans="1:55" x14ac:dyDescent="0.2">
      <c r="A4893" s="26"/>
      <c r="B4893" s="43">
        <f>B4877</f>
        <v>2808</v>
      </c>
      <c r="C4893" s="39"/>
      <c r="D4893" s="35"/>
      <c r="E4893" s="31">
        <f>IF(ISERROR(R4893/R4886),0,R4893/R4886)</f>
        <v>0</v>
      </c>
      <c r="F4893" s="10"/>
      <c r="G4893" s="10"/>
      <c r="H4893" s="10"/>
      <c r="I4893" s="10"/>
      <c r="J4893" s="10"/>
      <c r="K4893" s="10"/>
      <c r="L4893" s="10"/>
      <c r="M4893" s="10"/>
      <c r="N4893" s="10"/>
      <c r="O4893" s="10"/>
      <c r="P4893" s="10"/>
      <c r="Q4893" s="10"/>
      <c r="R4893" s="11">
        <f t="shared" si="10273"/>
        <v>0</v>
      </c>
      <c r="S4893" s="48">
        <f>S4877</f>
        <v>42004.999965277777</v>
      </c>
      <c r="T4893" s="24"/>
      <c r="U4893" s="24"/>
      <c r="V4893" s="24"/>
      <c r="W4893" s="24"/>
      <c r="X4893" s="24"/>
      <c r="Y4893" s="24"/>
      <c r="Z4893" s="24"/>
      <c r="AA4893" s="24"/>
      <c r="AB4893" s="24"/>
      <c r="AC4893" s="24"/>
      <c r="AD4893" s="24"/>
      <c r="AE4893" s="24"/>
      <c r="AF4893" s="23"/>
      <c r="AG4893" s="23"/>
      <c r="AH4893" s="23"/>
      <c r="AI4893" s="23"/>
      <c r="AJ4893" s="23"/>
      <c r="AK4893" s="23"/>
      <c r="AL4893" s="23"/>
      <c r="AM4893" s="23"/>
      <c r="AN4893" s="23"/>
      <c r="AO4893" s="23"/>
      <c r="AP4893" s="23"/>
      <c r="AQ4893" s="23"/>
      <c r="AR4893" s="23">
        <f t="shared" si="10260"/>
        <v>0</v>
      </c>
      <c r="AS4893" s="23">
        <f t="shared" si="10261"/>
        <v>0</v>
      </c>
      <c r="AT4893" s="23">
        <f t="shared" si="10262"/>
        <v>0</v>
      </c>
      <c r="AU4893" s="23">
        <f t="shared" si="10263"/>
        <v>0</v>
      </c>
      <c r="AV4893" s="23">
        <f t="shared" si="10264"/>
        <v>0</v>
      </c>
      <c r="AW4893" s="23">
        <f t="shared" si="10265"/>
        <v>0</v>
      </c>
      <c r="AX4893" s="23">
        <f t="shared" si="10266"/>
        <v>0</v>
      </c>
      <c r="AY4893" s="23">
        <f t="shared" si="10267"/>
        <v>0</v>
      </c>
      <c r="AZ4893" s="23">
        <f t="shared" si="10268"/>
        <v>0</v>
      </c>
      <c r="BA4893" s="23">
        <f t="shared" si="10269"/>
        <v>0</v>
      </c>
      <c r="BB4893" s="23">
        <f t="shared" si="10270"/>
        <v>0</v>
      </c>
      <c r="BC4893" s="23">
        <f t="shared" si="10271"/>
        <v>0</v>
      </c>
    </row>
    <row r="4894" spans="1:55" x14ac:dyDescent="0.2">
      <c r="A4894" s="1" t="s">
        <v>18</v>
      </c>
      <c r="B4894" s="41">
        <f>B4877</f>
        <v>2808</v>
      </c>
      <c r="C4894" s="33"/>
      <c r="D4894" s="33"/>
      <c r="E4894" s="29"/>
      <c r="F4894" s="3">
        <f t="shared" ref="F4894:Q4894" si="10274">F4878-F4886</f>
        <v>-922.08</v>
      </c>
      <c r="G4894" s="3">
        <f t="shared" si="10274"/>
        <v>0</v>
      </c>
      <c r="H4894" s="3">
        <f t="shared" si="10274"/>
        <v>0</v>
      </c>
      <c r="I4894" s="3">
        <f t="shared" si="10274"/>
        <v>0</v>
      </c>
      <c r="J4894" s="3">
        <f t="shared" si="10274"/>
        <v>0</v>
      </c>
      <c r="K4894" s="3">
        <f t="shared" si="10274"/>
        <v>0</v>
      </c>
      <c r="L4894" s="3">
        <f t="shared" si="10274"/>
        <v>0</v>
      </c>
      <c r="M4894" s="3">
        <f t="shared" si="10274"/>
        <v>0</v>
      </c>
      <c r="N4894" s="3">
        <f t="shared" si="10274"/>
        <v>0</v>
      </c>
      <c r="O4894" s="3">
        <f t="shared" si="10274"/>
        <v>0</v>
      </c>
      <c r="P4894" s="3">
        <f t="shared" si="10274"/>
        <v>0</v>
      </c>
      <c r="Q4894" s="3">
        <f t="shared" si="10274"/>
        <v>0</v>
      </c>
      <c r="R4894" s="5">
        <f t="shared" si="10273"/>
        <v>-922.08</v>
      </c>
      <c r="S4894" s="47">
        <f>S4877</f>
        <v>42004.999965277777</v>
      </c>
      <c r="T4894" s="23"/>
      <c r="U4894" s="23"/>
      <c r="V4894" s="23"/>
      <c r="W4894" s="23"/>
      <c r="X4894" s="23"/>
      <c r="Y4894" s="23"/>
      <c r="Z4894" s="23"/>
      <c r="AA4894" s="23"/>
      <c r="AB4894" s="23"/>
      <c r="AC4894" s="23"/>
      <c r="AD4894" s="23"/>
      <c r="AE4894" s="23"/>
      <c r="AF4894" s="23"/>
      <c r="AG4894" s="23"/>
      <c r="AH4894" s="23"/>
      <c r="AI4894" s="23"/>
      <c r="AJ4894" s="23"/>
      <c r="AK4894" s="23"/>
      <c r="AL4894" s="23"/>
      <c r="AM4894" s="23"/>
      <c r="AN4894" s="23"/>
      <c r="AO4894" s="23"/>
      <c r="AP4894" s="23"/>
      <c r="AQ4894" s="23"/>
      <c r="AR4894" s="23"/>
      <c r="AS4894" s="23"/>
      <c r="AT4894" s="23"/>
      <c r="AU4894" s="23"/>
      <c r="AV4894" s="23"/>
      <c r="AW4894" s="23"/>
      <c r="AX4894" s="23"/>
      <c r="AY4894" s="23"/>
      <c r="AZ4894" s="23"/>
      <c r="BA4894" s="23"/>
      <c r="BB4894" s="23"/>
      <c r="BC4894" s="23"/>
    </row>
    <row r="4895" spans="1:55" x14ac:dyDescent="0.2">
      <c r="A4895" s="17" t="s">
        <v>30</v>
      </c>
      <c r="B4895" s="42">
        <f>B4877</f>
        <v>2808</v>
      </c>
      <c r="C4895" s="34"/>
      <c r="D4895" s="34"/>
      <c r="E4895" s="30">
        <v>0</v>
      </c>
      <c r="F4895" s="3">
        <f t="shared" ref="F4895:Q4895" si="10275">F4879-F4887</f>
        <v>-922.08</v>
      </c>
      <c r="G4895" s="3">
        <f t="shared" si="10275"/>
        <v>0</v>
      </c>
      <c r="H4895" s="3">
        <f t="shared" si="10275"/>
        <v>0</v>
      </c>
      <c r="I4895" s="3">
        <f t="shared" si="10275"/>
        <v>0</v>
      </c>
      <c r="J4895" s="3">
        <f t="shared" si="10275"/>
        <v>0</v>
      </c>
      <c r="K4895" s="3">
        <f t="shared" si="10275"/>
        <v>0</v>
      </c>
      <c r="L4895" s="3">
        <f t="shared" si="10275"/>
        <v>0</v>
      </c>
      <c r="M4895" s="3">
        <f t="shared" si="10275"/>
        <v>0</v>
      </c>
      <c r="N4895" s="3">
        <f t="shared" si="10275"/>
        <v>0</v>
      </c>
      <c r="O4895" s="3">
        <f t="shared" si="10275"/>
        <v>0</v>
      </c>
      <c r="P4895" s="3">
        <f t="shared" si="10275"/>
        <v>0</v>
      </c>
      <c r="Q4895" s="3">
        <f t="shared" si="10275"/>
        <v>0</v>
      </c>
      <c r="R4895" s="5">
        <f t="shared" si="10273"/>
        <v>-922.08</v>
      </c>
      <c r="S4895" s="47">
        <f>S4877</f>
        <v>42004.999965277777</v>
      </c>
      <c r="T4895" s="23"/>
      <c r="U4895" s="23"/>
      <c r="V4895" s="23"/>
      <c r="W4895" s="23"/>
      <c r="X4895" s="23"/>
      <c r="Y4895" s="23"/>
      <c r="Z4895" s="23"/>
      <c r="AA4895" s="23"/>
      <c r="AB4895" s="23"/>
      <c r="AC4895" s="23"/>
      <c r="AD4895" s="23"/>
      <c r="AE4895" s="23"/>
      <c r="AF4895" s="23"/>
      <c r="AG4895" s="23"/>
      <c r="AH4895" s="23"/>
      <c r="AI4895" s="23"/>
      <c r="AJ4895" s="23"/>
      <c r="AK4895" s="23"/>
      <c r="AL4895" s="23"/>
      <c r="AM4895" s="23"/>
      <c r="AN4895" s="23"/>
      <c r="AO4895" s="23"/>
      <c r="AP4895" s="23"/>
      <c r="AQ4895" s="23"/>
      <c r="AR4895" s="23"/>
      <c r="AS4895" s="23"/>
      <c r="AT4895" s="23"/>
      <c r="AU4895" s="23"/>
      <c r="AV4895" s="23"/>
      <c r="AW4895" s="23"/>
      <c r="AX4895" s="23"/>
      <c r="AY4895" s="23"/>
      <c r="AZ4895" s="23"/>
      <c r="BA4895" s="23"/>
      <c r="BB4895" s="23"/>
      <c r="BC4895" s="23"/>
    </row>
    <row r="4896" spans="1:55" hidden="1" x14ac:dyDescent="0.2">
      <c r="A4896" s="17"/>
      <c r="B4896" s="42">
        <f>B4877</f>
        <v>2808</v>
      </c>
      <c r="C4896" s="34"/>
      <c r="D4896" s="34"/>
      <c r="E4896" s="30">
        <v>0</v>
      </c>
      <c r="F4896" s="3">
        <f t="shared" ref="F4896:Q4896" si="10276">F4880-F4888</f>
        <v>0</v>
      </c>
      <c r="G4896" s="3">
        <f t="shared" si="10276"/>
        <v>0</v>
      </c>
      <c r="H4896" s="3">
        <f t="shared" si="10276"/>
        <v>0</v>
      </c>
      <c r="I4896" s="3">
        <f t="shared" si="10276"/>
        <v>0</v>
      </c>
      <c r="J4896" s="3">
        <f t="shared" si="10276"/>
        <v>0</v>
      </c>
      <c r="K4896" s="3">
        <f t="shared" si="10276"/>
        <v>0</v>
      </c>
      <c r="L4896" s="3">
        <f t="shared" si="10276"/>
        <v>0</v>
      </c>
      <c r="M4896" s="3">
        <f t="shared" si="10276"/>
        <v>0</v>
      </c>
      <c r="N4896" s="3">
        <f t="shared" si="10276"/>
        <v>0</v>
      </c>
      <c r="O4896" s="3">
        <f t="shared" si="10276"/>
        <v>0</v>
      </c>
      <c r="P4896" s="3">
        <f t="shared" si="10276"/>
        <v>0</v>
      </c>
      <c r="Q4896" s="3">
        <f t="shared" si="10276"/>
        <v>0</v>
      </c>
      <c r="R4896" s="5">
        <f>SUM(F4896:Q4896)</f>
        <v>0</v>
      </c>
      <c r="S4896" s="47">
        <f>S4877</f>
        <v>42004.999965277777</v>
      </c>
      <c r="T4896" s="23"/>
      <c r="U4896" s="23"/>
      <c r="V4896" s="23"/>
      <c r="W4896" s="23"/>
      <c r="X4896" s="23"/>
      <c r="Y4896" s="23"/>
      <c r="Z4896" s="23"/>
      <c r="AA4896" s="23"/>
      <c r="AB4896" s="23"/>
      <c r="AC4896" s="23"/>
      <c r="AD4896" s="23"/>
      <c r="AE4896" s="23"/>
      <c r="AF4896" s="23"/>
      <c r="AG4896" s="23"/>
      <c r="AH4896" s="23"/>
      <c r="AI4896" s="23"/>
      <c r="AJ4896" s="23"/>
      <c r="AK4896" s="23"/>
      <c r="AL4896" s="23"/>
      <c r="AM4896" s="23"/>
      <c r="AN4896" s="23"/>
      <c r="AO4896" s="23"/>
      <c r="AP4896" s="23"/>
      <c r="AQ4896" s="23"/>
      <c r="AR4896" s="23"/>
      <c r="AS4896" s="23"/>
      <c r="AT4896" s="23"/>
      <c r="AU4896" s="23"/>
      <c r="AV4896" s="23"/>
      <c r="AW4896" s="23"/>
      <c r="AX4896" s="23"/>
      <c r="AY4896" s="23"/>
      <c r="AZ4896" s="23"/>
      <c r="BA4896" s="23"/>
      <c r="BB4896" s="23"/>
      <c r="BC4896" s="23"/>
    </row>
    <row r="4897" spans="1:55" hidden="1" x14ac:dyDescent="0.2">
      <c r="A4897" s="17"/>
      <c r="B4897" s="42">
        <f>B4877</f>
        <v>2808</v>
      </c>
      <c r="C4897" s="34"/>
      <c r="D4897" s="34"/>
      <c r="E4897" s="30">
        <v>0</v>
      </c>
      <c r="F4897" s="3">
        <f t="shared" ref="F4897:Q4897" si="10277">F4881-F4889</f>
        <v>0</v>
      </c>
      <c r="G4897" s="3">
        <f t="shared" si="10277"/>
        <v>0</v>
      </c>
      <c r="H4897" s="3">
        <f t="shared" si="10277"/>
        <v>0</v>
      </c>
      <c r="I4897" s="3">
        <f t="shared" si="10277"/>
        <v>0</v>
      </c>
      <c r="J4897" s="3">
        <f t="shared" si="10277"/>
        <v>0</v>
      </c>
      <c r="K4897" s="3">
        <f t="shared" si="10277"/>
        <v>0</v>
      </c>
      <c r="L4897" s="3">
        <f t="shared" si="10277"/>
        <v>0</v>
      </c>
      <c r="M4897" s="3">
        <f t="shared" si="10277"/>
        <v>0</v>
      </c>
      <c r="N4897" s="3">
        <f t="shared" si="10277"/>
        <v>0</v>
      </c>
      <c r="O4897" s="3">
        <f t="shared" si="10277"/>
        <v>0</v>
      </c>
      <c r="P4897" s="3">
        <f t="shared" si="10277"/>
        <v>0</v>
      </c>
      <c r="Q4897" s="3">
        <f t="shared" si="10277"/>
        <v>0</v>
      </c>
      <c r="R4897" s="5">
        <f t="shared" ref="R4897" si="10278">SUM(F4897:Q4897)</f>
        <v>0</v>
      </c>
      <c r="S4897" s="47">
        <f>S4877</f>
        <v>42004.999965277777</v>
      </c>
      <c r="T4897" s="23"/>
      <c r="U4897" s="23"/>
      <c r="V4897" s="23"/>
      <c r="W4897" s="23"/>
      <c r="X4897" s="23"/>
      <c r="Y4897" s="23"/>
      <c r="Z4897" s="23"/>
      <c r="AA4897" s="23"/>
      <c r="AB4897" s="23"/>
      <c r="AC4897" s="23"/>
      <c r="AD4897" s="23"/>
      <c r="AE4897" s="23"/>
      <c r="AF4897" s="23"/>
      <c r="AG4897" s="23"/>
      <c r="AH4897" s="23"/>
      <c r="AI4897" s="23"/>
      <c r="AJ4897" s="23"/>
      <c r="AK4897" s="23"/>
      <c r="AL4897" s="23"/>
      <c r="AM4897" s="23"/>
      <c r="AN4897" s="23"/>
      <c r="AO4897" s="23"/>
      <c r="AP4897" s="23"/>
      <c r="AQ4897" s="23"/>
      <c r="AR4897" s="23"/>
      <c r="AS4897" s="23"/>
      <c r="AT4897" s="23"/>
      <c r="AU4897" s="23"/>
      <c r="AV4897" s="23"/>
      <c r="AW4897" s="23"/>
      <c r="AX4897" s="23"/>
      <c r="AY4897" s="23"/>
      <c r="AZ4897" s="23"/>
      <c r="BA4897" s="23"/>
      <c r="BB4897" s="23"/>
      <c r="BC4897" s="23"/>
    </row>
    <row r="4898" spans="1:55" hidden="1" x14ac:dyDescent="0.2">
      <c r="A4898" s="17"/>
      <c r="B4898" s="42">
        <f>B4877</f>
        <v>2808</v>
      </c>
      <c r="C4898" s="34"/>
      <c r="D4898" s="34"/>
      <c r="E4898" s="30">
        <v>0</v>
      </c>
      <c r="F4898" s="3">
        <f t="shared" ref="F4898:Q4898" si="10279">F4882-F4890</f>
        <v>0</v>
      </c>
      <c r="G4898" s="3">
        <f t="shared" si="10279"/>
        <v>0</v>
      </c>
      <c r="H4898" s="3">
        <f t="shared" si="10279"/>
        <v>0</v>
      </c>
      <c r="I4898" s="3">
        <f t="shared" si="10279"/>
        <v>0</v>
      </c>
      <c r="J4898" s="3">
        <f t="shared" si="10279"/>
        <v>0</v>
      </c>
      <c r="K4898" s="3">
        <f t="shared" si="10279"/>
        <v>0</v>
      </c>
      <c r="L4898" s="3">
        <f t="shared" si="10279"/>
        <v>0</v>
      </c>
      <c r="M4898" s="3">
        <f t="shared" si="10279"/>
        <v>0</v>
      </c>
      <c r="N4898" s="3">
        <f t="shared" si="10279"/>
        <v>0</v>
      </c>
      <c r="O4898" s="3">
        <f t="shared" si="10279"/>
        <v>0</v>
      </c>
      <c r="P4898" s="3">
        <f t="shared" si="10279"/>
        <v>0</v>
      </c>
      <c r="Q4898" s="3">
        <f t="shared" si="10279"/>
        <v>0</v>
      </c>
      <c r="R4898" s="5">
        <f>SUM(F4898:Q4898)</f>
        <v>0</v>
      </c>
      <c r="S4898" s="47">
        <f>S4877</f>
        <v>42004.999965277777</v>
      </c>
      <c r="T4898" s="23"/>
      <c r="U4898" s="23"/>
      <c r="V4898" s="23"/>
      <c r="W4898" s="23"/>
      <c r="X4898" s="23"/>
      <c r="Y4898" s="23"/>
      <c r="Z4898" s="23"/>
      <c r="AA4898" s="23"/>
      <c r="AB4898" s="23"/>
      <c r="AC4898" s="23"/>
      <c r="AD4898" s="23"/>
      <c r="AE4898" s="23"/>
      <c r="AF4898" s="23"/>
      <c r="AG4898" s="23"/>
      <c r="AH4898" s="23"/>
      <c r="AI4898" s="23"/>
      <c r="AJ4898" s="23"/>
      <c r="AK4898" s="23"/>
      <c r="AL4898" s="23"/>
      <c r="AM4898" s="23"/>
      <c r="AN4898" s="23"/>
      <c r="AO4898" s="23"/>
      <c r="AP4898" s="23"/>
      <c r="AQ4898" s="23"/>
      <c r="AR4898" s="23"/>
      <c r="AS4898" s="23"/>
      <c r="AT4898" s="23"/>
      <c r="AU4898" s="23"/>
      <c r="AV4898" s="23"/>
      <c r="AW4898" s="23"/>
      <c r="AX4898" s="23"/>
      <c r="AY4898" s="23"/>
      <c r="AZ4898" s="23"/>
      <c r="BA4898" s="23"/>
      <c r="BB4898" s="23"/>
      <c r="BC4898" s="23"/>
    </row>
    <row r="4899" spans="1:55" hidden="1" x14ac:dyDescent="0.2">
      <c r="A4899" s="17"/>
      <c r="B4899" s="42">
        <f>B4877</f>
        <v>2808</v>
      </c>
      <c r="C4899" s="34"/>
      <c r="D4899" s="34"/>
      <c r="E4899" s="30">
        <v>0</v>
      </c>
      <c r="F4899" s="3">
        <f t="shared" ref="F4899:Q4899" si="10280">F4883-F4891</f>
        <v>0</v>
      </c>
      <c r="G4899" s="3">
        <f t="shared" si="10280"/>
        <v>0</v>
      </c>
      <c r="H4899" s="3">
        <f t="shared" si="10280"/>
        <v>0</v>
      </c>
      <c r="I4899" s="3">
        <f t="shared" si="10280"/>
        <v>0</v>
      </c>
      <c r="J4899" s="3">
        <f t="shared" si="10280"/>
        <v>0</v>
      </c>
      <c r="K4899" s="3">
        <f t="shared" si="10280"/>
        <v>0</v>
      </c>
      <c r="L4899" s="3">
        <f t="shared" si="10280"/>
        <v>0</v>
      </c>
      <c r="M4899" s="3">
        <f t="shared" si="10280"/>
        <v>0</v>
      </c>
      <c r="N4899" s="3">
        <f t="shared" si="10280"/>
        <v>0</v>
      </c>
      <c r="O4899" s="3">
        <f t="shared" si="10280"/>
        <v>0</v>
      </c>
      <c r="P4899" s="3">
        <f t="shared" si="10280"/>
        <v>0</v>
      </c>
      <c r="Q4899" s="3">
        <f t="shared" si="10280"/>
        <v>0</v>
      </c>
      <c r="R4899" s="5">
        <f t="shared" ref="R4899:R4904" si="10281">SUM(F4899:Q4899)</f>
        <v>0</v>
      </c>
      <c r="S4899" s="47">
        <f>S4877</f>
        <v>42004.999965277777</v>
      </c>
      <c r="T4899" s="23"/>
      <c r="U4899" s="23"/>
      <c r="V4899" s="23"/>
      <c r="W4899" s="23"/>
      <c r="X4899" s="23"/>
      <c r="Y4899" s="23"/>
      <c r="Z4899" s="23"/>
      <c r="AA4899" s="23"/>
      <c r="AB4899" s="23"/>
      <c r="AC4899" s="23"/>
      <c r="AD4899" s="23"/>
      <c r="AE4899" s="23"/>
      <c r="AF4899" s="23"/>
      <c r="AG4899" s="23"/>
      <c r="AH4899" s="23"/>
      <c r="AI4899" s="23"/>
      <c r="AJ4899" s="23"/>
      <c r="AK4899" s="23"/>
      <c r="AL4899" s="23"/>
      <c r="AM4899" s="23"/>
      <c r="AN4899" s="23"/>
      <c r="AO4899" s="23"/>
      <c r="AP4899" s="23"/>
      <c r="AQ4899" s="23"/>
      <c r="AR4899" s="23"/>
      <c r="AS4899" s="23"/>
      <c r="AT4899" s="23"/>
      <c r="AU4899" s="23"/>
      <c r="AV4899" s="23"/>
      <c r="AW4899" s="23"/>
      <c r="AX4899" s="23"/>
      <c r="AY4899" s="23"/>
      <c r="AZ4899" s="23"/>
      <c r="BA4899" s="23"/>
      <c r="BB4899" s="23"/>
      <c r="BC4899" s="23"/>
    </row>
    <row r="4900" spans="1:55" hidden="1" x14ac:dyDescent="0.2">
      <c r="A4900" s="17"/>
      <c r="B4900" s="42">
        <f>B4877</f>
        <v>2808</v>
      </c>
      <c r="C4900" s="34"/>
      <c r="D4900" s="34"/>
      <c r="E4900" s="30">
        <v>0</v>
      </c>
      <c r="F4900" s="3">
        <f t="shared" ref="F4900:Q4900" si="10282">F4884-F4892</f>
        <v>0</v>
      </c>
      <c r="G4900" s="3">
        <f t="shared" si="10282"/>
        <v>0</v>
      </c>
      <c r="H4900" s="3">
        <f t="shared" si="10282"/>
        <v>0</v>
      </c>
      <c r="I4900" s="3">
        <f t="shared" si="10282"/>
        <v>0</v>
      </c>
      <c r="J4900" s="3">
        <f t="shared" si="10282"/>
        <v>0</v>
      </c>
      <c r="K4900" s="3">
        <f t="shared" si="10282"/>
        <v>0</v>
      </c>
      <c r="L4900" s="3">
        <f t="shared" si="10282"/>
        <v>0</v>
      </c>
      <c r="M4900" s="3">
        <f t="shared" si="10282"/>
        <v>0</v>
      </c>
      <c r="N4900" s="3">
        <f t="shared" si="10282"/>
        <v>0</v>
      </c>
      <c r="O4900" s="3">
        <f t="shared" si="10282"/>
        <v>0</v>
      </c>
      <c r="P4900" s="3">
        <f t="shared" si="10282"/>
        <v>0</v>
      </c>
      <c r="Q4900" s="3">
        <f t="shared" si="10282"/>
        <v>0</v>
      </c>
      <c r="R4900" s="5">
        <f t="shared" si="10281"/>
        <v>0</v>
      </c>
      <c r="S4900" s="47">
        <f>S4877</f>
        <v>42004.999965277777</v>
      </c>
      <c r="T4900" s="23"/>
      <c r="U4900" s="23"/>
      <c r="V4900" s="23"/>
      <c r="W4900" s="23"/>
      <c r="X4900" s="23"/>
      <c r="Y4900" s="23"/>
      <c r="Z4900" s="23"/>
      <c r="AA4900" s="23"/>
      <c r="AB4900" s="23"/>
      <c r="AC4900" s="23"/>
      <c r="AD4900" s="23"/>
      <c r="AE4900" s="23"/>
      <c r="AF4900" s="23"/>
      <c r="AG4900" s="23"/>
      <c r="AH4900" s="23"/>
      <c r="AI4900" s="23"/>
      <c r="AJ4900" s="23"/>
      <c r="AK4900" s="23"/>
      <c r="AL4900" s="23"/>
      <c r="AM4900" s="23"/>
      <c r="AN4900" s="23"/>
      <c r="AO4900" s="23"/>
      <c r="AP4900" s="23"/>
      <c r="AQ4900" s="23"/>
      <c r="AR4900" s="23"/>
      <c r="AS4900" s="23"/>
      <c r="AT4900" s="23"/>
      <c r="AU4900" s="23"/>
      <c r="AV4900" s="23"/>
      <c r="AW4900" s="23"/>
      <c r="AX4900" s="23"/>
      <c r="AY4900" s="23"/>
      <c r="AZ4900" s="23"/>
      <c r="BA4900" s="23"/>
      <c r="BB4900" s="23"/>
      <c r="BC4900" s="23"/>
    </row>
    <row r="4901" spans="1:55" x14ac:dyDescent="0.2">
      <c r="A4901" s="26"/>
      <c r="B4901" s="43">
        <f>B4877</f>
        <v>2808</v>
      </c>
      <c r="C4901" s="35"/>
      <c r="D4901" s="35"/>
      <c r="E4901" s="31">
        <v>0</v>
      </c>
      <c r="F4901" s="10">
        <f t="shared" ref="F4901:Q4901" si="10283">F4885-F4893</f>
        <v>0</v>
      </c>
      <c r="G4901" s="10">
        <f t="shared" si="10283"/>
        <v>0</v>
      </c>
      <c r="H4901" s="10">
        <f t="shared" si="10283"/>
        <v>0</v>
      </c>
      <c r="I4901" s="10">
        <f t="shared" si="10283"/>
        <v>0</v>
      </c>
      <c r="J4901" s="10">
        <f t="shared" si="10283"/>
        <v>0</v>
      </c>
      <c r="K4901" s="10">
        <f t="shared" si="10283"/>
        <v>0</v>
      </c>
      <c r="L4901" s="10">
        <f t="shared" si="10283"/>
        <v>0</v>
      </c>
      <c r="M4901" s="10">
        <f t="shared" si="10283"/>
        <v>0</v>
      </c>
      <c r="N4901" s="10">
        <f t="shared" si="10283"/>
        <v>0</v>
      </c>
      <c r="O4901" s="10">
        <f t="shared" si="10283"/>
        <v>0</v>
      </c>
      <c r="P4901" s="10">
        <f t="shared" si="10283"/>
        <v>0</v>
      </c>
      <c r="Q4901" s="10">
        <f t="shared" si="10283"/>
        <v>0</v>
      </c>
      <c r="R4901" s="11">
        <f t="shared" si="10281"/>
        <v>0</v>
      </c>
      <c r="S4901" s="48">
        <f>S4877</f>
        <v>42004.999965277777</v>
      </c>
      <c r="T4901" s="24"/>
      <c r="U4901" s="24"/>
      <c r="V4901" s="24"/>
      <c r="W4901" s="24"/>
      <c r="X4901" s="24"/>
      <c r="Y4901" s="24"/>
      <c r="Z4901" s="24"/>
      <c r="AA4901" s="24"/>
      <c r="AB4901" s="24"/>
      <c r="AC4901" s="24"/>
      <c r="AD4901" s="24"/>
      <c r="AE4901" s="24"/>
      <c r="AF4901" s="23"/>
      <c r="AG4901" s="23"/>
      <c r="AH4901" s="23"/>
      <c r="AI4901" s="23"/>
      <c r="AJ4901" s="23"/>
      <c r="AK4901" s="23"/>
      <c r="AL4901" s="23"/>
      <c r="AM4901" s="23"/>
      <c r="AN4901" s="23"/>
      <c r="AO4901" s="23"/>
      <c r="AP4901" s="23"/>
      <c r="AQ4901" s="23"/>
      <c r="AR4901" s="23"/>
      <c r="AS4901" s="23"/>
      <c r="AT4901" s="23"/>
      <c r="AU4901" s="23"/>
      <c r="AV4901" s="23"/>
      <c r="AW4901" s="23"/>
      <c r="AX4901" s="23"/>
      <c r="AY4901" s="23"/>
      <c r="AZ4901" s="23"/>
      <c r="BA4901" s="23"/>
      <c r="BB4901" s="23"/>
      <c r="BC4901" s="23"/>
    </row>
    <row r="4902" spans="1:55" x14ac:dyDescent="0.2">
      <c r="A4902" s="13" t="s">
        <v>242</v>
      </c>
      <c r="B4902" s="40">
        <v>4186</v>
      </c>
      <c r="C4902" s="32" t="s">
        <v>26</v>
      </c>
      <c r="D4902" s="32" t="s">
        <v>236</v>
      </c>
      <c r="E4902" s="28">
        <v>0.05</v>
      </c>
      <c r="F4902" s="14">
        <v>0</v>
      </c>
      <c r="G4902" s="14">
        <v>0</v>
      </c>
      <c r="H4902" s="14">
        <v>0</v>
      </c>
      <c r="I4902" s="14">
        <v>0</v>
      </c>
      <c r="J4902" s="14">
        <v>0</v>
      </c>
      <c r="K4902" s="14">
        <v>0</v>
      </c>
      <c r="L4902" s="14">
        <v>0</v>
      </c>
      <c r="M4902" s="14">
        <v>0</v>
      </c>
      <c r="N4902" s="14">
        <v>0</v>
      </c>
      <c r="O4902" s="14">
        <v>0</v>
      </c>
      <c r="P4902" s="14">
        <v>0</v>
      </c>
      <c r="Q4902" s="14">
        <v>0</v>
      </c>
      <c r="R4902" s="15">
        <f t="shared" si="10281"/>
        <v>0</v>
      </c>
      <c r="S4902" s="47">
        <v>42004.999965277777</v>
      </c>
      <c r="T4902" s="23">
        <f>F4902</f>
        <v>0</v>
      </c>
      <c r="U4902" s="23">
        <f t="shared" ref="U4902" si="10284">G4902</f>
        <v>0</v>
      </c>
      <c r="V4902" s="23">
        <f t="shared" ref="V4902" si="10285">H4902</f>
        <v>0</v>
      </c>
      <c r="W4902" s="23">
        <f t="shared" ref="W4902" si="10286">I4902</f>
        <v>0</v>
      </c>
      <c r="X4902" s="23">
        <f t="shared" ref="X4902" si="10287">J4902</f>
        <v>0</v>
      </c>
      <c r="Y4902" s="23">
        <f t="shared" ref="Y4902" si="10288">K4902</f>
        <v>0</v>
      </c>
      <c r="Z4902" s="23">
        <f t="shared" ref="Z4902" si="10289">L4902</f>
        <v>0</v>
      </c>
      <c r="AA4902" s="23">
        <f t="shared" ref="AA4902" si="10290">M4902</f>
        <v>0</v>
      </c>
      <c r="AB4902" s="23">
        <f t="shared" ref="AB4902" si="10291">N4902</f>
        <v>0</v>
      </c>
      <c r="AC4902" s="23">
        <f t="shared" ref="AC4902" si="10292">O4902</f>
        <v>0</v>
      </c>
      <c r="AD4902" s="23">
        <f t="shared" ref="AD4902" si="10293">P4902</f>
        <v>0</v>
      </c>
      <c r="AE4902" s="23">
        <f t="shared" ref="AE4902" si="10294">Q4902</f>
        <v>0</v>
      </c>
      <c r="AF4902" s="23"/>
      <c r="AG4902" s="23"/>
      <c r="AH4902" s="23"/>
      <c r="AI4902" s="23"/>
      <c r="AJ4902" s="23"/>
      <c r="AK4902" s="23"/>
      <c r="AL4902" s="23"/>
      <c r="AM4902" s="23"/>
      <c r="AN4902" s="23"/>
      <c r="AO4902" s="23"/>
      <c r="AP4902" s="23"/>
      <c r="AQ4902" s="23"/>
      <c r="AR4902" s="23"/>
      <c r="AS4902" s="23"/>
      <c r="AT4902" s="23"/>
      <c r="AU4902" s="23"/>
      <c r="AV4902" s="23"/>
      <c r="AW4902" s="23"/>
      <c r="AX4902" s="23"/>
      <c r="AY4902" s="23"/>
      <c r="AZ4902" s="23"/>
      <c r="BA4902" s="23"/>
      <c r="BB4902" s="23"/>
      <c r="BC4902" s="23"/>
    </row>
    <row r="4903" spans="1:55" x14ac:dyDescent="0.2">
      <c r="A4903" s="1" t="s">
        <v>17</v>
      </c>
      <c r="B4903" s="41">
        <f>B4902</f>
        <v>4186</v>
      </c>
      <c r="C4903" s="33"/>
      <c r="D4903" s="33"/>
      <c r="E4903" s="29"/>
      <c r="F4903" s="3">
        <f>$E4902*F4902</f>
        <v>0</v>
      </c>
      <c r="G4903" s="3">
        <f t="shared" ref="G4903:Q4903" si="10295">$E4902*G4902</f>
        <v>0</v>
      </c>
      <c r="H4903" s="3">
        <f t="shared" si="10295"/>
        <v>0</v>
      </c>
      <c r="I4903" s="3">
        <f t="shared" si="10295"/>
        <v>0</v>
      </c>
      <c r="J4903" s="3">
        <f t="shared" si="10295"/>
        <v>0</v>
      </c>
      <c r="K4903" s="3">
        <f t="shared" si="10295"/>
        <v>0</v>
      </c>
      <c r="L4903" s="3">
        <f t="shared" si="10295"/>
        <v>0</v>
      </c>
      <c r="M4903" s="3">
        <f t="shared" si="10295"/>
        <v>0</v>
      </c>
      <c r="N4903" s="3">
        <f t="shared" si="10295"/>
        <v>0</v>
      </c>
      <c r="O4903" s="3">
        <f t="shared" si="10295"/>
        <v>0</v>
      </c>
      <c r="P4903" s="3">
        <f t="shared" si="10295"/>
        <v>0</v>
      </c>
      <c r="Q4903" s="3">
        <f t="shared" si="10295"/>
        <v>0</v>
      </c>
      <c r="R4903" s="5">
        <f t="shared" si="10281"/>
        <v>0</v>
      </c>
      <c r="S4903" s="47">
        <f>S4902</f>
        <v>42004.999965277777</v>
      </c>
      <c r="T4903" s="23"/>
      <c r="U4903" s="23"/>
      <c r="V4903" s="23"/>
      <c r="W4903" s="23"/>
      <c r="X4903" s="23"/>
      <c r="Y4903" s="23"/>
      <c r="Z4903" s="23"/>
      <c r="AA4903" s="23"/>
      <c r="AB4903" s="23"/>
      <c r="AC4903" s="23"/>
      <c r="AD4903" s="23"/>
      <c r="AE4903" s="23"/>
      <c r="AF4903" s="23"/>
      <c r="AG4903" s="23"/>
      <c r="AH4903" s="23"/>
      <c r="AI4903" s="23"/>
      <c r="AJ4903" s="23"/>
      <c r="AK4903" s="23"/>
      <c r="AL4903" s="23"/>
      <c r="AM4903" s="23"/>
      <c r="AN4903" s="23"/>
      <c r="AO4903" s="23"/>
      <c r="AP4903" s="23"/>
      <c r="AQ4903" s="23"/>
      <c r="AR4903" s="23"/>
      <c r="AS4903" s="23"/>
      <c r="AT4903" s="23"/>
      <c r="AU4903" s="23"/>
      <c r="AV4903" s="23"/>
      <c r="AW4903" s="23"/>
      <c r="AX4903" s="23"/>
      <c r="AY4903" s="23"/>
      <c r="AZ4903" s="23"/>
      <c r="BA4903" s="23"/>
      <c r="BB4903" s="23"/>
      <c r="BC4903" s="23"/>
    </row>
    <row r="4904" spans="1:55" x14ac:dyDescent="0.2">
      <c r="A4904" s="17" t="s">
        <v>28</v>
      </c>
      <c r="B4904" s="42">
        <f>B4902</f>
        <v>4186</v>
      </c>
      <c r="C4904" s="34"/>
      <c r="D4904" s="34"/>
      <c r="E4904" s="30">
        <v>1</v>
      </c>
      <c r="F4904" s="3">
        <f t="shared" ref="F4904:F4910" si="10296">IF($E4904=0,0,$E4904*F$4903)</f>
        <v>0</v>
      </c>
      <c r="G4904" s="3">
        <f t="shared" ref="G4904:Q4910" si="10297">IF($E4904=0,0,$E4904*G$4903)</f>
        <v>0</v>
      </c>
      <c r="H4904" s="3">
        <f t="shared" si="10297"/>
        <v>0</v>
      </c>
      <c r="I4904" s="3">
        <f t="shared" si="10297"/>
        <v>0</v>
      </c>
      <c r="J4904" s="3">
        <f t="shared" si="10297"/>
        <v>0</v>
      </c>
      <c r="K4904" s="3">
        <f t="shared" si="10297"/>
        <v>0</v>
      </c>
      <c r="L4904" s="3">
        <f t="shared" si="10297"/>
        <v>0</v>
      </c>
      <c r="M4904" s="3">
        <f t="shared" si="10297"/>
        <v>0</v>
      </c>
      <c r="N4904" s="3">
        <f t="shared" si="10297"/>
        <v>0</v>
      </c>
      <c r="O4904" s="3">
        <f t="shared" si="10297"/>
        <v>0</v>
      </c>
      <c r="P4904" s="3">
        <f t="shared" si="10297"/>
        <v>0</v>
      </c>
      <c r="Q4904" s="3">
        <f t="shared" si="10297"/>
        <v>0</v>
      </c>
      <c r="R4904" s="5">
        <f t="shared" si="10281"/>
        <v>0</v>
      </c>
      <c r="S4904" s="47">
        <f>S4902</f>
        <v>42004.999965277777</v>
      </c>
      <c r="T4904" s="23"/>
      <c r="U4904" s="23"/>
      <c r="V4904" s="23"/>
      <c r="W4904" s="23"/>
      <c r="X4904" s="23"/>
      <c r="Y4904" s="23"/>
      <c r="Z4904" s="23"/>
      <c r="AA4904" s="23"/>
      <c r="AB4904" s="23"/>
      <c r="AC4904" s="23"/>
      <c r="AD4904" s="23"/>
      <c r="AE4904" s="23"/>
      <c r="AF4904" s="23">
        <f t="shared" ref="AF4904:AF4910" si="10298">F4904</f>
        <v>0</v>
      </c>
      <c r="AG4904" s="23">
        <f t="shared" ref="AG4904:AG4910" si="10299">G4904</f>
        <v>0</v>
      </c>
      <c r="AH4904" s="23">
        <f t="shared" ref="AH4904:AH4910" si="10300">H4904</f>
        <v>0</v>
      </c>
      <c r="AI4904" s="23">
        <f t="shared" ref="AI4904:AI4910" si="10301">I4904</f>
        <v>0</v>
      </c>
      <c r="AJ4904" s="23">
        <f t="shared" ref="AJ4904:AJ4910" si="10302">J4904</f>
        <v>0</v>
      </c>
      <c r="AK4904" s="23">
        <f t="shared" ref="AK4904:AK4910" si="10303">K4904</f>
        <v>0</v>
      </c>
      <c r="AL4904" s="23">
        <f t="shared" ref="AL4904:AL4910" si="10304">L4904</f>
        <v>0</v>
      </c>
      <c r="AM4904" s="23">
        <f t="shared" ref="AM4904:AM4910" si="10305">M4904</f>
        <v>0</v>
      </c>
      <c r="AN4904" s="23">
        <f t="shared" ref="AN4904:AN4910" si="10306">N4904</f>
        <v>0</v>
      </c>
      <c r="AO4904" s="23">
        <f t="shared" ref="AO4904:AO4910" si="10307">O4904</f>
        <v>0</v>
      </c>
      <c r="AP4904" s="23">
        <f t="shared" ref="AP4904:AP4910" si="10308">P4904</f>
        <v>0</v>
      </c>
      <c r="AQ4904" s="23">
        <f t="shared" ref="AQ4904:AQ4910" si="10309">Q4904</f>
        <v>0</v>
      </c>
      <c r="AR4904" s="23"/>
      <c r="AS4904" s="23"/>
      <c r="AT4904" s="23"/>
      <c r="AU4904" s="23"/>
      <c r="AV4904" s="23"/>
      <c r="AW4904" s="23"/>
      <c r="AX4904" s="23"/>
      <c r="AY4904" s="23"/>
      <c r="AZ4904" s="23"/>
      <c r="BA4904" s="23"/>
      <c r="BB4904" s="23"/>
      <c r="BC4904" s="23"/>
    </row>
    <row r="4905" spans="1:55" hidden="1" x14ac:dyDescent="0.2">
      <c r="A4905" s="17"/>
      <c r="B4905" s="42">
        <f>B4902</f>
        <v>4186</v>
      </c>
      <c r="C4905" s="34"/>
      <c r="D4905" s="34"/>
      <c r="E4905" s="30">
        <v>0</v>
      </c>
      <c r="F4905" s="3">
        <f t="shared" si="10296"/>
        <v>0</v>
      </c>
      <c r="G4905" s="3">
        <f t="shared" si="10297"/>
        <v>0</v>
      </c>
      <c r="H4905" s="3">
        <f t="shared" si="10297"/>
        <v>0</v>
      </c>
      <c r="I4905" s="3">
        <f t="shared" si="10297"/>
        <v>0</v>
      </c>
      <c r="J4905" s="3">
        <f t="shared" si="10297"/>
        <v>0</v>
      </c>
      <c r="K4905" s="3">
        <f t="shared" si="10297"/>
        <v>0</v>
      </c>
      <c r="L4905" s="3">
        <f t="shared" si="10297"/>
        <v>0</v>
      </c>
      <c r="M4905" s="3">
        <f t="shared" si="10297"/>
        <v>0</v>
      </c>
      <c r="N4905" s="3">
        <f t="shared" si="10297"/>
        <v>0</v>
      </c>
      <c r="O4905" s="3">
        <f t="shared" si="10297"/>
        <v>0</v>
      </c>
      <c r="P4905" s="3">
        <f t="shared" si="10297"/>
        <v>0</v>
      </c>
      <c r="Q4905" s="3">
        <f t="shared" si="10297"/>
        <v>0</v>
      </c>
      <c r="R4905" s="5">
        <f>SUM(F4905:Q4905)</f>
        <v>0</v>
      </c>
      <c r="S4905" s="47">
        <f>S4902</f>
        <v>42004.999965277777</v>
      </c>
      <c r="T4905" s="23"/>
      <c r="U4905" s="23"/>
      <c r="V4905" s="23"/>
      <c r="W4905" s="23"/>
      <c r="X4905" s="23"/>
      <c r="Y4905" s="23"/>
      <c r="Z4905" s="23"/>
      <c r="AA4905" s="23"/>
      <c r="AB4905" s="23"/>
      <c r="AC4905" s="23"/>
      <c r="AD4905" s="23"/>
      <c r="AE4905" s="23"/>
      <c r="AF4905" s="23">
        <f t="shared" si="10298"/>
        <v>0</v>
      </c>
      <c r="AG4905" s="23">
        <f t="shared" si="10299"/>
        <v>0</v>
      </c>
      <c r="AH4905" s="23">
        <f t="shared" si="10300"/>
        <v>0</v>
      </c>
      <c r="AI4905" s="23">
        <f t="shared" si="10301"/>
        <v>0</v>
      </c>
      <c r="AJ4905" s="23">
        <f t="shared" si="10302"/>
        <v>0</v>
      </c>
      <c r="AK4905" s="23">
        <f t="shared" si="10303"/>
        <v>0</v>
      </c>
      <c r="AL4905" s="23">
        <f t="shared" si="10304"/>
        <v>0</v>
      </c>
      <c r="AM4905" s="23">
        <f t="shared" si="10305"/>
        <v>0</v>
      </c>
      <c r="AN4905" s="23">
        <f t="shared" si="10306"/>
        <v>0</v>
      </c>
      <c r="AO4905" s="23">
        <f t="shared" si="10307"/>
        <v>0</v>
      </c>
      <c r="AP4905" s="23">
        <f t="shared" si="10308"/>
        <v>0</v>
      </c>
      <c r="AQ4905" s="23">
        <f t="shared" si="10309"/>
        <v>0</v>
      </c>
      <c r="AR4905" s="23"/>
      <c r="AS4905" s="23"/>
      <c r="AT4905" s="23"/>
      <c r="AU4905" s="23"/>
      <c r="AV4905" s="23"/>
      <c r="AW4905" s="23"/>
      <c r="AX4905" s="23"/>
      <c r="AY4905" s="23"/>
      <c r="AZ4905" s="23"/>
      <c r="BA4905" s="23"/>
      <c r="BB4905" s="23"/>
      <c r="BC4905" s="23"/>
    </row>
    <row r="4906" spans="1:55" hidden="1" x14ac:dyDescent="0.2">
      <c r="A4906" s="17"/>
      <c r="B4906" s="42">
        <f>B4902</f>
        <v>4186</v>
      </c>
      <c r="C4906" s="34"/>
      <c r="D4906" s="34"/>
      <c r="E4906" s="30">
        <v>0</v>
      </c>
      <c r="F4906" s="3">
        <f t="shared" si="10296"/>
        <v>0</v>
      </c>
      <c r="G4906" s="3">
        <f t="shared" si="10297"/>
        <v>0</v>
      </c>
      <c r="H4906" s="3">
        <f t="shared" si="10297"/>
        <v>0</v>
      </c>
      <c r="I4906" s="3">
        <f t="shared" si="10297"/>
        <v>0</v>
      </c>
      <c r="J4906" s="3">
        <f t="shared" si="10297"/>
        <v>0</v>
      </c>
      <c r="K4906" s="3">
        <f t="shared" si="10297"/>
        <v>0</v>
      </c>
      <c r="L4906" s="3">
        <f t="shared" si="10297"/>
        <v>0</v>
      </c>
      <c r="M4906" s="3">
        <f t="shared" si="10297"/>
        <v>0</v>
      </c>
      <c r="N4906" s="3">
        <f t="shared" si="10297"/>
        <v>0</v>
      </c>
      <c r="O4906" s="3">
        <f t="shared" si="10297"/>
        <v>0</v>
      </c>
      <c r="P4906" s="3">
        <f t="shared" si="10297"/>
        <v>0</v>
      </c>
      <c r="Q4906" s="3">
        <f t="shared" si="10297"/>
        <v>0</v>
      </c>
      <c r="R4906" s="5">
        <f t="shared" ref="R4906" si="10310">SUM(F4906:Q4906)</f>
        <v>0</v>
      </c>
      <c r="S4906" s="47">
        <f>S4902</f>
        <v>42004.999965277777</v>
      </c>
      <c r="T4906" s="23"/>
      <c r="U4906" s="23"/>
      <c r="V4906" s="23"/>
      <c r="W4906" s="23"/>
      <c r="X4906" s="23"/>
      <c r="Y4906" s="23"/>
      <c r="Z4906" s="23"/>
      <c r="AA4906" s="23"/>
      <c r="AB4906" s="23"/>
      <c r="AC4906" s="23"/>
      <c r="AD4906" s="23"/>
      <c r="AE4906" s="23"/>
      <c r="AF4906" s="23">
        <f t="shared" si="10298"/>
        <v>0</v>
      </c>
      <c r="AG4906" s="23">
        <f t="shared" si="10299"/>
        <v>0</v>
      </c>
      <c r="AH4906" s="23">
        <f t="shared" si="10300"/>
        <v>0</v>
      </c>
      <c r="AI4906" s="23">
        <f t="shared" si="10301"/>
        <v>0</v>
      </c>
      <c r="AJ4906" s="23">
        <f t="shared" si="10302"/>
        <v>0</v>
      </c>
      <c r="AK4906" s="23">
        <f t="shared" si="10303"/>
        <v>0</v>
      </c>
      <c r="AL4906" s="23">
        <f t="shared" si="10304"/>
        <v>0</v>
      </c>
      <c r="AM4906" s="23">
        <f t="shared" si="10305"/>
        <v>0</v>
      </c>
      <c r="AN4906" s="23">
        <f t="shared" si="10306"/>
        <v>0</v>
      </c>
      <c r="AO4906" s="23">
        <f t="shared" si="10307"/>
        <v>0</v>
      </c>
      <c r="AP4906" s="23">
        <f t="shared" si="10308"/>
        <v>0</v>
      </c>
      <c r="AQ4906" s="23">
        <f t="shared" si="10309"/>
        <v>0</v>
      </c>
      <c r="AR4906" s="23"/>
      <c r="AS4906" s="23"/>
      <c r="AT4906" s="23"/>
      <c r="AU4906" s="23"/>
      <c r="AV4906" s="23"/>
      <c r="AW4906" s="23"/>
      <c r="AX4906" s="23"/>
      <c r="AY4906" s="23"/>
      <c r="AZ4906" s="23"/>
      <c r="BA4906" s="23"/>
      <c r="BB4906" s="23"/>
      <c r="BC4906" s="23"/>
    </row>
    <row r="4907" spans="1:55" hidden="1" x14ac:dyDescent="0.2">
      <c r="A4907" s="17"/>
      <c r="B4907" s="42">
        <f>B4902</f>
        <v>4186</v>
      </c>
      <c r="C4907" s="34"/>
      <c r="D4907" s="34"/>
      <c r="E4907" s="30">
        <v>0</v>
      </c>
      <c r="F4907" s="3">
        <f t="shared" si="10296"/>
        <v>0</v>
      </c>
      <c r="G4907" s="3">
        <f t="shared" si="10297"/>
        <v>0</v>
      </c>
      <c r="H4907" s="3">
        <f t="shared" si="10297"/>
        <v>0</v>
      </c>
      <c r="I4907" s="3">
        <f t="shared" si="10297"/>
        <v>0</v>
      </c>
      <c r="J4907" s="3">
        <f t="shared" si="10297"/>
        <v>0</v>
      </c>
      <c r="K4907" s="3">
        <f t="shared" si="10297"/>
        <v>0</v>
      </c>
      <c r="L4907" s="3">
        <f t="shared" si="10297"/>
        <v>0</v>
      </c>
      <c r="M4907" s="3">
        <f t="shared" si="10297"/>
        <v>0</v>
      </c>
      <c r="N4907" s="3">
        <f t="shared" si="10297"/>
        <v>0</v>
      </c>
      <c r="O4907" s="3">
        <f t="shared" si="10297"/>
        <v>0</v>
      </c>
      <c r="P4907" s="3">
        <f t="shared" si="10297"/>
        <v>0</v>
      </c>
      <c r="Q4907" s="3">
        <f t="shared" si="10297"/>
        <v>0</v>
      </c>
      <c r="R4907" s="5">
        <f>SUM(F4907:Q4907)</f>
        <v>0</v>
      </c>
      <c r="S4907" s="47">
        <f>S4902</f>
        <v>42004.999965277777</v>
      </c>
      <c r="T4907" s="23"/>
      <c r="U4907" s="23"/>
      <c r="V4907" s="23"/>
      <c r="W4907" s="23"/>
      <c r="X4907" s="23"/>
      <c r="Y4907" s="23"/>
      <c r="Z4907" s="23"/>
      <c r="AA4907" s="23"/>
      <c r="AB4907" s="23"/>
      <c r="AC4907" s="23"/>
      <c r="AD4907" s="23"/>
      <c r="AE4907" s="23"/>
      <c r="AF4907" s="23">
        <f t="shared" si="10298"/>
        <v>0</v>
      </c>
      <c r="AG4907" s="23">
        <f t="shared" si="10299"/>
        <v>0</v>
      </c>
      <c r="AH4907" s="23">
        <f t="shared" si="10300"/>
        <v>0</v>
      </c>
      <c r="AI4907" s="23">
        <f t="shared" si="10301"/>
        <v>0</v>
      </c>
      <c r="AJ4907" s="23">
        <f t="shared" si="10302"/>
        <v>0</v>
      </c>
      <c r="AK4907" s="23">
        <f t="shared" si="10303"/>
        <v>0</v>
      </c>
      <c r="AL4907" s="23">
        <f t="shared" si="10304"/>
        <v>0</v>
      </c>
      <c r="AM4907" s="23">
        <f t="shared" si="10305"/>
        <v>0</v>
      </c>
      <c r="AN4907" s="23">
        <f t="shared" si="10306"/>
        <v>0</v>
      </c>
      <c r="AO4907" s="23">
        <f t="shared" si="10307"/>
        <v>0</v>
      </c>
      <c r="AP4907" s="23">
        <f t="shared" si="10308"/>
        <v>0</v>
      </c>
      <c r="AQ4907" s="23">
        <f t="shared" si="10309"/>
        <v>0</v>
      </c>
      <c r="AR4907" s="23"/>
      <c r="AS4907" s="23"/>
      <c r="AT4907" s="23"/>
      <c r="AU4907" s="23"/>
      <c r="AV4907" s="23"/>
      <c r="AW4907" s="23"/>
      <c r="AX4907" s="23"/>
      <c r="AY4907" s="23"/>
      <c r="AZ4907" s="23"/>
      <c r="BA4907" s="23"/>
      <c r="BB4907" s="23"/>
      <c r="BC4907" s="23"/>
    </row>
    <row r="4908" spans="1:55" hidden="1" x14ac:dyDescent="0.2">
      <c r="A4908" s="17"/>
      <c r="B4908" s="42">
        <f>B4902</f>
        <v>4186</v>
      </c>
      <c r="C4908" s="34"/>
      <c r="D4908" s="34"/>
      <c r="E4908" s="30">
        <v>0</v>
      </c>
      <c r="F4908" s="3">
        <f t="shared" si="10296"/>
        <v>0</v>
      </c>
      <c r="G4908" s="3">
        <f t="shared" si="10297"/>
        <v>0</v>
      </c>
      <c r="H4908" s="3">
        <f t="shared" si="10297"/>
        <v>0</v>
      </c>
      <c r="I4908" s="3">
        <f t="shared" si="10297"/>
        <v>0</v>
      </c>
      <c r="J4908" s="3">
        <f t="shared" si="10297"/>
        <v>0</v>
      </c>
      <c r="K4908" s="3">
        <f t="shared" si="10297"/>
        <v>0</v>
      </c>
      <c r="L4908" s="3">
        <f t="shared" si="10297"/>
        <v>0</v>
      </c>
      <c r="M4908" s="3">
        <f t="shared" si="10297"/>
        <v>0</v>
      </c>
      <c r="N4908" s="3">
        <f t="shared" si="10297"/>
        <v>0</v>
      </c>
      <c r="O4908" s="3">
        <f t="shared" si="10297"/>
        <v>0</v>
      </c>
      <c r="P4908" s="3">
        <f t="shared" si="10297"/>
        <v>0</v>
      </c>
      <c r="Q4908" s="3">
        <f t="shared" si="10297"/>
        <v>0</v>
      </c>
      <c r="R4908" s="5">
        <f t="shared" ref="R4908:R4912" si="10311">SUM(F4908:Q4908)</f>
        <v>0</v>
      </c>
      <c r="S4908" s="47">
        <f>S4902</f>
        <v>42004.999965277777</v>
      </c>
      <c r="T4908" s="23"/>
      <c r="U4908" s="23"/>
      <c r="V4908" s="23"/>
      <c r="W4908" s="23"/>
      <c r="X4908" s="23"/>
      <c r="Y4908" s="23"/>
      <c r="Z4908" s="23"/>
      <c r="AA4908" s="23"/>
      <c r="AB4908" s="23"/>
      <c r="AC4908" s="23"/>
      <c r="AD4908" s="23"/>
      <c r="AE4908" s="23"/>
      <c r="AF4908" s="23">
        <f t="shared" si="10298"/>
        <v>0</v>
      </c>
      <c r="AG4908" s="23">
        <f t="shared" si="10299"/>
        <v>0</v>
      </c>
      <c r="AH4908" s="23">
        <f t="shared" si="10300"/>
        <v>0</v>
      </c>
      <c r="AI4908" s="23">
        <f t="shared" si="10301"/>
        <v>0</v>
      </c>
      <c r="AJ4908" s="23">
        <f t="shared" si="10302"/>
        <v>0</v>
      </c>
      <c r="AK4908" s="23">
        <f t="shared" si="10303"/>
        <v>0</v>
      </c>
      <c r="AL4908" s="23">
        <f t="shared" si="10304"/>
        <v>0</v>
      </c>
      <c r="AM4908" s="23">
        <f t="shared" si="10305"/>
        <v>0</v>
      </c>
      <c r="AN4908" s="23">
        <f t="shared" si="10306"/>
        <v>0</v>
      </c>
      <c r="AO4908" s="23">
        <f t="shared" si="10307"/>
        <v>0</v>
      </c>
      <c r="AP4908" s="23">
        <f t="shared" si="10308"/>
        <v>0</v>
      </c>
      <c r="AQ4908" s="23">
        <f t="shared" si="10309"/>
        <v>0</v>
      </c>
      <c r="AR4908" s="23"/>
      <c r="AS4908" s="23"/>
      <c r="AT4908" s="23"/>
      <c r="AU4908" s="23"/>
      <c r="AV4908" s="23"/>
      <c r="AW4908" s="23"/>
      <c r="AX4908" s="23"/>
      <c r="AY4908" s="23"/>
      <c r="AZ4908" s="23"/>
      <c r="BA4908" s="23"/>
      <c r="BB4908" s="23"/>
      <c r="BC4908" s="23"/>
    </row>
    <row r="4909" spans="1:55" hidden="1" x14ac:dyDescent="0.2">
      <c r="A4909" s="17"/>
      <c r="B4909" s="42">
        <f>B4902</f>
        <v>4186</v>
      </c>
      <c r="C4909" s="34"/>
      <c r="D4909" s="34"/>
      <c r="E4909" s="30">
        <v>0</v>
      </c>
      <c r="F4909" s="3">
        <f t="shared" si="10296"/>
        <v>0</v>
      </c>
      <c r="G4909" s="3">
        <f t="shared" si="10297"/>
        <v>0</v>
      </c>
      <c r="H4909" s="3">
        <f t="shared" si="10297"/>
        <v>0</v>
      </c>
      <c r="I4909" s="3">
        <f t="shared" si="10297"/>
        <v>0</v>
      </c>
      <c r="J4909" s="3">
        <f t="shared" si="10297"/>
        <v>0</v>
      </c>
      <c r="K4909" s="3">
        <f t="shared" si="10297"/>
        <v>0</v>
      </c>
      <c r="L4909" s="3">
        <f t="shared" si="10297"/>
        <v>0</v>
      </c>
      <c r="M4909" s="3">
        <f t="shared" si="10297"/>
        <v>0</v>
      </c>
      <c r="N4909" s="3">
        <f t="shared" si="10297"/>
        <v>0</v>
      </c>
      <c r="O4909" s="3">
        <f t="shared" si="10297"/>
        <v>0</v>
      </c>
      <c r="P4909" s="3">
        <f t="shared" si="10297"/>
        <v>0</v>
      </c>
      <c r="Q4909" s="3">
        <f t="shared" si="10297"/>
        <v>0</v>
      </c>
      <c r="R4909" s="5">
        <f t="shared" si="10311"/>
        <v>0</v>
      </c>
      <c r="S4909" s="47">
        <f>S4902</f>
        <v>42004.999965277777</v>
      </c>
      <c r="T4909" s="23"/>
      <c r="U4909" s="23"/>
      <c r="V4909" s="23"/>
      <c r="W4909" s="23"/>
      <c r="X4909" s="23"/>
      <c r="Y4909" s="23"/>
      <c r="Z4909" s="23"/>
      <c r="AA4909" s="23"/>
      <c r="AB4909" s="23"/>
      <c r="AC4909" s="23"/>
      <c r="AD4909" s="23"/>
      <c r="AE4909" s="23"/>
      <c r="AF4909" s="23">
        <f t="shared" si="10298"/>
        <v>0</v>
      </c>
      <c r="AG4909" s="23">
        <f t="shared" si="10299"/>
        <v>0</v>
      </c>
      <c r="AH4909" s="23">
        <f t="shared" si="10300"/>
        <v>0</v>
      </c>
      <c r="AI4909" s="23">
        <f t="shared" si="10301"/>
        <v>0</v>
      </c>
      <c r="AJ4909" s="23">
        <f t="shared" si="10302"/>
        <v>0</v>
      </c>
      <c r="AK4909" s="23">
        <f t="shared" si="10303"/>
        <v>0</v>
      </c>
      <c r="AL4909" s="23">
        <f t="shared" si="10304"/>
        <v>0</v>
      </c>
      <c r="AM4909" s="23">
        <f t="shared" si="10305"/>
        <v>0</v>
      </c>
      <c r="AN4909" s="23">
        <f t="shared" si="10306"/>
        <v>0</v>
      </c>
      <c r="AO4909" s="23">
        <f t="shared" si="10307"/>
        <v>0</v>
      </c>
      <c r="AP4909" s="23">
        <f t="shared" si="10308"/>
        <v>0</v>
      </c>
      <c r="AQ4909" s="23">
        <f t="shared" si="10309"/>
        <v>0</v>
      </c>
      <c r="AR4909" s="23"/>
      <c r="AS4909" s="23"/>
      <c r="AT4909" s="23"/>
      <c r="AU4909" s="23"/>
      <c r="AV4909" s="23"/>
      <c r="AW4909" s="23"/>
      <c r="AX4909" s="23"/>
      <c r="AY4909" s="23"/>
      <c r="AZ4909" s="23"/>
      <c r="BA4909" s="23"/>
      <c r="BB4909" s="23"/>
      <c r="BC4909" s="23"/>
    </row>
    <row r="4910" spans="1:55" x14ac:dyDescent="0.2">
      <c r="A4910" s="26"/>
      <c r="B4910" s="43">
        <f>B4902</f>
        <v>4186</v>
      </c>
      <c r="C4910" s="35"/>
      <c r="D4910" s="35"/>
      <c r="E4910" s="31">
        <v>0</v>
      </c>
      <c r="F4910" s="10">
        <f t="shared" si="10296"/>
        <v>0</v>
      </c>
      <c r="G4910" s="10">
        <f t="shared" si="10297"/>
        <v>0</v>
      </c>
      <c r="H4910" s="10">
        <f t="shared" si="10297"/>
        <v>0</v>
      </c>
      <c r="I4910" s="10">
        <f t="shared" si="10297"/>
        <v>0</v>
      </c>
      <c r="J4910" s="10">
        <f t="shared" si="10297"/>
        <v>0</v>
      </c>
      <c r="K4910" s="10">
        <f t="shared" si="10297"/>
        <v>0</v>
      </c>
      <c r="L4910" s="10">
        <f t="shared" si="10297"/>
        <v>0</v>
      </c>
      <c r="M4910" s="10">
        <f t="shared" si="10297"/>
        <v>0</v>
      </c>
      <c r="N4910" s="10">
        <f t="shared" si="10297"/>
        <v>0</v>
      </c>
      <c r="O4910" s="10">
        <f t="shared" si="10297"/>
        <v>0</v>
      </c>
      <c r="P4910" s="10">
        <f t="shared" si="10297"/>
        <v>0</v>
      </c>
      <c r="Q4910" s="10">
        <f t="shared" si="10297"/>
        <v>0</v>
      </c>
      <c r="R4910" s="11">
        <f t="shared" si="10311"/>
        <v>0</v>
      </c>
      <c r="S4910" s="48">
        <f>S4902</f>
        <v>42004.999965277777</v>
      </c>
      <c r="T4910" s="24"/>
      <c r="U4910" s="24"/>
      <c r="V4910" s="24"/>
      <c r="W4910" s="24"/>
      <c r="X4910" s="24"/>
      <c r="Y4910" s="24"/>
      <c r="Z4910" s="24"/>
      <c r="AA4910" s="24"/>
      <c r="AB4910" s="24"/>
      <c r="AC4910" s="24"/>
      <c r="AD4910" s="24"/>
      <c r="AE4910" s="24"/>
      <c r="AF4910" s="23">
        <f t="shared" si="10298"/>
        <v>0</v>
      </c>
      <c r="AG4910" s="23">
        <f t="shared" si="10299"/>
        <v>0</v>
      </c>
      <c r="AH4910" s="23">
        <f t="shared" si="10300"/>
        <v>0</v>
      </c>
      <c r="AI4910" s="23">
        <f t="shared" si="10301"/>
        <v>0</v>
      </c>
      <c r="AJ4910" s="23">
        <f t="shared" si="10302"/>
        <v>0</v>
      </c>
      <c r="AK4910" s="23">
        <f t="shared" si="10303"/>
        <v>0</v>
      </c>
      <c r="AL4910" s="23">
        <f t="shared" si="10304"/>
        <v>0</v>
      </c>
      <c r="AM4910" s="23">
        <f t="shared" si="10305"/>
        <v>0</v>
      </c>
      <c r="AN4910" s="23">
        <f t="shared" si="10306"/>
        <v>0</v>
      </c>
      <c r="AO4910" s="23">
        <f t="shared" si="10307"/>
        <v>0</v>
      </c>
      <c r="AP4910" s="23">
        <f t="shared" si="10308"/>
        <v>0</v>
      </c>
      <c r="AQ4910" s="23">
        <f t="shared" si="10309"/>
        <v>0</v>
      </c>
      <c r="AR4910" s="23"/>
      <c r="AS4910" s="23"/>
      <c r="AT4910" s="23"/>
      <c r="AU4910" s="23"/>
      <c r="AV4910" s="23"/>
      <c r="AW4910" s="23"/>
      <c r="AX4910" s="23"/>
      <c r="AY4910" s="23"/>
      <c r="AZ4910" s="23"/>
      <c r="BA4910" s="23"/>
      <c r="BB4910" s="23"/>
      <c r="BC4910" s="23"/>
    </row>
    <row r="4911" spans="1:55" x14ac:dyDescent="0.2">
      <c r="A4911" s="1" t="s">
        <v>19</v>
      </c>
      <c r="B4911" s="41">
        <f>B4902</f>
        <v>4186</v>
      </c>
      <c r="C4911" s="37"/>
      <c r="D4911" s="33"/>
      <c r="E4911" s="29"/>
      <c r="F4911" s="3">
        <f>SUMIF($C4912:$C4918, "Y", F4912:F4918)</f>
        <v>0</v>
      </c>
      <c r="G4911" s="3">
        <f t="shared" ref="G4911:Q4911" si="10312">SUMIF($C4912:$C4918, "Y", G4912:G4918)</f>
        <v>0</v>
      </c>
      <c r="H4911" s="3">
        <f t="shared" si="10312"/>
        <v>0</v>
      </c>
      <c r="I4911" s="3">
        <f t="shared" si="10312"/>
        <v>0</v>
      </c>
      <c r="J4911" s="3">
        <f t="shared" si="10312"/>
        <v>0</v>
      </c>
      <c r="K4911" s="3">
        <f t="shared" si="10312"/>
        <v>0</v>
      </c>
      <c r="L4911" s="3">
        <f t="shared" si="10312"/>
        <v>0</v>
      </c>
      <c r="M4911" s="3">
        <f t="shared" si="10312"/>
        <v>0</v>
      </c>
      <c r="N4911" s="3">
        <f t="shared" si="10312"/>
        <v>0</v>
      </c>
      <c r="O4911" s="3">
        <f t="shared" si="10312"/>
        <v>0</v>
      </c>
      <c r="P4911" s="3">
        <f t="shared" si="10312"/>
        <v>0</v>
      </c>
      <c r="Q4911" s="3">
        <f t="shared" si="10312"/>
        <v>0</v>
      </c>
      <c r="R4911" s="5">
        <f t="shared" si="10311"/>
        <v>0</v>
      </c>
      <c r="S4911" s="47">
        <f>S4902</f>
        <v>42004.999965277777</v>
      </c>
      <c r="T4911" s="23"/>
      <c r="U4911" s="23"/>
      <c r="V4911" s="23"/>
      <c r="W4911" s="23"/>
      <c r="X4911" s="23"/>
      <c r="Y4911" s="23"/>
      <c r="Z4911" s="23"/>
      <c r="AA4911" s="23"/>
      <c r="AB4911" s="23"/>
      <c r="AC4911" s="23"/>
      <c r="AD4911" s="23"/>
      <c r="AE4911" s="23"/>
      <c r="AF4911" s="23"/>
      <c r="AG4911" s="23"/>
      <c r="AH4911" s="23"/>
      <c r="AI4911" s="23"/>
      <c r="AJ4911" s="23"/>
      <c r="AK4911" s="23"/>
      <c r="AL4911" s="23"/>
      <c r="AM4911" s="23"/>
      <c r="AN4911" s="23"/>
      <c r="AO4911" s="23"/>
      <c r="AP4911" s="23"/>
      <c r="AQ4911" s="23"/>
      <c r="AR4911" s="23"/>
      <c r="AS4911" s="23"/>
      <c r="AT4911" s="23"/>
      <c r="AU4911" s="23"/>
      <c r="AV4911" s="23"/>
      <c r="AW4911" s="23"/>
      <c r="AX4911" s="23"/>
      <c r="AY4911" s="23"/>
      <c r="AZ4911" s="23"/>
      <c r="BA4911" s="23"/>
      <c r="BB4911" s="23"/>
      <c r="BC4911" s="23"/>
    </row>
    <row r="4912" spans="1:55" x14ac:dyDescent="0.2">
      <c r="A4912" s="17" t="s">
        <v>29</v>
      </c>
      <c r="B4912" s="42">
        <f>B4902</f>
        <v>4186</v>
      </c>
      <c r="C4912" s="38"/>
      <c r="D4912" s="34"/>
      <c r="E4912" s="30">
        <f>IF(ISERROR(R4912/R4911),0,R4912/R4911)</f>
        <v>0</v>
      </c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5">
        <f t="shared" si="10311"/>
        <v>0</v>
      </c>
      <c r="S4912" s="47">
        <f>S4902</f>
        <v>42004.999965277777</v>
      </c>
      <c r="T4912" s="23"/>
      <c r="U4912" s="23"/>
      <c r="V4912" s="23"/>
      <c r="W4912" s="23"/>
      <c r="X4912" s="23"/>
      <c r="Y4912" s="23"/>
      <c r="Z4912" s="23"/>
      <c r="AA4912" s="23"/>
      <c r="AB4912" s="23"/>
      <c r="AC4912" s="23"/>
      <c r="AD4912" s="23"/>
      <c r="AE4912" s="23"/>
      <c r="AF4912" s="23"/>
      <c r="AG4912" s="23"/>
      <c r="AH4912" s="23"/>
      <c r="AI4912" s="23"/>
      <c r="AJ4912" s="23"/>
      <c r="AK4912" s="23"/>
      <c r="AL4912" s="23"/>
      <c r="AM4912" s="23"/>
      <c r="AN4912" s="23"/>
      <c r="AO4912" s="23"/>
      <c r="AP4912" s="23"/>
      <c r="AQ4912" s="23"/>
      <c r="AR4912" s="23">
        <f t="shared" ref="AR4912:AR4918" si="10313">F4912</f>
        <v>0</v>
      </c>
      <c r="AS4912" s="23">
        <f t="shared" ref="AS4912:AS4918" si="10314">G4912</f>
        <v>0</v>
      </c>
      <c r="AT4912" s="23">
        <f t="shared" ref="AT4912:AT4918" si="10315">H4912</f>
        <v>0</v>
      </c>
      <c r="AU4912" s="23">
        <f t="shared" ref="AU4912:AU4918" si="10316">I4912</f>
        <v>0</v>
      </c>
      <c r="AV4912" s="23">
        <f t="shared" ref="AV4912:AV4918" si="10317">J4912</f>
        <v>0</v>
      </c>
      <c r="AW4912" s="23">
        <f t="shared" ref="AW4912:AW4918" si="10318">K4912</f>
        <v>0</v>
      </c>
      <c r="AX4912" s="23">
        <f t="shared" ref="AX4912:AX4918" si="10319">L4912</f>
        <v>0</v>
      </c>
      <c r="AY4912" s="23">
        <f t="shared" ref="AY4912:AY4918" si="10320">M4912</f>
        <v>0</v>
      </c>
      <c r="AZ4912" s="23">
        <f t="shared" ref="AZ4912:AZ4918" si="10321">N4912</f>
        <v>0</v>
      </c>
      <c r="BA4912" s="23">
        <f t="shared" ref="BA4912:BA4918" si="10322">O4912</f>
        <v>0</v>
      </c>
      <c r="BB4912" s="23">
        <f t="shared" ref="BB4912:BB4918" si="10323">P4912</f>
        <v>0</v>
      </c>
      <c r="BC4912" s="23">
        <f t="shared" ref="BC4912:BC4918" si="10324">Q4912</f>
        <v>0</v>
      </c>
    </row>
    <row r="4913" spans="1:55" hidden="1" x14ac:dyDescent="0.2">
      <c r="A4913" s="17"/>
      <c r="B4913" s="42">
        <f>B4902</f>
        <v>4186</v>
      </c>
      <c r="C4913" s="38"/>
      <c r="D4913" s="34"/>
      <c r="E4913" s="30">
        <f>IF(ISERROR(R4913/R4911),0,R4913/R4911)</f>
        <v>0</v>
      </c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5">
        <f>SUM(F4913:Q4913)</f>
        <v>0</v>
      </c>
      <c r="S4913" s="47">
        <f>S4902</f>
        <v>42004.999965277777</v>
      </c>
      <c r="T4913" s="23"/>
      <c r="U4913" s="23"/>
      <c r="V4913" s="23"/>
      <c r="W4913" s="23"/>
      <c r="X4913" s="23"/>
      <c r="Y4913" s="23"/>
      <c r="Z4913" s="23"/>
      <c r="AA4913" s="23"/>
      <c r="AB4913" s="23"/>
      <c r="AC4913" s="23"/>
      <c r="AD4913" s="23"/>
      <c r="AE4913" s="23"/>
      <c r="AF4913" s="23"/>
      <c r="AG4913" s="23"/>
      <c r="AH4913" s="23"/>
      <c r="AI4913" s="23"/>
      <c r="AJ4913" s="23"/>
      <c r="AK4913" s="23"/>
      <c r="AL4913" s="23"/>
      <c r="AM4913" s="23"/>
      <c r="AN4913" s="23"/>
      <c r="AO4913" s="23"/>
      <c r="AP4913" s="23"/>
      <c r="AQ4913" s="23"/>
      <c r="AR4913" s="23">
        <f t="shared" si="10313"/>
        <v>0</v>
      </c>
      <c r="AS4913" s="23">
        <f t="shared" si="10314"/>
        <v>0</v>
      </c>
      <c r="AT4913" s="23">
        <f t="shared" si="10315"/>
        <v>0</v>
      </c>
      <c r="AU4913" s="23">
        <f t="shared" si="10316"/>
        <v>0</v>
      </c>
      <c r="AV4913" s="23">
        <f t="shared" si="10317"/>
        <v>0</v>
      </c>
      <c r="AW4913" s="23">
        <f t="shared" si="10318"/>
        <v>0</v>
      </c>
      <c r="AX4913" s="23">
        <f t="shared" si="10319"/>
        <v>0</v>
      </c>
      <c r="AY4913" s="23">
        <f t="shared" si="10320"/>
        <v>0</v>
      </c>
      <c r="AZ4913" s="23">
        <f t="shared" si="10321"/>
        <v>0</v>
      </c>
      <c r="BA4913" s="23">
        <f t="shared" si="10322"/>
        <v>0</v>
      </c>
      <c r="BB4913" s="23">
        <f t="shared" si="10323"/>
        <v>0</v>
      </c>
      <c r="BC4913" s="23">
        <f t="shared" si="10324"/>
        <v>0</v>
      </c>
    </row>
    <row r="4914" spans="1:55" hidden="1" x14ac:dyDescent="0.2">
      <c r="A4914" s="17"/>
      <c r="B4914" s="42">
        <f>B4902</f>
        <v>4186</v>
      </c>
      <c r="C4914" s="38"/>
      <c r="D4914" s="34"/>
      <c r="E4914" s="30">
        <f>IF(ISERROR(R4914/R4911),0,R4914/R4911)</f>
        <v>0</v>
      </c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5">
        <f t="shared" ref="R4914" si="10325">SUM(F4914:Q4914)</f>
        <v>0</v>
      </c>
      <c r="S4914" s="47">
        <f>S4902</f>
        <v>42004.999965277777</v>
      </c>
      <c r="T4914" s="23"/>
      <c r="U4914" s="23"/>
      <c r="V4914" s="23"/>
      <c r="W4914" s="23"/>
      <c r="X4914" s="23"/>
      <c r="Y4914" s="23"/>
      <c r="Z4914" s="23"/>
      <c r="AA4914" s="23"/>
      <c r="AB4914" s="23"/>
      <c r="AC4914" s="23"/>
      <c r="AD4914" s="23"/>
      <c r="AE4914" s="23"/>
      <c r="AF4914" s="23"/>
      <c r="AG4914" s="23"/>
      <c r="AH4914" s="23"/>
      <c r="AI4914" s="23"/>
      <c r="AJ4914" s="23"/>
      <c r="AK4914" s="23"/>
      <c r="AL4914" s="23"/>
      <c r="AM4914" s="23"/>
      <c r="AN4914" s="23"/>
      <c r="AO4914" s="23"/>
      <c r="AP4914" s="23"/>
      <c r="AQ4914" s="23"/>
      <c r="AR4914" s="23">
        <f t="shared" si="10313"/>
        <v>0</v>
      </c>
      <c r="AS4914" s="23">
        <f t="shared" si="10314"/>
        <v>0</v>
      </c>
      <c r="AT4914" s="23">
        <f t="shared" si="10315"/>
        <v>0</v>
      </c>
      <c r="AU4914" s="23">
        <f t="shared" si="10316"/>
        <v>0</v>
      </c>
      <c r="AV4914" s="23">
        <f t="shared" si="10317"/>
        <v>0</v>
      </c>
      <c r="AW4914" s="23">
        <f t="shared" si="10318"/>
        <v>0</v>
      </c>
      <c r="AX4914" s="23">
        <f t="shared" si="10319"/>
        <v>0</v>
      </c>
      <c r="AY4914" s="23">
        <f t="shared" si="10320"/>
        <v>0</v>
      </c>
      <c r="AZ4914" s="23">
        <f t="shared" si="10321"/>
        <v>0</v>
      </c>
      <c r="BA4914" s="23">
        <f t="shared" si="10322"/>
        <v>0</v>
      </c>
      <c r="BB4914" s="23">
        <f t="shared" si="10323"/>
        <v>0</v>
      </c>
      <c r="BC4914" s="23">
        <f t="shared" si="10324"/>
        <v>0</v>
      </c>
    </row>
    <row r="4915" spans="1:55" hidden="1" x14ac:dyDescent="0.2">
      <c r="A4915" s="17"/>
      <c r="B4915" s="42">
        <f>B4902</f>
        <v>4186</v>
      </c>
      <c r="C4915" s="38"/>
      <c r="D4915" s="34"/>
      <c r="E4915" s="30">
        <f>IF(ISERROR(R4915/R4911),0,R4915/R4911)</f>
        <v>0</v>
      </c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5">
        <f>SUM(F4915:Q4915)</f>
        <v>0</v>
      </c>
      <c r="S4915" s="47">
        <f>S4902</f>
        <v>42004.999965277777</v>
      </c>
      <c r="T4915" s="23"/>
      <c r="U4915" s="23"/>
      <c r="V4915" s="23"/>
      <c r="W4915" s="23"/>
      <c r="X4915" s="23"/>
      <c r="Y4915" s="23"/>
      <c r="Z4915" s="23"/>
      <c r="AA4915" s="23"/>
      <c r="AB4915" s="23"/>
      <c r="AC4915" s="23"/>
      <c r="AD4915" s="23"/>
      <c r="AE4915" s="23"/>
      <c r="AF4915" s="23"/>
      <c r="AG4915" s="23"/>
      <c r="AH4915" s="23"/>
      <c r="AI4915" s="23"/>
      <c r="AJ4915" s="23"/>
      <c r="AK4915" s="23"/>
      <c r="AL4915" s="23"/>
      <c r="AM4915" s="23"/>
      <c r="AN4915" s="23"/>
      <c r="AO4915" s="23"/>
      <c r="AP4915" s="23"/>
      <c r="AQ4915" s="23"/>
      <c r="AR4915" s="23">
        <f t="shared" si="10313"/>
        <v>0</v>
      </c>
      <c r="AS4915" s="23">
        <f t="shared" si="10314"/>
        <v>0</v>
      </c>
      <c r="AT4915" s="23">
        <f t="shared" si="10315"/>
        <v>0</v>
      </c>
      <c r="AU4915" s="23">
        <f t="shared" si="10316"/>
        <v>0</v>
      </c>
      <c r="AV4915" s="23">
        <f t="shared" si="10317"/>
        <v>0</v>
      </c>
      <c r="AW4915" s="23">
        <f t="shared" si="10318"/>
        <v>0</v>
      </c>
      <c r="AX4915" s="23">
        <f t="shared" si="10319"/>
        <v>0</v>
      </c>
      <c r="AY4915" s="23">
        <f t="shared" si="10320"/>
        <v>0</v>
      </c>
      <c r="AZ4915" s="23">
        <f t="shared" si="10321"/>
        <v>0</v>
      </c>
      <c r="BA4915" s="23">
        <f t="shared" si="10322"/>
        <v>0</v>
      </c>
      <c r="BB4915" s="23">
        <f t="shared" si="10323"/>
        <v>0</v>
      </c>
      <c r="BC4915" s="23">
        <f t="shared" si="10324"/>
        <v>0</v>
      </c>
    </row>
    <row r="4916" spans="1:55" hidden="1" x14ac:dyDescent="0.2">
      <c r="A4916" s="17"/>
      <c r="B4916" s="42">
        <f>B4902</f>
        <v>4186</v>
      </c>
      <c r="C4916" s="38"/>
      <c r="D4916" s="34"/>
      <c r="E4916" s="30">
        <f>IF(ISERROR(R4916/R4911),0,R4916/R4911)</f>
        <v>0</v>
      </c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5">
        <f t="shared" ref="R4916:R4920" si="10326">SUM(F4916:Q4916)</f>
        <v>0</v>
      </c>
      <c r="S4916" s="47">
        <f>S4902</f>
        <v>42004.999965277777</v>
      </c>
      <c r="T4916" s="23"/>
      <c r="U4916" s="23"/>
      <c r="V4916" s="23"/>
      <c r="W4916" s="23"/>
      <c r="X4916" s="23"/>
      <c r="Y4916" s="23"/>
      <c r="Z4916" s="23"/>
      <c r="AA4916" s="23"/>
      <c r="AB4916" s="23"/>
      <c r="AC4916" s="23"/>
      <c r="AD4916" s="23"/>
      <c r="AE4916" s="23"/>
      <c r="AF4916" s="23"/>
      <c r="AG4916" s="23"/>
      <c r="AH4916" s="23"/>
      <c r="AI4916" s="23"/>
      <c r="AJ4916" s="23"/>
      <c r="AK4916" s="23"/>
      <c r="AL4916" s="23"/>
      <c r="AM4916" s="23"/>
      <c r="AN4916" s="23"/>
      <c r="AO4916" s="23"/>
      <c r="AP4916" s="23"/>
      <c r="AQ4916" s="23"/>
      <c r="AR4916" s="23">
        <f t="shared" si="10313"/>
        <v>0</v>
      </c>
      <c r="AS4916" s="23">
        <f t="shared" si="10314"/>
        <v>0</v>
      </c>
      <c r="AT4916" s="23">
        <f t="shared" si="10315"/>
        <v>0</v>
      </c>
      <c r="AU4916" s="23">
        <f t="shared" si="10316"/>
        <v>0</v>
      </c>
      <c r="AV4916" s="23">
        <f t="shared" si="10317"/>
        <v>0</v>
      </c>
      <c r="AW4916" s="23">
        <f t="shared" si="10318"/>
        <v>0</v>
      </c>
      <c r="AX4916" s="23">
        <f t="shared" si="10319"/>
        <v>0</v>
      </c>
      <c r="AY4916" s="23">
        <f t="shared" si="10320"/>
        <v>0</v>
      </c>
      <c r="AZ4916" s="23">
        <f t="shared" si="10321"/>
        <v>0</v>
      </c>
      <c r="BA4916" s="23">
        <f t="shared" si="10322"/>
        <v>0</v>
      </c>
      <c r="BB4916" s="23">
        <f t="shared" si="10323"/>
        <v>0</v>
      </c>
      <c r="BC4916" s="23">
        <f t="shared" si="10324"/>
        <v>0</v>
      </c>
    </row>
    <row r="4917" spans="1:55" hidden="1" x14ac:dyDescent="0.2">
      <c r="A4917" s="17"/>
      <c r="B4917" s="42">
        <f>B4902</f>
        <v>4186</v>
      </c>
      <c r="C4917" s="38"/>
      <c r="D4917" s="34"/>
      <c r="E4917" s="30">
        <f>IF(ISERROR(R4917/R4911),0,R4917/R4911)</f>
        <v>0</v>
      </c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5">
        <f t="shared" si="10326"/>
        <v>0</v>
      </c>
      <c r="S4917" s="47">
        <f>S4902</f>
        <v>42004.999965277777</v>
      </c>
      <c r="T4917" s="23"/>
      <c r="U4917" s="23"/>
      <c r="V4917" s="23"/>
      <c r="W4917" s="23"/>
      <c r="X4917" s="23"/>
      <c r="Y4917" s="23"/>
      <c r="Z4917" s="23"/>
      <c r="AA4917" s="23"/>
      <c r="AB4917" s="23"/>
      <c r="AC4917" s="23"/>
      <c r="AD4917" s="23"/>
      <c r="AE4917" s="23"/>
      <c r="AF4917" s="23"/>
      <c r="AG4917" s="23"/>
      <c r="AH4917" s="23"/>
      <c r="AI4917" s="23"/>
      <c r="AJ4917" s="23"/>
      <c r="AK4917" s="23"/>
      <c r="AL4917" s="23"/>
      <c r="AM4917" s="23"/>
      <c r="AN4917" s="23"/>
      <c r="AO4917" s="23"/>
      <c r="AP4917" s="23"/>
      <c r="AQ4917" s="23"/>
      <c r="AR4917" s="23">
        <f t="shared" si="10313"/>
        <v>0</v>
      </c>
      <c r="AS4917" s="23">
        <f t="shared" si="10314"/>
        <v>0</v>
      </c>
      <c r="AT4917" s="23">
        <f t="shared" si="10315"/>
        <v>0</v>
      </c>
      <c r="AU4917" s="23">
        <f t="shared" si="10316"/>
        <v>0</v>
      </c>
      <c r="AV4917" s="23">
        <f t="shared" si="10317"/>
        <v>0</v>
      </c>
      <c r="AW4917" s="23">
        <f t="shared" si="10318"/>
        <v>0</v>
      </c>
      <c r="AX4917" s="23">
        <f t="shared" si="10319"/>
        <v>0</v>
      </c>
      <c r="AY4917" s="23">
        <f t="shared" si="10320"/>
        <v>0</v>
      </c>
      <c r="AZ4917" s="23">
        <f t="shared" si="10321"/>
        <v>0</v>
      </c>
      <c r="BA4917" s="23">
        <f t="shared" si="10322"/>
        <v>0</v>
      </c>
      <c r="BB4917" s="23">
        <f t="shared" si="10323"/>
        <v>0</v>
      </c>
      <c r="BC4917" s="23">
        <f t="shared" si="10324"/>
        <v>0</v>
      </c>
    </row>
    <row r="4918" spans="1:55" x14ac:dyDescent="0.2">
      <c r="A4918" s="26"/>
      <c r="B4918" s="43">
        <f>B4902</f>
        <v>4186</v>
      </c>
      <c r="C4918" s="39"/>
      <c r="D4918" s="35"/>
      <c r="E4918" s="31">
        <f>IF(ISERROR(R4918/R4911),0,R4918/R4911)</f>
        <v>0</v>
      </c>
      <c r="F4918" s="10"/>
      <c r="G4918" s="10"/>
      <c r="H4918" s="10"/>
      <c r="I4918" s="10"/>
      <c r="J4918" s="10"/>
      <c r="K4918" s="10"/>
      <c r="L4918" s="10"/>
      <c r="M4918" s="10"/>
      <c r="N4918" s="10"/>
      <c r="O4918" s="10"/>
      <c r="P4918" s="10"/>
      <c r="Q4918" s="10"/>
      <c r="R4918" s="11">
        <f t="shared" si="10326"/>
        <v>0</v>
      </c>
      <c r="S4918" s="48">
        <f>S4902</f>
        <v>42004.999965277777</v>
      </c>
      <c r="T4918" s="24"/>
      <c r="U4918" s="24"/>
      <c r="V4918" s="24"/>
      <c r="W4918" s="24"/>
      <c r="X4918" s="24"/>
      <c r="Y4918" s="24"/>
      <c r="Z4918" s="24"/>
      <c r="AA4918" s="24"/>
      <c r="AB4918" s="24"/>
      <c r="AC4918" s="24"/>
      <c r="AD4918" s="24"/>
      <c r="AE4918" s="24"/>
      <c r="AF4918" s="23"/>
      <c r="AG4918" s="23"/>
      <c r="AH4918" s="23"/>
      <c r="AI4918" s="23"/>
      <c r="AJ4918" s="23"/>
      <c r="AK4918" s="23"/>
      <c r="AL4918" s="23"/>
      <c r="AM4918" s="23"/>
      <c r="AN4918" s="23"/>
      <c r="AO4918" s="23"/>
      <c r="AP4918" s="23"/>
      <c r="AQ4918" s="23"/>
      <c r="AR4918" s="23">
        <f t="shared" si="10313"/>
        <v>0</v>
      </c>
      <c r="AS4918" s="23">
        <f t="shared" si="10314"/>
        <v>0</v>
      </c>
      <c r="AT4918" s="23">
        <f t="shared" si="10315"/>
        <v>0</v>
      </c>
      <c r="AU4918" s="23">
        <f t="shared" si="10316"/>
        <v>0</v>
      </c>
      <c r="AV4918" s="23">
        <f t="shared" si="10317"/>
        <v>0</v>
      </c>
      <c r="AW4918" s="23">
        <f t="shared" si="10318"/>
        <v>0</v>
      </c>
      <c r="AX4918" s="23">
        <f t="shared" si="10319"/>
        <v>0</v>
      </c>
      <c r="AY4918" s="23">
        <f t="shared" si="10320"/>
        <v>0</v>
      </c>
      <c r="AZ4918" s="23">
        <f t="shared" si="10321"/>
        <v>0</v>
      </c>
      <c r="BA4918" s="23">
        <f t="shared" si="10322"/>
        <v>0</v>
      </c>
      <c r="BB4918" s="23">
        <f t="shared" si="10323"/>
        <v>0</v>
      </c>
      <c r="BC4918" s="23">
        <f t="shared" si="10324"/>
        <v>0</v>
      </c>
    </row>
    <row r="4919" spans="1:55" x14ac:dyDescent="0.2">
      <c r="A4919" s="1" t="s">
        <v>18</v>
      </c>
      <c r="B4919" s="41">
        <f>B4902</f>
        <v>4186</v>
      </c>
      <c r="C4919" s="33"/>
      <c r="D4919" s="33"/>
      <c r="E4919" s="29"/>
      <c r="F4919" s="3">
        <f t="shared" ref="F4919:Q4919" si="10327">F4903-F4911</f>
        <v>0</v>
      </c>
      <c r="G4919" s="3">
        <f t="shared" si="10327"/>
        <v>0</v>
      </c>
      <c r="H4919" s="3">
        <f t="shared" si="10327"/>
        <v>0</v>
      </c>
      <c r="I4919" s="3">
        <f t="shared" si="10327"/>
        <v>0</v>
      </c>
      <c r="J4919" s="3">
        <f t="shared" si="10327"/>
        <v>0</v>
      </c>
      <c r="K4919" s="3">
        <f t="shared" si="10327"/>
        <v>0</v>
      </c>
      <c r="L4919" s="3">
        <f t="shared" si="10327"/>
        <v>0</v>
      </c>
      <c r="M4919" s="3">
        <f t="shared" si="10327"/>
        <v>0</v>
      </c>
      <c r="N4919" s="3">
        <f t="shared" si="10327"/>
        <v>0</v>
      </c>
      <c r="O4919" s="3">
        <f t="shared" si="10327"/>
        <v>0</v>
      </c>
      <c r="P4919" s="3">
        <f t="shared" si="10327"/>
        <v>0</v>
      </c>
      <c r="Q4919" s="3">
        <f t="shared" si="10327"/>
        <v>0</v>
      </c>
      <c r="R4919" s="5">
        <f t="shared" si="10326"/>
        <v>0</v>
      </c>
      <c r="S4919" s="47">
        <f>S4902</f>
        <v>42004.999965277777</v>
      </c>
      <c r="T4919" s="23"/>
      <c r="U4919" s="23"/>
      <c r="V4919" s="23"/>
      <c r="W4919" s="23"/>
      <c r="X4919" s="23"/>
      <c r="Y4919" s="23"/>
      <c r="Z4919" s="23"/>
      <c r="AA4919" s="23"/>
      <c r="AB4919" s="23"/>
      <c r="AC4919" s="23"/>
      <c r="AD4919" s="23"/>
      <c r="AE4919" s="23"/>
      <c r="AF4919" s="23"/>
      <c r="AG4919" s="23"/>
      <c r="AH4919" s="23"/>
      <c r="AI4919" s="23"/>
      <c r="AJ4919" s="23"/>
      <c r="AK4919" s="23"/>
      <c r="AL4919" s="23"/>
      <c r="AM4919" s="23"/>
      <c r="AN4919" s="23"/>
      <c r="AO4919" s="23"/>
      <c r="AP4919" s="23"/>
      <c r="AQ4919" s="23"/>
      <c r="AR4919" s="23"/>
      <c r="AS4919" s="23"/>
      <c r="AT4919" s="23"/>
      <c r="AU4919" s="23"/>
      <c r="AV4919" s="23"/>
      <c r="AW4919" s="23"/>
      <c r="AX4919" s="23"/>
      <c r="AY4919" s="23"/>
      <c r="AZ4919" s="23"/>
      <c r="BA4919" s="23"/>
      <c r="BB4919" s="23"/>
      <c r="BC4919" s="23"/>
    </row>
    <row r="4920" spans="1:55" x14ac:dyDescent="0.2">
      <c r="A4920" s="17" t="s">
        <v>30</v>
      </c>
      <c r="B4920" s="42">
        <f>B4902</f>
        <v>4186</v>
      </c>
      <c r="C4920" s="34"/>
      <c r="D4920" s="34"/>
      <c r="E4920" s="30">
        <v>0</v>
      </c>
      <c r="F4920" s="3">
        <f t="shared" ref="F4920:Q4920" si="10328">F4904-F4912</f>
        <v>0</v>
      </c>
      <c r="G4920" s="3">
        <f t="shared" si="10328"/>
        <v>0</v>
      </c>
      <c r="H4920" s="3">
        <f t="shared" si="10328"/>
        <v>0</v>
      </c>
      <c r="I4920" s="3">
        <f t="shared" si="10328"/>
        <v>0</v>
      </c>
      <c r="J4920" s="3">
        <f t="shared" si="10328"/>
        <v>0</v>
      </c>
      <c r="K4920" s="3">
        <f t="shared" si="10328"/>
        <v>0</v>
      </c>
      <c r="L4920" s="3">
        <f t="shared" si="10328"/>
        <v>0</v>
      </c>
      <c r="M4920" s="3">
        <f t="shared" si="10328"/>
        <v>0</v>
      </c>
      <c r="N4920" s="3">
        <f t="shared" si="10328"/>
        <v>0</v>
      </c>
      <c r="O4920" s="3">
        <f t="shared" si="10328"/>
        <v>0</v>
      </c>
      <c r="P4920" s="3">
        <f t="shared" si="10328"/>
        <v>0</v>
      </c>
      <c r="Q4920" s="3">
        <f t="shared" si="10328"/>
        <v>0</v>
      </c>
      <c r="R4920" s="5">
        <f t="shared" si="10326"/>
        <v>0</v>
      </c>
      <c r="S4920" s="47">
        <f>S4902</f>
        <v>42004.999965277777</v>
      </c>
      <c r="T4920" s="23"/>
      <c r="U4920" s="23"/>
      <c r="V4920" s="23"/>
      <c r="W4920" s="23"/>
      <c r="X4920" s="23"/>
      <c r="Y4920" s="23"/>
      <c r="Z4920" s="23"/>
      <c r="AA4920" s="23"/>
      <c r="AB4920" s="23"/>
      <c r="AC4920" s="23"/>
      <c r="AD4920" s="23"/>
      <c r="AE4920" s="23"/>
      <c r="AF4920" s="23"/>
      <c r="AG4920" s="23"/>
      <c r="AH4920" s="23"/>
      <c r="AI4920" s="23"/>
      <c r="AJ4920" s="23"/>
      <c r="AK4920" s="23"/>
      <c r="AL4920" s="23"/>
      <c r="AM4920" s="23"/>
      <c r="AN4920" s="23"/>
      <c r="AO4920" s="23"/>
      <c r="AP4920" s="23"/>
      <c r="AQ4920" s="23"/>
      <c r="AR4920" s="23"/>
      <c r="AS4920" s="23"/>
      <c r="AT4920" s="23"/>
      <c r="AU4920" s="23"/>
      <c r="AV4920" s="23"/>
      <c r="AW4920" s="23"/>
      <c r="AX4920" s="23"/>
      <c r="AY4920" s="23"/>
      <c r="AZ4920" s="23"/>
      <c r="BA4920" s="23"/>
      <c r="BB4920" s="23"/>
      <c r="BC4920" s="23"/>
    </row>
    <row r="4921" spans="1:55" hidden="1" x14ac:dyDescent="0.2">
      <c r="A4921" s="17"/>
      <c r="B4921" s="42">
        <f>B4902</f>
        <v>4186</v>
      </c>
      <c r="C4921" s="34"/>
      <c r="D4921" s="34"/>
      <c r="E4921" s="30">
        <v>0</v>
      </c>
      <c r="F4921" s="3">
        <f t="shared" ref="F4921:Q4921" si="10329">F4905-F4913</f>
        <v>0</v>
      </c>
      <c r="G4921" s="3">
        <f t="shared" si="10329"/>
        <v>0</v>
      </c>
      <c r="H4921" s="3">
        <f t="shared" si="10329"/>
        <v>0</v>
      </c>
      <c r="I4921" s="3">
        <f t="shared" si="10329"/>
        <v>0</v>
      </c>
      <c r="J4921" s="3">
        <f t="shared" si="10329"/>
        <v>0</v>
      </c>
      <c r="K4921" s="3">
        <f t="shared" si="10329"/>
        <v>0</v>
      </c>
      <c r="L4921" s="3">
        <f t="shared" si="10329"/>
        <v>0</v>
      </c>
      <c r="M4921" s="3">
        <f t="shared" si="10329"/>
        <v>0</v>
      </c>
      <c r="N4921" s="3">
        <f t="shared" si="10329"/>
        <v>0</v>
      </c>
      <c r="O4921" s="3">
        <f t="shared" si="10329"/>
        <v>0</v>
      </c>
      <c r="P4921" s="3">
        <f t="shared" si="10329"/>
        <v>0</v>
      </c>
      <c r="Q4921" s="3">
        <f t="shared" si="10329"/>
        <v>0</v>
      </c>
      <c r="R4921" s="5">
        <f>SUM(F4921:Q4921)</f>
        <v>0</v>
      </c>
      <c r="S4921" s="47">
        <f>S4902</f>
        <v>42004.999965277777</v>
      </c>
      <c r="T4921" s="23"/>
      <c r="U4921" s="23"/>
      <c r="V4921" s="23"/>
      <c r="W4921" s="23"/>
      <c r="X4921" s="23"/>
      <c r="Y4921" s="23"/>
      <c r="Z4921" s="23"/>
      <c r="AA4921" s="23"/>
      <c r="AB4921" s="23"/>
      <c r="AC4921" s="23"/>
      <c r="AD4921" s="23"/>
      <c r="AE4921" s="23"/>
      <c r="AF4921" s="23"/>
      <c r="AG4921" s="23"/>
      <c r="AH4921" s="23"/>
      <c r="AI4921" s="23"/>
      <c r="AJ4921" s="23"/>
      <c r="AK4921" s="23"/>
      <c r="AL4921" s="23"/>
      <c r="AM4921" s="23"/>
      <c r="AN4921" s="23"/>
      <c r="AO4921" s="23"/>
      <c r="AP4921" s="23"/>
      <c r="AQ4921" s="23"/>
      <c r="AR4921" s="23"/>
      <c r="AS4921" s="23"/>
      <c r="AT4921" s="23"/>
      <c r="AU4921" s="23"/>
      <c r="AV4921" s="23"/>
      <c r="AW4921" s="23"/>
      <c r="AX4921" s="23"/>
      <c r="AY4921" s="23"/>
      <c r="AZ4921" s="23"/>
      <c r="BA4921" s="23"/>
      <c r="BB4921" s="23"/>
      <c r="BC4921" s="23"/>
    </row>
    <row r="4922" spans="1:55" hidden="1" x14ac:dyDescent="0.2">
      <c r="A4922" s="17"/>
      <c r="B4922" s="42">
        <f>B4902</f>
        <v>4186</v>
      </c>
      <c r="C4922" s="34"/>
      <c r="D4922" s="34"/>
      <c r="E4922" s="30">
        <v>0</v>
      </c>
      <c r="F4922" s="3">
        <f t="shared" ref="F4922:Q4922" si="10330">F4906-F4914</f>
        <v>0</v>
      </c>
      <c r="G4922" s="3">
        <f t="shared" si="10330"/>
        <v>0</v>
      </c>
      <c r="H4922" s="3">
        <f t="shared" si="10330"/>
        <v>0</v>
      </c>
      <c r="I4922" s="3">
        <f t="shared" si="10330"/>
        <v>0</v>
      </c>
      <c r="J4922" s="3">
        <f t="shared" si="10330"/>
        <v>0</v>
      </c>
      <c r="K4922" s="3">
        <f t="shared" si="10330"/>
        <v>0</v>
      </c>
      <c r="L4922" s="3">
        <f t="shared" si="10330"/>
        <v>0</v>
      </c>
      <c r="M4922" s="3">
        <f t="shared" si="10330"/>
        <v>0</v>
      </c>
      <c r="N4922" s="3">
        <f t="shared" si="10330"/>
        <v>0</v>
      </c>
      <c r="O4922" s="3">
        <f t="shared" si="10330"/>
        <v>0</v>
      </c>
      <c r="P4922" s="3">
        <f t="shared" si="10330"/>
        <v>0</v>
      </c>
      <c r="Q4922" s="3">
        <f t="shared" si="10330"/>
        <v>0</v>
      </c>
      <c r="R4922" s="5">
        <f t="shared" ref="R4922" si="10331">SUM(F4922:Q4922)</f>
        <v>0</v>
      </c>
      <c r="S4922" s="47">
        <f>S4902</f>
        <v>42004.999965277777</v>
      </c>
      <c r="T4922" s="23"/>
      <c r="U4922" s="23"/>
      <c r="V4922" s="23"/>
      <c r="W4922" s="23"/>
      <c r="X4922" s="23"/>
      <c r="Y4922" s="23"/>
      <c r="Z4922" s="23"/>
      <c r="AA4922" s="23"/>
      <c r="AB4922" s="23"/>
      <c r="AC4922" s="23"/>
      <c r="AD4922" s="23"/>
      <c r="AE4922" s="23"/>
      <c r="AF4922" s="23"/>
      <c r="AG4922" s="23"/>
      <c r="AH4922" s="23"/>
      <c r="AI4922" s="23"/>
      <c r="AJ4922" s="23"/>
      <c r="AK4922" s="23"/>
      <c r="AL4922" s="23"/>
      <c r="AM4922" s="23"/>
      <c r="AN4922" s="23"/>
      <c r="AO4922" s="23"/>
      <c r="AP4922" s="23"/>
      <c r="AQ4922" s="23"/>
      <c r="AR4922" s="23"/>
      <c r="AS4922" s="23"/>
      <c r="AT4922" s="23"/>
      <c r="AU4922" s="23"/>
      <c r="AV4922" s="23"/>
      <c r="AW4922" s="23"/>
      <c r="AX4922" s="23"/>
      <c r="AY4922" s="23"/>
      <c r="AZ4922" s="23"/>
      <c r="BA4922" s="23"/>
      <c r="BB4922" s="23"/>
      <c r="BC4922" s="23"/>
    </row>
    <row r="4923" spans="1:55" hidden="1" x14ac:dyDescent="0.2">
      <c r="A4923" s="17"/>
      <c r="B4923" s="42">
        <f>B4902</f>
        <v>4186</v>
      </c>
      <c r="C4923" s="34"/>
      <c r="D4923" s="34"/>
      <c r="E4923" s="30">
        <v>0</v>
      </c>
      <c r="F4923" s="3">
        <f t="shared" ref="F4923:Q4923" si="10332">F4907-F4915</f>
        <v>0</v>
      </c>
      <c r="G4923" s="3">
        <f t="shared" si="10332"/>
        <v>0</v>
      </c>
      <c r="H4923" s="3">
        <f t="shared" si="10332"/>
        <v>0</v>
      </c>
      <c r="I4923" s="3">
        <f t="shared" si="10332"/>
        <v>0</v>
      </c>
      <c r="J4923" s="3">
        <f t="shared" si="10332"/>
        <v>0</v>
      </c>
      <c r="K4923" s="3">
        <f t="shared" si="10332"/>
        <v>0</v>
      </c>
      <c r="L4923" s="3">
        <f t="shared" si="10332"/>
        <v>0</v>
      </c>
      <c r="M4923" s="3">
        <f t="shared" si="10332"/>
        <v>0</v>
      </c>
      <c r="N4923" s="3">
        <f t="shared" si="10332"/>
        <v>0</v>
      </c>
      <c r="O4923" s="3">
        <f t="shared" si="10332"/>
        <v>0</v>
      </c>
      <c r="P4923" s="3">
        <f t="shared" si="10332"/>
        <v>0</v>
      </c>
      <c r="Q4923" s="3">
        <f t="shared" si="10332"/>
        <v>0</v>
      </c>
      <c r="R4923" s="5">
        <f>SUM(F4923:Q4923)</f>
        <v>0</v>
      </c>
      <c r="S4923" s="47">
        <f>S4902</f>
        <v>42004.999965277777</v>
      </c>
      <c r="T4923" s="23"/>
      <c r="U4923" s="23"/>
      <c r="V4923" s="23"/>
      <c r="W4923" s="23"/>
      <c r="X4923" s="23"/>
      <c r="Y4923" s="23"/>
      <c r="Z4923" s="23"/>
      <c r="AA4923" s="23"/>
      <c r="AB4923" s="23"/>
      <c r="AC4923" s="23"/>
      <c r="AD4923" s="23"/>
      <c r="AE4923" s="23"/>
      <c r="AF4923" s="23"/>
      <c r="AG4923" s="23"/>
      <c r="AH4923" s="23"/>
      <c r="AI4923" s="23"/>
      <c r="AJ4923" s="23"/>
      <c r="AK4923" s="23"/>
      <c r="AL4923" s="23"/>
      <c r="AM4923" s="23"/>
      <c r="AN4923" s="23"/>
      <c r="AO4923" s="23"/>
      <c r="AP4923" s="23"/>
      <c r="AQ4923" s="23"/>
      <c r="AR4923" s="23"/>
      <c r="AS4923" s="23"/>
      <c r="AT4923" s="23"/>
      <c r="AU4923" s="23"/>
      <c r="AV4923" s="23"/>
      <c r="AW4923" s="23"/>
      <c r="AX4923" s="23"/>
      <c r="AY4923" s="23"/>
      <c r="AZ4923" s="23"/>
      <c r="BA4923" s="23"/>
      <c r="BB4923" s="23"/>
      <c r="BC4923" s="23"/>
    </row>
    <row r="4924" spans="1:55" hidden="1" x14ac:dyDescent="0.2">
      <c r="A4924" s="17"/>
      <c r="B4924" s="42">
        <f>B4902</f>
        <v>4186</v>
      </c>
      <c r="C4924" s="34"/>
      <c r="D4924" s="34"/>
      <c r="E4924" s="30">
        <v>0</v>
      </c>
      <c r="F4924" s="3">
        <f t="shared" ref="F4924:Q4924" si="10333">F4908-F4916</f>
        <v>0</v>
      </c>
      <c r="G4924" s="3">
        <f t="shared" si="10333"/>
        <v>0</v>
      </c>
      <c r="H4924" s="3">
        <f t="shared" si="10333"/>
        <v>0</v>
      </c>
      <c r="I4924" s="3">
        <f t="shared" si="10333"/>
        <v>0</v>
      </c>
      <c r="J4924" s="3">
        <f t="shared" si="10333"/>
        <v>0</v>
      </c>
      <c r="K4924" s="3">
        <f t="shared" si="10333"/>
        <v>0</v>
      </c>
      <c r="L4924" s="3">
        <f t="shared" si="10333"/>
        <v>0</v>
      </c>
      <c r="M4924" s="3">
        <f t="shared" si="10333"/>
        <v>0</v>
      </c>
      <c r="N4924" s="3">
        <f t="shared" si="10333"/>
        <v>0</v>
      </c>
      <c r="O4924" s="3">
        <f t="shared" si="10333"/>
        <v>0</v>
      </c>
      <c r="P4924" s="3">
        <f t="shared" si="10333"/>
        <v>0</v>
      </c>
      <c r="Q4924" s="3">
        <f t="shared" si="10333"/>
        <v>0</v>
      </c>
      <c r="R4924" s="5">
        <f t="shared" ref="R4924:R4929" si="10334">SUM(F4924:Q4924)</f>
        <v>0</v>
      </c>
      <c r="S4924" s="47">
        <f>S4902</f>
        <v>42004.999965277777</v>
      </c>
      <c r="T4924" s="23"/>
      <c r="U4924" s="23"/>
      <c r="V4924" s="23"/>
      <c r="W4924" s="23"/>
      <c r="X4924" s="23"/>
      <c r="Y4924" s="23"/>
      <c r="Z4924" s="23"/>
      <c r="AA4924" s="23"/>
      <c r="AB4924" s="23"/>
      <c r="AC4924" s="23"/>
      <c r="AD4924" s="23"/>
      <c r="AE4924" s="23"/>
      <c r="AF4924" s="23"/>
      <c r="AG4924" s="23"/>
      <c r="AH4924" s="23"/>
      <c r="AI4924" s="23"/>
      <c r="AJ4924" s="23"/>
      <c r="AK4924" s="23"/>
      <c r="AL4924" s="23"/>
      <c r="AM4924" s="23"/>
      <c r="AN4924" s="23"/>
      <c r="AO4924" s="23"/>
      <c r="AP4924" s="23"/>
      <c r="AQ4924" s="23"/>
      <c r="AR4924" s="23"/>
      <c r="AS4924" s="23"/>
      <c r="AT4924" s="23"/>
      <c r="AU4924" s="23"/>
      <c r="AV4924" s="23"/>
      <c r="AW4924" s="23"/>
      <c r="AX4924" s="23"/>
      <c r="AY4924" s="23"/>
      <c r="AZ4924" s="23"/>
      <c r="BA4924" s="23"/>
      <c r="BB4924" s="23"/>
      <c r="BC4924" s="23"/>
    </row>
    <row r="4925" spans="1:55" hidden="1" x14ac:dyDescent="0.2">
      <c r="A4925" s="17"/>
      <c r="B4925" s="42">
        <f>B4902</f>
        <v>4186</v>
      </c>
      <c r="C4925" s="34"/>
      <c r="D4925" s="34"/>
      <c r="E4925" s="30">
        <v>0</v>
      </c>
      <c r="F4925" s="3">
        <f t="shared" ref="F4925:Q4925" si="10335">F4909-F4917</f>
        <v>0</v>
      </c>
      <c r="G4925" s="3">
        <f t="shared" si="10335"/>
        <v>0</v>
      </c>
      <c r="H4925" s="3">
        <f t="shared" si="10335"/>
        <v>0</v>
      </c>
      <c r="I4925" s="3">
        <f t="shared" si="10335"/>
        <v>0</v>
      </c>
      <c r="J4925" s="3">
        <f t="shared" si="10335"/>
        <v>0</v>
      </c>
      <c r="K4925" s="3">
        <f t="shared" si="10335"/>
        <v>0</v>
      </c>
      <c r="L4925" s="3">
        <f t="shared" si="10335"/>
        <v>0</v>
      </c>
      <c r="M4925" s="3">
        <f t="shared" si="10335"/>
        <v>0</v>
      </c>
      <c r="N4925" s="3">
        <f t="shared" si="10335"/>
        <v>0</v>
      </c>
      <c r="O4925" s="3">
        <f t="shared" si="10335"/>
        <v>0</v>
      </c>
      <c r="P4925" s="3">
        <f t="shared" si="10335"/>
        <v>0</v>
      </c>
      <c r="Q4925" s="3">
        <f t="shared" si="10335"/>
        <v>0</v>
      </c>
      <c r="R4925" s="5">
        <f t="shared" si="10334"/>
        <v>0</v>
      </c>
      <c r="S4925" s="47">
        <f>S4902</f>
        <v>42004.999965277777</v>
      </c>
      <c r="T4925" s="23"/>
      <c r="U4925" s="23"/>
      <c r="V4925" s="23"/>
      <c r="W4925" s="23"/>
      <c r="X4925" s="23"/>
      <c r="Y4925" s="23"/>
      <c r="Z4925" s="23"/>
      <c r="AA4925" s="23"/>
      <c r="AB4925" s="23"/>
      <c r="AC4925" s="23"/>
      <c r="AD4925" s="23"/>
      <c r="AE4925" s="23"/>
      <c r="AF4925" s="23"/>
      <c r="AG4925" s="23"/>
      <c r="AH4925" s="23"/>
      <c r="AI4925" s="23"/>
      <c r="AJ4925" s="23"/>
      <c r="AK4925" s="23"/>
      <c r="AL4925" s="23"/>
      <c r="AM4925" s="23"/>
      <c r="AN4925" s="23"/>
      <c r="AO4925" s="23"/>
      <c r="AP4925" s="23"/>
      <c r="AQ4925" s="23"/>
      <c r="AR4925" s="23"/>
      <c r="AS4925" s="23"/>
      <c r="AT4925" s="23"/>
      <c r="AU4925" s="23"/>
      <c r="AV4925" s="23"/>
      <c r="AW4925" s="23"/>
      <c r="AX4925" s="23"/>
      <c r="AY4925" s="23"/>
      <c r="AZ4925" s="23"/>
      <c r="BA4925" s="23"/>
      <c r="BB4925" s="23"/>
      <c r="BC4925" s="23"/>
    </row>
    <row r="4926" spans="1:55" x14ac:dyDescent="0.2">
      <c r="A4926" s="26"/>
      <c r="B4926" s="43">
        <f>B4902</f>
        <v>4186</v>
      </c>
      <c r="C4926" s="35"/>
      <c r="D4926" s="35"/>
      <c r="E4926" s="31">
        <v>0</v>
      </c>
      <c r="F4926" s="10">
        <f t="shared" ref="F4926:Q4926" si="10336">F4910-F4918</f>
        <v>0</v>
      </c>
      <c r="G4926" s="10">
        <f t="shared" si="10336"/>
        <v>0</v>
      </c>
      <c r="H4926" s="10">
        <f t="shared" si="10336"/>
        <v>0</v>
      </c>
      <c r="I4926" s="10">
        <f t="shared" si="10336"/>
        <v>0</v>
      </c>
      <c r="J4926" s="10">
        <f t="shared" si="10336"/>
        <v>0</v>
      </c>
      <c r="K4926" s="10">
        <f t="shared" si="10336"/>
        <v>0</v>
      </c>
      <c r="L4926" s="10">
        <f t="shared" si="10336"/>
        <v>0</v>
      </c>
      <c r="M4926" s="10">
        <f t="shared" si="10336"/>
        <v>0</v>
      </c>
      <c r="N4926" s="10">
        <f t="shared" si="10336"/>
        <v>0</v>
      </c>
      <c r="O4926" s="10">
        <f t="shared" si="10336"/>
        <v>0</v>
      </c>
      <c r="P4926" s="10">
        <f t="shared" si="10336"/>
        <v>0</v>
      </c>
      <c r="Q4926" s="10">
        <f t="shared" si="10336"/>
        <v>0</v>
      </c>
      <c r="R4926" s="11">
        <f t="shared" si="10334"/>
        <v>0</v>
      </c>
      <c r="S4926" s="48">
        <f>S4902</f>
        <v>42004.999965277777</v>
      </c>
      <c r="T4926" s="24"/>
      <c r="U4926" s="24"/>
      <c r="V4926" s="24"/>
      <c r="W4926" s="24"/>
      <c r="X4926" s="24"/>
      <c r="Y4926" s="24"/>
      <c r="Z4926" s="24"/>
      <c r="AA4926" s="24"/>
      <c r="AB4926" s="24"/>
      <c r="AC4926" s="24"/>
      <c r="AD4926" s="24"/>
      <c r="AE4926" s="24"/>
      <c r="AF4926" s="23"/>
      <c r="AG4926" s="23"/>
      <c r="AH4926" s="23"/>
      <c r="AI4926" s="23"/>
      <c r="AJ4926" s="23"/>
      <c r="AK4926" s="23"/>
      <c r="AL4926" s="23"/>
      <c r="AM4926" s="23"/>
      <c r="AN4926" s="23"/>
      <c r="AO4926" s="23"/>
      <c r="AP4926" s="23"/>
      <c r="AQ4926" s="23"/>
      <c r="AR4926" s="23"/>
      <c r="AS4926" s="23"/>
      <c r="AT4926" s="23"/>
      <c r="AU4926" s="23"/>
      <c r="AV4926" s="23"/>
      <c r="AW4926" s="23"/>
      <c r="AX4926" s="23"/>
      <c r="AY4926" s="23"/>
      <c r="AZ4926" s="23"/>
      <c r="BA4926" s="23"/>
      <c r="BB4926" s="23"/>
      <c r="BC4926" s="23"/>
    </row>
    <row r="4927" spans="1:55" x14ac:dyDescent="0.2">
      <c r="A4927" s="13" t="s">
        <v>243</v>
      </c>
      <c r="B4927" s="40">
        <v>4187</v>
      </c>
      <c r="C4927" s="32" t="s">
        <v>26</v>
      </c>
      <c r="D4927" s="32" t="s">
        <v>236</v>
      </c>
      <c r="E4927" s="28">
        <v>0.02</v>
      </c>
      <c r="F4927" s="14">
        <v>0</v>
      </c>
      <c r="G4927" s="14">
        <v>0</v>
      </c>
      <c r="H4927" s="14">
        <v>0</v>
      </c>
      <c r="I4927" s="14">
        <v>0</v>
      </c>
      <c r="J4927" s="14">
        <v>0</v>
      </c>
      <c r="K4927" s="14">
        <v>0</v>
      </c>
      <c r="L4927" s="14">
        <v>0</v>
      </c>
      <c r="M4927" s="14">
        <v>0</v>
      </c>
      <c r="N4927" s="14">
        <v>0</v>
      </c>
      <c r="O4927" s="14">
        <v>0</v>
      </c>
      <c r="P4927" s="14">
        <v>0</v>
      </c>
      <c r="Q4927" s="14">
        <v>0</v>
      </c>
      <c r="R4927" s="15">
        <f t="shared" si="10334"/>
        <v>0</v>
      </c>
      <c r="S4927" s="47">
        <v>42004.999965277777</v>
      </c>
      <c r="T4927" s="23">
        <f>F4927</f>
        <v>0</v>
      </c>
      <c r="U4927" s="23">
        <f t="shared" ref="U4927" si="10337">G4927</f>
        <v>0</v>
      </c>
      <c r="V4927" s="23">
        <f t="shared" ref="V4927" si="10338">H4927</f>
        <v>0</v>
      </c>
      <c r="W4927" s="23">
        <f t="shared" ref="W4927" si="10339">I4927</f>
        <v>0</v>
      </c>
      <c r="X4927" s="23">
        <f t="shared" ref="X4927" si="10340">J4927</f>
        <v>0</v>
      </c>
      <c r="Y4927" s="23">
        <f t="shared" ref="Y4927" si="10341">K4927</f>
        <v>0</v>
      </c>
      <c r="Z4927" s="23">
        <f t="shared" ref="Z4927" si="10342">L4927</f>
        <v>0</v>
      </c>
      <c r="AA4927" s="23">
        <f t="shared" ref="AA4927" si="10343">M4927</f>
        <v>0</v>
      </c>
      <c r="AB4927" s="23">
        <f t="shared" ref="AB4927" si="10344">N4927</f>
        <v>0</v>
      </c>
      <c r="AC4927" s="23">
        <f t="shared" ref="AC4927" si="10345">O4927</f>
        <v>0</v>
      </c>
      <c r="AD4927" s="23">
        <f t="shared" ref="AD4927" si="10346">P4927</f>
        <v>0</v>
      </c>
      <c r="AE4927" s="23">
        <f t="shared" ref="AE4927" si="10347">Q4927</f>
        <v>0</v>
      </c>
      <c r="AF4927" s="23"/>
      <c r="AG4927" s="23"/>
      <c r="AH4927" s="23"/>
      <c r="AI4927" s="23"/>
      <c r="AJ4927" s="23"/>
      <c r="AK4927" s="23"/>
      <c r="AL4927" s="23"/>
      <c r="AM4927" s="23"/>
      <c r="AN4927" s="23"/>
      <c r="AO4927" s="23"/>
      <c r="AP4927" s="23"/>
      <c r="AQ4927" s="23"/>
      <c r="AR4927" s="23"/>
      <c r="AS4927" s="23"/>
      <c r="AT4927" s="23"/>
      <c r="AU4927" s="23"/>
      <c r="AV4927" s="23"/>
      <c r="AW4927" s="23"/>
      <c r="AX4927" s="23"/>
      <c r="AY4927" s="23"/>
      <c r="AZ4927" s="23"/>
      <c r="BA4927" s="23"/>
      <c r="BB4927" s="23"/>
      <c r="BC4927" s="23"/>
    </row>
    <row r="4928" spans="1:55" x14ac:dyDescent="0.2">
      <c r="A4928" s="1" t="s">
        <v>17</v>
      </c>
      <c r="B4928" s="41">
        <f>B4927</f>
        <v>4187</v>
      </c>
      <c r="C4928" s="33"/>
      <c r="D4928" s="33"/>
      <c r="E4928" s="29"/>
      <c r="F4928" s="3">
        <f>$E4927*F4927</f>
        <v>0</v>
      </c>
      <c r="G4928" s="3">
        <f t="shared" ref="G4928:Q4928" si="10348">$E4927*G4927</f>
        <v>0</v>
      </c>
      <c r="H4928" s="3">
        <f t="shared" si="10348"/>
        <v>0</v>
      </c>
      <c r="I4928" s="3">
        <f t="shared" si="10348"/>
        <v>0</v>
      </c>
      <c r="J4928" s="3">
        <f t="shared" si="10348"/>
        <v>0</v>
      </c>
      <c r="K4928" s="3">
        <f t="shared" si="10348"/>
        <v>0</v>
      </c>
      <c r="L4928" s="3">
        <f t="shared" si="10348"/>
        <v>0</v>
      </c>
      <c r="M4928" s="3">
        <f t="shared" si="10348"/>
        <v>0</v>
      </c>
      <c r="N4928" s="3">
        <f t="shared" si="10348"/>
        <v>0</v>
      </c>
      <c r="O4928" s="3">
        <f t="shared" si="10348"/>
        <v>0</v>
      </c>
      <c r="P4928" s="3">
        <f t="shared" si="10348"/>
        <v>0</v>
      </c>
      <c r="Q4928" s="3">
        <f t="shared" si="10348"/>
        <v>0</v>
      </c>
      <c r="R4928" s="5">
        <f t="shared" si="10334"/>
        <v>0</v>
      </c>
      <c r="S4928" s="47">
        <f>S4927</f>
        <v>42004.999965277777</v>
      </c>
      <c r="T4928" s="23"/>
      <c r="U4928" s="23"/>
      <c r="V4928" s="23"/>
      <c r="W4928" s="23"/>
      <c r="X4928" s="23"/>
      <c r="Y4928" s="23"/>
      <c r="Z4928" s="23"/>
      <c r="AA4928" s="23"/>
      <c r="AB4928" s="23"/>
      <c r="AC4928" s="23"/>
      <c r="AD4928" s="23"/>
      <c r="AE4928" s="23"/>
      <c r="AF4928" s="23"/>
      <c r="AG4928" s="23"/>
      <c r="AH4928" s="23"/>
      <c r="AI4928" s="23"/>
      <c r="AJ4928" s="23"/>
      <c r="AK4928" s="23"/>
      <c r="AL4928" s="23"/>
      <c r="AM4928" s="23"/>
      <c r="AN4928" s="23"/>
      <c r="AO4928" s="23"/>
      <c r="AP4928" s="23"/>
      <c r="AQ4928" s="23"/>
      <c r="AR4928" s="23"/>
      <c r="AS4928" s="23"/>
      <c r="AT4928" s="23"/>
      <c r="AU4928" s="23"/>
      <c r="AV4928" s="23"/>
      <c r="AW4928" s="23"/>
      <c r="AX4928" s="23"/>
      <c r="AY4928" s="23"/>
      <c r="AZ4928" s="23"/>
      <c r="BA4928" s="23"/>
      <c r="BB4928" s="23"/>
      <c r="BC4928" s="23"/>
    </row>
    <row r="4929" spans="1:55" x14ac:dyDescent="0.2">
      <c r="A4929" s="17" t="s">
        <v>28</v>
      </c>
      <c r="B4929" s="42">
        <f>B4927</f>
        <v>4187</v>
      </c>
      <c r="C4929" s="34"/>
      <c r="D4929" s="34"/>
      <c r="E4929" s="30">
        <v>1</v>
      </c>
      <c r="F4929" s="3">
        <f t="shared" ref="F4929:F4935" si="10349">IF($E4929=0,0,$E4929*F$4928)</f>
        <v>0</v>
      </c>
      <c r="G4929" s="3">
        <f t="shared" ref="G4929:Q4935" si="10350">IF($E4929=0,0,$E4929*G$4928)</f>
        <v>0</v>
      </c>
      <c r="H4929" s="3">
        <f t="shared" si="10350"/>
        <v>0</v>
      </c>
      <c r="I4929" s="3">
        <f t="shared" si="10350"/>
        <v>0</v>
      </c>
      <c r="J4929" s="3">
        <f t="shared" si="10350"/>
        <v>0</v>
      </c>
      <c r="K4929" s="3">
        <f t="shared" si="10350"/>
        <v>0</v>
      </c>
      <c r="L4929" s="3">
        <f t="shared" si="10350"/>
        <v>0</v>
      </c>
      <c r="M4929" s="3">
        <f t="shared" si="10350"/>
        <v>0</v>
      </c>
      <c r="N4929" s="3">
        <f t="shared" si="10350"/>
        <v>0</v>
      </c>
      <c r="O4929" s="3">
        <f t="shared" si="10350"/>
        <v>0</v>
      </c>
      <c r="P4929" s="3">
        <f t="shared" si="10350"/>
        <v>0</v>
      </c>
      <c r="Q4929" s="3">
        <f t="shared" si="10350"/>
        <v>0</v>
      </c>
      <c r="R4929" s="5">
        <f t="shared" si="10334"/>
        <v>0</v>
      </c>
      <c r="S4929" s="47">
        <f>S4927</f>
        <v>42004.999965277777</v>
      </c>
      <c r="T4929" s="23"/>
      <c r="U4929" s="23"/>
      <c r="V4929" s="23"/>
      <c r="W4929" s="23"/>
      <c r="X4929" s="23"/>
      <c r="Y4929" s="23"/>
      <c r="Z4929" s="23"/>
      <c r="AA4929" s="23"/>
      <c r="AB4929" s="23"/>
      <c r="AC4929" s="23"/>
      <c r="AD4929" s="23"/>
      <c r="AE4929" s="23"/>
      <c r="AF4929" s="23">
        <f t="shared" ref="AF4929:AF4935" si="10351">F4929</f>
        <v>0</v>
      </c>
      <c r="AG4929" s="23">
        <f t="shared" ref="AG4929:AG4935" si="10352">G4929</f>
        <v>0</v>
      </c>
      <c r="AH4929" s="23">
        <f t="shared" ref="AH4929:AH4935" si="10353">H4929</f>
        <v>0</v>
      </c>
      <c r="AI4929" s="23">
        <f t="shared" ref="AI4929:AI4935" si="10354">I4929</f>
        <v>0</v>
      </c>
      <c r="AJ4929" s="23">
        <f t="shared" ref="AJ4929:AJ4935" si="10355">J4929</f>
        <v>0</v>
      </c>
      <c r="AK4929" s="23">
        <f t="shared" ref="AK4929:AK4935" si="10356">K4929</f>
        <v>0</v>
      </c>
      <c r="AL4929" s="23">
        <f t="shared" ref="AL4929:AL4935" si="10357">L4929</f>
        <v>0</v>
      </c>
      <c r="AM4929" s="23">
        <f t="shared" ref="AM4929:AM4935" si="10358">M4929</f>
        <v>0</v>
      </c>
      <c r="AN4929" s="23">
        <f t="shared" ref="AN4929:AN4935" si="10359">N4929</f>
        <v>0</v>
      </c>
      <c r="AO4929" s="23">
        <f t="shared" ref="AO4929:AO4935" si="10360">O4929</f>
        <v>0</v>
      </c>
      <c r="AP4929" s="23">
        <f t="shared" ref="AP4929:AP4935" si="10361">P4929</f>
        <v>0</v>
      </c>
      <c r="AQ4929" s="23">
        <f t="shared" ref="AQ4929:AQ4935" si="10362">Q4929</f>
        <v>0</v>
      </c>
      <c r="AR4929" s="23"/>
      <c r="AS4929" s="23"/>
      <c r="AT4929" s="23"/>
      <c r="AU4929" s="23"/>
      <c r="AV4929" s="23"/>
      <c r="AW4929" s="23"/>
      <c r="AX4929" s="23"/>
      <c r="AY4929" s="23"/>
      <c r="AZ4929" s="23"/>
      <c r="BA4929" s="23"/>
      <c r="BB4929" s="23"/>
      <c r="BC4929" s="23"/>
    </row>
    <row r="4930" spans="1:55" hidden="1" x14ac:dyDescent="0.2">
      <c r="A4930" s="17"/>
      <c r="B4930" s="42">
        <f>B4927</f>
        <v>4187</v>
      </c>
      <c r="C4930" s="34"/>
      <c r="D4930" s="34"/>
      <c r="E4930" s="30">
        <v>0</v>
      </c>
      <c r="F4930" s="3">
        <f t="shared" si="10349"/>
        <v>0</v>
      </c>
      <c r="G4930" s="3">
        <f t="shared" si="10350"/>
        <v>0</v>
      </c>
      <c r="H4930" s="3">
        <f t="shared" si="10350"/>
        <v>0</v>
      </c>
      <c r="I4930" s="3">
        <f t="shared" si="10350"/>
        <v>0</v>
      </c>
      <c r="J4930" s="3">
        <f t="shared" si="10350"/>
        <v>0</v>
      </c>
      <c r="K4930" s="3">
        <f t="shared" si="10350"/>
        <v>0</v>
      </c>
      <c r="L4930" s="3">
        <f t="shared" si="10350"/>
        <v>0</v>
      </c>
      <c r="M4930" s="3">
        <f t="shared" si="10350"/>
        <v>0</v>
      </c>
      <c r="N4930" s="3">
        <f t="shared" si="10350"/>
        <v>0</v>
      </c>
      <c r="O4930" s="3">
        <f t="shared" si="10350"/>
        <v>0</v>
      </c>
      <c r="P4930" s="3">
        <f t="shared" si="10350"/>
        <v>0</v>
      </c>
      <c r="Q4930" s="3">
        <f t="shared" si="10350"/>
        <v>0</v>
      </c>
      <c r="R4930" s="5">
        <f>SUM(F4930:Q4930)</f>
        <v>0</v>
      </c>
      <c r="S4930" s="47">
        <f>S4927</f>
        <v>42004.999965277777</v>
      </c>
      <c r="T4930" s="23"/>
      <c r="U4930" s="23"/>
      <c r="V4930" s="23"/>
      <c r="W4930" s="23"/>
      <c r="X4930" s="23"/>
      <c r="Y4930" s="23"/>
      <c r="Z4930" s="23"/>
      <c r="AA4930" s="23"/>
      <c r="AB4930" s="23"/>
      <c r="AC4930" s="23"/>
      <c r="AD4930" s="23"/>
      <c r="AE4930" s="23"/>
      <c r="AF4930" s="23">
        <f t="shared" si="10351"/>
        <v>0</v>
      </c>
      <c r="AG4930" s="23">
        <f t="shared" si="10352"/>
        <v>0</v>
      </c>
      <c r="AH4930" s="23">
        <f t="shared" si="10353"/>
        <v>0</v>
      </c>
      <c r="AI4930" s="23">
        <f t="shared" si="10354"/>
        <v>0</v>
      </c>
      <c r="AJ4930" s="23">
        <f t="shared" si="10355"/>
        <v>0</v>
      </c>
      <c r="AK4930" s="23">
        <f t="shared" si="10356"/>
        <v>0</v>
      </c>
      <c r="AL4930" s="23">
        <f t="shared" si="10357"/>
        <v>0</v>
      </c>
      <c r="AM4930" s="23">
        <f t="shared" si="10358"/>
        <v>0</v>
      </c>
      <c r="AN4930" s="23">
        <f t="shared" si="10359"/>
        <v>0</v>
      </c>
      <c r="AO4930" s="23">
        <f t="shared" si="10360"/>
        <v>0</v>
      </c>
      <c r="AP4930" s="23">
        <f t="shared" si="10361"/>
        <v>0</v>
      </c>
      <c r="AQ4930" s="23">
        <f t="shared" si="10362"/>
        <v>0</v>
      </c>
      <c r="AR4930" s="23"/>
      <c r="AS4930" s="23"/>
      <c r="AT4930" s="23"/>
      <c r="AU4930" s="23"/>
      <c r="AV4930" s="23"/>
      <c r="AW4930" s="23"/>
      <c r="AX4930" s="23"/>
      <c r="AY4930" s="23"/>
      <c r="AZ4930" s="23"/>
      <c r="BA4930" s="23"/>
      <c r="BB4930" s="23"/>
      <c r="BC4930" s="23"/>
    </row>
    <row r="4931" spans="1:55" hidden="1" x14ac:dyDescent="0.2">
      <c r="A4931" s="17"/>
      <c r="B4931" s="42">
        <f>B4927</f>
        <v>4187</v>
      </c>
      <c r="C4931" s="34"/>
      <c r="D4931" s="34"/>
      <c r="E4931" s="30">
        <v>0</v>
      </c>
      <c r="F4931" s="3">
        <f t="shared" si="10349"/>
        <v>0</v>
      </c>
      <c r="G4931" s="3">
        <f t="shared" si="10350"/>
        <v>0</v>
      </c>
      <c r="H4931" s="3">
        <f t="shared" si="10350"/>
        <v>0</v>
      </c>
      <c r="I4931" s="3">
        <f t="shared" si="10350"/>
        <v>0</v>
      </c>
      <c r="J4931" s="3">
        <f t="shared" si="10350"/>
        <v>0</v>
      </c>
      <c r="K4931" s="3">
        <f t="shared" si="10350"/>
        <v>0</v>
      </c>
      <c r="L4931" s="3">
        <f t="shared" si="10350"/>
        <v>0</v>
      </c>
      <c r="M4931" s="3">
        <f t="shared" si="10350"/>
        <v>0</v>
      </c>
      <c r="N4931" s="3">
        <f t="shared" si="10350"/>
        <v>0</v>
      </c>
      <c r="O4931" s="3">
        <f t="shared" si="10350"/>
        <v>0</v>
      </c>
      <c r="P4931" s="3">
        <f t="shared" si="10350"/>
        <v>0</v>
      </c>
      <c r="Q4931" s="3">
        <f t="shared" si="10350"/>
        <v>0</v>
      </c>
      <c r="R4931" s="5">
        <f t="shared" ref="R4931" si="10363">SUM(F4931:Q4931)</f>
        <v>0</v>
      </c>
      <c r="S4931" s="47">
        <f>S4927</f>
        <v>42004.999965277777</v>
      </c>
      <c r="T4931" s="23"/>
      <c r="U4931" s="23"/>
      <c r="V4931" s="23"/>
      <c r="W4931" s="23"/>
      <c r="X4931" s="23"/>
      <c r="Y4931" s="23"/>
      <c r="Z4931" s="23"/>
      <c r="AA4931" s="23"/>
      <c r="AB4931" s="23"/>
      <c r="AC4931" s="23"/>
      <c r="AD4931" s="23"/>
      <c r="AE4931" s="23"/>
      <c r="AF4931" s="23">
        <f t="shared" si="10351"/>
        <v>0</v>
      </c>
      <c r="AG4931" s="23">
        <f t="shared" si="10352"/>
        <v>0</v>
      </c>
      <c r="AH4931" s="23">
        <f t="shared" si="10353"/>
        <v>0</v>
      </c>
      <c r="AI4931" s="23">
        <f t="shared" si="10354"/>
        <v>0</v>
      </c>
      <c r="AJ4931" s="23">
        <f t="shared" si="10355"/>
        <v>0</v>
      </c>
      <c r="AK4931" s="23">
        <f t="shared" si="10356"/>
        <v>0</v>
      </c>
      <c r="AL4931" s="23">
        <f t="shared" si="10357"/>
        <v>0</v>
      </c>
      <c r="AM4931" s="23">
        <f t="shared" si="10358"/>
        <v>0</v>
      </c>
      <c r="AN4931" s="23">
        <f t="shared" si="10359"/>
        <v>0</v>
      </c>
      <c r="AO4931" s="23">
        <f t="shared" si="10360"/>
        <v>0</v>
      </c>
      <c r="AP4931" s="23">
        <f t="shared" si="10361"/>
        <v>0</v>
      </c>
      <c r="AQ4931" s="23">
        <f t="shared" si="10362"/>
        <v>0</v>
      </c>
      <c r="AR4931" s="23"/>
      <c r="AS4931" s="23"/>
      <c r="AT4931" s="23"/>
      <c r="AU4931" s="23"/>
      <c r="AV4931" s="23"/>
      <c r="AW4931" s="23"/>
      <c r="AX4931" s="23"/>
      <c r="AY4931" s="23"/>
      <c r="AZ4931" s="23"/>
      <c r="BA4931" s="23"/>
      <c r="BB4931" s="23"/>
      <c r="BC4931" s="23"/>
    </row>
    <row r="4932" spans="1:55" hidden="1" x14ac:dyDescent="0.2">
      <c r="A4932" s="17"/>
      <c r="B4932" s="42">
        <f>B4927</f>
        <v>4187</v>
      </c>
      <c r="C4932" s="34"/>
      <c r="D4932" s="34"/>
      <c r="E4932" s="30">
        <v>0</v>
      </c>
      <c r="F4932" s="3">
        <f t="shared" si="10349"/>
        <v>0</v>
      </c>
      <c r="G4932" s="3">
        <f t="shared" si="10350"/>
        <v>0</v>
      </c>
      <c r="H4932" s="3">
        <f t="shared" si="10350"/>
        <v>0</v>
      </c>
      <c r="I4932" s="3">
        <f t="shared" si="10350"/>
        <v>0</v>
      </c>
      <c r="J4932" s="3">
        <f t="shared" si="10350"/>
        <v>0</v>
      </c>
      <c r="K4932" s="3">
        <f t="shared" si="10350"/>
        <v>0</v>
      </c>
      <c r="L4932" s="3">
        <f t="shared" si="10350"/>
        <v>0</v>
      </c>
      <c r="M4932" s="3">
        <f t="shared" si="10350"/>
        <v>0</v>
      </c>
      <c r="N4932" s="3">
        <f t="shared" si="10350"/>
        <v>0</v>
      </c>
      <c r="O4932" s="3">
        <f t="shared" si="10350"/>
        <v>0</v>
      </c>
      <c r="P4932" s="3">
        <f t="shared" si="10350"/>
        <v>0</v>
      </c>
      <c r="Q4932" s="3">
        <f t="shared" si="10350"/>
        <v>0</v>
      </c>
      <c r="R4932" s="5">
        <f>SUM(F4932:Q4932)</f>
        <v>0</v>
      </c>
      <c r="S4932" s="47">
        <f>S4927</f>
        <v>42004.999965277777</v>
      </c>
      <c r="T4932" s="23"/>
      <c r="U4932" s="23"/>
      <c r="V4932" s="23"/>
      <c r="W4932" s="23"/>
      <c r="X4932" s="23"/>
      <c r="Y4932" s="23"/>
      <c r="Z4932" s="23"/>
      <c r="AA4932" s="23"/>
      <c r="AB4932" s="23"/>
      <c r="AC4932" s="23"/>
      <c r="AD4932" s="23"/>
      <c r="AE4932" s="23"/>
      <c r="AF4932" s="23">
        <f t="shared" si="10351"/>
        <v>0</v>
      </c>
      <c r="AG4932" s="23">
        <f t="shared" si="10352"/>
        <v>0</v>
      </c>
      <c r="AH4932" s="23">
        <f t="shared" si="10353"/>
        <v>0</v>
      </c>
      <c r="AI4932" s="23">
        <f t="shared" si="10354"/>
        <v>0</v>
      </c>
      <c r="AJ4932" s="23">
        <f t="shared" si="10355"/>
        <v>0</v>
      </c>
      <c r="AK4932" s="23">
        <f t="shared" si="10356"/>
        <v>0</v>
      </c>
      <c r="AL4932" s="23">
        <f t="shared" si="10357"/>
        <v>0</v>
      </c>
      <c r="AM4932" s="23">
        <f t="shared" si="10358"/>
        <v>0</v>
      </c>
      <c r="AN4932" s="23">
        <f t="shared" si="10359"/>
        <v>0</v>
      </c>
      <c r="AO4932" s="23">
        <f t="shared" si="10360"/>
        <v>0</v>
      </c>
      <c r="AP4932" s="23">
        <f t="shared" si="10361"/>
        <v>0</v>
      </c>
      <c r="AQ4932" s="23">
        <f t="shared" si="10362"/>
        <v>0</v>
      </c>
      <c r="AR4932" s="23"/>
      <c r="AS4932" s="23"/>
      <c r="AT4932" s="23"/>
      <c r="AU4932" s="23"/>
      <c r="AV4932" s="23"/>
      <c r="AW4932" s="23"/>
      <c r="AX4932" s="23"/>
      <c r="AY4932" s="23"/>
      <c r="AZ4932" s="23"/>
      <c r="BA4932" s="23"/>
      <c r="BB4932" s="23"/>
      <c r="BC4932" s="23"/>
    </row>
    <row r="4933" spans="1:55" hidden="1" x14ac:dyDescent="0.2">
      <c r="A4933" s="17"/>
      <c r="B4933" s="42">
        <f>B4927</f>
        <v>4187</v>
      </c>
      <c r="C4933" s="34"/>
      <c r="D4933" s="34"/>
      <c r="E4933" s="30">
        <v>0</v>
      </c>
      <c r="F4933" s="3">
        <f t="shared" si="10349"/>
        <v>0</v>
      </c>
      <c r="G4933" s="3">
        <f t="shared" si="10350"/>
        <v>0</v>
      </c>
      <c r="H4933" s="3">
        <f t="shared" si="10350"/>
        <v>0</v>
      </c>
      <c r="I4933" s="3">
        <f t="shared" si="10350"/>
        <v>0</v>
      </c>
      <c r="J4933" s="3">
        <f t="shared" si="10350"/>
        <v>0</v>
      </c>
      <c r="K4933" s="3">
        <f t="shared" si="10350"/>
        <v>0</v>
      </c>
      <c r="L4933" s="3">
        <f t="shared" si="10350"/>
        <v>0</v>
      </c>
      <c r="M4933" s="3">
        <f t="shared" si="10350"/>
        <v>0</v>
      </c>
      <c r="N4933" s="3">
        <f t="shared" si="10350"/>
        <v>0</v>
      </c>
      <c r="O4933" s="3">
        <f t="shared" si="10350"/>
        <v>0</v>
      </c>
      <c r="P4933" s="3">
        <f t="shared" si="10350"/>
        <v>0</v>
      </c>
      <c r="Q4933" s="3">
        <f t="shared" si="10350"/>
        <v>0</v>
      </c>
      <c r="R4933" s="5">
        <f t="shared" ref="R4933:R4937" si="10364">SUM(F4933:Q4933)</f>
        <v>0</v>
      </c>
      <c r="S4933" s="47">
        <f>S4927</f>
        <v>42004.999965277777</v>
      </c>
      <c r="T4933" s="23"/>
      <c r="U4933" s="23"/>
      <c r="V4933" s="23"/>
      <c r="W4933" s="23"/>
      <c r="X4933" s="23"/>
      <c r="Y4933" s="23"/>
      <c r="Z4933" s="23"/>
      <c r="AA4933" s="23"/>
      <c r="AB4933" s="23"/>
      <c r="AC4933" s="23"/>
      <c r="AD4933" s="23"/>
      <c r="AE4933" s="23"/>
      <c r="AF4933" s="23">
        <f t="shared" si="10351"/>
        <v>0</v>
      </c>
      <c r="AG4933" s="23">
        <f t="shared" si="10352"/>
        <v>0</v>
      </c>
      <c r="AH4933" s="23">
        <f t="shared" si="10353"/>
        <v>0</v>
      </c>
      <c r="AI4933" s="23">
        <f t="shared" si="10354"/>
        <v>0</v>
      </c>
      <c r="AJ4933" s="23">
        <f t="shared" si="10355"/>
        <v>0</v>
      </c>
      <c r="AK4933" s="23">
        <f t="shared" si="10356"/>
        <v>0</v>
      </c>
      <c r="AL4933" s="23">
        <f t="shared" si="10357"/>
        <v>0</v>
      </c>
      <c r="AM4933" s="23">
        <f t="shared" si="10358"/>
        <v>0</v>
      </c>
      <c r="AN4933" s="23">
        <f t="shared" si="10359"/>
        <v>0</v>
      </c>
      <c r="AO4933" s="23">
        <f t="shared" si="10360"/>
        <v>0</v>
      </c>
      <c r="AP4933" s="23">
        <f t="shared" si="10361"/>
        <v>0</v>
      </c>
      <c r="AQ4933" s="23">
        <f t="shared" si="10362"/>
        <v>0</v>
      </c>
      <c r="AR4933" s="23"/>
      <c r="AS4933" s="23"/>
      <c r="AT4933" s="23"/>
      <c r="AU4933" s="23"/>
      <c r="AV4933" s="23"/>
      <c r="AW4933" s="23"/>
      <c r="AX4933" s="23"/>
      <c r="AY4933" s="23"/>
      <c r="AZ4933" s="23"/>
      <c r="BA4933" s="23"/>
      <c r="BB4933" s="23"/>
      <c r="BC4933" s="23"/>
    </row>
    <row r="4934" spans="1:55" hidden="1" x14ac:dyDescent="0.2">
      <c r="A4934" s="17"/>
      <c r="B4934" s="42">
        <f>B4927</f>
        <v>4187</v>
      </c>
      <c r="C4934" s="34"/>
      <c r="D4934" s="34"/>
      <c r="E4934" s="30">
        <v>0</v>
      </c>
      <c r="F4934" s="3">
        <f t="shared" si="10349"/>
        <v>0</v>
      </c>
      <c r="G4934" s="3">
        <f t="shared" si="10350"/>
        <v>0</v>
      </c>
      <c r="H4934" s="3">
        <f t="shared" si="10350"/>
        <v>0</v>
      </c>
      <c r="I4934" s="3">
        <f t="shared" si="10350"/>
        <v>0</v>
      </c>
      <c r="J4934" s="3">
        <f t="shared" si="10350"/>
        <v>0</v>
      </c>
      <c r="K4934" s="3">
        <f t="shared" si="10350"/>
        <v>0</v>
      </c>
      <c r="L4934" s="3">
        <f t="shared" si="10350"/>
        <v>0</v>
      </c>
      <c r="M4934" s="3">
        <f t="shared" si="10350"/>
        <v>0</v>
      </c>
      <c r="N4934" s="3">
        <f t="shared" si="10350"/>
        <v>0</v>
      </c>
      <c r="O4934" s="3">
        <f t="shared" si="10350"/>
        <v>0</v>
      </c>
      <c r="P4934" s="3">
        <f t="shared" si="10350"/>
        <v>0</v>
      </c>
      <c r="Q4934" s="3">
        <f t="shared" si="10350"/>
        <v>0</v>
      </c>
      <c r="R4934" s="5">
        <f t="shared" si="10364"/>
        <v>0</v>
      </c>
      <c r="S4934" s="47">
        <f>S4927</f>
        <v>42004.999965277777</v>
      </c>
      <c r="T4934" s="23"/>
      <c r="U4934" s="23"/>
      <c r="V4934" s="23"/>
      <c r="W4934" s="23"/>
      <c r="X4934" s="23"/>
      <c r="Y4934" s="23"/>
      <c r="Z4934" s="23"/>
      <c r="AA4934" s="23"/>
      <c r="AB4934" s="23"/>
      <c r="AC4934" s="23"/>
      <c r="AD4934" s="23"/>
      <c r="AE4934" s="23"/>
      <c r="AF4934" s="23">
        <f t="shared" si="10351"/>
        <v>0</v>
      </c>
      <c r="AG4934" s="23">
        <f t="shared" si="10352"/>
        <v>0</v>
      </c>
      <c r="AH4934" s="23">
        <f t="shared" si="10353"/>
        <v>0</v>
      </c>
      <c r="AI4934" s="23">
        <f t="shared" si="10354"/>
        <v>0</v>
      </c>
      <c r="AJ4934" s="23">
        <f t="shared" si="10355"/>
        <v>0</v>
      </c>
      <c r="AK4934" s="23">
        <f t="shared" si="10356"/>
        <v>0</v>
      </c>
      <c r="AL4934" s="23">
        <f t="shared" si="10357"/>
        <v>0</v>
      </c>
      <c r="AM4934" s="23">
        <f t="shared" si="10358"/>
        <v>0</v>
      </c>
      <c r="AN4934" s="23">
        <f t="shared" si="10359"/>
        <v>0</v>
      </c>
      <c r="AO4934" s="23">
        <f t="shared" si="10360"/>
        <v>0</v>
      </c>
      <c r="AP4934" s="23">
        <f t="shared" si="10361"/>
        <v>0</v>
      </c>
      <c r="AQ4934" s="23">
        <f t="shared" si="10362"/>
        <v>0</v>
      </c>
      <c r="AR4934" s="23"/>
      <c r="AS4934" s="23"/>
      <c r="AT4934" s="23"/>
      <c r="AU4934" s="23"/>
      <c r="AV4934" s="23"/>
      <c r="AW4934" s="23"/>
      <c r="AX4934" s="23"/>
      <c r="AY4934" s="23"/>
      <c r="AZ4934" s="23"/>
      <c r="BA4934" s="23"/>
      <c r="BB4934" s="23"/>
      <c r="BC4934" s="23"/>
    </row>
    <row r="4935" spans="1:55" x14ac:dyDescent="0.2">
      <c r="A4935" s="26"/>
      <c r="B4935" s="43">
        <f>B4927</f>
        <v>4187</v>
      </c>
      <c r="C4935" s="35"/>
      <c r="D4935" s="35"/>
      <c r="E4935" s="31">
        <v>0</v>
      </c>
      <c r="F4935" s="10">
        <f t="shared" si="10349"/>
        <v>0</v>
      </c>
      <c r="G4935" s="10">
        <f t="shared" si="10350"/>
        <v>0</v>
      </c>
      <c r="H4935" s="10">
        <f t="shared" si="10350"/>
        <v>0</v>
      </c>
      <c r="I4935" s="10">
        <f t="shared" si="10350"/>
        <v>0</v>
      </c>
      <c r="J4935" s="10">
        <f t="shared" si="10350"/>
        <v>0</v>
      </c>
      <c r="K4935" s="10">
        <f t="shared" si="10350"/>
        <v>0</v>
      </c>
      <c r="L4935" s="10">
        <f t="shared" si="10350"/>
        <v>0</v>
      </c>
      <c r="M4935" s="10">
        <f t="shared" si="10350"/>
        <v>0</v>
      </c>
      <c r="N4935" s="10">
        <f t="shared" si="10350"/>
        <v>0</v>
      </c>
      <c r="O4935" s="10">
        <f t="shared" si="10350"/>
        <v>0</v>
      </c>
      <c r="P4935" s="10">
        <f t="shared" si="10350"/>
        <v>0</v>
      </c>
      <c r="Q4935" s="10">
        <f t="shared" si="10350"/>
        <v>0</v>
      </c>
      <c r="R4935" s="11">
        <f t="shared" si="10364"/>
        <v>0</v>
      </c>
      <c r="S4935" s="48">
        <f>S4927</f>
        <v>42004.999965277777</v>
      </c>
      <c r="T4935" s="24"/>
      <c r="U4935" s="24"/>
      <c r="V4935" s="24"/>
      <c r="W4935" s="24"/>
      <c r="X4935" s="24"/>
      <c r="Y4935" s="24"/>
      <c r="Z4935" s="24"/>
      <c r="AA4935" s="24"/>
      <c r="AB4935" s="24"/>
      <c r="AC4935" s="24"/>
      <c r="AD4935" s="24"/>
      <c r="AE4935" s="24"/>
      <c r="AF4935" s="23">
        <f t="shared" si="10351"/>
        <v>0</v>
      </c>
      <c r="AG4935" s="23">
        <f t="shared" si="10352"/>
        <v>0</v>
      </c>
      <c r="AH4935" s="23">
        <f t="shared" si="10353"/>
        <v>0</v>
      </c>
      <c r="AI4935" s="23">
        <f t="shared" si="10354"/>
        <v>0</v>
      </c>
      <c r="AJ4935" s="23">
        <f t="shared" si="10355"/>
        <v>0</v>
      </c>
      <c r="AK4935" s="23">
        <f t="shared" si="10356"/>
        <v>0</v>
      </c>
      <c r="AL4935" s="23">
        <f t="shared" si="10357"/>
        <v>0</v>
      </c>
      <c r="AM4935" s="23">
        <f t="shared" si="10358"/>
        <v>0</v>
      </c>
      <c r="AN4935" s="23">
        <f t="shared" si="10359"/>
        <v>0</v>
      </c>
      <c r="AO4935" s="23">
        <f t="shared" si="10360"/>
        <v>0</v>
      </c>
      <c r="AP4935" s="23">
        <f t="shared" si="10361"/>
        <v>0</v>
      </c>
      <c r="AQ4935" s="23">
        <f t="shared" si="10362"/>
        <v>0</v>
      </c>
      <c r="AR4935" s="23"/>
      <c r="AS4935" s="23"/>
      <c r="AT4935" s="23"/>
      <c r="AU4935" s="23"/>
      <c r="AV4935" s="23"/>
      <c r="AW4935" s="23"/>
      <c r="AX4935" s="23"/>
      <c r="AY4935" s="23"/>
      <c r="AZ4935" s="23"/>
      <c r="BA4935" s="23"/>
      <c r="BB4935" s="23"/>
      <c r="BC4935" s="23"/>
    </row>
    <row r="4936" spans="1:55" x14ac:dyDescent="0.2">
      <c r="A4936" s="1" t="s">
        <v>19</v>
      </c>
      <c r="B4936" s="41">
        <f>B4927</f>
        <v>4187</v>
      </c>
      <c r="C4936" s="37"/>
      <c r="D4936" s="33"/>
      <c r="E4936" s="29"/>
      <c r="F4936" s="3">
        <f>SUMIF($C4937:$C4943, "Y", F4937:F4943)</f>
        <v>0</v>
      </c>
      <c r="G4936" s="3">
        <f t="shared" ref="G4936:Q4936" si="10365">SUMIF($C4937:$C4943, "Y", G4937:G4943)</f>
        <v>0</v>
      </c>
      <c r="H4936" s="3">
        <f t="shared" si="10365"/>
        <v>0</v>
      </c>
      <c r="I4936" s="3">
        <f t="shared" si="10365"/>
        <v>0</v>
      </c>
      <c r="J4936" s="3">
        <f t="shared" si="10365"/>
        <v>0</v>
      </c>
      <c r="K4936" s="3">
        <f t="shared" si="10365"/>
        <v>0</v>
      </c>
      <c r="L4936" s="3">
        <f t="shared" si="10365"/>
        <v>0</v>
      </c>
      <c r="M4936" s="3">
        <f t="shared" si="10365"/>
        <v>0</v>
      </c>
      <c r="N4936" s="3">
        <f t="shared" si="10365"/>
        <v>0</v>
      </c>
      <c r="O4936" s="3">
        <f t="shared" si="10365"/>
        <v>0</v>
      </c>
      <c r="P4936" s="3">
        <f t="shared" si="10365"/>
        <v>0</v>
      </c>
      <c r="Q4936" s="3">
        <f t="shared" si="10365"/>
        <v>0</v>
      </c>
      <c r="R4936" s="5">
        <f t="shared" si="10364"/>
        <v>0</v>
      </c>
      <c r="S4936" s="47">
        <f>S4927</f>
        <v>42004.999965277777</v>
      </c>
      <c r="T4936" s="23"/>
      <c r="U4936" s="23"/>
      <c r="V4936" s="23"/>
      <c r="W4936" s="23"/>
      <c r="X4936" s="23"/>
      <c r="Y4936" s="23"/>
      <c r="Z4936" s="23"/>
      <c r="AA4936" s="23"/>
      <c r="AB4936" s="23"/>
      <c r="AC4936" s="23"/>
      <c r="AD4936" s="23"/>
      <c r="AE4936" s="23"/>
      <c r="AF4936" s="23"/>
      <c r="AG4936" s="23"/>
      <c r="AH4936" s="23"/>
      <c r="AI4936" s="23"/>
      <c r="AJ4936" s="23"/>
      <c r="AK4936" s="23"/>
      <c r="AL4936" s="23"/>
      <c r="AM4936" s="23"/>
      <c r="AN4936" s="23"/>
      <c r="AO4936" s="23"/>
      <c r="AP4936" s="23"/>
      <c r="AQ4936" s="23"/>
      <c r="AR4936" s="23"/>
      <c r="AS4936" s="23"/>
      <c r="AT4936" s="23"/>
      <c r="AU4936" s="23"/>
      <c r="AV4936" s="23"/>
      <c r="AW4936" s="23"/>
      <c r="AX4936" s="23"/>
      <c r="AY4936" s="23"/>
      <c r="AZ4936" s="23"/>
      <c r="BA4936" s="23"/>
      <c r="BB4936" s="23"/>
      <c r="BC4936" s="23"/>
    </row>
    <row r="4937" spans="1:55" x14ac:dyDescent="0.2">
      <c r="A4937" s="17" t="s">
        <v>29</v>
      </c>
      <c r="B4937" s="42">
        <f>B4927</f>
        <v>4187</v>
      </c>
      <c r="C4937" s="38"/>
      <c r="D4937" s="34"/>
      <c r="E4937" s="30">
        <f>IF(ISERROR(R4937/R4936),0,R4937/R4936)</f>
        <v>0</v>
      </c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5">
        <f t="shared" si="10364"/>
        <v>0</v>
      </c>
      <c r="S4937" s="47">
        <f>S4927</f>
        <v>42004.999965277777</v>
      </c>
      <c r="T4937" s="23"/>
      <c r="U4937" s="23"/>
      <c r="V4937" s="23"/>
      <c r="W4937" s="23"/>
      <c r="X4937" s="23"/>
      <c r="Y4937" s="23"/>
      <c r="Z4937" s="23"/>
      <c r="AA4937" s="23"/>
      <c r="AB4937" s="23"/>
      <c r="AC4937" s="23"/>
      <c r="AD4937" s="23"/>
      <c r="AE4937" s="23"/>
      <c r="AF4937" s="23"/>
      <c r="AG4937" s="23"/>
      <c r="AH4937" s="23"/>
      <c r="AI4937" s="23"/>
      <c r="AJ4937" s="23"/>
      <c r="AK4937" s="23"/>
      <c r="AL4937" s="23"/>
      <c r="AM4937" s="23"/>
      <c r="AN4937" s="23"/>
      <c r="AO4937" s="23"/>
      <c r="AP4937" s="23"/>
      <c r="AQ4937" s="23"/>
      <c r="AR4937" s="23">
        <f t="shared" ref="AR4937:AR4943" si="10366">F4937</f>
        <v>0</v>
      </c>
      <c r="AS4937" s="23">
        <f t="shared" ref="AS4937:AS4943" si="10367">G4937</f>
        <v>0</v>
      </c>
      <c r="AT4937" s="23">
        <f t="shared" ref="AT4937:AT4943" si="10368">H4937</f>
        <v>0</v>
      </c>
      <c r="AU4937" s="23">
        <f t="shared" ref="AU4937:AU4943" si="10369">I4937</f>
        <v>0</v>
      </c>
      <c r="AV4937" s="23">
        <f t="shared" ref="AV4937:AV4943" si="10370">J4937</f>
        <v>0</v>
      </c>
      <c r="AW4937" s="23">
        <f t="shared" ref="AW4937:AW4943" si="10371">K4937</f>
        <v>0</v>
      </c>
      <c r="AX4937" s="23">
        <f t="shared" ref="AX4937:AX4943" si="10372">L4937</f>
        <v>0</v>
      </c>
      <c r="AY4937" s="23">
        <f t="shared" ref="AY4937:AY4943" si="10373">M4937</f>
        <v>0</v>
      </c>
      <c r="AZ4937" s="23">
        <f t="shared" ref="AZ4937:AZ4943" si="10374">N4937</f>
        <v>0</v>
      </c>
      <c r="BA4937" s="23">
        <f t="shared" ref="BA4937:BA4943" si="10375">O4937</f>
        <v>0</v>
      </c>
      <c r="BB4937" s="23">
        <f t="shared" ref="BB4937:BB4943" si="10376">P4937</f>
        <v>0</v>
      </c>
      <c r="BC4937" s="23">
        <f t="shared" ref="BC4937:BC4943" si="10377">Q4937</f>
        <v>0</v>
      </c>
    </row>
    <row r="4938" spans="1:55" hidden="1" x14ac:dyDescent="0.2">
      <c r="A4938" s="17"/>
      <c r="B4938" s="42">
        <f>B4927</f>
        <v>4187</v>
      </c>
      <c r="C4938" s="38"/>
      <c r="D4938" s="34"/>
      <c r="E4938" s="30">
        <f>IF(ISERROR(R4938/R4936),0,R4938/R4936)</f>
        <v>0</v>
      </c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5">
        <f>SUM(F4938:Q4938)</f>
        <v>0</v>
      </c>
      <c r="S4938" s="47">
        <f>S4927</f>
        <v>42004.999965277777</v>
      </c>
      <c r="T4938" s="23"/>
      <c r="U4938" s="23"/>
      <c r="V4938" s="23"/>
      <c r="W4938" s="23"/>
      <c r="X4938" s="23"/>
      <c r="Y4938" s="23"/>
      <c r="Z4938" s="23"/>
      <c r="AA4938" s="23"/>
      <c r="AB4938" s="23"/>
      <c r="AC4938" s="23"/>
      <c r="AD4938" s="23"/>
      <c r="AE4938" s="23"/>
      <c r="AF4938" s="23"/>
      <c r="AG4938" s="23"/>
      <c r="AH4938" s="23"/>
      <c r="AI4938" s="23"/>
      <c r="AJ4938" s="23"/>
      <c r="AK4938" s="23"/>
      <c r="AL4938" s="23"/>
      <c r="AM4938" s="23"/>
      <c r="AN4938" s="23"/>
      <c r="AO4938" s="23"/>
      <c r="AP4938" s="23"/>
      <c r="AQ4938" s="23"/>
      <c r="AR4938" s="23">
        <f t="shared" si="10366"/>
        <v>0</v>
      </c>
      <c r="AS4938" s="23">
        <f t="shared" si="10367"/>
        <v>0</v>
      </c>
      <c r="AT4938" s="23">
        <f t="shared" si="10368"/>
        <v>0</v>
      </c>
      <c r="AU4938" s="23">
        <f t="shared" si="10369"/>
        <v>0</v>
      </c>
      <c r="AV4938" s="23">
        <f t="shared" si="10370"/>
        <v>0</v>
      </c>
      <c r="AW4938" s="23">
        <f t="shared" si="10371"/>
        <v>0</v>
      </c>
      <c r="AX4938" s="23">
        <f t="shared" si="10372"/>
        <v>0</v>
      </c>
      <c r="AY4938" s="23">
        <f t="shared" si="10373"/>
        <v>0</v>
      </c>
      <c r="AZ4938" s="23">
        <f t="shared" si="10374"/>
        <v>0</v>
      </c>
      <c r="BA4938" s="23">
        <f t="shared" si="10375"/>
        <v>0</v>
      </c>
      <c r="BB4938" s="23">
        <f t="shared" si="10376"/>
        <v>0</v>
      </c>
      <c r="BC4938" s="23">
        <f t="shared" si="10377"/>
        <v>0</v>
      </c>
    </row>
    <row r="4939" spans="1:55" hidden="1" x14ac:dyDescent="0.2">
      <c r="A4939" s="17"/>
      <c r="B4939" s="42">
        <f>B4927</f>
        <v>4187</v>
      </c>
      <c r="C4939" s="38"/>
      <c r="D4939" s="34"/>
      <c r="E4939" s="30">
        <f>IF(ISERROR(R4939/R4936),0,R4939/R4936)</f>
        <v>0</v>
      </c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5">
        <f t="shared" ref="R4939" si="10378">SUM(F4939:Q4939)</f>
        <v>0</v>
      </c>
      <c r="S4939" s="47">
        <f>S4927</f>
        <v>42004.999965277777</v>
      </c>
      <c r="T4939" s="23"/>
      <c r="U4939" s="23"/>
      <c r="V4939" s="23"/>
      <c r="W4939" s="23"/>
      <c r="X4939" s="23"/>
      <c r="Y4939" s="23"/>
      <c r="Z4939" s="23"/>
      <c r="AA4939" s="23"/>
      <c r="AB4939" s="23"/>
      <c r="AC4939" s="23"/>
      <c r="AD4939" s="23"/>
      <c r="AE4939" s="23"/>
      <c r="AF4939" s="23"/>
      <c r="AG4939" s="23"/>
      <c r="AH4939" s="23"/>
      <c r="AI4939" s="23"/>
      <c r="AJ4939" s="23"/>
      <c r="AK4939" s="23"/>
      <c r="AL4939" s="23"/>
      <c r="AM4939" s="23"/>
      <c r="AN4939" s="23"/>
      <c r="AO4939" s="23"/>
      <c r="AP4939" s="23"/>
      <c r="AQ4939" s="23"/>
      <c r="AR4939" s="23">
        <f t="shared" si="10366"/>
        <v>0</v>
      </c>
      <c r="AS4939" s="23">
        <f t="shared" si="10367"/>
        <v>0</v>
      </c>
      <c r="AT4939" s="23">
        <f t="shared" si="10368"/>
        <v>0</v>
      </c>
      <c r="AU4939" s="23">
        <f t="shared" si="10369"/>
        <v>0</v>
      </c>
      <c r="AV4939" s="23">
        <f t="shared" si="10370"/>
        <v>0</v>
      </c>
      <c r="AW4939" s="23">
        <f t="shared" si="10371"/>
        <v>0</v>
      </c>
      <c r="AX4939" s="23">
        <f t="shared" si="10372"/>
        <v>0</v>
      </c>
      <c r="AY4939" s="23">
        <f t="shared" si="10373"/>
        <v>0</v>
      </c>
      <c r="AZ4939" s="23">
        <f t="shared" si="10374"/>
        <v>0</v>
      </c>
      <c r="BA4939" s="23">
        <f t="shared" si="10375"/>
        <v>0</v>
      </c>
      <c r="BB4939" s="23">
        <f t="shared" si="10376"/>
        <v>0</v>
      </c>
      <c r="BC4939" s="23">
        <f t="shared" si="10377"/>
        <v>0</v>
      </c>
    </row>
    <row r="4940" spans="1:55" hidden="1" x14ac:dyDescent="0.2">
      <c r="A4940" s="17"/>
      <c r="B4940" s="42">
        <f>B4927</f>
        <v>4187</v>
      </c>
      <c r="C4940" s="38"/>
      <c r="D4940" s="34"/>
      <c r="E4940" s="30">
        <f>IF(ISERROR(R4940/R4936),0,R4940/R4936)</f>
        <v>0</v>
      </c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5">
        <f>SUM(F4940:Q4940)</f>
        <v>0</v>
      </c>
      <c r="S4940" s="47">
        <f>S4927</f>
        <v>42004.999965277777</v>
      </c>
      <c r="T4940" s="23"/>
      <c r="U4940" s="23"/>
      <c r="V4940" s="23"/>
      <c r="W4940" s="23"/>
      <c r="X4940" s="23"/>
      <c r="Y4940" s="23"/>
      <c r="Z4940" s="23"/>
      <c r="AA4940" s="23"/>
      <c r="AB4940" s="23"/>
      <c r="AC4940" s="23"/>
      <c r="AD4940" s="23"/>
      <c r="AE4940" s="23"/>
      <c r="AF4940" s="23"/>
      <c r="AG4940" s="23"/>
      <c r="AH4940" s="23"/>
      <c r="AI4940" s="23"/>
      <c r="AJ4940" s="23"/>
      <c r="AK4940" s="23"/>
      <c r="AL4940" s="23"/>
      <c r="AM4940" s="23"/>
      <c r="AN4940" s="23"/>
      <c r="AO4940" s="23"/>
      <c r="AP4940" s="23"/>
      <c r="AQ4940" s="23"/>
      <c r="AR4940" s="23">
        <f t="shared" si="10366"/>
        <v>0</v>
      </c>
      <c r="AS4940" s="23">
        <f t="shared" si="10367"/>
        <v>0</v>
      </c>
      <c r="AT4940" s="23">
        <f t="shared" si="10368"/>
        <v>0</v>
      </c>
      <c r="AU4940" s="23">
        <f t="shared" si="10369"/>
        <v>0</v>
      </c>
      <c r="AV4940" s="23">
        <f t="shared" si="10370"/>
        <v>0</v>
      </c>
      <c r="AW4940" s="23">
        <f t="shared" si="10371"/>
        <v>0</v>
      </c>
      <c r="AX4940" s="23">
        <f t="shared" si="10372"/>
        <v>0</v>
      </c>
      <c r="AY4940" s="23">
        <f t="shared" si="10373"/>
        <v>0</v>
      </c>
      <c r="AZ4940" s="23">
        <f t="shared" si="10374"/>
        <v>0</v>
      </c>
      <c r="BA4940" s="23">
        <f t="shared" si="10375"/>
        <v>0</v>
      </c>
      <c r="BB4940" s="23">
        <f t="shared" si="10376"/>
        <v>0</v>
      </c>
      <c r="BC4940" s="23">
        <f t="shared" si="10377"/>
        <v>0</v>
      </c>
    </row>
    <row r="4941" spans="1:55" hidden="1" x14ac:dyDescent="0.2">
      <c r="A4941" s="17"/>
      <c r="B4941" s="42">
        <f>B4927</f>
        <v>4187</v>
      </c>
      <c r="C4941" s="38"/>
      <c r="D4941" s="34"/>
      <c r="E4941" s="30">
        <f>IF(ISERROR(R4941/R4936),0,R4941/R4936)</f>
        <v>0</v>
      </c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5">
        <f t="shared" ref="R4941:R4945" si="10379">SUM(F4941:Q4941)</f>
        <v>0</v>
      </c>
      <c r="S4941" s="47">
        <f>S4927</f>
        <v>42004.999965277777</v>
      </c>
      <c r="T4941" s="23"/>
      <c r="U4941" s="23"/>
      <c r="V4941" s="23"/>
      <c r="W4941" s="23"/>
      <c r="X4941" s="23"/>
      <c r="Y4941" s="23"/>
      <c r="Z4941" s="23"/>
      <c r="AA4941" s="23"/>
      <c r="AB4941" s="23"/>
      <c r="AC4941" s="23"/>
      <c r="AD4941" s="23"/>
      <c r="AE4941" s="23"/>
      <c r="AF4941" s="23"/>
      <c r="AG4941" s="23"/>
      <c r="AH4941" s="23"/>
      <c r="AI4941" s="23"/>
      <c r="AJ4941" s="23"/>
      <c r="AK4941" s="23"/>
      <c r="AL4941" s="23"/>
      <c r="AM4941" s="23"/>
      <c r="AN4941" s="23"/>
      <c r="AO4941" s="23"/>
      <c r="AP4941" s="23"/>
      <c r="AQ4941" s="23"/>
      <c r="AR4941" s="23">
        <f t="shared" si="10366"/>
        <v>0</v>
      </c>
      <c r="AS4941" s="23">
        <f t="shared" si="10367"/>
        <v>0</v>
      </c>
      <c r="AT4941" s="23">
        <f t="shared" si="10368"/>
        <v>0</v>
      </c>
      <c r="AU4941" s="23">
        <f t="shared" si="10369"/>
        <v>0</v>
      </c>
      <c r="AV4941" s="23">
        <f t="shared" si="10370"/>
        <v>0</v>
      </c>
      <c r="AW4941" s="23">
        <f t="shared" si="10371"/>
        <v>0</v>
      </c>
      <c r="AX4941" s="23">
        <f t="shared" si="10372"/>
        <v>0</v>
      </c>
      <c r="AY4941" s="23">
        <f t="shared" si="10373"/>
        <v>0</v>
      </c>
      <c r="AZ4941" s="23">
        <f t="shared" si="10374"/>
        <v>0</v>
      </c>
      <c r="BA4941" s="23">
        <f t="shared" si="10375"/>
        <v>0</v>
      </c>
      <c r="BB4941" s="23">
        <f t="shared" si="10376"/>
        <v>0</v>
      </c>
      <c r="BC4941" s="23">
        <f t="shared" si="10377"/>
        <v>0</v>
      </c>
    </row>
    <row r="4942" spans="1:55" hidden="1" x14ac:dyDescent="0.2">
      <c r="A4942" s="17"/>
      <c r="B4942" s="42">
        <f>B4927</f>
        <v>4187</v>
      </c>
      <c r="C4942" s="38"/>
      <c r="D4942" s="34"/>
      <c r="E4942" s="30">
        <f>IF(ISERROR(R4942/R4936),0,R4942/R4936)</f>
        <v>0</v>
      </c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5">
        <f t="shared" si="10379"/>
        <v>0</v>
      </c>
      <c r="S4942" s="47">
        <f>S4927</f>
        <v>42004.999965277777</v>
      </c>
      <c r="T4942" s="23"/>
      <c r="U4942" s="23"/>
      <c r="V4942" s="23"/>
      <c r="W4942" s="23"/>
      <c r="X4942" s="23"/>
      <c r="Y4942" s="23"/>
      <c r="Z4942" s="23"/>
      <c r="AA4942" s="23"/>
      <c r="AB4942" s="23"/>
      <c r="AC4942" s="23"/>
      <c r="AD4942" s="23"/>
      <c r="AE4942" s="23"/>
      <c r="AF4942" s="23"/>
      <c r="AG4942" s="23"/>
      <c r="AH4942" s="23"/>
      <c r="AI4942" s="23"/>
      <c r="AJ4942" s="23"/>
      <c r="AK4942" s="23"/>
      <c r="AL4942" s="23"/>
      <c r="AM4942" s="23"/>
      <c r="AN4942" s="23"/>
      <c r="AO4942" s="23"/>
      <c r="AP4942" s="23"/>
      <c r="AQ4942" s="23"/>
      <c r="AR4942" s="23">
        <f t="shared" si="10366"/>
        <v>0</v>
      </c>
      <c r="AS4942" s="23">
        <f t="shared" si="10367"/>
        <v>0</v>
      </c>
      <c r="AT4942" s="23">
        <f t="shared" si="10368"/>
        <v>0</v>
      </c>
      <c r="AU4942" s="23">
        <f t="shared" si="10369"/>
        <v>0</v>
      </c>
      <c r="AV4942" s="23">
        <f t="shared" si="10370"/>
        <v>0</v>
      </c>
      <c r="AW4942" s="23">
        <f t="shared" si="10371"/>
        <v>0</v>
      </c>
      <c r="AX4942" s="23">
        <f t="shared" si="10372"/>
        <v>0</v>
      </c>
      <c r="AY4942" s="23">
        <f t="shared" si="10373"/>
        <v>0</v>
      </c>
      <c r="AZ4942" s="23">
        <f t="shared" si="10374"/>
        <v>0</v>
      </c>
      <c r="BA4942" s="23">
        <f t="shared" si="10375"/>
        <v>0</v>
      </c>
      <c r="BB4942" s="23">
        <f t="shared" si="10376"/>
        <v>0</v>
      </c>
      <c r="BC4942" s="23">
        <f t="shared" si="10377"/>
        <v>0</v>
      </c>
    </row>
    <row r="4943" spans="1:55" x14ac:dyDescent="0.2">
      <c r="A4943" s="26"/>
      <c r="B4943" s="43">
        <f>B4927</f>
        <v>4187</v>
      </c>
      <c r="C4943" s="39"/>
      <c r="D4943" s="35"/>
      <c r="E4943" s="31">
        <f>IF(ISERROR(R4943/R4936),0,R4943/R4936)</f>
        <v>0</v>
      </c>
      <c r="F4943" s="10"/>
      <c r="G4943" s="10"/>
      <c r="H4943" s="10"/>
      <c r="I4943" s="10"/>
      <c r="J4943" s="10"/>
      <c r="K4943" s="10"/>
      <c r="L4943" s="10"/>
      <c r="M4943" s="10"/>
      <c r="N4943" s="10"/>
      <c r="O4943" s="10"/>
      <c r="P4943" s="10"/>
      <c r="Q4943" s="10"/>
      <c r="R4943" s="11">
        <f t="shared" si="10379"/>
        <v>0</v>
      </c>
      <c r="S4943" s="48">
        <f>S4927</f>
        <v>42004.999965277777</v>
      </c>
      <c r="T4943" s="24"/>
      <c r="U4943" s="24"/>
      <c r="V4943" s="24"/>
      <c r="W4943" s="24"/>
      <c r="X4943" s="24"/>
      <c r="Y4943" s="24"/>
      <c r="Z4943" s="24"/>
      <c r="AA4943" s="24"/>
      <c r="AB4943" s="24"/>
      <c r="AC4943" s="24"/>
      <c r="AD4943" s="24"/>
      <c r="AE4943" s="24"/>
      <c r="AF4943" s="23"/>
      <c r="AG4943" s="23"/>
      <c r="AH4943" s="23"/>
      <c r="AI4943" s="23"/>
      <c r="AJ4943" s="23"/>
      <c r="AK4943" s="23"/>
      <c r="AL4943" s="23"/>
      <c r="AM4943" s="23"/>
      <c r="AN4943" s="23"/>
      <c r="AO4943" s="23"/>
      <c r="AP4943" s="23"/>
      <c r="AQ4943" s="23"/>
      <c r="AR4943" s="23">
        <f t="shared" si="10366"/>
        <v>0</v>
      </c>
      <c r="AS4943" s="23">
        <f t="shared" si="10367"/>
        <v>0</v>
      </c>
      <c r="AT4943" s="23">
        <f t="shared" si="10368"/>
        <v>0</v>
      </c>
      <c r="AU4943" s="23">
        <f t="shared" si="10369"/>
        <v>0</v>
      </c>
      <c r="AV4943" s="23">
        <f t="shared" si="10370"/>
        <v>0</v>
      </c>
      <c r="AW4943" s="23">
        <f t="shared" si="10371"/>
        <v>0</v>
      </c>
      <c r="AX4943" s="23">
        <f t="shared" si="10372"/>
        <v>0</v>
      </c>
      <c r="AY4943" s="23">
        <f t="shared" si="10373"/>
        <v>0</v>
      </c>
      <c r="AZ4943" s="23">
        <f t="shared" si="10374"/>
        <v>0</v>
      </c>
      <c r="BA4943" s="23">
        <f t="shared" si="10375"/>
        <v>0</v>
      </c>
      <c r="BB4943" s="23">
        <f t="shared" si="10376"/>
        <v>0</v>
      </c>
      <c r="BC4943" s="23">
        <f t="shared" si="10377"/>
        <v>0</v>
      </c>
    </row>
    <row r="4944" spans="1:55" x14ac:dyDescent="0.2">
      <c r="A4944" s="1" t="s">
        <v>18</v>
      </c>
      <c r="B4944" s="41">
        <f>B4927</f>
        <v>4187</v>
      </c>
      <c r="C4944" s="33"/>
      <c r="D4944" s="33"/>
      <c r="E4944" s="29"/>
      <c r="F4944" s="3">
        <f t="shared" ref="F4944:Q4944" si="10380">F4928-F4936</f>
        <v>0</v>
      </c>
      <c r="G4944" s="3">
        <f t="shared" si="10380"/>
        <v>0</v>
      </c>
      <c r="H4944" s="3">
        <f t="shared" si="10380"/>
        <v>0</v>
      </c>
      <c r="I4944" s="3">
        <f t="shared" si="10380"/>
        <v>0</v>
      </c>
      <c r="J4944" s="3">
        <f t="shared" si="10380"/>
        <v>0</v>
      </c>
      <c r="K4944" s="3">
        <f t="shared" si="10380"/>
        <v>0</v>
      </c>
      <c r="L4944" s="3">
        <f t="shared" si="10380"/>
        <v>0</v>
      </c>
      <c r="M4944" s="3">
        <f t="shared" si="10380"/>
        <v>0</v>
      </c>
      <c r="N4944" s="3">
        <f t="shared" si="10380"/>
        <v>0</v>
      </c>
      <c r="O4944" s="3">
        <f t="shared" si="10380"/>
        <v>0</v>
      </c>
      <c r="P4944" s="3">
        <f t="shared" si="10380"/>
        <v>0</v>
      </c>
      <c r="Q4944" s="3">
        <f t="shared" si="10380"/>
        <v>0</v>
      </c>
      <c r="R4944" s="5">
        <f t="shared" si="10379"/>
        <v>0</v>
      </c>
      <c r="S4944" s="47">
        <f>S4927</f>
        <v>42004.999965277777</v>
      </c>
      <c r="T4944" s="23"/>
      <c r="U4944" s="23"/>
      <c r="V4944" s="23"/>
      <c r="W4944" s="23"/>
      <c r="X4944" s="23"/>
      <c r="Y4944" s="23"/>
      <c r="Z4944" s="23"/>
      <c r="AA4944" s="23"/>
      <c r="AB4944" s="23"/>
      <c r="AC4944" s="23"/>
      <c r="AD4944" s="23"/>
      <c r="AE4944" s="23"/>
      <c r="AF4944" s="23"/>
      <c r="AG4944" s="23"/>
      <c r="AH4944" s="23"/>
      <c r="AI4944" s="23"/>
      <c r="AJ4944" s="23"/>
      <c r="AK4944" s="23"/>
      <c r="AL4944" s="23"/>
      <c r="AM4944" s="23"/>
      <c r="AN4944" s="23"/>
      <c r="AO4944" s="23"/>
      <c r="AP4944" s="23"/>
      <c r="AQ4944" s="23"/>
      <c r="AR4944" s="23"/>
      <c r="AS4944" s="23"/>
      <c r="AT4944" s="23"/>
      <c r="AU4944" s="23"/>
      <c r="AV4944" s="23"/>
      <c r="AW4944" s="23"/>
      <c r="AX4944" s="23"/>
      <c r="AY4944" s="23"/>
      <c r="AZ4944" s="23"/>
      <c r="BA4944" s="23"/>
      <c r="BB4944" s="23"/>
      <c r="BC4944" s="23"/>
    </row>
    <row r="4945" spans="1:55" x14ac:dyDescent="0.2">
      <c r="A4945" s="17" t="s">
        <v>30</v>
      </c>
      <c r="B4945" s="42">
        <f>B4927</f>
        <v>4187</v>
      </c>
      <c r="C4945" s="34"/>
      <c r="D4945" s="34"/>
      <c r="E4945" s="30">
        <v>0</v>
      </c>
      <c r="F4945" s="3">
        <f t="shared" ref="F4945:Q4945" si="10381">F4929-F4937</f>
        <v>0</v>
      </c>
      <c r="G4945" s="3">
        <f t="shared" si="10381"/>
        <v>0</v>
      </c>
      <c r="H4945" s="3">
        <f t="shared" si="10381"/>
        <v>0</v>
      </c>
      <c r="I4945" s="3">
        <f t="shared" si="10381"/>
        <v>0</v>
      </c>
      <c r="J4945" s="3">
        <f t="shared" si="10381"/>
        <v>0</v>
      </c>
      <c r="K4945" s="3">
        <f t="shared" si="10381"/>
        <v>0</v>
      </c>
      <c r="L4945" s="3">
        <f t="shared" si="10381"/>
        <v>0</v>
      </c>
      <c r="M4945" s="3">
        <f t="shared" si="10381"/>
        <v>0</v>
      </c>
      <c r="N4945" s="3">
        <f t="shared" si="10381"/>
        <v>0</v>
      </c>
      <c r="O4945" s="3">
        <f t="shared" si="10381"/>
        <v>0</v>
      </c>
      <c r="P4945" s="3">
        <f t="shared" si="10381"/>
        <v>0</v>
      </c>
      <c r="Q4945" s="3">
        <f t="shared" si="10381"/>
        <v>0</v>
      </c>
      <c r="R4945" s="5">
        <f t="shared" si="10379"/>
        <v>0</v>
      </c>
      <c r="S4945" s="47">
        <f>S4927</f>
        <v>42004.999965277777</v>
      </c>
      <c r="T4945" s="23"/>
      <c r="U4945" s="23"/>
      <c r="V4945" s="23"/>
      <c r="W4945" s="23"/>
      <c r="X4945" s="23"/>
      <c r="Y4945" s="23"/>
      <c r="Z4945" s="23"/>
      <c r="AA4945" s="23"/>
      <c r="AB4945" s="23"/>
      <c r="AC4945" s="23"/>
      <c r="AD4945" s="23"/>
      <c r="AE4945" s="23"/>
      <c r="AF4945" s="23"/>
      <c r="AG4945" s="23"/>
      <c r="AH4945" s="23"/>
      <c r="AI4945" s="23"/>
      <c r="AJ4945" s="23"/>
      <c r="AK4945" s="23"/>
      <c r="AL4945" s="23"/>
      <c r="AM4945" s="23"/>
      <c r="AN4945" s="23"/>
      <c r="AO4945" s="23"/>
      <c r="AP4945" s="23"/>
      <c r="AQ4945" s="23"/>
      <c r="AR4945" s="23"/>
      <c r="AS4945" s="23"/>
      <c r="AT4945" s="23"/>
      <c r="AU4945" s="23"/>
      <c r="AV4945" s="23"/>
      <c r="AW4945" s="23"/>
      <c r="AX4945" s="23"/>
      <c r="AY4945" s="23"/>
      <c r="AZ4945" s="23"/>
      <c r="BA4945" s="23"/>
      <c r="BB4945" s="23"/>
      <c r="BC4945" s="23"/>
    </row>
    <row r="4946" spans="1:55" hidden="1" x14ac:dyDescent="0.2">
      <c r="A4946" s="17"/>
      <c r="B4946" s="42">
        <f>B4927</f>
        <v>4187</v>
      </c>
      <c r="C4946" s="34"/>
      <c r="D4946" s="34"/>
      <c r="E4946" s="30">
        <v>0</v>
      </c>
      <c r="F4946" s="3">
        <f t="shared" ref="F4946:Q4946" si="10382">F4930-F4938</f>
        <v>0</v>
      </c>
      <c r="G4946" s="3">
        <f t="shared" si="10382"/>
        <v>0</v>
      </c>
      <c r="H4946" s="3">
        <f t="shared" si="10382"/>
        <v>0</v>
      </c>
      <c r="I4946" s="3">
        <f t="shared" si="10382"/>
        <v>0</v>
      </c>
      <c r="J4946" s="3">
        <f t="shared" si="10382"/>
        <v>0</v>
      </c>
      <c r="K4946" s="3">
        <f t="shared" si="10382"/>
        <v>0</v>
      </c>
      <c r="L4946" s="3">
        <f t="shared" si="10382"/>
        <v>0</v>
      </c>
      <c r="M4946" s="3">
        <f t="shared" si="10382"/>
        <v>0</v>
      </c>
      <c r="N4946" s="3">
        <f t="shared" si="10382"/>
        <v>0</v>
      </c>
      <c r="O4946" s="3">
        <f t="shared" si="10382"/>
        <v>0</v>
      </c>
      <c r="P4946" s="3">
        <f t="shared" si="10382"/>
        <v>0</v>
      </c>
      <c r="Q4946" s="3">
        <f t="shared" si="10382"/>
        <v>0</v>
      </c>
      <c r="R4946" s="5">
        <f>SUM(F4946:Q4946)</f>
        <v>0</v>
      </c>
      <c r="S4946" s="47">
        <f>S4927</f>
        <v>42004.999965277777</v>
      </c>
      <c r="T4946" s="23"/>
      <c r="U4946" s="23"/>
      <c r="V4946" s="23"/>
      <c r="W4946" s="23"/>
      <c r="X4946" s="23"/>
      <c r="Y4946" s="23"/>
      <c r="Z4946" s="23"/>
      <c r="AA4946" s="23"/>
      <c r="AB4946" s="23"/>
      <c r="AC4946" s="23"/>
      <c r="AD4946" s="23"/>
      <c r="AE4946" s="23"/>
      <c r="AF4946" s="23"/>
      <c r="AG4946" s="23"/>
      <c r="AH4946" s="23"/>
      <c r="AI4946" s="23"/>
      <c r="AJ4946" s="23"/>
      <c r="AK4946" s="23"/>
      <c r="AL4946" s="23"/>
      <c r="AM4946" s="23"/>
      <c r="AN4946" s="23"/>
      <c r="AO4946" s="23"/>
      <c r="AP4946" s="23"/>
      <c r="AQ4946" s="23"/>
      <c r="AR4946" s="23"/>
      <c r="AS4946" s="23"/>
      <c r="AT4946" s="23"/>
      <c r="AU4946" s="23"/>
      <c r="AV4946" s="23"/>
      <c r="AW4946" s="23"/>
      <c r="AX4946" s="23"/>
      <c r="AY4946" s="23"/>
      <c r="AZ4946" s="23"/>
      <c r="BA4946" s="23"/>
      <c r="BB4946" s="23"/>
      <c r="BC4946" s="23"/>
    </row>
    <row r="4947" spans="1:55" hidden="1" x14ac:dyDescent="0.2">
      <c r="A4947" s="17"/>
      <c r="B4947" s="42">
        <f>B4927</f>
        <v>4187</v>
      </c>
      <c r="C4947" s="34"/>
      <c r="D4947" s="34"/>
      <c r="E4947" s="30">
        <v>0</v>
      </c>
      <c r="F4947" s="3">
        <f t="shared" ref="F4947:Q4947" si="10383">F4931-F4939</f>
        <v>0</v>
      </c>
      <c r="G4947" s="3">
        <f t="shared" si="10383"/>
        <v>0</v>
      </c>
      <c r="H4947" s="3">
        <f t="shared" si="10383"/>
        <v>0</v>
      </c>
      <c r="I4947" s="3">
        <f t="shared" si="10383"/>
        <v>0</v>
      </c>
      <c r="J4947" s="3">
        <f t="shared" si="10383"/>
        <v>0</v>
      </c>
      <c r="K4947" s="3">
        <f t="shared" si="10383"/>
        <v>0</v>
      </c>
      <c r="L4947" s="3">
        <f t="shared" si="10383"/>
        <v>0</v>
      </c>
      <c r="M4947" s="3">
        <f t="shared" si="10383"/>
        <v>0</v>
      </c>
      <c r="N4947" s="3">
        <f t="shared" si="10383"/>
        <v>0</v>
      </c>
      <c r="O4947" s="3">
        <f t="shared" si="10383"/>
        <v>0</v>
      </c>
      <c r="P4947" s="3">
        <f t="shared" si="10383"/>
        <v>0</v>
      </c>
      <c r="Q4947" s="3">
        <f t="shared" si="10383"/>
        <v>0</v>
      </c>
      <c r="R4947" s="5">
        <f t="shared" ref="R4947" si="10384">SUM(F4947:Q4947)</f>
        <v>0</v>
      </c>
      <c r="S4947" s="47">
        <f>S4927</f>
        <v>42004.999965277777</v>
      </c>
      <c r="T4947" s="23"/>
      <c r="U4947" s="23"/>
      <c r="V4947" s="23"/>
      <c r="W4947" s="23"/>
      <c r="X4947" s="23"/>
      <c r="Y4947" s="23"/>
      <c r="Z4947" s="23"/>
      <c r="AA4947" s="23"/>
      <c r="AB4947" s="23"/>
      <c r="AC4947" s="23"/>
      <c r="AD4947" s="23"/>
      <c r="AE4947" s="23"/>
      <c r="AF4947" s="23"/>
      <c r="AG4947" s="23"/>
      <c r="AH4947" s="23"/>
      <c r="AI4947" s="23"/>
      <c r="AJ4947" s="23"/>
      <c r="AK4947" s="23"/>
      <c r="AL4947" s="23"/>
      <c r="AM4947" s="23"/>
      <c r="AN4947" s="23"/>
      <c r="AO4947" s="23"/>
      <c r="AP4947" s="23"/>
      <c r="AQ4947" s="23"/>
      <c r="AR4947" s="23"/>
      <c r="AS4947" s="23"/>
      <c r="AT4947" s="23"/>
      <c r="AU4947" s="23"/>
      <c r="AV4947" s="23"/>
      <c r="AW4947" s="23"/>
      <c r="AX4947" s="23"/>
      <c r="AY4947" s="23"/>
      <c r="AZ4947" s="23"/>
      <c r="BA4947" s="23"/>
      <c r="BB4947" s="23"/>
      <c r="BC4947" s="23"/>
    </row>
    <row r="4948" spans="1:55" hidden="1" x14ac:dyDescent="0.2">
      <c r="A4948" s="17"/>
      <c r="B4948" s="42">
        <f>B4927</f>
        <v>4187</v>
      </c>
      <c r="C4948" s="34"/>
      <c r="D4948" s="34"/>
      <c r="E4948" s="30">
        <v>0</v>
      </c>
      <c r="F4948" s="3">
        <f t="shared" ref="F4948:Q4948" si="10385">F4932-F4940</f>
        <v>0</v>
      </c>
      <c r="G4948" s="3">
        <f t="shared" si="10385"/>
        <v>0</v>
      </c>
      <c r="H4948" s="3">
        <f t="shared" si="10385"/>
        <v>0</v>
      </c>
      <c r="I4948" s="3">
        <f t="shared" si="10385"/>
        <v>0</v>
      </c>
      <c r="J4948" s="3">
        <f t="shared" si="10385"/>
        <v>0</v>
      </c>
      <c r="K4948" s="3">
        <f t="shared" si="10385"/>
        <v>0</v>
      </c>
      <c r="L4948" s="3">
        <f t="shared" si="10385"/>
        <v>0</v>
      </c>
      <c r="M4948" s="3">
        <f t="shared" si="10385"/>
        <v>0</v>
      </c>
      <c r="N4948" s="3">
        <f t="shared" si="10385"/>
        <v>0</v>
      </c>
      <c r="O4948" s="3">
        <f t="shared" si="10385"/>
        <v>0</v>
      </c>
      <c r="P4948" s="3">
        <f t="shared" si="10385"/>
        <v>0</v>
      </c>
      <c r="Q4948" s="3">
        <f t="shared" si="10385"/>
        <v>0</v>
      </c>
      <c r="R4948" s="5">
        <f>SUM(F4948:Q4948)</f>
        <v>0</v>
      </c>
      <c r="S4948" s="47">
        <f>S4927</f>
        <v>42004.999965277777</v>
      </c>
      <c r="T4948" s="23"/>
      <c r="U4948" s="23"/>
      <c r="V4948" s="23"/>
      <c r="W4948" s="23"/>
      <c r="X4948" s="23"/>
      <c r="Y4948" s="23"/>
      <c r="Z4948" s="23"/>
      <c r="AA4948" s="23"/>
      <c r="AB4948" s="23"/>
      <c r="AC4948" s="23"/>
      <c r="AD4948" s="23"/>
      <c r="AE4948" s="23"/>
      <c r="AF4948" s="23"/>
      <c r="AG4948" s="23"/>
      <c r="AH4948" s="23"/>
      <c r="AI4948" s="23"/>
      <c r="AJ4948" s="23"/>
      <c r="AK4948" s="23"/>
      <c r="AL4948" s="23"/>
      <c r="AM4948" s="23"/>
      <c r="AN4948" s="23"/>
      <c r="AO4948" s="23"/>
      <c r="AP4948" s="23"/>
      <c r="AQ4948" s="23"/>
      <c r="AR4948" s="23"/>
      <c r="AS4948" s="23"/>
      <c r="AT4948" s="23"/>
      <c r="AU4948" s="23"/>
      <c r="AV4948" s="23"/>
      <c r="AW4948" s="23"/>
      <c r="AX4948" s="23"/>
      <c r="AY4948" s="23"/>
      <c r="AZ4948" s="23"/>
      <c r="BA4948" s="23"/>
      <c r="BB4948" s="23"/>
      <c r="BC4948" s="23"/>
    </row>
    <row r="4949" spans="1:55" hidden="1" x14ac:dyDescent="0.2">
      <c r="A4949" s="17"/>
      <c r="B4949" s="42">
        <f>B4927</f>
        <v>4187</v>
      </c>
      <c r="C4949" s="34"/>
      <c r="D4949" s="34"/>
      <c r="E4949" s="30">
        <v>0</v>
      </c>
      <c r="F4949" s="3">
        <f t="shared" ref="F4949:Q4949" si="10386">F4933-F4941</f>
        <v>0</v>
      </c>
      <c r="G4949" s="3">
        <f t="shared" si="10386"/>
        <v>0</v>
      </c>
      <c r="H4949" s="3">
        <f t="shared" si="10386"/>
        <v>0</v>
      </c>
      <c r="I4949" s="3">
        <f t="shared" si="10386"/>
        <v>0</v>
      </c>
      <c r="J4949" s="3">
        <f t="shared" si="10386"/>
        <v>0</v>
      </c>
      <c r="K4949" s="3">
        <f t="shared" si="10386"/>
        <v>0</v>
      </c>
      <c r="L4949" s="3">
        <f t="shared" si="10386"/>
        <v>0</v>
      </c>
      <c r="M4949" s="3">
        <f t="shared" si="10386"/>
        <v>0</v>
      </c>
      <c r="N4949" s="3">
        <f t="shared" si="10386"/>
        <v>0</v>
      </c>
      <c r="O4949" s="3">
        <f t="shared" si="10386"/>
        <v>0</v>
      </c>
      <c r="P4949" s="3">
        <f t="shared" si="10386"/>
        <v>0</v>
      </c>
      <c r="Q4949" s="3">
        <f t="shared" si="10386"/>
        <v>0</v>
      </c>
      <c r="R4949" s="5">
        <f t="shared" ref="R4949:R4954" si="10387">SUM(F4949:Q4949)</f>
        <v>0</v>
      </c>
      <c r="S4949" s="47">
        <f>S4927</f>
        <v>42004.999965277777</v>
      </c>
      <c r="T4949" s="23"/>
      <c r="U4949" s="23"/>
      <c r="V4949" s="23"/>
      <c r="W4949" s="23"/>
      <c r="X4949" s="23"/>
      <c r="Y4949" s="23"/>
      <c r="Z4949" s="23"/>
      <c r="AA4949" s="23"/>
      <c r="AB4949" s="23"/>
      <c r="AC4949" s="23"/>
      <c r="AD4949" s="23"/>
      <c r="AE4949" s="23"/>
      <c r="AF4949" s="23"/>
      <c r="AG4949" s="23"/>
      <c r="AH4949" s="23"/>
      <c r="AI4949" s="23"/>
      <c r="AJ4949" s="23"/>
      <c r="AK4949" s="23"/>
      <c r="AL4949" s="23"/>
      <c r="AM4949" s="23"/>
      <c r="AN4949" s="23"/>
      <c r="AO4949" s="23"/>
      <c r="AP4949" s="23"/>
      <c r="AQ4949" s="23"/>
      <c r="AR4949" s="23"/>
      <c r="AS4949" s="23"/>
      <c r="AT4949" s="23"/>
      <c r="AU4949" s="23"/>
      <c r="AV4949" s="23"/>
      <c r="AW4949" s="23"/>
      <c r="AX4949" s="23"/>
      <c r="AY4949" s="23"/>
      <c r="AZ4949" s="23"/>
      <c r="BA4949" s="23"/>
      <c r="BB4949" s="23"/>
      <c r="BC4949" s="23"/>
    </row>
    <row r="4950" spans="1:55" hidden="1" x14ac:dyDescent="0.2">
      <c r="A4950" s="17"/>
      <c r="B4950" s="42">
        <f>B4927</f>
        <v>4187</v>
      </c>
      <c r="C4950" s="34"/>
      <c r="D4950" s="34"/>
      <c r="E4950" s="30">
        <v>0</v>
      </c>
      <c r="F4950" s="3">
        <f t="shared" ref="F4950:Q4950" si="10388">F4934-F4942</f>
        <v>0</v>
      </c>
      <c r="G4950" s="3">
        <f t="shared" si="10388"/>
        <v>0</v>
      </c>
      <c r="H4950" s="3">
        <f t="shared" si="10388"/>
        <v>0</v>
      </c>
      <c r="I4950" s="3">
        <f t="shared" si="10388"/>
        <v>0</v>
      </c>
      <c r="J4950" s="3">
        <f t="shared" si="10388"/>
        <v>0</v>
      </c>
      <c r="K4950" s="3">
        <f t="shared" si="10388"/>
        <v>0</v>
      </c>
      <c r="L4950" s="3">
        <f t="shared" si="10388"/>
        <v>0</v>
      </c>
      <c r="M4950" s="3">
        <f t="shared" si="10388"/>
        <v>0</v>
      </c>
      <c r="N4950" s="3">
        <f t="shared" si="10388"/>
        <v>0</v>
      </c>
      <c r="O4950" s="3">
        <f t="shared" si="10388"/>
        <v>0</v>
      </c>
      <c r="P4950" s="3">
        <f t="shared" si="10388"/>
        <v>0</v>
      </c>
      <c r="Q4950" s="3">
        <f t="shared" si="10388"/>
        <v>0</v>
      </c>
      <c r="R4950" s="5">
        <f t="shared" si="10387"/>
        <v>0</v>
      </c>
      <c r="S4950" s="47">
        <f>S4927</f>
        <v>42004.999965277777</v>
      </c>
      <c r="T4950" s="23"/>
      <c r="U4950" s="23"/>
      <c r="V4950" s="23"/>
      <c r="W4950" s="23"/>
      <c r="X4950" s="23"/>
      <c r="Y4950" s="23"/>
      <c r="Z4950" s="23"/>
      <c r="AA4950" s="23"/>
      <c r="AB4950" s="23"/>
      <c r="AC4950" s="23"/>
      <c r="AD4950" s="23"/>
      <c r="AE4950" s="23"/>
      <c r="AF4950" s="23"/>
      <c r="AG4950" s="23"/>
      <c r="AH4950" s="23"/>
      <c r="AI4950" s="23"/>
      <c r="AJ4950" s="23"/>
      <c r="AK4950" s="23"/>
      <c r="AL4950" s="23"/>
      <c r="AM4950" s="23"/>
      <c r="AN4950" s="23"/>
      <c r="AO4950" s="23"/>
      <c r="AP4950" s="23"/>
      <c r="AQ4950" s="23"/>
      <c r="AR4950" s="23"/>
      <c r="AS4950" s="23"/>
      <c r="AT4950" s="23"/>
      <c r="AU4950" s="23"/>
      <c r="AV4950" s="23"/>
      <c r="AW4950" s="23"/>
      <c r="AX4950" s="23"/>
      <c r="AY4950" s="23"/>
      <c r="AZ4950" s="23"/>
      <c r="BA4950" s="23"/>
      <c r="BB4950" s="23"/>
      <c r="BC4950" s="23"/>
    </row>
    <row r="4951" spans="1:55" x14ac:dyDescent="0.2">
      <c r="A4951" s="26"/>
      <c r="B4951" s="43">
        <f>B4927</f>
        <v>4187</v>
      </c>
      <c r="C4951" s="35"/>
      <c r="D4951" s="35"/>
      <c r="E4951" s="31">
        <v>0</v>
      </c>
      <c r="F4951" s="10">
        <f t="shared" ref="F4951:Q4951" si="10389">F4935-F4943</f>
        <v>0</v>
      </c>
      <c r="G4951" s="10">
        <f t="shared" si="10389"/>
        <v>0</v>
      </c>
      <c r="H4951" s="10">
        <f t="shared" si="10389"/>
        <v>0</v>
      </c>
      <c r="I4951" s="10">
        <f t="shared" si="10389"/>
        <v>0</v>
      </c>
      <c r="J4951" s="10">
        <f t="shared" si="10389"/>
        <v>0</v>
      </c>
      <c r="K4951" s="10">
        <f t="shared" si="10389"/>
        <v>0</v>
      </c>
      <c r="L4951" s="10">
        <f t="shared" si="10389"/>
        <v>0</v>
      </c>
      <c r="M4951" s="10">
        <f t="shared" si="10389"/>
        <v>0</v>
      </c>
      <c r="N4951" s="10">
        <f t="shared" si="10389"/>
        <v>0</v>
      </c>
      <c r="O4951" s="10">
        <f t="shared" si="10389"/>
        <v>0</v>
      </c>
      <c r="P4951" s="10">
        <f t="shared" si="10389"/>
        <v>0</v>
      </c>
      <c r="Q4951" s="10">
        <f t="shared" si="10389"/>
        <v>0</v>
      </c>
      <c r="R4951" s="11">
        <f t="shared" si="10387"/>
        <v>0</v>
      </c>
      <c r="S4951" s="48">
        <f>S4927</f>
        <v>42004.999965277777</v>
      </c>
      <c r="T4951" s="24"/>
      <c r="U4951" s="24"/>
      <c r="V4951" s="24"/>
      <c r="W4951" s="24"/>
      <c r="X4951" s="24"/>
      <c r="Y4951" s="24"/>
      <c r="Z4951" s="24"/>
      <c r="AA4951" s="24"/>
      <c r="AB4951" s="24"/>
      <c r="AC4951" s="24"/>
      <c r="AD4951" s="24"/>
      <c r="AE4951" s="24"/>
      <c r="AF4951" s="23"/>
      <c r="AG4951" s="23"/>
      <c r="AH4951" s="23"/>
      <c r="AI4951" s="23"/>
      <c r="AJ4951" s="23"/>
      <c r="AK4951" s="23"/>
      <c r="AL4951" s="23"/>
      <c r="AM4951" s="23"/>
      <c r="AN4951" s="23"/>
      <c r="AO4951" s="23"/>
      <c r="AP4951" s="23"/>
      <c r="AQ4951" s="23"/>
      <c r="AR4951" s="23"/>
      <c r="AS4951" s="23"/>
      <c r="AT4951" s="23"/>
      <c r="AU4951" s="23"/>
      <c r="AV4951" s="23"/>
      <c r="AW4951" s="23"/>
      <c r="AX4951" s="23"/>
      <c r="AY4951" s="23"/>
      <c r="AZ4951" s="23"/>
      <c r="BA4951" s="23"/>
      <c r="BB4951" s="23"/>
      <c r="BC4951" s="23"/>
    </row>
    <row r="4952" spans="1:55" x14ac:dyDescent="0.2">
      <c r="A4952" s="13" t="s">
        <v>244</v>
      </c>
      <c r="B4952" s="40">
        <v>3633</v>
      </c>
      <c r="C4952" s="32" t="s">
        <v>26</v>
      </c>
      <c r="D4952" s="32" t="s">
        <v>236</v>
      </c>
      <c r="E4952" s="28">
        <v>1.6299999999999999E-2</v>
      </c>
      <c r="F4952" s="14">
        <v>0</v>
      </c>
      <c r="G4952" s="14">
        <v>0</v>
      </c>
      <c r="H4952" s="14">
        <v>0</v>
      </c>
      <c r="I4952" s="14">
        <v>0</v>
      </c>
      <c r="J4952" s="14">
        <v>0</v>
      </c>
      <c r="K4952" s="14">
        <v>0</v>
      </c>
      <c r="L4952" s="14">
        <v>0</v>
      </c>
      <c r="M4952" s="14">
        <v>0</v>
      </c>
      <c r="N4952" s="14">
        <v>0</v>
      </c>
      <c r="O4952" s="14">
        <v>0</v>
      </c>
      <c r="P4952" s="14">
        <v>0</v>
      </c>
      <c r="Q4952" s="14">
        <v>0</v>
      </c>
      <c r="R4952" s="15">
        <f t="shared" si="10387"/>
        <v>0</v>
      </c>
      <c r="S4952" s="47">
        <v>42004.999965277777</v>
      </c>
      <c r="T4952" s="23">
        <f>F4952</f>
        <v>0</v>
      </c>
      <c r="U4952" s="23">
        <f t="shared" ref="U4952" si="10390">G4952</f>
        <v>0</v>
      </c>
      <c r="V4952" s="23">
        <f t="shared" ref="V4952" si="10391">H4952</f>
        <v>0</v>
      </c>
      <c r="W4952" s="23">
        <f t="shared" ref="W4952" si="10392">I4952</f>
        <v>0</v>
      </c>
      <c r="X4952" s="23">
        <f t="shared" ref="X4952" si="10393">J4952</f>
        <v>0</v>
      </c>
      <c r="Y4952" s="23">
        <f t="shared" ref="Y4952" si="10394">K4952</f>
        <v>0</v>
      </c>
      <c r="Z4952" s="23">
        <f t="shared" ref="Z4952" si="10395">L4952</f>
        <v>0</v>
      </c>
      <c r="AA4952" s="23">
        <f t="shared" ref="AA4952" si="10396">M4952</f>
        <v>0</v>
      </c>
      <c r="AB4952" s="23">
        <f t="shared" ref="AB4952" si="10397">N4952</f>
        <v>0</v>
      </c>
      <c r="AC4952" s="23">
        <f t="shared" ref="AC4952" si="10398">O4952</f>
        <v>0</v>
      </c>
      <c r="AD4952" s="23">
        <f t="shared" ref="AD4952" si="10399">P4952</f>
        <v>0</v>
      </c>
      <c r="AE4952" s="23">
        <f t="shared" ref="AE4952" si="10400">Q4952</f>
        <v>0</v>
      </c>
      <c r="AF4952" s="23"/>
      <c r="AG4952" s="23"/>
      <c r="AH4952" s="23"/>
      <c r="AI4952" s="23"/>
      <c r="AJ4952" s="23"/>
      <c r="AK4952" s="23"/>
      <c r="AL4952" s="23"/>
      <c r="AM4952" s="23"/>
      <c r="AN4952" s="23"/>
      <c r="AO4952" s="23"/>
      <c r="AP4952" s="23"/>
      <c r="AQ4952" s="23"/>
      <c r="AR4952" s="23"/>
      <c r="AS4952" s="23"/>
      <c r="AT4952" s="23"/>
      <c r="AU4952" s="23"/>
      <c r="AV4952" s="23"/>
      <c r="AW4952" s="23"/>
      <c r="AX4952" s="23"/>
      <c r="AY4952" s="23"/>
      <c r="AZ4952" s="23"/>
      <c r="BA4952" s="23"/>
      <c r="BB4952" s="23"/>
      <c r="BC4952" s="23"/>
    </row>
    <row r="4953" spans="1:55" x14ac:dyDescent="0.2">
      <c r="A4953" s="1" t="s">
        <v>17</v>
      </c>
      <c r="B4953" s="41">
        <f>B4952</f>
        <v>3633</v>
      </c>
      <c r="C4953" s="33"/>
      <c r="D4953" s="33"/>
      <c r="E4953" s="29"/>
      <c r="F4953" s="3">
        <f>$E4952*F4952</f>
        <v>0</v>
      </c>
      <c r="G4953" s="3">
        <f t="shared" ref="G4953:Q4953" si="10401">$E4952*G4952</f>
        <v>0</v>
      </c>
      <c r="H4953" s="3">
        <f t="shared" si="10401"/>
        <v>0</v>
      </c>
      <c r="I4953" s="3">
        <f t="shared" si="10401"/>
        <v>0</v>
      </c>
      <c r="J4953" s="3">
        <f t="shared" si="10401"/>
        <v>0</v>
      </c>
      <c r="K4953" s="3">
        <f t="shared" si="10401"/>
        <v>0</v>
      </c>
      <c r="L4953" s="3">
        <f t="shared" si="10401"/>
        <v>0</v>
      </c>
      <c r="M4953" s="3">
        <f t="shared" si="10401"/>
        <v>0</v>
      </c>
      <c r="N4953" s="3">
        <f t="shared" si="10401"/>
        <v>0</v>
      </c>
      <c r="O4953" s="3">
        <f t="shared" si="10401"/>
        <v>0</v>
      </c>
      <c r="P4953" s="3">
        <f t="shared" si="10401"/>
        <v>0</v>
      </c>
      <c r="Q4953" s="3">
        <f t="shared" si="10401"/>
        <v>0</v>
      </c>
      <c r="R4953" s="5">
        <f t="shared" si="10387"/>
        <v>0</v>
      </c>
      <c r="S4953" s="47">
        <f>S4952</f>
        <v>42004.999965277777</v>
      </c>
      <c r="T4953" s="23"/>
      <c r="U4953" s="23"/>
      <c r="V4953" s="23"/>
      <c r="W4953" s="23"/>
      <c r="X4953" s="23"/>
      <c r="Y4953" s="23"/>
      <c r="Z4953" s="23"/>
      <c r="AA4953" s="23"/>
      <c r="AB4953" s="23"/>
      <c r="AC4953" s="23"/>
      <c r="AD4953" s="23"/>
      <c r="AE4953" s="23"/>
      <c r="AF4953" s="23"/>
      <c r="AG4953" s="23"/>
      <c r="AH4953" s="23"/>
      <c r="AI4953" s="23"/>
      <c r="AJ4953" s="23"/>
      <c r="AK4953" s="23"/>
      <c r="AL4953" s="23"/>
      <c r="AM4953" s="23"/>
      <c r="AN4953" s="23"/>
      <c r="AO4953" s="23"/>
      <c r="AP4953" s="23"/>
      <c r="AQ4953" s="23"/>
      <c r="AR4953" s="23"/>
      <c r="AS4953" s="23"/>
      <c r="AT4953" s="23"/>
      <c r="AU4953" s="23"/>
      <c r="AV4953" s="23"/>
      <c r="AW4953" s="23"/>
      <c r="AX4953" s="23"/>
      <c r="AY4953" s="23"/>
      <c r="AZ4953" s="23"/>
      <c r="BA4953" s="23"/>
      <c r="BB4953" s="23"/>
      <c r="BC4953" s="23"/>
    </row>
    <row r="4954" spans="1:55" x14ac:dyDescent="0.2">
      <c r="A4954" s="17" t="s">
        <v>28</v>
      </c>
      <c r="B4954" s="42">
        <f>B4952</f>
        <v>3633</v>
      </c>
      <c r="C4954" s="34"/>
      <c r="D4954" s="34"/>
      <c r="E4954" s="30">
        <v>1</v>
      </c>
      <c r="F4954" s="3">
        <f t="shared" ref="F4954:F4960" si="10402">IF($E4954=0,0,$E4954*F$4953)</f>
        <v>0</v>
      </c>
      <c r="G4954" s="3">
        <f t="shared" ref="G4954:Q4960" si="10403">IF($E4954=0,0,$E4954*G$4953)</f>
        <v>0</v>
      </c>
      <c r="H4954" s="3">
        <f t="shared" si="10403"/>
        <v>0</v>
      </c>
      <c r="I4954" s="3">
        <f t="shared" si="10403"/>
        <v>0</v>
      </c>
      <c r="J4954" s="3">
        <f t="shared" si="10403"/>
        <v>0</v>
      </c>
      <c r="K4954" s="3">
        <f t="shared" si="10403"/>
        <v>0</v>
      </c>
      <c r="L4954" s="3">
        <f t="shared" si="10403"/>
        <v>0</v>
      </c>
      <c r="M4954" s="3">
        <f t="shared" si="10403"/>
        <v>0</v>
      </c>
      <c r="N4954" s="3">
        <f t="shared" si="10403"/>
        <v>0</v>
      </c>
      <c r="O4954" s="3">
        <f t="shared" si="10403"/>
        <v>0</v>
      </c>
      <c r="P4954" s="3">
        <f t="shared" si="10403"/>
        <v>0</v>
      </c>
      <c r="Q4954" s="3">
        <f t="shared" si="10403"/>
        <v>0</v>
      </c>
      <c r="R4954" s="5">
        <f t="shared" si="10387"/>
        <v>0</v>
      </c>
      <c r="S4954" s="47">
        <f>S4952</f>
        <v>42004.999965277777</v>
      </c>
      <c r="T4954" s="23"/>
      <c r="U4954" s="23"/>
      <c r="V4954" s="23"/>
      <c r="W4954" s="23"/>
      <c r="X4954" s="23"/>
      <c r="Y4954" s="23"/>
      <c r="Z4954" s="23"/>
      <c r="AA4954" s="23"/>
      <c r="AB4954" s="23"/>
      <c r="AC4954" s="23"/>
      <c r="AD4954" s="23"/>
      <c r="AE4954" s="23"/>
      <c r="AF4954" s="23">
        <f t="shared" ref="AF4954:AF4960" si="10404">F4954</f>
        <v>0</v>
      </c>
      <c r="AG4954" s="23">
        <f t="shared" ref="AG4954:AG4960" si="10405">G4954</f>
        <v>0</v>
      </c>
      <c r="AH4954" s="23">
        <f t="shared" ref="AH4954:AH4960" si="10406">H4954</f>
        <v>0</v>
      </c>
      <c r="AI4954" s="23">
        <f t="shared" ref="AI4954:AI4960" si="10407">I4954</f>
        <v>0</v>
      </c>
      <c r="AJ4954" s="23">
        <f t="shared" ref="AJ4954:AJ4960" si="10408">J4954</f>
        <v>0</v>
      </c>
      <c r="AK4954" s="23">
        <f t="shared" ref="AK4954:AK4960" si="10409">K4954</f>
        <v>0</v>
      </c>
      <c r="AL4954" s="23">
        <f t="shared" ref="AL4954:AL4960" si="10410">L4954</f>
        <v>0</v>
      </c>
      <c r="AM4954" s="23">
        <f t="shared" ref="AM4954:AM4960" si="10411">M4954</f>
        <v>0</v>
      </c>
      <c r="AN4954" s="23">
        <f t="shared" ref="AN4954:AN4960" si="10412">N4954</f>
        <v>0</v>
      </c>
      <c r="AO4954" s="23">
        <f t="shared" ref="AO4954:AO4960" si="10413">O4954</f>
        <v>0</v>
      </c>
      <c r="AP4954" s="23">
        <f t="shared" ref="AP4954:AP4960" si="10414">P4954</f>
        <v>0</v>
      </c>
      <c r="AQ4954" s="23">
        <f t="shared" ref="AQ4954:AQ4960" si="10415">Q4954</f>
        <v>0</v>
      </c>
      <c r="AR4954" s="23"/>
      <c r="AS4954" s="23"/>
      <c r="AT4954" s="23"/>
      <c r="AU4954" s="23"/>
      <c r="AV4954" s="23"/>
      <c r="AW4954" s="23"/>
      <c r="AX4954" s="23"/>
      <c r="AY4954" s="23"/>
      <c r="AZ4954" s="23"/>
      <c r="BA4954" s="23"/>
      <c r="BB4954" s="23"/>
      <c r="BC4954" s="23"/>
    </row>
    <row r="4955" spans="1:55" hidden="1" x14ac:dyDescent="0.2">
      <c r="A4955" s="17"/>
      <c r="B4955" s="42">
        <f>B4952</f>
        <v>3633</v>
      </c>
      <c r="C4955" s="34"/>
      <c r="D4955" s="34"/>
      <c r="E4955" s="30">
        <v>0</v>
      </c>
      <c r="F4955" s="3">
        <f t="shared" si="10402"/>
        <v>0</v>
      </c>
      <c r="G4955" s="3">
        <f t="shared" si="10403"/>
        <v>0</v>
      </c>
      <c r="H4955" s="3">
        <f t="shared" si="10403"/>
        <v>0</v>
      </c>
      <c r="I4955" s="3">
        <f t="shared" si="10403"/>
        <v>0</v>
      </c>
      <c r="J4955" s="3">
        <f t="shared" si="10403"/>
        <v>0</v>
      </c>
      <c r="K4955" s="3">
        <f t="shared" si="10403"/>
        <v>0</v>
      </c>
      <c r="L4955" s="3">
        <f t="shared" si="10403"/>
        <v>0</v>
      </c>
      <c r="M4955" s="3">
        <f t="shared" si="10403"/>
        <v>0</v>
      </c>
      <c r="N4955" s="3">
        <f t="shared" si="10403"/>
        <v>0</v>
      </c>
      <c r="O4955" s="3">
        <f t="shared" si="10403"/>
        <v>0</v>
      </c>
      <c r="P4955" s="3">
        <f t="shared" si="10403"/>
        <v>0</v>
      </c>
      <c r="Q4955" s="3">
        <f t="shared" si="10403"/>
        <v>0</v>
      </c>
      <c r="R4955" s="5">
        <f>SUM(F4955:Q4955)</f>
        <v>0</v>
      </c>
      <c r="S4955" s="47">
        <f>S4952</f>
        <v>42004.999965277777</v>
      </c>
      <c r="T4955" s="23"/>
      <c r="U4955" s="23"/>
      <c r="V4955" s="23"/>
      <c r="W4955" s="23"/>
      <c r="X4955" s="23"/>
      <c r="Y4955" s="23"/>
      <c r="Z4955" s="23"/>
      <c r="AA4955" s="23"/>
      <c r="AB4955" s="23"/>
      <c r="AC4955" s="23"/>
      <c r="AD4955" s="23"/>
      <c r="AE4955" s="23"/>
      <c r="AF4955" s="23">
        <f t="shared" si="10404"/>
        <v>0</v>
      </c>
      <c r="AG4955" s="23">
        <f t="shared" si="10405"/>
        <v>0</v>
      </c>
      <c r="AH4955" s="23">
        <f t="shared" si="10406"/>
        <v>0</v>
      </c>
      <c r="AI4955" s="23">
        <f t="shared" si="10407"/>
        <v>0</v>
      </c>
      <c r="AJ4955" s="23">
        <f t="shared" si="10408"/>
        <v>0</v>
      </c>
      <c r="AK4955" s="23">
        <f t="shared" si="10409"/>
        <v>0</v>
      </c>
      <c r="AL4955" s="23">
        <f t="shared" si="10410"/>
        <v>0</v>
      </c>
      <c r="AM4955" s="23">
        <f t="shared" si="10411"/>
        <v>0</v>
      </c>
      <c r="AN4955" s="23">
        <f t="shared" si="10412"/>
        <v>0</v>
      </c>
      <c r="AO4955" s="23">
        <f t="shared" si="10413"/>
        <v>0</v>
      </c>
      <c r="AP4955" s="23">
        <f t="shared" si="10414"/>
        <v>0</v>
      </c>
      <c r="AQ4955" s="23">
        <f t="shared" si="10415"/>
        <v>0</v>
      </c>
      <c r="AR4955" s="23"/>
      <c r="AS4955" s="23"/>
      <c r="AT4955" s="23"/>
      <c r="AU4955" s="23"/>
      <c r="AV4955" s="23"/>
      <c r="AW4955" s="23"/>
      <c r="AX4955" s="23"/>
      <c r="AY4955" s="23"/>
      <c r="AZ4955" s="23"/>
      <c r="BA4955" s="23"/>
      <c r="BB4955" s="23"/>
      <c r="BC4955" s="23"/>
    </row>
    <row r="4956" spans="1:55" hidden="1" x14ac:dyDescent="0.2">
      <c r="A4956" s="17"/>
      <c r="B4956" s="42">
        <f>B4952</f>
        <v>3633</v>
      </c>
      <c r="C4956" s="34"/>
      <c r="D4956" s="34"/>
      <c r="E4956" s="30">
        <v>0</v>
      </c>
      <c r="F4956" s="3">
        <f t="shared" si="10402"/>
        <v>0</v>
      </c>
      <c r="G4956" s="3">
        <f t="shared" si="10403"/>
        <v>0</v>
      </c>
      <c r="H4956" s="3">
        <f t="shared" si="10403"/>
        <v>0</v>
      </c>
      <c r="I4956" s="3">
        <f t="shared" si="10403"/>
        <v>0</v>
      </c>
      <c r="J4956" s="3">
        <f t="shared" si="10403"/>
        <v>0</v>
      </c>
      <c r="K4956" s="3">
        <f t="shared" si="10403"/>
        <v>0</v>
      </c>
      <c r="L4956" s="3">
        <f t="shared" si="10403"/>
        <v>0</v>
      </c>
      <c r="M4956" s="3">
        <f t="shared" si="10403"/>
        <v>0</v>
      </c>
      <c r="N4956" s="3">
        <f t="shared" si="10403"/>
        <v>0</v>
      </c>
      <c r="O4956" s="3">
        <f t="shared" si="10403"/>
        <v>0</v>
      </c>
      <c r="P4956" s="3">
        <f t="shared" si="10403"/>
        <v>0</v>
      </c>
      <c r="Q4956" s="3">
        <f t="shared" si="10403"/>
        <v>0</v>
      </c>
      <c r="R4956" s="5">
        <f t="shared" ref="R4956" si="10416">SUM(F4956:Q4956)</f>
        <v>0</v>
      </c>
      <c r="S4956" s="47">
        <f>S4952</f>
        <v>42004.999965277777</v>
      </c>
      <c r="T4956" s="23"/>
      <c r="U4956" s="23"/>
      <c r="V4956" s="23"/>
      <c r="W4956" s="23"/>
      <c r="X4956" s="23"/>
      <c r="Y4956" s="23"/>
      <c r="Z4956" s="23"/>
      <c r="AA4956" s="23"/>
      <c r="AB4956" s="23"/>
      <c r="AC4956" s="23"/>
      <c r="AD4956" s="23"/>
      <c r="AE4956" s="23"/>
      <c r="AF4956" s="23">
        <f t="shared" si="10404"/>
        <v>0</v>
      </c>
      <c r="AG4956" s="23">
        <f t="shared" si="10405"/>
        <v>0</v>
      </c>
      <c r="AH4956" s="23">
        <f t="shared" si="10406"/>
        <v>0</v>
      </c>
      <c r="AI4956" s="23">
        <f t="shared" si="10407"/>
        <v>0</v>
      </c>
      <c r="AJ4956" s="23">
        <f t="shared" si="10408"/>
        <v>0</v>
      </c>
      <c r="AK4956" s="23">
        <f t="shared" si="10409"/>
        <v>0</v>
      </c>
      <c r="AL4956" s="23">
        <f t="shared" si="10410"/>
        <v>0</v>
      </c>
      <c r="AM4956" s="23">
        <f t="shared" si="10411"/>
        <v>0</v>
      </c>
      <c r="AN4956" s="23">
        <f t="shared" si="10412"/>
        <v>0</v>
      </c>
      <c r="AO4956" s="23">
        <f t="shared" si="10413"/>
        <v>0</v>
      </c>
      <c r="AP4956" s="23">
        <f t="shared" si="10414"/>
        <v>0</v>
      </c>
      <c r="AQ4956" s="23">
        <f t="shared" si="10415"/>
        <v>0</v>
      </c>
      <c r="AR4956" s="23"/>
      <c r="AS4956" s="23"/>
      <c r="AT4956" s="23"/>
      <c r="AU4956" s="23"/>
      <c r="AV4956" s="23"/>
      <c r="AW4956" s="23"/>
      <c r="AX4956" s="23"/>
      <c r="AY4956" s="23"/>
      <c r="AZ4956" s="23"/>
      <c r="BA4956" s="23"/>
      <c r="BB4956" s="23"/>
      <c r="BC4956" s="23"/>
    </row>
    <row r="4957" spans="1:55" hidden="1" x14ac:dyDescent="0.2">
      <c r="A4957" s="17"/>
      <c r="B4957" s="42">
        <f>B4952</f>
        <v>3633</v>
      </c>
      <c r="C4957" s="34"/>
      <c r="D4957" s="34"/>
      <c r="E4957" s="30">
        <v>0</v>
      </c>
      <c r="F4957" s="3">
        <f t="shared" si="10402"/>
        <v>0</v>
      </c>
      <c r="G4957" s="3">
        <f t="shared" si="10403"/>
        <v>0</v>
      </c>
      <c r="H4957" s="3">
        <f t="shared" si="10403"/>
        <v>0</v>
      </c>
      <c r="I4957" s="3">
        <f t="shared" si="10403"/>
        <v>0</v>
      </c>
      <c r="J4957" s="3">
        <f t="shared" si="10403"/>
        <v>0</v>
      </c>
      <c r="K4957" s="3">
        <f t="shared" si="10403"/>
        <v>0</v>
      </c>
      <c r="L4957" s="3">
        <f t="shared" si="10403"/>
        <v>0</v>
      </c>
      <c r="M4957" s="3">
        <f t="shared" si="10403"/>
        <v>0</v>
      </c>
      <c r="N4957" s="3">
        <f t="shared" si="10403"/>
        <v>0</v>
      </c>
      <c r="O4957" s="3">
        <f t="shared" si="10403"/>
        <v>0</v>
      </c>
      <c r="P4957" s="3">
        <f t="shared" si="10403"/>
        <v>0</v>
      </c>
      <c r="Q4957" s="3">
        <f t="shared" si="10403"/>
        <v>0</v>
      </c>
      <c r="R4957" s="5">
        <f>SUM(F4957:Q4957)</f>
        <v>0</v>
      </c>
      <c r="S4957" s="47">
        <f>S4952</f>
        <v>42004.999965277777</v>
      </c>
      <c r="T4957" s="23"/>
      <c r="U4957" s="23"/>
      <c r="V4957" s="23"/>
      <c r="W4957" s="23"/>
      <c r="X4957" s="23"/>
      <c r="Y4957" s="23"/>
      <c r="Z4957" s="23"/>
      <c r="AA4957" s="23"/>
      <c r="AB4957" s="23"/>
      <c r="AC4957" s="23"/>
      <c r="AD4957" s="23"/>
      <c r="AE4957" s="23"/>
      <c r="AF4957" s="23">
        <f t="shared" si="10404"/>
        <v>0</v>
      </c>
      <c r="AG4957" s="23">
        <f t="shared" si="10405"/>
        <v>0</v>
      </c>
      <c r="AH4957" s="23">
        <f t="shared" si="10406"/>
        <v>0</v>
      </c>
      <c r="AI4957" s="23">
        <f t="shared" si="10407"/>
        <v>0</v>
      </c>
      <c r="AJ4957" s="23">
        <f t="shared" si="10408"/>
        <v>0</v>
      </c>
      <c r="AK4957" s="23">
        <f t="shared" si="10409"/>
        <v>0</v>
      </c>
      <c r="AL4957" s="23">
        <f t="shared" si="10410"/>
        <v>0</v>
      </c>
      <c r="AM4957" s="23">
        <f t="shared" si="10411"/>
        <v>0</v>
      </c>
      <c r="AN4957" s="23">
        <f t="shared" si="10412"/>
        <v>0</v>
      </c>
      <c r="AO4957" s="23">
        <f t="shared" si="10413"/>
        <v>0</v>
      </c>
      <c r="AP4957" s="23">
        <f t="shared" si="10414"/>
        <v>0</v>
      </c>
      <c r="AQ4957" s="23">
        <f t="shared" si="10415"/>
        <v>0</v>
      </c>
      <c r="AR4957" s="23"/>
      <c r="AS4957" s="23"/>
      <c r="AT4957" s="23"/>
      <c r="AU4957" s="23"/>
      <c r="AV4957" s="23"/>
      <c r="AW4957" s="23"/>
      <c r="AX4957" s="23"/>
      <c r="AY4957" s="23"/>
      <c r="AZ4957" s="23"/>
      <c r="BA4957" s="23"/>
      <c r="BB4957" s="23"/>
      <c r="BC4957" s="23"/>
    </row>
    <row r="4958" spans="1:55" hidden="1" x14ac:dyDescent="0.2">
      <c r="A4958" s="17"/>
      <c r="B4958" s="42">
        <f>B4952</f>
        <v>3633</v>
      </c>
      <c r="C4958" s="34"/>
      <c r="D4958" s="34"/>
      <c r="E4958" s="30">
        <v>0</v>
      </c>
      <c r="F4958" s="3">
        <f t="shared" si="10402"/>
        <v>0</v>
      </c>
      <c r="G4958" s="3">
        <f t="shared" si="10403"/>
        <v>0</v>
      </c>
      <c r="H4958" s="3">
        <f t="shared" si="10403"/>
        <v>0</v>
      </c>
      <c r="I4958" s="3">
        <f t="shared" si="10403"/>
        <v>0</v>
      </c>
      <c r="J4958" s="3">
        <f t="shared" si="10403"/>
        <v>0</v>
      </c>
      <c r="K4958" s="3">
        <f t="shared" si="10403"/>
        <v>0</v>
      </c>
      <c r="L4958" s="3">
        <f t="shared" si="10403"/>
        <v>0</v>
      </c>
      <c r="M4958" s="3">
        <f t="shared" si="10403"/>
        <v>0</v>
      </c>
      <c r="N4958" s="3">
        <f t="shared" si="10403"/>
        <v>0</v>
      </c>
      <c r="O4958" s="3">
        <f t="shared" si="10403"/>
        <v>0</v>
      </c>
      <c r="P4958" s="3">
        <f t="shared" si="10403"/>
        <v>0</v>
      </c>
      <c r="Q4958" s="3">
        <f t="shared" si="10403"/>
        <v>0</v>
      </c>
      <c r="R4958" s="5">
        <f t="shared" ref="R4958:R4962" si="10417">SUM(F4958:Q4958)</f>
        <v>0</v>
      </c>
      <c r="S4958" s="47">
        <f>S4952</f>
        <v>42004.999965277777</v>
      </c>
      <c r="T4958" s="23"/>
      <c r="U4958" s="23"/>
      <c r="V4958" s="23"/>
      <c r="W4958" s="23"/>
      <c r="X4958" s="23"/>
      <c r="Y4958" s="23"/>
      <c r="Z4958" s="23"/>
      <c r="AA4958" s="23"/>
      <c r="AB4958" s="23"/>
      <c r="AC4958" s="23"/>
      <c r="AD4958" s="23"/>
      <c r="AE4958" s="23"/>
      <c r="AF4958" s="23">
        <f t="shared" si="10404"/>
        <v>0</v>
      </c>
      <c r="AG4958" s="23">
        <f t="shared" si="10405"/>
        <v>0</v>
      </c>
      <c r="AH4958" s="23">
        <f t="shared" si="10406"/>
        <v>0</v>
      </c>
      <c r="AI4958" s="23">
        <f t="shared" si="10407"/>
        <v>0</v>
      </c>
      <c r="AJ4958" s="23">
        <f t="shared" si="10408"/>
        <v>0</v>
      </c>
      <c r="AK4958" s="23">
        <f t="shared" si="10409"/>
        <v>0</v>
      </c>
      <c r="AL4958" s="23">
        <f t="shared" si="10410"/>
        <v>0</v>
      </c>
      <c r="AM4958" s="23">
        <f t="shared" si="10411"/>
        <v>0</v>
      </c>
      <c r="AN4958" s="23">
        <f t="shared" si="10412"/>
        <v>0</v>
      </c>
      <c r="AO4958" s="23">
        <f t="shared" si="10413"/>
        <v>0</v>
      </c>
      <c r="AP4958" s="23">
        <f t="shared" si="10414"/>
        <v>0</v>
      </c>
      <c r="AQ4958" s="23">
        <f t="shared" si="10415"/>
        <v>0</v>
      </c>
      <c r="AR4958" s="23"/>
      <c r="AS4958" s="23"/>
      <c r="AT4958" s="23"/>
      <c r="AU4958" s="23"/>
      <c r="AV4958" s="23"/>
      <c r="AW4958" s="23"/>
      <c r="AX4958" s="23"/>
      <c r="AY4958" s="23"/>
      <c r="AZ4958" s="23"/>
      <c r="BA4958" s="23"/>
      <c r="BB4958" s="23"/>
      <c r="BC4958" s="23"/>
    </row>
    <row r="4959" spans="1:55" hidden="1" x14ac:dyDescent="0.2">
      <c r="A4959" s="17"/>
      <c r="B4959" s="42">
        <f>B4952</f>
        <v>3633</v>
      </c>
      <c r="C4959" s="34"/>
      <c r="D4959" s="34"/>
      <c r="E4959" s="30">
        <v>0</v>
      </c>
      <c r="F4959" s="3">
        <f t="shared" si="10402"/>
        <v>0</v>
      </c>
      <c r="G4959" s="3">
        <f t="shared" si="10403"/>
        <v>0</v>
      </c>
      <c r="H4959" s="3">
        <f t="shared" si="10403"/>
        <v>0</v>
      </c>
      <c r="I4959" s="3">
        <f t="shared" si="10403"/>
        <v>0</v>
      </c>
      <c r="J4959" s="3">
        <f t="shared" si="10403"/>
        <v>0</v>
      </c>
      <c r="K4959" s="3">
        <f t="shared" si="10403"/>
        <v>0</v>
      </c>
      <c r="L4959" s="3">
        <f t="shared" si="10403"/>
        <v>0</v>
      </c>
      <c r="M4959" s="3">
        <f t="shared" si="10403"/>
        <v>0</v>
      </c>
      <c r="N4959" s="3">
        <f t="shared" si="10403"/>
        <v>0</v>
      </c>
      <c r="O4959" s="3">
        <f t="shared" si="10403"/>
        <v>0</v>
      </c>
      <c r="P4959" s="3">
        <f t="shared" si="10403"/>
        <v>0</v>
      </c>
      <c r="Q4959" s="3">
        <f t="shared" si="10403"/>
        <v>0</v>
      </c>
      <c r="R4959" s="5">
        <f t="shared" si="10417"/>
        <v>0</v>
      </c>
      <c r="S4959" s="47">
        <f>S4952</f>
        <v>42004.999965277777</v>
      </c>
      <c r="T4959" s="23"/>
      <c r="U4959" s="23"/>
      <c r="V4959" s="23"/>
      <c r="W4959" s="23"/>
      <c r="X4959" s="23"/>
      <c r="Y4959" s="23"/>
      <c r="Z4959" s="23"/>
      <c r="AA4959" s="23"/>
      <c r="AB4959" s="23"/>
      <c r="AC4959" s="23"/>
      <c r="AD4959" s="23"/>
      <c r="AE4959" s="23"/>
      <c r="AF4959" s="23">
        <f t="shared" si="10404"/>
        <v>0</v>
      </c>
      <c r="AG4959" s="23">
        <f t="shared" si="10405"/>
        <v>0</v>
      </c>
      <c r="AH4959" s="23">
        <f t="shared" si="10406"/>
        <v>0</v>
      </c>
      <c r="AI4959" s="23">
        <f t="shared" si="10407"/>
        <v>0</v>
      </c>
      <c r="AJ4959" s="23">
        <f t="shared" si="10408"/>
        <v>0</v>
      </c>
      <c r="AK4959" s="23">
        <f t="shared" si="10409"/>
        <v>0</v>
      </c>
      <c r="AL4959" s="23">
        <f t="shared" si="10410"/>
        <v>0</v>
      </c>
      <c r="AM4959" s="23">
        <f t="shared" si="10411"/>
        <v>0</v>
      </c>
      <c r="AN4959" s="23">
        <f t="shared" si="10412"/>
        <v>0</v>
      </c>
      <c r="AO4959" s="23">
        <f t="shared" si="10413"/>
        <v>0</v>
      </c>
      <c r="AP4959" s="23">
        <f t="shared" si="10414"/>
        <v>0</v>
      </c>
      <c r="AQ4959" s="23">
        <f t="shared" si="10415"/>
        <v>0</v>
      </c>
      <c r="AR4959" s="23"/>
      <c r="AS4959" s="23"/>
      <c r="AT4959" s="23"/>
      <c r="AU4959" s="23"/>
      <c r="AV4959" s="23"/>
      <c r="AW4959" s="23"/>
      <c r="AX4959" s="23"/>
      <c r="AY4959" s="23"/>
      <c r="AZ4959" s="23"/>
      <c r="BA4959" s="23"/>
      <c r="BB4959" s="23"/>
      <c r="BC4959" s="23"/>
    </row>
    <row r="4960" spans="1:55" x14ac:dyDescent="0.2">
      <c r="A4960" s="26"/>
      <c r="B4960" s="43">
        <f>B4952</f>
        <v>3633</v>
      </c>
      <c r="C4960" s="35"/>
      <c r="D4960" s="35"/>
      <c r="E4960" s="31">
        <v>0</v>
      </c>
      <c r="F4960" s="10">
        <f t="shared" si="10402"/>
        <v>0</v>
      </c>
      <c r="G4960" s="10">
        <f t="shared" si="10403"/>
        <v>0</v>
      </c>
      <c r="H4960" s="10">
        <f t="shared" si="10403"/>
        <v>0</v>
      </c>
      <c r="I4960" s="10">
        <f t="shared" si="10403"/>
        <v>0</v>
      </c>
      <c r="J4960" s="10">
        <f t="shared" si="10403"/>
        <v>0</v>
      </c>
      <c r="K4960" s="10">
        <f t="shared" si="10403"/>
        <v>0</v>
      </c>
      <c r="L4960" s="10">
        <f t="shared" si="10403"/>
        <v>0</v>
      </c>
      <c r="M4960" s="10">
        <f t="shared" si="10403"/>
        <v>0</v>
      </c>
      <c r="N4960" s="10">
        <f t="shared" si="10403"/>
        <v>0</v>
      </c>
      <c r="O4960" s="10">
        <f t="shared" si="10403"/>
        <v>0</v>
      </c>
      <c r="P4960" s="10">
        <f t="shared" si="10403"/>
        <v>0</v>
      </c>
      <c r="Q4960" s="10">
        <f t="shared" si="10403"/>
        <v>0</v>
      </c>
      <c r="R4960" s="11">
        <f t="shared" si="10417"/>
        <v>0</v>
      </c>
      <c r="S4960" s="48">
        <f>S4952</f>
        <v>42004.999965277777</v>
      </c>
      <c r="T4960" s="24"/>
      <c r="U4960" s="24"/>
      <c r="V4960" s="24"/>
      <c r="W4960" s="24"/>
      <c r="X4960" s="24"/>
      <c r="Y4960" s="24"/>
      <c r="Z4960" s="24"/>
      <c r="AA4960" s="24"/>
      <c r="AB4960" s="24"/>
      <c r="AC4960" s="24"/>
      <c r="AD4960" s="24"/>
      <c r="AE4960" s="24"/>
      <c r="AF4960" s="23">
        <f t="shared" si="10404"/>
        <v>0</v>
      </c>
      <c r="AG4960" s="23">
        <f t="shared" si="10405"/>
        <v>0</v>
      </c>
      <c r="AH4960" s="23">
        <f t="shared" si="10406"/>
        <v>0</v>
      </c>
      <c r="AI4960" s="23">
        <f t="shared" si="10407"/>
        <v>0</v>
      </c>
      <c r="AJ4960" s="23">
        <f t="shared" si="10408"/>
        <v>0</v>
      </c>
      <c r="AK4960" s="23">
        <f t="shared" si="10409"/>
        <v>0</v>
      </c>
      <c r="AL4960" s="23">
        <f t="shared" si="10410"/>
        <v>0</v>
      </c>
      <c r="AM4960" s="23">
        <f t="shared" si="10411"/>
        <v>0</v>
      </c>
      <c r="AN4960" s="23">
        <f t="shared" si="10412"/>
        <v>0</v>
      </c>
      <c r="AO4960" s="23">
        <f t="shared" si="10413"/>
        <v>0</v>
      </c>
      <c r="AP4960" s="23">
        <f t="shared" si="10414"/>
        <v>0</v>
      </c>
      <c r="AQ4960" s="23">
        <f t="shared" si="10415"/>
        <v>0</v>
      </c>
      <c r="AR4960" s="23"/>
      <c r="AS4960" s="23"/>
      <c r="AT4960" s="23"/>
      <c r="AU4960" s="23"/>
      <c r="AV4960" s="23"/>
      <c r="AW4960" s="23"/>
      <c r="AX4960" s="23"/>
      <c r="AY4960" s="23"/>
      <c r="AZ4960" s="23"/>
      <c r="BA4960" s="23"/>
      <c r="BB4960" s="23"/>
      <c r="BC4960" s="23"/>
    </row>
    <row r="4961" spans="1:55" x14ac:dyDescent="0.2">
      <c r="A4961" s="1" t="s">
        <v>19</v>
      </c>
      <c r="B4961" s="41">
        <f>B4952</f>
        <v>3633</v>
      </c>
      <c r="C4961" s="37"/>
      <c r="D4961" s="33"/>
      <c r="E4961" s="29"/>
      <c r="F4961" s="3">
        <f>SUMIF($C4962:$C4968, "Y", F4962:F4968)</f>
        <v>0</v>
      </c>
      <c r="G4961" s="3">
        <f t="shared" ref="G4961:Q4961" si="10418">SUMIF($C4962:$C4968, "Y", G4962:G4968)</f>
        <v>0</v>
      </c>
      <c r="H4961" s="3">
        <f t="shared" si="10418"/>
        <v>0</v>
      </c>
      <c r="I4961" s="3">
        <f t="shared" si="10418"/>
        <v>0</v>
      </c>
      <c r="J4961" s="3">
        <f t="shared" si="10418"/>
        <v>0</v>
      </c>
      <c r="K4961" s="3">
        <f t="shared" si="10418"/>
        <v>0</v>
      </c>
      <c r="L4961" s="3">
        <f t="shared" si="10418"/>
        <v>0</v>
      </c>
      <c r="M4961" s="3">
        <f t="shared" si="10418"/>
        <v>0</v>
      </c>
      <c r="N4961" s="3">
        <f t="shared" si="10418"/>
        <v>0</v>
      </c>
      <c r="O4961" s="3">
        <f t="shared" si="10418"/>
        <v>0</v>
      </c>
      <c r="P4961" s="3">
        <f t="shared" si="10418"/>
        <v>0</v>
      </c>
      <c r="Q4961" s="3">
        <f t="shared" si="10418"/>
        <v>0</v>
      </c>
      <c r="R4961" s="5">
        <f t="shared" si="10417"/>
        <v>0</v>
      </c>
      <c r="S4961" s="47">
        <f>S4952</f>
        <v>42004.999965277777</v>
      </c>
      <c r="T4961" s="23"/>
      <c r="U4961" s="23"/>
      <c r="V4961" s="23"/>
      <c r="W4961" s="23"/>
      <c r="X4961" s="23"/>
      <c r="Y4961" s="23"/>
      <c r="Z4961" s="23"/>
      <c r="AA4961" s="23"/>
      <c r="AB4961" s="23"/>
      <c r="AC4961" s="23"/>
      <c r="AD4961" s="23"/>
      <c r="AE4961" s="23"/>
      <c r="AF4961" s="23"/>
      <c r="AG4961" s="23"/>
      <c r="AH4961" s="23"/>
      <c r="AI4961" s="23"/>
      <c r="AJ4961" s="23"/>
      <c r="AK4961" s="23"/>
      <c r="AL4961" s="23"/>
      <c r="AM4961" s="23"/>
      <c r="AN4961" s="23"/>
      <c r="AO4961" s="23"/>
      <c r="AP4961" s="23"/>
      <c r="AQ4961" s="23"/>
      <c r="AR4961" s="23"/>
      <c r="AS4961" s="23"/>
      <c r="AT4961" s="23"/>
      <c r="AU4961" s="23"/>
      <c r="AV4961" s="23"/>
      <c r="AW4961" s="23"/>
      <c r="AX4961" s="23"/>
      <c r="AY4961" s="23"/>
      <c r="AZ4961" s="23"/>
      <c r="BA4961" s="23"/>
      <c r="BB4961" s="23"/>
      <c r="BC4961" s="23"/>
    </row>
    <row r="4962" spans="1:55" x14ac:dyDescent="0.2">
      <c r="A4962" s="17" t="s">
        <v>29</v>
      </c>
      <c r="B4962" s="42">
        <f>B4952</f>
        <v>3633</v>
      </c>
      <c r="C4962" s="38"/>
      <c r="D4962" s="34"/>
      <c r="E4962" s="30">
        <f>IF(ISERROR(R4962/R4961),0,R4962/R4961)</f>
        <v>0</v>
      </c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5">
        <f t="shared" si="10417"/>
        <v>0</v>
      </c>
      <c r="S4962" s="47">
        <f>S4952</f>
        <v>42004.999965277777</v>
      </c>
      <c r="T4962" s="23"/>
      <c r="U4962" s="23"/>
      <c r="V4962" s="23"/>
      <c r="W4962" s="23"/>
      <c r="X4962" s="23"/>
      <c r="Y4962" s="23"/>
      <c r="Z4962" s="23"/>
      <c r="AA4962" s="23"/>
      <c r="AB4962" s="23"/>
      <c r="AC4962" s="23"/>
      <c r="AD4962" s="23"/>
      <c r="AE4962" s="23"/>
      <c r="AF4962" s="23"/>
      <c r="AG4962" s="23"/>
      <c r="AH4962" s="23"/>
      <c r="AI4962" s="23"/>
      <c r="AJ4962" s="23"/>
      <c r="AK4962" s="23"/>
      <c r="AL4962" s="23"/>
      <c r="AM4962" s="23"/>
      <c r="AN4962" s="23"/>
      <c r="AO4962" s="23"/>
      <c r="AP4962" s="23"/>
      <c r="AQ4962" s="23"/>
      <c r="AR4962" s="23">
        <f t="shared" ref="AR4962:AR4968" si="10419">F4962</f>
        <v>0</v>
      </c>
      <c r="AS4962" s="23">
        <f t="shared" ref="AS4962:AS4968" si="10420">G4962</f>
        <v>0</v>
      </c>
      <c r="AT4962" s="23">
        <f t="shared" ref="AT4962:AT4968" si="10421">H4962</f>
        <v>0</v>
      </c>
      <c r="AU4962" s="23">
        <f t="shared" ref="AU4962:AU4968" si="10422">I4962</f>
        <v>0</v>
      </c>
      <c r="AV4962" s="23">
        <f t="shared" ref="AV4962:AV4968" si="10423">J4962</f>
        <v>0</v>
      </c>
      <c r="AW4962" s="23">
        <f t="shared" ref="AW4962:AW4968" si="10424">K4962</f>
        <v>0</v>
      </c>
      <c r="AX4962" s="23">
        <f t="shared" ref="AX4962:AX4968" si="10425">L4962</f>
        <v>0</v>
      </c>
      <c r="AY4962" s="23">
        <f t="shared" ref="AY4962:AY4968" si="10426">M4962</f>
        <v>0</v>
      </c>
      <c r="AZ4962" s="23">
        <f t="shared" ref="AZ4962:AZ4968" si="10427">N4962</f>
        <v>0</v>
      </c>
      <c r="BA4962" s="23">
        <f t="shared" ref="BA4962:BA4968" si="10428">O4962</f>
        <v>0</v>
      </c>
      <c r="BB4962" s="23">
        <f t="shared" ref="BB4962:BB4968" si="10429">P4962</f>
        <v>0</v>
      </c>
      <c r="BC4962" s="23">
        <f t="shared" ref="BC4962:BC4968" si="10430">Q4962</f>
        <v>0</v>
      </c>
    </row>
    <row r="4963" spans="1:55" hidden="1" x14ac:dyDescent="0.2">
      <c r="A4963" s="17"/>
      <c r="B4963" s="42">
        <f>B4952</f>
        <v>3633</v>
      </c>
      <c r="C4963" s="38"/>
      <c r="D4963" s="34"/>
      <c r="E4963" s="30">
        <f>IF(ISERROR(R4963/R4961),0,R4963/R4961)</f>
        <v>0</v>
      </c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5">
        <f>SUM(F4963:Q4963)</f>
        <v>0</v>
      </c>
      <c r="S4963" s="47">
        <f>S4952</f>
        <v>42004.999965277777</v>
      </c>
      <c r="T4963" s="23"/>
      <c r="U4963" s="23"/>
      <c r="V4963" s="23"/>
      <c r="W4963" s="23"/>
      <c r="X4963" s="23"/>
      <c r="Y4963" s="23"/>
      <c r="Z4963" s="23"/>
      <c r="AA4963" s="23"/>
      <c r="AB4963" s="23"/>
      <c r="AC4963" s="23"/>
      <c r="AD4963" s="23"/>
      <c r="AE4963" s="23"/>
      <c r="AF4963" s="23"/>
      <c r="AG4963" s="23"/>
      <c r="AH4963" s="23"/>
      <c r="AI4963" s="23"/>
      <c r="AJ4963" s="23"/>
      <c r="AK4963" s="23"/>
      <c r="AL4963" s="23"/>
      <c r="AM4963" s="23"/>
      <c r="AN4963" s="23"/>
      <c r="AO4963" s="23"/>
      <c r="AP4963" s="23"/>
      <c r="AQ4963" s="23"/>
      <c r="AR4963" s="23">
        <f t="shared" si="10419"/>
        <v>0</v>
      </c>
      <c r="AS4963" s="23">
        <f t="shared" si="10420"/>
        <v>0</v>
      </c>
      <c r="AT4963" s="23">
        <f t="shared" si="10421"/>
        <v>0</v>
      </c>
      <c r="AU4963" s="23">
        <f t="shared" si="10422"/>
        <v>0</v>
      </c>
      <c r="AV4963" s="23">
        <f t="shared" si="10423"/>
        <v>0</v>
      </c>
      <c r="AW4963" s="23">
        <f t="shared" si="10424"/>
        <v>0</v>
      </c>
      <c r="AX4963" s="23">
        <f t="shared" si="10425"/>
        <v>0</v>
      </c>
      <c r="AY4963" s="23">
        <f t="shared" si="10426"/>
        <v>0</v>
      </c>
      <c r="AZ4963" s="23">
        <f t="shared" si="10427"/>
        <v>0</v>
      </c>
      <c r="BA4963" s="23">
        <f t="shared" si="10428"/>
        <v>0</v>
      </c>
      <c r="BB4963" s="23">
        <f t="shared" si="10429"/>
        <v>0</v>
      </c>
      <c r="BC4963" s="23">
        <f t="shared" si="10430"/>
        <v>0</v>
      </c>
    </row>
    <row r="4964" spans="1:55" hidden="1" x14ac:dyDescent="0.2">
      <c r="A4964" s="17"/>
      <c r="B4964" s="42">
        <f>B4952</f>
        <v>3633</v>
      </c>
      <c r="C4964" s="38"/>
      <c r="D4964" s="34"/>
      <c r="E4964" s="30">
        <f>IF(ISERROR(R4964/R4961),0,R4964/R4961)</f>
        <v>0</v>
      </c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5">
        <f t="shared" ref="R4964" si="10431">SUM(F4964:Q4964)</f>
        <v>0</v>
      </c>
      <c r="S4964" s="47">
        <f>S4952</f>
        <v>42004.999965277777</v>
      </c>
      <c r="T4964" s="23"/>
      <c r="U4964" s="23"/>
      <c r="V4964" s="23"/>
      <c r="W4964" s="23"/>
      <c r="X4964" s="23"/>
      <c r="Y4964" s="23"/>
      <c r="Z4964" s="23"/>
      <c r="AA4964" s="23"/>
      <c r="AB4964" s="23"/>
      <c r="AC4964" s="23"/>
      <c r="AD4964" s="23"/>
      <c r="AE4964" s="23"/>
      <c r="AF4964" s="23"/>
      <c r="AG4964" s="23"/>
      <c r="AH4964" s="23"/>
      <c r="AI4964" s="23"/>
      <c r="AJ4964" s="23"/>
      <c r="AK4964" s="23"/>
      <c r="AL4964" s="23"/>
      <c r="AM4964" s="23"/>
      <c r="AN4964" s="23"/>
      <c r="AO4964" s="23"/>
      <c r="AP4964" s="23"/>
      <c r="AQ4964" s="23"/>
      <c r="AR4964" s="23">
        <f t="shared" si="10419"/>
        <v>0</v>
      </c>
      <c r="AS4964" s="23">
        <f t="shared" si="10420"/>
        <v>0</v>
      </c>
      <c r="AT4964" s="23">
        <f t="shared" si="10421"/>
        <v>0</v>
      </c>
      <c r="AU4964" s="23">
        <f t="shared" si="10422"/>
        <v>0</v>
      </c>
      <c r="AV4964" s="23">
        <f t="shared" si="10423"/>
        <v>0</v>
      </c>
      <c r="AW4964" s="23">
        <f t="shared" si="10424"/>
        <v>0</v>
      </c>
      <c r="AX4964" s="23">
        <f t="shared" si="10425"/>
        <v>0</v>
      </c>
      <c r="AY4964" s="23">
        <f t="shared" si="10426"/>
        <v>0</v>
      </c>
      <c r="AZ4964" s="23">
        <f t="shared" si="10427"/>
        <v>0</v>
      </c>
      <c r="BA4964" s="23">
        <f t="shared" si="10428"/>
        <v>0</v>
      </c>
      <c r="BB4964" s="23">
        <f t="shared" si="10429"/>
        <v>0</v>
      </c>
      <c r="BC4964" s="23">
        <f t="shared" si="10430"/>
        <v>0</v>
      </c>
    </row>
    <row r="4965" spans="1:55" hidden="1" x14ac:dyDescent="0.2">
      <c r="A4965" s="17"/>
      <c r="B4965" s="42">
        <f>B4952</f>
        <v>3633</v>
      </c>
      <c r="C4965" s="38"/>
      <c r="D4965" s="34"/>
      <c r="E4965" s="30">
        <f>IF(ISERROR(R4965/R4961),0,R4965/R4961)</f>
        <v>0</v>
      </c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5">
        <f>SUM(F4965:Q4965)</f>
        <v>0</v>
      </c>
      <c r="S4965" s="47">
        <f>S4952</f>
        <v>42004.999965277777</v>
      </c>
      <c r="T4965" s="23"/>
      <c r="U4965" s="23"/>
      <c r="V4965" s="23"/>
      <c r="W4965" s="23"/>
      <c r="X4965" s="23"/>
      <c r="Y4965" s="23"/>
      <c r="Z4965" s="23"/>
      <c r="AA4965" s="23"/>
      <c r="AB4965" s="23"/>
      <c r="AC4965" s="23"/>
      <c r="AD4965" s="23"/>
      <c r="AE4965" s="23"/>
      <c r="AF4965" s="23"/>
      <c r="AG4965" s="23"/>
      <c r="AH4965" s="23"/>
      <c r="AI4965" s="23"/>
      <c r="AJ4965" s="23"/>
      <c r="AK4965" s="23"/>
      <c r="AL4965" s="23"/>
      <c r="AM4965" s="23"/>
      <c r="AN4965" s="23"/>
      <c r="AO4965" s="23"/>
      <c r="AP4965" s="23"/>
      <c r="AQ4965" s="23"/>
      <c r="AR4965" s="23">
        <f t="shared" si="10419"/>
        <v>0</v>
      </c>
      <c r="AS4965" s="23">
        <f t="shared" si="10420"/>
        <v>0</v>
      </c>
      <c r="AT4965" s="23">
        <f t="shared" si="10421"/>
        <v>0</v>
      </c>
      <c r="AU4965" s="23">
        <f t="shared" si="10422"/>
        <v>0</v>
      </c>
      <c r="AV4965" s="23">
        <f t="shared" si="10423"/>
        <v>0</v>
      </c>
      <c r="AW4965" s="23">
        <f t="shared" si="10424"/>
        <v>0</v>
      </c>
      <c r="AX4965" s="23">
        <f t="shared" si="10425"/>
        <v>0</v>
      </c>
      <c r="AY4965" s="23">
        <f t="shared" si="10426"/>
        <v>0</v>
      </c>
      <c r="AZ4965" s="23">
        <f t="shared" si="10427"/>
        <v>0</v>
      </c>
      <c r="BA4965" s="23">
        <f t="shared" si="10428"/>
        <v>0</v>
      </c>
      <c r="BB4965" s="23">
        <f t="shared" si="10429"/>
        <v>0</v>
      </c>
      <c r="BC4965" s="23">
        <f t="shared" si="10430"/>
        <v>0</v>
      </c>
    </row>
    <row r="4966" spans="1:55" hidden="1" x14ac:dyDescent="0.2">
      <c r="A4966" s="17"/>
      <c r="B4966" s="42">
        <f>B4952</f>
        <v>3633</v>
      </c>
      <c r="C4966" s="38"/>
      <c r="D4966" s="34"/>
      <c r="E4966" s="30">
        <f>IF(ISERROR(R4966/R4961),0,R4966/R4961)</f>
        <v>0</v>
      </c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5">
        <f t="shared" ref="R4966:R4970" si="10432">SUM(F4966:Q4966)</f>
        <v>0</v>
      </c>
      <c r="S4966" s="47">
        <f>S4952</f>
        <v>42004.999965277777</v>
      </c>
      <c r="T4966" s="23"/>
      <c r="U4966" s="23"/>
      <c r="V4966" s="23"/>
      <c r="W4966" s="23"/>
      <c r="X4966" s="23"/>
      <c r="Y4966" s="23"/>
      <c r="Z4966" s="23"/>
      <c r="AA4966" s="23"/>
      <c r="AB4966" s="23"/>
      <c r="AC4966" s="23"/>
      <c r="AD4966" s="23"/>
      <c r="AE4966" s="23"/>
      <c r="AF4966" s="23"/>
      <c r="AG4966" s="23"/>
      <c r="AH4966" s="23"/>
      <c r="AI4966" s="23"/>
      <c r="AJ4966" s="23"/>
      <c r="AK4966" s="23"/>
      <c r="AL4966" s="23"/>
      <c r="AM4966" s="23"/>
      <c r="AN4966" s="23"/>
      <c r="AO4966" s="23"/>
      <c r="AP4966" s="23"/>
      <c r="AQ4966" s="23"/>
      <c r="AR4966" s="23">
        <f t="shared" si="10419"/>
        <v>0</v>
      </c>
      <c r="AS4966" s="23">
        <f t="shared" si="10420"/>
        <v>0</v>
      </c>
      <c r="AT4966" s="23">
        <f t="shared" si="10421"/>
        <v>0</v>
      </c>
      <c r="AU4966" s="23">
        <f t="shared" si="10422"/>
        <v>0</v>
      </c>
      <c r="AV4966" s="23">
        <f t="shared" si="10423"/>
        <v>0</v>
      </c>
      <c r="AW4966" s="23">
        <f t="shared" si="10424"/>
        <v>0</v>
      </c>
      <c r="AX4966" s="23">
        <f t="shared" si="10425"/>
        <v>0</v>
      </c>
      <c r="AY4966" s="23">
        <f t="shared" si="10426"/>
        <v>0</v>
      </c>
      <c r="AZ4966" s="23">
        <f t="shared" si="10427"/>
        <v>0</v>
      </c>
      <c r="BA4966" s="23">
        <f t="shared" si="10428"/>
        <v>0</v>
      </c>
      <c r="BB4966" s="23">
        <f t="shared" si="10429"/>
        <v>0</v>
      </c>
      <c r="BC4966" s="23">
        <f t="shared" si="10430"/>
        <v>0</v>
      </c>
    </row>
    <row r="4967" spans="1:55" hidden="1" x14ac:dyDescent="0.2">
      <c r="A4967" s="17"/>
      <c r="B4967" s="42">
        <f>B4952</f>
        <v>3633</v>
      </c>
      <c r="C4967" s="38"/>
      <c r="D4967" s="34"/>
      <c r="E4967" s="30">
        <f>IF(ISERROR(R4967/R4961),0,R4967/R4961)</f>
        <v>0</v>
      </c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5">
        <f t="shared" si="10432"/>
        <v>0</v>
      </c>
      <c r="S4967" s="47">
        <f>S4952</f>
        <v>42004.999965277777</v>
      </c>
      <c r="T4967" s="23"/>
      <c r="U4967" s="23"/>
      <c r="V4967" s="23"/>
      <c r="W4967" s="23"/>
      <c r="X4967" s="23"/>
      <c r="Y4967" s="23"/>
      <c r="Z4967" s="23"/>
      <c r="AA4967" s="23"/>
      <c r="AB4967" s="23"/>
      <c r="AC4967" s="23"/>
      <c r="AD4967" s="23"/>
      <c r="AE4967" s="23"/>
      <c r="AF4967" s="23"/>
      <c r="AG4967" s="23"/>
      <c r="AH4967" s="23"/>
      <c r="AI4967" s="23"/>
      <c r="AJ4967" s="23"/>
      <c r="AK4967" s="23"/>
      <c r="AL4967" s="23"/>
      <c r="AM4967" s="23"/>
      <c r="AN4967" s="23"/>
      <c r="AO4967" s="23"/>
      <c r="AP4967" s="23"/>
      <c r="AQ4967" s="23"/>
      <c r="AR4967" s="23">
        <f t="shared" si="10419"/>
        <v>0</v>
      </c>
      <c r="AS4967" s="23">
        <f t="shared" si="10420"/>
        <v>0</v>
      </c>
      <c r="AT4967" s="23">
        <f t="shared" si="10421"/>
        <v>0</v>
      </c>
      <c r="AU4967" s="23">
        <f t="shared" si="10422"/>
        <v>0</v>
      </c>
      <c r="AV4967" s="23">
        <f t="shared" si="10423"/>
        <v>0</v>
      </c>
      <c r="AW4967" s="23">
        <f t="shared" si="10424"/>
        <v>0</v>
      </c>
      <c r="AX4967" s="23">
        <f t="shared" si="10425"/>
        <v>0</v>
      </c>
      <c r="AY4967" s="23">
        <f t="shared" si="10426"/>
        <v>0</v>
      </c>
      <c r="AZ4967" s="23">
        <f t="shared" si="10427"/>
        <v>0</v>
      </c>
      <c r="BA4967" s="23">
        <f t="shared" si="10428"/>
        <v>0</v>
      </c>
      <c r="BB4967" s="23">
        <f t="shared" si="10429"/>
        <v>0</v>
      </c>
      <c r="BC4967" s="23">
        <f t="shared" si="10430"/>
        <v>0</v>
      </c>
    </row>
    <row r="4968" spans="1:55" x14ac:dyDescent="0.2">
      <c r="A4968" s="26"/>
      <c r="B4968" s="43">
        <f>B4952</f>
        <v>3633</v>
      </c>
      <c r="C4968" s="39"/>
      <c r="D4968" s="35"/>
      <c r="E4968" s="31">
        <f>IF(ISERROR(R4968/R4961),0,R4968/R4961)</f>
        <v>0</v>
      </c>
      <c r="F4968" s="10"/>
      <c r="G4968" s="10"/>
      <c r="H4968" s="10"/>
      <c r="I4968" s="10"/>
      <c r="J4968" s="10"/>
      <c r="K4968" s="10"/>
      <c r="L4968" s="10"/>
      <c r="M4968" s="10"/>
      <c r="N4968" s="10"/>
      <c r="O4968" s="10"/>
      <c r="P4968" s="10"/>
      <c r="Q4968" s="10"/>
      <c r="R4968" s="11">
        <f t="shared" si="10432"/>
        <v>0</v>
      </c>
      <c r="S4968" s="48">
        <f>S4952</f>
        <v>42004.999965277777</v>
      </c>
      <c r="T4968" s="24"/>
      <c r="U4968" s="24"/>
      <c r="V4968" s="24"/>
      <c r="W4968" s="24"/>
      <c r="X4968" s="24"/>
      <c r="Y4968" s="24"/>
      <c r="Z4968" s="24"/>
      <c r="AA4968" s="24"/>
      <c r="AB4968" s="24"/>
      <c r="AC4968" s="24"/>
      <c r="AD4968" s="24"/>
      <c r="AE4968" s="24"/>
      <c r="AF4968" s="23"/>
      <c r="AG4968" s="23"/>
      <c r="AH4968" s="23"/>
      <c r="AI4968" s="23"/>
      <c r="AJ4968" s="23"/>
      <c r="AK4968" s="23"/>
      <c r="AL4968" s="23"/>
      <c r="AM4968" s="23"/>
      <c r="AN4968" s="23"/>
      <c r="AO4968" s="23"/>
      <c r="AP4968" s="23"/>
      <c r="AQ4968" s="23"/>
      <c r="AR4968" s="23">
        <f t="shared" si="10419"/>
        <v>0</v>
      </c>
      <c r="AS4968" s="23">
        <f t="shared" si="10420"/>
        <v>0</v>
      </c>
      <c r="AT4968" s="23">
        <f t="shared" si="10421"/>
        <v>0</v>
      </c>
      <c r="AU4968" s="23">
        <f t="shared" si="10422"/>
        <v>0</v>
      </c>
      <c r="AV4968" s="23">
        <f t="shared" si="10423"/>
        <v>0</v>
      </c>
      <c r="AW4968" s="23">
        <f t="shared" si="10424"/>
        <v>0</v>
      </c>
      <c r="AX4968" s="23">
        <f t="shared" si="10425"/>
        <v>0</v>
      </c>
      <c r="AY4968" s="23">
        <f t="shared" si="10426"/>
        <v>0</v>
      </c>
      <c r="AZ4968" s="23">
        <f t="shared" si="10427"/>
        <v>0</v>
      </c>
      <c r="BA4968" s="23">
        <f t="shared" si="10428"/>
        <v>0</v>
      </c>
      <c r="BB4968" s="23">
        <f t="shared" si="10429"/>
        <v>0</v>
      </c>
      <c r="BC4968" s="23">
        <f t="shared" si="10430"/>
        <v>0</v>
      </c>
    </row>
    <row r="4969" spans="1:55" x14ac:dyDescent="0.2">
      <c r="A4969" s="1" t="s">
        <v>18</v>
      </c>
      <c r="B4969" s="41">
        <f>B4952</f>
        <v>3633</v>
      </c>
      <c r="C4969" s="33"/>
      <c r="D4969" s="33"/>
      <c r="E4969" s="29"/>
      <c r="F4969" s="3">
        <f t="shared" ref="F4969:Q4969" si="10433">F4953-F4961</f>
        <v>0</v>
      </c>
      <c r="G4969" s="3">
        <f t="shared" si="10433"/>
        <v>0</v>
      </c>
      <c r="H4969" s="3">
        <f t="shared" si="10433"/>
        <v>0</v>
      </c>
      <c r="I4969" s="3">
        <f t="shared" si="10433"/>
        <v>0</v>
      </c>
      <c r="J4969" s="3">
        <f t="shared" si="10433"/>
        <v>0</v>
      </c>
      <c r="K4969" s="3">
        <f t="shared" si="10433"/>
        <v>0</v>
      </c>
      <c r="L4969" s="3">
        <f t="shared" si="10433"/>
        <v>0</v>
      </c>
      <c r="M4969" s="3">
        <f t="shared" si="10433"/>
        <v>0</v>
      </c>
      <c r="N4969" s="3">
        <f t="shared" si="10433"/>
        <v>0</v>
      </c>
      <c r="O4969" s="3">
        <f t="shared" si="10433"/>
        <v>0</v>
      </c>
      <c r="P4969" s="3">
        <f t="shared" si="10433"/>
        <v>0</v>
      </c>
      <c r="Q4969" s="3">
        <f t="shared" si="10433"/>
        <v>0</v>
      </c>
      <c r="R4969" s="5">
        <f t="shared" si="10432"/>
        <v>0</v>
      </c>
      <c r="S4969" s="47">
        <f>S4952</f>
        <v>42004.999965277777</v>
      </c>
      <c r="T4969" s="23"/>
      <c r="U4969" s="23"/>
      <c r="V4969" s="23"/>
      <c r="W4969" s="23"/>
      <c r="X4969" s="23"/>
      <c r="Y4969" s="23"/>
      <c r="Z4969" s="23"/>
      <c r="AA4969" s="23"/>
      <c r="AB4969" s="23"/>
      <c r="AC4969" s="23"/>
      <c r="AD4969" s="23"/>
      <c r="AE4969" s="23"/>
      <c r="AF4969" s="23"/>
      <c r="AG4969" s="23"/>
      <c r="AH4969" s="23"/>
      <c r="AI4969" s="23"/>
      <c r="AJ4969" s="23"/>
      <c r="AK4969" s="23"/>
      <c r="AL4969" s="23"/>
      <c r="AM4969" s="23"/>
      <c r="AN4969" s="23"/>
      <c r="AO4969" s="23"/>
      <c r="AP4969" s="23"/>
      <c r="AQ4969" s="23"/>
      <c r="AR4969" s="23"/>
      <c r="AS4969" s="23"/>
      <c r="AT4969" s="23"/>
      <c r="AU4969" s="23"/>
      <c r="AV4969" s="23"/>
      <c r="AW4969" s="23"/>
      <c r="AX4969" s="23"/>
      <c r="AY4969" s="23"/>
      <c r="AZ4969" s="23"/>
      <c r="BA4969" s="23"/>
      <c r="BB4969" s="23"/>
      <c r="BC4969" s="23"/>
    </row>
    <row r="4970" spans="1:55" x14ac:dyDescent="0.2">
      <c r="A4970" s="17" t="s">
        <v>30</v>
      </c>
      <c r="B4970" s="42">
        <f>B4952</f>
        <v>3633</v>
      </c>
      <c r="C4970" s="34"/>
      <c r="D4970" s="34"/>
      <c r="E4970" s="30">
        <v>0</v>
      </c>
      <c r="F4970" s="3">
        <f t="shared" ref="F4970:Q4970" si="10434">F4954-F4962</f>
        <v>0</v>
      </c>
      <c r="G4970" s="3">
        <f t="shared" si="10434"/>
        <v>0</v>
      </c>
      <c r="H4970" s="3">
        <f t="shared" si="10434"/>
        <v>0</v>
      </c>
      <c r="I4970" s="3">
        <f t="shared" si="10434"/>
        <v>0</v>
      </c>
      <c r="J4970" s="3">
        <f t="shared" si="10434"/>
        <v>0</v>
      </c>
      <c r="K4970" s="3">
        <f t="shared" si="10434"/>
        <v>0</v>
      </c>
      <c r="L4970" s="3">
        <f t="shared" si="10434"/>
        <v>0</v>
      </c>
      <c r="M4970" s="3">
        <f t="shared" si="10434"/>
        <v>0</v>
      </c>
      <c r="N4970" s="3">
        <f t="shared" si="10434"/>
        <v>0</v>
      </c>
      <c r="O4970" s="3">
        <f t="shared" si="10434"/>
        <v>0</v>
      </c>
      <c r="P4970" s="3">
        <f t="shared" si="10434"/>
        <v>0</v>
      </c>
      <c r="Q4970" s="3">
        <f t="shared" si="10434"/>
        <v>0</v>
      </c>
      <c r="R4970" s="5">
        <f t="shared" si="10432"/>
        <v>0</v>
      </c>
      <c r="S4970" s="47">
        <f>S4952</f>
        <v>42004.999965277777</v>
      </c>
      <c r="T4970" s="23"/>
      <c r="U4970" s="23"/>
      <c r="V4970" s="23"/>
      <c r="W4970" s="23"/>
      <c r="X4970" s="23"/>
      <c r="Y4970" s="23"/>
      <c r="Z4970" s="23"/>
      <c r="AA4970" s="23"/>
      <c r="AB4970" s="23"/>
      <c r="AC4970" s="23"/>
      <c r="AD4970" s="23"/>
      <c r="AE4970" s="23"/>
      <c r="AF4970" s="23"/>
      <c r="AG4970" s="23"/>
      <c r="AH4970" s="23"/>
      <c r="AI4970" s="23"/>
      <c r="AJ4970" s="23"/>
      <c r="AK4970" s="23"/>
      <c r="AL4970" s="23"/>
      <c r="AM4970" s="23"/>
      <c r="AN4970" s="23"/>
      <c r="AO4970" s="23"/>
      <c r="AP4970" s="23"/>
      <c r="AQ4970" s="23"/>
      <c r="AR4970" s="23"/>
      <c r="AS4970" s="23"/>
      <c r="AT4970" s="23"/>
      <c r="AU4970" s="23"/>
      <c r="AV4970" s="23"/>
      <c r="AW4970" s="23"/>
      <c r="AX4970" s="23"/>
      <c r="AY4970" s="23"/>
      <c r="AZ4970" s="23"/>
      <c r="BA4970" s="23"/>
      <c r="BB4970" s="23"/>
      <c r="BC4970" s="23"/>
    </row>
    <row r="4971" spans="1:55" hidden="1" x14ac:dyDescent="0.2">
      <c r="A4971" s="17"/>
      <c r="B4971" s="42">
        <f>B4952</f>
        <v>3633</v>
      </c>
      <c r="C4971" s="34"/>
      <c r="D4971" s="34"/>
      <c r="E4971" s="30">
        <v>0</v>
      </c>
      <c r="F4971" s="3">
        <f t="shared" ref="F4971:Q4971" si="10435">F4955-F4963</f>
        <v>0</v>
      </c>
      <c r="G4971" s="3">
        <f t="shared" si="10435"/>
        <v>0</v>
      </c>
      <c r="H4971" s="3">
        <f t="shared" si="10435"/>
        <v>0</v>
      </c>
      <c r="I4971" s="3">
        <f t="shared" si="10435"/>
        <v>0</v>
      </c>
      <c r="J4971" s="3">
        <f t="shared" si="10435"/>
        <v>0</v>
      </c>
      <c r="K4971" s="3">
        <f t="shared" si="10435"/>
        <v>0</v>
      </c>
      <c r="L4971" s="3">
        <f t="shared" si="10435"/>
        <v>0</v>
      </c>
      <c r="M4971" s="3">
        <f t="shared" si="10435"/>
        <v>0</v>
      </c>
      <c r="N4971" s="3">
        <f t="shared" si="10435"/>
        <v>0</v>
      </c>
      <c r="O4971" s="3">
        <f t="shared" si="10435"/>
        <v>0</v>
      </c>
      <c r="P4971" s="3">
        <f t="shared" si="10435"/>
        <v>0</v>
      </c>
      <c r="Q4971" s="3">
        <f t="shared" si="10435"/>
        <v>0</v>
      </c>
      <c r="R4971" s="5">
        <f>SUM(F4971:Q4971)</f>
        <v>0</v>
      </c>
      <c r="S4971" s="47">
        <f>S4952</f>
        <v>42004.999965277777</v>
      </c>
      <c r="T4971" s="23"/>
      <c r="U4971" s="23"/>
      <c r="V4971" s="23"/>
      <c r="W4971" s="23"/>
      <c r="X4971" s="23"/>
      <c r="Y4971" s="23"/>
      <c r="Z4971" s="23"/>
      <c r="AA4971" s="23"/>
      <c r="AB4971" s="23"/>
      <c r="AC4971" s="23"/>
      <c r="AD4971" s="23"/>
      <c r="AE4971" s="23"/>
      <c r="AF4971" s="23"/>
      <c r="AG4971" s="23"/>
      <c r="AH4971" s="23"/>
      <c r="AI4971" s="23"/>
      <c r="AJ4971" s="23"/>
      <c r="AK4971" s="23"/>
      <c r="AL4971" s="23"/>
      <c r="AM4971" s="23"/>
      <c r="AN4971" s="23"/>
      <c r="AO4971" s="23"/>
      <c r="AP4971" s="23"/>
      <c r="AQ4971" s="23"/>
      <c r="AR4971" s="23"/>
      <c r="AS4971" s="23"/>
      <c r="AT4971" s="23"/>
      <c r="AU4971" s="23"/>
      <c r="AV4971" s="23"/>
      <c r="AW4971" s="23"/>
      <c r="AX4971" s="23"/>
      <c r="AY4971" s="23"/>
      <c r="AZ4971" s="23"/>
      <c r="BA4971" s="23"/>
      <c r="BB4971" s="23"/>
      <c r="BC4971" s="23"/>
    </row>
    <row r="4972" spans="1:55" hidden="1" x14ac:dyDescent="0.2">
      <c r="A4972" s="17"/>
      <c r="B4972" s="42">
        <f>B4952</f>
        <v>3633</v>
      </c>
      <c r="C4972" s="34"/>
      <c r="D4972" s="34"/>
      <c r="E4972" s="30">
        <v>0</v>
      </c>
      <c r="F4972" s="3">
        <f t="shared" ref="F4972:Q4972" si="10436">F4956-F4964</f>
        <v>0</v>
      </c>
      <c r="G4972" s="3">
        <f t="shared" si="10436"/>
        <v>0</v>
      </c>
      <c r="H4972" s="3">
        <f t="shared" si="10436"/>
        <v>0</v>
      </c>
      <c r="I4972" s="3">
        <f t="shared" si="10436"/>
        <v>0</v>
      </c>
      <c r="J4972" s="3">
        <f t="shared" si="10436"/>
        <v>0</v>
      </c>
      <c r="K4972" s="3">
        <f t="shared" si="10436"/>
        <v>0</v>
      </c>
      <c r="L4972" s="3">
        <f t="shared" si="10436"/>
        <v>0</v>
      </c>
      <c r="M4972" s="3">
        <f t="shared" si="10436"/>
        <v>0</v>
      </c>
      <c r="N4972" s="3">
        <f t="shared" si="10436"/>
        <v>0</v>
      </c>
      <c r="O4972" s="3">
        <f t="shared" si="10436"/>
        <v>0</v>
      </c>
      <c r="P4972" s="3">
        <f t="shared" si="10436"/>
        <v>0</v>
      </c>
      <c r="Q4972" s="3">
        <f t="shared" si="10436"/>
        <v>0</v>
      </c>
      <c r="R4972" s="5">
        <f t="shared" ref="R4972" si="10437">SUM(F4972:Q4972)</f>
        <v>0</v>
      </c>
      <c r="S4972" s="47">
        <f>S4952</f>
        <v>42004.999965277777</v>
      </c>
      <c r="T4972" s="23"/>
      <c r="U4972" s="23"/>
      <c r="V4972" s="23"/>
      <c r="W4972" s="23"/>
      <c r="X4972" s="23"/>
      <c r="Y4972" s="23"/>
      <c r="Z4972" s="23"/>
      <c r="AA4972" s="23"/>
      <c r="AB4972" s="23"/>
      <c r="AC4972" s="23"/>
      <c r="AD4972" s="23"/>
      <c r="AE4972" s="23"/>
      <c r="AF4972" s="23"/>
      <c r="AG4972" s="23"/>
      <c r="AH4972" s="23"/>
      <c r="AI4972" s="23"/>
      <c r="AJ4972" s="23"/>
      <c r="AK4972" s="23"/>
      <c r="AL4972" s="23"/>
      <c r="AM4972" s="23"/>
      <c r="AN4972" s="23"/>
      <c r="AO4972" s="23"/>
      <c r="AP4972" s="23"/>
      <c r="AQ4972" s="23"/>
      <c r="AR4972" s="23"/>
      <c r="AS4972" s="23"/>
      <c r="AT4972" s="23"/>
      <c r="AU4972" s="23"/>
      <c r="AV4972" s="23"/>
      <c r="AW4972" s="23"/>
      <c r="AX4972" s="23"/>
      <c r="AY4972" s="23"/>
      <c r="AZ4972" s="23"/>
      <c r="BA4972" s="23"/>
      <c r="BB4972" s="23"/>
      <c r="BC4972" s="23"/>
    </row>
    <row r="4973" spans="1:55" hidden="1" x14ac:dyDescent="0.2">
      <c r="A4973" s="17"/>
      <c r="B4973" s="42">
        <f>B4952</f>
        <v>3633</v>
      </c>
      <c r="C4973" s="34"/>
      <c r="D4973" s="34"/>
      <c r="E4973" s="30">
        <v>0</v>
      </c>
      <c r="F4973" s="3">
        <f t="shared" ref="F4973:Q4973" si="10438">F4957-F4965</f>
        <v>0</v>
      </c>
      <c r="G4973" s="3">
        <f t="shared" si="10438"/>
        <v>0</v>
      </c>
      <c r="H4973" s="3">
        <f t="shared" si="10438"/>
        <v>0</v>
      </c>
      <c r="I4973" s="3">
        <f t="shared" si="10438"/>
        <v>0</v>
      </c>
      <c r="J4973" s="3">
        <f t="shared" si="10438"/>
        <v>0</v>
      </c>
      <c r="K4973" s="3">
        <f t="shared" si="10438"/>
        <v>0</v>
      </c>
      <c r="L4973" s="3">
        <f t="shared" si="10438"/>
        <v>0</v>
      </c>
      <c r="M4973" s="3">
        <f t="shared" si="10438"/>
        <v>0</v>
      </c>
      <c r="N4973" s="3">
        <f t="shared" si="10438"/>
        <v>0</v>
      </c>
      <c r="O4973" s="3">
        <f t="shared" si="10438"/>
        <v>0</v>
      </c>
      <c r="P4973" s="3">
        <f t="shared" si="10438"/>
        <v>0</v>
      </c>
      <c r="Q4973" s="3">
        <f t="shared" si="10438"/>
        <v>0</v>
      </c>
      <c r="R4973" s="5">
        <f>SUM(F4973:Q4973)</f>
        <v>0</v>
      </c>
      <c r="S4973" s="47">
        <f>S4952</f>
        <v>42004.999965277777</v>
      </c>
      <c r="T4973" s="23"/>
      <c r="U4973" s="23"/>
      <c r="V4973" s="23"/>
      <c r="W4973" s="23"/>
      <c r="X4973" s="23"/>
      <c r="Y4973" s="23"/>
      <c r="Z4973" s="23"/>
      <c r="AA4973" s="23"/>
      <c r="AB4973" s="23"/>
      <c r="AC4973" s="23"/>
      <c r="AD4973" s="23"/>
      <c r="AE4973" s="23"/>
      <c r="AF4973" s="23"/>
      <c r="AG4973" s="23"/>
      <c r="AH4973" s="23"/>
      <c r="AI4973" s="23"/>
      <c r="AJ4973" s="23"/>
      <c r="AK4973" s="23"/>
      <c r="AL4973" s="23"/>
      <c r="AM4973" s="23"/>
      <c r="AN4973" s="23"/>
      <c r="AO4973" s="23"/>
      <c r="AP4973" s="23"/>
      <c r="AQ4973" s="23"/>
      <c r="AR4973" s="23"/>
      <c r="AS4973" s="23"/>
      <c r="AT4973" s="23"/>
      <c r="AU4973" s="23"/>
      <c r="AV4973" s="23"/>
      <c r="AW4973" s="23"/>
      <c r="AX4973" s="23"/>
      <c r="AY4973" s="23"/>
      <c r="AZ4973" s="23"/>
      <c r="BA4973" s="23"/>
      <c r="BB4973" s="23"/>
      <c r="BC4973" s="23"/>
    </row>
    <row r="4974" spans="1:55" hidden="1" x14ac:dyDescent="0.2">
      <c r="A4974" s="17"/>
      <c r="B4974" s="42">
        <f>B4952</f>
        <v>3633</v>
      </c>
      <c r="C4974" s="34"/>
      <c r="D4974" s="34"/>
      <c r="E4974" s="30">
        <v>0</v>
      </c>
      <c r="F4974" s="3">
        <f t="shared" ref="F4974:Q4974" si="10439">F4958-F4966</f>
        <v>0</v>
      </c>
      <c r="G4974" s="3">
        <f t="shared" si="10439"/>
        <v>0</v>
      </c>
      <c r="H4974" s="3">
        <f t="shared" si="10439"/>
        <v>0</v>
      </c>
      <c r="I4974" s="3">
        <f t="shared" si="10439"/>
        <v>0</v>
      </c>
      <c r="J4974" s="3">
        <f t="shared" si="10439"/>
        <v>0</v>
      </c>
      <c r="K4974" s="3">
        <f t="shared" si="10439"/>
        <v>0</v>
      </c>
      <c r="L4974" s="3">
        <f t="shared" si="10439"/>
        <v>0</v>
      </c>
      <c r="M4974" s="3">
        <f t="shared" si="10439"/>
        <v>0</v>
      </c>
      <c r="N4974" s="3">
        <f t="shared" si="10439"/>
        <v>0</v>
      </c>
      <c r="O4974" s="3">
        <f t="shared" si="10439"/>
        <v>0</v>
      </c>
      <c r="P4974" s="3">
        <f t="shared" si="10439"/>
        <v>0</v>
      </c>
      <c r="Q4974" s="3">
        <f t="shared" si="10439"/>
        <v>0</v>
      </c>
      <c r="R4974" s="5">
        <f t="shared" ref="R4974:R4979" si="10440">SUM(F4974:Q4974)</f>
        <v>0</v>
      </c>
      <c r="S4974" s="47">
        <f>S4952</f>
        <v>42004.999965277777</v>
      </c>
      <c r="T4974" s="23"/>
      <c r="U4974" s="23"/>
      <c r="V4974" s="23"/>
      <c r="W4974" s="23"/>
      <c r="X4974" s="23"/>
      <c r="Y4974" s="23"/>
      <c r="Z4974" s="23"/>
      <c r="AA4974" s="23"/>
      <c r="AB4974" s="23"/>
      <c r="AC4974" s="23"/>
      <c r="AD4974" s="23"/>
      <c r="AE4974" s="23"/>
      <c r="AF4974" s="23"/>
      <c r="AG4974" s="23"/>
      <c r="AH4974" s="23"/>
      <c r="AI4974" s="23"/>
      <c r="AJ4974" s="23"/>
      <c r="AK4974" s="23"/>
      <c r="AL4974" s="23"/>
      <c r="AM4974" s="23"/>
      <c r="AN4974" s="23"/>
      <c r="AO4974" s="23"/>
      <c r="AP4974" s="23"/>
      <c r="AQ4974" s="23"/>
      <c r="AR4974" s="23"/>
      <c r="AS4974" s="23"/>
      <c r="AT4974" s="23"/>
      <c r="AU4974" s="23"/>
      <c r="AV4974" s="23"/>
      <c r="AW4974" s="23"/>
      <c r="AX4974" s="23"/>
      <c r="AY4974" s="23"/>
      <c r="AZ4974" s="23"/>
      <c r="BA4974" s="23"/>
      <c r="BB4974" s="23"/>
      <c r="BC4974" s="23"/>
    </row>
    <row r="4975" spans="1:55" hidden="1" x14ac:dyDescent="0.2">
      <c r="A4975" s="17"/>
      <c r="B4975" s="42">
        <f>B4952</f>
        <v>3633</v>
      </c>
      <c r="C4975" s="34"/>
      <c r="D4975" s="34"/>
      <c r="E4975" s="30">
        <v>0</v>
      </c>
      <c r="F4975" s="3">
        <f t="shared" ref="F4975:Q4975" si="10441">F4959-F4967</f>
        <v>0</v>
      </c>
      <c r="G4975" s="3">
        <f t="shared" si="10441"/>
        <v>0</v>
      </c>
      <c r="H4975" s="3">
        <f t="shared" si="10441"/>
        <v>0</v>
      </c>
      <c r="I4975" s="3">
        <f t="shared" si="10441"/>
        <v>0</v>
      </c>
      <c r="J4975" s="3">
        <f t="shared" si="10441"/>
        <v>0</v>
      </c>
      <c r="K4975" s="3">
        <f t="shared" si="10441"/>
        <v>0</v>
      </c>
      <c r="L4975" s="3">
        <f t="shared" si="10441"/>
        <v>0</v>
      </c>
      <c r="M4975" s="3">
        <f t="shared" si="10441"/>
        <v>0</v>
      </c>
      <c r="N4975" s="3">
        <f t="shared" si="10441"/>
        <v>0</v>
      </c>
      <c r="O4975" s="3">
        <f t="shared" si="10441"/>
        <v>0</v>
      </c>
      <c r="P4975" s="3">
        <f t="shared" si="10441"/>
        <v>0</v>
      </c>
      <c r="Q4975" s="3">
        <f t="shared" si="10441"/>
        <v>0</v>
      </c>
      <c r="R4975" s="5">
        <f t="shared" si="10440"/>
        <v>0</v>
      </c>
      <c r="S4975" s="47">
        <f>S4952</f>
        <v>42004.999965277777</v>
      </c>
      <c r="T4975" s="23"/>
      <c r="U4975" s="23"/>
      <c r="V4975" s="23"/>
      <c r="W4975" s="23"/>
      <c r="X4975" s="23"/>
      <c r="Y4975" s="23"/>
      <c r="Z4975" s="23"/>
      <c r="AA4975" s="23"/>
      <c r="AB4975" s="23"/>
      <c r="AC4975" s="23"/>
      <c r="AD4975" s="23"/>
      <c r="AE4975" s="23"/>
      <c r="AF4975" s="23"/>
      <c r="AG4975" s="23"/>
      <c r="AH4975" s="23"/>
      <c r="AI4975" s="23"/>
      <c r="AJ4975" s="23"/>
      <c r="AK4975" s="23"/>
      <c r="AL4975" s="23"/>
      <c r="AM4975" s="23"/>
      <c r="AN4975" s="23"/>
      <c r="AO4975" s="23"/>
      <c r="AP4975" s="23"/>
      <c r="AQ4975" s="23"/>
      <c r="AR4975" s="23"/>
      <c r="AS4975" s="23"/>
      <c r="AT4975" s="23"/>
      <c r="AU4975" s="23"/>
      <c r="AV4975" s="23"/>
      <c r="AW4975" s="23"/>
      <c r="AX4975" s="23"/>
      <c r="AY4975" s="23"/>
      <c r="AZ4975" s="23"/>
      <c r="BA4975" s="23"/>
      <c r="BB4975" s="23"/>
      <c r="BC4975" s="23"/>
    </row>
    <row r="4976" spans="1:55" x14ac:dyDescent="0.2">
      <c r="A4976" s="26"/>
      <c r="B4976" s="43">
        <f>B4952</f>
        <v>3633</v>
      </c>
      <c r="C4976" s="35"/>
      <c r="D4976" s="35"/>
      <c r="E4976" s="31">
        <v>0</v>
      </c>
      <c r="F4976" s="10">
        <f t="shared" ref="F4976:Q4976" si="10442">F4960-F4968</f>
        <v>0</v>
      </c>
      <c r="G4976" s="10">
        <f t="shared" si="10442"/>
        <v>0</v>
      </c>
      <c r="H4976" s="10">
        <f t="shared" si="10442"/>
        <v>0</v>
      </c>
      <c r="I4976" s="10">
        <f t="shared" si="10442"/>
        <v>0</v>
      </c>
      <c r="J4976" s="10">
        <f t="shared" si="10442"/>
        <v>0</v>
      </c>
      <c r="K4976" s="10">
        <f t="shared" si="10442"/>
        <v>0</v>
      </c>
      <c r="L4976" s="10">
        <f t="shared" si="10442"/>
        <v>0</v>
      </c>
      <c r="M4976" s="10">
        <f t="shared" si="10442"/>
        <v>0</v>
      </c>
      <c r="N4976" s="10">
        <f t="shared" si="10442"/>
        <v>0</v>
      </c>
      <c r="O4976" s="10">
        <f t="shared" si="10442"/>
        <v>0</v>
      </c>
      <c r="P4976" s="10">
        <f t="shared" si="10442"/>
        <v>0</v>
      </c>
      <c r="Q4976" s="10">
        <f t="shared" si="10442"/>
        <v>0</v>
      </c>
      <c r="R4976" s="11">
        <f t="shared" si="10440"/>
        <v>0</v>
      </c>
      <c r="S4976" s="48">
        <f>S4952</f>
        <v>42004.999965277777</v>
      </c>
      <c r="T4976" s="24"/>
      <c r="U4976" s="24"/>
      <c r="V4976" s="24"/>
      <c r="W4976" s="24"/>
      <c r="X4976" s="24"/>
      <c r="Y4976" s="24"/>
      <c r="Z4976" s="24"/>
      <c r="AA4976" s="24"/>
      <c r="AB4976" s="24"/>
      <c r="AC4976" s="24"/>
      <c r="AD4976" s="24"/>
      <c r="AE4976" s="24"/>
      <c r="AF4976" s="23"/>
      <c r="AG4976" s="23"/>
      <c r="AH4976" s="23"/>
      <c r="AI4976" s="23"/>
      <c r="AJ4976" s="23"/>
      <c r="AK4976" s="23"/>
      <c r="AL4976" s="23"/>
      <c r="AM4976" s="23"/>
      <c r="AN4976" s="23"/>
      <c r="AO4976" s="23"/>
      <c r="AP4976" s="23"/>
      <c r="AQ4976" s="23"/>
      <c r="AR4976" s="23"/>
      <c r="AS4976" s="23"/>
      <c r="AT4976" s="23"/>
      <c r="AU4976" s="23"/>
      <c r="AV4976" s="23"/>
      <c r="AW4976" s="23"/>
      <c r="AX4976" s="23"/>
      <c r="AY4976" s="23"/>
      <c r="AZ4976" s="23"/>
      <c r="BA4976" s="23"/>
      <c r="BB4976" s="23"/>
      <c r="BC4976" s="23"/>
    </row>
    <row r="4977" spans="1:55" x14ac:dyDescent="0.2">
      <c r="A4977" s="13" t="s">
        <v>245</v>
      </c>
      <c r="B4977" s="40">
        <v>2792</v>
      </c>
      <c r="C4977" s="32" t="s">
        <v>26</v>
      </c>
      <c r="D4977" s="32" t="s">
        <v>236</v>
      </c>
      <c r="E4977" s="28">
        <v>6.0900000000000003E-2</v>
      </c>
      <c r="F4977" s="14">
        <v>0</v>
      </c>
      <c r="G4977" s="14">
        <v>0</v>
      </c>
      <c r="H4977" s="14">
        <v>0</v>
      </c>
      <c r="I4977" s="14">
        <v>0</v>
      </c>
      <c r="J4977" s="14">
        <v>0</v>
      </c>
      <c r="K4977" s="14">
        <v>0</v>
      </c>
      <c r="L4977" s="14">
        <v>0</v>
      </c>
      <c r="M4977" s="14">
        <v>0</v>
      </c>
      <c r="N4977" s="14">
        <v>0</v>
      </c>
      <c r="O4977" s="14">
        <v>0</v>
      </c>
      <c r="P4977" s="14">
        <v>0</v>
      </c>
      <c r="Q4977" s="14">
        <v>0</v>
      </c>
      <c r="R4977" s="15">
        <f t="shared" si="10440"/>
        <v>0</v>
      </c>
      <c r="S4977" s="47">
        <v>42004.999965277777</v>
      </c>
      <c r="T4977" s="23">
        <f>F4977</f>
        <v>0</v>
      </c>
      <c r="U4977" s="23">
        <f t="shared" ref="U4977" si="10443">G4977</f>
        <v>0</v>
      </c>
      <c r="V4977" s="23">
        <f t="shared" ref="V4977" si="10444">H4977</f>
        <v>0</v>
      </c>
      <c r="W4977" s="23">
        <f t="shared" ref="W4977" si="10445">I4977</f>
        <v>0</v>
      </c>
      <c r="X4977" s="23">
        <f t="shared" ref="X4977" si="10446">J4977</f>
        <v>0</v>
      </c>
      <c r="Y4977" s="23">
        <f t="shared" ref="Y4977" si="10447">K4977</f>
        <v>0</v>
      </c>
      <c r="Z4977" s="23">
        <f t="shared" ref="Z4977" si="10448">L4977</f>
        <v>0</v>
      </c>
      <c r="AA4977" s="23">
        <f t="shared" ref="AA4977" si="10449">M4977</f>
        <v>0</v>
      </c>
      <c r="AB4977" s="23">
        <f t="shared" ref="AB4977" si="10450">N4977</f>
        <v>0</v>
      </c>
      <c r="AC4977" s="23">
        <f t="shared" ref="AC4977" si="10451">O4977</f>
        <v>0</v>
      </c>
      <c r="AD4977" s="23">
        <f t="shared" ref="AD4977" si="10452">P4977</f>
        <v>0</v>
      </c>
      <c r="AE4977" s="23">
        <f t="shared" ref="AE4977" si="10453">Q4977</f>
        <v>0</v>
      </c>
      <c r="AF4977" s="23"/>
      <c r="AG4977" s="23"/>
      <c r="AH4977" s="23"/>
      <c r="AI4977" s="23"/>
      <c r="AJ4977" s="23"/>
      <c r="AK4977" s="23"/>
      <c r="AL4977" s="23"/>
      <c r="AM4977" s="23"/>
      <c r="AN4977" s="23"/>
      <c r="AO4977" s="23"/>
      <c r="AP4977" s="23"/>
      <c r="AQ4977" s="23"/>
      <c r="AR4977" s="23"/>
      <c r="AS4977" s="23"/>
      <c r="AT4977" s="23"/>
      <c r="AU4977" s="23"/>
      <c r="AV4977" s="23"/>
      <c r="AW4977" s="23"/>
      <c r="AX4977" s="23"/>
      <c r="AY4977" s="23"/>
      <c r="AZ4977" s="23"/>
      <c r="BA4977" s="23"/>
      <c r="BB4977" s="23"/>
      <c r="BC4977" s="23"/>
    </row>
    <row r="4978" spans="1:55" x14ac:dyDescent="0.2">
      <c r="A4978" s="1" t="s">
        <v>17</v>
      </c>
      <c r="B4978" s="41">
        <f>B4977</f>
        <v>2792</v>
      </c>
      <c r="C4978" s="33"/>
      <c r="D4978" s="33"/>
      <c r="E4978" s="29"/>
      <c r="F4978" s="3">
        <f>$E4977*F4977</f>
        <v>0</v>
      </c>
      <c r="G4978" s="3">
        <f t="shared" ref="G4978:Q4978" si="10454">$E4977*G4977</f>
        <v>0</v>
      </c>
      <c r="H4978" s="3">
        <f t="shared" si="10454"/>
        <v>0</v>
      </c>
      <c r="I4978" s="3">
        <f t="shared" si="10454"/>
        <v>0</v>
      </c>
      <c r="J4978" s="3">
        <f t="shared" si="10454"/>
        <v>0</v>
      </c>
      <c r="K4978" s="3">
        <f t="shared" si="10454"/>
        <v>0</v>
      </c>
      <c r="L4978" s="3">
        <f t="shared" si="10454"/>
        <v>0</v>
      </c>
      <c r="M4978" s="3">
        <f t="shared" si="10454"/>
        <v>0</v>
      </c>
      <c r="N4978" s="3">
        <f t="shared" si="10454"/>
        <v>0</v>
      </c>
      <c r="O4978" s="3">
        <f t="shared" si="10454"/>
        <v>0</v>
      </c>
      <c r="P4978" s="3">
        <f t="shared" si="10454"/>
        <v>0</v>
      </c>
      <c r="Q4978" s="3">
        <f t="shared" si="10454"/>
        <v>0</v>
      </c>
      <c r="R4978" s="5">
        <f t="shared" si="10440"/>
        <v>0</v>
      </c>
      <c r="S4978" s="47">
        <f>S4977</f>
        <v>42004.999965277777</v>
      </c>
      <c r="T4978" s="23"/>
      <c r="U4978" s="23"/>
      <c r="V4978" s="23"/>
      <c r="W4978" s="23"/>
      <c r="X4978" s="23"/>
      <c r="Y4978" s="23"/>
      <c r="Z4978" s="23"/>
      <c r="AA4978" s="23"/>
      <c r="AB4978" s="23"/>
      <c r="AC4978" s="23"/>
      <c r="AD4978" s="23"/>
      <c r="AE4978" s="23"/>
      <c r="AF4978" s="23"/>
      <c r="AG4978" s="23"/>
      <c r="AH4978" s="23"/>
      <c r="AI4978" s="23"/>
      <c r="AJ4978" s="23"/>
      <c r="AK4978" s="23"/>
      <c r="AL4978" s="23"/>
      <c r="AM4978" s="23"/>
      <c r="AN4978" s="23"/>
      <c r="AO4978" s="23"/>
      <c r="AP4978" s="23"/>
      <c r="AQ4978" s="23"/>
      <c r="AR4978" s="23"/>
      <c r="AS4978" s="23"/>
      <c r="AT4978" s="23"/>
      <c r="AU4978" s="23"/>
      <c r="AV4978" s="23"/>
      <c r="AW4978" s="23"/>
      <c r="AX4978" s="23"/>
      <c r="AY4978" s="23"/>
      <c r="AZ4978" s="23"/>
      <c r="BA4978" s="23"/>
      <c r="BB4978" s="23"/>
      <c r="BC4978" s="23"/>
    </row>
    <row r="4979" spans="1:55" x14ac:dyDescent="0.2">
      <c r="A4979" s="17" t="s">
        <v>28</v>
      </c>
      <c r="B4979" s="42">
        <f>B4977</f>
        <v>2792</v>
      </c>
      <c r="C4979" s="34"/>
      <c r="D4979" s="34"/>
      <c r="E4979" s="30">
        <v>1</v>
      </c>
      <c r="F4979" s="3">
        <f t="shared" ref="F4979:F4985" si="10455">IF($E4979=0,0,$E4979*F$4978)</f>
        <v>0</v>
      </c>
      <c r="G4979" s="3">
        <f t="shared" ref="G4979:Q4985" si="10456">IF($E4979=0,0,$E4979*G$4978)</f>
        <v>0</v>
      </c>
      <c r="H4979" s="3">
        <f t="shared" si="10456"/>
        <v>0</v>
      </c>
      <c r="I4979" s="3">
        <f t="shared" si="10456"/>
        <v>0</v>
      </c>
      <c r="J4979" s="3">
        <f t="shared" si="10456"/>
        <v>0</v>
      </c>
      <c r="K4979" s="3">
        <f t="shared" si="10456"/>
        <v>0</v>
      </c>
      <c r="L4979" s="3">
        <f t="shared" si="10456"/>
        <v>0</v>
      </c>
      <c r="M4979" s="3">
        <f t="shared" si="10456"/>
        <v>0</v>
      </c>
      <c r="N4979" s="3">
        <f t="shared" si="10456"/>
        <v>0</v>
      </c>
      <c r="O4979" s="3">
        <f t="shared" si="10456"/>
        <v>0</v>
      </c>
      <c r="P4979" s="3">
        <f t="shared" si="10456"/>
        <v>0</v>
      </c>
      <c r="Q4979" s="3">
        <f t="shared" si="10456"/>
        <v>0</v>
      </c>
      <c r="R4979" s="5">
        <f t="shared" si="10440"/>
        <v>0</v>
      </c>
      <c r="S4979" s="47">
        <f>S4977</f>
        <v>42004.999965277777</v>
      </c>
      <c r="T4979" s="23"/>
      <c r="U4979" s="23"/>
      <c r="V4979" s="23"/>
      <c r="W4979" s="23"/>
      <c r="X4979" s="23"/>
      <c r="Y4979" s="23"/>
      <c r="Z4979" s="23"/>
      <c r="AA4979" s="23"/>
      <c r="AB4979" s="23"/>
      <c r="AC4979" s="23"/>
      <c r="AD4979" s="23"/>
      <c r="AE4979" s="23"/>
      <c r="AF4979" s="23">
        <f t="shared" ref="AF4979:AF4985" si="10457">F4979</f>
        <v>0</v>
      </c>
      <c r="AG4979" s="23">
        <f t="shared" ref="AG4979:AG4985" si="10458">G4979</f>
        <v>0</v>
      </c>
      <c r="AH4979" s="23">
        <f t="shared" ref="AH4979:AH4985" si="10459">H4979</f>
        <v>0</v>
      </c>
      <c r="AI4979" s="23">
        <f t="shared" ref="AI4979:AI4985" si="10460">I4979</f>
        <v>0</v>
      </c>
      <c r="AJ4979" s="23">
        <f t="shared" ref="AJ4979:AJ4985" si="10461">J4979</f>
        <v>0</v>
      </c>
      <c r="AK4979" s="23">
        <f t="shared" ref="AK4979:AK4985" si="10462">K4979</f>
        <v>0</v>
      </c>
      <c r="AL4979" s="23">
        <f t="shared" ref="AL4979:AL4985" si="10463">L4979</f>
        <v>0</v>
      </c>
      <c r="AM4979" s="23">
        <f t="shared" ref="AM4979:AM4985" si="10464">M4979</f>
        <v>0</v>
      </c>
      <c r="AN4979" s="23">
        <f t="shared" ref="AN4979:AN4985" si="10465">N4979</f>
        <v>0</v>
      </c>
      <c r="AO4979" s="23">
        <f t="shared" ref="AO4979:AO4985" si="10466">O4979</f>
        <v>0</v>
      </c>
      <c r="AP4979" s="23">
        <f t="shared" ref="AP4979:AP4985" si="10467">P4979</f>
        <v>0</v>
      </c>
      <c r="AQ4979" s="23">
        <f t="shared" ref="AQ4979:AQ4985" si="10468">Q4979</f>
        <v>0</v>
      </c>
      <c r="AR4979" s="23"/>
      <c r="AS4979" s="23"/>
      <c r="AT4979" s="23"/>
      <c r="AU4979" s="23"/>
      <c r="AV4979" s="23"/>
      <c r="AW4979" s="23"/>
      <c r="AX4979" s="23"/>
      <c r="AY4979" s="23"/>
      <c r="AZ4979" s="23"/>
      <c r="BA4979" s="23"/>
      <c r="BB4979" s="23"/>
      <c r="BC4979" s="23"/>
    </row>
    <row r="4980" spans="1:55" hidden="1" x14ac:dyDescent="0.2">
      <c r="A4980" s="17"/>
      <c r="B4980" s="42">
        <f>B4977</f>
        <v>2792</v>
      </c>
      <c r="C4980" s="34"/>
      <c r="D4980" s="34"/>
      <c r="E4980" s="30">
        <v>0</v>
      </c>
      <c r="F4980" s="3">
        <f t="shared" si="10455"/>
        <v>0</v>
      </c>
      <c r="G4980" s="3">
        <f t="shared" si="10456"/>
        <v>0</v>
      </c>
      <c r="H4980" s="3">
        <f t="shared" si="10456"/>
        <v>0</v>
      </c>
      <c r="I4980" s="3">
        <f t="shared" si="10456"/>
        <v>0</v>
      </c>
      <c r="J4980" s="3">
        <f t="shared" si="10456"/>
        <v>0</v>
      </c>
      <c r="K4980" s="3">
        <f t="shared" si="10456"/>
        <v>0</v>
      </c>
      <c r="L4980" s="3">
        <f t="shared" si="10456"/>
        <v>0</v>
      </c>
      <c r="M4980" s="3">
        <f t="shared" si="10456"/>
        <v>0</v>
      </c>
      <c r="N4980" s="3">
        <f t="shared" si="10456"/>
        <v>0</v>
      </c>
      <c r="O4980" s="3">
        <f t="shared" si="10456"/>
        <v>0</v>
      </c>
      <c r="P4980" s="3">
        <f t="shared" si="10456"/>
        <v>0</v>
      </c>
      <c r="Q4980" s="3">
        <f t="shared" si="10456"/>
        <v>0</v>
      </c>
      <c r="R4980" s="5">
        <f>SUM(F4980:Q4980)</f>
        <v>0</v>
      </c>
      <c r="S4980" s="47">
        <f>S4977</f>
        <v>42004.999965277777</v>
      </c>
      <c r="T4980" s="23"/>
      <c r="U4980" s="23"/>
      <c r="V4980" s="23"/>
      <c r="W4980" s="23"/>
      <c r="X4980" s="23"/>
      <c r="Y4980" s="23"/>
      <c r="Z4980" s="23"/>
      <c r="AA4980" s="23"/>
      <c r="AB4980" s="23"/>
      <c r="AC4980" s="23"/>
      <c r="AD4980" s="23"/>
      <c r="AE4980" s="23"/>
      <c r="AF4980" s="23">
        <f t="shared" si="10457"/>
        <v>0</v>
      </c>
      <c r="AG4980" s="23">
        <f t="shared" si="10458"/>
        <v>0</v>
      </c>
      <c r="AH4980" s="23">
        <f t="shared" si="10459"/>
        <v>0</v>
      </c>
      <c r="AI4980" s="23">
        <f t="shared" si="10460"/>
        <v>0</v>
      </c>
      <c r="AJ4980" s="23">
        <f t="shared" si="10461"/>
        <v>0</v>
      </c>
      <c r="AK4980" s="23">
        <f t="shared" si="10462"/>
        <v>0</v>
      </c>
      <c r="AL4980" s="23">
        <f t="shared" si="10463"/>
        <v>0</v>
      </c>
      <c r="AM4980" s="23">
        <f t="shared" si="10464"/>
        <v>0</v>
      </c>
      <c r="AN4980" s="23">
        <f t="shared" si="10465"/>
        <v>0</v>
      </c>
      <c r="AO4980" s="23">
        <f t="shared" si="10466"/>
        <v>0</v>
      </c>
      <c r="AP4980" s="23">
        <f t="shared" si="10467"/>
        <v>0</v>
      </c>
      <c r="AQ4980" s="23">
        <f t="shared" si="10468"/>
        <v>0</v>
      </c>
      <c r="AR4980" s="23"/>
      <c r="AS4980" s="23"/>
      <c r="AT4980" s="23"/>
      <c r="AU4980" s="23"/>
      <c r="AV4980" s="23"/>
      <c r="AW4980" s="23"/>
      <c r="AX4980" s="23"/>
      <c r="AY4980" s="23"/>
      <c r="AZ4980" s="23"/>
      <c r="BA4980" s="23"/>
      <c r="BB4980" s="23"/>
      <c r="BC4980" s="23"/>
    </row>
    <row r="4981" spans="1:55" hidden="1" x14ac:dyDescent="0.2">
      <c r="A4981" s="17"/>
      <c r="B4981" s="42">
        <f>B4977</f>
        <v>2792</v>
      </c>
      <c r="C4981" s="34"/>
      <c r="D4981" s="34"/>
      <c r="E4981" s="30">
        <v>0</v>
      </c>
      <c r="F4981" s="3">
        <f t="shared" si="10455"/>
        <v>0</v>
      </c>
      <c r="G4981" s="3">
        <f t="shared" si="10456"/>
        <v>0</v>
      </c>
      <c r="H4981" s="3">
        <f t="shared" si="10456"/>
        <v>0</v>
      </c>
      <c r="I4981" s="3">
        <f t="shared" si="10456"/>
        <v>0</v>
      </c>
      <c r="J4981" s="3">
        <f t="shared" si="10456"/>
        <v>0</v>
      </c>
      <c r="K4981" s="3">
        <f t="shared" si="10456"/>
        <v>0</v>
      </c>
      <c r="L4981" s="3">
        <f t="shared" si="10456"/>
        <v>0</v>
      </c>
      <c r="M4981" s="3">
        <f t="shared" si="10456"/>
        <v>0</v>
      </c>
      <c r="N4981" s="3">
        <f t="shared" si="10456"/>
        <v>0</v>
      </c>
      <c r="O4981" s="3">
        <f t="shared" si="10456"/>
        <v>0</v>
      </c>
      <c r="P4981" s="3">
        <f t="shared" si="10456"/>
        <v>0</v>
      </c>
      <c r="Q4981" s="3">
        <f t="shared" si="10456"/>
        <v>0</v>
      </c>
      <c r="R4981" s="5">
        <f t="shared" ref="R4981" si="10469">SUM(F4981:Q4981)</f>
        <v>0</v>
      </c>
      <c r="S4981" s="47">
        <f>S4977</f>
        <v>42004.999965277777</v>
      </c>
      <c r="T4981" s="23"/>
      <c r="U4981" s="23"/>
      <c r="V4981" s="23"/>
      <c r="W4981" s="23"/>
      <c r="X4981" s="23"/>
      <c r="Y4981" s="23"/>
      <c r="Z4981" s="23"/>
      <c r="AA4981" s="23"/>
      <c r="AB4981" s="23"/>
      <c r="AC4981" s="23"/>
      <c r="AD4981" s="23"/>
      <c r="AE4981" s="23"/>
      <c r="AF4981" s="23">
        <f t="shared" si="10457"/>
        <v>0</v>
      </c>
      <c r="AG4981" s="23">
        <f t="shared" si="10458"/>
        <v>0</v>
      </c>
      <c r="AH4981" s="23">
        <f t="shared" si="10459"/>
        <v>0</v>
      </c>
      <c r="AI4981" s="23">
        <f t="shared" si="10460"/>
        <v>0</v>
      </c>
      <c r="AJ4981" s="23">
        <f t="shared" si="10461"/>
        <v>0</v>
      </c>
      <c r="AK4981" s="23">
        <f t="shared" si="10462"/>
        <v>0</v>
      </c>
      <c r="AL4981" s="23">
        <f t="shared" si="10463"/>
        <v>0</v>
      </c>
      <c r="AM4981" s="23">
        <f t="shared" si="10464"/>
        <v>0</v>
      </c>
      <c r="AN4981" s="23">
        <f t="shared" si="10465"/>
        <v>0</v>
      </c>
      <c r="AO4981" s="23">
        <f t="shared" si="10466"/>
        <v>0</v>
      </c>
      <c r="AP4981" s="23">
        <f t="shared" si="10467"/>
        <v>0</v>
      </c>
      <c r="AQ4981" s="23">
        <f t="shared" si="10468"/>
        <v>0</v>
      </c>
      <c r="AR4981" s="23"/>
      <c r="AS4981" s="23"/>
      <c r="AT4981" s="23"/>
      <c r="AU4981" s="23"/>
      <c r="AV4981" s="23"/>
      <c r="AW4981" s="23"/>
      <c r="AX4981" s="23"/>
      <c r="AY4981" s="23"/>
      <c r="AZ4981" s="23"/>
      <c r="BA4981" s="23"/>
      <c r="BB4981" s="23"/>
      <c r="BC4981" s="23"/>
    </row>
    <row r="4982" spans="1:55" hidden="1" x14ac:dyDescent="0.2">
      <c r="A4982" s="17"/>
      <c r="B4982" s="42">
        <f>B4977</f>
        <v>2792</v>
      </c>
      <c r="C4982" s="34"/>
      <c r="D4982" s="34"/>
      <c r="E4982" s="30">
        <v>0</v>
      </c>
      <c r="F4982" s="3">
        <f t="shared" si="10455"/>
        <v>0</v>
      </c>
      <c r="G4982" s="3">
        <f t="shared" si="10456"/>
        <v>0</v>
      </c>
      <c r="H4982" s="3">
        <f t="shared" si="10456"/>
        <v>0</v>
      </c>
      <c r="I4982" s="3">
        <f t="shared" si="10456"/>
        <v>0</v>
      </c>
      <c r="J4982" s="3">
        <f t="shared" si="10456"/>
        <v>0</v>
      </c>
      <c r="K4982" s="3">
        <f t="shared" si="10456"/>
        <v>0</v>
      </c>
      <c r="L4982" s="3">
        <f t="shared" si="10456"/>
        <v>0</v>
      </c>
      <c r="M4982" s="3">
        <f t="shared" si="10456"/>
        <v>0</v>
      </c>
      <c r="N4982" s="3">
        <f t="shared" si="10456"/>
        <v>0</v>
      </c>
      <c r="O4982" s="3">
        <f t="shared" si="10456"/>
        <v>0</v>
      </c>
      <c r="P4982" s="3">
        <f t="shared" si="10456"/>
        <v>0</v>
      </c>
      <c r="Q4982" s="3">
        <f t="shared" si="10456"/>
        <v>0</v>
      </c>
      <c r="R4982" s="5">
        <f>SUM(F4982:Q4982)</f>
        <v>0</v>
      </c>
      <c r="S4982" s="47">
        <f>S4977</f>
        <v>42004.999965277777</v>
      </c>
      <c r="T4982" s="23"/>
      <c r="U4982" s="23"/>
      <c r="V4982" s="23"/>
      <c r="W4982" s="23"/>
      <c r="X4982" s="23"/>
      <c r="Y4982" s="23"/>
      <c r="Z4982" s="23"/>
      <c r="AA4982" s="23"/>
      <c r="AB4982" s="23"/>
      <c r="AC4982" s="23"/>
      <c r="AD4982" s="23"/>
      <c r="AE4982" s="23"/>
      <c r="AF4982" s="23">
        <f t="shared" si="10457"/>
        <v>0</v>
      </c>
      <c r="AG4982" s="23">
        <f t="shared" si="10458"/>
        <v>0</v>
      </c>
      <c r="AH4982" s="23">
        <f t="shared" si="10459"/>
        <v>0</v>
      </c>
      <c r="AI4982" s="23">
        <f t="shared" si="10460"/>
        <v>0</v>
      </c>
      <c r="AJ4982" s="23">
        <f t="shared" si="10461"/>
        <v>0</v>
      </c>
      <c r="AK4982" s="23">
        <f t="shared" si="10462"/>
        <v>0</v>
      </c>
      <c r="AL4982" s="23">
        <f t="shared" si="10463"/>
        <v>0</v>
      </c>
      <c r="AM4982" s="23">
        <f t="shared" si="10464"/>
        <v>0</v>
      </c>
      <c r="AN4982" s="23">
        <f t="shared" si="10465"/>
        <v>0</v>
      </c>
      <c r="AO4982" s="23">
        <f t="shared" si="10466"/>
        <v>0</v>
      </c>
      <c r="AP4982" s="23">
        <f t="shared" si="10467"/>
        <v>0</v>
      </c>
      <c r="AQ4982" s="23">
        <f t="shared" si="10468"/>
        <v>0</v>
      </c>
      <c r="AR4982" s="23"/>
      <c r="AS4982" s="23"/>
      <c r="AT4982" s="23"/>
      <c r="AU4982" s="23"/>
      <c r="AV4982" s="23"/>
      <c r="AW4982" s="23"/>
      <c r="AX4982" s="23"/>
      <c r="AY4982" s="23"/>
      <c r="AZ4982" s="23"/>
      <c r="BA4982" s="23"/>
      <c r="BB4982" s="23"/>
      <c r="BC4982" s="23"/>
    </row>
    <row r="4983" spans="1:55" hidden="1" x14ac:dyDescent="0.2">
      <c r="A4983" s="17"/>
      <c r="B4983" s="42">
        <f>B4977</f>
        <v>2792</v>
      </c>
      <c r="C4983" s="34"/>
      <c r="D4983" s="34"/>
      <c r="E4983" s="30">
        <v>0</v>
      </c>
      <c r="F4983" s="3">
        <f t="shared" si="10455"/>
        <v>0</v>
      </c>
      <c r="G4983" s="3">
        <f t="shared" si="10456"/>
        <v>0</v>
      </c>
      <c r="H4983" s="3">
        <f t="shared" si="10456"/>
        <v>0</v>
      </c>
      <c r="I4983" s="3">
        <f t="shared" si="10456"/>
        <v>0</v>
      </c>
      <c r="J4983" s="3">
        <f t="shared" si="10456"/>
        <v>0</v>
      </c>
      <c r="K4983" s="3">
        <f t="shared" si="10456"/>
        <v>0</v>
      </c>
      <c r="L4983" s="3">
        <f t="shared" si="10456"/>
        <v>0</v>
      </c>
      <c r="M4983" s="3">
        <f t="shared" si="10456"/>
        <v>0</v>
      </c>
      <c r="N4983" s="3">
        <f t="shared" si="10456"/>
        <v>0</v>
      </c>
      <c r="O4983" s="3">
        <f t="shared" si="10456"/>
        <v>0</v>
      </c>
      <c r="P4983" s="3">
        <f t="shared" si="10456"/>
        <v>0</v>
      </c>
      <c r="Q4983" s="3">
        <f t="shared" si="10456"/>
        <v>0</v>
      </c>
      <c r="R4983" s="5">
        <f t="shared" ref="R4983:R4987" si="10470">SUM(F4983:Q4983)</f>
        <v>0</v>
      </c>
      <c r="S4983" s="47">
        <f>S4977</f>
        <v>42004.999965277777</v>
      </c>
      <c r="T4983" s="23"/>
      <c r="U4983" s="23"/>
      <c r="V4983" s="23"/>
      <c r="W4983" s="23"/>
      <c r="X4983" s="23"/>
      <c r="Y4983" s="23"/>
      <c r="Z4983" s="23"/>
      <c r="AA4983" s="23"/>
      <c r="AB4983" s="23"/>
      <c r="AC4983" s="23"/>
      <c r="AD4983" s="23"/>
      <c r="AE4983" s="23"/>
      <c r="AF4983" s="23">
        <f t="shared" si="10457"/>
        <v>0</v>
      </c>
      <c r="AG4983" s="23">
        <f t="shared" si="10458"/>
        <v>0</v>
      </c>
      <c r="AH4983" s="23">
        <f t="shared" si="10459"/>
        <v>0</v>
      </c>
      <c r="AI4983" s="23">
        <f t="shared" si="10460"/>
        <v>0</v>
      </c>
      <c r="AJ4983" s="23">
        <f t="shared" si="10461"/>
        <v>0</v>
      </c>
      <c r="AK4983" s="23">
        <f t="shared" si="10462"/>
        <v>0</v>
      </c>
      <c r="AL4983" s="23">
        <f t="shared" si="10463"/>
        <v>0</v>
      </c>
      <c r="AM4983" s="23">
        <f t="shared" si="10464"/>
        <v>0</v>
      </c>
      <c r="AN4983" s="23">
        <f t="shared" si="10465"/>
        <v>0</v>
      </c>
      <c r="AO4983" s="23">
        <f t="shared" si="10466"/>
        <v>0</v>
      </c>
      <c r="AP4983" s="23">
        <f t="shared" si="10467"/>
        <v>0</v>
      </c>
      <c r="AQ4983" s="23">
        <f t="shared" si="10468"/>
        <v>0</v>
      </c>
      <c r="AR4983" s="23"/>
      <c r="AS4983" s="23"/>
      <c r="AT4983" s="23"/>
      <c r="AU4983" s="23"/>
      <c r="AV4983" s="23"/>
      <c r="AW4983" s="23"/>
      <c r="AX4983" s="23"/>
      <c r="AY4983" s="23"/>
      <c r="AZ4983" s="23"/>
      <c r="BA4983" s="23"/>
      <c r="BB4983" s="23"/>
      <c r="BC4983" s="23"/>
    </row>
    <row r="4984" spans="1:55" hidden="1" x14ac:dyDescent="0.2">
      <c r="A4984" s="17"/>
      <c r="B4984" s="42">
        <f>B4977</f>
        <v>2792</v>
      </c>
      <c r="C4984" s="34"/>
      <c r="D4984" s="34"/>
      <c r="E4984" s="30">
        <v>0</v>
      </c>
      <c r="F4984" s="3">
        <f t="shared" si="10455"/>
        <v>0</v>
      </c>
      <c r="G4984" s="3">
        <f t="shared" si="10456"/>
        <v>0</v>
      </c>
      <c r="H4984" s="3">
        <f t="shared" si="10456"/>
        <v>0</v>
      </c>
      <c r="I4984" s="3">
        <f t="shared" si="10456"/>
        <v>0</v>
      </c>
      <c r="J4984" s="3">
        <f t="shared" si="10456"/>
        <v>0</v>
      </c>
      <c r="K4984" s="3">
        <f t="shared" si="10456"/>
        <v>0</v>
      </c>
      <c r="L4984" s="3">
        <f t="shared" si="10456"/>
        <v>0</v>
      </c>
      <c r="M4984" s="3">
        <f t="shared" si="10456"/>
        <v>0</v>
      </c>
      <c r="N4984" s="3">
        <f t="shared" si="10456"/>
        <v>0</v>
      </c>
      <c r="O4984" s="3">
        <f t="shared" si="10456"/>
        <v>0</v>
      </c>
      <c r="P4984" s="3">
        <f t="shared" si="10456"/>
        <v>0</v>
      </c>
      <c r="Q4984" s="3">
        <f t="shared" si="10456"/>
        <v>0</v>
      </c>
      <c r="R4984" s="5">
        <f t="shared" si="10470"/>
        <v>0</v>
      </c>
      <c r="S4984" s="47">
        <f>S4977</f>
        <v>42004.999965277777</v>
      </c>
      <c r="T4984" s="23"/>
      <c r="U4984" s="23"/>
      <c r="V4984" s="23"/>
      <c r="W4984" s="23"/>
      <c r="X4984" s="23"/>
      <c r="Y4984" s="23"/>
      <c r="Z4984" s="23"/>
      <c r="AA4984" s="23"/>
      <c r="AB4984" s="23"/>
      <c r="AC4984" s="23"/>
      <c r="AD4984" s="23"/>
      <c r="AE4984" s="23"/>
      <c r="AF4984" s="23">
        <f t="shared" si="10457"/>
        <v>0</v>
      </c>
      <c r="AG4984" s="23">
        <f t="shared" si="10458"/>
        <v>0</v>
      </c>
      <c r="AH4984" s="23">
        <f t="shared" si="10459"/>
        <v>0</v>
      </c>
      <c r="AI4984" s="23">
        <f t="shared" si="10460"/>
        <v>0</v>
      </c>
      <c r="AJ4984" s="23">
        <f t="shared" si="10461"/>
        <v>0</v>
      </c>
      <c r="AK4984" s="23">
        <f t="shared" si="10462"/>
        <v>0</v>
      </c>
      <c r="AL4984" s="23">
        <f t="shared" si="10463"/>
        <v>0</v>
      </c>
      <c r="AM4984" s="23">
        <f t="shared" si="10464"/>
        <v>0</v>
      </c>
      <c r="AN4984" s="23">
        <f t="shared" si="10465"/>
        <v>0</v>
      </c>
      <c r="AO4984" s="23">
        <f t="shared" si="10466"/>
        <v>0</v>
      </c>
      <c r="AP4984" s="23">
        <f t="shared" si="10467"/>
        <v>0</v>
      </c>
      <c r="AQ4984" s="23">
        <f t="shared" si="10468"/>
        <v>0</v>
      </c>
      <c r="AR4984" s="23"/>
      <c r="AS4984" s="23"/>
      <c r="AT4984" s="23"/>
      <c r="AU4984" s="23"/>
      <c r="AV4984" s="23"/>
      <c r="AW4984" s="23"/>
      <c r="AX4984" s="23"/>
      <c r="AY4984" s="23"/>
      <c r="AZ4984" s="23"/>
      <c r="BA4984" s="23"/>
      <c r="BB4984" s="23"/>
      <c r="BC4984" s="23"/>
    </row>
    <row r="4985" spans="1:55" x14ac:dyDescent="0.2">
      <c r="A4985" s="26"/>
      <c r="B4985" s="43">
        <f>B4977</f>
        <v>2792</v>
      </c>
      <c r="C4985" s="35"/>
      <c r="D4985" s="35"/>
      <c r="E4985" s="31">
        <v>0</v>
      </c>
      <c r="F4985" s="10">
        <f t="shared" si="10455"/>
        <v>0</v>
      </c>
      <c r="G4985" s="10">
        <f t="shared" si="10456"/>
        <v>0</v>
      </c>
      <c r="H4985" s="10">
        <f t="shared" si="10456"/>
        <v>0</v>
      </c>
      <c r="I4985" s="10">
        <f t="shared" si="10456"/>
        <v>0</v>
      </c>
      <c r="J4985" s="10">
        <f t="shared" si="10456"/>
        <v>0</v>
      </c>
      <c r="K4985" s="10">
        <f t="shared" si="10456"/>
        <v>0</v>
      </c>
      <c r="L4985" s="10">
        <f t="shared" si="10456"/>
        <v>0</v>
      </c>
      <c r="M4985" s="10">
        <f t="shared" si="10456"/>
        <v>0</v>
      </c>
      <c r="N4985" s="10">
        <f t="shared" si="10456"/>
        <v>0</v>
      </c>
      <c r="O4985" s="10">
        <f t="shared" si="10456"/>
        <v>0</v>
      </c>
      <c r="P4985" s="10">
        <f t="shared" si="10456"/>
        <v>0</v>
      </c>
      <c r="Q4985" s="10">
        <f t="shared" si="10456"/>
        <v>0</v>
      </c>
      <c r="R4985" s="11">
        <f t="shared" si="10470"/>
        <v>0</v>
      </c>
      <c r="S4985" s="48">
        <f>S4977</f>
        <v>42004.999965277777</v>
      </c>
      <c r="T4985" s="24"/>
      <c r="U4985" s="24"/>
      <c r="V4985" s="24"/>
      <c r="W4985" s="24"/>
      <c r="X4985" s="24"/>
      <c r="Y4985" s="24"/>
      <c r="Z4985" s="24"/>
      <c r="AA4985" s="24"/>
      <c r="AB4985" s="24"/>
      <c r="AC4985" s="24"/>
      <c r="AD4985" s="24"/>
      <c r="AE4985" s="24"/>
      <c r="AF4985" s="23">
        <f t="shared" si="10457"/>
        <v>0</v>
      </c>
      <c r="AG4985" s="23">
        <f t="shared" si="10458"/>
        <v>0</v>
      </c>
      <c r="AH4985" s="23">
        <f t="shared" si="10459"/>
        <v>0</v>
      </c>
      <c r="AI4985" s="23">
        <f t="shared" si="10460"/>
        <v>0</v>
      </c>
      <c r="AJ4985" s="23">
        <f t="shared" si="10461"/>
        <v>0</v>
      </c>
      <c r="AK4985" s="23">
        <f t="shared" si="10462"/>
        <v>0</v>
      </c>
      <c r="AL4985" s="23">
        <f t="shared" si="10463"/>
        <v>0</v>
      </c>
      <c r="AM4985" s="23">
        <f t="shared" si="10464"/>
        <v>0</v>
      </c>
      <c r="AN4985" s="23">
        <f t="shared" si="10465"/>
        <v>0</v>
      </c>
      <c r="AO4985" s="23">
        <f t="shared" si="10466"/>
        <v>0</v>
      </c>
      <c r="AP4985" s="23">
        <f t="shared" si="10467"/>
        <v>0</v>
      </c>
      <c r="AQ4985" s="23">
        <f t="shared" si="10468"/>
        <v>0</v>
      </c>
      <c r="AR4985" s="23"/>
      <c r="AS4985" s="23"/>
      <c r="AT4985" s="23"/>
      <c r="AU4985" s="23"/>
      <c r="AV4985" s="23"/>
      <c r="AW4985" s="23"/>
      <c r="AX4985" s="23"/>
      <c r="AY4985" s="23"/>
      <c r="AZ4985" s="23"/>
      <c r="BA4985" s="23"/>
      <c r="BB4985" s="23"/>
      <c r="BC4985" s="23"/>
    </row>
    <row r="4986" spans="1:55" x14ac:dyDescent="0.2">
      <c r="A4986" s="1" t="s">
        <v>19</v>
      </c>
      <c r="B4986" s="41">
        <f>B4977</f>
        <v>2792</v>
      </c>
      <c r="C4986" s="37"/>
      <c r="D4986" s="33"/>
      <c r="E4986" s="29"/>
      <c r="F4986" s="3">
        <f>SUMIF($C4987:$C4993, "Y", F4987:F4993)</f>
        <v>0</v>
      </c>
      <c r="G4986" s="3">
        <f t="shared" ref="G4986:Q4986" si="10471">SUMIF($C4987:$C4993, "Y", G4987:G4993)</f>
        <v>0</v>
      </c>
      <c r="H4986" s="3">
        <f t="shared" si="10471"/>
        <v>0</v>
      </c>
      <c r="I4986" s="3">
        <f t="shared" si="10471"/>
        <v>0</v>
      </c>
      <c r="J4986" s="3">
        <f t="shared" si="10471"/>
        <v>0</v>
      </c>
      <c r="K4986" s="3">
        <f t="shared" si="10471"/>
        <v>0</v>
      </c>
      <c r="L4986" s="3">
        <f t="shared" si="10471"/>
        <v>0</v>
      </c>
      <c r="M4986" s="3">
        <f t="shared" si="10471"/>
        <v>0</v>
      </c>
      <c r="N4986" s="3">
        <f t="shared" si="10471"/>
        <v>0</v>
      </c>
      <c r="O4986" s="3">
        <f t="shared" si="10471"/>
        <v>0</v>
      </c>
      <c r="P4986" s="3">
        <f t="shared" si="10471"/>
        <v>0</v>
      </c>
      <c r="Q4986" s="3">
        <f t="shared" si="10471"/>
        <v>0</v>
      </c>
      <c r="R4986" s="5">
        <f t="shared" si="10470"/>
        <v>0</v>
      </c>
      <c r="S4986" s="47">
        <f>S4977</f>
        <v>42004.999965277777</v>
      </c>
      <c r="T4986" s="23"/>
      <c r="U4986" s="23"/>
      <c r="V4986" s="23"/>
      <c r="W4986" s="23"/>
      <c r="X4986" s="23"/>
      <c r="Y4986" s="23"/>
      <c r="Z4986" s="23"/>
      <c r="AA4986" s="23"/>
      <c r="AB4986" s="23"/>
      <c r="AC4986" s="23"/>
      <c r="AD4986" s="23"/>
      <c r="AE4986" s="23"/>
      <c r="AF4986" s="23"/>
      <c r="AG4986" s="23"/>
      <c r="AH4986" s="23"/>
      <c r="AI4986" s="23"/>
      <c r="AJ4986" s="23"/>
      <c r="AK4986" s="23"/>
      <c r="AL4986" s="23"/>
      <c r="AM4986" s="23"/>
      <c r="AN4986" s="23"/>
      <c r="AO4986" s="23"/>
      <c r="AP4986" s="23"/>
      <c r="AQ4986" s="23"/>
      <c r="AR4986" s="23"/>
      <c r="AS4986" s="23"/>
      <c r="AT4986" s="23"/>
      <c r="AU4986" s="23"/>
      <c r="AV4986" s="23"/>
      <c r="AW4986" s="23"/>
      <c r="AX4986" s="23"/>
      <c r="AY4986" s="23"/>
      <c r="AZ4986" s="23"/>
      <c r="BA4986" s="23"/>
      <c r="BB4986" s="23"/>
      <c r="BC4986" s="23"/>
    </row>
    <row r="4987" spans="1:55" x14ac:dyDescent="0.2">
      <c r="A4987" s="17" t="s">
        <v>29</v>
      </c>
      <c r="B4987" s="42">
        <f>B4977</f>
        <v>2792</v>
      </c>
      <c r="C4987" s="38"/>
      <c r="D4987" s="34"/>
      <c r="E4987" s="30">
        <f>IF(ISERROR(R4987/R4986),0,R4987/R4986)</f>
        <v>0</v>
      </c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5">
        <f t="shared" si="10470"/>
        <v>0</v>
      </c>
      <c r="S4987" s="47">
        <f>S4977</f>
        <v>42004.999965277777</v>
      </c>
      <c r="T4987" s="23"/>
      <c r="U4987" s="23"/>
      <c r="V4987" s="23"/>
      <c r="W4987" s="23"/>
      <c r="X4987" s="23"/>
      <c r="Y4987" s="23"/>
      <c r="Z4987" s="23"/>
      <c r="AA4987" s="23"/>
      <c r="AB4987" s="23"/>
      <c r="AC4987" s="23"/>
      <c r="AD4987" s="23"/>
      <c r="AE4987" s="23"/>
      <c r="AF4987" s="23"/>
      <c r="AG4987" s="23"/>
      <c r="AH4987" s="23"/>
      <c r="AI4987" s="23"/>
      <c r="AJ4987" s="23"/>
      <c r="AK4987" s="23"/>
      <c r="AL4987" s="23"/>
      <c r="AM4987" s="23"/>
      <c r="AN4987" s="23"/>
      <c r="AO4987" s="23"/>
      <c r="AP4987" s="23"/>
      <c r="AQ4987" s="23"/>
      <c r="AR4987" s="23">
        <f t="shared" ref="AR4987:AR4993" si="10472">F4987</f>
        <v>0</v>
      </c>
      <c r="AS4987" s="23">
        <f t="shared" ref="AS4987:AS4993" si="10473">G4987</f>
        <v>0</v>
      </c>
      <c r="AT4987" s="23">
        <f t="shared" ref="AT4987:AT4993" si="10474">H4987</f>
        <v>0</v>
      </c>
      <c r="AU4987" s="23">
        <f t="shared" ref="AU4987:AU4993" si="10475">I4987</f>
        <v>0</v>
      </c>
      <c r="AV4987" s="23">
        <f t="shared" ref="AV4987:AV4993" si="10476">J4987</f>
        <v>0</v>
      </c>
      <c r="AW4987" s="23">
        <f t="shared" ref="AW4987:AW4993" si="10477">K4987</f>
        <v>0</v>
      </c>
      <c r="AX4987" s="23">
        <f t="shared" ref="AX4987:AX4993" si="10478">L4987</f>
        <v>0</v>
      </c>
      <c r="AY4987" s="23">
        <f t="shared" ref="AY4987:AY4993" si="10479">M4987</f>
        <v>0</v>
      </c>
      <c r="AZ4987" s="23">
        <f t="shared" ref="AZ4987:AZ4993" si="10480">N4987</f>
        <v>0</v>
      </c>
      <c r="BA4987" s="23">
        <f t="shared" ref="BA4987:BA4993" si="10481">O4987</f>
        <v>0</v>
      </c>
      <c r="BB4987" s="23">
        <f t="shared" ref="BB4987:BB4993" si="10482">P4987</f>
        <v>0</v>
      </c>
      <c r="BC4987" s="23">
        <f t="shared" ref="BC4987:BC4993" si="10483">Q4987</f>
        <v>0</v>
      </c>
    </row>
    <row r="4988" spans="1:55" hidden="1" x14ac:dyDescent="0.2">
      <c r="A4988" s="17"/>
      <c r="B4988" s="42">
        <f>B4977</f>
        <v>2792</v>
      </c>
      <c r="C4988" s="38"/>
      <c r="D4988" s="34"/>
      <c r="E4988" s="30">
        <f>IF(ISERROR(R4988/R4986),0,R4988/R4986)</f>
        <v>0</v>
      </c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5">
        <f>SUM(F4988:Q4988)</f>
        <v>0</v>
      </c>
      <c r="S4988" s="47">
        <f>S4977</f>
        <v>42004.999965277777</v>
      </c>
      <c r="T4988" s="23"/>
      <c r="U4988" s="23"/>
      <c r="V4988" s="23"/>
      <c r="W4988" s="23"/>
      <c r="X4988" s="23"/>
      <c r="Y4988" s="23"/>
      <c r="Z4988" s="23"/>
      <c r="AA4988" s="23"/>
      <c r="AB4988" s="23"/>
      <c r="AC4988" s="23"/>
      <c r="AD4988" s="23"/>
      <c r="AE4988" s="23"/>
      <c r="AF4988" s="23"/>
      <c r="AG4988" s="23"/>
      <c r="AH4988" s="23"/>
      <c r="AI4988" s="23"/>
      <c r="AJ4988" s="23"/>
      <c r="AK4988" s="23"/>
      <c r="AL4988" s="23"/>
      <c r="AM4988" s="23"/>
      <c r="AN4988" s="23"/>
      <c r="AO4988" s="23"/>
      <c r="AP4988" s="23"/>
      <c r="AQ4988" s="23"/>
      <c r="AR4988" s="23">
        <f t="shared" si="10472"/>
        <v>0</v>
      </c>
      <c r="AS4988" s="23">
        <f t="shared" si="10473"/>
        <v>0</v>
      </c>
      <c r="AT4988" s="23">
        <f t="shared" si="10474"/>
        <v>0</v>
      </c>
      <c r="AU4988" s="23">
        <f t="shared" si="10475"/>
        <v>0</v>
      </c>
      <c r="AV4988" s="23">
        <f t="shared" si="10476"/>
        <v>0</v>
      </c>
      <c r="AW4988" s="23">
        <f t="shared" si="10477"/>
        <v>0</v>
      </c>
      <c r="AX4988" s="23">
        <f t="shared" si="10478"/>
        <v>0</v>
      </c>
      <c r="AY4988" s="23">
        <f t="shared" si="10479"/>
        <v>0</v>
      </c>
      <c r="AZ4988" s="23">
        <f t="shared" si="10480"/>
        <v>0</v>
      </c>
      <c r="BA4988" s="23">
        <f t="shared" si="10481"/>
        <v>0</v>
      </c>
      <c r="BB4988" s="23">
        <f t="shared" si="10482"/>
        <v>0</v>
      </c>
      <c r="BC4988" s="23">
        <f t="shared" si="10483"/>
        <v>0</v>
      </c>
    </row>
    <row r="4989" spans="1:55" hidden="1" x14ac:dyDescent="0.2">
      <c r="A4989" s="17"/>
      <c r="B4989" s="42">
        <f>B4977</f>
        <v>2792</v>
      </c>
      <c r="C4989" s="38"/>
      <c r="D4989" s="34"/>
      <c r="E4989" s="30">
        <f>IF(ISERROR(R4989/R4986),0,R4989/R4986)</f>
        <v>0</v>
      </c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5">
        <f t="shared" ref="R4989" si="10484">SUM(F4989:Q4989)</f>
        <v>0</v>
      </c>
      <c r="S4989" s="47">
        <f>S4977</f>
        <v>42004.999965277777</v>
      </c>
      <c r="T4989" s="23"/>
      <c r="U4989" s="23"/>
      <c r="V4989" s="23"/>
      <c r="W4989" s="23"/>
      <c r="X4989" s="23"/>
      <c r="Y4989" s="23"/>
      <c r="Z4989" s="23"/>
      <c r="AA4989" s="23"/>
      <c r="AB4989" s="23"/>
      <c r="AC4989" s="23"/>
      <c r="AD4989" s="23"/>
      <c r="AE4989" s="23"/>
      <c r="AF4989" s="23"/>
      <c r="AG4989" s="23"/>
      <c r="AH4989" s="23"/>
      <c r="AI4989" s="23"/>
      <c r="AJ4989" s="23"/>
      <c r="AK4989" s="23"/>
      <c r="AL4989" s="23"/>
      <c r="AM4989" s="23"/>
      <c r="AN4989" s="23"/>
      <c r="AO4989" s="23"/>
      <c r="AP4989" s="23"/>
      <c r="AQ4989" s="23"/>
      <c r="AR4989" s="23">
        <f t="shared" si="10472"/>
        <v>0</v>
      </c>
      <c r="AS4989" s="23">
        <f t="shared" si="10473"/>
        <v>0</v>
      </c>
      <c r="AT4989" s="23">
        <f t="shared" si="10474"/>
        <v>0</v>
      </c>
      <c r="AU4989" s="23">
        <f t="shared" si="10475"/>
        <v>0</v>
      </c>
      <c r="AV4989" s="23">
        <f t="shared" si="10476"/>
        <v>0</v>
      </c>
      <c r="AW4989" s="23">
        <f t="shared" si="10477"/>
        <v>0</v>
      </c>
      <c r="AX4989" s="23">
        <f t="shared" si="10478"/>
        <v>0</v>
      </c>
      <c r="AY4989" s="23">
        <f t="shared" si="10479"/>
        <v>0</v>
      </c>
      <c r="AZ4989" s="23">
        <f t="shared" si="10480"/>
        <v>0</v>
      </c>
      <c r="BA4989" s="23">
        <f t="shared" si="10481"/>
        <v>0</v>
      </c>
      <c r="BB4989" s="23">
        <f t="shared" si="10482"/>
        <v>0</v>
      </c>
      <c r="BC4989" s="23">
        <f t="shared" si="10483"/>
        <v>0</v>
      </c>
    </row>
    <row r="4990" spans="1:55" hidden="1" x14ac:dyDescent="0.2">
      <c r="A4990" s="17"/>
      <c r="B4990" s="42">
        <f>B4977</f>
        <v>2792</v>
      </c>
      <c r="C4990" s="38"/>
      <c r="D4990" s="34"/>
      <c r="E4990" s="30">
        <f>IF(ISERROR(R4990/R4986),0,R4990/R4986)</f>
        <v>0</v>
      </c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5">
        <f>SUM(F4990:Q4990)</f>
        <v>0</v>
      </c>
      <c r="S4990" s="47">
        <f>S4977</f>
        <v>42004.999965277777</v>
      </c>
      <c r="T4990" s="23"/>
      <c r="U4990" s="23"/>
      <c r="V4990" s="23"/>
      <c r="W4990" s="23"/>
      <c r="X4990" s="23"/>
      <c r="Y4990" s="23"/>
      <c r="Z4990" s="23"/>
      <c r="AA4990" s="23"/>
      <c r="AB4990" s="23"/>
      <c r="AC4990" s="23"/>
      <c r="AD4990" s="23"/>
      <c r="AE4990" s="23"/>
      <c r="AF4990" s="23"/>
      <c r="AG4990" s="23"/>
      <c r="AH4990" s="23"/>
      <c r="AI4990" s="23"/>
      <c r="AJ4990" s="23"/>
      <c r="AK4990" s="23"/>
      <c r="AL4990" s="23"/>
      <c r="AM4990" s="23"/>
      <c r="AN4990" s="23"/>
      <c r="AO4990" s="23"/>
      <c r="AP4990" s="23"/>
      <c r="AQ4990" s="23"/>
      <c r="AR4990" s="23">
        <f t="shared" si="10472"/>
        <v>0</v>
      </c>
      <c r="AS4990" s="23">
        <f t="shared" si="10473"/>
        <v>0</v>
      </c>
      <c r="AT4990" s="23">
        <f t="shared" si="10474"/>
        <v>0</v>
      </c>
      <c r="AU4990" s="23">
        <f t="shared" si="10475"/>
        <v>0</v>
      </c>
      <c r="AV4990" s="23">
        <f t="shared" si="10476"/>
        <v>0</v>
      </c>
      <c r="AW4990" s="23">
        <f t="shared" si="10477"/>
        <v>0</v>
      </c>
      <c r="AX4990" s="23">
        <f t="shared" si="10478"/>
        <v>0</v>
      </c>
      <c r="AY4990" s="23">
        <f t="shared" si="10479"/>
        <v>0</v>
      </c>
      <c r="AZ4990" s="23">
        <f t="shared" si="10480"/>
        <v>0</v>
      </c>
      <c r="BA4990" s="23">
        <f t="shared" si="10481"/>
        <v>0</v>
      </c>
      <c r="BB4990" s="23">
        <f t="shared" si="10482"/>
        <v>0</v>
      </c>
      <c r="BC4990" s="23">
        <f t="shared" si="10483"/>
        <v>0</v>
      </c>
    </row>
    <row r="4991" spans="1:55" hidden="1" x14ac:dyDescent="0.2">
      <c r="A4991" s="17"/>
      <c r="B4991" s="42">
        <f>B4977</f>
        <v>2792</v>
      </c>
      <c r="C4991" s="38"/>
      <c r="D4991" s="34"/>
      <c r="E4991" s="30">
        <f>IF(ISERROR(R4991/R4986),0,R4991/R4986)</f>
        <v>0</v>
      </c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5">
        <f t="shared" ref="R4991:R4995" si="10485">SUM(F4991:Q4991)</f>
        <v>0</v>
      </c>
      <c r="S4991" s="47">
        <f>S4977</f>
        <v>42004.999965277777</v>
      </c>
      <c r="T4991" s="23"/>
      <c r="U4991" s="23"/>
      <c r="V4991" s="23"/>
      <c r="W4991" s="23"/>
      <c r="X4991" s="23"/>
      <c r="Y4991" s="23"/>
      <c r="Z4991" s="23"/>
      <c r="AA4991" s="23"/>
      <c r="AB4991" s="23"/>
      <c r="AC4991" s="23"/>
      <c r="AD4991" s="23"/>
      <c r="AE4991" s="23"/>
      <c r="AF4991" s="23"/>
      <c r="AG4991" s="23"/>
      <c r="AH4991" s="23"/>
      <c r="AI4991" s="23"/>
      <c r="AJ4991" s="23"/>
      <c r="AK4991" s="23"/>
      <c r="AL4991" s="23"/>
      <c r="AM4991" s="23"/>
      <c r="AN4991" s="23"/>
      <c r="AO4991" s="23"/>
      <c r="AP4991" s="23"/>
      <c r="AQ4991" s="23"/>
      <c r="AR4991" s="23">
        <f t="shared" si="10472"/>
        <v>0</v>
      </c>
      <c r="AS4991" s="23">
        <f t="shared" si="10473"/>
        <v>0</v>
      </c>
      <c r="AT4991" s="23">
        <f t="shared" si="10474"/>
        <v>0</v>
      </c>
      <c r="AU4991" s="23">
        <f t="shared" si="10475"/>
        <v>0</v>
      </c>
      <c r="AV4991" s="23">
        <f t="shared" si="10476"/>
        <v>0</v>
      </c>
      <c r="AW4991" s="23">
        <f t="shared" si="10477"/>
        <v>0</v>
      </c>
      <c r="AX4991" s="23">
        <f t="shared" si="10478"/>
        <v>0</v>
      </c>
      <c r="AY4991" s="23">
        <f t="shared" si="10479"/>
        <v>0</v>
      </c>
      <c r="AZ4991" s="23">
        <f t="shared" si="10480"/>
        <v>0</v>
      </c>
      <c r="BA4991" s="23">
        <f t="shared" si="10481"/>
        <v>0</v>
      </c>
      <c r="BB4991" s="23">
        <f t="shared" si="10482"/>
        <v>0</v>
      </c>
      <c r="BC4991" s="23">
        <f t="shared" si="10483"/>
        <v>0</v>
      </c>
    </row>
    <row r="4992" spans="1:55" hidden="1" x14ac:dyDescent="0.2">
      <c r="A4992" s="17"/>
      <c r="B4992" s="42">
        <f>B4977</f>
        <v>2792</v>
      </c>
      <c r="C4992" s="38"/>
      <c r="D4992" s="34"/>
      <c r="E4992" s="30">
        <f>IF(ISERROR(R4992/R4986),0,R4992/R4986)</f>
        <v>0</v>
      </c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5">
        <f t="shared" si="10485"/>
        <v>0</v>
      </c>
      <c r="S4992" s="47">
        <f>S4977</f>
        <v>42004.999965277777</v>
      </c>
      <c r="T4992" s="23"/>
      <c r="U4992" s="23"/>
      <c r="V4992" s="23"/>
      <c r="W4992" s="23"/>
      <c r="X4992" s="23"/>
      <c r="Y4992" s="23"/>
      <c r="Z4992" s="23"/>
      <c r="AA4992" s="23"/>
      <c r="AB4992" s="23"/>
      <c r="AC4992" s="23"/>
      <c r="AD4992" s="23"/>
      <c r="AE4992" s="23"/>
      <c r="AF4992" s="23"/>
      <c r="AG4992" s="23"/>
      <c r="AH4992" s="23"/>
      <c r="AI4992" s="23"/>
      <c r="AJ4992" s="23"/>
      <c r="AK4992" s="23"/>
      <c r="AL4992" s="23"/>
      <c r="AM4992" s="23"/>
      <c r="AN4992" s="23"/>
      <c r="AO4992" s="23"/>
      <c r="AP4992" s="23"/>
      <c r="AQ4992" s="23"/>
      <c r="AR4992" s="23">
        <f t="shared" si="10472"/>
        <v>0</v>
      </c>
      <c r="AS4992" s="23">
        <f t="shared" si="10473"/>
        <v>0</v>
      </c>
      <c r="AT4992" s="23">
        <f t="shared" si="10474"/>
        <v>0</v>
      </c>
      <c r="AU4992" s="23">
        <f t="shared" si="10475"/>
        <v>0</v>
      </c>
      <c r="AV4992" s="23">
        <f t="shared" si="10476"/>
        <v>0</v>
      </c>
      <c r="AW4992" s="23">
        <f t="shared" si="10477"/>
        <v>0</v>
      </c>
      <c r="AX4992" s="23">
        <f t="shared" si="10478"/>
        <v>0</v>
      </c>
      <c r="AY4992" s="23">
        <f t="shared" si="10479"/>
        <v>0</v>
      </c>
      <c r="AZ4992" s="23">
        <f t="shared" si="10480"/>
        <v>0</v>
      </c>
      <c r="BA4992" s="23">
        <f t="shared" si="10481"/>
        <v>0</v>
      </c>
      <c r="BB4992" s="23">
        <f t="shared" si="10482"/>
        <v>0</v>
      </c>
      <c r="BC4992" s="23">
        <f t="shared" si="10483"/>
        <v>0</v>
      </c>
    </row>
    <row r="4993" spans="1:55" x14ac:dyDescent="0.2">
      <c r="A4993" s="26"/>
      <c r="B4993" s="43">
        <f>B4977</f>
        <v>2792</v>
      </c>
      <c r="C4993" s="39"/>
      <c r="D4993" s="35"/>
      <c r="E4993" s="31">
        <f>IF(ISERROR(R4993/R4986),0,R4993/R4986)</f>
        <v>0</v>
      </c>
      <c r="F4993" s="10"/>
      <c r="G4993" s="10"/>
      <c r="H4993" s="10"/>
      <c r="I4993" s="10"/>
      <c r="J4993" s="10"/>
      <c r="K4993" s="10"/>
      <c r="L4993" s="10"/>
      <c r="M4993" s="10"/>
      <c r="N4993" s="10"/>
      <c r="O4993" s="10"/>
      <c r="P4993" s="10"/>
      <c r="Q4993" s="10"/>
      <c r="R4993" s="11">
        <f t="shared" si="10485"/>
        <v>0</v>
      </c>
      <c r="S4993" s="48">
        <f>S4977</f>
        <v>42004.999965277777</v>
      </c>
      <c r="T4993" s="24"/>
      <c r="U4993" s="24"/>
      <c r="V4993" s="24"/>
      <c r="W4993" s="24"/>
      <c r="X4993" s="24"/>
      <c r="Y4993" s="24"/>
      <c r="Z4993" s="24"/>
      <c r="AA4993" s="24"/>
      <c r="AB4993" s="24"/>
      <c r="AC4993" s="24"/>
      <c r="AD4993" s="24"/>
      <c r="AE4993" s="24"/>
      <c r="AF4993" s="23"/>
      <c r="AG4993" s="23"/>
      <c r="AH4993" s="23"/>
      <c r="AI4993" s="23"/>
      <c r="AJ4993" s="23"/>
      <c r="AK4993" s="23"/>
      <c r="AL4993" s="23"/>
      <c r="AM4993" s="23"/>
      <c r="AN4993" s="23"/>
      <c r="AO4993" s="23"/>
      <c r="AP4993" s="23"/>
      <c r="AQ4993" s="23"/>
      <c r="AR4993" s="23">
        <f t="shared" si="10472"/>
        <v>0</v>
      </c>
      <c r="AS4993" s="23">
        <f t="shared" si="10473"/>
        <v>0</v>
      </c>
      <c r="AT4993" s="23">
        <f t="shared" si="10474"/>
        <v>0</v>
      </c>
      <c r="AU4993" s="23">
        <f t="shared" si="10475"/>
        <v>0</v>
      </c>
      <c r="AV4993" s="23">
        <f t="shared" si="10476"/>
        <v>0</v>
      </c>
      <c r="AW4993" s="23">
        <f t="shared" si="10477"/>
        <v>0</v>
      </c>
      <c r="AX4993" s="23">
        <f t="shared" si="10478"/>
        <v>0</v>
      </c>
      <c r="AY4993" s="23">
        <f t="shared" si="10479"/>
        <v>0</v>
      </c>
      <c r="AZ4993" s="23">
        <f t="shared" si="10480"/>
        <v>0</v>
      </c>
      <c r="BA4993" s="23">
        <f t="shared" si="10481"/>
        <v>0</v>
      </c>
      <c r="BB4993" s="23">
        <f t="shared" si="10482"/>
        <v>0</v>
      </c>
      <c r="BC4993" s="23">
        <f t="shared" si="10483"/>
        <v>0</v>
      </c>
    </row>
    <row r="4994" spans="1:55" x14ac:dyDescent="0.2">
      <c r="A4994" s="1" t="s">
        <v>18</v>
      </c>
      <c r="B4994" s="41">
        <f>B4977</f>
        <v>2792</v>
      </c>
      <c r="C4994" s="33"/>
      <c r="D4994" s="33"/>
      <c r="E4994" s="29"/>
      <c r="F4994" s="3">
        <f t="shared" ref="F4994:Q4994" si="10486">F4978-F4986</f>
        <v>0</v>
      </c>
      <c r="G4994" s="3">
        <f t="shared" si="10486"/>
        <v>0</v>
      </c>
      <c r="H4994" s="3">
        <f t="shared" si="10486"/>
        <v>0</v>
      </c>
      <c r="I4994" s="3">
        <f t="shared" si="10486"/>
        <v>0</v>
      </c>
      <c r="J4994" s="3">
        <f t="shared" si="10486"/>
        <v>0</v>
      </c>
      <c r="K4994" s="3">
        <f t="shared" si="10486"/>
        <v>0</v>
      </c>
      <c r="L4994" s="3">
        <f t="shared" si="10486"/>
        <v>0</v>
      </c>
      <c r="M4994" s="3">
        <f t="shared" si="10486"/>
        <v>0</v>
      </c>
      <c r="N4994" s="3">
        <f t="shared" si="10486"/>
        <v>0</v>
      </c>
      <c r="O4994" s="3">
        <f t="shared" si="10486"/>
        <v>0</v>
      </c>
      <c r="P4994" s="3">
        <f t="shared" si="10486"/>
        <v>0</v>
      </c>
      <c r="Q4994" s="3">
        <f t="shared" si="10486"/>
        <v>0</v>
      </c>
      <c r="R4994" s="5">
        <f t="shared" si="10485"/>
        <v>0</v>
      </c>
      <c r="S4994" s="47">
        <f>S4977</f>
        <v>42004.999965277777</v>
      </c>
      <c r="T4994" s="23"/>
      <c r="U4994" s="23"/>
      <c r="V4994" s="23"/>
      <c r="W4994" s="23"/>
      <c r="X4994" s="23"/>
      <c r="Y4994" s="23"/>
      <c r="Z4994" s="23"/>
      <c r="AA4994" s="23"/>
      <c r="AB4994" s="23"/>
      <c r="AC4994" s="23"/>
      <c r="AD4994" s="23"/>
      <c r="AE4994" s="23"/>
      <c r="AF4994" s="23"/>
      <c r="AG4994" s="23"/>
      <c r="AH4994" s="23"/>
      <c r="AI4994" s="23"/>
      <c r="AJ4994" s="23"/>
      <c r="AK4994" s="23"/>
      <c r="AL4994" s="23"/>
      <c r="AM4994" s="23"/>
      <c r="AN4994" s="23"/>
      <c r="AO4994" s="23"/>
      <c r="AP4994" s="23"/>
      <c r="AQ4994" s="23"/>
      <c r="AR4994" s="23"/>
      <c r="AS4994" s="23"/>
      <c r="AT4994" s="23"/>
      <c r="AU4994" s="23"/>
      <c r="AV4994" s="23"/>
      <c r="AW4994" s="23"/>
      <c r="AX4994" s="23"/>
      <c r="AY4994" s="23"/>
      <c r="AZ4994" s="23"/>
      <c r="BA4994" s="23"/>
      <c r="BB4994" s="23"/>
      <c r="BC4994" s="23"/>
    </row>
    <row r="4995" spans="1:55" x14ac:dyDescent="0.2">
      <c r="A4995" s="17" t="s">
        <v>30</v>
      </c>
      <c r="B4995" s="42">
        <f>B4977</f>
        <v>2792</v>
      </c>
      <c r="C4995" s="34"/>
      <c r="D4995" s="34"/>
      <c r="E4995" s="30">
        <v>0</v>
      </c>
      <c r="F4995" s="3">
        <f t="shared" ref="F4995:Q4995" si="10487">F4979-F4987</f>
        <v>0</v>
      </c>
      <c r="G4995" s="3">
        <f t="shared" si="10487"/>
        <v>0</v>
      </c>
      <c r="H4995" s="3">
        <f t="shared" si="10487"/>
        <v>0</v>
      </c>
      <c r="I4995" s="3">
        <f t="shared" si="10487"/>
        <v>0</v>
      </c>
      <c r="J4995" s="3">
        <f t="shared" si="10487"/>
        <v>0</v>
      </c>
      <c r="K4995" s="3">
        <f t="shared" si="10487"/>
        <v>0</v>
      </c>
      <c r="L4995" s="3">
        <f t="shared" si="10487"/>
        <v>0</v>
      </c>
      <c r="M4995" s="3">
        <f t="shared" si="10487"/>
        <v>0</v>
      </c>
      <c r="N4995" s="3">
        <f t="shared" si="10487"/>
        <v>0</v>
      </c>
      <c r="O4995" s="3">
        <f t="shared" si="10487"/>
        <v>0</v>
      </c>
      <c r="P4995" s="3">
        <f t="shared" si="10487"/>
        <v>0</v>
      </c>
      <c r="Q4995" s="3">
        <f t="shared" si="10487"/>
        <v>0</v>
      </c>
      <c r="R4995" s="5">
        <f t="shared" si="10485"/>
        <v>0</v>
      </c>
      <c r="S4995" s="47">
        <f>S4977</f>
        <v>42004.999965277777</v>
      </c>
      <c r="T4995" s="23"/>
      <c r="U4995" s="23"/>
      <c r="V4995" s="23"/>
      <c r="W4995" s="23"/>
      <c r="X4995" s="23"/>
      <c r="Y4995" s="23"/>
      <c r="Z4995" s="23"/>
      <c r="AA4995" s="23"/>
      <c r="AB4995" s="23"/>
      <c r="AC4995" s="23"/>
      <c r="AD4995" s="23"/>
      <c r="AE4995" s="23"/>
      <c r="AF4995" s="23"/>
      <c r="AG4995" s="23"/>
      <c r="AH4995" s="23"/>
      <c r="AI4995" s="23"/>
      <c r="AJ4995" s="23"/>
      <c r="AK4995" s="23"/>
      <c r="AL4995" s="23"/>
      <c r="AM4995" s="23"/>
      <c r="AN4995" s="23"/>
      <c r="AO4995" s="23"/>
      <c r="AP4995" s="23"/>
      <c r="AQ4995" s="23"/>
      <c r="AR4995" s="23"/>
      <c r="AS4995" s="23"/>
      <c r="AT4995" s="23"/>
      <c r="AU4995" s="23"/>
      <c r="AV4995" s="23"/>
      <c r="AW4995" s="23"/>
      <c r="AX4995" s="23"/>
      <c r="AY4995" s="23"/>
      <c r="AZ4995" s="23"/>
      <c r="BA4995" s="23"/>
      <c r="BB4995" s="23"/>
      <c r="BC4995" s="23"/>
    </row>
    <row r="4996" spans="1:55" hidden="1" x14ac:dyDescent="0.2">
      <c r="A4996" s="17"/>
      <c r="B4996" s="42">
        <f>B4977</f>
        <v>2792</v>
      </c>
      <c r="C4996" s="34"/>
      <c r="D4996" s="34"/>
      <c r="E4996" s="30">
        <v>0</v>
      </c>
      <c r="F4996" s="3">
        <f t="shared" ref="F4996:Q4996" si="10488">F4980-F4988</f>
        <v>0</v>
      </c>
      <c r="G4996" s="3">
        <f t="shared" si="10488"/>
        <v>0</v>
      </c>
      <c r="H4996" s="3">
        <f t="shared" si="10488"/>
        <v>0</v>
      </c>
      <c r="I4996" s="3">
        <f t="shared" si="10488"/>
        <v>0</v>
      </c>
      <c r="J4996" s="3">
        <f t="shared" si="10488"/>
        <v>0</v>
      </c>
      <c r="K4996" s="3">
        <f t="shared" si="10488"/>
        <v>0</v>
      </c>
      <c r="L4996" s="3">
        <f t="shared" si="10488"/>
        <v>0</v>
      </c>
      <c r="M4996" s="3">
        <f t="shared" si="10488"/>
        <v>0</v>
      </c>
      <c r="N4996" s="3">
        <f t="shared" si="10488"/>
        <v>0</v>
      </c>
      <c r="O4996" s="3">
        <f t="shared" si="10488"/>
        <v>0</v>
      </c>
      <c r="P4996" s="3">
        <f t="shared" si="10488"/>
        <v>0</v>
      </c>
      <c r="Q4996" s="3">
        <f t="shared" si="10488"/>
        <v>0</v>
      </c>
      <c r="R4996" s="5">
        <f>SUM(F4996:Q4996)</f>
        <v>0</v>
      </c>
      <c r="S4996" s="47">
        <f>S4977</f>
        <v>42004.999965277777</v>
      </c>
      <c r="T4996" s="23"/>
      <c r="U4996" s="23"/>
      <c r="V4996" s="23"/>
      <c r="W4996" s="23"/>
      <c r="X4996" s="23"/>
      <c r="Y4996" s="23"/>
      <c r="Z4996" s="23"/>
      <c r="AA4996" s="23"/>
      <c r="AB4996" s="23"/>
      <c r="AC4996" s="23"/>
      <c r="AD4996" s="23"/>
      <c r="AE4996" s="23"/>
      <c r="AF4996" s="23"/>
      <c r="AG4996" s="23"/>
      <c r="AH4996" s="23"/>
      <c r="AI4996" s="23"/>
      <c r="AJ4996" s="23"/>
      <c r="AK4996" s="23"/>
      <c r="AL4996" s="23"/>
      <c r="AM4996" s="23"/>
      <c r="AN4996" s="23"/>
      <c r="AO4996" s="23"/>
      <c r="AP4996" s="23"/>
      <c r="AQ4996" s="23"/>
      <c r="AR4996" s="23"/>
      <c r="AS4996" s="23"/>
      <c r="AT4996" s="23"/>
      <c r="AU4996" s="23"/>
      <c r="AV4996" s="23"/>
      <c r="AW4996" s="23"/>
      <c r="AX4996" s="23"/>
      <c r="AY4996" s="23"/>
      <c r="AZ4996" s="23"/>
      <c r="BA4996" s="23"/>
      <c r="BB4996" s="23"/>
      <c r="BC4996" s="23"/>
    </row>
    <row r="4997" spans="1:55" hidden="1" x14ac:dyDescent="0.2">
      <c r="A4997" s="17"/>
      <c r="B4997" s="42">
        <f>B4977</f>
        <v>2792</v>
      </c>
      <c r="C4997" s="34"/>
      <c r="D4997" s="34"/>
      <c r="E4997" s="30">
        <v>0</v>
      </c>
      <c r="F4997" s="3">
        <f t="shared" ref="F4997:Q4997" si="10489">F4981-F4989</f>
        <v>0</v>
      </c>
      <c r="G4997" s="3">
        <f t="shared" si="10489"/>
        <v>0</v>
      </c>
      <c r="H4997" s="3">
        <f t="shared" si="10489"/>
        <v>0</v>
      </c>
      <c r="I4997" s="3">
        <f t="shared" si="10489"/>
        <v>0</v>
      </c>
      <c r="J4997" s="3">
        <f t="shared" si="10489"/>
        <v>0</v>
      </c>
      <c r="K4997" s="3">
        <f t="shared" si="10489"/>
        <v>0</v>
      </c>
      <c r="L4997" s="3">
        <f t="shared" si="10489"/>
        <v>0</v>
      </c>
      <c r="M4997" s="3">
        <f t="shared" si="10489"/>
        <v>0</v>
      </c>
      <c r="N4997" s="3">
        <f t="shared" si="10489"/>
        <v>0</v>
      </c>
      <c r="O4997" s="3">
        <f t="shared" si="10489"/>
        <v>0</v>
      </c>
      <c r="P4997" s="3">
        <f t="shared" si="10489"/>
        <v>0</v>
      </c>
      <c r="Q4997" s="3">
        <f t="shared" si="10489"/>
        <v>0</v>
      </c>
      <c r="R4997" s="5">
        <f t="shared" ref="R4997" si="10490">SUM(F4997:Q4997)</f>
        <v>0</v>
      </c>
      <c r="S4997" s="47">
        <f>S4977</f>
        <v>42004.999965277777</v>
      </c>
      <c r="T4997" s="23"/>
      <c r="U4997" s="23"/>
      <c r="V4997" s="23"/>
      <c r="W4997" s="23"/>
      <c r="X4997" s="23"/>
      <c r="Y4997" s="23"/>
      <c r="Z4997" s="23"/>
      <c r="AA4997" s="23"/>
      <c r="AB4997" s="23"/>
      <c r="AC4997" s="23"/>
      <c r="AD4997" s="23"/>
      <c r="AE4997" s="23"/>
      <c r="AF4997" s="23"/>
      <c r="AG4997" s="23"/>
      <c r="AH4997" s="23"/>
      <c r="AI4997" s="23"/>
      <c r="AJ4997" s="23"/>
      <c r="AK4997" s="23"/>
      <c r="AL4997" s="23"/>
      <c r="AM4997" s="23"/>
      <c r="AN4997" s="23"/>
      <c r="AO4997" s="23"/>
      <c r="AP4997" s="23"/>
      <c r="AQ4997" s="23"/>
      <c r="AR4997" s="23"/>
      <c r="AS4997" s="23"/>
      <c r="AT4997" s="23"/>
      <c r="AU4997" s="23"/>
      <c r="AV4997" s="23"/>
      <c r="AW4997" s="23"/>
      <c r="AX4997" s="23"/>
      <c r="AY4997" s="23"/>
      <c r="AZ4997" s="23"/>
      <c r="BA4997" s="23"/>
      <c r="BB4997" s="23"/>
      <c r="BC4997" s="23"/>
    </row>
    <row r="4998" spans="1:55" hidden="1" x14ac:dyDescent="0.2">
      <c r="A4998" s="17"/>
      <c r="B4998" s="42">
        <f>B4977</f>
        <v>2792</v>
      </c>
      <c r="C4998" s="34"/>
      <c r="D4998" s="34"/>
      <c r="E4998" s="30">
        <v>0</v>
      </c>
      <c r="F4998" s="3">
        <f t="shared" ref="F4998:Q4998" si="10491">F4982-F4990</f>
        <v>0</v>
      </c>
      <c r="G4998" s="3">
        <f t="shared" si="10491"/>
        <v>0</v>
      </c>
      <c r="H4998" s="3">
        <f t="shared" si="10491"/>
        <v>0</v>
      </c>
      <c r="I4998" s="3">
        <f t="shared" si="10491"/>
        <v>0</v>
      </c>
      <c r="J4998" s="3">
        <f t="shared" si="10491"/>
        <v>0</v>
      </c>
      <c r="K4998" s="3">
        <f t="shared" si="10491"/>
        <v>0</v>
      </c>
      <c r="L4998" s="3">
        <f t="shared" si="10491"/>
        <v>0</v>
      </c>
      <c r="M4998" s="3">
        <f t="shared" si="10491"/>
        <v>0</v>
      </c>
      <c r="N4998" s="3">
        <f t="shared" si="10491"/>
        <v>0</v>
      </c>
      <c r="O4998" s="3">
        <f t="shared" si="10491"/>
        <v>0</v>
      </c>
      <c r="P4998" s="3">
        <f t="shared" si="10491"/>
        <v>0</v>
      </c>
      <c r="Q4998" s="3">
        <f t="shared" si="10491"/>
        <v>0</v>
      </c>
      <c r="R4998" s="5">
        <f>SUM(F4998:Q4998)</f>
        <v>0</v>
      </c>
      <c r="S4998" s="47">
        <f>S4977</f>
        <v>42004.999965277777</v>
      </c>
      <c r="T4998" s="23"/>
      <c r="U4998" s="23"/>
      <c r="V4998" s="23"/>
      <c r="W4998" s="23"/>
      <c r="X4998" s="23"/>
      <c r="Y4998" s="23"/>
      <c r="Z4998" s="23"/>
      <c r="AA4998" s="23"/>
      <c r="AB4998" s="23"/>
      <c r="AC4998" s="23"/>
      <c r="AD4998" s="23"/>
      <c r="AE4998" s="23"/>
      <c r="AF4998" s="23"/>
      <c r="AG4998" s="23"/>
      <c r="AH4998" s="23"/>
      <c r="AI4998" s="23"/>
      <c r="AJ4998" s="23"/>
      <c r="AK4998" s="23"/>
      <c r="AL4998" s="23"/>
      <c r="AM4998" s="23"/>
      <c r="AN4998" s="23"/>
      <c r="AO4998" s="23"/>
      <c r="AP4998" s="23"/>
      <c r="AQ4998" s="23"/>
      <c r="AR4998" s="23"/>
      <c r="AS4998" s="23"/>
      <c r="AT4998" s="23"/>
      <c r="AU4998" s="23"/>
      <c r="AV4998" s="23"/>
      <c r="AW4998" s="23"/>
      <c r="AX4998" s="23"/>
      <c r="AY4998" s="23"/>
      <c r="AZ4998" s="23"/>
      <c r="BA4998" s="23"/>
      <c r="BB4998" s="23"/>
      <c r="BC4998" s="23"/>
    </row>
    <row r="4999" spans="1:55" hidden="1" x14ac:dyDescent="0.2">
      <c r="A4999" s="17"/>
      <c r="B4999" s="42">
        <f>B4977</f>
        <v>2792</v>
      </c>
      <c r="C4999" s="34"/>
      <c r="D4999" s="34"/>
      <c r="E4999" s="30">
        <v>0</v>
      </c>
      <c r="F4999" s="3">
        <f t="shared" ref="F4999:Q4999" si="10492">F4983-F4991</f>
        <v>0</v>
      </c>
      <c r="G4999" s="3">
        <f t="shared" si="10492"/>
        <v>0</v>
      </c>
      <c r="H4999" s="3">
        <f t="shared" si="10492"/>
        <v>0</v>
      </c>
      <c r="I4999" s="3">
        <f t="shared" si="10492"/>
        <v>0</v>
      </c>
      <c r="J4999" s="3">
        <f t="shared" si="10492"/>
        <v>0</v>
      </c>
      <c r="K4999" s="3">
        <f t="shared" si="10492"/>
        <v>0</v>
      </c>
      <c r="L4999" s="3">
        <f t="shared" si="10492"/>
        <v>0</v>
      </c>
      <c r="M4999" s="3">
        <f t="shared" si="10492"/>
        <v>0</v>
      </c>
      <c r="N4999" s="3">
        <f t="shared" si="10492"/>
        <v>0</v>
      </c>
      <c r="O4999" s="3">
        <f t="shared" si="10492"/>
        <v>0</v>
      </c>
      <c r="P4999" s="3">
        <f t="shared" si="10492"/>
        <v>0</v>
      </c>
      <c r="Q4999" s="3">
        <f t="shared" si="10492"/>
        <v>0</v>
      </c>
      <c r="R4999" s="5">
        <f t="shared" ref="R4999:R5004" si="10493">SUM(F4999:Q4999)</f>
        <v>0</v>
      </c>
      <c r="S4999" s="47">
        <f>S4977</f>
        <v>42004.999965277777</v>
      </c>
      <c r="T4999" s="23"/>
      <c r="U4999" s="23"/>
      <c r="V4999" s="23"/>
      <c r="W4999" s="23"/>
      <c r="X4999" s="23"/>
      <c r="Y4999" s="23"/>
      <c r="Z4999" s="23"/>
      <c r="AA4999" s="23"/>
      <c r="AB4999" s="23"/>
      <c r="AC4999" s="23"/>
      <c r="AD4999" s="23"/>
      <c r="AE4999" s="23"/>
      <c r="AF4999" s="23"/>
      <c r="AG4999" s="23"/>
      <c r="AH4999" s="23"/>
      <c r="AI4999" s="23"/>
      <c r="AJ4999" s="23"/>
      <c r="AK4999" s="23"/>
      <c r="AL4999" s="23"/>
      <c r="AM4999" s="23"/>
      <c r="AN4999" s="23"/>
      <c r="AO4999" s="23"/>
      <c r="AP4999" s="23"/>
      <c r="AQ4999" s="23"/>
      <c r="AR4999" s="23"/>
      <c r="AS4999" s="23"/>
      <c r="AT4999" s="23"/>
      <c r="AU4999" s="23"/>
      <c r="AV4999" s="23"/>
      <c r="AW4999" s="23"/>
      <c r="AX4999" s="23"/>
      <c r="AY4999" s="23"/>
      <c r="AZ4999" s="23"/>
      <c r="BA4999" s="23"/>
      <c r="BB4999" s="23"/>
      <c r="BC4999" s="23"/>
    </row>
    <row r="5000" spans="1:55" hidden="1" x14ac:dyDescent="0.2">
      <c r="A5000" s="17"/>
      <c r="B5000" s="42">
        <f>B4977</f>
        <v>2792</v>
      </c>
      <c r="C5000" s="34"/>
      <c r="D5000" s="34"/>
      <c r="E5000" s="30">
        <v>0</v>
      </c>
      <c r="F5000" s="3">
        <f t="shared" ref="F5000:Q5000" si="10494">F4984-F4992</f>
        <v>0</v>
      </c>
      <c r="G5000" s="3">
        <f t="shared" si="10494"/>
        <v>0</v>
      </c>
      <c r="H5000" s="3">
        <f t="shared" si="10494"/>
        <v>0</v>
      </c>
      <c r="I5000" s="3">
        <f t="shared" si="10494"/>
        <v>0</v>
      </c>
      <c r="J5000" s="3">
        <f t="shared" si="10494"/>
        <v>0</v>
      </c>
      <c r="K5000" s="3">
        <f t="shared" si="10494"/>
        <v>0</v>
      </c>
      <c r="L5000" s="3">
        <f t="shared" si="10494"/>
        <v>0</v>
      </c>
      <c r="M5000" s="3">
        <f t="shared" si="10494"/>
        <v>0</v>
      </c>
      <c r="N5000" s="3">
        <f t="shared" si="10494"/>
        <v>0</v>
      </c>
      <c r="O5000" s="3">
        <f t="shared" si="10494"/>
        <v>0</v>
      </c>
      <c r="P5000" s="3">
        <f t="shared" si="10494"/>
        <v>0</v>
      </c>
      <c r="Q5000" s="3">
        <f t="shared" si="10494"/>
        <v>0</v>
      </c>
      <c r="R5000" s="5">
        <f t="shared" si="10493"/>
        <v>0</v>
      </c>
      <c r="S5000" s="47">
        <f>S4977</f>
        <v>42004.999965277777</v>
      </c>
      <c r="T5000" s="23"/>
      <c r="U5000" s="23"/>
      <c r="V5000" s="23"/>
      <c r="W5000" s="23"/>
      <c r="X5000" s="23"/>
      <c r="Y5000" s="23"/>
      <c r="Z5000" s="23"/>
      <c r="AA5000" s="23"/>
      <c r="AB5000" s="23"/>
      <c r="AC5000" s="23"/>
      <c r="AD5000" s="23"/>
      <c r="AE5000" s="23"/>
      <c r="AF5000" s="23"/>
      <c r="AG5000" s="23"/>
      <c r="AH5000" s="23"/>
      <c r="AI5000" s="23"/>
      <c r="AJ5000" s="23"/>
      <c r="AK5000" s="23"/>
      <c r="AL5000" s="23"/>
      <c r="AM5000" s="23"/>
      <c r="AN5000" s="23"/>
      <c r="AO5000" s="23"/>
      <c r="AP5000" s="23"/>
      <c r="AQ5000" s="23"/>
      <c r="AR5000" s="23"/>
      <c r="AS5000" s="23"/>
      <c r="AT5000" s="23"/>
      <c r="AU5000" s="23"/>
      <c r="AV5000" s="23"/>
      <c r="AW5000" s="23"/>
      <c r="AX5000" s="23"/>
      <c r="AY5000" s="23"/>
      <c r="AZ5000" s="23"/>
      <c r="BA5000" s="23"/>
      <c r="BB5000" s="23"/>
      <c r="BC5000" s="23"/>
    </row>
    <row r="5001" spans="1:55" x14ac:dyDescent="0.2">
      <c r="A5001" s="26"/>
      <c r="B5001" s="43">
        <f>B4977</f>
        <v>2792</v>
      </c>
      <c r="C5001" s="35"/>
      <c r="D5001" s="35"/>
      <c r="E5001" s="31">
        <v>0</v>
      </c>
      <c r="F5001" s="10">
        <f t="shared" ref="F5001:Q5001" si="10495">F4985-F4993</f>
        <v>0</v>
      </c>
      <c r="G5001" s="10">
        <f t="shared" si="10495"/>
        <v>0</v>
      </c>
      <c r="H5001" s="10">
        <f t="shared" si="10495"/>
        <v>0</v>
      </c>
      <c r="I5001" s="10">
        <f t="shared" si="10495"/>
        <v>0</v>
      </c>
      <c r="J5001" s="10">
        <f t="shared" si="10495"/>
        <v>0</v>
      </c>
      <c r="K5001" s="10">
        <f t="shared" si="10495"/>
        <v>0</v>
      </c>
      <c r="L5001" s="10">
        <f t="shared" si="10495"/>
        <v>0</v>
      </c>
      <c r="M5001" s="10">
        <f t="shared" si="10495"/>
        <v>0</v>
      </c>
      <c r="N5001" s="10">
        <f t="shared" si="10495"/>
        <v>0</v>
      </c>
      <c r="O5001" s="10">
        <f t="shared" si="10495"/>
        <v>0</v>
      </c>
      <c r="P5001" s="10">
        <f t="shared" si="10495"/>
        <v>0</v>
      </c>
      <c r="Q5001" s="10">
        <f t="shared" si="10495"/>
        <v>0</v>
      </c>
      <c r="R5001" s="11">
        <f t="shared" si="10493"/>
        <v>0</v>
      </c>
      <c r="S5001" s="48">
        <f>S4977</f>
        <v>42004.999965277777</v>
      </c>
      <c r="T5001" s="24"/>
      <c r="U5001" s="24"/>
      <c r="V5001" s="24"/>
      <c r="W5001" s="24"/>
      <c r="X5001" s="24"/>
      <c r="Y5001" s="24"/>
      <c r="Z5001" s="24"/>
      <c r="AA5001" s="24"/>
      <c r="AB5001" s="24"/>
      <c r="AC5001" s="24"/>
      <c r="AD5001" s="24"/>
      <c r="AE5001" s="24"/>
      <c r="AF5001" s="23"/>
      <c r="AG5001" s="23"/>
      <c r="AH5001" s="23"/>
      <c r="AI5001" s="23"/>
      <c r="AJ5001" s="23"/>
      <c r="AK5001" s="23"/>
      <c r="AL5001" s="23"/>
      <c r="AM5001" s="23"/>
      <c r="AN5001" s="23"/>
      <c r="AO5001" s="23"/>
      <c r="AP5001" s="23"/>
      <c r="AQ5001" s="23"/>
      <c r="AR5001" s="23"/>
      <c r="AS5001" s="23"/>
      <c r="AT5001" s="23"/>
      <c r="AU5001" s="23"/>
      <c r="AV5001" s="23"/>
      <c r="AW5001" s="23"/>
      <c r="AX5001" s="23"/>
      <c r="AY5001" s="23"/>
      <c r="AZ5001" s="23"/>
      <c r="BA5001" s="23"/>
      <c r="BB5001" s="23"/>
      <c r="BC5001" s="23"/>
    </row>
    <row r="5002" spans="1:55" x14ac:dyDescent="0.2">
      <c r="A5002" s="13" t="s">
        <v>246</v>
      </c>
      <c r="B5002" s="40">
        <v>3484</v>
      </c>
      <c r="C5002" s="32" t="s">
        <v>26</v>
      </c>
      <c r="D5002" s="32" t="s">
        <v>236</v>
      </c>
      <c r="E5002" s="28">
        <v>1</v>
      </c>
      <c r="F5002" s="14">
        <v>0</v>
      </c>
      <c r="G5002" s="14">
        <v>0</v>
      </c>
      <c r="H5002" s="14">
        <v>0</v>
      </c>
      <c r="I5002" s="14">
        <v>0</v>
      </c>
      <c r="J5002" s="14">
        <v>0</v>
      </c>
      <c r="K5002" s="14">
        <v>0</v>
      </c>
      <c r="L5002" s="14">
        <v>0</v>
      </c>
      <c r="M5002" s="14">
        <v>0</v>
      </c>
      <c r="N5002" s="14">
        <v>0</v>
      </c>
      <c r="O5002" s="14">
        <v>0</v>
      </c>
      <c r="P5002" s="14">
        <v>0</v>
      </c>
      <c r="Q5002" s="14">
        <v>0</v>
      </c>
      <c r="R5002" s="15">
        <f t="shared" si="10493"/>
        <v>0</v>
      </c>
      <c r="S5002" s="47">
        <v>42004.999965277777</v>
      </c>
      <c r="T5002" s="23">
        <f>F5002</f>
        <v>0</v>
      </c>
      <c r="U5002" s="23">
        <f t="shared" ref="U5002" si="10496">G5002</f>
        <v>0</v>
      </c>
      <c r="V5002" s="23">
        <f t="shared" ref="V5002" si="10497">H5002</f>
        <v>0</v>
      </c>
      <c r="W5002" s="23">
        <f t="shared" ref="W5002" si="10498">I5002</f>
        <v>0</v>
      </c>
      <c r="X5002" s="23">
        <f t="shared" ref="X5002" si="10499">J5002</f>
        <v>0</v>
      </c>
      <c r="Y5002" s="23">
        <f t="shared" ref="Y5002" si="10500">K5002</f>
        <v>0</v>
      </c>
      <c r="Z5002" s="23">
        <f t="shared" ref="Z5002" si="10501">L5002</f>
        <v>0</v>
      </c>
      <c r="AA5002" s="23">
        <f t="shared" ref="AA5002" si="10502">M5002</f>
        <v>0</v>
      </c>
      <c r="AB5002" s="23">
        <f t="shared" ref="AB5002" si="10503">N5002</f>
        <v>0</v>
      </c>
      <c r="AC5002" s="23">
        <f t="shared" ref="AC5002" si="10504">O5002</f>
        <v>0</v>
      </c>
      <c r="AD5002" s="23">
        <f t="shared" ref="AD5002" si="10505">P5002</f>
        <v>0</v>
      </c>
      <c r="AE5002" s="23">
        <f t="shared" ref="AE5002" si="10506">Q5002</f>
        <v>0</v>
      </c>
      <c r="AF5002" s="23"/>
      <c r="AG5002" s="23"/>
      <c r="AH5002" s="23"/>
      <c r="AI5002" s="23"/>
      <c r="AJ5002" s="23"/>
      <c r="AK5002" s="23"/>
      <c r="AL5002" s="23"/>
      <c r="AM5002" s="23"/>
      <c r="AN5002" s="23"/>
      <c r="AO5002" s="23"/>
      <c r="AP5002" s="23"/>
      <c r="AQ5002" s="23"/>
      <c r="AR5002" s="23"/>
      <c r="AS5002" s="23"/>
      <c r="AT5002" s="23"/>
      <c r="AU5002" s="23"/>
      <c r="AV5002" s="23"/>
      <c r="AW5002" s="23"/>
      <c r="AX5002" s="23"/>
      <c r="AY5002" s="23"/>
      <c r="AZ5002" s="23"/>
      <c r="BA5002" s="23"/>
      <c r="BB5002" s="23"/>
      <c r="BC5002" s="23"/>
    </row>
    <row r="5003" spans="1:55" x14ac:dyDescent="0.2">
      <c r="A5003" s="1" t="s">
        <v>17</v>
      </c>
      <c r="B5003" s="41">
        <f>B5002</f>
        <v>3484</v>
      </c>
      <c r="C5003" s="33"/>
      <c r="D5003" s="33"/>
      <c r="E5003" s="29"/>
      <c r="F5003" s="3">
        <f>$E5002*F5002</f>
        <v>0</v>
      </c>
      <c r="G5003" s="3">
        <f t="shared" ref="G5003:Q5003" si="10507">$E5002*G5002</f>
        <v>0</v>
      </c>
      <c r="H5003" s="3">
        <f t="shared" si="10507"/>
        <v>0</v>
      </c>
      <c r="I5003" s="3">
        <f t="shared" si="10507"/>
        <v>0</v>
      </c>
      <c r="J5003" s="3">
        <f t="shared" si="10507"/>
        <v>0</v>
      </c>
      <c r="K5003" s="3">
        <f t="shared" si="10507"/>
        <v>0</v>
      </c>
      <c r="L5003" s="3">
        <f t="shared" si="10507"/>
        <v>0</v>
      </c>
      <c r="M5003" s="3">
        <f t="shared" si="10507"/>
        <v>0</v>
      </c>
      <c r="N5003" s="3">
        <f t="shared" si="10507"/>
        <v>0</v>
      </c>
      <c r="O5003" s="3">
        <f t="shared" si="10507"/>
        <v>0</v>
      </c>
      <c r="P5003" s="3">
        <f t="shared" si="10507"/>
        <v>0</v>
      </c>
      <c r="Q5003" s="3">
        <f t="shared" si="10507"/>
        <v>0</v>
      </c>
      <c r="R5003" s="5">
        <f t="shared" si="10493"/>
        <v>0</v>
      </c>
      <c r="S5003" s="47">
        <f>S5002</f>
        <v>42004.999965277777</v>
      </c>
      <c r="T5003" s="23"/>
      <c r="U5003" s="23"/>
      <c r="V5003" s="23"/>
      <c r="W5003" s="23"/>
      <c r="X5003" s="23"/>
      <c r="Y5003" s="23"/>
      <c r="Z5003" s="23"/>
      <c r="AA5003" s="23"/>
      <c r="AB5003" s="23"/>
      <c r="AC5003" s="23"/>
      <c r="AD5003" s="23"/>
      <c r="AE5003" s="23"/>
      <c r="AF5003" s="23"/>
      <c r="AG5003" s="23"/>
      <c r="AH5003" s="23"/>
      <c r="AI5003" s="23"/>
      <c r="AJ5003" s="23"/>
      <c r="AK5003" s="23"/>
      <c r="AL5003" s="23"/>
      <c r="AM5003" s="23"/>
      <c r="AN5003" s="23"/>
      <c r="AO5003" s="23"/>
      <c r="AP5003" s="23"/>
      <c r="AQ5003" s="23"/>
      <c r="AR5003" s="23"/>
      <c r="AS5003" s="23"/>
      <c r="AT5003" s="23"/>
      <c r="AU5003" s="23"/>
      <c r="AV5003" s="23"/>
      <c r="AW5003" s="23"/>
      <c r="AX5003" s="23"/>
      <c r="AY5003" s="23"/>
      <c r="AZ5003" s="23"/>
      <c r="BA5003" s="23"/>
      <c r="BB5003" s="23"/>
      <c r="BC5003" s="23"/>
    </row>
    <row r="5004" spans="1:55" x14ac:dyDescent="0.2">
      <c r="A5004" s="17" t="s">
        <v>28</v>
      </c>
      <c r="B5004" s="42">
        <f>B5002</f>
        <v>3484</v>
      </c>
      <c r="C5004" s="34"/>
      <c r="D5004" s="34"/>
      <c r="E5004" s="30">
        <v>1</v>
      </c>
      <c r="F5004" s="3">
        <f t="shared" ref="F5004:F5010" si="10508">IF($E5004=0,0,$E5004*F$5003)</f>
        <v>0</v>
      </c>
      <c r="G5004" s="3">
        <f t="shared" ref="G5004:Q5010" si="10509">IF($E5004=0,0,$E5004*G$5003)</f>
        <v>0</v>
      </c>
      <c r="H5004" s="3">
        <f t="shared" si="10509"/>
        <v>0</v>
      </c>
      <c r="I5004" s="3">
        <f t="shared" si="10509"/>
        <v>0</v>
      </c>
      <c r="J5004" s="3">
        <f t="shared" si="10509"/>
        <v>0</v>
      </c>
      <c r="K5004" s="3">
        <f t="shared" si="10509"/>
        <v>0</v>
      </c>
      <c r="L5004" s="3">
        <f t="shared" si="10509"/>
        <v>0</v>
      </c>
      <c r="M5004" s="3">
        <f t="shared" si="10509"/>
        <v>0</v>
      </c>
      <c r="N5004" s="3">
        <f t="shared" si="10509"/>
        <v>0</v>
      </c>
      <c r="O5004" s="3">
        <f t="shared" si="10509"/>
        <v>0</v>
      </c>
      <c r="P5004" s="3">
        <f t="shared" si="10509"/>
        <v>0</v>
      </c>
      <c r="Q5004" s="3">
        <f t="shared" si="10509"/>
        <v>0</v>
      </c>
      <c r="R5004" s="5">
        <f t="shared" si="10493"/>
        <v>0</v>
      </c>
      <c r="S5004" s="47">
        <f>S5002</f>
        <v>42004.999965277777</v>
      </c>
      <c r="T5004" s="23"/>
      <c r="U5004" s="23"/>
      <c r="V5004" s="23"/>
      <c r="W5004" s="23"/>
      <c r="X5004" s="23"/>
      <c r="Y5004" s="23"/>
      <c r="Z5004" s="23"/>
      <c r="AA5004" s="23"/>
      <c r="AB5004" s="23"/>
      <c r="AC5004" s="23"/>
      <c r="AD5004" s="23"/>
      <c r="AE5004" s="23"/>
      <c r="AF5004" s="23">
        <f t="shared" ref="AF5004:AF5010" si="10510">F5004</f>
        <v>0</v>
      </c>
      <c r="AG5004" s="23">
        <f t="shared" ref="AG5004:AG5010" si="10511">G5004</f>
        <v>0</v>
      </c>
      <c r="AH5004" s="23">
        <f t="shared" ref="AH5004:AH5010" si="10512">H5004</f>
        <v>0</v>
      </c>
      <c r="AI5004" s="23">
        <f t="shared" ref="AI5004:AI5010" si="10513">I5004</f>
        <v>0</v>
      </c>
      <c r="AJ5004" s="23">
        <f t="shared" ref="AJ5004:AJ5010" si="10514">J5004</f>
        <v>0</v>
      </c>
      <c r="AK5004" s="23">
        <f t="shared" ref="AK5004:AK5010" si="10515">K5004</f>
        <v>0</v>
      </c>
      <c r="AL5004" s="23">
        <f t="shared" ref="AL5004:AL5010" si="10516">L5004</f>
        <v>0</v>
      </c>
      <c r="AM5004" s="23">
        <f t="shared" ref="AM5004:AM5010" si="10517">M5004</f>
        <v>0</v>
      </c>
      <c r="AN5004" s="23">
        <f t="shared" ref="AN5004:AN5010" si="10518">N5004</f>
        <v>0</v>
      </c>
      <c r="AO5004" s="23">
        <f t="shared" ref="AO5004:AO5010" si="10519">O5004</f>
        <v>0</v>
      </c>
      <c r="AP5004" s="23">
        <f t="shared" ref="AP5004:AP5010" si="10520">P5004</f>
        <v>0</v>
      </c>
      <c r="AQ5004" s="23">
        <f t="shared" ref="AQ5004:AQ5010" si="10521">Q5004</f>
        <v>0</v>
      </c>
      <c r="AR5004" s="23"/>
      <c r="AS5004" s="23"/>
      <c r="AT5004" s="23"/>
      <c r="AU5004" s="23"/>
      <c r="AV5004" s="23"/>
      <c r="AW5004" s="23"/>
      <c r="AX5004" s="23"/>
      <c r="AY5004" s="23"/>
      <c r="AZ5004" s="23"/>
      <c r="BA5004" s="23"/>
      <c r="BB5004" s="23"/>
      <c r="BC5004" s="23"/>
    </row>
    <row r="5005" spans="1:55" hidden="1" x14ac:dyDescent="0.2">
      <c r="A5005" s="17"/>
      <c r="B5005" s="42">
        <f>B5002</f>
        <v>3484</v>
      </c>
      <c r="C5005" s="34"/>
      <c r="D5005" s="34"/>
      <c r="E5005" s="30">
        <v>0</v>
      </c>
      <c r="F5005" s="3">
        <f t="shared" si="10508"/>
        <v>0</v>
      </c>
      <c r="G5005" s="3">
        <f t="shared" si="10509"/>
        <v>0</v>
      </c>
      <c r="H5005" s="3">
        <f t="shared" si="10509"/>
        <v>0</v>
      </c>
      <c r="I5005" s="3">
        <f t="shared" si="10509"/>
        <v>0</v>
      </c>
      <c r="J5005" s="3">
        <f t="shared" si="10509"/>
        <v>0</v>
      </c>
      <c r="K5005" s="3">
        <f t="shared" si="10509"/>
        <v>0</v>
      </c>
      <c r="L5005" s="3">
        <f t="shared" si="10509"/>
        <v>0</v>
      </c>
      <c r="M5005" s="3">
        <f t="shared" si="10509"/>
        <v>0</v>
      </c>
      <c r="N5005" s="3">
        <f t="shared" si="10509"/>
        <v>0</v>
      </c>
      <c r="O5005" s="3">
        <f t="shared" si="10509"/>
        <v>0</v>
      </c>
      <c r="P5005" s="3">
        <f t="shared" si="10509"/>
        <v>0</v>
      </c>
      <c r="Q5005" s="3">
        <f t="shared" si="10509"/>
        <v>0</v>
      </c>
      <c r="R5005" s="5">
        <f>SUM(F5005:Q5005)</f>
        <v>0</v>
      </c>
      <c r="S5005" s="47">
        <f>S5002</f>
        <v>42004.999965277777</v>
      </c>
      <c r="T5005" s="23"/>
      <c r="U5005" s="23"/>
      <c r="V5005" s="23"/>
      <c r="W5005" s="23"/>
      <c r="X5005" s="23"/>
      <c r="Y5005" s="23"/>
      <c r="Z5005" s="23"/>
      <c r="AA5005" s="23"/>
      <c r="AB5005" s="23"/>
      <c r="AC5005" s="23"/>
      <c r="AD5005" s="23"/>
      <c r="AE5005" s="23"/>
      <c r="AF5005" s="23">
        <f t="shared" si="10510"/>
        <v>0</v>
      </c>
      <c r="AG5005" s="23">
        <f t="shared" si="10511"/>
        <v>0</v>
      </c>
      <c r="AH5005" s="23">
        <f t="shared" si="10512"/>
        <v>0</v>
      </c>
      <c r="AI5005" s="23">
        <f t="shared" si="10513"/>
        <v>0</v>
      </c>
      <c r="AJ5005" s="23">
        <f t="shared" si="10514"/>
        <v>0</v>
      </c>
      <c r="AK5005" s="23">
        <f t="shared" si="10515"/>
        <v>0</v>
      </c>
      <c r="AL5005" s="23">
        <f t="shared" si="10516"/>
        <v>0</v>
      </c>
      <c r="AM5005" s="23">
        <f t="shared" si="10517"/>
        <v>0</v>
      </c>
      <c r="AN5005" s="23">
        <f t="shared" si="10518"/>
        <v>0</v>
      </c>
      <c r="AO5005" s="23">
        <f t="shared" si="10519"/>
        <v>0</v>
      </c>
      <c r="AP5005" s="23">
        <f t="shared" si="10520"/>
        <v>0</v>
      </c>
      <c r="AQ5005" s="23">
        <f t="shared" si="10521"/>
        <v>0</v>
      </c>
      <c r="AR5005" s="23"/>
      <c r="AS5005" s="23"/>
      <c r="AT5005" s="23"/>
      <c r="AU5005" s="23"/>
      <c r="AV5005" s="23"/>
      <c r="AW5005" s="23"/>
      <c r="AX5005" s="23"/>
      <c r="AY5005" s="23"/>
      <c r="AZ5005" s="23"/>
      <c r="BA5005" s="23"/>
      <c r="BB5005" s="23"/>
      <c r="BC5005" s="23"/>
    </row>
    <row r="5006" spans="1:55" hidden="1" x14ac:dyDescent="0.2">
      <c r="A5006" s="17"/>
      <c r="B5006" s="42">
        <f>B5002</f>
        <v>3484</v>
      </c>
      <c r="C5006" s="34"/>
      <c r="D5006" s="34"/>
      <c r="E5006" s="30">
        <v>0</v>
      </c>
      <c r="F5006" s="3">
        <f t="shared" si="10508"/>
        <v>0</v>
      </c>
      <c r="G5006" s="3">
        <f t="shared" si="10509"/>
        <v>0</v>
      </c>
      <c r="H5006" s="3">
        <f t="shared" si="10509"/>
        <v>0</v>
      </c>
      <c r="I5006" s="3">
        <f t="shared" si="10509"/>
        <v>0</v>
      </c>
      <c r="J5006" s="3">
        <f t="shared" si="10509"/>
        <v>0</v>
      </c>
      <c r="K5006" s="3">
        <f t="shared" si="10509"/>
        <v>0</v>
      </c>
      <c r="L5006" s="3">
        <f t="shared" si="10509"/>
        <v>0</v>
      </c>
      <c r="M5006" s="3">
        <f t="shared" si="10509"/>
        <v>0</v>
      </c>
      <c r="N5006" s="3">
        <f t="shared" si="10509"/>
        <v>0</v>
      </c>
      <c r="O5006" s="3">
        <f t="shared" si="10509"/>
        <v>0</v>
      </c>
      <c r="P5006" s="3">
        <f t="shared" si="10509"/>
        <v>0</v>
      </c>
      <c r="Q5006" s="3">
        <f t="shared" si="10509"/>
        <v>0</v>
      </c>
      <c r="R5006" s="5">
        <f t="shared" ref="R5006" si="10522">SUM(F5006:Q5006)</f>
        <v>0</v>
      </c>
      <c r="S5006" s="47">
        <f>S5002</f>
        <v>42004.999965277777</v>
      </c>
      <c r="T5006" s="23"/>
      <c r="U5006" s="23"/>
      <c r="V5006" s="23"/>
      <c r="W5006" s="23"/>
      <c r="X5006" s="23"/>
      <c r="Y5006" s="23"/>
      <c r="Z5006" s="23"/>
      <c r="AA5006" s="23"/>
      <c r="AB5006" s="23"/>
      <c r="AC5006" s="23"/>
      <c r="AD5006" s="23"/>
      <c r="AE5006" s="23"/>
      <c r="AF5006" s="23">
        <f t="shared" si="10510"/>
        <v>0</v>
      </c>
      <c r="AG5006" s="23">
        <f t="shared" si="10511"/>
        <v>0</v>
      </c>
      <c r="AH5006" s="23">
        <f t="shared" si="10512"/>
        <v>0</v>
      </c>
      <c r="AI5006" s="23">
        <f t="shared" si="10513"/>
        <v>0</v>
      </c>
      <c r="AJ5006" s="23">
        <f t="shared" si="10514"/>
        <v>0</v>
      </c>
      <c r="AK5006" s="23">
        <f t="shared" si="10515"/>
        <v>0</v>
      </c>
      <c r="AL5006" s="23">
        <f t="shared" si="10516"/>
        <v>0</v>
      </c>
      <c r="AM5006" s="23">
        <f t="shared" si="10517"/>
        <v>0</v>
      </c>
      <c r="AN5006" s="23">
        <f t="shared" si="10518"/>
        <v>0</v>
      </c>
      <c r="AO5006" s="23">
        <f t="shared" si="10519"/>
        <v>0</v>
      </c>
      <c r="AP5006" s="23">
        <f t="shared" si="10520"/>
        <v>0</v>
      </c>
      <c r="AQ5006" s="23">
        <f t="shared" si="10521"/>
        <v>0</v>
      </c>
      <c r="AR5006" s="23"/>
      <c r="AS5006" s="23"/>
      <c r="AT5006" s="23"/>
      <c r="AU5006" s="23"/>
      <c r="AV5006" s="23"/>
      <c r="AW5006" s="23"/>
      <c r="AX5006" s="23"/>
      <c r="AY5006" s="23"/>
      <c r="AZ5006" s="23"/>
      <c r="BA5006" s="23"/>
      <c r="BB5006" s="23"/>
      <c r="BC5006" s="23"/>
    </row>
    <row r="5007" spans="1:55" hidden="1" x14ac:dyDescent="0.2">
      <c r="A5007" s="17"/>
      <c r="B5007" s="42">
        <f>B5002</f>
        <v>3484</v>
      </c>
      <c r="C5007" s="34"/>
      <c r="D5007" s="34"/>
      <c r="E5007" s="30">
        <v>0</v>
      </c>
      <c r="F5007" s="3">
        <f t="shared" si="10508"/>
        <v>0</v>
      </c>
      <c r="G5007" s="3">
        <f t="shared" si="10509"/>
        <v>0</v>
      </c>
      <c r="H5007" s="3">
        <f t="shared" si="10509"/>
        <v>0</v>
      </c>
      <c r="I5007" s="3">
        <f t="shared" si="10509"/>
        <v>0</v>
      </c>
      <c r="J5007" s="3">
        <f t="shared" si="10509"/>
        <v>0</v>
      </c>
      <c r="K5007" s="3">
        <f t="shared" si="10509"/>
        <v>0</v>
      </c>
      <c r="L5007" s="3">
        <f t="shared" si="10509"/>
        <v>0</v>
      </c>
      <c r="M5007" s="3">
        <f t="shared" si="10509"/>
        <v>0</v>
      </c>
      <c r="N5007" s="3">
        <f t="shared" si="10509"/>
        <v>0</v>
      </c>
      <c r="O5007" s="3">
        <f t="shared" si="10509"/>
        <v>0</v>
      </c>
      <c r="P5007" s="3">
        <f t="shared" si="10509"/>
        <v>0</v>
      </c>
      <c r="Q5007" s="3">
        <f t="shared" si="10509"/>
        <v>0</v>
      </c>
      <c r="R5007" s="5">
        <f>SUM(F5007:Q5007)</f>
        <v>0</v>
      </c>
      <c r="S5007" s="47">
        <f>S5002</f>
        <v>42004.999965277777</v>
      </c>
      <c r="T5007" s="23"/>
      <c r="U5007" s="23"/>
      <c r="V5007" s="23"/>
      <c r="W5007" s="23"/>
      <c r="X5007" s="23"/>
      <c r="Y5007" s="23"/>
      <c r="Z5007" s="23"/>
      <c r="AA5007" s="23"/>
      <c r="AB5007" s="23"/>
      <c r="AC5007" s="23"/>
      <c r="AD5007" s="23"/>
      <c r="AE5007" s="23"/>
      <c r="AF5007" s="23">
        <f t="shared" si="10510"/>
        <v>0</v>
      </c>
      <c r="AG5007" s="23">
        <f t="shared" si="10511"/>
        <v>0</v>
      </c>
      <c r="AH5007" s="23">
        <f t="shared" si="10512"/>
        <v>0</v>
      </c>
      <c r="AI5007" s="23">
        <f t="shared" si="10513"/>
        <v>0</v>
      </c>
      <c r="AJ5007" s="23">
        <f t="shared" si="10514"/>
        <v>0</v>
      </c>
      <c r="AK5007" s="23">
        <f t="shared" si="10515"/>
        <v>0</v>
      </c>
      <c r="AL5007" s="23">
        <f t="shared" si="10516"/>
        <v>0</v>
      </c>
      <c r="AM5007" s="23">
        <f t="shared" si="10517"/>
        <v>0</v>
      </c>
      <c r="AN5007" s="23">
        <f t="shared" si="10518"/>
        <v>0</v>
      </c>
      <c r="AO5007" s="23">
        <f t="shared" si="10519"/>
        <v>0</v>
      </c>
      <c r="AP5007" s="23">
        <f t="shared" si="10520"/>
        <v>0</v>
      </c>
      <c r="AQ5007" s="23">
        <f t="shared" si="10521"/>
        <v>0</v>
      </c>
      <c r="AR5007" s="23"/>
      <c r="AS5007" s="23"/>
      <c r="AT5007" s="23"/>
      <c r="AU5007" s="23"/>
      <c r="AV5007" s="23"/>
      <c r="AW5007" s="23"/>
      <c r="AX5007" s="23"/>
      <c r="AY5007" s="23"/>
      <c r="AZ5007" s="23"/>
      <c r="BA5007" s="23"/>
      <c r="BB5007" s="23"/>
      <c r="BC5007" s="23"/>
    </row>
    <row r="5008" spans="1:55" hidden="1" x14ac:dyDescent="0.2">
      <c r="A5008" s="17"/>
      <c r="B5008" s="42">
        <f>B5002</f>
        <v>3484</v>
      </c>
      <c r="C5008" s="34"/>
      <c r="D5008" s="34"/>
      <c r="E5008" s="30">
        <v>0</v>
      </c>
      <c r="F5008" s="3">
        <f t="shared" si="10508"/>
        <v>0</v>
      </c>
      <c r="G5008" s="3">
        <f t="shared" si="10509"/>
        <v>0</v>
      </c>
      <c r="H5008" s="3">
        <f t="shared" si="10509"/>
        <v>0</v>
      </c>
      <c r="I5008" s="3">
        <f t="shared" si="10509"/>
        <v>0</v>
      </c>
      <c r="J5008" s="3">
        <f t="shared" si="10509"/>
        <v>0</v>
      </c>
      <c r="K5008" s="3">
        <f t="shared" si="10509"/>
        <v>0</v>
      </c>
      <c r="L5008" s="3">
        <f t="shared" si="10509"/>
        <v>0</v>
      </c>
      <c r="M5008" s="3">
        <f t="shared" si="10509"/>
        <v>0</v>
      </c>
      <c r="N5008" s="3">
        <f t="shared" si="10509"/>
        <v>0</v>
      </c>
      <c r="O5008" s="3">
        <f t="shared" si="10509"/>
        <v>0</v>
      </c>
      <c r="P5008" s="3">
        <f t="shared" si="10509"/>
        <v>0</v>
      </c>
      <c r="Q5008" s="3">
        <f t="shared" si="10509"/>
        <v>0</v>
      </c>
      <c r="R5008" s="5">
        <f t="shared" ref="R5008:R5012" si="10523">SUM(F5008:Q5008)</f>
        <v>0</v>
      </c>
      <c r="S5008" s="47">
        <f>S5002</f>
        <v>42004.999965277777</v>
      </c>
      <c r="T5008" s="23"/>
      <c r="U5008" s="23"/>
      <c r="V5008" s="23"/>
      <c r="W5008" s="23"/>
      <c r="X5008" s="23"/>
      <c r="Y5008" s="23"/>
      <c r="Z5008" s="23"/>
      <c r="AA5008" s="23"/>
      <c r="AB5008" s="23"/>
      <c r="AC5008" s="23"/>
      <c r="AD5008" s="23"/>
      <c r="AE5008" s="23"/>
      <c r="AF5008" s="23">
        <f t="shared" si="10510"/>
        <v>0</v>
      </c>
      <c r="AG5008" s="23">
        <f t="shared" si="10511"/>
        <v>0</v>
      </c>
      <c r="AH5008" s="23">
        <f t="shared" si="10512"/>
        <v>0</v>
      </c>
      <c r="AI5008" s="23">
        <f t="shared" si="10513"/>
        <v>0</v>
      </c>
      <c r="AJ5008" s="23">
        <f t="shared" si="10514"/>
        <v>0</v>
      </c>
      <c r="AK5008" s="23">
        <f t="shared" si="10515"/>
        <v>0</v>
      </c>
      <c r="AL5008" s="23">
        <f t="shared" si="10516"/>
        <v>0</v>
      </c>
      <c r="AM5008" s="23">
        <f t="shared" si="10517"/>
        <v>0</v>
      </c>
      <c r="AN5008" s="23">
        <f t="shared" si="10518"/>
        <v>0</v>
      </c>
      <c r="AO5008" s="23">
        <f t="shared" si="10519"/>
        <v>0</v>
      </c>
      <c r="AP5008" s="23">
        <f t="shared" si="10520"/>
        <v>0</v>
      </c>
      <c r="AQ5008" s="23">
        <f t="shared" si="10521"/>
        <v>0</v>
      </c>
      <c r="AR5008" s="23"/>
      <c r="AS5008" s="23"/>
      <c r="AT5008" s="23"/>
      <c r="AU5008" s="23"/>
      <c r="AV5008" s="23"/>
      <c r="AW5008" s="23"/>
      <c r="AX5008" s="23"/>
      <c r="AY5008" s="23"/>
      <c r="AZ5008" s="23"/>
      <c r="BA5008" s="23"/>
      <c r="BB5008" s="23"/>
      <c r="BC5008" s="23"/>
    </row>
    <row r="5009" spans="1:55" hidden="1" x14ac:dyDescent="0.2">
      <c r="A5009" s="17"/>
      <c r="B5009" s="42">
        <f>B5002</f>
        <v>3484</v>
      </c>
      <c r="C5009" s="34"/>
      <c r="D5009" s="34"/>
      <c r="E5009" s="30">
        <v>0</v>
      </c>
      <c r="F5009" s="3">
        <f t="shared" si="10508"/>
        <v>0</v>
      </c>
      <c r="G5009" s="3">
        <f t="shared" si="10509"/>
        <v>0</v>
      </c>
      <c r="H5009" s="3">
        <f t="shared" si="10509"/>
        <v>0</v>
      </c>
      <c r="I5009" s="3">
        <f t="shared" si="10509"/>
        <v>0</v>
      </c>
      <c r="J5009" s="3">
        <f t="shared" si="10509"/>
        <v>0</v>
      </c>
      <c r="K5009" s="3">
        <f t="shared" si="10509"/>
        <v>0</v>
      </c>
      <c r="L5009" s="3">
        <f t="shared" si="10509"/>
        <v>0</v>
      </c>
      <c r="M5009" s="3">
        <f t="shared" si="10509"/>
        <v>0</v>
      </c>
      <c r="N5009" s="3">
        <f t="shared" si="10509"/>
        <v>0</v>
      </c>
      <c r="O5009" s="3">
        <f t="shared" si="10509"/>
        <v>0</v>
      </c>
      <c r="P5009" s="3">
        <f t="shared" si="10509"/>
        <v>0</v>
      </c>
      <c r="Q5009" s="3">
        <f t="shared" si="10509"/>
        <v>0</v>
      </c>
      <c r="R5009" s="5">
        <f t="shared" si="10523"/>
        <v>0</v>
      </c>
      <c r="S5009" s="47">
        <f>S5002</f>
        <v>42004.999965277777</v>
      </c>
      <c r="T5009" s="23"/>
      <c r="U5009" s="23"/>
      <c r="V5009" s="23"/>
      <c r="W5009" s="23"/>
      <c r="X5009" s="23"/>
      <c r="Y5009" s="23"/>
      <c r="Z5009" s="23"/>
      <c r="AA5009" s="23"/>
      <c r="AB5009" s="23"/>
      <c r="AC5009" s="23"/>
      <c r="AD5009" s="23"/>
      <c r="AE5009" s="23"/>
      <c r="AF5009" s="23">
        <f t="shared" si="10510"/>
        <v>0</v>
      </c>
      <c r="AG5009" s="23">
        <f t="shared" si="10511"/>
        <v>0</v>
      </c>
      <c r="AH5009" s="23">
        <f t="shared" si="10512"/>
        <v>0</v>
      </c>
      <c r="AI5009" s="23">
        <f t="shared" si="10513"/>
        <v>0</v>
      </c>
      <c r="AJ5009" s="23">
        <f t="shared" si="10514"/>
        <v>0</v>
      </c>
      <c r="AK5009" s="23">
        <f t="shared" si="10515"/>
        <v>0</v>
      </c>
      <c r="AL5009" s="23">
        <f t="shared" si="10516"/>
        <v>0</v>
      </c>
      <c r="AM5009" s="23">
        <f t="shared" si="10517"/>
        <v>0</v>
      </c>
      <c r="AN5009" s="23">
        <f t="shared" si="10518"/>
        <v>0</v>
      </c>
      <c r="AO5009" s="23">
        <f t="shared" si="10519"/>
        <v>0</v>
      </c>
      <c r="AP5009" s="23">
        <f t="shared" si="10520"/>
        <v>0</v>
      </c>
      <c r="AQ5009" s="23">
        <f t="shared" si="10521"/>
        <v>0</v>
      </c>
      <c r="AR5009" s="23"/>
      <c r="AS5009" s="23"/>
      <c r="AT5009" s="23"/>
      <c r="AU5009" s="23"/>
      <c r="AV5009" s="23"/>
      <c r="AW5009" s="23"/>
      <c r="AX5009" s="23"/>
      <c r="AY5009" s="23"/>
      <c r="AZ5009" s="23"/>
      <c r="BA5009" s="23"/>
      <c r="BB5009" s="23"/>
      <c r="BC5009" s="23"/>
    </row>
    <row r="5010" spans="1:55" x14ac:dyDescent="0.2">
      <c r="A5010" s="26"/>
      <c r="B5010" s="43">
        <f>B5002</f>
        <v>3484</v>
      </c>
      <c r="C5010" s="35"/>
      <c r="D5010" s="35"/>
      <c r="E5010" s="31">
        <v>0</v>
      </c>
      <c r="F5010" s="10">
        <f t="shared" si="10508"/>
        <v>0</v>
      </c>
      <c r="G5010" s="10">
        <f t="shared" si="10509"/>
        <v>0</v>
      </c>
      <c r="H5010" s="10">
        <f t="shared" si="10509"/>
        <v>0</v>
      </c>
      <c r="I5010" s="10">
        <f t="shared" si="10509"/>
        <v>0</v>
      </c>
      <c r="J5010" s="10">
        <f t="shared" si="10509"/>
        <v>0</v>
      </c>
      <c r="K5010" s="10">
        <f t="shared" si="10509"/>
        <v>0</v>
      </c>
      <c r="L5010" s="10">
        <f t="shared" si="10509"/>
        <v>0</v>
      </c>
      <c r="M5010" s="10">
        <f t="shared" si="10509"/>
        <v>0</v>
      </c>
      <c r="N5010" s="10">
        <f t="shared" si="10509"/>
        <v>0</v>
      </c>
      <c r="O5010" s="10">
        <f t="shared" si="10509"/>
        <v>0</v>
      </c>
      <c r="P5010" s="10">
        <f t="shared" si="10509"/>
        <v>0</v>
      </c>
      <c r="Q5010" s="10">
        <f t="shared" si="10509"/>
        <v>0</v>
      </c>
      <c r="R5010" s="11">
        <f t="shared" si="10523"/>
        <v>0</v>
      </c>
      <c r="S5010" s="48">
        <f>S5002</f>
        <v>42004.999965277777</v>
      </c>
      <c r="T5010" s="24"/>
      <c r="U5010" s="24"/>
      <c r="V5010" s="24"/>
      <c r="W5010" s="24"/>
      <c r="X5010" s="24"/>
      <c r="Y5010" s="24"/>
      <c r="Z5010" s="24"/>
      <c r="AA5010" s="24"/>
      <c r="AB5010" s="24"/>
      <c r="AC5010" s="24"/>
      <c r="AD5010" s="24"/>
      <c r="AE5010" s="24"/>
      <c r="AF5010" s="23">
        <f t="shared" si="10510"/>
        <v>0</v>
      </c>
      <c r="AG5010" s="23">
        <f t="shared" si="10511"/>
        <v>0</v>
      </c>
      <c r="AH5010" s="23">
        <f t="shared" si="10512"/>
        <v>0</v>
      </c>
      <c r="AI5010" s="23">
        <f t="shared" si="10513"/>
        <v>0</v>
      </c>
      <c r="AJ5010" s="23">
        <f t="shared" si="10514"/>
        <v>0</v>
      </c>
      <c r="AK5010" s="23">
        <f t="shared" si="10515"/>
        <v>0</v>
      </c>
      <c r="AL5010" s="23">
        <f t="shared" si="10516"/>
        <v>0</v>
      </c>
      <c r="AM5010" s="23">
        <f t="shared" si="10517"/>
        <v>0</v>
      </c>
      <c r="AN5010" s="23">
        <f t="shared" si="10518"/>
        <v>0</v>
      </c>
      <c r="AO5010" s="23">
        <f t="shared" si="10519"/>
        <v>0</v>
      </c>
      <c r="AP5010" s="23">
        <f t="shared" si="10520"/>
        <v>0</v>
      </c>
      <c r="AQ5010" s="23">
        <f t="shared" si="10521"/>
        <v>0</v>
      </c>
      <c r="AR5010" s="23"/>
      <c r="AS5010" s="23"/>
      <c r="AT5010" s="23"/>
      <c r="AU5010" s="23"/>
      <c r="AV5010" s="23"/>
      <c r="AW5010" s="23"/>
      <c r="AX5010" s="23"/>
      <c r="AY5010" s="23"/>
      <c r="AZ5010" s="23"/>
      <c r="BA5010" s="23"/>
      <c r="BB5010" s="23"/>
      <c r="BC5010" s="23"/>
    </row>
    <row r="5011" spans="1:55" x14ac:dyDescent="0.2">
      <c r="A5011" s="1" t="s">
        <v>19</v>
      </c>
      <c r="B5011" s="41">
        <f>B5002</f>
        <v>3484</v>
      </c>
      <c r="C5011" s="37"/>
      <c r="D5011" s="33"/>
      <c r="E5011" s="29"/>
      <c r="F5011" s="3">
        <f>SUMIF($C5012:$C5018, "Y", F5012:F5018)</f>
        <v>0</v>
      </c>
      <c r="G5011" s="3">
        <f t="shared" ref="G5011:Q5011" si="10524">SUMIF($C5012:$C5018, "Y", G5012:G5018)</f>
        <v>0</v>
      </c>
      <c r="H5011" s="3">
        <f t="shared" si="10524"/>
        <v>0</v>
      </c>
      <c r="I5011" s="3">
        <f t="shared" si="10524"/>
        <v>0</v>
      </c>
      <c r="J5011" s="3">
        <f t="shared" si="10524"/>
        <v>0</v>
      </c>
      <c r="K5011" s="3">
        <f t="shared" si="10524"/>
        <v>0</v>
      </c>
      <c r="L5011" s="3">
        <f t="shared" si="10524"/>
        <v>0</v>
      </c>
      <c r="M5011" s="3">
        <f t="shared" si="10524"/>
        <v>0</v>
      </c>
      <c r="N5011" s="3">
        <f t="shared" si="10524"/>
        <v>0</v>
      </c>
      <c r="O5011" s="3">
        <f t="shared" si="10524"/>
        <v>0</v>
      </c>
      <c r="P5011" s="3">
        <f t="shared" si="10524"/>
        <v>0</v>
      </c>
      <c r="Q5011" s="3">
        <f t="shared" si="10524"/>
        <v>0</v>
      </c>
      <c r="R5011" s="5">
        <f t="shared" si="10523"/>
        <v>0</v>
      </c>
      <c r="S5011" s="47">
        <f>S5002</f>
        <v>42004.999965277777</v>
      </c>
      <c r="T5011" s="23"/>
      <c r="U5011" s="23"/>
      <c r="V5011" s="23"/>
      <c r="W5011" s="23"/>
      <c r="X5011" s="23"/>
      <c r="Y5011" s="23"/>
      <c r="Z5011" s="23"/>
      <c r="AA5011" s="23"/>
      <c r="AB5011" s="23"/>
      <c r="AC5011" s="23"/>
      <c r="AD5011" s="23"/>
      <c r="AE5011" s="23"/>
      <c r="AF5011" s="23"/>
      <c r="AG5011" s="23"/>
      <c r="AH5011" s="23"/>
      <c r="AI5011" s="23"/>
      <c r="AJ5011" s="23"/>
      <c r="AK5011" s="23"/>
      <c r="AL5011" s="23"/>
      <c r="AM5011" s="23"/>
      <c r="AN5011" s="23"/>
      <c r="AO5011" s="23"/>
      <c r="AP5011" s="23"/>
      <c r="AQ5011" s="23"/>
      <c r="AR5011" s="23"/>
      <c r="AS5011" s="23"/>
      <c r="AT5011" s="23"/>
      <c r="AU5011" s="23"/>
      <c r="AV5011" s="23"/>
      <c r="AW5011" s="23"/>
      <c r="AX5011" s="23"/>
      <c r="AY5011" s="23"/>
      <c r="AZ5011" s="23"/>
      <c r="BA5011" s="23"/>
      <c r="BB5011" s="23"/>
      <c r="BC5011" s="23"/>
    </row>
    <row r="5012" spans="1:55" x14ac:dyDescent="0.2">
      <c r="A5012" s="17" t="s">
        <v>29</v>
      </c>
      <c r="B5012" s="42">
        <f>B5002</f>
        <v>3484</v>
      </c>
      <c r="C5012" s="38"/>
      <c r="D5012" s="34"/>
      <c r="E5012" s="30">
        <f>IF(ISERROR(R5012/R5011),0,R5012/R5011)</f>
        <v>0</v>
      </c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5">
        <f t="shared" si="10523"/>
        <v>0</v>
      </c>
      <c r="S5012" s="47">
        <f>S5002</f>
        <v>42004.999965277777</v>
      </c>
      <c r="T5012" s="23"/>
      <c r="U5012" s="23"/>
      <c r="V5012" s="23"/>
      <c r="W5012" s="23"/>
      <c r="X5012" s="23"/>
      <c r="Y5012" s="23"/>
      <c r="Z5012" s="23"/>
      <c r="AA5012" s="23"/>
      <c r="AB5012" s="23"/>
      <c r="AC5012" s="23"/>
      <c r="AD5012" s="23"/>
      <c r="AE5012" s="23"/>
      <c r="AF5012" s="23"/>
      <c r="AG5012" s="23"/>
      <c r="AH5012" s="23"/>
      <c r="AI5012" s="23"/>
      <c r="AJ5012" s="23"/>
      <c r="AK5012" s="23"/>
      <c r="AL5012" s="23"/>
      <c r="AM5012" s="23"/>
      <c r="AN5012" s="23"/>
      <c r="AO5012" s="23"/>
      <c r="AP5012" s="23"/>
      <c r="AQ5012" s="23"/>
      <c r="AR5012" s="23">
        <f t="shared" ref="AR5012:AR5018" si="10525">F5012</f>
        <v>0</v>
      </c>
      <c r="AS5012" s="23">
        <f t="shared" ref="AS5012:AS5018" si="10526">G5012</f>
        <v>0</v>
      </c>
      <c r="AT5012" s="23">
        <f t="shared" ref="AT5012:AT5018" si="10527">H5012</f>
        <v>0</v>
      </c>
      <c r="AU5012" s="23">
        <f t="shared" ref="AU5012:AU5018" si="10528">I5012</f>
        <v>0</v>
      </c>
      <c r="AV5012" s="23">
        <f t="shared" ref="AV5012:AV5018" si="10529">J5012</f>
        <v>0</v>
      </c>
      <c r="AW5012" s="23">
        <f t="shared" ref="AW5012:AW5018" si="10530">K5012</f>
        <v>0</v>
      </c>
      <c r="AX5012" s="23">
        <f t="shared" ref="AX5012:AX5018" si="10531">L5012</f>
        <v>0</v>
      </c>
      <c r="AY5012" s="23">
        <f t="shared" ref="AY5012:AY5018" si="10532">M5012</f>
        <v>0</v>
      </c>
      <c r="AZ5012" s="23">
        <f t="shared" ref="AZ5012:AZ5018" si="10533">N5012</f>
        <v>0</v>
      </c>
      <c r="BA5012" s="23">
        <f t="shared" ref="BA5012:BA5018" si="10534">O5012</f>
        <v>0</v>
      </c>
      <c r="BB5012" s="23">
        <f t="shared" ref="BB5012:BB5018" si="10535">P5012</f>
        <v>0</v>
      </c>
      <c r="BC5012" s="23">
        <f t="shared" ref="BC5012:BC5018" si="10536">Q5012</f>
        <v>0</v>
      </c>
    </row>
    <row r="5013" spans="1:55" hidden="1" x14ac:dyDescent="0.2">
      <c r="A5013" s="17"/>
      <c r="B5013" s="42">
        <f>B5002</f>
        <v>3484</v>
      </c>
      <c r="C5013" s="38"/>
      <c r="D5013" s="34"/>
      <c r="E5013" s="30">
        <f>IF(ISERROR(R5013/R5011),0,R5013/R5011)</f>
        <v>0</v>
      </c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5">
        <f>SUM(F5013:Q5013)</f>
        <v>0</v>
      </c>
      <c r="S5013" s="47">
        <f>S5002</f>
        <v>42004.999965277777</v>
      </c>
      <c r="T5013" s="23"/>
      <c r="U5013" s="23"/>
      <c r="V5013" s="23"/>
      <c r="W5013" s="23"/>
      <c r="X5013" s="23"/>
      <c r="Y5013" s="23"/>
      <c r="Z5013" s="23"/>
      <c r="AA5013" s="23"/>
      <c r="AB5013" s="23"/>
      <c r="AC5013" s="23"/>
      <c r="AD5013" s="23"/>
      <c r="AE5013" s="23"/>
      <c r="AF5013" s="23"/>
      <c r="AG5013" s="23"/>
      <c r="AH5013" s="23"/>
      <c r="AI5013" s="23"/>
      <c r="AJ5013" s="23"/>
      <c r="AK5013" s="23"/>
      <c r="AL5013" s="23"/>
      <c r="AM5013" s="23"/>
      <c r="AN5013" s="23"/>
      <c r="AO5013" s="23"/>
      <c r="AP5013" s="23"/>
      <c r="AQ5013" s="23"/>
      <c r="AR5013" s="23">
        <f t="shared" si="10525"/>
        <v>0</v>
      </c>
      <c r="AS5013" s="23">
        <f t="shared" si="10526"/>
        <v>0</v>
      </c>
      <c r="AT5013" s="23">
        <f t="shared" si="10527"/>
        <v>0</v>
      </c>
      <c r="AU5013" s="23">
        <f t="shared" si="10528"/>
        <v>0</v>
      </c>
      <c r="AV5013" s="23">
        <f t="shared" si="10529"/>
        <v>0</v>
      </c>
      <c r="AW5013" s="23">
        <f t="shared" si="10530"/>
        <v>0</v>
      </c>
      <c r="AX5013" s="23">
        <f t="shared" si="10531"/>
        <v>0</v>
      </c>
      <c r="AY5013" s="23">
        <f t="shared" si="10532"/>
        <v>0</v>
      </c>
      <c r="AZ5013" s="23">
        <f t="shared" si="10533"/>
        <v>0</v>
      </c>
      <c r="BA5013" s="23">
        <f t="shared" si="10534"/>
        <v>0</v>
      </c>
      <c r="BB5013" s="23">
        <f t="shared" si="10535"/>
        <v>0</v>
      </c>
      <c r="BC5013" s="23">
        <f t="shared" si="10536"/>
        <v>0</v>
      </c>
    </row>
    <row r="5014" spans="1:55" hidden="1" x14ac:dyDescent="0.2">
      <c r="A5014" s="17"/>
      <c r="B5014" s="42">
        <f>B5002</f>
        <v>3484</v>
      </c>
      <c r="C5014" s="38"/>
      <c r="D5014" s="34"/>
      <c r="E5014" s="30">
        <f>IF(ISERROR(R5014/R5011),0,R5014/R5011)</f>
        <v>0</v>
      </c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5">
        <f t="shared" ref="R5014" si="10537">SUM(F5014:Q5014)</f>
        <v>0</v>
      </c>
      <c r="S5014" s="47">
        <f>S5002</f>
        <v>42004.999965277777</v>
      </c>
      <c r="T5014" s="23"/>
      <c r="U5014" s="23"/>
      <c r="V5014" s="23"/>
      <c r="W5014" s="23"/>
      <c r="X5014" s="23"/>
      <c r="Y5014" s="23"/>
      <c r="Z5014" s="23"/>
      <c r="AA5014" s="23"/>
      <c r="AB5014" s="23"/>
      <c r="AC5014" s="23"/>
      <c r="AD5014" s="23"/>
      <c r="AE5014" s="23"/>
      <c r="AF5014" s="23"/>
      <c r="AG5014" s="23"/>
      <c r="AH5014" s="23"/>
      <c r="AI5014" s="23"/>
      <c r="AJ5014" s="23"/>
      <c r="AK5014" s="23"/>
      <c r="AL5014" s="23"/>
      <c r="AM5014" s="23"/>
      <c r="AN5014" s="23"/>
      <c r="AO5014" s="23"/>
      <c r="AP5014" s="23"/>
      <c r="AQ5014" s="23"/>
      <c r="AR5014" s="23">
        <f t="shared" si="10525"/>
        <v>0</v>
      </c>
      <c r="AS5014" s="23">
        <f t="shared" si="10526"/>
        <v>0</v>
      </c>
      <c r="AT5014" s="23">
        <f t="shared" si="10527"/>
        <v>0</v>
      </c>
      <c r="AU5014" s="23">
        <f t="shared" si="10528"/>
        <v>0</v>
      </c>
      <c r="AV5014" s="23">
        <f t="shared" si="10529"/>
        <v>0</v>
      </c>
      <c r="AW5014" s="23">
        <f t="shared" si="10530"/>
        <v>0</v>
      </c>
      <c r="AX5014" s="23">
        <f t="shared" si="10531"/>
        <v>0</v>
      </c>
      <c r="AY5014" s="23">
        <f t="shared" si="10532"/>
        <v>0</v>
      </c>
      <c r="AZ5014" s="23">
        <f t="shared" si="10533"/>
        <v>0</v>
      </c>
      <c r="BA5014" s="23">
        <f t="shared" si="10534"/>
        <v>0</v>
      </c>
      <c r="BB5014" s="23">
        <f t="shared" si="10535"/>
        <v>0</v>
      </c>
      <c r="BC5014" s="23">
        <f t="shared" si="10536"/>
        <v>0</v>
      </c>
    </row>
    <row r="5015" spans="1:55" hidden="1" x14ac:dyDescent="0.2">
      <c r="A5015" s="17"/>
      <c r="B5015" s="42">
        <f>B5002</f>
        <v>3484</v>
      </c>
      <c r="C5015" s="38"/>
      <c r="D5015" s="34"/>
      <c r="E5015" s="30">
        <f>IF(ISERROR(R5015/R5011),0,R5015/R5011)</f>
        <v>0</v>
      </c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5">
        <f>SUM(F5015:Q5015)</f>
        <v>0</v>
      </c>
      <c r="S5015" s="47">
        <f>S5002</f>
        <v>42004.999965277777</v>
      </c>
      <c r="T5015" s="23"/>
      <c r="U5015" s="23"/>
      <c r="V5015" s="23"/>
      <c r="W5015" s="23"/>
      <c r="X5015" s="23"/>
      <c r="Y5015" s="23"/>
      <c r="Z5015" s="23"/>
      <c r="AA5015" s="23"/>
      <c r="AB5015" s="23"/>
      <c r="AC5015" s="23"/>
      <c r="AD5015" s="23"/>
      <c r="AE5015" s="23"/>
      <c r="AF5015" s="23"/>
      <c r="AG5015" s="23"/>
      <c r="AH5015" s="23"/>
      <c r="AI5015" s="23"/>
      <c r="AJ5015" s="23"/>
      <c r="AK5015" s="23"/>
      <c r="AL5015" s="23"/>
      <c r="AM5015" s="23"/>
      <c r="AN5015" s="23"/>
      <c r="AO5015" s="23"/>
      <c r="AP5015" s="23"/>
      <c r="AQ5015" s="23"/>
      <c r="AR5015" s="23">
        <f t="shared" si="10525"/>
        <v>0</v>
      </c>
      <c r="AS5015" s="23">
        <f t="shared" si="10526"/>
        <v>0</v>
      </c>
      <c r="AT5015" s="23">
        <f t="shared" si="10527"/>
        <v>0</v>
      </c>
      <c r="AU5015" s="23">
        <f t="shared" si="10528"/>
        <v>0</v>
      </c>
      <c r="AV5015" s="23">
        <f t="shared" si="10529"/>
        <v>0</v>
      </c>
      <c r="AW5015" s="23">
        <f t="shared" si="10530"/>
        <v>0</v>
      </c>
      <c r="AX5015" s="23">
        <f t="shared" si="10531"/>
        <v>0</v>
      </c>
      <c r="AY5015" s="23">
        <f t="shared" si="10532"/>
        <v>0</v>
      </c>
      <c r="AZ5015" s="23">
        <f t="shared" si="10533"/>
        <v>0</v>
      </c>
      <c r="BA5015" s="23">
        <f t="shared" si="10534"/>
        <v>0</v>
      </c>
      <c r="BB5015" s="23">
        <f t="shared" si="10535"/>
        <v>0</v>
      </c>
      <c r="BC5015" s="23">
        <f t="shared" si="10536"/>
        <v>0</v>
      </c>
    </row>
    <row r="5016" spans="1:55" hidden="1" x14ac:dyDescent="0.2">
      <c r="A5016" s="17"/>
      <c r="B5016" s="42">
        <f>B5002</f>
        <v>3484</v>
      </c>
      <c r="C5016" s="38"/>
      <c r="D5016" s="34"/>
      <c r="E5016" s="30">
        <f>IF(ISERROR(R5016/R5011),0,R5016/R5011)</f>
        <v>0</v>
      </c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5">
        <f t="shared" ref="R5016:R5020" si="10538">SUM(F5016:Q5016)</f>
        <v>0</v>
      </c>
      <c r="S5016" s="47">
        <f>S5002</f>
        <v>42004.999965277777</v>
      </c>
      <c r="T5016" s="23"/>
      <c r="U5016" s="23"/>
      <c r="V5016" s="23"/>
      <c r="W5016" s="23"/>
      <c r="X5016" s="23"/>
      <c r="Y5016" s="23"/>
      <c r="Z5016" s="23"/>
      <c r="AA5016" s="23"/>
      <c r="AB5016" s="23"/>
      <c r="AC5016" s="23"/>
      <c r="AD5016" s="23"/>
      <c r="AE5016" s="23"/>
      <c r="AF5016" s="23"/>
      <c r="AG5016" s="23"/>
      <c r="AH5016" s="23"/>
      <c r="AI5016" s="23"/>
      <c r="AJ5016" s="23"/>
      <c r="AK5016" s="23"/>
      <c r="AL5016" s="23"/>
      <c r="AM5016" s="23"/>
      <c r="AN5016" s="23"/>
      <c r="AO5016" s="23"/>
      <c r="AP5016" s="23"/>
      <c r="AQ5016" s="23"/>
      <c r="AR5016" s="23">
        <f t="shared" si="10525"/>
        <v>0</v>
      </c>
      <c r="AS5016" s="23">
        <f t="shared" si="10526"/>
        <v>0</v>
      </c>
      <c r="AT5016" s="23">
        <f t="shared" si="10527"/>
        <v>0</v>
      </c>
      <c r="AU5016" s="23">
        <f t="shared" si="10528"/>
        <v>0</v>
      </c>
      <c r="AV5016" s="23">
        <f t="shared" si="10529"/>
        <v>0</v>
      </c>
      <c r="AW5016" s="23">
        <f t="shared" si="10530"/>
        <v>0</v>
      </c>
      <c r="AX5016" s="23">
        <f t="shared" si="10531"/>
        <v>0</v>
      </c>
      <c r="AY5016" s="23">
        <f t="shared" si="10532"/>
        <v>0</v>
      </c>
      <c r="AZ5016" s="23">
        <f t="shared" si="10533"/>
        <v>0</v>
      </c>
      <c r="BA5016" s="23">
        <f t="shared" si="10534"/>
        <v>0</v>
      </c>
      <c r="BB5016" s="23">
        <f t="shared" si="10535"/>
        <v>0</v>
      </c>
      <c r="BC5016" s="23">
        <f t="shared" si="10536"/>
        <v>0</v>
      </c>
    </row>
    <row r="5017" spans="1:55" hidden="1" x14ac:dyDescent="0.2">
      <c r="A5017" s="17"/>
      <c r="B5017" s="42">
        <f>B5002</f>
        <v>3484</v>
      </c>
      <c r="C5017" s="38"/>
      <c r="D5017" s="34"/>
      <c r="E5017" s="30">
        <f>IF(ISERROR(R5017/R5011),0,R5017/R5011)</f>
        <v>0</v>
      </c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5">
        <f t="shared" si="10538"/>
        <v>0</v>
      </c>
      <c r="S5017" s="47">
        <f>S5002</f>
        <v>42004.999965277777</v>
      </c>
      <c r="T5017" s="23"/>
      <c r="U5017" s="23"/>
      <c r="V5017" s="23"/>
      <c r="W5017" s="23"/>
      <c r="X5017" s="23"/>
      <c r="Y5017" s="23"/>
      <c r="Z5017" s="23"/>
      <c r="AA5017" s="23"/>
      <c r="AB5017" s="23"/>
      <c r="AC5017" s="23"/>
      <c r="AD5017" s="23"/>
      <c r="AE5017" s="23"/>
      <c r="AF5017" s="23"/>
      <c r="AG5017" s="23"/>
      <c r="AH5017" s="23"/>
      <c r="AI5017" s="23"/>
      <c r="AJ5017" s="23"/>
      <c r="AK5017" s="23"/>
      <c r="AL5017" s="23"/>
      <c r="AM5017" s="23"/>
      <c r="AN5017" s="23"/>
      <c r="AO5017" s="23"/>
      <c r="AP5017" s="23"/>
      <c r="AQ5017" s="23"/>
      <c r="AR5017" s="23">
        <f t="shared" si="10525"/>
        <v>0</v>
      </c>
      <c r="AS5017" s="23">
        <f t="shared" si="10526"/>
        <v>0</v>
      </c>
      <c r="AT5017" s="23">
        <f t="shared" si="10527"/>
        <v>0</v>
      </c>
      <c r="AU5017" s="23">
        <f t="shared" si="10528"/>
        <v>0</v>
      </c>
      <c r="AV5017" s="23">
        <f t="shared" si="10529"/>
        <v>0</v>
      </c>
      <c r="AW5017" s="23">
        <f t="shared" si="10530"/>
        <v>0</v>
      </c>
      <c r="AX5017" s="23">
        <f t="shared" si="10531"/>
        <v>0</v>
      </c>
      <c r="AY5017" s="23">
        <f t="shared" si="10532"/>
        <v>0</v>
      </c>
      <c r="AZ5017" s="23">
        <f t="shared" si="10533"/>
        <v>0</v>
      </c>
      <c r="BA5017" s="23">
        <f t="shared" si="10534"/>
        <v>0</v>
      </c>
      <c r="BB5017" s="23">
        <f t="shared" si="10535"/>
        <v>0</v>
      </c>
      <c r="BC5017" s="23">
        <f t="shared" si="10536"/>
        <v>0</v>
      </c>
    </row>
    <row r="5018" spans="1:55" x14ac:dyDescent="0.2">
      <c r="A5018" s="26"/>
      <c r="B5018" s="43">
        <f>B5002</f>
        <v>3484</v>
      </c>
      <c r="C5018" s="39"/>
      <c r="D5018" s="35"/>
      <c r="E5018" s="31">
        <f>IF(ISERROR(R5018/R5011),0,R5018/R5011)</f>
        <v>0</v>
      </c>
      <c r="F5018" s="10"/>
      <c r="G5018" s="10"/>
      <c r="H5018" s="10"/>
      <c r="I5018" s="10"/>
      <c r="J5018" s="10"/>
      <c r="K5018" s="10"/>
      <c r="L5018" s="10"/>
      <c r="M5018" s="10"/>
      <c r="N5018" s="10"/>
      <c r="O5018" s="10"/>
      <c r="P5018" s="10"/>
      <c r="Q5018" s="10"/>
      <c r="R5018" s="11">
        <f t="shared" si="10538"/>
        <v>0</v>
      </c>
      <c r="S5018" s="48">
        <f>S5002</f>
        <v>42004.999965277777</v>
      </c>
      <c r="T5018" s="24"/>
      <c r="U5018" s="24"/>
      <c r="V5018" s="24"/>
      <c r="W5018" s="24"/>
      <c r="X5018" s="24"/>
      <c r="Y5018" s="24"/>
      <c r="Z5018" s="24"/>
      <c r="AA5018" s="24"/>
      <c r="AB5018" s="24"/>
      <c r="AC5018" s="24"/>
      <c r="AD5018" s="24"/>
      <c r="AE5018" s="24"/>
      <c r="AF5018" s="23"/>
      <c r="AG5018" s="23"/>
      <c r="AH5018" s="23"/>
      <c r="AI5018" s="23"/>
      <c r="AJ5018" s="23"/>
      <c r="AK5018" s="23"/>
      <c r="AL5018" s="23"/>
      <c r="AM5018" s="23"/>
      <c r="AN5018" s="23"/>
      <c r="AO5018" s="23"/>
      <c r="AP5018" s="23"/>
      <c r="AQ5018" s="23"/>
      <c r="AR5018" s="23">
        <f t="shared" si="10525"/>
        <v>0</v>
      </c>
      <c r="AS5018" s="23">
        <f t="shared" si="10526"/>
        <v>0</v>
      </c>
      <c r="AT5018" s="23">
        <f t="shared" si="10527"/>
        <v>0</v>
      </c>
      <c r="AU5018" s="23">
        <f t="shared" si="10528"/>
        <v>0</v>
      </c>
      <c r="AV5018" s="23">
        <f t="shared" si="10529"/>
        <v>0</v>
      </c>
      <c r="AW5018" s="23">
        <f t="shared" si="10530"/>
        <v>0</v>
      </c>
      <c r="AX5018" s="23">
        <f t="shared" si="10531"/>
        <v>0</v>
      </c>
      <c r="AY5018" s="23">
        <f t="shared" si="10532"/>
        <v>0</v>
      </c>
      <c r="AZ5018" s="23">
        <f t="shared" si="10533"/>
        <v>0</v>
      </c>
      <c r="BA5018" s="23">
        <f t="shared" si="10534"/>
        <v>0</v>
      </c>
      <c r="BB5018" s="23">
        <f t="shared" si="10535"/>
        <v>0</v>
      </c>
      <c r="BC5018" s="23">
        <f t="shared" si="10536"/>
        <v>0</v>
      </c>
    </row>
    <row r="5019" spans="1:55" x14ac:dyDescent="0.2">
      <c r="A5019" s="1" t="s">
        <v>18</v>
      </c>
      <c r="B5019" s="41">
        <f>B5002</f>
        <v>3484</v>
      </c>
      <c r="C5019" s="33"/>
      <c r="D5019" s="33"/>
      <c r="E5019" s="29"/>
      <c r="F5019" s="3">
        <f t="shared" ref="F5019:Q5019" si="10539">F5003-F5011</f>
        <v>0</v>
      </c>
      <c r="G5019" s="3">
        <f t="shared" si="10539"/>
        <v>0</v>
      </c>
      <c r="H5019" s="3">
        <f t="shared" si="10539"/>
        <v>0</v>
      </c>
      <c r="I5019" s="3">
        <f t="shared" si="10539"/>
        <v>0</v>
      </c>
      <c r="J5019" s="3">
        <f t="shared" si="10539"/>
        <v>0</v>
      </c>
      <c r="K5019" s="3">
        <f t="shared" si="10539"/>
        <v>0</v>
      </c>
      <c r="L5019" s="3">
        <f t="shared" si="10539"/>
        <v>0</v>
      </c>
      <c r="M5019" s="3">
        <f t="shared" si="10539"/>
        <v>0</v>
      </c>
      <c r="N5019" s="3">
        <f t="shared" si="10539"/>
        <v>0</v>
      </c>
      <c r="O5019" s="3">
        <f t="shared" si="10539"/>
        <v>0</v>
      </c>
      <c r="P5019" s="3">
        <f t="shared" si="10539"/>
        <v>0</v>
      </c>
      <c r="Q5019" s="3">
        <f t="shared" si="10539"/>
        <v>0</v>
      </c>
      <c r="R5019" s="5">
        <f t="shared" si="10538"/>
        <v>0</v>
      </c>
      <c r="S5019" s="47">
        <f>S5002</f>
        <v>42004.999965277777</v>
      </c>
      <c r="T5019" s="23"/>
      <c r="U5019" s="23"/>
      <c r="V5019" s="23"/>
      <c r="W5019" s="23"/>
      <c r="X5019" s="23"/>
      <c r="Y5019" s="23"/>
      <c r="Z5019" s="23"/>
      <c r="AA5019" s="23"/>
      <c r="AB5019" s="23"/>
      <c r="AC5019" s="23"/>
      <c r="AD5019" s="23"/>
      <c r="AE5019" s="23"/>
      <c r="AF5019" s="23"/>
      <c r="AG5019" s="23"/>
      <c r="AH5019" s="23"/>
      <c r="AI5019" s="23"/>
      <c r="AJ5019" s="23"/>
      <c r="AK5019" s="23"/>
      <c r="AL5019" s="23"/>
      <c r="AM5019" s="23"/>
      <c r="AN5019" s="23"/>
      <c r="AO5019" s="23"/>
      <c r="AP5019" s="23"/>
      <c r="AQ5019" s="23"/>
      <c r="AR5019" s="23"/>
      <c r="AS5019" s="23"/>
      <c r="AT5019" s="23"/>
      <c r="AU5019" s="23"/>
      <c r="AV5019" s="23"/>
      <c r="AW5019" s="23"/>
      <c r="AX5019" s="23"/>
      <c r="AY5019" s="23"/>
      <c r="AZ5019" s="23"/>
      <c r="BA5019" s="23"/>
      <c r="BB5019" s="23"/>
      <c r="BC5019" s="23"/>
    </row>
    <row r="5020" spans="1:55" x14ac:dyDescent="0.2">
      <c r="A5020" s="17" t="s">
        <v>30</v>
      </c>
      <c r="B5020" s="42">
        <f>B5002</f>
        <v>3484</v>
      </c>
      <c r="C5020" s="34"/>
      <c r="D5020" s="34"/>
      <c r="E5020" s="30">
        <v>0</v>
      </c>
      <c r="F5020" s="3">
        <f t="shared" ref="F5020:Q5020" si="10540">F5004-F5012</f>
        <v>0</v>
      </c>
      <c r="G5020" s="3">
        <f t="shared" si="10540"/>
        <v>0</v>
      </c>
      <c r="H5020" s="3">
        <f t="shared" si="10540"/>
        <v>0</v>
      </c>
      <c r="I5020" s="3">
        <f t="shared" si="10540"/>
        <v>0</v>
      </c>
      <c r="J5020" s="3">
        <f t="shared" si="10540"/>
        <v>0</v>
      </c>
      <c r="K5020" s="3">
        <f t="shared" si="10540"/>
        <v>0</v>
      </c>
      <c r="L5020" s="3">
        <f t="shared" si="10540"/>
        <v>0</v>
      </c>
      <c r="M5020" s="3">
        <f t="shared" si="10540"/>
        <v>0</v>
      </c>
      <c r="N5020" s="3">
        <f t="shared" si="10540"/>
        <v>0</v>
      </c>
      <c r="O5020" s="3">
        <f t="shared" si="10540"/>
        <v>0</v>
      </c>
      <c r="P5020" s="3">
        <f t="shared" si="10540"/>
        <v>0</v>
      </c>
      <c r="Q5020" s="3">
        <f t="shared" si="10540"/>
        <v>0</v>
      </c>
      <c r="R5020" s="5">
        <f t="shared" si="10538"/>
        <v>0</v>
      </c>
      <c r="S5020" s="47">
        <f>S5002</f>
        <v>42004.999965277777</v>
      </c>
      <c r="T5020" s="23"/>
      <c r="U5020" s="23"/>
      <c r="V5020" s="23"/>
      <c r="W5020" s="23"/>
      <c r="X5020" s="23"/>
      <c r="Y5020" s="23"/>
      <c r="Z5020" s="23"/>
      <c r="AA5020" s="23"/>
      <c r="AB5020" s="23"/>
      <c r="AC5020" s="23"/>
      <c r="AD5020" s="23"/>
      <c r="AE5020" s="23"/>
      <c r="AF5020" s="23"/>
      <c r="AG5020" s="23"/>
      <c r="AH5020" s="23"/>
      <c r="AI5020" s="23"/>
      <c r="AJ5020" s="23"/>
      <c r="AK5020" s="23"/>
      <c r="AL5020" s="23"/>
      <c r="AM5020" s="23"/>
      <c r="AN5020" s="23"/>
      <c r="AO5020" s="23"/>
      <c r="AP5020" s="23"/>
      <c r="AQ5020" s="23"/>
      <c r="AR5020" s="23"/>
      <c r="AS5020" s="23"/>
      <c r="AT5020" s="23"/>
      <c r="AU5020" s="23"/>
      <c r="AV5020" s="23"/>
      <c r="AW5020" s="23"/>
      <c r="AX5020" s="23"/>
      <c r="AY5020" s="23"/>
      <c r="AZ5020" s="23"/>
      <c r="BA5020" s="23"/>
      <c r="BB5020" s="23"/>
      <c r="BC5020" s="23"/>
    </row>
    <row r="5021" spans="1:55" hidden="1" x14ac:dyDescent="0.2">
      <c r="A5021" s="17"/>
      <c r="B5021" s="42">
        <f>B5002</f>
        <v>3484</v>
      </c>
      <c r="C5021" s="34"/>
      <c r="D5021" s="34"/>
      <c r="E5021" s="30">
        <v>0</v>
      </c>
      <c r="F5021" s="3">
        <f t="shared" ref="F5021:Q5021" si="10541">F5005-F5013</f>
        <v>0</v>
      </c>
      <c r="G5021" s="3">
        <f t="shared" si="10541"/>
        <v>0</v>
      </c>
      <c r="H5021" s="3">
        <f t="shared" si="10541"/>
        <v>0</v>
      </c>
      <c r="I5021" s="3">
        <f t="shared" si="10541"/>
        <v>0</v>
      </c>
      <c r="J5021" s="3">
        <f t="shared" si="10541"/>
        <v>0</v>
      </c>
      <c r="K5021" s="3">
        <f t="shared" si="10541"/>
        <v>0</v>
      </c>
      <c r="L5021" s="3">
        <f t="shared" si="10541"/>
        <v>0</v>
      </c>
      <c r="M5021" s="3">
        <f t="shared" si="10541"/>
        <v>0</v>
      </c>
      <c r="N5021" s="3">
        <f t="shared" si="10541"/>
        <v>0</v>
      </c>
      <c r="O5021" s="3">
        <f t="shared" si="10541"/>
        <v>0</v>
      </c>
      <c r="P5021" s="3">
        <f t="shared" si="10541"/>
        <v>0</v>
      </c>
      <c r="Q5021" s="3">
        <f t="shared" si="10541"/>
        <v>0</v>
      </c>
      <c r="R5021" s="5">
        <f>SUM(F5021:Q5021)</f>
        <v>0</v>
      </c>
      <c r="S5021" s="47">
        <f>S5002</f>
        <v>42004.999965277777</v>
      </c>
      <c r="T5021" s="23"/>
      <c r="U5021" s="23"/>
      <c r="V5021" s="23"/>
      <c r="W5021" s="23"/>
      <c r="X5021" s="23"/>
      <c r="Y5021" s="23"/>
      <c r="Z5021" s="23"/>
      <c r="AA5021" s="23"/>
      <c r="AB5021" s="23"/>
      <c r="AC5021" s="23"/>
      <c r="AD5021" s="23"/>
      <c r="AE5021" s="23"/>
      <c r="AF5021" s="23"/>
      <c r="AG5021" s="23"/>
      <c r="AH5021" s="23"/>
      <c r="AI5021" s="23"/>
      <c r="AJ5021" s="23"/>
      <c r="AK5021" s="23"/>
      <c r="AL5021" s="23"/>
      <c r="AM5021" s="23"/>
      <c r="AN5021" s="23"/>
      <c r="AO5021" s="23"/>
      <c r="AP5021" s="23"/>
      <c r="AQ5021" s="23"/>
      <c r="AR5021" s="23"/>
      <c r="AS5021" s="23"/>
      <c r="AT5021" s="23"/>
      <c r="AU5021" s="23"/>
      <c r="AV5021" s="23"/>
      <c r="AW5021" s="23"/>
      <c r="AX5021" s="23"/>
      <c r="AY5021" s="23"/>
      <c r="AZ5021" s="23"/>
      <c r="BA5021" s="23"/>
      <c r="BB5021" s="23"/>
      <c r="BC5021" s="23"/>
    </row>
    <row r="5022" spans="1:55" hidden="1" x14ac:dyDescent="0.2">
      <c r="A5022" s="17"/>
      <c r="B5022" s="42">
        <f>B5002</f>
        <v>3484</v>
      </c>
      <c r="C5022" s="34"/>
      <c r="D5022" s="34"/>
      <c r="E5022" s="30">
        <v>0</v>
      </c>
      <c r="F5022" s="3">
        <f t="shared" ref="F5022:Q5022" si="10542">F5006-F5014</f>
        <v>0</v>
      </c>
      <c r="G5022" s="3">
        <f t="shared" si="10542"/>
        <v>0</v>
      </c>
      <c r="H5022" s="3">
        <f t="shared" si="10542"/>
        <v>0</v>
      </c>
      <c r="I5022" s="3">
        <f t="shared" si="10542"/>
        <v>0</v>
      </c>
      <c r="J5022" s="3">
        <f t="shared" si="10542"/>
        <v>0</v>
      </c>
      <c r="K5022" s="3">
        <f t="shared" si="10542"/>
        <v>0</v>
      </c>
      <c r="L5022" s="3">
        <f t="shared" si="10542"/>
        <v>0</v>
      </c>
      <c r="M5022" s="3">
        <f t="shared" si="10542"/>
        <v>0</v>
      </c>
      <c r="N5022" s="3">
        <f t="shared" si="10542"/>
        <v>0</v>
      </c>
      <c r="O5022" s="3">
        <f t="shared" si="10542"/>
        <v>0</v>
      </c>
      <c r="P5022" s="3">
        <f t="shared" si="10542"/>
        <v>0</v>
      </c>
      <c r="Q5022" s="3">
        <f t="shared" si="10542"/>
        <v>0</v>
      </c>
      <c r="R5022" s="5">
        <f t="shared" ref="R5022" si="10543">SUM(F5022:Q5022)</f>
        <v>0</v>
      </c>
      <c r="S5022" s="47">
        <f>S5002</f>
        <v>42004.999965277777</v>
      </c>
      <c r="T5022" s="23"/>
      <c r="U5022" s="23"/>
      <c r="V5022" s="23"/>
      <c r="W5022" s="23"/>
      <c r="X5022" s="23"/>
      <c r="Y5022" s="23"/>
      <c r="Z5022" s="23"/>
      <c r="AA5022" s="23"/>
      <c r="AB5022" s="23"/>
      <c r="AC5022" s="23"/>
      <c r="AD5022" s="23"/>
      <c r="AE5022" s="23"/>
      <c r="AF5022" s="23"/>
      <c r="AG5022" s="23"/>
      <c r="AH5022" s="23"/>
      <c r="AI5022" s="23"/>
      <c r="AJ5022" s="23"/>
      <c r="AK5022" s="23"/>
      <c r="AL5022" s="23"/>
      <c r="AM5022" s="23"/>
      <c r="AN5022" s="23"/>
      <c r="AO5022" s="23"/>
      <c r="AP5022" s="23"/>
      <c r="AQ5022" s="23"/>
      <c r="AR5022" s="23"/>
      <c r="AS5022" s="23"/>
      <c r="AT5022" s="23"/>
      <c r="AU5022" s="23"/>
      <c r="AV5022" s="23"/>
      <c r="AW5022" s="23"/>
      <c r="AX5022" s="23"/>
      <c r="AY5022" s="23"/>
      <c r="AZ5022" s="23"/>
      <c r="BA5022" s="23"/>
      <c r="BB5022" s="23"/>
      <c r="BC5022" s="23"/>
    </row>
    <row r="5023" spans="1:55" hidden="1" x14ac:dyDescent="0.2">
      <c r="A5023" s="17"/>
      <c r="B5023" s="42">
        <f>B5002</f>
        <v>3484</v>
      </c>
      <c r="C5023" s="34"/>
      <c r="D5023" s="34"/>
      <c r="E5023" s="30">
        <v>0</v>
      </c>
      <c r="F5023" s="3">
        <f t="shared" ref="F5023:Q5023" si="10544">F5007-F5015</f>
        <v>0</v>
      </c>
      <c r="G5023" s="3">
        <f t="shared" si="10544"/>
        <v>0</v>
      </c>
      <c r="H5023" s="3">
        <f t="shared" si="10544"/>
        <v>0</v>
      </c>
      <c r="I5023" s="3">
        <f t="shared" si="10544"/>
        <v>0</v>
      </c>
      <c r="J5023" s="3">
        <f t="shared" si="10544"/>
        <v>0</v>
      </c>
      <c r="K5023" s="3">
        <f t="shared" si="10544"/>
        <v>0</v>
      </c>
      <c r="L5023" s="3">
        <f t="shared" si="10544"/>
        <v>0</v>
      </c>
      <c r="M5023" s="3">
        <f t="shared" si="10544"/>
        <v>0</v>
      </c>
      <c r="N5023" s="3">
        <f t="shared" si="10544"/>
        <v>0</v>
      </c>
      <c r="O5023" s="3">
        <f t="shared" si="10544"/>
        <v>0</v>
      </c>
      <c r="P5023" s="3">
        <f t="shared" si="10544"/>
        <v>0</v>
      </c>
      <c r="Q5023" s="3">
        <f t="shared" si="10544"/>
        <v>0</v>
      </c>
      <c r="R5023" s="5">
        <f>SUM(F5023:Q5023)</f>
        <v>0</v>
      </c>
      <c r="S5023" s="47">
        <f>S5002</f>
        <v>42004.999965277777</v>
      </c>
      <c r="T5023" s="23"/>
      <c r="U5023" s="23"/>
      <c r="V5023" s="23"/>
      <c r="W5023" s="23"/>
      <c r="X5023" s="23"/>
      <c r="Y5023" s="23"/>
      <c r="Z5023" s="23"/>
      <c r="AA5023" s="23"/>
      <c r="AB5023" s="23"/>
      <c r="AC5023" s="23"/>
      <c r="AD5023" s="23"/>
      <c r="AE5023" s="23"/>
      <c r="AF5023" s="23"/>
      <c r="AG5023" s="23"/>
      <c r="AH5023" s="23"/>
      <c r="AI5023" s="23"/>
      <c r="AJ5023" s="23"/>
      <c r="AK5023" s="23"/>
      <c r="AL5023" s="23"/>
      <c r="AM5023" s="23"/>
      <c r="AN5023" s="23"/>
      <c r="AO5023" s="23"/>
      <c r="AP5023" s="23"/>
      <c r="AQ5023" s="23"/>
      <c r="AR5023" s="23"/>
      <c r="AS5023" s="23"/>
      <c r="AT5023" s="23"/>
      <c r="AU5023" s="23"/>
      <c r="AV5023" s="23"/>
      <c r="AW5023" s="23"/>
      <c r="AX5023" s="23"/>
      <c r="AY5023" s="23"/>
      <c r="AZ5023" s="23"/>
      <c r="BA5023" s="23"/>
      <c r="BB5023" s="23"/>
      <c r="BC5023" s="23"/>
    </row>
    <row r="5024" spans="1:55" hidden="1" x14ac:dyDescent="0.2">
      <c r="A5024" s="17"/>
      <c r="B5024" s="42">
        <f>B5002</f>
        <v>3484</v>
      </c>
      <c r="C5024" s="34"/>
      <c r="D5024" s="34"/>
      <c r="E5024" s="30">
        <v>0</v>
      </c>
      <c r="F5024" s="3">
        <f t="shared" ref="F5024:Q5024" si="10545">F5008-F5016</f>
        <v>0</v>
      </c>
      <c r="G5024" s="3">
        <f t="shared" si="10545"/>
        <v>0</v>
      </c>
      <c r="H5024" s="3">
        <f t="shared" si="10545"/>
        <v>0</v>
      </c>
      <c r="I5024" s="3">
        <f t="shared" si="10545"/>
        <v>0</v>
      </c>
      <c r="J5024" s="3">
        <f t="shared" si="10545"/>
        <v>0</v>
      </c>
      <c r="K5024" s="3">
        <f t="shared" si="10545"/>
        <v>0</v>
      </c>
      <c r="L5024" s="3">
        <f t="shared" si="10545"/>
        <v>0</v>
      </c>
      <c r="M5024" s="3">
        <f t="shared" si="10545"/>
        <v>0</v>
      </c>
      <c r="N5024" s="3">
        <f t="shared" si="10545"/>
        <v>0</v>
      </c>
      <c r="O5024" s="3">
        <f t="shared" si="10545"/>
        <v>0</v>
      </c>
      <c r="P5024" s="3">
        <f t="shared" si="10545"/>
        <v>0</v>
      </c>
      <c r="Q5024" s="3">
        <f t="shared" si="10545"/>
        <v>0</v>
      </c>
      <c r="R5024" s="5">
        <f t="shared" ref="R5024:R5029" si="10546">SUM(F5024:Q5024)</f>
        <v>0</v>
      </c>
      <c r="S5024" s="47">
        <f>S5002</f>
        <v>42004.999965277777</v>
      </c>
      <c r="T5024" s="23"/>
      <c r="U5024" s="23"/>
      <c r="V5024" s="23"/>
      <c r="W5024" s="23"/>
      <c r="X5024" s="23"/>
      <c r="Y5024" s="23"/>
      <c r="Z5024" s="23"/>
      <c r="AA5024" s="23"/>
      <c r="AB5024" s="23"/>
      <c r="AC5024" s="23"/>
      <c r="AD5024" s="23"/>
      <c r="AE5024" s="23"/>
      <c r="AF5024" s="23"/>
      <c r="AG5024" s="23"/>
      <c r="AH5024" s="23"/>
      <c r="AI5024" s="23"/>
      <c r="AJ5024" s="23"/>
      <c r="AK5024" s="23"/>
      <c r="AL5024" s="23"/>
      <c r="AM5024" s="23"/>
      <c r="AN5024" s="23"/>
      <c r="AO5024" s="23"/>
      <c r="AP5024" s="23"/>
      <c r="AQ5024" s="23"/>
      <c r="AR5024" s="23"/>
      <c r="AS5024" s="23"/>
      <c r="AT5024" s="23"/>
      <c r="AU5024" s="23"/>
      <c r="AV5024" s="23"/>
      <c r="AW5024" s="23"/>
      <c r="AX5024" s="23"/>
      <c r="AY5024" s="23"/>
      <c r="AZ5024" s="23"/>
      <c r="BA5024" s="23"/>
      <c r="BB5024" s="23"/>
      <c r="BC5024" s="23"/>
    </row>
    <row r="5025" spans="1:55" hidden="1" x14ac:dyDescent="0.2">
      <c r="A5025" s="17"/>
      <c r="B5025" s="42">
        <f>B5002</f>
        <v>3484</v>
      </c>
      <c r="C5025" s="34"/>
      <c r="D5025" s="34"/>
      <c r="E5025" s="30">
        <v>0</v>
      </c>
      <c r="F5025" s="3">
        <f t="shared" ref="F5025:Q5025" si="10547">F5009-F5017</f>
        <v>0</v>
      </c>
      <c r="G5025" s="3">
        <f t="shared" si="10547"/>
        <v>0</v>
      </c>
      <c r="H5025" s="3">
        <f t="shared" si="10547"/>
        <v>0</v>
      </c>
      <c r="I5025" s="3">
        <f t="shared" si="10547"/>
        <v>0</v>
      </c>
      <c r="J5025" s="3">
        <f t="shared" si="10547"/>
        <v>0</v>
      </c>
      <c r="K5025" s="3">
        <f t="shared" si="10547"/>
        <v>0</v>
      </c>
      <c r="L5025" s="3">
        <f t="shared" si="10547"/>
        <v>0</v>
      </c>
      <c r="M5025" s="3">
        <f t="shared" si="10547"/>
        <v>0</v>
      </c>
      <c r="N5025" s="3">
        <f t="shared" si="10547"/>
        <v>0</v>
      </c>
      <c r="O5025" s="3">
        <f t="shared" si="10547"/>
        <v>0</v>
      </c>
      <c r="P5025" s="3">
        <f t="shared" si="10547"/>
        <v>0</v>
      </c>
      <c r="Q5025" s="3">
        <f t="shared" si="10547"/>
        <v>0</v>
      </c>
      <c r="R5025" s="5">
        <f t="shared" si="10546"/>
        <v>0</v>
      </c>
      <c r="S5025" s="47">
        <f>S5002</f>
        <v>42004.999965277777</v>
      </c>
      <c r="T5025" s="23"/>
      <c r="U5025" s="23"/>
      <c r="V5025" s="23"/>
      <c r="W5025" s="23"/>
      <c r="X5025" s="23"/>
      <c r="Y5025" s="23"/>
      <c r="Z5025" s="23"/>
      <c r="AA5025" s="23"/>
      <c r="AB5025" s="23"/>
      <c r="AC5025" s="23"/>
      <c r="AD5025" s="23"/>
      <c r="AE5025" s="23"/>
      <c r="AF5025" s="23"/>
      <c r="AG5025" s="23"/>
      <c r="AH5025" s="23"/>
      <c r="AI5025" s="23"/>
      <c r="AJ5025" s="23"/>
      <c r="AK5025" s="23"/>
      <c r="AL5025" s="23"/>
      <c r="AM5025" s="23"/>
      <c r="AN5025" s="23"/>
      <c r="AO5025" s="23"/>
      <c r="AP5025" s="23"/>
      <c r="AQ5025" s="23"/>
      <c r="AR5025" s="23"/>
      <c r="AS5025" s="23"/>
      <c r="AT5025" s="23"/>
      <c r="AU5025" s="23"/>
      <c r="AV5025" s="23"/>
      <c r="AW5025" s="23"/>
      <c r="AX5025" s="23"/>
      <c r="AY5025" s="23"/>
      <c r="AZ5025" s="23"/>
      <c r="BA5025" s="23"/>
      <c r="BB5025" s="23"/>
      <c r="BC5025" s="23"/>
    </row>
    <row r="5026" spans="1:55" x14ac:dyDescent="0.2">
      <c r="A5026" s="26"/>
      <c r="B5026" s="43">
        <f>B5002</f>
        <v>3484</v>
      </c>
      <c r="C5026" s="35"/>
      <c r="D5026" s="35"/>
      <c r="E5026" s="31">
        <v>0</v>
      </c>
      <c r="F5026" s="10">
        <f t="shared" ref="F5026:Q5026" si="10548">F5010-F5018</f>
        <v>0</v>
      </c>
      <c r="G5026" s="10">
        <f t="shared" si="10548"/>
        <v>0</v>
      </c>
      <c r="H5026" s="10">
        <f t="shared" si="10548"/>
        <v>0</v>
      </c>
      <c r="I5026" s="10">
        <f t="shared" si="10548"/>
        <v>0</v>
      </c>
      <c r="J5026" s="10">
        <f t="shared" si="10548"/>
        <v>0</v>
      </c>
      <c r="K5026" s="10">
        <f t="shared" si="10548"/>
        <v>0</v>
      </c>
      <c r="L5026" s="10">
        <f t="shared" si="10548"/>
        <v>0</v>
      </c>
      <c r="M5026" s="10">
        <f t="shared" si="10548"/>
        <v>0</v>
      </c>
      <c r="N5026" s="10">
        <f t="shared" si="10548"/>
        <v>0</v>
      </c>
      <c r="O5026" s="10">
        <f t="shared" si="10548"/>
        <v>0</v>
      </c>
      <c r="P5026" s="10">
        <f t="shared" si="10548"/>
        <v>0</v>
      </c>
      <c r="Q5026" s="10">
        <f t="shared" si="10548"/>
        <v>0</v>
      </c>
      <c r="R5026" s="11">
        <f t="shared" si="10546"/>
        <v>0</v>
      </c>
      <c r="S5026" s="48">
        <f>S5002</f>
        <v>42004.999965277777</v>
      </c>
      <c r="T5026" s="24"/>
      <c r="U5026" s="24"/>
      <c r="V5026" s="24"/>
      <c r="W5026" s="24"/>
      <c r="X5026" s="24"/>
      <c r="Y5026" s="24"/>
      <c r="Z5026" s="24"/>
      <c r="AA5026" s="24"/>
      <c r="AB5026" s="24"/>
      <c r="AC5026" s="24"/>
      <c r="AD5026" s="24"/>
      <c r="AE5026" s="24"/>
      <c r="AF5026" s="23"/>
      <c r="AG5026" s="23"/>
      <c r="AH5026" s="23"/>
      <c r="AI5026" s="23"/>
      <c r="AJ5026" s="23"/>
      <c r="AK5026" s="23"/>
      <c r="AL5026" s="23"/>
      <c r="AM5026" s="23"/>
      <c r="AN5026" s="23"/>
      <c r="AO5026" s="23"/>
      <c r="AP5026" s="23"/>
      <c r="AQ5026" s="23"/>
      <c r="AR5026" s="23"/>
      <c r="AS5026" s="23"/>
      <c r="AT5026" s="23"/>
      <c r="AU5026" s="23"/>
      <c r="AV5026" s="23"/>
      <c r="AW5026" s="23"/>
      <c r="AX5026" s="23"/>
      <c r="AY5026" s="23"/>
      <c r="AZ5026" s="23"/>
      <c r="BA5026" s="23"/>
      <c r="BB5026" s="23"/>
      <c r="BC5026" s="23"/>
    </row>
    <row r="5027" spans="1:55" x14ac:dyDescent="0.2">
      <c r="A5027" s="13" t="s">
        <v>247</v>
      </c>
      <c r="B5027" s="40">
        <v>3464</v>
      </c>
      <c r="C5027" s="32" t="s">
        <v>26</v>
      </c>
      <c r="D5027" s="32" t="s">
        <v>236</v>
      </c>
      <c r="E5027" s="28">
        <v>0.01</v>
      </c>
      <c r="F5027" s="14">
        <v>0</v>
      </c>
      <c r="G5027" s="14">
        <v>0</v>
      </c>
      <c r="H5027" s="14">
        <v>0</v>
      </c>
      <c r="I5027" s="14">
        <v>0</v>
      </c>
      <c r="J5027" s="14">
        <v>0</v>
      </c>
      <c r="K5027" s="14">
        <v>0</v>
      </c>
      <c r="L5027" s="14">
        <v>0</v>
      </c>
      <c r="M5027" s="14">
        <v>0</v>
      </c>
      <c r="N5027" s="14">
        <v>0</v>
      </c>
      <c r="O5027" s="14">
        <v>0</v>
      </c>
      <c r="P5027" s="14">
        <v>0</v>
      </c>
      <c r="Q5027" s="14">
        <v>0</v>
      </c>
      <c r="R5027" s="15">
        <f t="shared" si="10546"/>
        <v>0</v>
      </c>
      <c r="S5027" s="47">
        <v>42004.999965277777</v>
      </c>
      <c r="T5027" s="23">
        <f>F5027</f>
        <v>0</v>
      </c>
      <c r="U5027" s="23">
        <f t="shared" ref="U5027" si="10549">G5027</f>
        <v>0</v>
      </c>
      <c r="V5027" s="23">
        <f t="shared" ref="V5027" si="10550">H5027</f>
        <v>0</v>
      </c>
      <c r="W5027" s="23">
        <f t="shared" ref="W5027" si="10551">I5027</f>
        <v>0</v>
      </c>
      <c r="X5027" s="23">
        <f t="shared" ref="X5027" si="10552">J5027</f>
        <v>0</v>
      </c>
      <c r="Y5027" s="23">
        <f t="shared" ref="Y5027" si="10553">K5027</f>
        <v>0</v>
      </c>
      <c r="Z5027" s="23">
        <f t="shared" ref="Z5027" si="10554">L5027</f>
        <v>0</v>
      </c>
      <c r="AA5027" s="23">
        <f t="shared" ref="AA5027" si="10555">M5027</f>
        <v>0</v>
      </c>
      <c r="AB5027" s="23">
        <f t="shared" ref="AB5027" si="10556">N5027</f>
        <v>0</v>
      </c>
      <c r="AC5027" s="23">
        <f t="shared" ref="AC5027" si="10557">O5027</f>
        <v>0</v>
      </c>
      <c r="AD5027" s="23">
        <f t="shared" ref="AD5027" si="10558">P5027</f>
        <v>0</v>
      </c>
      <c r="AE5027" s="23">
        <f t="shared" ref="AE5027" si="10559">Q5027</f>
        <v>0</v>
      </c>
      <c r="AF5027" s="23"/>
      <c r="AG5027" s="23"/>
      <c r="AH5027" s="23"/>
      <c r="AI5027" s="23"/>
      <c r="AJ5027" s="23"/>
      <c r="AK5027" s="23"/>
      <c r="AL5027" s="23"/>
      <c r="AM5027" s="23"/>
      <c r="AN5027" s="23"/>
      <c r="AO5027" s="23"/>
      <c r="AP5027" s="23"/>
      <c r="AQ5027" s="23"/>
      <c r="AR5027" s="23"/>
      <c r="AS5027" s="23"/>
      <c r="AT5027" s="23"/>
      <c r="AU5027" s="23"/>
      <c r="AV5027" s="23"/>
      <c r="AW5027" s="23"/>
      <c r="AX5027" s="23"/>
      <c r="AY5027" s="23"/>
      <c r="AZ5027" s="23"/>
      <c r="BA5027" s="23"/>
      <c r="BB5027" s="23"/>
      <c r="BC5027" s="23"/>
    </row>
    <row r="5028" spans="1:55" x14ac:dyDescent="0.2">
      <c r="A5028" s="1" t="s">
        <v>17</v>
      </c>
      <c r="B5028" s="41">
        <f>B5027</f>
        <v>3464</v>
      </c>
      <c r="C5028" s="33"/>
      <c r="D5028" s="33"/>
      <c r="E5028" s="29"/>
      <c r="F5028" s="3">
        <f>$E5027*F5027</f>
        <v>0</v>
      </c>
      <c r="G5028" s="3">
        <f t="shared" ref="G5028:Q5028" si="10560">$E5027*G5027</f>
        <v>0</v>
      </c>
      <c r="H5028" s="3">
        <f t="shared" si="10560"/>
        <v>0</v>
      </c>
      <c r="I5028" s="3">
        <f t="shared" si="10560"/>
        <v>0</v>
      </c>
      <c r="J5028" s="3">
        <f t="shared" si="10560"/>
        <v>0</v>
      </c>
      <c r="K5028" s="3">
        <f t="shared" si="10560"/>
        <v>0</v>
      </c>
      <c r="L5028" s="3">
        <f t="shared" si="10560"/>
        <v>0</v>
      </c>
      <c r="M5028" s="3">
        <f t="shared" si="10560"/>
        <v>0</v>
      </c>
      <c r="N5028" s="3">
        <f t="shared" si="10560"/>
        <v>0</v>
      </c>
      <c r="O5028" s="3">
        <f t="shared" si="10560"/>
        <v>0</v>
      </c>
      <c r="P5028" s="3">
        <f t="shared" si="10560"/>
        <v>0</v>
      </c>
      <c r="Q5028" s="3">
        <f t="shared" si="10560"/>
        <v>0</v>
      </c>
      <c r="R5028" s="5">
        <f t="shared" si="10546"/>
        <v>0</v>
      </c>
      <c r="S5028" s="47">
        <f>S5027</f>
        <v>42004.999965277777</v>
      </c>
      <c r="T5028" s="23"/>
      <c r="U5028" s="23"/>
      <c r="V5028" s="23"/>
      <c r="W5028" s="23"/>
      <c r="X5028" s="23"/>
      <c r="Y5028" s="23"/>
      <c r="Z5028" s="23"/>
      <c r="AA5028" s="23"/>
      <c r="AB5028" s="23"/>
      <c r="AC5028" s="23"/>
      <c r="AD5028" s="23"/>
      <c r="AE5028" s="23"/>
      <c r="AF5028" s="23"/>
      <c r="AG5028" s="23"/>
      <c r="AH5028" s="23"/>
      <c r="AI5028" s="23"/>
      <c r="AJ5028" s="23"/>
      <c r="AK5028" s="23"/>
      <c r="AL5028" s="23"/>
      <c r="AM5028" s="23"/>
      <c r="AN5028" s="23"/>
      <c r="AO5028" s="23"/>
      <c r="AP5028" s="23"/>
      <c r="AQ5028" s="23"/>
      <c r="AR5028" s="23"/>
      <c r="AS5028" s="23"/>
      <c r="AT5028" s="23"/>
      <c r="AU5028" s="23"/>
      <c r="AV5028" s="23"/>
      <c r="AW5028" s="23"/>
      <c r="AX5028" s="23"/>
      <c r="AY5028" s="23"/>
      <c r="AZ5028" s="23"/>
      <c r="BA5028" s="23"/>
      <c r="BB5028" s="23"/>
      <c r="BC5028" s="23"/>
    </row>
    <row r="5029" spans="1:55" x14ac:dyDescent="0.2">
      <c r="A5029" s="17" t="s">
        <v>28</v>
      </c>
      <c r="B5029" s="42">
        <f>B5027</f>
        <v>3464</v>
      </c>
      <c r="C5029" s="34"/>
      <c r="D5029" s="34"/>
      <c r="E5029" s="30">
        <v>1</v>
      </c>
      <c r="F5029" s="3">
        <f t="shared" ref="F5029:F5035" si="10561">IF($E5029=0,0,$E5029*F$5028)</f>
        <v>0</v>
      </c>
      <c r="G5029" s="3">
        <f t="shared" ref="G5029:Q5035" si="10562">IF($E5029=0,0,$E5029*G$5028)</f>
        <v>0</v>
      </c>
      <c r="H5029" s="3">
        <f t="shared" si="10562"/>
        <v>0</v>
      </c>
      <c r="I5029" s="3">
        <f t="shared" si="10562"/>
        <v>0</v>
      </c>
      <c r="J5029" s="3">
        <f t="shared" si="10562"/>
        <v>0</v>
      </c>
      <c r="K5029" s="3">
        <f t="shared" si="10562"/>
        <v>0</v>
      </c>
      <c r="L5029" s="3">
        <f t="shared" si="10562"/>
        <v>0</v>
      </c>
      <c r="M5029" s="3">
        <f t="shared" si="10562"/>
        <v>0</v>
      </c>
      <c r="N5029" s="3">
        <f t="shared" si="10562"/>
        <v>0</v>
      </c>
      <c r="O5029" s="3">
        <f t="shared" si="10562"/>
        <v>0</v>
      </c>
      <c r="P5029" s="3">
        <f t="shared" si="10562"/>
        <v>0</v>
      </c>
      <c r="Q5029" s="3">
        <f t="shared" si="10562"/>
        <v>0</v>
      </c>
      <c r="R5029" s="5">
        <f t="shared" si="10546"/>
        <v>0</v>
      </c>
      <c r="S5029" s="47">
        <f>S5027</f>
        <v>42004.999965277777</v>
      </c>
      <c r="T5029" s="23"/>
      <c r="U5029" s="23"/>
      <c r="V5029" s="23"/>
      <c r="W5029" s="23"/>
      <c r="X5029" s="23"/>
      <c r="Y5029" s="23"/>
      <c r="Z5029" s="23"/>
      <c r="AA5029" s="23"/>
      <c r="AB5029" s="23"/>
      <c r="AC5029" s="23"/>
      <c r="AD5029" s="23"/>
      <c r="AE5029" s="23"/>
      <c r="AF5029" s="23">
        <f t="shared" ref="AF5029:AF5035" si="10563">F5029</f>
        <v>0</v>
      </c>
      <c r="AG5029" s="23">
        <f t="shared" ref="AG5029:AG5035" si="10564">G5029</f>
        <v>0</v>
      </c>
      <c r="AH5029" s="23">
        <f t="shared" ref="AH5029:AH5035" si="10565">H5029</f>
        <v>0</v>
      </c>
      <c r="AI5029" s="23">
        <f t="shared" ref="AI5029:AI5035" si="10566">I5029</f>
        <v>0</v>
      </c>
      <c r="AJ5029" s="23">
        <f t="shared" ref="AJ5029:AJ5035" si="10567">J5029</f>
        <v>0</v>
      </c>
      <c r="AK5029" s="23">
        <f t="shared" ref="AK5029:AK5035" si="10568">K5029</f>
        <v>0</v>
      </c>
      <c r="AL5029" s="23">
        <f t="shared" ref="AL5029:AL5035" si="10569">L5029</f>
        <v>0</v>
      </c>
      <c r="AM5029" s="23">
        <f t="shared" ref="AM5029:AM5035" si="10570">M5029</f>
        <v>0</v>
      </c>
      <c r="AN5029" s="23">
        <f t="shared" ref="AN5029:AN5035" si="10571">N5029</f>
        <v>0</v>
      </c>
      <c r="AO5029" s="23">
        <f t="shared" ref="AO5029:AO5035" si="10572">O5029</f>
        <v>0</v>
      </c>
      <c r="AP5029" s="23">
        <f t="shared" ref="AP5029:AP5035" si="10573">P5029</f>
        <v>0</v>
      </c>
      <c r="AQ5029" s="23">
        <f t="shared" ref="AQ5029:AQ5035" si="10574">Q5029</f>
        <v>0</v>
      </c>
      <c r="AR5029" s="23"/>
      <c r="AS5029" s="23"/>
      <c r="AT5029" s="23"/>
      <c r="AU5029" s="23"/>
      <c r="AV5029" s="23"/>
      <c r="AW5029" s="23"/>
      <c r="AX5029" s="23"/>
      <c r="AY5029" s="23"/>
      <c r="AZ5029" s="23"/>
      <c r="BA5029" s="23"/>
      <c r="BB5029" s="23"/>
      <c r="BC5029" s="23"/>
    </row>
    <row r="5030" spans="1:55" hidden="1" x14ac:dyDescent="0.2">
      <c r="A5030" s="17"/>
      <c r="B5030" s="42">
        <f>B5027</f>
        <v>3464</v>
      </c>
      <c r="C5030" s="34"/>
      <c r="D5030" s="34"/>
      <c r="E5030" s="30">
        <v>0</v>
      </c>
      <c r="F5030" s="3">
        <f t="shared" si="10561"/>
        <v>0</v>
      </c>
      <c r="G5030" s="3">
        <f t="shared" si="10562"/>
        <v>0</v>
      </c>
      <c r="H5030" s="3">
        <f t="shared" si="10562"/>
        <v>0</v>
      </c>
      <c r="I5030" s="3">
        <f t="shared" si="10562"/>
        <v>0</v>
      </c>
      <c r="J5030" s="3">
        <f t="shared" si="10562"/>
        <v>0</v>
      </c>
      <c r="K5030" s="3">
        <f t="shared" si="10562"/>
        <v>0</v>
      </c>
      <c r="L5030" s="3">
        <f t="shared" si="10562"/>
        <v>0</v>
      </c>
      <c r="M5030" s="3">
        <f t="shared" si="10562"/>
        <v>0</v>
      </c>
      <c r="N5030" s="3">
        <f t="shared" si="10562"/>
        <v>0</v>
      </c>
      <c r="O5030" s="3">
        <f t="shared" si="10562"/>
        <v>0</v>
      </c>
      <c r="P5030" s="3">
        <f t="shared" si="10562"/>
        <v>0</v>
      </c>
      <c r="Q5030" s="3">
        <f t="shared" si="10562"/>
        <v>0</v>
      </c>
      <c r="R5030" s="5">
        <f>SUM(F5030:Q5030)</f>
        <v>0</v>
      </c>
      <c r="S5030" s="47">
        <f>S5027</f>
        <v>42004.999965277777</v>
      </c>
      <c r="T5030" s="23"/>
      <c r="U5030" s="23"/>
      <c r="V5030" s="23"/>
      <c r="W5030" s="23"/>
      <c r="X5030" s="23"/>
      <c r="Y5030" s="23"/>
      <c r="Z5030" s="23"/>
      <c r="AA5030" s="23"/>
      <c r="AB5030" s="23"/>
      <c r="AC5030" s="23"/>
      <c r="AD5030" s="23"/>
      <c r="AE5030" s="23"/>
      <c r="AF5030" s="23">
        <f t="shared" si="10563"/>
        <v>0</v>
      </c>
      <c r="AG5030" s="23">
        <f t="shared" si="10564"/>
        <v>0</v>
      </c>
      <c r="AH5030" s="23">
        <f t="shared" si="10565"/>
        <v>0</v>
      </c>
      <c r="AI5030" s="23">
        <f t="shared" si="10566"/>
        <v>0</v>
      </c>
      <c r="AJ5030" s="23">
        <f t="shared" si="10567"/>
        <v>0</v>
      </c>
      <c r="AK5030" s="23">
        <f t="shared" si="10568"/>
        <v>0</v>
      </c>
      <c r="AL5030" s="23">
        <f t="shared" si="10569"/>
        <v>0</v>
      </c>
      <c r="AM5030" s="23">
        <f t="shared" si="10570"/>
        <v>0</v>
      </c>
      <c r="AN5030" s="23">
        <f t="shared" si="10571"/>
        <v>0</v>
      </c>
      <c r="AO5030" s="23">
        <f t="shared" si="10572"/>
        <v>0</v>
      </c>
      <c r="AP5030" s="23">
        <f t="shared" si="10573"/>
        <v>0</v>
      </c>
      <c r="AQ5030" s="23">
        <f t="shared" si="10574"/>
        <v>0</v>
      </c>
      <c r="AR5030" s="23"/>
      <c r="AS5030" s="23"/>
      <c r="AT5030" s="23"/>
      <c r="AU5030" s="23"/>
      <c r="AV5030" s="23"/>
      <c r="AW5030" s="23"/>
      <c r="AX5030" s="23"/>
      <c r="AY5030" s="23"/>
      <c r="AZ5030" s="23"/>
      <c r="BA5030" s="23"/>
      <c r="BB5030" s="23"/>
      <c r="BC5030" s="23"/>
    </row>
    <row r="5031" spans="1:55" hidden="1" x14ac:dyDescent="0.2">
      <c r="A5031" s="17"/>
      <c r="B5031" s="42">
        <f>B5027</f>
        <v>3464</v>
      </c>
      <c r="C5031" s="34"/>
      <c r="D5031" s="34"/>
      <c r="E5031" s="30">
        <v>0</v>
      </c>
      <c r="F5031" s="3">
        <f t="shared" si="10561"/>
        <v>0</v>
      </c>
      <c r="G5031" s="3">
        <f t="shared" si="10562"/>
        <v>0</v>
      </c>
      <c r="H5031" s="3">
        <f t="shared" si="10562"/>
        <v>0</v>
      </c>
      <c r="I5031" s="3">
        <f t="shared" si="10562"/>
        <v>0</v>
      </c>
      <c r="J5031" s="3">
        <f t="shared" si="10562"/>
        <v>0</v>
      </c>
      <c r="K5031" s="3">
        <f t="shared" si="10562"/>
        <v>0</v>
      </c>
      <c r="L5031" s="3">
        <f t="shared" si="10562"/>
        <v>0</v>
      </c>
      <c r="M5031" s="3">
        <f t="shared" si="10562"/>
        <v>0</v>
      </c>
      <c r="N5031" s="3">
        <f t="shared" si="10562"/>
        <v>0</v>
      </c>
      <c r="O5031" s="3">
        <f t="shared" si="10562"/>
        <v>0</v>
      </c>
      <c r="P5031" s="3">
        <f t="shared" si="10562"/>
        <v>0</v>
      </c>
      <c r="Q5031" s="3">
        <f t="shared" si="10562"/>
        <v>0</v>
      </c>
      <c r="R5031" s="5">
        <f t="shared" ref="R5031" si="10575">SUM(F5031:Q5031)</f>
        <v>0</v>
      </c>
      <c r="S5031" s="47">
        <f>S5027</f>
        <v>42004.999965277777</v>
      </c>
      <c r="T5031" s="23"/>
      <c r="U5031" s="23"/>
      <c r="V5031" s="23"/>
      <c r="W5031" s="23"/>
      <c r="X5031" s="23"/>
      <c r="Y5031" s="23"/>
      <c r="Z5031" s="23"/>
      <c r="AA5031" s="23"/>
      <c r="AB5031" s="23"/>
      <c r="AC5031" s="23"/>
      <c r="AD5031" s="23"/>
      <c r="AE5031" s="23"/>
      <c r="AF5031" s="23">
        <f t="shared" si="10563"/>
        <v>0</v>
      </c>
      <c r="AG5031" s="23">
        <f t="shared" si="10564"/>
        <v>0</v>
      </c>
      <c r="AH5031" s="23">
        <f t="shared" si="10565"/>
        <v>0</v>
      </c>
      <c r="AI5031" s="23">
        <f t="shared" si="10566"/>
        <v>0</v>
      </c>
      <c r="AJ5031" s="23">
        <f t="shared" si="10567"/>
        <v>0</v>
      </c>
      <c r="AK5031" s="23">
        <f t="shared" si="10568"/>
        <v>0</v>
      </c>
      <c r="AL5031" s="23">
        <f t="shared" si="10569"/>
        <v>0</v>
      </c>
      <c r="AM5031" s="23">
        <f t="shared" si="10570"/>
        <v>0</v>
      </c>
      <c r="AN5031" s="23">
        <f t="shared" si="10571"/>
        <v>0</v>
      </c>
      <c r="AO5031" s="23">
        <f t="shared" si="10572"/>
        <v>0</v>
      </c>
      <c r="AP5031" s="23">
        <f t="shared" si="10573"/>
        <v>0</v>
      </c>
      <c r="AQ5031" s="23">
        <f t="shared" si="10574"/>
        <v>0</v>
      </c>
      <c r="AR5031" s="23"/>
      <c r="AS5031" s="23"/>
      <c r="AT5031" s="23"/>
      <c r="AU5031" s="23"/>
      <c r="AV5031" s="23"/>
      <c r="AW5031" s="23"/>
      <c r="AX5031" s="23"/>
      <c r="AY5031" s="23"/>
      <c r="AZ5031" s="23"/>
      <c r="BA5031" s="23"/>
      <c r="BB5031" s="23"/>
      <c r="BC5031" s="23"/>
    </row>
    <row r="5032" spans="1:55" hidden="1" x14ac:dyDescent="0.2">
      <c r="A5032" s="17"/>
      <c r="B5032" s="42">
        <f>B5027</f>
        <v>3464</v>
      </c>
      <c r="C5032" s="34"/>
      <c r="D5032" s="34"/>
      <c r="E5032" s="30">
        <v>0</v>
      </c>
      <c r="F5032" s="3">
        <f t="shared" si="10561"/>
        <v>0</v>
      </c>
      <c r="G5032" s="3">
        <f t="shared" si="10562"/>
        <v>0</v>
      </c>
      <c r="H5032" s="3">
        <f t="shared" si="10562"/>
        <v>0</v>
      </c>
      <c r="I5032" s="3">
        <f t="shared" si="10562"/>
        <v>0</v>
      </c>
      <c r="J5032" s="3">
        <f t="shared" si="10562"/>
        <v>0</v>
      </c>
      <c r="K5032" s="3">
        <f t="shared" si="10562"/>
        <v>0</v>
      </c>
      <c r="L5032" s="3">
        <f t="shared" si="10562"/>
        <v>0</v>
      </c>
      <c r="M5032" s="3">
        <f t="shared" si="10562"/>
        <v>0</v>
      </c>
      <c r="N5032" s="3">
        <f t="shared" si="10562"/>
        <v>0</v>
      </c>
      <c r="O5032" s="3">
        <f t="shared" si="10562"/>
        <v>0</v>
      </c>
      <c r="P5032" s="3">
        <f t="shared" si="10562"/>
        <v>0</v>
      </c>
      <c r="Q5032" s="3">
        <f t="shared" si="10562"/>
        <v>0</v>
      </c>
      <c r="R5032" s="5">
        <f>SUM(F5032:Q5032)</f>
        <v>0</v>
      </c>
      <c r="S5032" s="47">
        <f>S5027</f>
        <v>42004.999965277777</v>
      </c>
      <c r="T5032" s="23"/>
      <c r="U5032" s="23"/>
      <c r="V5032" s="23"/>
      <c r="W5032" s="23"/>
      <c r="X5032" s="23"/>
      <c r="Y5032" s="23"/>
      <c r="Z5032" s="23"/>
      <c r="AA5032" s="23"/>
      <c r="AB5032" s="23"/>
      <c r="AC5032" s="23"/>
      <c r="AD5032" s="23"/>
      <c r="AE5032" s="23"/>
      <c r="AF5032" s="23">
        <f t="shared" si="10563"/>
        <v>0</v>
      </c>
      <c r="AG5032" s="23">
        <f t="shared" si="10564"/>
        <v>0</v>
      </c>
      <c r="AH5032" s="23">
        <f t="shared" si="10565"/>
        <v>0</v>
      </c>
      <c r="AI5032" s="23">
        <f t="shared" si="10566"/>
        <v>0</v>
      </c>
      <c r="AJ5032" s="23">
        <f t="shared" si="10567"/>
        <v>0</v>
      </c>
      <c r="AK5032" s="23">
        <f t="shared" si="10568"/>
        <v>0</v>
      </c>
      <c r="AL5032" s="23">
        <f t="shared" si="10569"/>
        <v>0</v>
      </c>
      <c r="AM5032" s="23">
        <f t="shared" si="10570"/>
        <v>0</v>
      </c>
      <c r="AN5032" s="23">
        <f t="shared" si="10571"/>
        <v>0</v>
      </c>
      <c r="AO5032" s="23">
        <f t="shared" si="10572"/>
        <v>0</v>
      </c>
      <c r="AP5032" s="23">
        <f t="shared" si="10573"/>
        <v>0</v>
      </c>
      <c r="AQ5032" s="23">
        <f t="shared" si="10574"/>
        <v>0</v>
      </c>
      <c r="AR5032" s="23"/>
      <c r="AS5032" s="23"/>
      <c r="AT5032" s="23"/>
      <c r="AU5032" s="23"/>
      <c r="AV5032" s="23"/>
      <c r="AW5032" s="23"/>
      <c r="AX5032" s="23"/>
      <c r="AY5032" s="23"/>
      <c r="AZ5032" s="23"/>
      <c r="BA5032" s="23"/>
      <c r="BB5032" s="23"/>
      <c r="BC5032" s="23"/>
    </row>
    <row r="5033" spans="1:55" hidden="1" x14ac:dyDescent="0.2">
      <c r="A5033" s="17"/>
      <c r="B5033" s="42">
        <f>B5027</f>
        <v>3464</v>
      </c>
      <c r="C5033" s="34"/>
      <c r="D5033" s="34"/>
      <c r="E5033" s="30">
        <v>0</v>
      </c>
      <c r="F5033" s="3">
        <f t="shared" si="10561"/>
        <v>0</v>
      </c>
      <c r="G5033" s="3">
        <f t="shared" si="10562"/>
        <v>0</v>
      </c>
      <c r="H5033" s="3">
        <f t="shared" si="10562"/>
        <v>0</v>
      </c>
      <c r="I5033" s="3">
        <f t="shared" si="10562"/>
        <v>0</v>
      </c>
      <c r="J5033" s="3">
        <f t="shared" si="10562"/>
        <v>0</v>
      </c>
      <c r="K5033" s="3">
        <f t="shared" si="10562"/>
        <v>0</v>
      </c>
      <c r="L5033" s="3">
        <f t="shared" si="10562"/>
        <v>0</v>
      </c>
      <c r="M5033" s="3">
        <f t="shared" si="10562"/>
        <v>0</v>
      </c>
      <c r="N5033" s="3">
        <f t="shared" si="10562"/>
        <v>0</v>
      </c>
      <c r="O5033" s="3">
        <f t="shared" si="10562"/>
        <v>0</v>
      </c>
      <c r="P5033" s="3">
        <f t="shared" si="10562"/>
        <v>0</v>
      </c>
      <c r="Q5033" s="3">
        <f t="shared" si="10562"/>
        <v>0</v>
      </c>
      <c r="R5033" s="5">
        <f t="shared" ref="R5033:R5037" si="10576">SUM(F5033:Q5033)</f>
        <v>0</v>
      </c>
      <c r="S5033" s="47">
        <f>S5027</f>
        <v>42004.999965277777</v>
      </c>
      <c r="T5033" s="23"/>
      <c r="U5033" s="23"/>
      <c r="V5033" s="23"/>
      <c r="W5033" s="23"/>
      <c r="X5033" s="23"/>
      <c r="Y5033" s="23"/>
      <c r="Z5033" s="23"/>
      <c r="AA5033" s="23"/>
      <c r="AB5033" s="23"/>
      <c r="AC5033" s="23"/>
      <c r="AD5033" s="23"/>
      <c r="AE5033" s="23"/>
      <c r="AF5033" s="23">
        <f t="shared" si="10563"/>
        <v>0</v>
      </c>
      <c r="AG5033" s="23">
        <f t="shared" si="10564"/>
        <v>0</v>
      </c>
      <c r="AH5033" s="23">
        <f t="shared" si="10565"/>
        <v>0</v>
      </c>
      <c r="AI5033" s="23">
        <f t="shared" si="10566"/>
        <v>0</v>
      </c>
      <c r="AJ5033" s="23">
        <f t="shared" si="10567"/>
        <v>0</v>
      </c>
      <c r="AK5033" s="23">
        <f t="shared" si="10568"/>
        <v>0</v>
      </c>
      <c r="AL5033" s="23">
        <f t="shared" si="10569"/>
        <v>0</v>
      </c>
      <c r="AM5033" s="23">
        <f t="shared" si="10570"/>
        <v>0</v>
      </c>
      <c r="AN5033" s="23">
        <f t="shared" si="10571"/>
        <v>0</v>
      </c>
      <c r="AO5033" s="23">
        <f t="shared" si="10572"/>
        <v>0</v>
      </c>
      <c r="AP5033" s="23">
        <f t="shared" si="10573"/>
        <v>0</v>
      </c>
      <c r="AQ5033" s="23">
        <f t="shared" si="10574"/>
        <v>0</v>
      </c>
      <c r="AR5033" s="23"/>
      <c r="AS5033" s="23"/>
      <c r="AT5033" s="23"/>
      <c r="AU5033" s="23"/>
      <c r="AV5033" s="23"/>
      <c r="AW5033" s="23"/>
      <c r="AX5033" s="23"/>
      <c r="AY5033" s="23"/>
      <c r="AZ5033" s="23"/>
      <c r="BA5033" s="23"/>
      <c r="BB5033" s="23"/>
      <c r="BC5033" s="23"/>
    </row>
    <row r="5034" spans="1:55" hidden="1" x14ac:dyDescent="0.2">
      <c r="A5034" s="17"/>
      <c r="B5034" s="42">
        <f>B5027</f>
        <v>3464</v>
      </c>
      <c r="C5034" s="34"/>
      <c r="D5034" s="34"/>
      <c r="E5034" s="30">
        <v>0</v>
      </c>
      <c r="F5034" s="3">
        <f t="shared" si="10561"/>
        <v>0</v>
      </c>
      <c r="G5034" s="3">
        <f t="shared" si="10562"/>
        <v>0</v>
      </c>
      <c r="H5034" s="3">
        <f t="shared" si="10562"/>
        <v>0</v>
      </c>
      <c r="I5034" s="3">
        <f t="shared" si="10562"/>
        <v>0</v>
      </c>
      <c r="J5034" s="3">
        <f t="shared" si="10562"/>
        <v>0</v>
      </c>
      <c r="K5034" s="3">
        <f t="shared" si="10562"/>
        <v>0</v>
      </c>
      <c r="L5034" s="3">
        <f t="shared" si="10562"/>
        <v>0</v>
      </c>
      <c r="M5034" s="3">
        <f t="shared" si="10562"/>
        <v>0</v>
      </c>
      <c r="N5034" s="3">
        <f t="shared" si="10562"/>
        <v>0</v>
      </c>
      <c r="O5034" s="3">
        <f t="shared" si="10562"/>
        <v>0</v>
      </c>
      <c r="P5034" s="3">
        <f t="shared" si="10562"/>
        <v>0</v>
      </c>
      <c r="Q5034" s="3">
        <f t="shared" si="10562"/>
        <v>0</v>
      </c>
      <c r="R5034" s="5">
        <f t="shared" si="10576"/>
        <v>0</v>
      </c>
      <c r="S5034" s="47">
        <f>S5027</f>
        <v>42004.999965277777</v>
      </c>
      <c r="T5034" s="23"/>
      <c r="U5034" s="23"/>
      <c r="V5034" s="23"/>
      <c r="W5034" s="23"/>
      <c r="X5034" s="23"/>
      <c r="Y5034" s="23"/>
      <c r="Z5034" s="23"/>
      <c r="AA5034" s="23"/>
      <c r="AB5034" s="23"/>
      <c r="AC5034" s="23"/>
      <c r="AD5034" s="23"/>
      <c r="AE5034" s="23"/>
      <c r="AF5034" s="23">
        <f t="shared" si="10563"/>
        <v>0</v>
      </c>
      <c r="AG5034" s="23">
        <f t="shared" si="10564"/>
        <v>0</v>
      </c>
      <c r="AH5034" s="23">
        <f t="shared" si="10565"/>
        <v>0</v>
      </c>
      <c r="AI5034" s="23">
        <f t="shared" si="10566"/>
        <v>0</v>
      </c>
      <c r="AJ5034" s="23">
        <f t="shared" si="10567"/>
        <v>0</v>
      </c>
      <c r="AK5034" s="23">
        <f t="shared" si="10568"/>
        <v>0</v>
      </c>
      <c r="AL5034" s="23">
        <f t="shared" si="10569"/>
        <v>0</v>
      </c>
      <c r="AM5034" s="23">
        <f t="shared" si="10570"/>
        <v>0</v>
      </c>
      <c r="AN5034" s="23">
        <f t="shared" si="10571"/>
        <v>0</v>
      </c>
      <c r="AO5034" s="23">
        <f t="shared" si="10572"/>
        <v>0</v>
      </c>
      <c r="AP5034" s="23">
        <f t="shared" si="10573"/>
        <v>0</v>
      </c>
      <c r="AQ5034" s="23">
        <f t="shared" si="10574"/>
        <v>0</v>
      </c>
      <c r="AR5034" s="23"/>
      <c r="AS5034" s="23"/>
      <c r="AT5034" s="23"/>
      <c r="AU5034" s="23"/>
      <c r="AV5034" s="23"/>
      <c r="AW5034" s="23"/>
      <c r="AX5034" s="23"/>
      <c r="AY5034" s="23"/>
      <c r="AZ5034" s="23"/>
      <c r="BA5034" s="23"/>
      <c r="BB5034" s="23"/>
      <c r="BC5034" s="23"/>
    </row>
    <row r="5035" spans="1:55" x14ac:dyDescent="0.2">
      <c r="A5035" s="26"/>
      <c r="B5035" s="43">
        <f>B5027</f>
        <v>3464</v>
      </c>
      <c r="C5035" s="35"/>
      <c r="D5035" s="35"/>
      <c r="E5035" s="31">
        <v>0</v>
      </c>
      <c r="F5035" s="10">
        <f t="shared" si="10561"/>
        <v>0</v>
      </c>
      <c r="G5035" s="10">
        <f t="shared" si="10562"/>
        <v>0</v>
      </c>
      <c r="H5035" s="10">
        <f t="shared" si="10562"/>
        <v>0</v>
      </c>
      <c r="I5035" s="10">
        <f t="shared" si="10562"/>
        <v>0</v>
      </c>
      <c r="J5035" s="10">
        <f t="shared" si="10562"/>
        <v>0</v>
      </c>
      <c r="K5035" s="10">
        <f t="shared" si="10562"/>
        <v>0</v>
      </c>
      <c r="L5035" s="10">
        <f t="shared" si="10562"/>
        <v>0</v>
      </c>
      <c r="M5035" s="10">
        <f t="shared" si="10562"/>
        <v>0</v>
      </c>
      <c r="N5035" s="10">
        <f t="shared" si="10562"/>
        <v>0</v>
      </c>
      <c r="O5035" s="10">
        <f t="shared" si="10562"/>
        <v>0</v>
      </c>
      <c r="P5035" s="10">
        <f t="shared" si="10562"/>
        <v>0</v>
      </c>
      <c r="Q5035" s="10">
        <f t="shared" si="10562"/>
        <v>0</v>
      </c>
      <c r="R5035" s="11">
        <f t="shared" si="10576"/>
        <v>0</v>
      </c>
      <c r="S5035" s="48">
        <f>S5027</f>
        <v>42004.999965277777</v>
      </c>
      <c r="T5035" s="24"/>
      <c r="U5035" s="24"/>
      <c r="V5035" s="24"/>
      <c r="W5035" s="24"/>
      <c r="X5035" s="24"/>
      <c r="Y5035" s="24"/>
      <c r="Z5035" s="24"/>
      <c r="AA5035" s="24"/>
      <c r="AB5035" s="24"/>
      <c r="AC5035" s="24"/>
      <c r="AD5035" s="24"/>
      <c r="AE5035" s="24"/>
      <c r="AF5035" s="23">
        <f t="shared" si="10563"/>
        <v>0</v>
      </c>
      <c r="AG5035" s="23">
        <f t="shared" si="10564"/>
        <v>0</v>
      </c>
      <c r="AH5035" s="23">
        <f t="shared" si="10565"/>
        <v>0</v>
      </c>
      <c r="AI5035" s="23">
        <f t="shared" si="10566"/>
        <v>0</v>
      </c>
      <c r="AJ5035" s="23">
        <f t="shared" si="10567"/>
        <v>0</v>
      </c>
      <c r="AK5035" s="23">
        <f t="shared" si="10568"/>
        <v>0</v>
      </c>
      <c r="AL5035" s="23">
        <f t="shared" si="10569"/>
        <v>0</v>
      </c>
      <c r="AM5035" s="23">
        <f t="shared" si="10570"/>
        <v>0</v>
      </c>
      <c r="AN5035" s="23">
        <f t="shared" si="10571"/>
        <v>0</v>
      </c>
      <c r="AO5035" s="23">
        <f t="shared" si="10572"/>
        <v>0</v>
      </c>
      <c r="AP5035" s="23">
        <f t="shared" si="10573"/>
        <v>0</v>
      </c>
      <c r="AQ5035" s="23">
        <f t="shared" si="10574"/>
        <v>0</v>
      </c>
      <c r="AR5035" s="23"/>
      <c r="AS5035" s="23"/>
      <c r="AT5035" s="23"/>
      <c r="AU5035" s="23"/>
      <c r="AV5035" s="23"/>
      <c r="AW5035" s="23"/>
      <c r="AX5035" s="23"/>
      <c r="AY5035" s="23"/>
      <c r="AZ5035" s="23"/>
      <c r="BA5035" s="23"/>
      <c r="BB5035" s="23"/>
      <c r="BC5035" s="23"/>
    </row>
    <row r="5036" spans="1:55" x14ac:dyDescent="0.2">
      <c r="A5036" s="1" t="s">
        <v>19</v>
      </c>
      <c r="B5036" s="41">
        <f>B5027</f>
        <v>3464</v>
      </c>
      <c r="C5036" s="37"/>
      <c r="D5036" s="33"/>
      <c r="E5036" s="29"/>
      <c r="F5036" s="3">
        <f>SUMIF($C5037:$C5043, "Y", F5037:F5043)</f>
        <v>0</v>
      </c>
      <c r="G5036" s="3">
        <f t="shared" ref="G5036:Q5036" si="10577">SUMIF($C5037:$C5043, "Y", G5037:G5043)</f>
        <v>0</v>
      </c>
      <c r="H5036" s="3">
        <f t="shared" si="10577"/>
        <v>0</v>
      </c>
      <c r="I5036" s="3">
        <f t="shared" si="10577"/>
        <v>0</v>
      </c>
      <c r="J5036" s="3">
        <f t="shared" si="10577"/>
        <v>0</v>
      </c>
      <c r="K5036" s="3">
        <f t="shared" si="10577"/>
        <v>0</v>
      </c>
      <c r="L5036" s="3">
        <f t="shared" si="10577"/>
        <v>0</v>
      </c>
      <c r="M5036" s="3">
        <f t="shared" si="10577"/>
        <v>0</v>
      </c>
      <c r="N5036" s="3">
        <f t="shared" si="10577"/>
        <v>0</v>
      </c>
      <c r="O5036" s="3">
        <f t="shared" si="10577"/>
        <v>0</v>
      </c>
      <c r="P5036" s="3">
        <f t="shared" si="10577"/>
        <v>0</v>
      </c>
      <c r="Q5036" s="3">
        <f t="shared" si="10577"/>
        <v>0</v>
      </c>
      <c r="R5036" s="5">
        <f t="shared" si="10576"/>
        <v>0</v>
      </c>
      <c r="S5036" s="47">
        <f>S5027</f>
        <v>42004.999965277777</v>
      </c>
      <c r="T5036" s="23"/>
      <c r="U5036" s="23"/>
      <c r="V5036" s="23"/>
      <c r="W5036" s="23"/>
      <c r="X5036" s="23"/>
      <c r="Y5036" s="23"/>
      <c r="Z5036" s="23"/>
      <c r="AA5036" s="23"/>
      <c r="AB5036" s="23"/>
      <c r="AC5036" s="23"/>
      <c r="AD5036" s="23"/>
      <c r="AE5036" s="23"/>
      <c r="AF5036" s="23"/>
      <c r="AG5036" s="23"/>
      <c r="AH5036" s="23"/>
      <c r="AI5036" s="23"/>
      <c r="AJ5036" s="23"/>
      <c r="AK5036" s="23"/>
      <c r="AL5036" s="23"/>
      <c r="AM5036" s="23"/>
      <c r="AN5036" s="23"/>
      <c r="AO5036" s="23"/>
      <c r="AP5036" s="23"/>
      <c r="AQ5036" s="23"/>
      <c r="AR5036" s="23"/>
      <c r="AS5036" s="23"/>
      <c r="AT5036" s="23"/>
      <c r="AU5036" s="23"/>
      <c r="AV5036" s="23"/>
      <c r="AW5036" s="23"/>
      <c r="AX5036" s="23"/>
      <c r="AY5036" s="23"/>
      <c r="AZ5036" s="23"/>
      <c r="BA5036" s="23"/>
      <c r="BB5036" s="23"/>
      <c r="BC5036" s="23"/>
    </row>
    <row r="5037" spans="1:55" x14ac:dyDescent="0.2">
      <c r="A5037" s="17" t="s">
        <v>29</v>
      </c>
      <c r="B5037" s="42">
        <f>B5027</f>
        <v>3464</v>
      </c>
      <c r="C5037" s="38"/>
      <c r="D5037" s="34"/>
      <c r="E5037" s="30">
        <f>IF(ISERROR(R5037/R5036),0,R5037/R5036)</f>
        <v>0</v>
      </c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5">
        <f t="shared" si="10576"/>
        <v>0</v>
      </c>
      <c r="S5037" s="47">
        <f>S5027</f>
        <v>42004.999965277777</v>
      </c>
      <c r="T5037" s="23"/>
      <c r="U5037" s="23"/>
      <c r="V5037" s="23"/>
      <c r="W5037" s="23"/>
      <c r="X5037" s="23"/>
      <c r="Y5037" s="23"/>
      <c r="Z5037" s="23"/>
      <c r="AA5037" s="23"/>
      <c r="AB5037" s="23"/>
      <c r="AC5037" s="23"/>
      <c r="AD5037" s="23"/>
      <c r="AE5037" s="23"/>
      <c r="AF5037" s="23"/>
      <c r="AG5037" s="23"/>
      <c r="AH5037" s="23"/>
      <c r="AI5037" s="23"/>
      <c r="AJ5037" s="23"/>
      <c r="AK5037" s="23"/>
      <c r="AL5037" s="23"/>
      <c r="AM5037" s="23"/>
      <c r="AN5037" s="23"/>
      <c r="AO5037" s="23"/>
      <c r="AP5037" s="23"/>
      <c r="AQ5037" s="23"/>
      <c r="AR5037" s="23">
        <f t="shared" ref="AR5037:AR5043" si="10578">F5037</f>
        <v>0</v>
      </c>
      <c r="AS5037" s="23">
        <f t="shared" ref="AS5037:AS5043" si="10579">G5037</f>
        <v>0</v>
      </c>
      <c r="AT5037" s="23">
        <f t="shared" ref="AT5037:AT5043" si="10580">H5037</f>
        <v>0</v>
      </c>
      <c r="AU5037" s="23">
        <f t="shared" ref="AU5037:AU5043" si="10581">I5037</f>
        <v>0</v>
      </c>
      <c r="AV5037" s="23">
        <f t="shared" ref="AV5037:AV5043" si="10582">J5037</f>
        <v>0</v>
      </c>
      <c r="AW5037" s="23">
        <f t="shared" ref="AW5037:AW5043" si="10583">K5037</f>
        <v>0</v>
      </c>
      <c r="AX5037" s="23">
        <f t="shared" ref="AX5037:AX5043" si="10584">L5037</f>
        <v>0</v>
      </c>
      <c r="AY5037" s="23">
        <f t="shared" ref="AY5037:AY5043" si="10585">M5037</f>
        <v>0</v>
      </c>
      <c r="AZ5037" s="23">
        <f t="shared" ref="AZ5037:AZ5043" si="10586">N5037</f>
        <v>0</v>
      </c>
      <c r="BA5037" s="23">
        <f t="shared" ref="BA5037:BA5043" si="10587">O5037</f>
        <v>0</v>
      </c>
      <c r="BB5037" s="23">
        <f t="shared" ref="BB5037:BB5043" si="10588">P5037</f>
        <v>0</v>
      </c>
      <c r="BC5037" s="23">
        <f t="shared" ref="BC5037:BC5043" si="10589">Q5037</f>
        <v>0</v>
      </c>
    </row>
    <row r="5038" spans="1:55" hidden="1" x14ac:dyDescent="0.2">
      <c r="A5038" s="17"/>
      <c r="B5038" s="42">
        <f>B5027</f>
        <v>3464</v>
      </c>
      <c r="C5038" s="38"/>
      <c r="D5038" s="34"/>
      <c r="E5038" s="30">
        <f>IF(ISERROR(R5038/R5036),0,R5038/R5036)</f>
        <v>0</v>
      </c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5">
        <f>SUM(F5038:Q5038)</f>
        <v>0</v>
      </c>
      <c r="S5038" s="47">
        <f>S5027</f>
        <v>42004.999965277777</v>
      </c>
      <c r="T5038" s="23"/>
      <c r="U5038" s="23"/>
      <c r="V5038" s="23"/>
      <c r="W5038" s="23"/>
      <c r="X5038" s="23"/>
      <c r="Y5038" s="23"/>
      <c r="Z5038" s="23"/>
      <c r="AA5038" s="23"/>
      <c r="AB5038" s="23"/>
      <c r="AC5038" s="23"/>
      <c r="AD5038" s="23"/>
      <c r="AE5038" s="23"/>
      <c r="AF5038" s="23"/>
      <c r="AG5038" s="23"/>
      <c r="AH5038" s="23"/>
      <c r="AI5038" s="23"/>
      <c r="AJ5038" s="23"/>
      <c r="AK5038" s="23"/>
      <c r="AL5038" s="23"/>
      <c r="AM5038" s="23"/>
      <c r="AN5038" s="23"/>
      <c r="AO5038" s="23"/>
      <c r="AP5038" s="23"/>
      <c r="AQ5038" s="23"/>
      <c r="AR5038" s="23">
        <f t="shared" si="10578"/>
        <v>0</v>
      </c>
      <c r="AS5038" s="23">
        <f t="shared" si="10579"/>
        <v>0</v>
      </c>
      <c r="AT5038" s="23">
        <f t="shared" si="10580"/>
        <v>0</v>
      </c>
      <c r="AU5038" s="23">
        <f t="shared" si="10581"/>
        <v>0</v>
      </c>
      <c r="AV5038" s="23">
        <f t="shared" si="10582"/>
        <v>0</v>
      </c>
      <c r="AW5038" s="23">
        <f t="shared" si="10583"/>
        <v>0</v>
      </c>
      <c r="AX5038" s="23">
        <f t="shared" si="10584"/>
        <v>0</v>
      </c>
      <c r="AY5038" s="23">
        <f t="shared" si="10585"/>
        <v>0</v>
      </c>
      <c r="AZ5038" s="23">
        <f t="shared" si="10586"/>
        <v>0</v>
      </c>
      <c r="BA5038" s="23">
        <f t="shared" si="10587"/>
        <v>0</v>
      </c>
      <c r="BB5038" s="23">
        <f t="shared" si="10588"/>
        <v>0</v>
      </c>
      <c r="BC5038" s="23">
        <f t="shared" si="10589"/>
        <v>0</v>
      </c>
    </row>
    <row r="5039" spans="1:55" hidden="1" x14ac:dyDescent="0.2">
      <c r="A5039" s="17"/>
      <c r="B5039" s="42">
        <f>B5027</f>
        <v>3464</v>
      </c>
      <c r="C5039" s="38"/>
      <c r="D5039" s="34"/>
      <c r="E5039" s="30">
        <f>IF(ISERROR(R5039/R5036),0,R5039/R5036)</f>
        <v>0</v>
      </c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5">
        <f t="shared" ref="R5039" si="10590">SUM(F5039:Q5039)</f>
        <v>0</v>
      </c>
      <c r="S5039" s="47">
        <f>S5027</f>
        <v>42004.999965277777</v>
      </c>
      <c r="T5039" s="23"/>
      <c r="U5039" s="23"/>
      <c r="V5039" s="23"/>
      <c r="W5039" s="23"/>
      <c r="X5039" s="23"/>
      <c r="Y5039" s="23"/>
      <c r="Z5039" s="23"/>
      <c r="AA5039" s="23"/>
      <c r="AB5039" s="23"/>
      <c r="AC5039" s="23"/>
      <c r="AD5039" s="23"/>
      <c r="AE5039" s="23"/>
      <c r="AF5039" s="23"/>
      <c r="AG5039" s="23"/>
      <c r="AH5039" s="23"/>
      <c r="AI5039" s="23"/>
      <c r="AJ5039" s="23"/>
      <c r="AK5039" s="23"/>
      <c r="AL5039" s="23"/>
      <c r="AM5039" s="23"/>
      <c r="AN5039" s="23"/>
      <c r="AO5039" s="23"/>
      <c r="AP5039" s="23"/>
      <c r="AQ5039" s="23"/>
      <c r="AR5039" s="23">
        <f t="shared" si="10578"/>
        <v>0</v>
      </c>
      <c r="AS5039" s="23">
        <f t="shared" si="10579"/>
        <v>0</v>
      </c>
      <c r="AT5039" s="23">
        <f t="shared" si="10580"/>
        <v>0</v>
      </c>
      <c r="AU5039" s="23">
        <f t="shared" si="10581"/>
        <v>0</v>
      </c>
      <c r="AV5039" s="23">
        <f t="shared" si="10582"/>
        <v>0</v>
      </c>
      <c r="AW5039" s="23">
        <f t="shared" si="10583"/>
        <v>0</v>
      </c>
      <c r="AX5039" s="23">
        <f t="shared" si="10584"/>
        <v>0</v>
      </c>
      <c r="AY5039" s="23">
        <f t="shared" si="10585"/>
        <v>0</v>
      </c>
      <c r="AZ5039" s="23">
        <f t="shared" si="10586"/>
        <v>0</v>
      </c>
      <c r="BA5039" s="23">
        <f t="shared" si="10587"/>
        <v>0</v>
      </c>
      <c r="BB5039" s="23">
        <f t="shared" si="10588"/>
        <v>0</v>
      </c>
      <c r="BC5039" s="23">
        <f t="shared" si="10589"/>
        <v>0</v>
      </c>
    </row>
    <row r="5040" spans="1:55" hidden="1" x14ac:dyDescent="0.2">
      <c r="A5040" s="17"/>
      <c r="B5040" s="42">
        <f>B5027</f>
        <v>3464</v>
      </c>
      <c r="C5040" s="38"/>
      <c r="D5040" s="34"/>
      <c r="E5040" s="30">
        <f>IF(ISERROR(R5040/R5036),0,R5040/R5036)</f>
        <v>0</v>
      </c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5">
        <f>SUM(F5040:Q5040)</f>
        <v>0</v>
      </c>
      <c r="S5040" s="47">
        <f>S5027</f>
        <v>42004.999965277777</v>
      </c>
      <c r="T5040" s="23"/>
      <c r="U5040" s="23"/>
      <c r="V5040" s="23"/>
      <c r="W5040" s="23"/>
      <c r="X5040" s="23"/>
      <c r="Y5040" s="23"/>
      <c r="Z5040" s="23"/>
      <c r="AA5040" s="23"/>
      <c r="AB5040" s="23"/>
      <c r="AC5040" s="23"/>
      <c r="AD5040" s="23"/>
      <c r="AE5040" s="23"/>
      <c r="AF5040" s="23"/>
      <c r="AG5040" s="23"/>
      <c r="AH5040" s="23"/>
      <c r="AI5040" s="23"/>
      <c r="AJ5040" s="23"/>
      <c r="AK5040" s="23"/>
      <c r="AL5040" s="23"/>
      <c r="AM5040" s="23"/>
      <c r="AN5040" s="23"/>
      <c r="AO5040" s="23"/>
      <c r="AP5040" s="23"/>
      <c r="AQ5040" s="23"/>
      <c r="AR5040" s="23">
        <f t="shared" si="10578"/>
        <v>0</v>
      </c>
      <c r="AS5040" s="23">
        <f t="shared" si="10579"/>
        <v>0</v>
      </c>
      <c r="AT5040" s="23">
        <f t="shared" si="10580"/>
        <v>0</v>
      </c>
      <c r="AU5040" s="23">
        <f t="shared" si="10581"/>
        <v>0</v>
      </c>
      <c r="AV5040" s="23">
        <f t="shared" si="10582"/>
        <v>0</v>
      </c>
      <c r="AW5040" s="23">
        <f t="shared" si="10583"/>
        <v>0</v>
      </c>
      <c r="AX5040" s="23">
        <f t="shared" si="10584"/>
        <v>0</v>
      </c>
      <c r="AY5040" s="23">
        <f t="shared" si="10585"/>
        <v>0</v>
      </c>
      <c r="AZ5040" s="23">
        <f t="shared" si="10586"/>
        <v>0</v>
      </c>
      <c r="BA5040" s="23">
        <f t="shared" si="10587"/>
        <v>0</v>
      </c>
      <c r="BB5040" s="23">
        <f t="shared" si="10588"/>
        <v>0</v>
      </c>
      <c r="BC5040" s="23">
        <f t="shared" si="10589"/>
        <v>0</v>
      </c>
    </row>
    <row r="5041" spans="1:55" hidden="1" x14ac:dyDescent="0.2">
      <c r="A5041" s="17"/>
      <c r="B5041" s="42">
        <f>B5027</f>
        <v>3464</v>
      </c>
      <c r="C5041" s="38"/>
      <c r="D5041" s="34"/>
      <c r="E5041" s="30">
        <f>IF(ISERROR(R5041/R5036),0,R5041/R5036)</f>
        <v>0</v>
      </c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5">
        <f t="shared" ref="R5041:R5045" si="10591">SUM(F5041:Q5041)</f>
        <v>0</v>
      </c>
      <c r="S5041" s="47">
        <f>S5027</f>
        <v>42004.999965277777</v>
      </c>
      <c r="T5041" s="23"/>
      <c r="U5041" s="23"/>
      <c r="V5041" s="23"/>
      <c r="W5041" s="23"/>
      <c r="X5041" s="23"/>
      <c r="Y5041" s="23"/>
      <c r="Z5041" s="23"/>
      <c r="AA5041" s="23"/>
      <c r="AB5041" s="23"/>
      <c r="AC5041" s="23"/>
      <c r="AD5041" s="23"/>
      <c r="AE5041" s="23"/>
      <c r="AF5041" s="23"/>
      <c r="AG5041" s="23"/>
      <c r="AH5041" s="23"/>
      <c r="AI5041" s="23"/>
      <c r="AJ5041" s="23"/>
      <c r="AK5041" s="23"/>
      <c r="AL5041" s="23"/>
      <c r="AM5041" s="23"/>
      <c r="AN5041" s="23"/>
      <c r="AO5041" s="23"/>
      <c r="AP5041" s="23"/>
      <c r="AQ5041" s="23"/>
      <c r="AR5041" s="23">
        <f t="shared" si="10578"/>
        <v>0</v>
      </c>
      <c r="AS5041" s="23">
        <f t="shared" si="10579"/>
        <v>0</v>
      </c>
      <c r="AT5041" s="23">
        <f t="shared" si="10580"/>
        <v>0</v>
      </c>
      <c r="AU5041" s="23">
        <f t="shared" si="10581"/>
        <v>0</v>
      </c>
      <c r="AV5041" s="23">
        <f t="shared" si="10582"/>
        <v>0</v>
      </c>
      <c r="AW5041" s="23">
        <f t="shared" si="10583"/>
        <v>0</v>
      </c>
      <c r="AX5041" s="23">
        <f t="shared" si="10584"/>
        <v>0</v>
      </c>
      <c r="AY5041" s="23">
        <f t="shared" si="10585"/>
        <v>0</v>
      </c>
      <c r="AZ5041" s="23">
        <f t="shared" si="10586"/>
        <v>0</v>
      </c>
      <c r="BA5041" s="23">
        <f t="shared" si="10587"/>
        <v>0</v>
      </c>
      <c r="BB5041" s="23">
        <f t="shared" si="10588"/>
        <v>0</v>
      </c>
      <c r="BC5041" s="23">
        <f t="shared" si="10589"/>
        <v>0</v>
      </c>
    </row>
    <row r="5042" spans="1:55" hidden="1" x14ac:dyDescent="0.2">
      <c r="A5042" s="17"/>
      <c r="B5042" s="42">
        <f>B5027</f>
        <v>3464</v>
      </c>
      <c r="C5042" s="38"/>
      <c r="D5042" s="34"/>
      <c r="E5042" s="30">
        <f>IF(ISERROR(R5042/R5036),0,R5042/R5036)</f>
        <v>0</v>
      </c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5">
        <f t="shared" si="10591"/>
        <v>0</v>
      </c>
      <c r="S5042" s="47">
        <f>S5027</f>
        <v>42004.999965277777</v>
      </c>
      <c r="T5042" s="23"/>
      <c r="U5042" s="23"/>
      <c r="V5042" s="23"/>
      <c r="W5042" s="23"/>
      <c r="X5042" s="23"/>
      <c r="Y5042" s="23"/>
      <c r="Z5042" s="23"/>
      <c r="AA5042" s="23"/>
      <c r="AB5042" s="23"/>
      <c r="AC5042" s="23"/>
      <c r="AD5042" s="23"/>
      <c r="AE5042" s="23"/>
      <c r="AF5042" s="23"/>
      <c r="AG5042" s="23"/>
      <c r="AH5042" s="23"/>
      <c r="AI5042" s="23"/>
      <c r="AJ5042" s="23"/>
      <c r="AK5042" s="23"/>
      <c r="AL5042" s="23"/>
      <c r="AM5042" s="23"/>
      <c r="AN5042" s="23"/>
      <c r="AO5042" s="23"/>
      <c r="AP5042" s="23"/>
      <c r="AQ5042" s="23"/>
      <c r="AR5042" s="23">
        <f t="shared" si="10578"/>
        <v>0</v>
      </c>
      <c r="AS5042" s="23">
        <f t="shared" si="10579"/>
        <v>0</v>
      </c>
      <c r="AT5042" s="23">
        <f t="shared" si="10580"/>
        <v>0</v>
      </c>
      <c r="AU5042" s="23">
        <f t="shared" si="10581"/>
        <v>0</v>
      </c>
      <c r="AV5042" s="23">
        <f t="shared" si="10582"/>
        <v>0</v>
      </c>
      <c r="AW5042" s="23">
        <f t="shared" si="10583"/>
        <v>0</v>
      </c>
      <c r="AX5042" s="23">
        <f t="shared" si="10584"/>
        <v>0</v>
      </c>
      <c r="AY5042" s="23">
        <f t="shared" si="10585"/>
        <v>0</v>
      </c>
      <c r="AZ5042" s="23">
        <f t="shared" si="10586"/>
        <v>0</v>
      </c>
      <c r="BA5042" s="23">
        <f t="shared" si="10587"/>
        <v>0</v>
      </c>
      <c r="BB5042" s="23">
        <f t="shared" si="10588"/>
        <v>0</v>
      </c>
      <c r="BC5042" s="23">
        <f t="shared" si="10589"/>
        <v>0</v>
      </c>
    </row>
    <row r="5043" spans="1:55" x14ac:dyDescent="0.2">
      <c r="A5043" s="26"/>
      <c r="B5043" s="43">
        <f>B5027</f>
        <v>3464</v>
      </c>
      <c r="C5043" s="39"/>
      <c r="D5043" s="35"/>
      <c r="E5043" s="31">
        <f>IF(ISERROR(R5043/R5036),0,R5043/R5036)</f>
        <v>0</v>
      </c>
      <c r="F5043" s="10"/>
      <c r="G5043" s="10"/>
      <c r="H5043" s="10"/>
      <c r="I5043" s="10"/>
      <c r="J5043" s="10"/>
      <c r="K5043" s="10"/>
      <c r="L5043" s="10"/>
      <c r="M5043" s="10"/>
      <c r="N5043" s="10"/>
      <c r="O5043" s="10"/>
      <c r="P5043" s="10"/>
      <c r="Q5043" s="10"/>
      <c r="R5043" s="11">
        <f t="shared" si="10591"/>
        <v>0</v>
      </c>
      <c r="S5043" s="48">
        <f>S5027</f>
        <v>42004.999965277777</v>
      </c>
      <c r="T5043" s="24"/>
      <c r="U5043" s="24"/>
      <c r="V5043" s="24"/>
      <c r="W5043" s="24"/>
      <c r="X5043" s="24"/>
      <c r="Y5043" s="24"/>
      <c r="Z5043" s="24"/>
      <c r="AA5043" s="24"/>
      <c r="AB5043" s="24"/>
      <c r="AC5043" s="24"/>
      <c r="AD5043" s="24"/>
      <c r="AE5043" s="24"/>
      <c r="AF5043" s="23"/>
      <c r="AG5043" s="23"/>
      <c r="AH5043" s="23"/>
      <c r="AI5043" s="23"/>
      <c r="AJ5043" s="23"/>
      <c r="AK5043" s="23"/>
      <c r="AL5043" s="23"/>
      <c r="AM5043" s="23"/>
      <c r="AN5043" s="23"/>
      <c r="AO5043" s="23"/>
      <c r="AP5043" s="23"/>
      <c r="AQ5043" s="23"/>
      <c r="AR5043" s="23">
        <f t="shared" si="10578"/>
        <v>0</v>
      </c>
      <c r="AS5043" s="23">
        <f t="shared" si="10579"/>
        <v>0</v>
      </c>
      <c r="AT5043" s="23">
        <f t="shared" si="10580"/>
        <v>0</v>
      </c>
      <c r="AU5043" s="23">
        <f t="shared" si="10581"/>
        <v>0</v>
      </c>
      <c r="AV5043" s="23">
        <f t="shared" si="10582"/>
        <v>0</v>
      </c>
      <c r="AW5043" s="23">
        <f t="shared" si="10583"/>
        <v>0</v>
      </c>
      <c r="AX5043" s="23">
        <f t="shared" si="10584"/>
        <v>0</v>
      </c>
      <c r="AY5043" s="23">
        <f t="shared" si="10585"/>
        <v>0</v>
      </c>
      <c r="AZ5043" s="23">
        <f t="shared" si="10586"/>
        <v>0</v>
      </c>
      <c r="BA5043" s="23">
        <f t="shared" si="10587"/>
        <v>0</v>
      </c>
      <c r="BB5043" s="23">
        <f t="shared" si="10588"/>
        <v>0</v>
      </c>
      <c r="BC5043" s="23">
        <f t="shared" si="10589"/>
        <v>0</v>
      </c>
    </row>
    <row r="5044" spans="1:55" x14ac:dyDescent="0.2">
      <c r="A5044" s="1" t="s">
        <v>18</v>
      </c>
      <c r="B5044" s="41">
        <f>B5027</f>
        <v>3464</v>
      </c>
      <c r="C5044" s="33"/>
      <c r="D5044" s="33"/>
      <c r="E5044" s="29"/>
      <c r="F5044" s="3">
        <f t="shared" ref="F5044:Q5044" si="10592">F5028-F5036</f>
        <v>0</v>
      </c>
      <c r="G5044" s="3">
        <f t="shared" si="10592"/>
        <v>0</v>
      </c>
      <c r="H5044" s="3">
        <f t="shared" si="10592"/>
        <v>0</v>
      </c>
      <c r="I5044" s="3">
        <f t="shared" si="10592"/>
        <v>0</v>
      </c>
      <c r="J5044" s="3">
        <f t="shared" si="10592"/>
        <v>0</v>
      </c>
      <c r="K5044" s="3">
        <f t="shared" si="10592"/>
        <v>0</v>
      </c>
      <c r="L5044" s="3">
        <f t="shared" si="10592"/>
        <v>0</v>
      </c>
      <c r="M5044" s="3">
        <f t="shared" si="10592"/>
        <v>0</v>
      </c>
      <c r="N5044" s="3">
        <f t="shared" si="10592"/>
        <v>0</v>
      </c>
      <c r="O5044" s="3">
        <f t="shared" si="10592"/>
        <v>0</v>
      </c>
      <c r="P5044" s="3">
        <f t="shared" si="10592"/>
        <v>0</v>
      </c>
      <c r="Q5044" s="3">
        <f t="shared" si="10592"/>
        <v>0</v>
      </c>
      <c r="R5044" s="5">
        <f t="shared" si="10591"/>
        <v>0</v>
      </c>
      <c r="S5044" s="47">
        <f>S5027</f>
        <v>42004.999965277777</v>
      </c>
      <c r="T5044" s="23"/>
      <c r="U5044" s="23"/>
      <c r="V5044" s="23"/>
      <c r="W5044" s="23"/>
      <c r="X5044" s="23"/>
      <c r="Y5044" s="23"/>
      <c r="Z5044" s="23"/>
      <c r="AA5044" s="23"/>
      <c r="AB5044" s="23"/>
      <c r="AC5044" s="23"/>
      <c r="AD5044" s="23"/>
      <c r="AE5044" s="23"/>
      <c r="AF5044" s="23"/>
      <c r="AG5044" s="23"/>
      <c r="AH5044" s="23"/>
      <c r="AI5044" s="23"/>
      <c r="AJ5044" s="23"/>
      <c r="AK5044" s="23"/>
      <c r="AL5044" s="23"/>
      <c r="AM5044" s="23"/>
      <c r="AN5044" s="23"/>
      <c r="AO5044" s="23"/>
      <c r="AP5044" s="23"/>
      <c r="AQ5044" s="23"/>
      <c r="AR5044" s="23"/>
      <c r="AS5044" s="23"/>
      <c r="AT5044" s="23"/>
      <c r="AU5044" s="23"/>
      <c r="AV5044" s="23"/>
      <c r="AW5044" s="23"/>
      <c r="AX5044" s="23"/>
      <c r="AY5044" s="23"/>
      <c r="AZ5044" s="23"/>
      <c r="BA5044" s="23"/>
      <c r="BB5044" s="23"/>
      <c r="BC5044" s="23"/>
    </row>
    <row r="5045" spans="1:55" x14ac:dyDescent="0.2">
      <c r="A5045" s="17" t="s">
        <v>30</v>
      </c>
      <c r="B5045" s="42">
        <f>B5027</f>
        <v>3464</v>
      </c>
      <c r="C5045" s="34"/>
      <c r="D5045" s="34"/>
      <c r="E5045" s="30">
        <v>0</v>
      </c>
      <c r="F5045" s="3">
        <f t="shared" ref="F5045:Q5045" si="10593">F5029-F5037</f>
        <v>0</v>
      </c>
      <c r="G5045" s="3">
        <f t="shared" si="10593"/>
        <v>0</v>
      </c>
      <c r="H5045" s="3">
        <f t="shared" si="10593"/>
        <v>0</v>
      </c>
      <c r="I5045" s="3">
        <f t="shared" si="10593"/>
        <v>0</v>
      </c>
      <c r="J5045" s="3">
        <f t="shared" si="10593"/>
        <v>0</v>
      </c>
      <c r="K5045" s="3">
        <f t="shared" si="10593"/>
        <v>0</v>
      </c>
      <c r="L5045" s="3">
        <f t="shared" si="10593"/>
        <v>0</v>
      </c>
      <c r="M5045" s="3">
        <f t="shared" si="10593"/>
        <v>0</v>
      </c>
      <c r="N5045" s="3">
        <f t="shared" si="10593"/>
        <v>0</v>
      </c>
      <c r="O5045" s="3">
        <f t="shared" si="10593"/>
        <v>0</v>
      </c>
      <c r="P5045" s="3">
        <f t="shared" si="10593"/>
        <v>0</v>
      </c>
      <c r="Q5045" s="3">
        <f t="shared" si="10593"/>
        <v>0</v>
      </c>
      <c r="R5045" s="5">
        <f t="shared" si="10591"/>
        <v>0</v>
      </c>
      <c r="S5045" s="47">
        <f>S5027</f>
        <v>42004.999965277777</v>
      </c>
      <c r="T5045" s="23"/>
      <c r="U5045" s="23"/>
      <c r="V5045" s="23"/>
      <c r="W5045" s="23"/>
      <c r="X5045" s="23"/>
      <c r="Y5045" s="23"/>
      <c r="Z5045" s="23"/>
      <c r="AA5045" s="23"/>
      <c r="AB5045" s="23"/>
      <c r="AC5045" s="23"/>
      <c r="AD5045" s="23"/>
      <c r="AE5045" s="23"/>
      <c r="AF5045" s="23"/>
      <c r="AG5045" s="23"/>
      <c r="AH5045" s="23"/>
      <c r="AI5045" s="23"/>
      <c r="AJ5045" s="23"/>
      <c r="AK5045" s="23"/>
      <c r="AL5045" s="23"/>
      <c r="AM5045" s="23"/>
      <c r="AN5045" s="23"/>
      <c r="AO5045" s="23"/>
      <c r="AP5045" s="23"/>
      <c r="AQ5045" s="23"/>
      <c r="AR5045" s="23"/>
      <c r="AS5045" s="23"/>
      <c r="AT5045" s="23"/>
      <c r="AU5045" s="23"/>
      <c r="AV5045" s="23"/>
      <c r="AW5045" s="23"/>
      <c r="AX5045" s="23"/>
      <c r="AY5045" s="23"/>
      <c r="AZ5045" s="23"/>
      <c r="BA5045" s="23"/>
      <c r="BB5045" s="23"/>
      <c r="BC5045" s="23"/>
    </row>
    <row r="5046" spans="1:55" hidden="1" x14ac:dyDescent="0.2">
      <c r="A5046" s="17"/>
      <c r="B5046" s="42">
        <f>B5027</f>
        <v>3464</v>
      </c>
      <c r="C5046" s="34"/>
      <c r="D5046" s="34"/>
      <c r="E5046" s="30">
        <v>0</v>
      </c>
      <c r="F5046" s="3">
        <f t="shared" ref="F5046:Q5046" si="10594">F5030-F5038</f>
        <v>0</v>
      </c>
      <c r="G5046" s="3">
        <f t="shared" si="10594"/>
        <v>0</v>
      </c>
      <c r="H5046" s="3">
        <f t="shared" si="10594"/>
        <v>0</v>
      </c>
      <c r="I5046" s="3">
        <f t="shared" si="10594"/>
        <v>0</v>
      </c>
      <c r="J5046" s="3">
        <f t="shared" si="10594"/>
        <v>0</v>
      </c>
      <c r="K5046" s="3">
        <f t="shared" si="10594"/>
        <v>0</v>
      </c>
      <c r="L5046" s="3">
        <f t="shared" si="10594"/>
        <v>0</v>
      </c>
      <c r="M5046" s="3">
        <f t="shared" si="10594"/>
        <v>0</v>
      </c>
      <c r="N5046" s="3">
        <f t="shared" si="10594"/>
        <v>0</v>
      </c>
      <c r="O5046" s="3">
        <f t="shared" si="10594"/>
        <v>0</v>
      </c>
      <c r="P5046" s="3">
        <f t="shared" si="10594"/>
        <v>0</v>
      </c>
      <c r="Q5046" s="3">
        <f t="shared" si="10594"/>
        <v>0</v>
      </c>
      <c r="R5046" s="5">
        <f>SUM(F5046:Q5046)</f>
        <v>0</v>
      </c>
      <c r="S5046" s="47">
        <f>S5027</f>
        <v>42004.999965277777</v>
      </c>
      <c r="T5046" s="23"/>
      <c r="U5046" s="23"/>
      <c r="V5046" s="23"/>
      <c r="W5046" s="23"/>
      <c r="X5046" s="23"/>
      <c r="Y5046" s="23"/>
      <c r="Z5046" s="23"/>
      <c r="AA5046" s="23"/>
      <c r="AB5046" s="23"/>
      <c r="AC5046" s="23"/>
      <c r="AD5046" s="23"/>
      <c r="AE5046" s="23"/>
      <c r="AF5046" s="23"/>
      <c r="AG5046" s="23"/>
      <c r="AH5046" s="23"/>
      <c r="AI5046" s="23"/>
      <c r="AJ5046" s="23"/>
      <c r="AK5046" s="23"/>
      <c r="AL5046" s="23"/>
      <c r="AM5046" s="23"/>
      <c r="AN5046" s="23"/>
      <c r="AO5046" s="23"/>
      <c r="AP5046" s="23"/>
      <c r="AQ5046" s="23"/>
      <c r="AR5046" s="23"/>
      <c r="AS5046" s="23"/>
      <c r="AT5046" s="23"/>
      <c r="AU5046" s="23"/>
      <c r="AV5046" s="23"/>
      <c r="AW5046" s="23"/>
      <c r="AX5046" s="23"/>
      <c r="AY5046" s="23"/>
      <c r="AZ5046" s="23"/>
      <c r="BA5046" s="23"/>
      <c r="BB5046" s="23"/>
      <c r="BC5046" s="23"/>
    </row>
    <row r="5047" spans="1:55" hidden="1" x14ac:dyDescent="0.2">
      <c r="A5047" s="17"/>
      <c r="B5047" s="42">
        <f>B5027</f>
        <v>3464</v>
      </c>
      <c r="C5047" s="34"/>
      <c r="D5047" s="34"/>
      <c r="E5047" s="30">
        <v>0</v>
      </c>
      <c r="F5047" s="3">
        <f t="shared" ref="F5047:Q5047" si="10595">F5031-F5039</f>
        <v>0</v>
      </c>
      <c r="G5047" s="3">
        <f t="shared" si="10595"/>
        <v>0</v>
      </c>
      <c r="H5047" s="3">
        <f t="shared" si="10595"/>
        <v>0</v>
      </c>
      <c r="I5047" s="3">
        <f t="shared" si="10595"/>
        <v>0</v>
      </c>
      <c r="J5047" s="3">
        <f t="shared" si="10595"/>
        <v>0</v>
      </c>
      <c r="K5047" s="3">
        <f t="shared" si="10595"/>
        <v>0</v>
      </c>
      <c r="L5047" s="3">
        <f t="shared" si="10595"/>
        <v>0</v>
      </c>
      <c r="M5047" s="3">
        <f t="shared" si="10595"/>
        <v>0</v>
      </c>
      <c r="N5047" s="3">
        <f t="shared" si="10595"/>
        <v>0</v>
      </c>
      <c r="O5047" s="3">
        <f t="shared" si="10595"/>
        <v>0</v>
      </c>
      <c r="P5047" s="3">
        <f t="shared" si="10595"/>
        <v>0</v>
      </c>
      <c r="Q5047" s="3">
        <f t="shared" si="10595"/>
        <v>0</v>
      </c>
      <c r="R5047" s="5">
        <f t="shared" ref="R5047" si="10596">SUM(F5047:Q5047)</f>
        <v>0</v>
      </c>
      <c r="S5047" s="47">
        <f>S5027</f>
        <v>42004.999965277777</v>
      </c>
      <c r="T5047" s="23"/>
      <c r="U5047" s="23"/>
      <c r="V5047" s="23"/>
      <c r="W5047" s="23"/>
      <c r="X5047" s="23"/>
      <c r="Y5047" s="23"/>
      <c r="Z5047" s="23"/>
      <c r="AA5047" s="23"/>
      <c r="AB5047" s="23"/>
      <c r="AC5047" s="23"/>
      <c r="AD5047" s="23"/>
      <c r="AE5047" s="23"/>
      <c r="AF5047" s="23"/>
      <c r="AG5047" s="23"/>
      <c r="AH5047" s="23"/>
      <c r="AI5047" s="23"/>
      <c r="AJ5047" s="23"/>
      <c r="AK5047" s="23"/>
      <c r="AL5047" s="23"/>
      <c r="AM5047" s="23"/>
      <c r="AN5047" s="23"/>
      <c r="AO5047" s="23"/>
      <c r="AP5047" s="23"/>
      <c r="AQ5047" s="23"/>
      <c r="AR5047" s="23"/>
      <c r="AS5047" s="23"/>
      <c r="AT5047" s="23"/>
      <c r="AU5047" s="23"/>
      <c r="AV5047" s="23"/>
      <c r="AW5047" s="23"/>
      <c r="AX5047" s="23"/>
      <c r="AY5047" s="23"/>
      <c r="AZ5047" s="23"/>
      <c r="BA5047" s="23"/>
      <c r="BB5047" s="23"/>
      <c r="BC5047" s="23"/>
    </row>
    <row r="5048" spans="1:55" hidden="1" x14ac:dyDescent="0.2">
      <c r="A5048" s="17"/>
      <c r="B5048" s="42">
        <f>B5027</f>
        <v>3464</v>
      </c>
      <c r="C5048" s="34"/>
      <c r="D5048" s="34"/>
      <c r="E5048" s="30">
        <v>0</v>
      </c>
      <c r="F5048" s="3">
        <f t="shared" ref="F5048:Q5048" si="10597">F5032-F5040</f>
        <v>0</v>
      </c>
      <c r="G5048" s="3">
        <f t="shared" si="10597"/>
        <v>0</v>
      </c>
      <c r="H5048" s="3">
        <f t="shared" si="10597"/>
        <v>0</v>
      </c>
      <c r="I5048" s="3">
        <f t="shared" si="10597"/>
        <v>0</v>
      </c>
      <c r="J5048" s="3">
        <f t="shared" si="10597"/>
        <v>0</v>
      </c>
      <c r="K5048" s="3">
        <f t="shared" si="10597"/>
        <v>0</v>
      </c>
      <c r="L5048" s="3">
        <f t="shared" si="10597"/>
        <v>0</v>
      </c>
      <c r="M5048" s="3">
        <f t="shared" si="10597"/>
        <v>0</v>
      </c>
      <c r="N5048" s="3">
        <f t="shared" si="10597"/>
        <v>0</v>
      </c>
      <c r="O5048" s="3">
        <f t="shared" si="10597"/>
        <v>0</v>
      </c>
      <c r="P5048" s="3">
        <f t="shared" si="10597"/>
        <v>0</v>
      </c>
      <c r="Q5048" s="3">
        <f t="shared" si="10597"/>
        <v>0</v>
      </c>
      <c r="R5048" s="5">
        <f>SUM(F5048:Q5048)</f>
        <v>0</v>
      </c>
      <c r="S5048" s="47">
        <f>S5027</f>
        <v>42004.999965277777</v>
      </c>
      <c r="T5048" s="23"/>
      <c r="U5048" s="23"/>
      <c r="V5048" s="23"/>
      <c r="W5048" s="23"/>
      <c r="X5048" s="23"/>
      <c r="Y5048" s="23"/>
      <c r="Z5048" s="23"/>
      <c r="AA5048" s="23"/>
      <c r="AB5048" s="23"/>
      <c r="AC5048" s="23"/>
      <c r="AD5048" s="23"/>
      <c r="AE5048" s="23"/>
      <c r="AF5048" s="23"/>
      <c r="AG5048" s="23"/>
      <c r="AH5048" s="23"/>
      <c r="AI5048" s="23"/>
      <c r="AJ5048" s="23"/>
      <c r="AK5048" s="23"/>
      <c r="AL5048" s="23"/>
      <c r="AM5048" s="23"/>
      <c r="AN5048" s="23"/>
      <c r="AO5048" s="23"/>
      <c r="AP5048" s="23"/>
      <c r="AQ5048" s="23"/>
      <c r="AR5048" s="23"/>
      <c r="AS5048" s="23"/>
      <c r="AT5048" s="23"/>
      <c r="AU5048" s="23"/>
      <c r="AV5048" s="23"/>
      <c r="AW5048" s="23"/>
      <c r="AX5048" s="23"/>
      <c r="AY5048" s="23"/>
      <c r="AZ5048" s="23"/>
      <c r="BA5048" s="23"/>
      <c r="BB5048" s="23"/>
      <c r="BC5048" s="23"/>
    </row>
    <row r="5049" spans="1:55" hidden="1" x14ac:dyDescent="0.2">
      <c r="A5049" s="17"/>
      <c r="B5049" s="42">
        <f>B5027</f>
        <v>3464</v>
      </c>
      <c r="C5049" s="34"/>
      <c r="D5049" s="34"/>
      <c r="E5049" s="30">
        <v>0</v>
      </c>
      <c r="F5049" s="3">
        <f t="shared" ref="F5049:Q5049" si="10598">F5033-F5041</f>
        <v>0</v>
      </c>
      <c r="G5049" s="3">
        <f t="shared" si="10598"/>
        <v>0</v>
      </c>
      <c r="H5049" s="3">
        <f t="shared" si="10598"/>
        <v>0</v>
      </c>
      <c r="I5049" s="3">
        <f t="shared" si="10598"/>
        <v>0</v>
      </c>
      <c r="J5049" s="3">
        <f t="shared" si="10598"/>
        <v>0</v>
      </c>
      <c r="K5049" s="3">
        <f t="shared" si="10598"/>
        <v>0</v>
      </c>
      <c r="L5049" s="3">
        <f t="shared" si="10598"/>
        <v>0</v>
      </c>
      <c r="M5049" s="3">
        <f t="shared" si="10598"/>
        <v>0</v>
      </c>
      <c r="N5049" s="3">
        <f t="shared" si="10598"/>
        <v>0</v>
      </c>
      <c r="O5049" s="3">
        <f t="shared" si="10598"/>
        <v>0</v>
      </c>
      <c r="P5049" s="3">
        <f t="shared" si="10598"/>
        <v>0</v>
      </c>
      <c r="Q5049" s="3">
        <f t="shared" si="10598"/>
        <v>0</v>
      </c>
      <c r="R5049" s="5">
        <f t="shared" ref="R5049:R5054" si="10599">SUM(F5049:Q5049)</f>
        <v>0</v>
      </c>
      <c r="S5049" s="47">
        <f>S5027</f>
        <v>42004.999965277777</v>
      </c>
      <c r="T5049" s="23"/>
      <c r="U5049" s="23"/>
      <c r="V5049" s="23"/>
      <c r="W5049" s="23"/>
      <c r="X5049" s="23"/>
      <c r="Y5049" s="23"/>
      <c r="Z5049" s="23"/>
      <c r="AA5049" s="23"/>
      <c r="AB5049" s="23"/>
      <c r="AC5049" s="23"/>
      <c r="AD5049" s="23"/>
      <c r="AE5049" s="23"/>
      <c r="AF5049" s="23"/>
      <c r="AG5049" s="23"/>
      <c r="AH5049" s="23"/>
      <c r="AI5049" s="23"/>
      <c r="AJ5049" s="23"/>
      <c r="AK5049" s="23"/>
      <c r="AL5049" s="23"/>
      <c r="AM5049" s="23"/>
      <c r="AN5049" s="23"/>
      <c r="AO5049" s="23"/>
      <c r="AP5049" s="23"/>
      <c r="AQ5049" s="23"/>
      <c r="AR5049" s="23"/>
      <c r="AS5049" s="23"/>
      <c r="AT5049" s="23"/>
      <c r="AU5049" s="23"/>
      <c r="AV5049" s="23"/>
      <c r="AW5049" s="23"/>
      <c r="AX5049" s="23"/>
      <c r="AY5049" s="23"/>
      <c r="AZ5049" s="23"/>
      <c r="BA5049" s="23"/>
      <c r="BB5049" s="23"/>
      <c r="BC5049" s="23"/>
    </row>
    <row r="5050" spans="1:55" hidden="1" x14ac:dyDescent="0.2">
      <c r="A5050" s="17"/>
      <c r="B5050" s="42">
        <f>B5027</f>
        <v>3464</v>
      </c>
      <c r="C5050" s="34"/>
      <c r="D5050" s="34"/>
      <c r="E5050" s="30">
        <v>0</v>
      </c>
      <c r="F5050" s="3">
        <f t="shared" ref="F5050:Q5050" si="10600">F5034-F5042</f>
        <v>0</v>
      </c>
      <c r="G5050" s="3">
        <f t="shared" si="10600"/>
        <v>0</v>
      </c>
      <c r="H5050" s="3">
        <f t="shared" si="10600"/>
        <v>0</v>
      </c>
      <c r="I5050" s="3">
        <f t="shared" si="10600"/>
        <v>0</v>
      </c>
      <c r="J5050" s="3">
        <f t="shared" si="10600"/>
        <v>0</v>
      </c>
      <c r="K5050" s="3">
        <f t="shared" si="10600"/>
        <v>0</v>
      </c>
      <c r="L5050" s="3">
        <f t="shared" si="10600"/>
        <v>0</v>
      </c>
      <c r="M5050" s="3">
        <f t="shared" si="10600"/>
        <v>0</v>
      </c>
      <c r="N5050" s="3">
        <f t="shared" si="10600"/>
        <v>0</v>
      </c>
      <c r="O5050" s="3">
        <f t="shared" si="10600"/>
        <v>0</v>
      </c>
      <c r="P5050" s="3">
        <f t="shared" si="10600"/>
        <v>0</v>
      </c>
      <c r="Q5050" s="3">
        <f t="shared" si="10600"/>
        <v>0</v>
      </c>
      <c r="R5050" s="5">
        <f t="shared" si="10599"/>
        <v>0</v>
      </c>
      <c r="S5050" s="47">
        <f>S5027</f>
        <v>42004.999965277777</v>
      </c>
      <c r="T5050" s="23"/>
      <c r="U5050" s="23"/>
      <c r="V5050" s="23"/>
      <c r="W5050" s="23"/>
      <c r="X5050" s="23"/>
      <c r="Y5050" s="23"/>
      <c r="Z5050" s="23"/>
      <c r="AA5050" s="23"/>
      <c r="AB5050" s="23"/>
      <c r="AC5050" s="23"/>
      <c r="AD5050" s="23"/>
      <c r="AE5050" s="23"/>
      <c r="AF5050" s="23"/>
      <c r="AG5050" s="23"/>
      <c r="AH5050" s="23"/>
      <c r="AI5050" s="23"/>
      <c r="AJ5050" s="23"/>
      <c r="AK5050" s="23"/>
      <c r="AL5050" s="23"/>
      <c r="AM5050" s="23"/>
      <c r="AN5050" s="23"/>
      <c r="AO5050" s="23"/>
      <c r="AP5050" s="23"/>
      <c r="AQ5050" s="23"/>
      <c r="AR5050" s="23"/>
      <c r="AS5050" s="23"/>
      <c r="AT5050" s="23"/>
      <c r="AU5050" s="23"/>
      <c r="AV5050" s="23"/>
      <c r="AW5050" s="23"/>
      <c r="AX5050" s="23"/>
      <c r="AY5050" s="23"/>
      <c r="AZ5050" s="23"/>
      <c r="BA5050" s="23"/>
      <c r="BB5050" s="23"/>
      <c r="BC5050" s="23"/>
    </row>
    <row r="5051" spans="1:55" x14ac:dyDescent="0.2">
      <c r="A5051" s="26"/>
      <c r="B5051" s="43">
        <f>B5027</f>
        <v>3464</v>
      </c>
      <c r="C5051" s="35"/>
      <c r="D5051" s="35"/>
      <c r="E5051" s="31">
        <v>0</v>
      </c>
      <c r="F5051" s="10">
        <f t="shared" ref="F5051:Q5051" si="10601">F5035-F5043</f>
        <v>0</v>
      </c>
      <c r="G5051" s="10">
        <f t="shared" si="10601"/>
        <v>0</v>
      </c>
      <c r="H5051" s="10">
        <f t="shared" si="10601"/>
        <v>0</v>
      </c>
      <c r="I5051" s="10">
        <f t="shared" si="10601"/>
        <v>0</v>
      </c>
      <c r="J5051" s="10">
        <f t="shared" si="10601"/>
        <v>0</v>
      </c>
      <c r="K5051" s="10">
        <f t="shared" si="10601"/>
        <v>0</v>
      </c>
      <c r="L5051" s="10">
        <f t="shared" si="10601"/>
        <v>0</v>
      </c>
      <c r="M5051" s="10">
        <f t="shared" si="10601"/>
        <v>0</v>
      </c>
      <c r="N5051" s="10">
        <f t="shared" si="10601"/>
        <v>0</v>
      </c>
      <c r="O5051" s="10">
        <f t="shared" si="10601"/>
        <v>0</v>
      </c>
      <c r="P5051" s="10">
        <f t="shared" si="10601"/>
        <v>0</v>
      </c>
      <c r="Q5051" s="10">
        <f t="shared" si="10601"/>
        <v>0</v>
      </c>
      <c r="R5051" s="11">
        <f t="shared" si="10599"/>
        <v>0</v>
      </c>
      <c r="S5051" s="48">
        <f>S5027</f>
        <v>42004.999965277777</v>
      </c>
      <c r="T5051" s="24"/>
      <c r="U5051" s="24"/>
      <c r="V5051" s="24"/>
      <c r="W5051" s="24"/>
      <c r="X5051" s="24"/>
      <c r="Y5051" s="24"/>
      <c r="Z5051" s="24"/>
      <c r="AA5051" s="24"/>
      <c r="AB5051" s="24"/>
      <c r="AC5051" s="24"/>
      <c r="AD5051" s="24"/>
      <c r="AE5051" s="24"/>
      <c r="AF5051" s="23"/>
      <c r="AG5051" s="23"/>
      <c r="AH5051" s="23"/>
      <c r="AI5051" s="23"/>
      <c r="AJ5051" s="23"/>
      <c r="AK5051" s="23"/>
      <c r="AL5051" s="23"/>
      <c r="AM5051" s="23"/>
      <c r="AN5051" s="23"/>
      <c r="AO5051" s="23"/>
      <c r="AP5051" s="23"/>
      <c r="AQ5051" s="23"/>
      <c r="AR5051" s="23"/>
      <c r="AS5051" s="23"/>
      <c r="AT5051" s="23"/>
      <c r="AU5051" s="23"/>
      <c r="AV5051" s="23"/>
      <c r="AW5051" s="23"/>
      <c r="AX5051" s="23"/>
      <c r="AY5051" s="23"/>
      <c r="AZ5051" s="23"/>
      <c r="BA5051" s="23"/>
      <c r="BB5051" s="23"/>
      <c r="BC5051" s="23"/>
    </row>
    <row r="5052" spans="1:55" x14ac:dyDescent="0.2">
      <c r="A5052" s="13" t="s">
        <v>248</v>
      </c>
      <c r="B5052" s="40">
        <v>3313</v>
      </c>
      <c r="C5052" s="32" t="s">
        <v>26</v>
      </c>
      <c r="D5052" s="32" t="s">
        <v>236</v>
      </c>
      <c r="E5052" s="28">
        <v>4.4999999999999998E-2</v>
      </c>
      <c r="F5052" s="14">
        <v>0</v>
      </c>
      <c r="G5052" s="14">
        <v>0</v>
      </c>
      <c r="H5052" s="14">
        <v>0</v>
      </c>
      <c r="I5052" s="14">
        <v>0</v>
      </c>
      <c r="J5052" s="14">
        <v>0</v>
      </c>
      <c r="K5052" s="14">
        <v>0</v>
      </c>
      <c r="L5052" s="14">
        <v>0</v>
      </c>
      <c r="M5052" s="14">
        <v>0</v>
      </c>
      <c r="N5052" s="14">
        <v>0</v>
      </c>
      <c r="O5052" s="14">
        <v>0</v>
      </c>
      <c r="P5052" s="14">
        <v>0</v>
      </c>
      <c r="Q5052" s="14">
        <v>0</v>
      </c>
      <c r="R5052" s="15">
        <f t="shared" si="10599"/>
        <v>0</v>
      </c>
      <c r="S5052" s="47">
        <v>42004.999965277777</v>
      </c>
      <c r="T5052" s="23">
        <f>F5052</f>
        <v>0</v>
      </c>
      <c r="U5052" s="23">
        <f t="shared" ref="U5052" si="10602">G5052</f>
        <v>0</v>
      </c>
      <c r="V5052" s="23">
        <f t="shared" ref="V5052" si="10603">H5052</f>
        <v>0</v>
      </c>
      <c r="W5052" s="23">
        <f t="shared" ref="W5052" si="10604">I5052</f>
        <v>0</v>
      </c>
      <c r="X5052" s="23">
        <f t="shared" ref="X5052" si="10605">J5052</f>
        <v>0</v>
      </c>
      <c r="Y5052" s="23">
        <f t="shared" ref="Y5052" si="10606">K5052</f>
        <v>0</v>
      </c>
      <c r="Z5052" s="23">
        <f t="shared" ref="Z5052" si="10607">L5052</f>
        <v>0</v>
      </c>
      <c r="AA5052" s="23">
        <f t="shared" ref="AA5052" si="10608">M5052</f>
        <v>0</v>
      </c>
      <c r="AB5052" s="23">
        <f t="shared" ref="AB5052" si="10609">N5052</f>
        <v>0</v>
      </c>
      <c r="AC5052" s="23">
        <f t="shared" ref="AC5052" si="10610">O5052</f>
        <v>0</v>
      </c>
      <c r="AD5052" s="23">
        <f t="shared" ref="AD5052" si="10611">P5052</f>
        <v>0</v>
      </c>
      <c r="AE5052" s="23">
        <f t="shared" ref="AE5052" si="10612">Q5052</f>
        <v>0</v>
      </c>
      <c r="AF5052" s="23"/>
      <c r="AG5052" s="23"/>
      <c r="AH5052" s="23"/>
      <c r="AI5052" s="23"/>
      <c r="AJ5052" s="23"/>
      <c r="AK5052" s="23"/>
      <c r="AL5052" s="23"/>
      <c r="AM5052" s="23"/>
      <c r="AN5052" s="23"/>
      <c r="AO5052" s="23"/>
      <c r="AP5052" s="23"/>
      <c r="AQ5052" s="23"/>
      <c r="AR5052" s="23"/>
      <c r="AS5052" s="23"/>
      <c r="AT5052" s="23"/>
      <c r="AU5052" s="23"/>
      <c r="AV5052" s="23"/>
      <c r="AW5052" s="23"/>
      <c r="AX5052" s="23"/>
      <c r="AY5052" s="23"/>
      <c r="AZ5052" s="23"/>
      <c r="BA5052" s="23"/>
      <c r="BB5052" s="23"/>
      <c r="BC5052" s="23"/>
    </row>
    <row r="5053" spans="1:55" x14ac:dyDescent="0.2">
      <c r="A5053" s="1" t="s">
        <v>17</v>
      </c>
      <c r="B5053" s="41">
        <f>B5052</f>
        <v>3313</v>
      </c>
      <c r="C5053" s="33"/>
      <c r="D5053" s="33"/>
      <c r="E5053" s="29"/>
      <c r="F5053" s="3">
        <f>$E5052*F5052</f>
        <v>0</v>
      </c>
      <c r="G5053" s="3">
        <f t="shared" ref="G5053:Q5053" si="10613">$E5052*G5052</f>
        <v>0</v>
      </c>
      <c r="H5053" s="3">
        <f t="shared" si="10613"/>
        <v>0</v>
      </c>
      <c r="I5053" s="3">
        <f t="shared" si="10613"/>
        <v>0</v>
      </c>
      <c r="J5053" s="3">
        <f t="shared" si="10613"/>
        <v>0</v>
      </c>
      <c r="K5053" s="3">
        <f t="shared" si="10613"/>
        <v>0</v>
      </c>
      <c r="L5053" s="3">
        <f t="shared" si="10613"/>
        <v>0</v>
      </c>
      <c r="M5053" s="3">
        <f t="shared" si="10613"/>
        <v>0</v>
      </c>
      <c r="N5053" s="3">
        <f t="shared" si="10613"/>
        <v>0</v>
      </c>
      <c r="O5053" s="3">
        <f t="shared" si="10613"/>
        <v>0</v>
      </c>
      <c r="P5053" s="3">
        <f t="shared" si="10613"/>
        <v>0</v>
      </c>
      <c r="Q5053" s="3">
        <f t="shared" si="10613"/>
        <v>0</v>
      </c>
      <c r="R5053" s="5">
        <f t="shared" si="10599"/>
        <v>0</v>
      </c>
      <c r="S5053" s="47">
        <f>S5052</f>
        <v>42004.999965277777</v>
      </c>
      <c r="T5053" s="23"/>
      <c r="U5053" s="23"/>
      <c r="V5053" s="23"/>
      <c r="W5053" s="23"/>
      <c r="X5053" s="23"/>
      <c r="Y5053" s="23"/>
      <c r="Z5053" s="23"/>
      <c r="AA5053" s="23"/>
      <c r="AB5053" s="23"/>
      <c r="AC5053" s="23"/>
      <c r="AD5053" s="23"/>
      <c r="AE5053" s="23"/>
      <c r="AF5053" s="23"/>
      <c r="AG5053" s="23"/>
      <c r="AH5053" s="23"/>
      <c r="AI5053" s="23"/>
      <c r="AJ5053" s="23"/>
      <c r="AK5053" s="23"/>
      <c r="AL5053" s="23"/>
      <c r="AM5053" s="23"/>
      <c r="AN5053" s="23"/>
      <c r="AO5053" s="23"/>
      <c r="AP5053" s="23"/>
      <c r="AQ5053" s="23"/>
      <c r="AR5053" s="23"/>
      <c r="AS5053" s="23"/>
      <c r="AT5053" s="23"/>
      <c r="AU5053" s="23"/>
      <c r="AV5053" s="23"/>
      <c r="AW5053" s="23"/>
      <c r="AX5053" s="23"/>
      <c r="AY5053" s="23"/>
      <c r="AZ5053" s="23"/>
      <c r="BA5053" s="23"/>
      <c r="BB5053" s="23"/>
      <c r="BC5053" s="23"/>
    </row>
    <row r="5054" spans="1:55" x14ac:dyDescent="0.2">
      <c r="A5054" s="17" t="s">
        <v>28</v>
      </c>
      <c r="B5054" s="42">
        <f>B5052</f>
        <v>3313</v>
      </c>
      <c r="C5054" s="34"/>
      <c r="D5054" s="34"/>
      <c r="E5054" s="30">
        <v>1</v>
      </c>
      <c r="F5054" s="3">
        <f t="shared" ref="F5054:F5060" si="10614">IF($E5054=0,0,$E5054*F$5053)</f>
        <v>0</v>
      </c>
      <c r="G5054" s="3">
        <f t="shared" ref="G5054:Q5060" si="10615">IF($E5054=0,0,$E5054*G$5053)</f>
        <v>0</v>
      </c>
      <c r="H5054" s="3">
        <f t="shared" si="10615"/>
        <v>0</v>
      </c>
      <c r="I5054" s="3">
        <f t="shared" si="10615"/>
        <v>0</v>
      </c>
      <c r="J5054" s="3">
        <f t="shared" si="10615"/>
        <v>0</v>
      </c>
      <c r="K5054" s="3">
        <f t="shared" si="10615"/>
        <v>0</v>
      </c>
      <c r="L5054" s="3">
        <f t="shared" si="10615"/>
        <v>0</v>
      </c>
      <c r="M5054" s="3">
        <f t="shared" si="10615"/>
        <v>0</v>
      </c>
      <c r="N5054" s="3">
        <f t="shared" si="10615"/>
        <v>0</v>
      </c>
      <c r="O5054" s="3">
        <f t="shared" si="10615"/>
        <v>0</v>
      </c>
      <c r="P5054" s="3">
        <f t="shared" si="10615"/>
        <v>0</v>
      </c>
      <c r="Q5054" s="3">
        <f t="shared" si="10615"/>
        <v>0</v>
      </c>
      <c r="R5054" s="5">
        <f t="shared" si="10599"/>
        <v>0</v>
      </c>
      <c r="S5054" s="47">
        <f>S5052</f>
        <v>42004.999965277777</v>
      </c>
      <c r="T5054" s="23"/>
      <c r="U5054" s="23"/>
      <c r="V5054" s="23"/>
      <c r="W5054" s="23"/>
      <c r="X5054" s="23"/>
      <c r="Y5054" s="23"/>
      <c r="Z5054" s="23"/>
      <c r="AA5054" s="23"/>
      <c r="AB5054" s="23"/>
      <c r="AC5054" s="23"/>
      <c r="AD5054" s="23"/>
      <c r="AE5054" s="23"/>
      <c r="AF5054" s="23">
        <f t="shared" ref="AF5054:AF5060" si="10616">F5054</f>
        <v>0</v>
      </c>
      <c r="AG5054" s="23">
        <f t="shared" ref="AG5054:AG5060" si="10617">G5054</f>
        <v>0</v>
      </c>
      <c r="AH5054" s="23">
        <f t="shared" ref="AH5054:AH5060" si="10618">H5054</f>
        <v>0</v>
      </c>
      <c r="AI5054" s="23">
        <f t="shared" ref="AI5054:AI5060" si="10619">I5054</f>
        <v>0</v>
      </c>
      <c r="AJ5054" s="23">
        <f t="shared" ref="AJ5054:AJ5060" si="10620">J5054</f>
        <v>0</v>
      </c>
      <c r="AK5054" s="23">
        <f t="shared" ref="AK5054:AK5060" si="10621">K5054</f>
        <v>0</v>
      </c>
      <c r="AL5054" s="23">
        <f t="shared" ref="AL5054:AL5060" si="10622">L5054</f>
        <v>0</v>
      </c>
      <c r="AM5054" s="23">
        <f t="shared" ref="AM5054:AM5060" si="10623">M5054</f>
        <v>0</v>
      </c>
      <c r="AN5054" s="23">
        <f t="shared" ref="AN5054:AN5060" si="10624">N5054</f>
        <v>0</v>
      </c>
      <c r="AO5054" s="23">
        <f t="shared" ref="AO5054:AO5060" si="10625">O5054</f>
        <v>0</v>
      </c>
      <c r="AP5054" s="23">
        <f t="shared" ref="AP5054:AP5060" si="10626">P5054</f>
        <v>0</v>
      </c>
      <c r="AQ5054" s="23">
        <f t="shared" ref="AQ5054:AQ5060" si="10627">Q5054</f>
        <v>0</v>
      </c>
      <c r="AR5054" s="23"/>
      <c r="AS5054" s="23"/>
      <c r="AT5054" s="23"/>
      <c r="AU5054" s="23"/>
      <c r="AV5054" s="23"/>
      <c r="AW5054" s="23"/>
      <c r="AX5054" s="23"/>
      <c r="AY5054" s="23"/>
      <c r="AZ5054" s="23"/>
      <c r="BA5054" s="23"/>
      <c r="BB5054" s="23"/>
      <c r="BC5054" s="23"/>
    </row>
    <row r="5055" spans="1:55" hidden="1" x14ac:dyDescent="0.2">
      <c r="A5055" s="17"/>
      <c r="B5055" s="42">
        <f>B5052</f>
        <v>3313</v>
      </c>
      <c r="C5055" s="34"/>
      <c r="D5055" s="34"/>
      <c r="E5055" s="30">
        <v>0</v>
      </c>
      <c r="F5055" s="3">
        <f t="shared" si="10614"/>
        <v>0</v>
      </c>
      <c r="G5055" s="3">
        <f t="shared" si="10615"/>
        <v>0</v>
      </c>
      <c r="H5055" s="3">
        <f t="shared" si="10615"/>
        <v>0</v>
      </c>
      <c r="I5055" s="3">
        <f t="shared" si="10615"/>
        <v>0</v>
      </c>
      <c r="J5055" s="3">
        <f t="shared" si="10615"/>
        <v>0</v>
      </c>
      <c r="K5055" s="3">
        <f t="shared" si="10615"/>
        <v>0</v>
      </c>
      <c r="L5055" s="3">
        <f t="shared" si="10615"/>
        <v>0</v>
      </c>
      <c r="M5055" s="3">
        <f t="shared" si="10615"/>
        <v>0</v>
      </c>
      <c r="N5055" s="3">
        <f t="shared" si="10615"/>
        <v>0</v>
      </c>
      <c r="O5055" s="3">
        <f t="shared" si="10615"/>
        <v>0</v>
      </c>
      <c r="P5055" s="3">
        <f t="shared" si="10615"/>
        <v>0</v>
      </c>
      <c r="Q5055" s="3">
        <f t="shared" si="10615"/>
        <v>0</v>
      </c>
      <c r="R5055" s="5">
        <f>SUM(F5055:Q5055)</f>
        <v>0</v>
      </c>
      <c r="S5055" s="47">
        <f>S5052</f>
        <v>42004.999965277777</v>
      </c>
      <c r="T5055" s="23"/>
      <c r="U5055" s="23"/>
      <c r="V5055" s="23"/>
      <c r="W5055" s="23"/>
      <c r="X5055" s="23"/>
      <c r="Y5055" s="23"/>
      <c r="Z5055" s="23"/>
      <c r="AA5055" s="23"/>
      <c r="AB5055" s="23"/>
      <c r="AC5055" s="23"/>
      <c r="AD5055" s="23"/>
      <c r="AE5055" s="23"/>
      <c r="AF5055" s="23">
        <f t="shared" si="10616"/>
        <v>0</v>
      </c>
      <c r="AG5055" s="23">
        <f t="shared" si="10617"/>
        <v>0</v>
      </c>
      <c r="AH5055" s="23">
        <f t="shared" si="10618"/>
        <v>0</v>
      </c>
      <c r="AI5055" s="23">
        <f t="shared" si="10619"/>
        <v>0</v>
      </c>
      <c r="AJ5055" s="23">
        <f t="shared" si="10620"/>
        <v>0</v>
      </c>
      <c r="AK5055" s="23">
        <f t="shared" si="10621"/>
        <v>0</v>
      </c>
      <c r="AL5055" s="23">
        <f t="shared" si="10622"/>
        <v>0</v>
      </c>
      <c r="AM5055" s="23">
        <f t="shared" si="10623"/>
        <v>0</v>
      </c>
      <c r="AN5055" s="23">
        <f t="shared" si="10624"/>
        <v>0</v>
      </c>
      <c r="AO5055" s="23">
        <f t="shared" si="10625"/>
        <v>0</v>
      </c>
      <c r="AP5055" s="23">
        <f t="shared" si="10626"/>
        <v>0</v>
      </c>
      <c r="AQ5055" s="23">
        <f t="shared" si="10627"/>
        <v>0</v>
      </c>
      <c r="AR5055" s="23"/>
      <c r="AS5055" s="23"/>
      <c r="AT5055" s="23"/>
      <c r="AU5055" s="23"/>
      <c r="AV5055" s="23"/>
      <c r="AW5055" s="23"/>
      <c r="AX5055" s="23"/>
      <c r="AY5055" s="23"/>
      <c r="AZ5055" s="23"/>
      <c r="BA5055" s="23"/>
      <c r="BB5055" s="23"/>
      <c r="BC5055" s="23"/>
    </row>
    <row r="5056" spans="1:55" hidden="1" x14ac:dyDescent="0.2">
      <c r="A5056" s="17"/>
      <c r="B5056" s="42">
        <f>B5052</f>
        <v>3313</v>
      </c>
      <c r="C5056" s="34"/>
      <c r="D5056" s="34"/>
      <c r="E5056" s="30">
        <v>0</v>
      </c>
      <c r="F5056" s="3">
        <f t="shared" si="10614"/>
        <v>0</v>
      </c>
      <c r="G5056" s="3">
        <f t="shared" si="10615"/>
        <v>0</v>
      </c>
      <c r="H5056" s="3">
        <f t="shared" si="10615"/>
        <v>0</v>
      </c>
      <c r="I5056" s="3">
        <f t="shared" si="10615"/>
        <v>0</v>
      </c>
      <c r="J5056" s="3">
        <f t="shared" si="10615"/>
        <v>0</v>
      </c>
      <c r="K5056" s="3">
        <f t="shared" si="10615"/>
        <v>0</v>
      </c>
      <c r="L5056" s="3">
        <f t="shared" si="10615"/>
        <v>0</v>
      </c>
      <c r="M5056" s="3">
        <f t="shared" si="10615"/>
        <v>0</v>
      </c>
      <c r="N5056" s="3">
        <f t="shared" si="10615"/>
        <v>0</v>
      </c>
      <c r="O5056" s="3">
        <f t="shared" si="10615"/>
        <v>0</v>
      </c>
      <c r="P5056" s="3">
        <f t="shared" si="10615"/>
        <v>0</v>
      </c>
      <c r="Q5056" s="3">
        <f t="shared" si="10615"/>
        <v>0</v>
      </c>
      <c r="R5056" s="5">
        <f t="shared" ref="R5056" si="10628">SUM(F5056:Q5056)</f>
        <v>0</v>
      </c>
      <c r="S5056" s="47">
        <f>S5052</f>
        <v>42004.999965277777</v>
      </c>
      <c r="T5056" s="23"/>
      <c r="U5056" s="23"/>
      <c r="V5056" s="23"/>
      <c r="W5056" s="23"/>
      <c r="X5056" s="23"/>
      <c r="Y5056" s="23"/>
      <c r="Z5056" s="23"/>
      <c r="AA5056" s="23"/>
      <c r="AB5056" s="23"/>
      <c r="AC5056" s="23"/>
      <c r="AD5056" s="23"/>
      <c r="AE5056" s="23"/>
      <c r="AF5056" s="23">
        <f t="shared" si="10616"/>
        <v>0</v>
      </c>
      <c r="AG5056" s="23">
        <f t="shared" si="10617"/>
        <v>0</v>
      </c>
      <c r="AH5056" s="23">
        <f t="shared" si="10618"/>
        <v>0</v>
      </c>
      <c r="AI5056" s="23">
        <f t="shared" si="10619"/>
        <v>0</v>
      </c>
      <c r="AJ5056" s="23">
        <f t="shared" si="10620"/>
        <v>0</v>
      </c>
      <c r="AK5056" s="23">
        <f t="shared" si="10621"/>
        <v>0</v>
      </c>
      <c r="AL5056" s="23">
        <f t="shared" si="10622"/>
        <v>0</v>
      </c>
      <c r="AM5056" s="23">
        <f t="shared" si="10623"/>
        <v>0</v>
      </c>
      <c r="AN5056" s="23">
        <f t="shared" si="10624"/>
        <v>0</v>
      </c>
      <c r="AO5056" s="23">
        <f t="shared" si="10625"/>
        <v>0</v>
      </c>
      <c r="AP5056" s="23">
        <f t="shared" si="10626"/>
        <v>0</v>
      </c>
      <c r="AQ5056" s="23">
        <f t="shared" si="10627"/>
        <v>0</v>
      </c>
      <c r="AR5056" s="23"/>
      <c r="AS5056" s="23"/>
      <c r="AT5056" s="23"/>
      <c r="AU5056" s="23"/>
      <c r="AV5056" s="23"/>
      <c r="AW5056" s="23"/>
      <c r="AX5056" s="23"/>
      <c r="AY5056" s="23"/>
      <c r="AZ5056" s="23"/>
      <c r="BA5056" s="23"/>
      <c r="BB5056" s="23"/>
      <c r="BC5056" s="23"/>
    </row>
    <row r="5057" spans="1:55" hidden="1" x14ac:dyDescent="0.2">
      <c r="A5057" s="17"/>
      <c r="B5057" s="42">
        <f>B5052</f>
        <v>3313</v>
      </c>
      <c r="C5057" s="34"/>
      <c r="D5057" s="34"/>
      <c r="E5057" s="30">
        <v>0</v>
      </c>
      <c r="F5057" s="3">
        <f t="shared" si="10614"/>
        <v>0</v>
      </c>
      <c r="G5057" s="3">
        <f t="shared" si="10615"/>
        <v>0</v>
      </c>
      <c r="H5057" s="3">
        <f t="shared" si="10615"/>
        <v>0</v>
      </c>
      <c r="I5057" s="3">
        <f t="shared" si="10615"/>
        <v>0</v>
      </c>
      <c r="J5057" s="3">
        <f t="shared" si="10615"/>
        <v>0</v>
      </c>
      <c r="K5057" s="3">
        <f t="shared" si="10615"/>
        <v>0</v>
      </c>
      <c r="L5057" s="3">
        <f t="shared" si="10615"/>
        <v>0</v>
      </c>
      <c r="M5057" s="3">
        <f t="shared" si="10615"/>
        <v>0</v>
      </c>
      <c r="N5057" s="3">
        <f t="shared" si="10615"/>
        <v>0</v>
      </c>
      <c r="O5057" s="3">
        <f t="shared" si="10615"/>
        <v>0</v>
      </c>
      <c r="P5057" s="3">
        <f t="shared" si="10615"/>
        <v>0</v>
      </c>
      <c r="Q5057" s="3">
        <f t="shared" si="10615"/>
        <v>0</v>
      </c>
      <c r="R5057" s="5">
        <f>SUM(F5057:Q5057)</f>
        <v>0</v>
      </c>
      <c r="S5057" s="47">
        <f>S5052</f>
        <v>42004.999965277777</v>
      </c>
      <c r="T5057" s="23"/>
      <c r="U5057" s="23"/>
      <c r="V5057" s="23"/>
      <c r="W5057" s="23"/>
      <c r="X5057" s="23"/>
      <c r="Y5057" s="23"/>
      <c r="Z5057" s="23"/>
      <c r="AA5057" s="23"/>
      <c r="AB5057" s="23"/>
      <c r="AC5057" s="23"/>
      <c r="AD5057" s="23"/>
      <c r="AE5057" s="23"/>
      <c r="AF5057" s="23">
        <f t="shared" si="10616"/>
        <v>0</v>
      </c>
      <c r="AG5057" s="23">
        <f t="shared" si="10617"/>
        <v>0</v>
      </c>
      <c r="AH5057" s="23">
        <f t="shared" si="10618"/>
        <v>0</v>
      </c>
      <c r="AI5057" s="23">
        <f t="shared" si="10619"/>
        <v>0</v>
      </c>
      <c r="AJ5057" s="23">
        <f t="shared" si="10620"/>
        <v>0</v>
      </c>
      <c r="AK5057" s="23">
        <f t="shared" si="10621"/>
        <v>0</v>
      </c>
      <c r="AL5057" s="23">
        <f t="shared" si="10622"/>
        <v>0</v>
      </c>
      <c r="AM5057" s="23">
        <f t="shared" si="10623"/>
        <v>0</v>
      </c>
      <c r="AN5057" s="23">
        <f t="shared" si="10624"/>
        <v>0</v>
      </c>
      <c r="AO5057" s="23">
        <f t="shared" si="10625"/>
        <v>0</v>
      </c>
      <c r="AP5057" s="23">
        <f t="shared" si="10626"/>
        <v>0</v>
      </c>
      <c r="AQ5057" s="23">
        <f t="shared" si="10627"/>
        <v>0</v>
      </c>
      <c r="AR5057" s="23"/>
      <c r="AS5057" s="23"/>
      <c r="AT5057" s="23"/>
      <c r="AU5057" s="23"/>
      <c r="AV5057" s="23"/>
      <c r="AW5057" s="23"/>
      <c r="AX5057" s="23"/>
      <c r="AY5057" s="23"/>
      <c r="AZ5057" s="23"/>
      <c r="BA5057" s="23"/>
      <c r="BB5057" s="23"/>
      <c r="BC5057" s="23"/>
    </row>
    <row r="5058" spans="1:55" hidden="1" x14ac:dyDescent="0.2">
      <c r="A5058" s="17"/>
      <c r="B5058" s="42">
        <f>B5052</f>
        <v>3313</v>
      </c>
      <c r="C5058" s="34"/>
      <c r="D5058" s="34"/>
      <c r="E5058" s="30">
        <v>0</v>
      </c>
      <c r="F5058" s="3">
        <f t="shared" si="10614"/>
        <v>0</v>
      </c>
      <c r="G5058" s="3">
        <f t="shared" si="10615"/>
        <v>0</v>
      </c>
      <c r="H5058" s="3">
        <f t="shared" si="10615"/>
        <v>0</v>
      </c>
      <c r="I5058" s="3">
        <f t="shared" si="10615"/>
        <v>0</v>
      </c>
      <c r="J5058" s="3">
        <f t="shared" si="10615"/>
        <v>0</v>
      </c>
      <c r="K5058" s="3">
        <f t="shared" si="10615"/>
        <v>0</v>
      </c>
      <c r="L5058" s="3">
        <f t="shared" si="10615"/>
        <v>0</v>
      </c>
      <c r="M5058" s="3">
        <f t="shared" si="10615"/>
        <v>0</v>
      </c>
      <c r="N5058" s="3">
        <f t="shared" si="10615"/>
        <v>0</v>
      </c>
      <c r="O5058" s="3">
        <f t="shared" si="10615"/>
        <v>0</v>
      </c>
      <c r="P5058" s="3">
        <f t="shared" si="10615"/>
        <v>0</v>
      </c>
      <c r="Q5058" s="3">
        <f t="shared" si="10615"/>
        <v>0</v>
      </c>
      <c r="R5058" s="5">
        <f t="shared" ref="R5058:R5062" si="10629">SUM(F5058:Q5058)</f>
        <v>0</v>
      </c>
      <c r="S5058" s="47">
        <f>S5052</f>
        <v>42004.999965277777</v>
      </c>
      <c r="T5058" s="23"/>
      <c r="U5058" s="23"/>
      <c r="V5058" s="23"/>
      <c r="W5058" s="23"/>
      <c r="X5058" s="23"/>
      <c r="Y5058" s="23"/>
      <c r="Z5058" s="23"/>
      <c r="AA5058" s="23"/>
      <c r="AB5058" s="23"/>
      <c r="AC5058" s="23"/>
      <c r="AD5058" s="23"/>
      <c r="AE5058" s="23"/>
      <c r="AF5058" s="23">
        <f t="shared" si="10616"/>
        <v>0</v>
      </c>
      <c r="AG5058" s="23">
        <f t="shared" si="10617"/>
        <v>0</v>
      </c>
      <c r="AH5058" s="23">
        <f t="shared" si="10618"/>
        <v>0</v>
      </c>
      <c r="AI5058" s="23">
        <f t="shared" si="10619"/>
        <v>0</v>
      </c>
      <c r="AJ5058" s="23">
        <f t="shared" si="10620"/>
        <v>0</v>
      </c>
      <c r="AK5058" s="23">
        <f t="shared" si="10621"/>
        <v>0</v>
      </c>
      <c r="AL5058" s="23">
        <f t="shared" si="10622"/>
        <v>0</v>
      </c>
      <c r="AM5058" s="23">
        <f t="shared" si="10623"/>
        <v>0</v>
      </c>
      <c r="AN5058" s="23">
        <f t="shared" si="10624"/>
        <v>0</v>
      </c>
      <c r="AO5058" s="23">
        <f t="shared" si="10625"/>
        <v>0</v>
      </c>
      <c r="AP5058" s="23">
        <f t="shared" si="10626"/>
        <v>0</v>
      </c>
      <c r="AQ5058" s="23">
        <f t="shared" si="10627"/>
        <v>0</v>
      </c>
      <c r="AR5058" s="23"/>
      <c r="AS5058" s="23"/>
      <c r="AT5058" s="23"/>
      <c r="AU5058" s="23"/>
      <c r="AV5058" s="23"/>
      <c r="AW5058" s="23"/>
      <c r="AX5058" s="23"/>
      <c r="AY5058" s="23"/>
      <c r="AZ5058" s="23"/>
      <c r="BA5058" s="23"/>
      <c r="BB5058" s="23"/>
      <c r="BC5058" s="23"/>
    </row>
    <row r="5059" spans="1:55" hidden="1" x14ac:dyDescent="0.2">
      <c r="A5059" s="17"/>
      <c r="B5059" s="42">
        <f>B5052</f>
        <v>3313</v>
      </c>
      <c r="C5059" s="34"/>
      <c r="D5059" s="34"/>
      <c r="E5059" s="30">
        <v>0</v>
      </c>
      <c r="F5059" s="3">
        <f t="shared" si="10614"/>
        <v>0</v>
      </c>
      <c r="G5059" s="3">
        <f t="shared" si="10615"/>
        <v>0</v>
      </c>
      <c r="H5059" s="3">
        <f t="shared" si="10615"/>
        <v>0</v>
      </c>
      <c r="I5059" s="3">
        <f t="shared" si="10615"/>
        <v>0</v>
      </c>
      <c r="J5059" s="3">
        <f t="shared" si="10615"/>
        <v>0</v>
      </c>
      <c r="K5059" s="3">
        <f t="shared" si="10615"/>
        <v>0</v>
      </c>
      <c r="L5059" s="3">
        <f t="shared" si="10615"/>
        <v>0</v>
      </c>
      <c r="M5059" s="3">
        <f t="shared" si="10615"/>
        <v>0</v>
      </c>
      <c r="N5059" s="3">
        <f t="shared" si="10615"/>
        <v>0</v>
      </c>
      <c r="O5059" s="3">
        <f t="shared" si="10615"/>
        <v>0</v>
      </c>
      <c r="P5059" s="3">
        <f t="shared" si="10615"/>
        <v>0</v>
      </c>
      <c r="Q5059" s="3">
        <f t="shared" si="10615"/>
        <v>0</v>
      </c>
      <c r="R5059" s="5">
        <f t="shared" si="10629"/>
        <v>0</v>
      </c>
      <c r="S5059" s="47">
        <f>S5052</f>
        <v>42004.999965277777</v>
      </c>
      <c r="T5059" s="23"/>
      <c r="U5059" s="23"/>
      <c r="V5059" s="23"/>
      <c r="W5059" s="23"/>
      <c r="X5059" s="23"/>
      <c r="Y5059" s="23"/>
      <c r="Z5059" s="23"/>
      <c r="AA5059" s="23"/>
      <c r="AB5059" s="23"/>
      <c r="AC5059" s="23"/>
      <c r="AD5059" s="23"/>
      <c r="AE5059" s="23"/>
      <c r="AF5059" s="23">
        <f t="shared" si="10616"/>
        <v>0</v>
      </c>
      <c r="AG5059" s="23">
        <f t="shared" si="10617"/>
        <v>0</v>
      </c>
      <c r="AH5059" s="23">
        <f t="shared" si="10618"/>
        <v>0</v>
      </c>
      <c r="AI5059" s="23">
        <f t="shared" si="10619"/>
        <v>0</v>
      </c>
      <c r="AJ5059" s="23">
        <f t="shared" si="10620"/>
        <v>0</v>
      </c>
      <c r="AK5059" s="23">
        <f t="shared" si="10621"/>
        <v>0</v>
      </c>
      <c r="AL5059" s="23">
        <f t="shared" si="10622"/>
        <v>0</v>
      </c>
      <c r="AM5059" s="23">
        <f t="shared" si="10623"/>
        <v>0</v>
      </c>
      <c r="AN5059" s="23">
        <f t="shared" si="10624"/>
        <v>0</v>
      </c>
      <c r="AO5059" s="23">
        <f t="shared" si="10625"/>
        <v>0</v>
      </c>
      <c r="AP5059" s="23">
        <f t="shared" si="10626"/>
        <v>0</v>
      </c>
      <c r="AQ5059" s="23">
        <f t="shared" si="10627"/>
        <v>0</v>
      </c>
      <c r="AR5059" s="23"/>
      <c r="AS5059" s="23"/>
      <c r="AT5059" s="23"/>
      <c r="AU5059" s="23"/>
      <c r="AV5059" s="23"/>
      <c r="AW5059" s="23"/>
      <c r="AX5059" s="23"/>
      <c r="AY5059" s="23"/>
      <c r="AZ5059" s="23"/>
      <c r="BA5059" s="23"/>
      <c r="BB5059" s="23"/>
      <c r="BC5059" s="23"/>
    </row>
    <row r="5060" spans="1:55" x14ac:dyDescent="0.2">
      <c r="A5060" s="26"/>
      <c r="B5060" s="43">
        <f>B5052</f>
        <v>3313</v>
      </c>
      <c r="C5060" s="35"/>
      <c r="D5060" s="35"/>
      <c r="E5060" s="31">
        <v>0</v>
      </c>
      <c r="F5060" s="10">
        <f t="shared" si="10614"/>
        <v>0</v>
      </c>
      <c r="G5060" s="10">
        <f t="shared" si="10615"/>
        <v>0</v>
      </c>
      <c r="H5060" s="10">
        <f t="shared" si="10615"/>
        <v>0</v>
      </c>
      <c r="I5060" s="10">
        <f t="shared" si="10615"/>
        <v>0</v>
      </c>
      <c r="J5060" s="10">
        <f t="shared" si="10615"/>
        <v>0</v>
      </c>
      <c r="K5060" s="10">
        <f t="shared" si="10615"/>
        <v>0</v>
      </c>
      <c r="L5060" s="10">
        <f t="shared" si="10615"/>
        <v>0</v>
      </c>
      <c r="M5060" s="10">
        <f t="shared" si="10615"/>
        <v>0</v>
      </c>
      <c r="N5060" s="10">
        <f t="shared" si="10615"/>
        <v>0</v>
      </c>
      <c r="O5060" s="10">
        <f t="shared" si="10615"/>
        <v>0</v>
      </c>
      <c r="P5060" s="10">
        <f t="shared" si="10615"/>
        <v>0</v>
      </c>
      <c r="Q5060" s="10">
        <f t="shared" si="10615"/>
        <v>0</v>
      </c>
      <c r="R5060" s="11">
        <f t="shared" si="10629"/>
        <v>0</v>
      </c>
      <c r="S5060" s="48">
        <f>S5052</f>
        <v>42004.999965277777</v>
      </c>
      <c r="T5060" s="24"/>
      <c r="U5060" s="24"/>
      <c r="V5060" s="24"/>
      <c r="W5060" s="24"/>
      <c r="X5060" s="24"/>
      <c r="Y5060" s="24"/>
      <c r="Z5060" s="24"/>
      <c r="AA5060" s="24"/>
      <c r="AB5060" s="24"/>
      <c r="AC5060" s="24"/>
      <c r="AD5060" s="24"/>
      <c r="AE5060" s="24"/>
      <c r="AF5060" s="23">
        <f t="shared" si="10616"/>
        <v>0</v>
      </c>
      <c r="AG5060" s="23">
        <f t="shared" si="10617"/>
        <v>0</v>
      </c>
      <c r="AH5060" s="23">
        <f t="shared" si="10618"/>
        <v>0</v>
      </c>
      <c r="AI5060" s="23">
        <f t="shared" si="10619"/>
        <v>0</v>
      </c>
      <c r="AJ5060" s="23">
        <f t="shared" si="10620"/>
        <v>0</v>
      </c>
      <c r="AK5060" s="23">
        <f t="shared" si="10621"/>
        <v>0</v>
      </c>
      <c r="AL5060" s="23">
        <f t="shared" si="10622"/>
        <v>0</v>
      </c>
      <c r="AM5060" s="23">
        <f t="shared" si="10623"/>
        <v>0</v>
      </c>
      <c r="AN5060" s="23">
        <f t="shared" si="10624"/>
        <v>0</v>
      </c>
      <c r="AO5060" s="23">
        <f t="shared" si="10625"/>
        <v>0</v>
      </c>
      <c r="AP5060" s="23">
        <f t="shared" si="10626"/>
        <v>0</v>
      </c>
      <c r="AQ5060" s="23">
        <f t="shared" si="10627"/>
        <v>0</v>
      </c>
      <c r="AR5060" s="23"/>
      <c r="AS5060" s="23"/>
      <c r="AT5060" s="23"/>
      <c r="AU5060" s="23"/>
      <c r="AV5060" s="23"/>
      <c r="AW5060" s="23"/>
      <c r="AX5060" s="23"/>
      <c r="AY5060" s="23"/>
      <c r="AZ5060" s="23"/>
      <c r="BA5060" s="23"/>
      <c r="BB5060" s="23"/>
      <c r="BC5060" s="23"/>
    </row>
    <row r="5061" spans="1:55" x14ac:dyDescent="0.2">
      <c r="A5061" s="1" t="s">
        <v>19</v>
      </c>
      <c r="B5061" s="41">
        <f>B5052</f>
        <v>3313</v>
      </c>
      <c r="C5061" s="37"/>
      <c r="D5061" s="33"/>
      <c r="E5061" s="29"/>
      <c r="F5061" s="3">
        <f>SUMIF($C5062:$C5068, "Y", F5062:F5068)</f>
        <v>0</v>
      </c>
      <c r="G5061" s="3">
        <f t="shared" ref="G5061:Q5061" si="10630">SUMIF($C5062:$C5068, "Y", G5062:G5068)</f>
        <v>0</v>
      </c>
      <c r="H5061" s="3">
        <f t="shared" si="10630"/>
        <v>0</v>
      </c>
      <c r="I5061" s="3">
        <f t="shared" si="10630"/>
        <v>0</v>
      </c>
      <c r="J5061" s="3">
        <f t="shared" si="10630"/>
        <v>0</v>
      </c>
      <c r="K5061" s="3">
        <f t="shared" si="10630"/>
        <v>0</v>
      </c>
      <c r="L5061" s="3">
        <f t="shared" si="10630"/>
        <v>0</v>
      </c>
      <c r="M5061" s="3">
        <f t="shared" si="10630"/>
        <v>0</v>
      </c>
      <c r="N5061" s="3">
        <f t="shared" si="10630"/>
        <v>0</v>
      </c>
      <c r="O5061" s="3">
        <f t="shared" si="10630"/>
        <v>0</v>
      </c>
      <c r="P5061" s="3">
        <f t="shared" si="10630"/>
        <v>0</v>
      </c>
      <c r="Q5061" s="3">
        <f t="shared" si="10630"/>
        <v>0</v>
      </c>
      <c r="R5061" s="5">
        <f t="shared" si="10629"/>
        <v>0</v>
      </c>
      <c r="S5061" s="47">
        <f>S5052</f>
        <v>42004.999965277777</v>
      </c>
      <c r="T5061" s="23"/>
      <c r="U5061" s="23"/>
      <c r="V5061" s="23"/>
      <c r="W5061" s="23"/>
      <c r="X5061" s="23"/>
      <c r="Y5061" s="23"/>
      <c r="Z5061" s="23"/>
      <c r="AA5061" s="23"/>
      <c r="AB5061" s="23"/>
      <c r="AC5061" s="23"/>
      <c r="AD5061" s="23"/>
      <c r="AE5061" s="23"/>
      <c r="AF5061" s="23"/>
      <c r="AG5061" s="23"/>
      <c r="AH5061" s="23"/>
      <c r="AI5061" s="23"/>
      <c r="AJ5061" s="23"/>
      <c r="AK5061" s="23"/>
      <c r="AL5061" s="23"/>
      <c r="AM5061" s="23"/>
      <c r="AN5061" s="23"/>
      <c r="AO5061" s="23"/>
      <c r="AP5061" s="23"/>
      <c r="AQ5061" s="23"/>
      <c r="AR5061" s="23"/>
      <c r="AS5061" s="23"/>
      <c r="AT5061" s="23"/>
      <c r="AU5061" s="23"/>
      <c r="AV5061" s="23"/>
      <c r="AW5061" s="23"/>
      <c r="AX5061" s="23"/>
      <c r="AY5061" s="23"/>
      <c r="AZ5061" s="23"/>
      <c r="BA5061" s="23"/>
      <c r="BB5061" s="23"/>
      <c r="BC5061" s="23"/>
    </row>
    <row r="5062" spans="1:55" x14ac:dyDescent="0.2">
      <c r="A5062" s="17" t="s">
        <v>29</v>
      </c>
      <c r="B5062" s="42">
        <f>B5052</f>
        <v>3313</v>
      </c>
      <c r="C5062" s="38"/>
      <c r="D5062" s="34"/>
      <c r="E5062" s="30">
        <f>IF(ISERROR(R5062/R5061),0,R5062/R5061)</f>
        <v>0</v>
      </c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5">
        <f t="shared" si="10629"/>
        <v>0</v>
      </c>
      <c r="S5062" s="47">
        <f>S5052</f>
        <v>42004.999965277777</v>
      </c>
      <c r="T5062" s="23"/>
      <c r="U5062" s="23"/>
      <c r="V5062" s="23"/>
      <c r="W5062" s="23"/>
      <c r="X5062" s="23"/>
      <c r="Y5062" s="23"/>
      <c r="Z5062" s="23"/>
      <c r="AA5062" s="23"/>
      <c r="AB5062" s="23"/>
      <c r="AC5062" s="23"/>
      <c r="AD5062" s="23"/>
      <c r="AE5062" s="23"/>
      <c r="AF5062" s="23"/>
      <c r="AG5062" s="23"/>
      <c r="AH5062" s="23"/>
      <c r="AI5062" s="23"/>
      <c r="AJ5062" s="23"/>
      <c r="AK5062" s="23"/>
      <c r="AL5062" s="23"/>
      <c r="AM5062" s="23"/>
      <c r="AN5062" s="23"/>
      <c r="AO5062" s="23"/>
      <c r="AP5062" s="23"/>
      <c r="AQ5062" s="23"/>
      <c r="AR5062" s="23">
        <f t="shared" ref="AR5062:AR5068" si="10631">F5062</f>
        <v>0</v>
      </c>
      <c r="AS5062" s="23">
        <f t="shared" ref="AS5062:AS5068" si="10632">G5062</f>
        <v>0</v>
      </c>
      <c r="AT5062" s="23">
        <f t="shared" ref="AT5062:AT5068" si="10633">H5062</f>
        <v>0</v>
      </c>
      <c r="AU5062" s="23">
        <f t="shared" ref="AU5062:AU5068" si="10634">I5062</f>
        <v>0</v>
      </c>
      <c r="AV5062" s="23">
        <f t="shared" ref="AV5062:AV5068" si="10635">J5062</f>
        <v>0</v>
      </c>
      <c r="AW5062" s="23">
        <f t="shared" ref="AW5062:AW5068" si="10636">K5062</f>
        <v>0</v>
      </c>
      <c r="AX5062" s="23">
        <f t="shared" ref="AX5062:AX5068" si="10637">L5062</f>
        <v>0</v>
      </c>
      <c r="AY5062" s="23">
        <f t="shared" ref="AY5062:AY5068" si="10638">M5062</f>
        <v>0</v>
      </c>
      <c r="AZ5062" s="23">
        <f t="shared" ref="AZ5062:AZ5068" si="10639">N5062</f>
        <v>0</v>
      </c>
      <c r="BA5062" s="23">
        <f t="shared" ref="BA5062:BA5068" si="10640">O5062</f>
        <v>0</v>
      </c>
      <c r="BB5062" s="23">
        <f t="shared" ref="BB5062:BB5068" si="10641">P5062</f>
        <v>0</v>
      </c>
      <c r="BC5062" s="23">
        <f t="shared" ref="BC5062:BC5068" si="10642">Q5062</f>
        <v>0</v>
      </c>
    </row>
    <row r="5063" spans="1:55" hidden="1" x14ac:dyDescent="0.2">
      <c r="A5063" s="17"/>
      <c r="B5063" s="42">
        <f>B5052</f>
        <v>3313</v>
      </c>
      <c r="C5063" s="38"/>
      <c r="D5063" s="34"/>
      <c r="E5063" s="30">
        <f>IF(ISERROR(R5063/R5061),0,R5063/R5061)</f>
        <v>0</v>
      </c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5">
        <f>SUM(F5063:Q5063)</f>
        <v>0</v>
      </c>
      <c r="S5063" s="47">
        <f>S5052</f>
        <v>42004.999965277777</v>
      </c>
      <c r="T5063" s="23"/>
      <c r="U5063" s="23"/>
      <c r="V5063" s="23"/>
      <c r="W5063" s="23"/>
      <c r="X5063" s="23"/>
      <c r="Y5063" s="23"/>
      <c r="Z5063" s="23"/>
      <c r="AA5063" s="23"/>
      <c r="AB5063" s="23"/>
      <c r="AC5063" s="23"/>
      <c r="AD5063" s="23"/>
      <c r="AE5063" s="23"/>
      <c r="AF5063" s="23"/>
      <c r="AG5063" s="23"/>
      <c r="AH5063" s="23"/>
      <c r="AI5063" s="23"/>
      <c r="AJ5063" s="23"/>
      <c r="AK5063" s="23"/>
      <c r="AL5063" s="23"/>
      <c r="AM5063" s="23"/>
      <c r="AN5063" s="23"/>
      <c r="AO5063" s="23"/>
      <c r="AP5063" s="23"/>
      <c r="AQ5063" s="23"/>
      <c r="AR5063" s="23">
        <f t="shared" si="10631"/>
        <v>0</v>
      </c>
      <c r="AS5063" s="23">
        <f t="shared" si="10632"/>
        <v>0</v>
      </c>
      <c r="AT5063" s="23">
        <f t="shared" si="10633"/>
        <v>0</v>
      </c>
      <c r="AU5063" s="23">
        <f t="shared" si="10634"/>
        <v>0</v>
      </c>
      <c r="AV5063" s="23">
        <f t="shared" si="10635"/>
        <v>0</v>
      </c>
      <c r="AW5063" s="23">
        <f t="shared" si="10636"/>
        <v>0</v>
      </c>
      <c r="AX5063" s="23">
        <f t="shared" si="10637"/>
        <v>0</v>
      </c>
      <c r="AY5063" s="23">
        <f t="shared" si="10638"/>
        <v>0</v>
      </c>
      <c r="AZ5063" s="23">
        <f t="shared" si="10639"/>
        <v>0</v>
      </c>
      <c r="BA5063" s="23">
        <f t="shared" si="10640"/>
        <v>0</v>
      </c>
      <c r="BB5063" s="23">
        <f t="shared" si="10641"/>
        <v>0</v>
      </c>
      <c r="BC5063" s="23">
        <f t="shared" si="10642"/>
        <v>0</v>
      </c>
    </row>
    <row r="5064" spans="1:55" hidden="1" x14ac:dyDescent="0.2">
      <c r="A5064" s="17"/>
      <c r="B5064" s="42">
        <f>B5052</f>
        <v>3313</v>
      </c>
      <c r="C5064" s="38"/>
      <c r="D5064" s="34"/>
      <c r="E5064" s="30">
        <f>IF(ISERROR(R5064/R5061),0,R5064/R5061)</f>
        <v>0</v>
      </c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5">
        <f t="shared" ref="R5064" si="10643">SUM(F5064:Q5064)</f>
        <v>0</v>
      </c>
      <c r="S5064" s="47">
        <f>S5052</f>
        <v>42004.999965277777</v>
      </c>
      <c r="T5064" s="23"/>
      <c r="U5064" s="23"/>
      <c r="V5064" s="23"/>
      <c r="W5064" s="23"/>
      <c r="X5064" s="23"/>
      <c r="Y5064" s="23"/>
      <c r="Z5064" s="23"/>
      <c r="AA5064" s="23"/>
      <c r="AB5064" s="23"/>
      <c r="AC5064" s="23"/>
      <c r="AD5064" s="23"/>
      <c r="AE5064" s="23"/>
      <c r="AF5064" s="23"/>
      <c r="AG5064" s="23"/>
      <c r="AH5064" s="23"/>
      <c r="AI5064" s="23"/>
      <c r="AJ5064" s="23"/>
      <c r="AK5064" s="23"/>
      <c r="AL5064" s="23"/>
      <c r="AM5064" s="23"/>
      <c r="AN5064" s="23"/>
      <c r="AO5064" s="23"/>
      <c r="AP5064" s="23"/>
      <c r="AQ5064" s="23"/>
      <c r="AR5064" s="23">
        <f t="shared" si="10631"/>
        <v>0</v>
      </c>
      <c r="AS5064" s="23">
        <f t="shared" si="10632"/>
        <v>0</v>
      </c>
      <c r="AT5064" s="23">
        <f t="shared" si="10633"/>
        <v>0</v>
      </c>
      <c r="AU5064" s="23">
        <f t="shared" si="10634"/>
        <v>0</v>
      </c>
      <c r="AV5064" s="23">
        <f t="shared" si="10635"/>
        <v>0</v>
      </c>
      <c r="AW5064" s="23">
        <f t="shared" si="10636"/>
        <v>0</v>
      </c>
      <c r="AX5064" s="23">
        <f t="shared" si="10637"/>
        <v>0</v>
      </c>
      <c r="AY5064" s="23">
        <f t="shared" si="10638"/>
        <v>0</v>
      </c>
      <c r="AZ5064" s="23">
        <f t="shared" si="10639"/>
        <v>0</v>
      </c>
      <c r="BA5064" s="23">
        <f t="shared" si="10640"/>
        <v>0</v>
      </c>
      <c r="BB5064" s="23">
        <f t="shared" si="10641"/>
        <v>0</v>
      </c>
      <c r="BC5064" s="23">
        <f t="shared" si="10642"/>
        <v>0</v>
      </c>
    </row>
    <row r="5065" spans="1:55" hidden="1" x14ac:dyDescent="0.2">
      <c r="A5065" s="17"/>
      <c r="B5065" s="42">
        <f>B5052</f>
        <v>3313</v>
      </c>
      <c r="C5065" s="38"/>
      <c r="D5065" s="34"/>
      <c r="E5065" s="30">
        <f>IF(ISERROR(R5065/R5061),0,R5065/R5061)</f>
        <v>0</v>
      </c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5">
        <f>SUM(F5065:Q5065)</f>
        <v>0</v>
      </c>
      <c r="S5065" s="47">
        <f>S5052</f>
        <v>42004.999965277777</v>
      </c>
      <c r="T5065" s="23"/>
      <c r="U5065" s="23"/>
      <c r="V5065" s="23"/>
      <c r="W5065" s="23"/>
      <c r="X5065" s="23"/>
      <c r="Y5065" s="23"/>
      <c r="Z5065" s="23"/>
      <c r="AA5065" s="23"/>
      <c r="AB5065" s="23"/>
      <c r="AC5065" s="23"/>
      <c r="AD5065" s="23"/>
      <c r="AE5065" s="23"/>
      <c r="AF5065" s="23"/>
      <c r="AG5065" s="23"/>
      <c r="AH5065" s="23"/>
      <c r="AI5065" s="23"/>
      <c r="AJ5065" s="23"/>
      <c r="AK5065" s="23"/>
      <c r="AL5065" s="23"/>
      <c r="AM5065" s="23"/>
      <c r="AN5065" s="23"/>
      <c r="AO5065" s="23"/>
      <c r="AP5065" s="23"/>
      <c r="AQ5065" s="23"/>
      <c r="AR5065" s="23">
        <f t="shared" si="10631"/>
        <v>0</v>
      </c>
      <c r="AS5065" s="23">
        <f t="shared" si="10632"/>
        <v>0</v>
      </c>
      <c r="AT5065" s="23">
        <f t="shared" si="10633"/>
        <v>0</v>
      </c>
      <c r="AU5065" s="23">
        <f t="shared" si="10634"/>
        <v>0</v>
      </c>
      <c r="AV5065" s="23">
        <f t="shared" si="10635"/>
        <v>0</v>
      </c>
      <c r="AW5065" s="23">
        <f t="shared" si="10636"/>
        <v>0</v>
      </c>
      <c r="AX5065" s="23">
        <f t="shared" si="10637"/>
        <v>0</v>
      </c>
      <c r="AY5065" s="23">
        <f t="shared" si="10638"/>
        <v>0</v>
      </c>
      <c r="AZ5065" s="23">
        <f t="shared" si="10639"/>
        <v>0</v>
      </c>
      <c r="BA5065" s="23">
        <f t="shared" si="10640"/>
        <v>0</v>
      </c>
      <c r="BB5065" s="23">
        <f t="shared" si="10641"/>
        <v>0</v>
      </c>
      <c r="BC5065" s="23">
        <f t="shared" si="10642"/>
        <v>0</v>
      </c>
    </row>
    <row r="5066" spans="1:55" hidden="1" x14ac:dyDescent="0.2">
      <c r="A5066" s="17"/>
      <c r="B5066" s="42">
        <f>B5052</f>
        <v>3313</v>
      </c>
      <c r="C5066" s="38"/>
      <c r="D5066" s="34"/>
      <c r="E5066" s="30">
        <f>IF(ISERROR(R5066/R5061),0,R5066/R5061)</f>
        <v>0</v>
      </c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5">
        <f t="shared" ref="R5066:R5070" si="10644">SUM(F5066:Q5066)</f>
        <v>0</v>
      </c>
      <c r="S5066" s="47">
        <f>S5052</f>
        <v>42004.999965277777</v>
      </c>
      <c r="T5066" s="23"/>
      <c r="U5066" s="23"/>
      <c r="V5066" s="23"/>
      <c r="W5066" s="23"/>
      <c r="X5066" s="23"/>
      <c r="Y5066" s="23"/>
      <c r="Z5066" s="23"/>
      <c r="AA5066" s="23"/>
      <c r="AB5066" s="23"/>
      <c r="AC5066" s="23"/>
      <c r="AD5066" s="23"/>
      <c r="AE5066" s="23"/>
      <c r="AF5066" s="23"/>
      <c r="AG5066" s="23"/>
      <c r="AH5066" s="23"/>
      <c r="AI5066" s="23"/>
      <c r="AJ5066" s="23"/>
      <c r="AK5066" s="23"/>
      <c r="AL5066" s="23"/>
      <c r="AM5066" s="23"/>
      <c r="AN5066" s="23"/>
      <c r="AO5066" s="23"/>
      <c r="AP5066" s="23"/>
      <c r="AQ5066" s="23"/>
      <c r="AR5066" s="23">
        <f t="shared" si="10631"/>
        <v>0</v>
      </c>
      <c r="AS5066" s="23">
        <f t="shared" si="10632"/>
        <v>0</v>
      </c>
      <c r="AT5066" s="23">
        <f t="shared" si="10633"/>
        <v>0</v>
      </c>
      <c r="AU5066" s="23">
        <f t="shared" si="10634"/>
        <v>0</v>
      </c>
      <c r="AV5066" s="23">
        <f t="shared" si="10635"/>
        <v>0</v>
      </c>
      <c r="AW5066" s="23">
        <f t="shared" si="10636"/>
        <v>0</v>
      </c>
      <c r="AX5066" s="23">
        <f t="shared" si="10637"/>
        <v>0</v>
      </c>
      <c r="AY5066" s="23">
        <f t="shared" si="10638"/>
        <v>0</v>
      </c>
      <c r="AZ5066" s="23">
        <f t="shared" si="10639"/>
        <v>0</v>
      </c>
      <c r="BA5066" s="23">
        <f t="shared" si="10640"/>
        <v>0</v>
      </c>
      <c r="BB5066" s="23">
        <f t="shared" si="10641"/>
        <v>0</v>
      </c>
      <c r="BC5066" s="23">
        <f t="shared" si="10642"/>
        <v>0</v>
      </c>
    </row>
    <row r="5067" spans="1:55" hidden="1" x14ac:dyDescent="0.2">
      <c r="A5067" s="17"/>
      <c r="B5067" s="42">
        <f>B5052</f>
        <v>3313</v>
      </c>
      <c r="C5067" s="38"/>
      <c r="D5067" s="34"/>
      <c r="E5067" s="30">
        <f>IF(ISERROR(R5067/R5061),0,R5067/R5061)</f>
        <v>0</v>
      </c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5">
        <f t="shared" si="10644"/>
        <v>0</v>
      </c>
      <c r="S5067" s="47">
        <f>S5052</f>
        <v>42004.999965277777</v>
      </c>
      <c r="T5067" s="23"/>
      <c r="U5067" s="23"/>
      <c r="V5067" s="23"/>
      <c r="W5067" s="23"/>
      <c r="X5067" s="23"/>
      <c r="Y5067" s="23"/>
      <c r="Z5067" s="23"/>
      <c r="AA5067" s="23"/>
      <c r="AB5067" s="23"/>
      <c r="AC5067" s="23"/>
      <c r="AD5067" s="23"/>
      <c r="AE5067" s="23"/>
      <c r="AF5067" s="23"/>
      <c r="AG5067" s="23"/>
      <c r="AH5067" s="23"/>
      <c r="AI5067" s="23"/>
      <c r="AJ5067" s="23"/>
      <c r="AK5067" s="23"/>
      <c r="AL5067" s="23"/>
      <c r="AM5067" s="23"/>
      <c r="AN5067" s="23"/>
      <c r="AO5067" s="23"/>
      <c r="AP5067" s="23"/>
      <c r="AQ5067" s="23"/>
      <c r="AR5067" s="23">
        <f t="shared" si="10631"/>
        <v>0</v>
      </c>
      <c r="AS5067" s="23">
        <f t="shared" si="10632"/>
        <v>0</v>
      </c>
      <c r="AT5067" s="23">
        <f t="shared" si="10633"/>
        <v>0</v>
      </c>
      <c r="AU5067" s="23">
        <f t="shared" si="10634"/>
        <v>0</v>
      </c>
      <c r="AV5067" s="23">
        <f t="shared" si="10635"/>
        <v>0</v>
      </c>
      <c r="AW5067" s="23">
        <f t="shared" si="10636"/>
        <v>0</v>
      </c>
      <c r="AX5067" s="23">
        <f t="shared" si="10637"/>
        <v>0</v>
      </c>
      <c r="AY5067" s="23">
        <f t="shared" si="10638"/>
        <v>0</v>
      </c>
      <c r="AZ5067" s="23">
        <f t="shared" si="10639"/>
        <v>0</v>
      </c>
      <c r="BA5067" s="23">
        <f t="shared" si="10640"/>
        <v>0</v>
      </c>
      <c r="BB5067" s="23">
        <f t="shared" si="10641"/>
        <v>0</v>
      </c>
      <c r="BC5067" s="23">
        <f t="shared" si="10642"/>
        <v>0</v>
      </c>
    </row>
    <row r="5068" spans="1:55" x14ac:dyDescent="0.2">
      <c r="A5068" s="26"/>
      <c r="B5068" s="43">
        <f>B5052</f>
        <v>3313</v>
      </c>
      <c r="C5068" s="39"/>
      <c r="D5068" s="35"/>
      <c r="E5068" s="31">
        <f>IF(ISERROR(R5068/R5061),0,R5068/R5061)</f>
        <v>0</v>
      </c>
      <c r="F5068" s="10"/>
      <c r="G5068" s="10"/>
      <c r="H5068" s="10"/>
      <c r="I5068" s="10"/>
      <c r="J5068" s="10"/>
      <c r="K5068" s="10"/>
      <c r="L5068" s="10"/>
      <c r="M5068" s="10"/>
      <c r="N5068" s="10"/>
      <c r="O5068" s="10"/>
      <c r="P5068" s="10"/>
      <c r="Q5068" s="10"/>
      <c r="R5068" s="11">
        <f t="shared" si="10644"/>
        <v>0</v>
      </c>
      <c r="S5068" s="48">
        <f>S5052</f>
        <v>42004.999965277777</v>
      </c>
      <c r="T5068" s="24"/>
      <c r="U5068" s="24"/>
      <c r="V5068" s="24"/>
      <c r="W5068" s="24"/>
      <c r="X5068" s="24"/>
      <c r="Y5068" s="24"/>
      <c r="Z5068" s="24"/>
      <c r="AA5068" s="24"/>
      <c r="AB5068" s="24"/>
      <c r="AC5068" s="24"/>
      <c r="AD5068" s="24"/>
      <c r="AE5068" s="24"/>
      <c r="AF5068" s="23"/>
      <c r="AG5068" s="23"/>
      <c r="AH5068" s="23"/>
      <c r="AI5068" s="23"/>
      <c r="AJ5068" s="23"/>
      <c r="AK5068" s="23"/>
      <c r="AL5068" s="23"/>
      <c r="AM5068" s="23"/>
      <c r="AN5068" s="23"/>
      <c r="AO5068" s="23"/>
      <c r="AP5068" s="23"/>
      <c r="AQ5068" s="23"/>
      <c r="AR5068" s="23">
        <f t="shared" si="10631"/>
        <v>0</v>
      </c>
      <c r="AS5068" s="23">
        <f t="shared" si="10632"/>
        <v>0</v>
      </c>
      <c r="AT5068" s="23">
        <f t="shared" si="10633"/>
        <v>0</v>
      </c>
      <c r="AU5068" s="23">
        <f t="shared" si="10634"/>
        <v>0</v>
      </c>
      <c r="AV5068" s="23">
        <f t="shared" si="10635"/>
        <v>0</v>
      </c>
      <c r="AW5068" s="23">
        <f t="shared" si="10636"/>
        <v>0</v>
      </c>
      <c r="AX5068" s="23">
        <f t="shared" si="10637"/>
        <v>0</v>
      </c>
      <c r="AY5068" s="23">
        <f t="shared" si="10638"/>
        <v>0</v>
      </c>
      <c r="AZ5068" s="23">
        <f t="shared" si="10639"/>
        <v>0</v>
      </c>
      <c r="BA5068" s="23">
        <f t="shared" si="10640"/>
        <v>0</v>
      </c>
      <c r="BB5068" s="23">
        <f t="shared" si="10641"/>
        <v>0</v>
      </c>
      <c r="BC5068" s="23">
        <f t="shared" si="10642"/>
        <v>0</v>
      </c>
    </row>
    <row r="5069" spans="1:55" x14ac:dyDescent="0.2">
      <c r="A5069" s="1" t="s">
        <v>18</v>
      </c>
      <c r="B5069" s="41">
        <f>B5052</f>
        <v>3313</v>
      </c>
      <c r="C5069" s="33"/>
      <c r="D5069" s="33"/>
      <c r="E5069" s="29"/>
      <c r="F5069" s="3">
        <f t="shared" ref="F5069:Q5069" si="10645">F5053-F5061</f>
        <v>0</v>
      </c>
      <c r="G5069" s="3">
        <f t="shared" si="10645"/>
        <v>0</v>
      </c>
      <c r="H5069" s="3">
        <f t="shared" si="10645"/>
        <v>0</v>
      </c>
      <c r="I5069" s="3">
        <f t="shared" si="10645"/>
        <v>0</v>
      </c>
      <c r="J5069" s="3">
        <f t="shared" si="10645"/>
        <v>0</v>
      </c>
      <c r="K5069" s="3">
        <f t="shared" si="10645"/>
        <v>0</v>
      </c>
      <c r="L5069" s="3">
        <f t="shared" si="10645"/>
        <v>0</v>
      </c>
      <c r="M5069" s="3">
        <f t="shared" si="10645"/>
        <v>0</v>
      </c>
      <c r="N5069" s="3">
        <f t="shared" si="10645"/>
        <v>0</v>
      </c>
      <c r="O5069" s="3">
        <f t="shared" si="10645"/>
        <v>0</v>
      </c>
      <c r="P5069" s="3">
        <f t="shared" si="10645"/>
        <v>0</v>
      </c>
      <c r="Q5069" s="3">
        <f t="shared" si="10645"/>
        <v>0</v>
      </c>
      <c r="R5069" s="5">
        <f t="shared" si="10644"/>
        <v>0</v>
      </c>
      <c r="S5069" s="47">
        <f>S5052</f>
        <v>42004.999965277777</v>
      </c>
      <c r="T5069" s="23"/>
      <c r="U5069" s="23"/>
      <c r="V5069" s="23"/>
      <c r="W5069" s="23"/>
      <c r="X5069" s="23"/>
      <c r="Y5069" s="23"/>
      <c r="Z5069" s="23"/>
      <c r="AA5069" s="23"/>
      <c r="AB5069" s="23"/>
      <c r="AC5069" s="23"/>
      <c r="AD5069" s="23"/>
      <c r="AE5069" s="23"/>
      <c r="AF5069" s="23"/>
      <c r="AG5069" s="23"/>
      <c r="AH5069" s="23"/>
      <c r="AI5069" s="23"/>
      <c r="AJ5069" s="23"/>
      <c r="AK5069" s="23"/>
      <c r="AL5069" s="23"/>
      <c r="AM5069" s="23"/>
      <c r="AN5069" s="23"/>
      <c r="AO5069" s="23"/>
      <c r="AP5069" s="23"/>
      <c r="AQ5069" s="23"/>
      <c r="AR5069" s="23"/>
      <c r="AS5069" s="23"/>
      <c r="AT5069" s="23"/>
      <c r="AU5069" s="23"/>
      <c r="AV5069" s="23"/>
      <c r="AW5069" s="23"/>
      <c r="AX5069" s="23"/>
      <c r="AY5069" s="23"/>
      <c r="AZ5069" s="23"/>
      <c r="BA5069" s="23"/>
      <c r="BB5069" s="23"/>
      <c r="BC5069" s="23"/>
    </row>
    <row r="5070" spans="1:55" x14ac:dyDescent="0.2">
      <c r="A5070" s="17" t="s">
        <v>30</v>
      </c>
      <c r="B5070" s="42">
        <f>B5052</f>
        <v>3313</v>
      </c>
      <c r="C5070" s="34"/>
      <c r="D5070" s="34"/>
      <c r="E5070" s="30">
        <v>0</v>
      </c>
      <c r="F5070" s="3">
        <f t="shared" ref="F5070:Q5070" si="10646">F5054-F5062</f>
        <v>0</v>
      </c>
      <c r="G5070" s="3">
        <f t="shared" si="10646"/>
        <v>0</v>
      </c>
      <c r="H5070" s="3">
        <f t="shared" si="10646"/>
        <v>0</v>
      </c>
      <c r="I5070" s="3">
        <f t="shared" si="10646"/>
        <v>0</v>
      </c>
      <c r="J5070" s="3">
        <f t="shared" si="10646"/>
        <v>0</v>
      </c>
      <c r="K5070" s="3">
        <f t="shared" si="10646"/>
        <v>0</v>
      </c>
      <c r="L5070" s="3">
        <f t="shared" si="10646"/>
        <v>0</v>
      </c>
      <c r="M5070" s="3">
        <f t="shared" si="10646"/>
        <v>0</v>
      </c>
      <c r="N5070" s="3">
        <f t="shared" si="10646"/>
        <v>0</v>
      </c>
      <c r="O5070" s="3">
        <f t="shared" si="10646"/>
        <v>0</v>
      </c>
      <c r="P5070" s="3">
        <f t="shared" si="10646"/>
        <v>0</v>
      </c>
      <c r="Q5070" s="3">
        <f t="shared" si="10646"/>
        <v>0</v>
      </c>
      <c r="R5070" s="5">
        <f t="shared" si="10644"/>
        <v>0</v>
      </c>
      <c r="S5070" s="47">
        <f>S5052</f>
        <v>42004.999965277777</v>
      </c>
      <c r="T5070" s="23"/>
      <c r="U5070" s="23"/>
      <c r="V5070" s="23"/>
      <c r="W5070" s="23"/>
      <c r="X5070" s="23"/>
      <c r="Y5070" s="23"/>
      <c r="Z5070" s="23"/>
      <c r="AA5070" s="23"/>
      <c r="AB5070" s="23"/>
      <c r="AC5070" s="23"/>
      <c r="AD5070" s="23"/>
      <c r="AE5070" s="23"/>
      <c r="AF5070" s="23"/>
      <c r="AG5070" s="23"/>
      <c r="AH5070" s="23"/>
      <c r="AI5070" s="23"/>
      <c r="AJ5070" s="23"/>
      <c r="AK5070" s="23"/>
      <c r="AL5070" s="23"/>
      <c r="AM5070" s="23"/>
      <c r="AN5070" s="23"/>
      <c r="AO5070" s="23"/>
      <c r="AP5070" s="23"/>
      <c r="AQ5070" s="23"/>
      <c r="AR5070" s="23"/>
      <c r="AS5070" s="23"/>
      <c r="AT5070" s="23"/>
      <c r="AU5070" s="23"/>
      <c r="AV5070" s="23"/>
      <c r="AW5070" s="23"/>
      <c r="AX5070" s="23"/>
      <c r="AY5070" s="23"/>
      <c r="AZ5070" s="23"/>
      <c r="BA5070" s="23"/>
      <c r="BB5070" s="23"/>
      <c r="BC5070" s="23"/>
    </row>
    <row r="5071" spans="1:55" hidden="1" x14ac:dyDescent="0.2">
      <c r="A5071" s="17"/>
      <c r="B5071" s="42">
        <f>B5052</f>
        <v>3313</v>
      </c>
      <c r="C5071" s="34"/>
      <c r="D5071" s="34"/>
      <c r="E5071" s="30">
        <v>0</v>
      </c>
      <c r="F5071" s="3">
        <f t="shared" ref="F5071:Q5071" si="10647">F5055-F5063</f>
        <v>0</v>
      </c>
      <c r="G5071" s="3">
        <f t="shared" si="10647"/>
        <v>0</v>
      </c>
      <c r="H5071" s="3">
        <f t="shared" si="10647"/>
        <v>0</v>
      </c>
      <c r="I5071" s="3">
        <f t="shared" si="10647"/>
        <v>0</v>
      </c>
      <c r="J5071" s="3">
        <f t="shared" si="10647"/>
        <v>0</v>
      </c>
      <c r="K5071" s="3">
        <f t="shared" si="10647"/>
        <v>0</v>
      </c>
      <c r="L5071" s="3">
        <f t="shared" si="10647"/>
        <v>0</v>
      </c>
      <c r="M5071" s="3">
        <f t="shared" si="10647"/>
        <v>0</v>
      </c>
      <c r="N5071" s="3">
        <f t="shared" si="10647"/>
        <v>0</v>
      </c>
      <c r="O5071" s="3">
        <f t="shared" si="10647"/>
        <v>0</v>
      </c>
      <c r="P5071" s="3">
        <f t="shared" si="10647"/>
        <v>0</v>
      </c>
      <c r="Q5071" s="3">
        <f t="shared" si="10647"/>
        <v>0</v>
      </c>
      <c r="R5071" s="5">
        <f>SUM(F5071:Q5071)</f>
        <v>0</v>
      </c>
      <c r="S5071" s="47">
        <f>S5052</f>
        <v>42004.999965277777</v>
      </c>
      <c r="T5071" s="23"/>
      <c r="U5071" s="23"/>
      <c r="V5071" s="23"/>
      <c r="W5071" s="23"/>
      <c r="X5071" s="23"/>
      <c r="Y5071" s="23"/>
      <c r="Z5071" s="23"/>
      <c r="AA5071" s="23"/>
      <c r="AB5071" s="23"/>
      <c r="AC5071" s="23"/>
      <c r="AD5071" s="23"/>
      <c r="AE5071" s="23"/>
      <c r="AF5071" s="23"/>
      <c r="AG5071" s="23"/>
      <c r="AH5071" s="23"/>
      <c r="AI5071" s="23"/>
      <c r="AJ5071" s="23"/>
      <c r="AK5071" s="23"/>
      <c r="AL5071" s="23"/>
      <c r="AM5071" s="23"/>
      <c r="AN5071" s="23"/>
      <c r="AO5071" s="23"/>
      <c r="AP5071" s="23"/>
      <c r="AQ5071" s="23"/>
      <c r="AR5071" s="23"/>
      <c r="AS5071" s="23"/>
      <c r="AT5071" s="23"/>
      <c r="AU5071" s="23"/>
      <c r="AV5071" s="23"/>
      <c r="AW5071" s="23"/>
      <c r="AX5071" s="23"/>
      <c r="AY5071" s="23"/>
      <c r="AZ5071" s="23"/>
      <c r="BA5071" s="23"/>
      <c r="BB5071" s="23"/>
      <c r="BC5071" s="23"/>
    </row>
    <row r="5072" spans="1:55" hidden="1" x14ac:dyDescent="0.2">
      <c r="A5072" s="17"/>
      <c r="B5072" s="42">
        <f>B5052</f>
        <v>3313</v>
      </c>
      <c r="C5072" s="34"/>
      <c r="D5072" s="34"/>
      <c r="E5072" s="30">
        <v>0</v>
      </c>
      <c r="F5072" s="3">
        <f t="shared" ref="F5072:Q5072" si="10648">F5056-F5064</f>
        <v>0</v>
      </c>
      <c r="G5072" s="3">
        <f t="shared" si="10648"/>
        <v>0</v>
      </c>
      <c r="H5072" s="3">
        <f t="shared" si="10648"/>
        <v>0</v>
      </c>
      <c r="I5072" s="3">
        <f t="shared" si="10648"/>
        <v>0</v>
      </c>
      <c r="J5072" s="3">
        <f t="shared" si="10648"/>
        <v>0</v>
      </c>
      <c r="K5072" s="3">
        <f t="shared" si="10648"/>
        <v>0</v>
      </c>
      <c r="L5072" s="3">
        <f t="shared" si="10648"/>
        <v>0</v>
      </c>
      <c r="M5072" s="3">
        <f t="shared" si="10648"/>
        <v>0</v>
      </c>
      <c r="N5072" s="3">
        <f t="shared" si="10648"/>
        <v>0</v>
      </c>
      <c r="O5072" s="3">
        <f t="shared" si="10648"/>
        <v>0</v>
      </c>
      <c r="P5072" s="3">
        <f t="shared" si="10648"/>
        <v>0</v>
      </c>
      <c r="Q5072" s="3">
        <f t="shared" si="10648"/>
        <v>0</v>
      </c>
      <c r="R5072" s="5">
        <f t="shared" ref="R5072" si="10649">SUM(F5072:Q5072)</f>
        <v>0</v>
      </c>
      <c r="S5072" s="47">
        <f>S5052</f>
        <v>42004.999965277777</v>
      </c>
      <c r="T5072" s="23"/>
      <c r="U5072" s="23"/>
      <c r="V5072" s="23"/>
      <c r="W5072" s="23"/>
      <c r="X5072" s="23"/>
      <c r="Y5072" s="23"/>
      <c r="Z5072" s="23"/>
      <c r="AA5072" s="23"/>
      <c r="AB5072" s="23"/>
      <c r="AC5072" s="23"/>
      <c r="AD5072" s="23"/>
      <c r="AE5072" s="23"/>
      <c r="AF5072" s="23"/>
      <c r="AG5072" s="23"/>
      <c r="AH5072" s="23"/>
      <c r="AI5072" s="23"/>
      <c r="AJ5072" s="23"/>
      <c r="AK5072" s="23"/>
      <c r="AL5072" s="23"/>
      <c r="AM5072" s="23"/>
      <c r="AN5072" s="23"/>
      <c r="AO5072" s="23"/>
      <c r="AP5072" s="23"/>
      <c r="AQ5072" s="23"/>
      <c r="AR5072" s="23"/>
      <c r="AS5072" s="23"/>
      <c r="AT5072" s="23"/>
      <c r="AU5072" s="23"/>
      <c r="AV5072" s="23"/>
      <c r="AW5072" s="23"/>
      <c r="AX5072" s="23"/>
      <c r="AY5072" s="23"/>
      <c r="AZ5072" s="23"/>
      <c r="BA5072" s="23"/>
      <c r="BB5072" s="23"/>
      <c r="BC5072" s="23"/>
    </row>
    <row r="5073" spans="1:55" hidden="1" x14ac:dyDescent="0.2">
      <c r="A5073" s="17"/>
      <c r="B5073" s="42">
        <f>B5052</f>
        <v>3313</v>
      </c>
      <c r="C5073" s="34"/>
      <c r="D5073" s="34"/>
      <c r="E5073" s="30">
        <v>0</v>
      </c>
      <c r="F5073" s="3">
        <f t="shared" ref="F5073:Q5073" si="10650">F5057-F5065</f>
        <v>0</v>
      </c>
      <c r="G5073" s="3">
        <f t="shared" si="10650"/>
        <v>0</v>
      </c>
      <c r="H5073" s="3">
        <f t="shared" si="10650"/>
        <v>0</v>
      </c>
      <c r="I5073" s="3">
        <f t="shared" si="10650"/>
        <v>0</v>
      </c>
      <c r="J5073" s="3">
        <f t="shared" si="10650"/>
        <v>0</v>
      </c>
      <c r="K5073" s="3">
        <f t="shared" si="10650"/>
        <v>0</v>
      </c>
      <c r="L5073" s="3">
        <f t="shared" si="10650"/>
        <v>0</v>
      </c>
      <c r="M5073" s="3">
        <f t="shared" si="10650"/>
        <v>0</v>
      </c>
      <c r="N5073" s="3">
        <f t="shared" si="10650"/>
        <v>0</v>
      </c>
      <c r="O5073" s="3">
        <f t="shared" si="10650"/>
        <v>0</v>
      </c>
      <c r="P5073" s="3">
        <f t="shared" si="10650"/>
        <v>0</v>
      </c>
      <c r="Q5073" s="3">
        <f t="shared" si="10650"/>
        <v>0</v>
      </c>
      <c r="R5073" s="5">
        <f>SUM(F5073:Q5073)</f>
        <v>0</v>
      </c>
      <c r="S5073" s="47">
        <f>S5052</f>
        <v>42004.999965277777</v>
      </c>
      <c r="T5073" s="23"/>
      <c r="U5073" s="23"/>
      <c r="V5073" s="23"/>
      <c r="W5073" s="23"/>
      <c r="X5073" s="23"/>
      <c r="Y5073" s="23"/>
      <c r="Z5073" s="23"/>
      <c r="AA5073" s="23"/>
      <c r="AB5073" s="23"/>
      <c r="AC5073" s="23"/>
      <c r="AD5073" s="23"/>
      <c r="AE5073" s="23"/>
      <c r="AF5073" s="23"/>
      <c r="AG5073" s="23"/>
      <c r="AH5073" s="23"/>
      <c r="AI5073" s="23"/>
      <c r="AJ5073" s="23"/>
      <c r="AK5073" s="23"/>
      <c r="AL5073" s="23"/>
      <c r="AM5073" s="23"/>
      <c r="AN5073" s="23"/>
      <c r="AO5073" s="23"/>
      <c r="AP5073" s="23"/>
      <c r="AQ5073" s="23"/>
      <c r="AR5073" s="23"/>
      <c r="AS5073" s="23"/>
      <c r="AT5073" s="23"/>
      <c r="AU5073" s="23"/>
      <c r="AV5073" s="23"/>
      <c r="AW5073" s="23"/>
      <c r="AX5073" s="23"/>
      <c r="AY5073" s="23"/>
      <c r="AZ5073" s="23"/>
      <c r="BA5073" s="23"/>
      <c r="BB5073" s="23"/>
      <c r="BC5073" s="23"/>
    </row>
    <row r="5074" spans="1:55" hidden="1" x14ac:dyDescent="0.2">
      <c r="A5074" s="17"/>
      <c r="B5074" s="42">
        <f>B5052</f>
        <v>3313</v>
      </c>
      <c r="C5074" s="34"/>
      <c r="D5074" s="34"/>
      <c r="E5074" s="30">
        <v>0</v>
      </c>
      <c r="F5074" s="3">
        <f t="shared" ref="F5074:Q5074" si="10651">F5058-F5066</f>
        <v>0</v>
      </c>
      <c r="G5074" s="3">
        <f t="shared" si="10651"/>
        <v>0</v>
      </c>
      <c r="H5074" s="3">
        <f t="shared" si="10651"/>
        <v>0</v>
      </c>
      <c r="I5074" s="3">
        <f t="shared" si="10651"/>
        <v>0</v>
      </c>
      <c r="J5074" s="3">
        <f t="shared" si="10651"/>
        <v>0</v>
      </c>
      <c r="K5074" s="3">
        <f t="shared" si="10651"/>
        <v>0</v>
      </c>
      <c r="L5074" s="3">
        <f t="shared" si="10651"/>
        <v>0</v>
      </c>
      <c r="M5074" s="3">
        <f t="shared" si="10651"/>
        <v>0</v>
      </c>
      <c r="N5074" s="3">
        <f t="shared" si="10651"/>
        <v>0</v>
      </c>
      <c r="O5074" s="3">
        <f t="shared" si="10651"/>
        <v>0</v>
      </c>
      <c r="P5074" s="3">
        <f t="shared" si="10651"/>
        <v>0</v>
      </c>
      <c r="Q5074" s="3">
        <f t="shared" si="10651"/>
        <v>0</v>
      </c>
      <c r="R5074" s="5">
        <f t="shared" ref="R5074:R5079" si="10652">SUM(F5074:Q5074)</f>
        <v>0</v>
      </c>
      <c r="S5074" s="47">
        <f>S5052</f>
        <v>42004.999965277777</v>
      </c>
      <c r="T5074" s="23"/>
      <c r="U5074" s="23"/>
      <c r="V5074" s="23"/>
      <c r="W5074" s="23"/>
      <c r="X5074" s="23"/>
      <c r="Y5074" s="23"/>
      <c r="Z5074" s="23"/>
      <c r="AA5074" s="23"/>
      <c r="AB5074" s="23"/>
      <c r="AC5074" s="23"/>
      <c r="AD5074" s="23"/>
      <c r="AE5074" s="23"/>
      <c r="AF5074" s="23"/>
      <c r="AG5074" s="23"/>
      <c r="AH5074" s="23"/>
      <c r="AI5074" s="23"/>
      <c r="AJ5074" s="23"/>
      <c r="AK5074" s="23"/>
      <c r="AL5074" s="23"/>
      <c r="AM5074" s="23"/>
      <c r="AN5074" s="23"/>
      <c r="AO5074" s="23"/>
      <c r="AP5074" s="23"/>
      <c r="AQ5074" s="23"/>
      <c r="AR5074" s="23"/>
      <c r="AS5074" s="23"/>
      <c r="AT5074" s="23"/>
      <c r="AU5074" s="23"/>
      <c r="AV5074" s="23"/>
      <c r="AW5074" s="23"/>
      <c r="AX5074" s="23"/>
      <c r="AY5074" s="23"/>
      <c r="AZ5074" s="23"/>
      <c r="BA5074" s="23"/>
      <c r="BB5074" s="23"/>
      <c r="BC5074" s="23"/>
    </row>
    <row r="5075" spans="1:55" hidden="1" x14ac:dyDescent="0.2">
      <c r="A5075" s="17"/>
      <c r="B5075" s="42">
        <f>B5052</f>
        <v>3313</v>
      </c>
      <c r="C5075" s="34"/>
      <c r="D5075" s="34"/>
      <c r="E5075" s="30">
        <v>0</v>
      </c>
      <c r="F5075" s="3">
        <f t="shared" ref="F5075:Q5075" si="10653">F5059-F5067</f>
        <v>0</v>
      </c>
      <c r="G5075" s="3">
        <f t="shared" si="10653"/>
        <v>0</v>
      </c>
      <c r="H5075" s="3">
        <f t="shared" si="10653"/>
        <v>0</v>
      </c>
      <c r="I5075" s="3">
        <f t="shared" si="10653"/>
        <v>0</v>
      </c>
      <c r="J5075" s="3">
        <f t="shared" si="10653"/>
        <v>0</v>
      </c>
      <c r="K5075" s="3">
        <f t="shared" si="10653"/>
        <v>0</v>
      </c>
      <c r="L5075" s="3">
        <f t="shared" si="10653"/>
        <v>0</v>
      </c>
      <c r="M5075" s="3">
        <f t="shared" si="10653"/>
        <v>0</v>
      </c>
      <c r="N5075" s="3">
        <f t="shared" si="10653"/>
        <v>0</v>
      </c>
      <c r="O5075" s="3">
        <f t="shared" si="10653"/>
        <v>0</v>
      </c>
      <c r="P5075" s="3">
        <f t="shared" si="10653"/>
        <v>0</v>
      </c>
      <c r="Q5075" s="3">
        <f t="shared" si="10653"/>
        <v>0</v>
      </c>
      <c r="R5075" s="5">
        <f t="shared" si="10652"/>
        <v>0</v>
      </c>
      <c r="S5075" s="47">
        <f>S5052</f>
        <v>42004.999965277777</v>
      </c>
      <c r="T5075" s="23"/>
      <c r="U5075" s="23"/>
      <c r="V5075" s="23"/>
      <c r="W5075" s="23"/>
      <c r="X5075" s="23"/>
      <c r="Y5075" s="23"/>
      <c r="Z5075" s="23"/>
      <c r="AA5075" s="23"/>
      <c r="AB5075" s="23"/>
      <c r="AC5075" s="23"/>
      <c r="AD5075" s="23"/>
      <c r="AE5075" s="23"/>
      <c r="AF5075" s="23"/>
      <c r="AG5075" s="23"/>
      <c r="AH5075" s="23"/>
      <c r="AI5075" s="23"/>
      <c r="AJ5075" s="23"/>
      <c r="AK5075" s="23"/>
      <c r="AL5075" s="23"/>
      <c r="AM5075" s="23"/>
      <c r="AN5075" s="23"/>
      <c r="AO5075" s="23"/>
      <c r="AP5075" s="23"/>
      <c r="AQ5075" s="23"/>
      <c r="AR5075" s="23"/>
      <c r="AS5075" s="23"/>
      <c r="AT5075" s="23"/>
      <c r="AU5075" s="23"/>
      <c r="AV5075" s="23"/>
      <c r="AW5075" s="23"/>
      <c r="AX5075" s="23"/>
      <c r="AY5075" s="23"/>
      <c r="AZ5075" s="23"/>
      <c r="BA5075" s="23"/>
      <c r="BB5075" s="23"/>
      <c r="BC5075" s="23"/>
    </row>
    <row r="5076" spans="1:55" x14ac:dyDescent="0.2">
      <c r="A5076" s="26"/>
      <c r="B5076" s="43">
        <f>B5052</f>
        <v>3313</v>
      </c>
      <c r="C5076" s="35"/>
      <c r="D5076" s="35"/>
      <c r="E5076" s="31">
        <v>0</v>
      </c>
      <c r="F5076" s="10">
        <f t="shared" ref="F5076:Q5076" si="10654">F5060-F5068</f>
        <v>0</v>
      </c>
      <c r="G5076" s="10">
        <f t="shared" si="10654"/>
        <v>0</v>
      </c>
      <c r="H5076" s="10">
        <f t="shared" si="10654"/>
        <v>0</v>
      </c>
      <c r="I5076" s="10">
        <f t="shared" si="10654"/>
        <v>0</v>
      </c>
      <c r="J5076" s="10">
        <f t="shared" si="10654"/>
        <v>0</v>
      </c>
      <c r="K5076" s="10">
        <f t="shared" si="10654"/>
        <v>0</v>
      </c>
      <c r="L5076" s="10">
        <f t="shared" si="10654"/>
        <v>0</v>
      </c>
      <c r="M5076" s="10">
        <f t="shared" si="10654"/>
        <v>0</v>
      </c>
      <c r="N5076" s="10">
        <f t="shared" si="10654"/>
        <v>0</v>
      </c>
      <c r="O5076" s="10">
        <f t="shared" si="10654"/>
        <v>0</v>
      </c>
      <c r="P5076" s="10">
        <f t="shared" si="10654"/>
        <v>0</v>
      </c>
      <c r="Q5076" s="10">
        <f t="shared" si="10654"/>
        <v>0</v>
      </c>
      <c r="R5076" s="11">
        <f t="shared" si="10652"/>
        <v>0</v>
      </c>
      <c r="S5076" s="48">
        <f>S5052</f>
        <v>42004.999965277777</v>
      </c>
      <c r="T5076" s="24"/>
      <c r="U5076" s="24"/>
      <c r="V5076" s="24"/>
      <c r="W5076" s="24"/>
      <c r="X5076" s="24"/>
      <c r="Y5076" s="24"/>
      <c r="Z5076" s="24"/>
      <c r="AA5076" s="24"/>
      <c r="AB5076" s="24"/>
      <c r="AC5076" s="24"/>
      <c r="AD5076" s="24"/>
      <c r="AE5076" s="24"/>
      <c r="AF5076" s="23"/>
      <c r="AG5076" s="23"/>
      <c r="AH5076" s="23"/>
      <c r="AI5076" s="23"/>
      <c r="AJ5076" s="23"/>
      <c r="AK5076" s="23"/>
      <c r="AL5076" s="23"/>
      <c r="AM5076" s="23"/>
      <c r="AN5076" s="23"/>
      <c r="AO5076" s="23"/>
      <c r="AP5076" s="23"/>
      <c r="AQ5076" s="23"/>
      <c r="AR5076" s="23"/>
      <c r="AS5076" s="23"/>
      <c r="AT5076" s="23"/>
      <c r="AU5076" s="23"/>
      <c r="AV5076" s="23"/>
      <c r="AW5076" s="23"/>
      <c r="AX5076" s="23"/>
      <c r="AY5076" s="23"/>
      <c r="AZ5076" s="23"/>
      <c r="BA5076" s="23"/>
      <c r="BB5076" s="23"/>
      <c r="BC5076" s="23"/>
    </row>
    <row r="5077" spans="1:55" x14ac:dyDescent="0.2">
      <c r="A5077" s="13" t="s">
        <v>249</v>
      </c>
      <c r="B5077" s="40">
        <v>3731</v>
      </c>
      <c r="C5077" s="32" t="s">
        <v>26</v>
      </c>
      <c r="D5077" s="32" t="s">
        <v>236</v>
      </c>
      <c r="E5077" s="28">
        <v>4.7E-2</v>
      </c>
      <c r="F5077" s="14">
        <v>0</v>
      </c>
      <c r="G5077" s="14">
        <v>0</v>
      </c>
      <c r="H5077" s="14">
        <v>0</v>
      </c>
      <c r="I5077" s="14">
        <v>0</v>
      </c>
      <c r="J5077" s="14">
        <v>0</v>
      </c>
      <c r="K5077" s="14">
        <v>0</v>
      </c>
      <c r="L5077" s="14">
        <v>0</v>
      </c>
      <c r="M5077" s="14">
        <v>0</v>
      </c>
      <c r="N5077" s="14">
        <v>0</v>
      </c>
      <c r="O5077" s="14">
        <v>0</v>
      </c>
      <c r="P5077" s="14">
        <v>0</v>
      </c>
      <c r="Q5077" s="14">
        <v>0</v>
      </c>
      <c r="R5077" s="15">
        <f t="shared" si="10652"/>
        <v>0</v>
      </c>
      <c r="S5077" s="47">
        <v>42004.999965277777</v>
      </c>
      <c r="T5077" s="23">
        <f>F5077</f>
        <v>0</v>
      </c>
      <c r="U5077" s="23">
        <f t="shared" ref="U5077" si="10655">G5077</f>
        <v>0</v>
      </c>
      <c r="V5077" s="23">
        <f t="shared" ref="V5077" si="10656">H5077</f>
        <v>0</v>
      </c>
      <c r="W5077" s="23">
        <f t="shared" ref="W5077" si="10657">I5077</f>
        <v>0</v>
      </c>
      <c r="X5077" s="23">
        <f t="shared" ref="X5077" si="10658">J5077</f>
        <v>0</v>
      </c>
      <c r="Y5077" s="23">
        <f t="shared" ref="Y5077" si="10659">K5077</f>
        <v>0</v>
      </c>
      <c r="Z5077" s="23">
        <f t="shared" ref="Z5077" si="10660">L5077</f>
        <v>0</v>
      </c>
      <c r="AA5077" s="23">
        <f t="shared" ref="AA5077" si="10661">M5077</f>
        <v>0</v>
      </c>
      <c r="AB5077" s="23">
        <f t="shared" ref="AB5077" si="10662">N5077</f>
        <v>0</v>
      </c>
      <c r="AC5077" s="23">
        <f t="shared" ref="AC5077" si="10663">O5077</f>
        <v>0</v>
      </c>
      <c r="AD5077" s="23">
        <f t="shared" ref="AD5077" si="10664">P5077</f>
        <v>0</v>
      </c>
      <c r="AE5077" s="23">
        <f t="shared" ref="AE5077" si="10665">Q5077</f>
        <v>0</v>
      </c>
      <c r="AF5077" s="23"/>
      <c r="AG5077" s="23"/>
      <c r="AH5077" s="23"/>
      <c r="AI5077" s="23"/>
      <c r="AJ5077" s="23"/>
      <c r="AK5077" s="23"/>
      <c r="AL5077" s="23"/>
      <c r="AM5077" s="23"/>
      <c r="AN5077" s="23"/>
      <c r="AO5077" s="23"/>
      <c r="AP5077" s="23"/>
      <c r="AQ5077" s="23"/>
      <c r="AR5077" s="23"/>
      <c r="AS5077" s="23"/>
      <c r="AT5077" s="23"/>
      <c r="AU5077" s="23"/>
      <c r="AV5077" s="23"/>
      <c r="AW5077" s="23"/>
      <c r="AX5077" s="23"/>
      <c r="AY5077" s="23"/>
      <c r="AZ5077" s="23"/>
      <c r="BA5077" s="23"/>
      <c r="BB5077" s="23"/>
      <c r="BC5077" s="23"/>
    </row>
    <row r="5078" spans="1:55" x14ac:dyDescent="0.2">
      <c r="A5078" s="1" t="s">
        <v>17</v>
      </c>
      <c r="B5078" s="41">
        <f>B5077</f>
        <v>3731</v>
      </c>
      <c r="C5078" s="33"/>
      <c r="D5078" s="33"/>
      <c r="E5078" s="29"/>
      <c r="F5078" s="3">
        <f>$E5077*F5077</f>
        <v>0</v>
      </c>
      <c r="G5078" s="3">
        <f t="shared" ref="G5078:Q5078" si="10666">$E5077*G5077</f>
        <v>0</v>
      </c>
      <c r="H5078" s="3">
        <f t="shared" si="10666"/>
        <v>0</v>
      </c>
      <c r="I5078" s="3">
        <f t="shared" si="10666"/>
        <v>0</v>
      </c>
      <c r="J5078" s="3">
        <f t="shared" si="10666"/>
        <v>0</v>
      </c>
      <c r="K5078" s="3">
        <f t="shared" si="10666"/>
        <v>0</v>
      </c>
      <c r="L5078" s="3">
        <f t="shared" si="10666"/>
        <v>0</v>
      </c>
      <c r="M5078" s="3">
        <f t="shared" si="10666"/>
        <v>0</v>
      </c>
      <c r="N5078" s="3">
        <f t="shared" si="10666"/>
        <v>0</v>
      </c>
      <c r="O5078" s="3">
        <f t="shared" si="10666"/>
        <v>0</v>
      </c>
      <c r="P5078" s="3">
        <f t="shared" si="10666"/>
        <v>0</v>
      </c>
      <c r="Q5078" s="3">
        <f t="shared" si="10666"/>
        <v>0</v>
      </c>
      <c r="R5078" s="5">
        <f t="shared" si="10652"/>
        <v>0</v>
      </c>
      <c r="S5078" s="47">
        <f>S5077</f>
        <v>42004.999965277777</v>
      </c>
      <c r="T5078" s="23"/>
      <c r="U5078" s="23"/>
      <c r="V5078" s="23"/>
      <c r="W5078" s="23"/>
      <c r="X5078" s="23"/>
      <c r="Y5078" s="23"/>
      <c r="Z5078" s="23"/>
      <c r="AA5078" s="23"/>
      <c r="AB5078" s="23"/>
      <c r="AC5078" s="23"/>
      <c r="AD5078" s="23"/>
      <c r="AE5078" s="23"/>
      <c r="AF5078" s="23"/>
      <c r="AG5078" s="23"/>
      <c r="AH5078" s="23"/>
      <c r="AI5078" s="23"/>
      <c r="AJ5078" s="23"/>
      <c r="AK5078" s="23"/>
      <c r="AL5078" s="23"/>
      <c r="AM5078" s="23"/>
      <c r="AN5078" s="23"/>
      <c r="AO5078" s="23"/>
      <c r="AP5078" s="23"/>
      <c r="AQ5078" s="23"/>
      <c r="AR5078" s="23"/>
      <c r="AS5078" s="23"/>
      <c r="AT5078" s="23"/>
      <c r="AU5078" s="23"/>
      <c r="AV5078" s="23"/>
      <c r="AW5078" s="23"/>
      <c r="AX5078" s="23"/>
      <c r="AY5078" s="23"/>
      <c r="AZ5078" s="23"/>
      <c r="BA5078" s="23"/>
      <c r="BB5078" s="23"/>
      <c r="BC5078" s="23"/>
    </row>
    <row r="5079" spans="1:55" x14ac:dyDescent="0.2">
      <c r="A5079" s="17" t="s">
        <v>28</v>
      </c>
      <c r="B5079" s="42">
        <f>B5077</f>
        <v>3731</v>
      </c>
      <c r="C5079" s="34"/>
      <c r="D5079" s="34"/>
      <c r="E5079" s="30">
        <v>1</v>
      </c>
      <c r="F5079" s="3">
        <f t="shared" ref="F5079:F5085" si="10667">IF($E5079=0,0,$E5079*F$5078)</f>
        <v>0</v>
      </c>
      <c r="G5079" s="3">
        <f t="shared" ref="G5079:Q5085" si="10668">IF($E5079=0,0,$E5079*G$5078)</f>
        <v>0</v>
      </c>
      <c r="H5079" s="3">
        <f t="shared" si="10668"/>
        <v>0</v>
      </c>
      <c r="I5079" s="3">
        <f t="shared" si="10668"/>
        <v>0</v>
      </c>
      <c r="J5079" s="3">
        <f t="shared" si="10668"/>
        <v>0</v>
      </c>
      <c r="K5079" s="3">
        <f t="shared" si="10668"/>
        <v>0</v>
      </c>
      <c r="L5079" s="3">
        <f t="shared" si="10668"/>
        <v>0</v>
      </c>
      <c r="M5079" s="3">
        <f t="shared" si="10668"/>
        <v>0</v>
      </c>
      <c r="N5079" s="3">
        <f t="shared" si="10668"/>
        <v>0</v>
      </c>
      <c r="O5079" s="3">
        <f t="shared" si="10668"/>
        <v>0</v>
      </c>
      <c r="P5079" s="3">
        <f t="shared" si="10668"/>
        <v>0</v>
      </c>
      <c r="Q5079" s="3">
        <f t="shared" si="10668"/>
        <v>0</v>
      </c>
      <c r="R5079" s="5">
        <f t="shared" si="10652"/>
        <v>0</v>
      </c>
      <c r="S5079" s="47">
        <f>S5077</f>
        <v>42004.999965277777</v>
      </c>
      <c r="T5079" s="23"/>
      <c r="U5079" s="23"/>
      <c r="V5079" s="23"/>
      <c r="W5079" s="23"/>
      <c r="X5079" s="23"/>
      <c r="Y5079" s="23"/>
      <c r="Z5079" s="23"/>
      <c r="AA5079" s="23"/>
      <c r="AB5079" s="23"/>
      <c r="AC5079" s="23"/>
      <c r="AD5079" s="23"/>
      <c r="AE5079" s="23"/>
      <c r="AF5079" s="23">
        <f t="shared" ref="AF5079:AF5085" si="10669">F5079</f>
        <v>0</v>
      </c>
      <c r="AG5079" s="23">
        <f t="shared" ref="AG5079:AG5085" si="10670">G5079</f>
        <v>0</v>
      </c>
      <c r="AH5079" s="23">
        <f t="shared" ref="AH5079:AH5085" si="10671">H5079</f>
        <v>0</v>
      </c>
      <c r="AI5079" s="23">
        <f t="shared" ref="AI5079:AI5085" si="10672">I5079</f>
        <v>0</v>
      </c>
      <c r="AJ5079" s="23">
        <f t="shared" ref="AJ5079:AJ5085" si="10673">J5079</f>
        <v>0</v>
      </c>
      <c r="AK5079" s="23">
        <f t="shared" ref="AK5079:AK5085" si="10674">K5079</f>
        <v>0</v>
      </c>
      <c r="AL5079" s="23">
        <f t="shared" ref="AL5079:AL5085" si="10675">L5079</f>
        <v>0</v>
      </c>
      <c r="AM5079" s="23">
        <f t="shared" ref="AM5079:AM5085" si="10676">M5079</f>
        <v>0</v>
      </c>
      <c r="AN5079" s="23">
        <f t="shared" ref="AN5079:AN5085" si="10677">N5079</f>
        <v>0</v>
      </c>
      <c r="AO5079" s="23">
        <f t="shared" ref="AO5079:AO5085" si="10678">O5079</f>
        <v>0</v>
      </c>
      <c r="AP5079" s="23">
        <f t="shared" ref="AP5079:AP5085" si="10679">P5079</f>
        <v>0</v>
      </c>
      <c r="AQ5079" s="23">
        <f t="shared" ref="AQ5079:AQ5085" si="10680">Q5079</f>
        <v>0</v>
      </c>
      <c r="AR5079" s="23"/>
      <c r="AS5079" s="23"/>
      <c r="AT5079" s="23"/>
      <c r="AU5079" s="23"/>
      <c r="AV5079" s="23"/>
      <c r="AW5079" s="23"/>
      <c r="AX5079" s="23"/>
      <c r="AY5079" s="23"/>
      <c r="AZ5079" s="23"/>
      <c r="BA5079" s="23"/>
      <c r="BB5079" s="23"/>
      <c r="BC5079" s="23"/>
    </row>
    <row r="5080" spans="1:55" hidden="1" x14ac:dyDescent="0.2">
      <c r="A5080" s="17"/>
      <c r="B5080" s="42">
        <f>B5077</f>
        <v>3731</v>
      </c>
      <c r="C5080" s="34"/>
      <c r="D5080" s="34"/>
      <c r="E5080" s="30">
        <v>0</v>
      </c>
      <c r="F5080" s="3">
        <f t="shared" si="10667"/>
        <v>0</v>
      </c>
      <c r="G5080" s="3">
        <f t="shared" si="10668"/>
        <v>0</v>
      </c>
      <c r="H5080" s="3">
        <f t="shared" si="10668"/>
        <v>0</v>
      </c>
      <c r="I5080" s="3">
        <f t="shared" si="10668"/>
        <v>0</v>
      </c>
      <c r="J5080" s="3">
        <f t="shared" si="10668"/>
        <v>0</v>
      </c>
      <c r="K5080" s="3">
        <f t="shared" si="10668"/>
        <v>0</v>
      </c>
      <c r="L5080" s="3">
        <f t="shared" si="10668"/>
        <v>0</v>
      </c>
      <c r="M5080" s="3">
        <f t="shared" si="10668"/>
        <v>0</v>
      </c>
      <c r="N5080" s="3">
        <f t="shared" si="10668"/>
        <v>0</v>
      </c>
      <c r="O5080" s="3">
        <f t="shared" si="10668"/>
        <v>0</v>
      </c>
      <c r="P5080" s="3">
        <f t="shared" si="10668"/>
        <v>0</v>
      </c>
      <c r="Q5080" s="3">
        <f t="shared" si="10668"/>
        <v>0</v>
      </c>
      <c r="R5080" s="5">
        <f>SUM(F5080:Q5080)</f>
        <v>0</v>
      </c>
      <c r="S5080" s="47">
        <f>S5077</f>
        <v>42004.999965277777</v>
      </c>
      <c r="T5080" s="23"/>
      <c r="U5080" s="23"/>
      <c r="V5080" s="23"/>
      <c r="W5080" s="23"/>
      <c r="X5080" s="23"/>
      <c r="Y5080" s="23"/>
      <c r="Z5080" s="23"/>
      <c r="AA5080" s="23"/>
      <c r="AB5080" s="23"/>
      <c r="AC5080" s="23"/>
      <c r="AD5080" s="23"/>
      <c r="AE5080" s="23"/>
      <c r="AF5080" s="23">
        <f t="shared" si="10669"/>
        <v>0</v>
      </c>
      <c r="AG5080" s="23">
        <f t="shared" si="10670"/>
        <v>0</v>
      </c>
      <c r="AH5080" s="23">
        <f t="shared" si="10671"/>
        <v>0</v>
      </c>
      <c r="AI5080" s="23">
        <f t="shared" si="10672"/>
        <v>0</v>
      </c>
      <c r="AJ5080" s="23">
        <f t="shared" si="10673"/>
        <v>0</v>
      </c>
      <c r="AK5080" s="23">
        <f t="shared" si="10674"/>
        <v>0</v>
      </c>
      <c r="AL5080" s="23">
        <f t="shared" si="10675"/>
        <v>0</v>
      </c>
      <c r="AM5080" s="23">
        <f t="shared" si="10676"/>
        <v>0</v>
      </c>
      <c r="AN5080" s="23">
        <f t="shared" si="10677"/>
        <v>0</v>
      </c>
      <c r="AO5080" s="23">
        <f t="shared" si="10678"/>
        <v>0</v>
      </c>
      <c r="AP5080" s="23">
        <f t="shared" si="10679"/>
        <v>0</v>
      </c>
      <c r="AQ5080" s="23">
        <f t="shared" si="10680"/>
        <v>0</v>
      </c>
      <c r="AR5080" s="23"/>
      <c r="AS5080" s="23"/>
      <c r="AT5080" s="23"/>
      <c r="AU5080" s="23"/>
      <c r="AV5080" s="23"/>
      <c r="AW5080" s="23"/>
      <c r="AX5080" s="23"/>
      <c r="AY5080" s="23"/>
      <c r="AZ5080" s="23"/>
      <c r="BA5080" s="23"/>
      <c r="BB5080" s="23"/>
      <c r="BC5080" s="23"/>
    </row>
    <row r="5081" spans="1:55" hidden="1" x14ac:dyDescent="0.2">
      <c r="A5081" s="17"/>
      <c r="B5081" s="42">
        <f>B5077</f>
        <v>3731</v>
      </c>
      <c r="C5081" s="34"/>
      <c r="D5081" s="34"/>
      <c r="E5081" s="30">
        <v>0</v>
      </c>
      <c r="F5081" s="3">
        <f t="shared" si="10667"/>
        <v>0</v>
      </c>
      <c r="G5081" s="3">
        <f t="shared" si="10668"/>
        <v>0</v>
      </c>
      <c r="H5081" s="3">
        <f t="shared" si="10668"/>
        <v>0</v>
      </c>
      <c r="I5081" s="3">
        <f t="shared" si="10668"/>
        <v>0</v>
      </c>
      <c r="J5081" s="3">
        <f t="shared" si="10668"/>
        <v>0</v>
      </c>
      <c r="K5081" s="3">
        <f t="shared" si="10668"/>
        <v>0</v>
      </c>
      <c r="L5081" s="3">
        <f t="shared" si="10668"/>
        <v>0</v>
      </c>
      <c r="M5081" s="3">
        <f t="shared" si="10668"/>
        <v>0</v>
      </c>
      <c r="N5081" s="3">
        <f t="shared" si="10668"/>
        <v>0</v>
      </c>
      <c r="O5081" s="3">
        <f t="shared" si="10668"/>
        <v>0</v>
      </c>
      <c r="P5081" s="3">
        <f t="shared" si="10668"/>
        <v>0</v>
      </c>
      <c r="Q5081" s="3">
        <f t="shared" si="10668"/>
        <v>0</v>
      </c>
      <c r="R5081" s="5">
        <f t="shared" ref="R5081" si="10681">SUM(F5081:Q5081)</f>
        <v>0</v>
      </c>
      <c r="S5081" s="47">
        <f>S5077</f>
        <v>42004.999965277777</v>
      </c>
      <c r="T5081" s="23"/>
      <c r="U5081" s="23"/>
      <c r="V5081" s="23"/>
      <c r="W5081" s="23"/>
      <c r="X5081" s="23"/>
      <c r="Y5081" s="23"/>
      <c r="Z5081" s="23"/>
      <c r="AA5081" s="23"/>
      <c r="AB5081" s="23"/>
      <c r="AC5081" s="23"/>
      <c r="AD5081" s="23"/>
      <c r="AE5081" s="23"/>
      <c r="AF5081" s="23">
        <f t="shared" si="10669"/>
        <v>0</v>
      </c>
      <c r="AG5081" s="23">
        <f t="shared" si="10670"/>
        <v>0</v>
      </c>
      <c r="AH5081" s="23">
        <f t="shared" si="10671"/>
        <v>0</v>
      </c>
      <c r="AI5081" s="23">
        <f t="shared" si="10672"/>
        <v>0</v>
      </c>
      <c r="AJ5081" s="23">
        <f t="shared" si="10673"/>
        <v>0</v>
      </c>
      <c r="AK5081" s="23">
        <f t="shared" si="10674"/>
        <v>0</v>
      </c>
      <c r="AL5081" s="23">
        <f t="shared" si="10675"/>
        <v>0</v>
      </c>
      <c r="AM5081" s="23">
        <f t="shared" si="10676"/>
        <v>0</v>
      </c>
      <c r="AN5081" s="23">
        <f t="shared" si="10677"/>
        <v>0</v>
      </c>
      <c r="AO5081" s="23">
        <f t="shared" si="10678"/>
        <v>0</v>
      </c>
      <c r="AP5081" s="23">
        <f t="shared" si="10679"/>
        <v>0</v>
      </c>
      <c r="AQ5081" s="23">
        <f t="shared" si="10680"/>
        <v>0</v>
      </c>
      <c r="AR5081" s="23"/>
      <c r="AS5081" s="23"/>
      <c r="AT5081" s="23"/>
      <c r="AU5081" s="23"/>
      <c r="AV5081" s="23"/>
      <c r="AW5081" s="23"/>
      <c r="AX5081" s="23"/>
      <c r="AY5081" s="23"/>
      <c r="AZ5081" s="23"/>
      <c r="BA5081" s="23"/>
      <c r="BB5081" s="23"/>
      <c r="BC5081" s="23"/>
    </row>
    <row r="5082" spans="1:55" hidden="1" x14ac:dyDescent="0.2">
      <c r="A5082" s="17"/>
      <c r="B5082" s="42">
        <f>B5077</f>
        <v>3731</v>
      </c>
      <c r="C5082" s="34"/>
      <c r="D5082" s="34"/>
      <c r="E5082" s="30">
        <v>0</v>
      </c>
      <c r="F5082" s="3">
        <f t="shared" si="10667"/>
        <v>0</v>
      </c>
      <c r="G5082" s="3">
        <f t="shared" si="10668"/>
        <v>0</v>
      </c>
      <c r="H5082" s="3">
        <f t="shared" si="10668"/>
        <v>0</v>
      </c>
      <c r="I5082" s="3">
        <f t="shared" si="10668"/>
        <v>0</v>
      </c>
      <c r="J5082" s="3">
        <f t="shared" si="10668"/>
        <v>0</v>
      </c>
      <c r="K5082" s="3">
        <f t="shared" si="10668"/>
        <v>0</v>
      </c>
      <c r="L5082" s="3">
        <f t="shared" si="10668"/>
        <v>0</v>
      </c>
      <c r="M5082" s="3">
        <f t="shared" si="10668"/>
        <v>0</v>
      </c>
      <c r="N5082" s="3">
        <f t="shared" si="10668"/>
        <v>0</v>
      </c>
      <c r="O5082" s="3">
        <f t="shared" si="10668"/>
        <v>0</v>
      </c>
      <c r="P5082" s="3">
        <f t="shared" si="10668"/>
        <v>0</v>
      </c>
      <c r="Q5082" s="3">
        <f t="shared" si="10668"/>
        <v>0</v>
      </c>
      <c r="R5082" s="5">
        <f>SUM(F5082:Q5082)</f>
        <v>0</v>
      </c>
      <c r="S5082" s="47">
        <f>S5077</f>
        <v>42004.999965277777</v>
      </c>
      <c r="T5082" s="23"/>
      <c r="U5082" s="23"/>
      <c r="V5082" s="23"/>
      <c r="W5082" s="23"/>
      <c r="X5082" s="23"/>
      <c r="Y5082" s="23"/>
      <c r="Z5082" s="23"/>
      <c r="AA5082" s="23"/>
      <c r="AB5082" s="23"/>
      <c r="AC5082" s="23"/>
      <c r="AD5082" s="23"/>
      <c r="AE5082" s="23"/>
      <c r="AF5082" s="23">
        <f t="shared" si="10669"/>
        <v>0</v>
      </c>
      <c r="AG5082" s="23">
        <f t="shared" si="10670"/>
        <v>0</v>
      </c>
      <c r="AH5082" s="23">
        <f t="shared" si="10671"/>
        <v>0</v>
      </c>
      <c r="AI5082" s="23">
        <f t="shared" si="10672"/>
        <v>0</v>
      </c>
      <c r="AJ5082" s="23">
        <f t="shared" si="10673"/>
        <v>0</v>
      </c>
      <c r="AK5082" s="23">
        <f t="shared" si="10674"/>
        <v>0</v>
      </c>
      <c r="AL5082" s="23">
        <f t="shared" si="10675"/>
        <v>0</v>
      </c>
      <c r="AM5082" s="23">
        <f t="shared" si="10676"/>
        <v>0</v>
      </c>
      <c r="AN5082" s="23">
        <f t="shared" si="10677"/>
        <v>0</v>
      </c>
      <c r="AO5082" s="23">
        <f t="shared" si="10678"/>
        <v>0</v>
      </c>
      <c r="AP5082" s="23">
        <f t="shared" si="10679"/>
        <v>0</v>
      </c>
      <c r="AQ5082" s="23">
        <f t="shared" si="10680"/>
        <v>0</v>
      </c>
      <c r="AR5082" s="23"/>
      <c r="AS5082" s="23"/>
      <c r="AT5082" s="23"/>
      <c r="AU5082" s="23"/>
      <c r="AV5082" s="23"/>
      <c r="AW5082" s="23"/>
      <c r="AX5082" s="23"/>
      <c r="AY5082" s="23"/>
      <c r="AZ5082" s="23"/>
      <c r="BA5082" s="23"/>
      <c r="BB5082" s="23"/>
      <c r="BC5082" s="23"/>
    </row>
    <row r="5083" spans="1:55" hidden="1" x14ac:dyDescent="0.2">
      <c r="A5083" s="17"/>
      <c r="B5083" s="42">
        <f>B5077</f>
        <v>3731</v>
      </c>
      <c r="C5083" s="34"/>
      <c r="D5083" s="34"/>
      <c r="E5083" s="30">
        <v>0</v>
      </c>
      <c r="F5083" s="3">
        <f t="shared" si="10667"/>
        <v>0</v>
      </c>
      <c r="G5083" s="3">
        <f t="shared" si="10668"/>
        <v>0</v>
      </c>
      <c r="H5083" s="3">
        <f t="shared" si="10668"/>
        <v>0</v>
      </c>
      <c r="I5083" s="3">
        <f t="shared" si="10668"/>
        <v>0</v>
      </c>
      <c r="J5083" s="3">
        <f t="shared" si="10668"/>
        <v>0</v>
      </c>
      <c r="K5083" s="3">
        <f t="shared" si="10668"/>
        <v>0</v>
      </c>
      <c r="L5083" s="3">
        <f t="shared" si="10668"/>
        <v>0</v>
      </c>
      <c r="M5083" s="3">
        <f t="shared" si="10668"/>
        <v>0</v>
      </c>
      <c r="N5083" s="3">
        <f t="shared" si="10668"/>
        <v>0</v>
      </c>
      <c r="O5083" s="3">
        <f t="shared" si="10668"/>
        <v>0</v>
      </c>
      <c r="P5083" s="3">
        <f t="shared" si="10668"/>
        <v>0</v>
      </c>
      <c r="Q5083" s="3">
        <f t="shared" si="10668"/>
        <v>0</v>
      </c>
      <c r="R5083" s="5">
        <f t="shared" ref="R5083:R5087" si="10682">SUM(F5083:Q5083)</f>
        <v>0</v>
      </c>
      <c r="S5083" s="47">
        <f>S5077</f>
        <v>42004.999965277777</v>
      </c>
      <c r="T5083" s="23"/>
      <c r="U5083" s="23"/>
      <c r="V5083" s="23"/>
      <c r="W5083" s="23"/>
      <c r="X5083" s="23"/>
      <c r="Y5083" s="23"/>
      <c r="Z5083" s="23"/>
      <c r="AA5083" s="23"/>
      <c r="AB5083" s="23"/>
      <c r="AC5083" s="23"/>
      <c r="AD5083" s="23"/>
      <c r="AE5083" s="23"/>
      <c r="AF5083" s="23">
        <f t="shared" si="10669"/>
        <v>0</v>
      </c>
      <c r="AG5083" s="23">
        <f t="shared" si="10670"/>
        <v>0</v>
      </c>
      <c r="AH5083" s="23">
        <f t="shared" si="10671"/>
        <v>0</v>
      </c>
      <c r="AI5083" s="23">
        <f t="shared" si="10672"/>
        <v>0</v>
      </c>
      <c r="AJ5083" s="23">
        <f t="shared" si="10673"/>
        <v>0</v>
      </c>
      <c r="AK5083" s="23">
        <f t="shared" si="10674"/>
        <v>0</v>
      </c>
      <c r="AL5083" s="23">
        <f t="shared" si="10675"/>
        <v>0</v>
      </c>
      <c r="AM5083" s="23">
        <f t="shared" si="10676"/>
        <v>0</v>
      </c>
      <c r="AN5083" s="23">
        <f t="shared" si="10677"/>
        <v>0</v>
      </c>
      <c r="AO5083" s="23">
        <f t="shared" si="10678"/>
        <v>0</v>
      </c>
      <c r="AP5083" s="23">
        <f t="shared" si="10679"/>
        <v>0</v>
      </c>
      <c r="AQ5083" s="23">
        <f t="shared" si="10680"/>
        <v>0</v>
      </c>
      <c r="AR5083" s="23"/>
      <c r="AS5083" s="23"/>
      <c r="AT5083" s="23"/>
      <c r="AU5083" s="23"/>
      <c r="AV5083" s="23"/>
      <c r="AW5083" s="23"/>
      <c r="AX5083" s="23"/>
      <c r="AY5083" s="23"/>
      <c r="AZ5083" s="23"/>
      <c r="BA5083" s="23"/>
      <c r="BB5083" s="23"/>
      <c r="BC5083" s="23"/>
    </row>
    <row r="5084" spans="1:55" hidden="1" x14ac:dyDescent="0.2">
      <c r="A5084" s="17"/>
      <c r="B5084" s="42">
        <f>B5077</f>
        <v>3731</v>
      </c>
      <c r="C5084" s="34"/>
      <c r="D5084" s="34"/>
      <c r="E5084" s="30">
        <v>0</v>
      </c>
      <c r="F5084" s="3">
        <f t="shared" si="10667"/>
        <v>0</v>
      </c>
      <c r="G5084" s="3">
        <f t="shared" si="10668"/>
        <v>0</v>
      </c>
      <c r="H5084" s="3">
        <f t="shared" si="10668"/>
        <v>0</v>
      </c>
      <c r="I5084" s="3">
        <f t="shared" si="10668"/>
        <v>0</v>
      </c>
      <c r="J5084" s="3">
        <f t="shared" si="10668"/>
        <v>0</v>
      </c>
      <c r="K5084" s="3">
        <f t="shared" si="10668"/>
        <v>0</v>
      </c>
      <c r="L5084" s="3">
        <f t="shared" si="10668"/>
        <v>0</v>
      </c>
      <c r="M5084" s="3">
        <f t="shared" si="10668"/>
        <v>0</v>
      </c>
      <c r="N5084" s="3">
        <f t="shared" si="10668"/>
        <v>0</v>
      </c>
      <c r="O5084" s="3">
        <f t="shared" si="10668"/>
        <v>0</v>
      </c>
      <c r="P5084" s="3">
        <f t="shared" si="10668"/>
        <v>0</v>
      </c>
      <c r="Q5084" s="3">
        <f t="shared" si="10668"/>
        <v>0</v>
      </c>
      <c r="R5084" s="5">
        <f t="shared" si="10682"/>
        <v>0</v>
      </c>
      <c r="S5084" s="47">
        <f>S5077</f>
        <v>42004.999965277777</v>
      </c>
      <c r="T5084" s="23"/>
      <c r="U5084" s="23"/>
      <c r="V5084" s="23"/>
      <c r="W5084" s="23"/>
      <c r="X5084" s="23"/>
      <c r="Y5084" s="23"/>
      <c r="Z5084" s="23"/>
      <c r="AA5084" s="23"/>
      <c r="AB5084" s="23"/>
      <c r="AC5084" s="23"/>
      <c r="AD5084" s="23"/>
      <c r="AE5084" s="23"/>
      <c r="AF5084" s="23">
        <f t="shared" si="10669"/>
        <v>0</v>
      </c>
      <c r="AG5084" s="23">
        <f t="shared" si="10670"/>
        <v>0</v>
      </c>
      <c r="AH5084" s="23">
        <f t="shared" si="10671"/>
        <v>0</v>
      </c>
      <c r="AI5084" s="23">
        <f t="shared" si="10672"/>
        <v>0</v>
      </c>
      <c r="AJ5084" s="23">
        <f t="shared" si="10673"/>
        <v>0</v>
      </c>
      <c r="AK5084" s="23">
        <f t="shared" si="10674"/>
        <v>0</v>
      </c>
      <c r="AL5084" s="23">
        <f t="shared" si="10675"/>
        <v>0</v>
      </c>
      <c r="AM5084" s="23">
        <f t="shared" si="10676"/>
        <v>0</v>
      </c>
      <c r="AN5084" s="23">
        <f t="shared" si="10677"/>
        <v>0</v>
      </c>
      <c r="AO5084" s="23">
        <f t="shared" si="10678"/>
        <v>0</v>
      </c>
      <c r="AP5084" s="23">
        <f t="shared" si="10679"/>
        <v>0</v>
      </c>
      <c r="AQ5084" s="23">
        <f t="shared" si="10680"/>
        <v>0</v>
      </c>
      <c r="AR5084" s="23"/>
      <c r="AS5084" s="23"/>
      <c r="AT5084" s="23"/>
      <c r="AU5084" s="23"/>
      <c r="AV5084" s="23"/>
      <c r="AW5084" s="23"/>
      <c r="AX5084" s="23"/>
      <c r="AY5084" s="23"/>
      <c r="AZ5084" s="23"/>
      <c r="BA5084" s="23"/>
      <c r="BB5084" s="23"/>
      <c r="BC5084" s="23"/>
    </row>
    <row r="5085" spans="1:55" x14ac:dyDescent="0.2">
      <c r="A5085" s="26"/>
      <c r="B5085" s="43">
        <f>B5077</f>
        <v>3731</v>
      </c>
      <c r="C5085" s="35"/>
      <c r="D5085" s="35"/>
      <c r="E5085" s="31">
        <v>0</v>
      </c>
      <c r="F5085" s="10">
        <f t="shared" si="10667"/>
        <v>0</v>
      </c>
      <c r="G5085" s="10">
        <f t="shared" si="10668"/>
        <v>0</v>
      </c>
      <c r="H5085" s="10">
        <f t="shared" si="10668"/>
        <v>0</v>
      </c>
      <c r="I5085" s="10">
        <f t="shared" si="10668"/>
        <v>0</v>
      </c>
      <c r="J5085" s="10">
        <f t="shared" si="10668"/>
        <v>0</v>
      </c>
      <c r="K5085" s="10">
        <f t="shared" si="10668"/>
        <v>0</v>
      </c>
      <c r="L5085" s="10">
        <f t="shared" si="10668"/>
        <v>0</v>
      </c>
      <c r="M5085" s="10">
        <f t="shared" si="10668"/>
        <v>0</v>
      </c>
      <c r="N5085" s="10">
        <f t="shared" si="10668"/>
        <v>0</v>
      </c>
      <c r="O5085" s="10">
        <f t="shared" si="10668"/>
        <v>0</v>
      </c>
      <c r="P5085" s="10">
        <f t="shared" si="10668"/>
        <v>0</v>
      </c>
      <c r="Q5085" s="10">
        <f t="shared" si="10668"/>
        <v>0</v>
      </c>
      <c r="R5085" s="11">
        <f t="shared" si="10682"/>
        <v>0</v>
      </c>
      <c r="S5085" s="48">
        <f>S5077</f>
        <v>42004.999965277777</v>
      </c>
      <c r="T5085" s="24"/>
      <c r="U5085" s="24"/>
      <c r="V5085" s="24"/>
      <c r="W5085" s="24"/>
      <c r="X5085" s="24"/>
      <c r="Y5085" s="24"/>
      <c r="Z5085" s="24"/>
      <c r="AA5085" s="24"/>
      <c r="AB5085" s="24"/>
      <c r="AC5085" s="24"/>
      <c r="AD5085" s="24"/>
      <c r="AE5085" s="24"/>
      <c r="AF5085" s="23">
        <f t="shared" si="10669"/>
        <v>0</v>
      </c>
      <c r="AG5085" s="23">
        <f t="shared" si="10670"/>
        <v>0</v>
      </c>
      <c r="AH5085" s="23">
        <f t="shared" si="10671"/>
        <v>0</v>
      </c>
      <c r="AI5085" s="23">
        <f t="shared" si="10672"/>
        <v>0</v>
      </c>
      <c r="AJ5085" s="23">
        <f t="shared" si="10673"/>
        <v>0</v>
      </c>
      <c r="AK5085" s="23">
        <f t="shared" si="10674"/>
        <v>0</v>
      </c>
      <c r="AL5085" s="23">
        <f t="shared" si="10675"/>
        <v>0</v>
      </c>
      <c r="AM5085" s="23">
        <f t="shared" si="10676"/>
        <v>0</v>
      </c>
      <c r="AN5085" s="23">
        <f t="shared" si="10677"/>
        <v>0</v>
      </c>
      <c r="AO5085" s="23">
        <f t="shared" si="10678"/>
        <v>0</v>
      </c>
      <c r="AP5085" s="23">
        <f t="shared" si="10679"/>
        <v>0</v>
      </c>
      <c r="AQ5085" s="23">
        <f t="shared" si="10680"/>
        <v>0</v>
      </c>
      <c r="AR5085" s="23"/>
      <c r="AS5085" s="23"/>
      <c r="AT5085" s="23"/>
      <c r="AU5085" s="23"/>
      <c r="AV5085" s="23"/>
      <c r="AW5085" s="23"/>
      <c r="AX5085" s="23"/>
      <c r="AY5085" s="23"/>
      <c r="AZ5085" s="23"/>
      <c r="BA5085" s="23"/>
      <c r="BB5085" s="23"/>
      <c r="BC5085" s="23"/>
    </row>
    <row r="5086" spans="1:55" x14ac:dyDescent="0.2">
      <c r="A5086" s="1" t="s">
        <v>19</v>
      </c>
      <c r="B5086" s="41">
        <f>B5077</f>
        <v>3731</v>
      </c>
      <c r="C5086" s="37"/>
      <c r="D5086" s="33"/>
      <c r="E5086" s="29"/>
      <c r="F5086" s="3">
        <f>SUMIF($C5087:$C5093, "Y", F5087:F5093)</f>
        <v>0</v>
      </c>
      <c r="G5086" s="3">
        <f t="shared" ref="G5086:Q5086" si="10683">SUMIF($C5087:$C5093, "Y", G5087:G5093)</f>
        <v>0</v>
      </c>
      <c r="H5086" s="3">
        <f t="shared" si="10683"/>
        <v>0</v>
      </c>
      <c r="I5086" s="3">
        <f t="shared" si="10683"/>
        <v>0</v>
      </c>
      <c r="J5086" s="3">
        <f t="shared" si="10683"/>
        <v>0</v>
      </c>
      <c r="K5086" s="3">
        <f t="shared" si="10683"/>
        <v>0</v>
      </c>
      <c r="L5086" s="3">
        <f t="shared" si="10683"/>
        <v>0</v>
      </c>
      <c r="M5086" s="3">
        <f t="shared" si="10683"/>
        <v>0</v>
      </c>
      <c r="N5086" s="3">
        <f t="shared" si="10683"/>
        <v>0</v>
      </c>
      <c r="O5086" s="3">
        <f t="shared" si="10683"/>
        <v>0</v>
      </c>
      <c r="P5086" s="3">
        <f t="shared" si="10683"/>
        <v>0</v>
      </c>
      <c r="Q5086" s="3">
        <f t="shared" si="10683"/>
        <v>0</v>
      </c>
      <c r="R5086" s="5">
        <f t="shared" si="10682"/>
        <v>0</v>
      </c>
      <c r="S5086" s="47">
        <f>S5077</f>
        <v>42004.999965277777</v>
      </c>
      <c r="T5086" s="23"/>
      <c r="U5086" s="23"/>
      <c r="V5086" s="23"/>
      <c r="W5086" s="23"/>
      <c r="X5086" s="23"/>
      <c r="Y5086" s="23"/>
      <c r="Z5086" s="23"/>
      <c r="AA5086" s="23"/>
      <c r="AB5086" s="23"/>
      <c r="AC5086" s="23"/>
      <c r="AD5086" s="23"/>
      <c r="AE5086" s="23"/>
      <c r="AF5086" s="23"/>
      <c r="AG5086" s="23"/>
      <c r="AH5086" s="23"/>
      <c r="AI5086" s="23"/>
      <c r="AJ5086" s="23"/>
      <c r="AK5086" s="23"/>
      <c r="AL5086" s="23"/>
      <c r="AM5086" s="23"/>
      <c r="AN5086" s="23"/>
      <c r="AO5086" s="23"/>
      <c r="AP5086" s="23"/>
      <c r="AQ5086" s="23"/>
      <c r="AR5086" s="23"/>
      <c r="AS5086" s="23"/>
      <c r="AT5086" s="23"/>
      <c r="AU5086" s="23"/>
      <c r="AV5086" s="23"/>
      <c r="AW5086" s="23"/>
      <c r="AX5086" s="23"/>
      <c r="AY5086" s="23"/>
      <c r="AZ5086" s="23"/>
      <c r="BA5086" s="23"/>
      <c r="BB5086" s="23"/>
      <c r="BC5086" s="23"/>
    </row>
    <row r="5087" spans="1:55" x14ac:dyDescent="0.2">
      <c r="A5087" s="17" t="s">
        <v>29</v>
      </c>
      <c r="B5087" s="42">
        <f>B5077</f>
        <v>3731</v>
      </c>
      <c r="C5087" s="38"/>
      <c r="D5087" s="34"/>
      <c r="E5087" s="30">
        <f>IF(ISERROR(R5087/R5086),0,R5087/R5086)</f>
        <v>0</v>
      </c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5">
        <f t="shared" si="10682"/>
        <v>0</v>
      </c>
      <c r="S5087" s="47">
        <f>S5077</f>
        <v>42004.999965277777</v>
      </c>
      <c r="T5087" s="23"/>
      <c r="U5087" s="23"/>
      <c r="V5087" s="23"/>
      <c r="W5087" s="23"/>
      <c r="X5087" s="23"/>
      <c r="Y5087" s="23"/>
      <c r="Z5087" s="23"/>
      <c r="AA5087" s="23"/>
      <c r="AB5087" s="23"/>
      <c r="AC5087" s="23"/>
      <c r="AD5087" s="23"/>
      <c r="AE5087" s="23"/>
      <c r="AF5087" s="23"/>
      <c r="AG5087" s="23"/>
      <c r="AH5087" s="23"/>
      <c r="AI5087" s="23"/>
      <c r="AJ5087" s="23"/>
      <c r="AK5087" s="23"/>
      <c r="AL5087" s="23"/>
      <c r="AM5087" s="23"/>
      <c r="AN5087" s="23"/>
      <c r="AO5087" s="23"/>
      <c r="AP5087" s="23"/>
      <c r="AQ5087" s="23"/>
      <c r="AR5087" s="23">
        <f t="shared" ref="AR5087:AR5093" si="10684">F5087</f>
        <v>0</v>
      </c>
      <c r="AS5087" s="23">
        <f t="shared" ref="AS5087:AS5093" si="10685">G5087</f>
        <v>0</v>
      </c>
      <c r="AT5087" s="23">
        <f t="shared" ref="AT5087:AT5093" si="10686">H5087</f>
        <v>0</v>
      </c>
      <c r="AU5087" s="23">
        <f t="shared" ref="AU5087:AU5093" si="10687">I5087</f>
        <v>0</v>
      </c>
      <c r="AV5087" s="23">
        <f t="shared" ref="AV5087:AV5093" si="10688">J5087</f>
        <v>0</v>
      </c>
      <c r="AW5087" s="23">
        <f t="shared" ref="AW5087:AW5093" si="10689">K5087</f>
        <v>0</v>
      </c>
      <c r="AX5087" s="23">
        <f t="shared" ref="AX5087:AX5093" si="10690">L5087</f>
        <v>0</v>
      </c>
      <c r="AY5087" s="23">
        <f t="shared" ref="AY5087:AY5093" si="10691">M5087</f>
        <v>0</v>
      </c>
      <c r="AZ5087" s="23">
        <f t="shared" ref="AZ5087:AZ5093" si="10692">N5087</f>
        <v>0</v>
      </c>
      <c r="BA5087" s="23">
        <f t="shared" ref="BA5087:BA5093" si="10693">O5087</f>
        <v>0</v>
      </c>
      <c r="BB5087" s="23">
        <f t="shared" ref="BB5087:BB5093" si="10694">P5087</f>
        <v>0</v>
      </c>
      <c r="BC5087" s="23">
        <f t="shared" ref="BC5087:BC5093" si="10695">Q5087</f>
        <v>0</v>
      </c>
    </row>
    <row r="5088" spans="1:55" hidden="1" x14ac:dyDescent="0.2">
      <c r="A5088" s="17"/>
      <c r="B5088" s="42">
        <f>B5077</f>
        <v>3731</v>
      </c>
      <c r="C5088" s="38"/>
      <c r="D5088" s="34"/>
      <c r="E5088" s="30">
        <f>IF(ISERROR(R5088/R5086),0,R5088/R5086)</f>
        <v>0</v>
      </c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5">
        <f>SUM(F5088:Q5088)</f>
        <v>0</v>
      </c>
      <c r="S5088" s="47">
        <f>S5077</f>
        <v>42004.999965277777</v>
      </c>
      <c r="T5088" s="23"/>
      <c r="U5088" s="23"/>
      <c r="V5088" s="23"/>
      <c r="W5088" s="23"/>
      <c r="X5088" s="23"/>
      <c r="Y5088" s="23"/>
      <c r="Z5088" s="23"/>
      <c r="AA5088" s="23"/>
      <c r="AB5088" s="23"/>
      <c r="AC5088" s="23"/>
      <c r="AD5088" s="23"/>
      <c r="AE5088" s="23"/>
      <c r="AF5088" s="23"/>
      <c r="AG5088" s="23"/>
      <c r="AH5088" s="23"/>
      <c r="AI5088" s="23"/>
      <c r="AJ5088" s="23"/>
      <c r="AK5088" s="23"/>
      <c r="AL5088" s="23"/>
      <c r="AM5088" s="23"/>
      <c r="AN5088" s="23"/>
      <c r="AO5088" s="23"/>
      <c r="AP5088" s="23"/>
      <c r="AQ5088" s="23"/>
      <c r="AR5088" s="23">
        <f t="shared" si="10684"/>
        <v>0</v>
      </c>
      <c r="AS5088" s="23">
        <f t="shared" si="10685"/>
        <v>0</v>
      </c>
      <c r="AT5088" s="23">
        <f t="shared" si="10686"/>
        <v>0</v>
      </c>
      <c r="AU5088" s="23">
        <f t="shared" si="10687"/>
        <v>0</v>
      </c>
      <c r="AV5088" s="23">
        <f t="shared" si="10688"/>
        <v>0</v>
      </c>
      <c r="AW5088" s="23">
        <f t="shared" si="10689"/>
        <v>0</v>
      </c>
      <c r="AX5088" s="23">
        <f t="shared" si="10690"/>
        <v>0</v>
      </c>
      <c r="AY5088" s="23">
        <f t="shared" si="10691"/>
        <v>0</v>
      </c>
      <c r="AZ5088" s="23">
        <f t="shared" si="10692"/>
        <v>0</v>
      </c>
      <c r="BA5088" s="23">
        <f t="shared" si="10693"/>
        <v>0</v>
      </c>
      <c r="BB5088" s="23">
        <f t="shared" si="10694"/>
        <v>0</v>
      </c>
      <c r="BC5088" s="23">
        <f t="shared" si="10695"/>
        <v>0</v>
      </c>
    </row>
    <row r="5089" spans="1:55" hidden="1" x14ac:dyDescent="0.2">
      <c r="A5089" s="17"/>
      <c r="B5089" s="42">
        <f>B5077</f>
        <v>3731</v>
      </c>
      <c r="C5089" s="38"/>
      <c r="D5089" s="34"/>
      <c r="E5089" s="30">
        <f>IF(ISERROR(R5089/R5086),0,R5089/R5086)</f>
        <v>0</v>
      </c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5">
        <f t="shared" ref="R5089" si="10696">SUM(F5089:Q5089)</f>
        <v>0</v>
      </c>
      <c r="S5089" s="47">
        <f>S5077</f>
        <v>42004.999965277777</v>
      </c>
      <c r="T5089" s="23"/>
      <c r="U5089" s="23"/>
      <c r="V5089" s="23"/>
      <c r="W5089" s="23"/>
      <c r="X5089" s="23"/>
      <c r="Y5089" s="23"/>
      <c r="Z5089" s="23"/>
      <c r="AA5089" s="23"/>
      <c r="AB5089" s="23"/>
      <c r="AC5089" s="23"/>
      <c r="AD5089" s="23"/>
      <c r="AE5089" s="23"/>
      <c r="AF5089" s="23"/>
      <c r="AG5089" s="23"/>
      <c r="AH5089" s="23"/>
      <c r="AI5089" s="23"/>
      <c r="AJ5089" s="23"/>
      <c r="AK5089" s="23"/>
      <c r="AL5089" s="23"/>
      <c r="AM5089" s="23"/>
      <c r="AN5089" s="23"/>
      <c r="AO5089" s="23"/>
      <c r="AP5089" s="23"/>
      <c r="AQ5089" s="23"/>
      <c r="AR5089" s="23">
        <f t="shared" si="10684"/>
        <v>0</v>
      </c>
      <c r="AS5089" s="23">
        <f t="shared" si="10685"/>
        <v>0</v>
      </c>
      <c r="AT5089" s="23">
        <f t="shared" si="10686"/>
        <v>0</v>
      </c>
      <c r="AU5089" s="23">
        <f t="shared" si="10687"/>
        <v>0</v>
      </c>
      <c r="AV5089" s="23">
        <f t="shared" si="10688"/>
        <v>0</v>
      </c>
      <c r="AW5089" s="23">
        <f t="shared" si="10689"/>
        <v>0</v>
      </c>
      <c r="AX5089" s="23">
        <f t="shared" si="10690"/>
        <v>0</v>
      </c>
      <c r="AY5089" s="23">
        <f t="shared" si="10691"/>
        <v>0</v>
      </c>
      <c r="AZ5089" s="23">
        <f t="shared" si="10692"/>
        <v>0</v>
      </c>
      <c r="BA5089" s="23">
        <f t="shared" si="10693"/>
        <v>0</v>
      </c>
      <c r="BB5089" s="23">
        <f t="shared" si="10694"/>
        <v>0</v>
      </c>
      <c r="BC5089" s="23">
        <f t="shared" si="10695"/>
        <v>0</v>
      </c>
    </row>
    <row r="5090" spans="1:55" hidden="1" x14ac:dyDescent="0.2">
      <c r="A5090" s="17"/>
      <c r="B5090" s="42">
        <f>B5077</f>
        <v>3731</v>
      </c>
      <c r="C5090" s="38"/>
      <c r="D5090" s="34"/>
      <c r="E5090" s="30">
        <f>IF(ISERROR(R5090/R5086),0,R5090/R5086)</f>
        <v>0</v>
      </c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5">
        <f>SUM(F5090:Q5090)</f>
        <v>0</v>
      </c>
      <c r="S5090" s="47">
        <f>S5077</f>
        <v>42004.999965277777</v>
      </c>
      <c r="T5090" s="23"/>
      <c r="U5090" s="23"/>
      <c r="V5090" s="23"/>
      <c r="W5090" s="23"/>
      <c r="X5090" s="23"/>
      <c r="Y5090" s="23"/>
      <c r="Z5090" s="23"/>
      <c r="AA5090" s="23"/>
      <c r="AB5090" s="23"/>
      <c r="AC5090" s="23"/>
      <c r="AD5090" s="23"/>
      <c r="AE5090" s="23"/>
      <c r="AF5090" s="23"/>
      <c r="AG5090" s="23"/>
      <c r="AH5090" s="23"/>
      <c r="AI5090" s="23"/>
      <c r="AJ5090" s="23"/>
      <c r="AK5090" s="23"/>
      <c r="AL5090" s="23"/>
      <c r="AM5090" s="23"/>
      <c r="AN5090" s="23"/>
      <c r="AO5090" s="23"/>
      <c r="AP5090" s="23"/>
      <c r="AQ5090" s="23"/>
      <c r="AR5090" s="23">
        <f t="shared" si="10684"/>
        <v>0</v>
      </c>
      <c r="AS5090" s="23">
        <f t="shared" si="10685"/>
        <v>0</v>
      </c>
      <c r="AT5090" s="23">
        <f t="shared" si="10686"/>
        <v>0</v>
      </c>
      <c r="AU5090" s="23">
        <f t="shared" si="10687"/>
        <v>0</v>
      </c>
      <c r="AV5090" s="23">
        <f t="shared" si="10688"/>
        <v>0</v>
      </c>
      <c r="AW5090" s="23">
        <f t="shared" si="10689"/>
        <v>0</v>
      </c>
      <c r="AX5090" s="23">
        <f t="shared" si="10690"/>
        <v>0</v>
      </c>
      <c r="AY5090" s="23">
        <f t="shared" si="10691"/>
        <v>0</v>
      </c>
      <c r="AZ5090" s="23">
        <f t="shared" si="10692"/>
        <v>0</v>
      </c>
      <c r="BA5090" s="23">
        <f t="shared" si="10693"/>
        <v>0</v>
      </c>
      <c r="BB5090" s="23">
        <f t="shared" si="10694"/>
        <v>0</v>
      </c>
      <c r="BC5090" s="23">
        <f t="shared" si="10695"/>
        <v>0</v>
      </c>
    </row>
    <row r="5091" spans="1:55" hidden="1" x14ac:dyDescent="0.2">
      <c r="A5091" s="17"/>
      <c r="B5091" s="42">
        <f>B5077</f>
        <v>3731</v>
      </c>
      <c r="C5091" s="38"/>
      <c r="D5091" s="34"/>
      <c r="E5091" s="30">
        <f>IF(ISERROR(R5091/R5086),0,R5091/R5086)</f>
        <v>0</v>
      </c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5">
        <f t="shared" ref="R5091:R5095" si="10697">SUM(F5091:Q5091)</f>
        <v>0</v>
      </c>
      <c r="S5091" s="47">
        <f>S5077</f>
        <v>42004.999965277777</v>
      </c>
      <c r="T5091" s="23"/>
      <c r="U5091" s="23"/>
      <c r="V5091" s="23"/>
      <c r="W5091" s="23"/>
      <c r="X5091" s="23"/>
      <c r="Y5091" s="23"/>
      <c r="Z5091" s="23"/>
      <c r="AA5091" s="23"/>
      <c r="AB5091" s="23"/>
      <c r="AC5091" s="23"/>
      <c r="AD5091" s="23"/>
      <c r="AE5091" s="23"/>
      <c r="AF5091" s="23"/>
      <c r="AG5091" s="23"/>
      <c r="AH5091" s="23"/>
      <c r="AI5091" s="23"/>
      <c r="AJ5091" s="23"/>
      <c r="AK5091" s="23"/>
      <c r="AL5091" s="23"/>
      <c r="AM5091" s="23"/>
      <c r="AN5091" s="23"/>
      <c r="AO5091" s="23"/>
      <c r="AP5091" s="23"/>
      <c r="AQ5091" s="23"/>
      <c r="AR5091" s="23">
        <f t="shared" si="10684"/>
        <v>0</v>
      </c>
      <c r="AS5091" s="23">
        <f t="shared" si="10685"/>
        <v>0</v>
      </c>
      <c r="AT5091" s="23">
        <f t="shared" si="10686"/>
        <v>0</v>
      </c>
      <c r="AU5091" s="23">
        <f t="shared" si="10687"/>
        <v>0</v>
      </c>
      <c r="AV5091" s="23">
        <f t="shared" si="10688"/>
        <v>0</v>
      </c>
      <c r="AW5091" s="23">
        <f t="shared" si="10689"/>
        <v>0</v>
      </c>
      <c r="AX5091" s="23">
        <f t="shared" si="10690"/>
        <v>0</v>
      </c>
      <c r="AY5091" s="23">
        <f t="shared" si="10691"/>
        <v>0</v>
      </c>
      <c r="AZ5091" s="23">
        <f t="shared" si="10692"/>
        <v>0</v>
      </c>
      <c r="BA5091" s="23">
        <f t="shared" si="10693"/>
        <v>0</v>
      </c>
      <c r="BB5091" s="23">
        <f t="shared" si="10694"/>
        <v>0</v>
      </c>
      <c r="BC5091" s="23">
        <f t="shared" si="10695"/>
        <v>0</v>
      </c>
    </row>
    <row r="5092" spans="1:55" hidden="1" x14ac:dyDescent="0.2">
      <c r="A5092" s="17"/>
      <c r="B5092" s="42">
        <f>B5077</f>
        <v>3731</v>
      </c>
      <c r="C5092" s="38"/>
      <c r="D5092" s="34"/>
      <c r="E5092" s="30">
        <f>IF(ISERROR(R5092/R5086),0,R5092/R5086)</f>
        <v>0</v>
      </c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5">
        <f t="shared" si="10697"/>
        <v>0</v>
      </c>
      <c r="S5092" s="47">
        <f>S5077</f>
        <v>42004.999965277777</v>
      </c>
      <c r="T5092" s="23"/>
      <c r="U5092" s="23"/>
      <c r="V5092" s="23"/>
      <c r="W5092" s="23"/>
      <c r="X5092" s="23"/>
      <c r="Y5092" s="23"/>
      <c r="Z5092" s="23"/>
      <c r="AA5092" s="23"/>
      <c r="AB5092" s="23"/>
      <c r="AC5092" s="23"/>
      <c r="AD5092" s="23"/>
      <c r="AE5092" s="23"/>
      <c r="AF5092" s="23"/>
      <c r="AG5092" s="23"/>
      <c r="AH5092" s="23"/>
      <c r="AI5092" s="23"/>
      <c r="AJ5092" s="23"/>
      <c r="AK5092" s="23"/>
      <c r="AL5092" s="23"/>
      <c r="AM5092" s="23"/>
      <c r="AN5092" s="23"/>
      <c r="AO5092" s="23"/>
      <c r="AP5092" s="23"/>
      <c r="AQ5092" s="23"/>
      <c r="AR5092" s="23">
        <f t="shared" si="10684"/>
        <v>0</v>
      </c>
      <c r="AS5092" s="23">
        <f t="shared" si="10685"/>
        <v>0</v>
      </c>
      <c r="AT5092" s="23">
        <f t="shared" si="10686"/>
        <v>0</v>
      </c>
      <c r="AU5092" s="23">
        <f t="shared" si="10687"/>
        <v>0</v>
      </c>
      <c r="AV5092" s="23">
        <f t="shared" si="10688"/>
        <v>0</v>
      </c>
      <c r="AW5092" s="23">
        <f t="shared" si="10689"/>
        <v>0</v>
      </c>
      <c r="AX5092" s="23">
        <f t="shared" si="10690"/>
        <v>0</v>
      </c>
      <c r="AY5092" s="23">
        <f t="shared" si="10691"/>
        <v>0</v>
      </c>
      <c r="AZ5092" s="23">
        <f t="shared" si="10692"/>
        <v>0</v>
      </c>
      <c r="BA5092" s="23">
        <f t="shared" si="10693"/>
        <v>0</v>
      </c>
      <c r="BB5092" s="23">
        <f t="shared" si="10694"/>
        <v>0</v>
      </c>
      <c r="BC5092" s="23">
        <f t="shared" si="10695"/>
        <v>0</v>
      </c>
    </row>
    <row r="5093" spans="1:55" x14ac:dyDescent="0.2">
      <c r="A5093" s="26"/>
      <c r="B5093" s="43">
        <f>B5077</f>
        <v>3731</v>
      </c>
      <c r="C5093" s="39"/>
      <c r="D5093" s="35"/>
      <c r="E5093" s="31">
        <f>IF(ISERROR(R5093/R5086),0,R5093/R5086)</f>
        <v>0</v>
      </c>
      <c r="F5093" s="10"/>
      <c r="G5093" s="10"/>
      <c r="H5093" s="10"/>
      <c r="I5093" s="10"/>
      <c r="J5093" s="10"/>
      <c r="K5093" s="10"/>
      <c r="L5093" s="10"/>
      <c r="M5093" s="10"/>
      <c r="N5093" s="10"/>
      <c r="O5093" s="10"/>
      <c r="P5093" s="10"/>
      <c r="Q5093" s="10"/>
      <c r="R5093" s="11">
        <f t="shared" si="10697"/>
        <v>0</v>
      </c>
      <c r="S5093" s="48">
        <f>S5077</f>
        <v>42004.999965277777</v>
      </c>
      <c r="T5093" s="24"/>
      <c r="U5093" s="24"/>
      <c r="V5093" s="24"/>
      <c r="W5093" s="24"/>
      <c r="X5093" s="24"/>
      <c r="Y5093" s="24"/>
      <c r="Z5093" s="24"/>
      <c r="AA5093" s="24"/>
      <c r="AB5093" s="24"/>
      <c r="AC5093" s="24"/>
      <c r="AD5093" s="24"/>
      <c r="AE5093" s="24"/>
      <c r="AF5093" s="23"/>
      <c r="AG5093" s="23"/>
      <c r="AH5093" s="23"/>
      <c r="AI5093" s="23"/>
      <c r="AJ5093" s="23"/>
      <c r="AK5093" s="23"/>
      <c r="AL5093" s="23"/>
      <c r="AM5093" s="23"/>
      <c r="AN5093" s="23"/>
      <c r="AO5093" s="23"/>
      <c r="AP5093" s="23"/>
      <c r="AQ5093" s="23"/>
      <c r="AR5093" s="23">
        <f t="shared" si="10684"/>
        <v>0</v>
      </c>
      <c r="AS5093" s="23">
        <f t="shared" si="10685"/>
        <v>0</v>
      </c>
      <c r="AT5093" s="23">
        <f t="shared" si="10686"/>
        <v>0</v>
      </c>
      <c r="AU5093" s="23">
        <f t="shared" si="10687"/>
        <v>0</v>
      </c>
      <c r="AV5093" s="23">
        <f t="shared" si="10688"/>
        <v>0</v>
      </c>
      <c r="AW5093" s="23">
        <f t="shared" si="10689"/>
        <v>0</v>
      </c>
      <c r="AX5093" s="23">
        <f t="shared" si="10690"/>
        <v>0</v>
      </c>
      <c r="AY5093" s="23">
        <f t="shared" si="10691"/>
        <v>0</v>
      </c>
      <c r="AZ5093" s="23">
        <f t="shared" si="10692"/>
        <v>0</v>
      </c>
      <c r="BA5093" s="23">
        <f t="shared" si="10693"/>
        <v>0</v>
      </c>
      <c r="BB5093" s="23">
        <f t="shared" si="10694"/>
        <v>0</v>
      </c>
      <c r="BC5093" s="23">
        <f t="shared" si="10695"/>
        <v>0</v>
      </c>
    </row>
    <row r="5094" spans="1:55" x14ac:dyDescent="0.2">
      <c r="A5094" s="1" t="s">
        <v>18</v>
      </c>
      <c r="B5094" s="41">
        <f>B5077</f>
        <v>3731</v>
      </c>
      <c r="C5094" s="33"/>
      <c r="D5094" s="33"/>
      <c r="E5094" s="29"/>
      <c r="F5094" s="3">
        <f t="shared" ref="F5094:Q5094" si="10698">F5078-F5086</f>
        <v>0</v>
      </c>
      <c r="G5094" s="3">
        <f t="shared" si="10698"/>
        <v>0</v>
      </c>
      <c r="H5094" s="3">
        <f t="shared" si="10698"/>
        <v>0</v>
      </c>
      <c r="I5094" s="3">
        <f t="shared" si="10698"/>
        <v>0</v>
      </c>
      <c r="J5094" s="3">
        <f t="shared" si="10698"/>
        <v>0</v>
      </c>
      <c r="K5094" s="3">
        <f t="shared" si="10698"/>
        <v>0</v>
      </c>
      <c r="L5094" s="3">
        <f t="shared" si="10698"/>
        <v>0</v>
      </c>
      <c r="M5094" s="3">
        <f t="shared" si="10698"/>
        <v>0</v>
      </c>
      <c r="N5094" s="3">
        <f t="shared" si="10698"/>
        <v>0</v>
      </c>
      <c r="O5094" s="3">
        <f t="shared" si="10698"/>
        <v>0</v>
      </c>
      <c r="P5094" s="3">
        <f t="shared" si="10698"/>
        <v>0</v>
      </c>
      <c r="Q5094" s="3">
        <f t="shared" si="10698"/>
        <v>0</v>
      </c>
      <c r="R5094" s="5">
        <f t="shared" si="10697"/>
        <v>0</v>
      </c>
      <c r="S5094" s="47">
        <f>S5077</f>
        <v>42004.999965277777</v>
      </c>
      <c r="T5094" s="23"/>
      <c r="U5094" s="23"/>
      <c r="V5094" s="23"/>
      <c r="W5094" s="23"/>
      <c r="X5094" s="23"/>
      <c r="Y5094" s="23"/>
      <c r="Z5094" s="23"/>
      <c r="AA5094" s="23"/>
      <c r="AB5094" s="23"/>
      <c r="AC5094" s="23"/>
      <c r="AD5094" s="23"/>
      <c r="AE5094" s="23"/>
      <c r="AF5094" s="23"/>
      <c r="AG5094" s="23"/>
      <c r="AH5094" s="23"/>
      <c r="AI5094" s="23"/>
      <c r="AJ5094" s="23"/>
      <c r="AK5094" s="23"/>
      <c r="AL5094" s="23"/>
      <c r="AM5094" s="23"/>
      <c r="AN5094" s="23"/>
      <c r="AO5094" s="23"/>
      <c r="AP5094" s="23"/>
      <c r="AQ5094" s="23"/>
      <c r="AR5094" s="23"/>
      <c r="AS5094" s="23"/>
      <c r="AT5094" s="23"/>
      <c r="AU5094" s="23"/>
      <c r="AV5094" s="23"/>
      <c r="AW5094" s="23"/>
      <c r="AX5094" s="23"/>
      <c r="AY5094" s="23"/>
      <c r="AZ5094" s="23"/>
      <c r="BA5094" s="23"/>
      <c r="BB5094" s="23"/>
      <c r="BC5094" s="23"/>
    </row>
    <row r="5095" spans="1:55" x14ac:dyDescent="0.2">
      <c r="A5095" s="17" t="s">
        <v>30</v>
      </c>
      <c r="B5095" s="42">
        <f>B5077</f>
        <v>3731</v>
      </c>
      <c r="C5095" s="34"/>
      <c r="D5095" s="34"/>
      <c r="E5095" s="30">
        <v>0</v>
      </c>
      <c r="F5095" s="3">
        <f t="shared" ref="F5095:Q5095" si="10699">F5079-F5087</f>
        <v>0</v>
      </c>
      <c r="G5095" s="3">
        <f t="shared" si="10699"/>
        <v>0</v>
      </c>
      <c r="H5095" s="3">
        <f t="shared" si="10699"/>
        <v>0</v>
      </c>
      <c r="I5095" s="3">
        <f t="shared" si="10699"/>
        <v>0</v>
      </c>
      <c r="J5095" s="3">
        <f t="shared" si="10699"/>
        <v>0</v>
      </c>
      <c r="K5095" s="3">
        <f t="shared" si="10699"/>
        <v>0</v>
      </c>
      <c r="L5095" s="3">
        <f t="shared" si="10699"/>
        <v>0</v>
      </c>
      <c r="M5095" s="3">
        <f t="shared" si="10699"/>
        <v>0</v>
      </c>
      <c r="N5095" s="3">
        <f t="shared" si="10699"/>
        <v>0</v>
      </c>
      <c r="O5095" s="3">
        <f t="shared" si="10699"/>
        <v>0</v>
      </c>
      <c r="P5095" s="3">
        <f t="shared" si="10699"/>
        <v>0</v>
      </c>
      <c r="Q5095" s="3">
        <f t="shared" si="10699"/>
        <v>0</v>
      </c>
      <c r="R5095" s="5">
        <f t="shared" si="10697"/>
        <v>0</v>
      </c>
      <c r="S5095" s="47">
        <f>S5077</f>
        <v>42004.999965277777</v>
      </c>
      <c r="T5095" s="23"/>
      <c r="U5095" s="23"/>
      <c r="V5095" s="23"/>
      <c r="W5095" s="23"/>
      <c r="X5095" s="23"/>
      <c r="Y5095" s="23"/>
      <c r="Z5095" s="23"/>
      <c r="AA5095" s="23"/>
      <c r="AB5095" s="23"/>
      <c r="AC5095" s="23"/>
      <c r="AD5095" s="23"/>
      <c r="AE5095" s="23"/>
      <c r="AF5095" s="23"/>
      <c r="AG5095" s="23"/>
      <c r="AH5095" s="23"/>
      <c r="AI5095" s="23"/>
      <c r="AJ5095" s="23"/>
      <c r="AK5095" s="23"/>
      <c r="AL5095" s="23"/>
      <c r="AM5095" s="23"/>
      <c r="AN5095" s="23"/>
      <c r="AO5095" s="23"/>
      <c r="AP5095" s="23"/>
      <c r="AQ5095" s="23"/>
      <c r="AR5095" s="23"/>
      <c r="AS5095" s="23"/>
      <c r="AT5095" s="23"/>
      <c r="AU5095" s="23"/>
      <c r="AV5095" s="23"/>
      <c r="AW5095" s="23"/>
      <c r="AX5095" s="23"/>
      <c r="AY5095" s="23"/>
      <c r="AZ5095" s="23"/>
      <c r="BA5095" s="23"/>
      <c r="BB5095" s="23"/>
      <c r="BC5095" s="23"/>
    </row>
    <row r="5096" spans="1:55" hidden="1" x14ac:dyDescent="0.2">
      <c r="A5096" s="17"/>
      <c r="B5096" s="42">
        <f>B5077</f>
        <v>3731</v>
      </c>
      <c r="C5096" s="34"/>
      <c r="D5096" s="34"/>
      <c r="E5096" s="30">
        <v>0</v>
      </c>
      <c r="F5096" s="3">
        <f t="shared" ref="F5096:Q5096" si="10700">F5080-F5088</f>
        <v>0</v>
      </c>
      <c r="G5096" s="3">
        <f t="shared" si="10700"/>
        <v>0</v>
      </c>
      <c r="H5096" s="3">
        <f t="shared" si="10700"/>
        <v>0</v>
      </c>
      <c r="I5096" s="3">
        <f t="shared" si="10700"/>
        <v>0</v>
      </c>
      <c r="J5096" s="3">
        <f t="shared" si="10700"/>
        <v>0</v>
      </c>
      <c r="K5096" s="3">
        <f t="shared" si="10700"/>
        <v>0</v>
      </c>
      <c r="L5096" s="3">
        <f t="shared" si="10700"/>
        <v>0</v>
      </c>
      <c r="M5096" s="3">
        <f t="shared" si="10700"/>
        <v>0</v>
      </c>
      <c r="N5096" s="3">
        <f t="shared" si="10700"/>
        <v>0</v>
      </c>
      <c r="O5096" s="3">
        <f t="shared" si="10700"/>
        <v>0</v>
      </c>
      <c r="P5096" s="3">
        <f t="shared" si="10700"/>
        <v>0</v>
      </c>
      <c r="Q5096" s="3">
        <f t="shared" si="10700"/>
        <v>0</v>
      </c>
      <c r="R5096" s="5">
        <f>SUM(F5096:Q5096)</f>
        <v>0</v>
      </c>
      <c r="S5096" s="47">
        <f>S5077</f>
        <v>42004.999965277777</v>
      </c>
      <c r="T5096" s="23"/>
      <c r="U5096" s="23"/>
      <c r="V5096" s="23"/>
      <c r="W5096" s="23"/>
      <c r="X5096" s="23"/>
      <c r="Y5096" s="23"/>
      <c r="Z5096" s="23"/>
      <c r="AA5096" s="23"/>
      <c r="AB5096" s="23"/>
      <c r="AC5096" s="23"/>
      <c r="AD5096" s="23"/>
      <c r="AE5096" s="23"/>
      <c r="AF5096" s="23"/>
      <c r="AG5096" s="23"/>
      <c r="AH5096" s="23"/>
      <c r="AI5096" s="23"/>
      <c r="AJ5096" s="23"/>
      <c r="AK5096" s="23"/>
      <c r="AL5096" s="23"/>
      <c r="AM5096" s="23"/>
      <c r="AN5096" s="23"/>
      <c r="AO5096" s="23"/>
      <c r="AP5096" s="23"/>
      <c r="AQ5096" s="23"/>
      <c r="AR5096" s="23"/>
      <c r="AS5096" s="23"/>
      <c r="AT5096" s="23"/>
      <c r="AU5096" s="23"/>
      <c r="AV5096" s="23"/>
      <c r="AW5096" s="23"/>
      <c r="AX5096" s="23"/>
      <c r="AY5096" s="23"/>
      <c r="AZ5096" s="23"/>
      <c r="BA5096" s="23"/>
      <c r="BB5096" s="23"/>
      <c r="BC5096" s="23"/>
    </row>
    <row r="5097" spans="1:55" hidden="1" x14ac:dyDescent="0.2">
      <c r="A5097" s="17"/>
      <c r="B5097" s="42">
        <f>B5077</f>
        <v>3731</v>
      </c>
      <c r="C5097" s="34"/>
      <c r="D5097" s="34"/>
      <c r="E5097" s="30">
        <v>0</v>
      </c>
      <c r="F5097" s="3">
        <f t="shared" ref="F5097:Q5097" si="10701">F5081-F5089</f>
        <v>0</v>
      </c>
      <c r="G5097" s="3">
        <f t="shared" si="10701"/>
        <v>0</v>
      </c>
      <c r="H5097" s="3">
        <f t="shared" si="10701"/>
        <v>0</v>
      </c>
      <c r="I5097" s="3">
        <f t="shared" si="10701"/>
        <v>0</v>
      </c>
      <c r="J5097" s="3">
        <f t="shared" si="10701"/>
        <v>0</v>
      </c>
      <c r="K5097" s="3">
        <f t="shared" si="10701"/>
        <v>0</v>
      </c>
      <c r="L5097" s="3">
        <f t="shared" si="10701"/>
        <v>0</v>
      </c>
      <c r="M5097" s="3">
        <f t="shared" si="10701"/>
        <v>0</v>
      </c>
      <c r="N5097" s="3">
        <f t="shared" si="10701"/>
        <v>0</v>
      </c>
      <c r="O5097" s="3">
        <f t="shared" si="10701"/>
        <v>0</v>
      </c>
      <c r="P5097" s="3">
        <f t="shared" si="10701"/>
        <v>0</v>
      </c>
      <c r="Q5097" s="3">
        <f t="shared" si="10701"/>
        <v>0</v>
      </c>
      <c r="R5097" s="5">
        <f t="shared" ref="R5097" si="10702">SUM(F5097:Q5097)</f>
        <v>0</v>
      </c>
      <c r="S5097" s="47">
        <f>S5077</f>
        <v>42004.999965277777</v>
      </c>
      <c r="T5097" s="23"/>
      <c r="U5097" s="23"/>
      <c r="V5097" s="23"/>
      <c r="W5097" s="23"/>
      <c r="X5097" s="23"/>
      <c r="Y5097" s="23"/>
      <c r="Z5097" s="23"/>
      <c r="AA5097" s="23"/>
      <c r="AB5097" s="23"/>
      <c r="AC5097" s="23"/>
      <c r="AD5097" s="23"/>
      <c r="AE5097" s="23"/>
      <c r="AF5097" s="23"/>
      <c r="AG5097" s="23"/>
      <c r="AH5097" s="23"/>
      <c r="AI5097" s="23"/>
      <c r="AJ5097" s="23"/>
      <c r="AK5097" s="23"/>
      <c r="AL5097" s="23"/>
      <c r="AM5097" s="23"/>
      <c r="AN5097" s="23"/>
      <c r="AO5097" s="23"/>
      <c r="AP5097" s="23"/>
      <c r="AQ5097" s="23"/>
      <c r="AR5097" s="23"/>
      <c r="AS5097" s="23"/>
      <c r="AT5097" s="23"/>
      <c r="AU5097" s="23"/>
      <c r="AV5097" s="23"/>
      <c r="AW5097" s="23"/>
      <c r="AX5097" s="23"/>
      <c r="AY5097" s="23"/>
      <c r="AZ5097" s="23"/>
      <c r="BA5097" s="23"/>
      <c r="BB5097" s="23"/>
      <c r="BC5097" s="23"/>
    </row>
    <row r="5098" spans="1:55" hidden="1" x14ac:dyDescent="0.2">
      <c r="A5098" s="17"/>
      <c r="B5098" s="42">
        <f>B5077</f>
        <v>3731</v>
      </c>
      <c r="C5098" s="34"/>
      <c r="D5098" s="34"/>
      <c r="E5098" s="30">
        <v>0</v>
      </c>
      <c r="F5098" s="3">
        <f t="shared" ref="F5098:Q5098" si="10703">F5082-F5090</f>
        <v>0</v>
      </c>
      <c r="G5098" s="3">
        <f t="shared" si="10703"/>
        <v>0</v>
      </c>
      <c r="H5098" s="3">
        <f t="shared" si="10703"/>
        <v>0</v>
      </c>
      <c r="I5098" s="3">
        <f t="shared" si="10703"/>
        <v>0</v>
      </c>
      <c r="J5098" s="3">
        <f t="shared" si="10703"/>
        <v>0</v>
      </c>
      <c r="K5098" s="3">
        <f t="shared" si="10703"/>
        <v>0</v>
      </c>
      <c r="L5098" s="3">
        <f t="shared" si="10703"/>
        <v>0</v>
      </c>
      <c r="M5098" s="3">
        <f t="shared" si="10703"/>
        <v>0</v>
      </c>
      <c r="N5098" s="3">
        <f t="shared" si="10703"/>
        <v>0</v>
      </c>
      <c r="O5098" s="3">
        <f t="shared" si="10703"/>
        <v>0</v>
      </c>
      <c r="P5098" s="3">
        <f t="shared" si="10703"/>
        <v>0</v>
      </c>
      <c r="Q5098" s="3">
        <f t="shared" si="10703"/>
        <v>0</v>
      </c>
      <c r="R5098" s="5">
        <f>SUM(F5098:Q5098)</f>
        <v>0</v>
      </c>
      <c r="S5098" s="47">
        <f>S5077</f>
        <v>42004.999965277777</v>
      </c>
      <c r="T5098" s="23"/>
      <c r="U5098" s="23"/>
      <c r="V5098" s="23"/>
      <c r="W5098" s="23"/>
      <c r="X5098" s="23"/>
      <c r="Y5098" s="23"/>
      <c r="Z5098" s="23"/>
      <c r="AA5098" s="23"/>
      <c r="AB5098" s="23"/>
      <c r="AC5098" s="23"/>
      <c r="AD5098" s="23"/>
      <c r="AE5098" s="23"/>
      <c r="AF5098" s="23"/>
      <c r="AG5098" s="23"/>
      <c r="AH5098" s="23"/>
      <c r="AI5098" s="23"/>
      <c r="AJ5098" s="23"/>
      <c r="AK5098" s="23"/>
      <c r="AL5098" s="23"/>
      <c r="AM5098" s="23"/>
      <c r="AN5098" s="23"/>
      <c r="AO5098" s="23"/>
      <c r="AP5098" s="23"/>
      <c r="AQ5098" s="23"/>
      <c r="AR5098" s="23"/>
      <c r="AS5098" s="23"/>
      <c r="AT5098" s="23"/>
      <c r="AU5098" s="23"/>
      <c r="AV5098" s="23"/>
      <c r="AW5098" s="23"/>
      <c r="AX5098" s="23"/>
      <c r="AY5098" s="23"/>
      <c r="AZ5098" s="23"/>
      <c r="BA5098" s="23"/>
      <c r="BB5098" s="23"/>
      <c r="BC5098" s="23"/>
    </row>
    <row r="5099" spans="1:55" hidden="1" x14ac:dyDescent="0.2">
      <c r="A5099" s="17"/>
      <c r="B5099" s="42">
        <f>B5077</f>
        <v>3731</v>
      </c>
      <c r="C5099" s="34"/>
      <c r="D5099" s="34"/>
      <c r="E5099" s="30">
        <v>0</v>
      </c>
      <c r="F5099" s="3">
        <f t="shared" ref="F5099:Q5099" si="10704">F5083-F5091</f>
        <v>0</v>
      </c>
      <c r="G5099" s="3">
        <f t="shared" si="10704"/>
        <v>0</v>
      </c>
      <c r="H5099" s="3">
        <f t="shared" si="10704"/>
        <v>0</v>
      </c>
      <c r="I5099" s="3">
        <f t="shared" si="10704"/>
        <v>0</v>
      </c>
      <c r="J5099" s="3">
        <f t="shared" si="10704"/>
        <v>0</v>
      </c>
      <c r="K5099" s="3">
        <f t="shared" si="10704"/>
        <v>0</v>
      </c>
      <c r="L5099" s="3">
        <f t="shared" si="10704"/>
        <v>0</v>
      </c>
      <c r="M5099" s="3">
        <f t="shared" si="10704"/>
        <v>0</v>
      </c>
      <c r="N5099" s="3">
        <f t="shared" si="10704"/>
        <v>0</v>
      </c>
      <c r="O5099" s="3">
        <f t="shared" si="10704"/>
        <v>0</v>
      </c>
      <c r="P5099" s="3">
        <f t="shared" si="10704"/>
        <v>0</v>
      </c>
      <c r="Q5099" s="3">
        <f t="shared" si="10704"/>
        <v>0</v>
      </c>
      <c r="R5099" s="5">
        <f t="shared" ref="R5099:R5104" si="10705">SUM(F5099:Q5099)</f>
        <v>0</v>
      </c>
      <c r="S5099" s="47">
        <f>S5077</f>
        <v>42004.999965277777</v>
      </c>
      <c r="T5099" s="23"/>
      <c r="U5099" s="23"/>
      <c r="V5099" s="23"/>
      <c r="W5099" s="23"/>
      <c r="X5099" s="23"/>
      <c r="Y5099" s="23"/>
      <c r="Z5099" s="23"/>
      <c r="AA5099" s="23"/>
      <c r="AB5099" s="23"/>
      <c r="AC5099" s="23"/>
      <c r="AD5099" s="23"/>
      <c r="AE5099" s="23"/>
      <c r="AF5099" s="23"/>
      <c r="AG5099" s="23"/>
      <c r="AH5099" s="23"/>
      <c r="AI5099" s="23"/>
      <c r="AJ5099" s="23"/>
      <c r="AK5099" s="23"/>
      <c r="AL5099" s="23"/>
      <c r="AM5099" s="23"/>
      <c r="AN5099" s="23"/>
      <c r="AO5099" s="23"/>
      <c r="AP5099" s="23"/>
      <c r="AQ5099" s="23"/>
      <c r="AR5099" s="23"/>
      <c r="AS5099" s="23"/>
      <c r="AT5099" s="23"/>
      <c r="AU5099" s="23"/>
      <c r="AV5099" s="23"/>
      <c r="AW5099" s="23"/>
      <c r="AX5099" s="23"/>
      <c r="AY5099" s="23"/>
      <c r="AZ5099" s="23"/>
      <c r="BA5099" s="23"/>
      <c r="BB5099" s="23"/>
      <c r="BC5099" s="23"/>
    </row>
    <row r="5100" spans="1:55" hidden="1" x14ac:dyDescent="0.2">
      <c r="A5100" s="17"/>
      <c r="B5100" s="42">
        <f>B5077</f>
        <v>3731</v>
      </c>
      <c r="C5100" s="34"/>
      <c r="D5100" s="34"/>
      <c r="E5100" s="30">
        <v>0</v>
      </c>
      <c r="F5100" s="3">
        <f t="shared" ref="F5100:Q5100" si="10706">F5084-F5092</f>
        <v>0</v>
      </c>
      <c r="G5100" s="3">
        <f t="shared" si="10706"/>
        <v>0</v>
      </c>
      <c r="H5100" s="3">
        <f t="shared" si="10706"/>
        <v>0</v>
      </c>
      <c r="I5100" s="3">
        <f t="shared" si="10706"/>
        <v>0</v>
      </c>
      <c r="J5100" s="3">
        <f t="shared" si="10706"/>
        <v>0</v>
      </c>
      <c r="K5100" s="3">
        <f t="shared" si="10706"/>
        <v>0</v>
      </c>
      <c r="L5100" s="3">
        <f t="shared" si="10706"/>
        <v>0</v>
      </c>
      <c r="M5100" s="3">
        <f t="shared" si="10706"/>
        <v>0</v>
      </c>
      <c r="N5100" s="3">
        <f t="shared" si="10706"/>
        <v>0</v>
      </c>
      <c r="O5100" s="3">
        <f t="shared" si="10706"/>
        <v>0</v>
      </c>
      <c r="P5100" s="3">
        <f t="shared" si="10706"/>
        <v>0</v>
      </c>
      <c r="Q5100" s="3">
        <f t="shared" si="10706"/>
        <v>0</v>
      </c>
      <c r="R5100" s="5">
        <f t="shared" si="10705"/>
        <v>0</v>
      </c>
      <c r="S5100" s="47">
        <f>S5077</f>
        <v>42004.999965277777</v>
      </c>
      <c r="T5100" s="23"/>
      <c r="U5100" s="23"/>
      <c r="V5100" s="23"/>
      <c r="W5100" s="23"/>
      <c r="X5100" s="23"/>
      <c r="Y5100" s="23"/>
      <c r="Z5100" s="23"/>
      <c r="AA5100" s="23"/>
      <c r="AB5100" s="23"/>
      <c r="AC5100" s="23"/>
      <c r="AD5100" s="23"/>
      <c r="AE5100" s="23"/>
      <c r="AF5100" s="23"/>
      <c r="AG5100" s="23"/>
      <c r="AH5100" s="23"/>
      <c r="AI5100" s="23"/>
      <c r="AJ5100" s="23"/>
      <c r="AK5100" s="23"/>
      <c r="AL5100" s="23"/>
      <c r="AM5100" s="23"/>
      <c r="AN5100" s="23"/>
      <c r="AO5100" s="23"/>
      <c r="AP5100" s="23"/>
      <c r="AQ5100" s="23"/>
      <c r="AR5100" s="23"/>
      <c r="AS5100" s="23"/>
      <c r="AT5100" s="23"/>
      <c r="AU5100" s="23"/>
      <c r="AV5100" s="23"/>
      <c r="AW5100" s="23"/>
      <c r="AX5100" s="23"/>
      <c r="AY5100" s="23"/>
      <c r="AZ5100" s="23"/>
      <c r="BA5100" s="23"/>
      <c r="BB5100" s="23"/>
      <c r="BC5100" s="23"/>
    </row>
    <row r="5101" spans="1:55" x14ac:dyDescent="0.2">
      <c r="A5101" s="26"/>
      <c r="B5101" s="43">
        <f>B5077</f>
        <v>3731</v>
      </c>
      <c r="C5101" s="35"/>
      <c r="D5101" s="35"/>
      <c r="E5101" s="31">
        <v>0</v>
      </c>
      <c r="F5101" s="10">
        <f t="shared" ref="F5101:Q5101" si="10707">F5085-F5093</f>
        <v>0</v>
      </c>
      <c r="G5101" s="10">
        <f t="shared" si="10707"/>
        <v>0</v>
      </c>
      <c r="H5101" s="10">
        <f t="shared" si="10707"/>
        <v>0</v>
      </c>
      <c r="I5101" s="10">
        <f t="shared" si="10707"/>
        <v>0</v>
      </c>
      <c r="J5101" s="10">
        <f t="shared" si="10707"/>
        <v>0</v>
      </c>
      <c r="K5101" s="10">
        <f t="shared" si="10707"/>
        <v>0</v>
      </c>
      <c r="L5101" s="10">
        <f t="shared" si="10707"/>
        <v>0</v>
      </c>
      <c r="M5101" s="10">
        <f t="shared" si="10707"/>
        <v>0</v>
      </c>
      <c r="N5101" s="10">
        <f t="shared" si="10707"/>
        <v>0</v>
      </c>
      <c r="O5101" s="10">
        <f t="shared" si="10707"/>
        <v>0</v>
      </c>
      <c r="P5101" s="10">
        <f t="shared" si="10707"/>
        <v>0</v>
      </c>
      <c r="Q5101" s="10">
        <f t="shared" si="10707"/>
        <v>0</v>
      </c>
      <c r="R5101" s="11">
        <f t="shared" si="10705"/>
        <v>0</v>
      </c>
      <c r="S5101" s="48">
        <f>S5077</f>
        <v>42004.999965277777</v>
      </c>
      <c r="T5101" s="24"/>
      <c r="U5101" s="24"/>
      <c r="V5101" s="24"/>
      <c r="W5101" s="24"/>
      <c r="X5101" s="24"/>
      <c r="Y5101" s="24"/>
      <c r="Z5101" s="24"/>
      <c r="AA5101" s="24"/>
      <c r="AB5101" s="24"/>
      <c r="AC5101" s="24"/>
      <c r="AD5101" s="24"/>
      <c r="AE5101" s="24"/>
      <c r="AF5101" s="23"/>
      <c r="AG5101" s="23"/>
      <c r="AH5101" s="23"/>
      <c r="AI5101" s="23"/>
      <c r="AJ5101" s="23"/>
      <c r="AK5101" s="23"/>
      <c r="AL5101" s="23"/>
      <c r="AM5101" s="23"/>
      <c r="AN5101" s="23"/>
      <c r="AO5101" s="23"/>
      <c r="AP5101" s="23"/>
      <c r="AQ5101" s="23"/>
      <c r="AR5101" s="23"/>
      <c r="AS5101" s="23"/>
      <c r="AT5101" s="23"/>
      <c r="AU5101" s="23"/>
      <c r="AV5101" s="23"/>
      <c r="AW5101" s="23"/>
      <c r="AX5101" s="23"/>
      <c r="AY5101" s="23"/>
      <c r="AZ5101" s="23"/>
      <c r="BA5101" s="23"/>
      <c r="BB5101" s="23"/>
      <c r="BC5101" s="23"/>
    </row>
    <row r="5102" spans="1:55" x14ac:dyDescent="0.2">
      <c r="A5102" s="13" t="s">
        <v>250</v>
      </c>
      <c r="B5102" s="40">
        <v>2285</v>
      </c>
      <c r="C5102" s="32" t="s">
        <v>26</v>
      </c>
      <c r="D5102" s="32" t="s">
        <v>236</v>
      </c>
      <c r="E5102" s="28">
        <v>0.05</v>
      </c>
      <c r="F5102" s="14">
        <v>0</v>
      </c>
      <c r="G5102" s="14">
        <v>0</v>
      </c>
      <c r="H5102" s="14">
        <v>0</v>
      </c>
      <c r="I5102" s="14">
        <v>0</v>
      </c>
      <c r="J5102" s="14">
        <v>0</v>
      </c>
      <c r="K5102" s="14">
        <v>0</v>
      </c>
      <c r="L5102" s="14">
        <v>0</v>
      </c>
      <c r="M5102" s="14">
        <v>0</v>
      </c>
      <c r="N5102" s="14">
        <v>0</v>
      </c>
      <c r="O5102" s="14">
        <v>0</v>
      </c>
      <c r="P5102" s="14">
        <v>0</v>
      </c>
      <c r="Q5102" s="14">
        <v>0</v>
      </c>
      <c r="R5102" s="15">
        <f t="shared" si="10705"/>
        <v>0</v>
      </c>
      <c r="S5102" s="47">
        <v>42004.999965277777</v>
      </c>
      <c r="T5102" s="23">
        <f>F5102</f>
        <v>0</v>
      </c>
      <c r="U5102" s="23">
        <f t="shared" ref="U5102" si="10708">G5102</f>
        <v>0</v>
      </c>
      <c r="V5102" s="23">
        <f t="shared" ref="V5102" si="10709">H5102</f>
        <v>0</v>
      </c>
      <c r="W5102" s="23">
        <f t="shared" ref="W5102" si="10710">I5102</f>
        <v>0</v>
      </c>
      <c r="X5102" s="23">
        <f t="shared" ref="X5102" si="10711">J5102</f>
        <v>0</v>
      </c>
      <c r="Y5102" s="23">
        <f t="shared" ref="Y5102" si="10712">K5102</f>
        <v>0</v>
      </c>
      <c r="Z5102" s="23">
        <f t="shared" ref="Z5102" si="10713">L5102</f>
        <v>0</v>
      </c>
      <c r="AA5102" s="23">
        <f t="shared" ref="AA5102" si="10714">M5102</f>
        <v>0</v>
      </c>
      <c r="AB5102" s="23">
        <f t="shared" ref="AB5102" si="10715">N5102</f>
        <v>0</v>
      </c>
      <c r="AC5102" s="23">
        <f t="shared" ref="AC5102" si="10716">O5102</f>
        <v>0</v>
      </c>
      <c r="AD5102" s="23">
        <f t="shared" ref="AD5102" si="10717">P5102</f>
        <v>0</v>
      </c>
      <c r="AE5102" s="23">
        <f t="shared" ref="AE5102" si="10718">Q5102</f>
        <v>0</v>
      </c>
      <c r="AF5102" s="23"/>
      <c r="AG5102" s="23"/>
      <c r="AH5102" s="23"/>
      <c r="AI5102" s="23"/>
      <c r="AJ5102" s="23"/>
      <c r="AK5102" s="23"/>
      <c r="AL5102" s="23"/>
      <c r="AM5102" s="23"/>
      <c r="AN5102" s="23"/>
      <c r="AO5102" s="23"/>
      <c r="AP5102" s="23"/>
      <c r="AQ5102" s="23"/>
      <c r="AR5102" s="23"/>
      <c r="AS5102" s="23"/>
      <c r="AT5102" s="23"/>
      <c r="AU5102" s="23"/>
      <c r="AV5102" s="23"/>
      <c r="AW5102" s="23"/>
      <c r="AX5102" s="23"/>
      <c r="AY5102" s="23"/>
      <c r="AZ5102" s="23"/>
      <c r="BA5102" s="23"/>
      <c r="BB5102" s="23"/>
      <c r="BC5102" s="23"/>
    </row>
    <row r="5103" spans="1:55" x14ac:dyDescent="0.2">
      <c r="A5103" s="1" t="s">
        <v>17</v>
      </c>
      <c r="B5103" s="41">
        <f>B5102</f>
        <v>2285</v>
      </c>
      <c r="C5103" s="33"/>
      <c r="D5103" s="33"/>
      <c r="E5103" s="29"/>
      <c r="F5103" s="3">
        <f>$E5102*F5102</f>
        <v>0</v>
      </c>
      <c r="G5103" s="3">
        <f t="shared" ref="G5103:Q5103" si="10719">$E5102*G5102</f>
        <v>0</v>
      </c>
      <c r="H5103" s="3">
        <f t="shared" si="10719"/>
        <v>0</v>
      </c>
      <c r="I5103" s="3">
        <f t="shared" si="10719"/>
        <v>0</v>
      </c>
      <c r="J5103" s="3">
        <f t="shared" si="10719"/>
        <v>0</v>
      </c>
      <c r="K5103" s="3">
        <f t="shared" si="10719"/>
        <v>0</v>
      </c>
      <c r="L5103" s="3">
        <f t="shared" si="10719"/>
        <v>0</v>
      </c>
      <c r="M5103" s="3">
        <f t="shared" si="10719"/>
        <v>0</v>
      </c>
      <c r="N5103" s="3">
        <f t="shared" si="10719"/>
        <v>0</v>
      </c>
      <c r="O5103" s="3">
        <f t="shared" si="10719"/>
        <v>0</v>
      </c>
      <c r="P5103" s="3">
        <f t="shared" si="10719"/>
        <v>0</v>
      </c>
      <c r="Q5103" s="3">
        <f t="shared" si="10719"/>
        <v>0</v>
      </c>
      <c r="R5103" s="5">
        <f t="shared" si="10705"/>
        <v>0</v>
      </c>
      <c r="S5103" s="47">
        <f>S5102</f>
        <v>42004.999965277777</v>
      </c>
      <c r="T5103" s="23"/>
      <c r="U5103" s="23"/>
      <c r="V5103" s="23"/>
      <c r="W5103" s="23"/>
      <c r="X5103" s="23"/>
      <c r="Y5103" s="23"/>
      <c r="Z5103" s="23"/>
      <c r="AA5103" s="23"/>
      <c r="AB5103" s="23"/>
      <c r="AC5103" s="23"/>
      <c r="AD5103" s="23"/>
      <c r="AE5103" s="23"/>
      <c r="AF5103" s="23"/>
      <c r="AG5103" s="23"/>
      <c r="AH5103" s="23"/>
      <c r="AI5103" s="23"/>
      <c r="AJ5103" s="23"/>
      <c r="AK5103" s="23"/>
      <c r="AL5103" s="23"/>
      <c r="AM5103" s="23"/>
      <c r="AN5103" s="23"/>
      <c r="AO5103" s="23"/>
      <c r="AP5103" s="23"/>
      <c r="AQ5103" s="23"/>
      <c r="AR5103" s="23"/>
      <c r="AS5103" s="23"/>
      <c r="AT5103" s="23"/>
      <c r="AU5103" s="23"/>
      <c r="AV5103" s="23"/>
      <c r="AW5103" s="23"/>
      <c r="AX5103" s="23"/>
      <c r="AY5103" s="23"/>
      <c r="AZ5103" s="23"/>
      <c r="BA5103" s="23"/>
      <c r="BB5103" s="23"/>
      <c r="BC5103" s="23"/>
    </row>
    <row r="5104" spans="1:55" x14ac:dyDescent="0.2">
      <c r="A5104" s="17" t="s">
        <v>28</v>
      </c>
      <c r="B5104" s="42">
        <f>B5102</f>
        <v>2285</v>
      </c>
      <c r="C5104" s="34"/>
      <c r="D5104" s="34"/>
      <c r="E5104" s="30">
        <v>1</v>
      </c>
      <c r="F5104" s="3">
        <f t="shared" ref="F5104:F5110" si="10720">IF($E5104=0,0,$E5104*F$5103)</f>
        <v>0</v>
      </c>
      <c r="G5104" s="3">
        <f t="shared" ref="G5104:Q5110" si="10721">IF($E5104=0,0,$E5104*G$5103)</f>
        <v>0</v>
      </c>
      <c r="H5104" s="3">
        <f t="shared" si="10721"/>
        <v>0</v>
      </c>
      <c r="I5104" s="3">
        <f t="shared" si="10721"/>
        <v>0</v>
      </c>
      <c r="J5104" s="3">
        <f t="shared" si="10721"/>
        <v>0</v>
      </c>
      <c r="K5104" s="3">
        <f t="shared" si="10721"/>
        <v>0</v>
      </c>
      <c r="L5104" s="3">
        <f t="shared" si="10721"/>
        <v>0</v>
      </c>
      <c r="M5104" s="3">
        <f t="shared" si="10721"/>
        <v>0</v>
      </c>
      <c r="N5104" s="3">
        <f t="shared" si="10721"/>
        <v>0</v>
      </c>
      <c r="O5104" s="3">
        <f t="shared" si="10721"/>
        <v>0</v>
      </c>
      <c r="P5104" s="3">
        <f t="shared" si="10721"/>
        <v>0</v>
      </c>
      <c r="Q5104" s="3">
        <f t="shared" si="10721"/>
        <v>0</v>
      </c>
      <c r="R5104" s="5">
        <f t="shared" si="10705"/>
        <v>0</v>
      </c>
      <c r="S5104" s="47">
        <f>S5102</f>
        <v>42004.999965277777</v>
      </c>
      <c r="T5104" s="23"/>
      <c r="U5104" s="23"/>
      <c r="V5104" s="23"/>
      <c r="W5104" s="23"/>
      <c r="X5104" s="23"/>
      <c r="Y5104" s="23"/>
      <c r="Z5104" s="23"/>
      <c r="AA5104" s="23"/>
      <c r="AB5104" s="23"/>
      <c r="AC5104" s="23"/>
      <c r="AD5104" s="23"/>
      <c r="AE5104" s="23"/>
      <c r="AF5104" s="23">
        <f t="shared" ref="AF5104:AF5110" si="10722">F5104</f>
        <v>0</v>
      </c>
      <c r="AG5104" s="23">
        <f t="shared" ref="AG5104:AG5110" si="10723">G5104</f>
        <v>0</v>
      </c>
      <c r="AH5104" s="23">
        <f t="shared" ref="AH5104:AH5110" si="10724">H5104</f>
        <v>0</v>
      </c>
      <c r="AI5104" s="23">
        <f t="shared" ref="AI5104:AI5110" si="10725">I5104</f>
        <v>0</v>
      </c>
      <c r="AJ5104" s="23">
        <f t="shared" ref="AJ5104:AJ5110" si="10726">J5104</f>
        <v>0</v>
      </c>
      <c r="AK5104" s="23">
        <f t="shared" ref="AK5104:AK5110" si="10727">K5104</f>
        <v>0</v>
      </c>
      <c r="AL5104" s="23">
        <f t="shared" ref="AL5104:AL5110" si="10728">L5104</f>
        <v>0</v>
      </c>
      <c r="AM5104" s="23">
        <f t="shared" ref="AM5104:AM5110" si="10729">M5104</f>
        <v>0</v>
      </c>
      <c r="AN5104" s="23">
        <f t="shared" ref="AN5104:AN5110" si="10730">N5104</f>
        <v>0</v>
      </c>
      <c r="AO5104" s="23">
        <f t="shared" ref="AO5104:AO5110" si="10731">O5104</f>
        <v>0</v>
      </c>
      <c r="AP5104" s="23">
        <f t="shared" ref="AP5104:AP5110" si="10732">P5104</f>
        <v>0</v>
      </c>
      <c r="AQ5104" s="23">
        <f t="shared" ref="AQ5104:AQ5110" si="10733">Q5104</f>
        <v>0</v>
      </c>
      <c r="AR5104" s="23"/>
      <c r="AS5104" s="23"/>
      <c r="AT5104" s="23"/>
      <c r="AU5104" s="23"/>
      <c r="AV5104" s="23"/>
      <c r="AW5104" s="23"/>
      <c r="AX5104" s="23"/>
      <c r="AY5104" s="23"/>
      <c r="AZ5104" s="23"/>
      <c r="BA5104" s="23"/>
      <c r="BB5104" s="23"/>
      <c r="BC5104" s="23"/>
    </row>
    <row r="5105" spans="1:55" hidden="1" x14ac:dyDescent="0.2">
      <c r="A5105" s="17"/>
      <c r="B5105" s="42">
        <f>B5102</f>
        <v>2285</v>
      </c>
      <c r="C5105" s="34"/>
      <c r="D5105" s="34"/>
      <c r="E5105" s="30">
        <v>0</v>
      </c>
      <c r="F5105" s="3">
        <f t="shared" si="10720"/>
        <v>0</v>
      </c>
      <c r="G5105" s="3">
        <f t="shared" si="10721"/>
        <v>0</v>
      </c>
      <c r="H5105" s="3">
        <f t="shared" si="10721"/>
        <v>0</v>
      </c>
      <c r="I5105" s="3">
        <f t="shared" si="10721"/>
        <v>0</v>
      </c>
      <c r="J5105" s="3">
        <f t="shared" si="10721"/>
        <v>0</v>
      </c>
      <c r="K5105" s="3">
        <f t="shared" si="10721"/>
        <v>0</v>
      </c>
      <c r="L5105" s="3">
        <f t="shared" si="10721"/>
        <v>0</v>
      </c>
      <c r="M5105" s="3">
        <f t="shared" si="10721"/>
        <v>0</v>
      </c>
      <c r="N5105" s="3">
        <f t="shared" si="10721"/>
        <v>0</v>
      </c>
      <c r="O5105" s="3">
        <f t="shared" si="10721"/>
        <v>0</v>
      </c>
      <c r="P5105" s="3">
        <f t="shared" si="10721"/>
        <v>0</v>
      </c>
      <c r="Q5105" s="3">
        <f t="shared" si="10721"/>
        <v>0</v>
      </c>
      <c r="R5105" s="5">
        <f>SUM(F5105:Q5105)</f>
        <v>0</v>
      </c>
      <c r="S5105" s="47">
        <f>S5102</f>
        <v>42004.999965277777</v>
      </c>
      <c r="T5105" s="23"/>
      <c r="U5105" s="23"/>
      <c r="V5105" s="23"/>
      <c r="W5105" s="23"/>
      <c r="X5105" s="23"/>
      <c r="Y5105" s="23"/>
      <c r="Z5105" s="23"/>
      <c r="AA5105" s="23"/>
      <c r="AB5105" s="23"/>
      <c r="AC5105" s="23"/>
      <c r="AD5105" s="23"/>
      <c r="AE5105" s="23"/>
      <c r="AF5105" s="23">
        <f t="shared" si="10722"/>
        <v>0</v>
      </c>
      <c r="AG5105" s="23">
        <f t="shared" si="10723"/>
        <v>0</v>
      </c>
      <c r="AH5105" s="23">
        <f t="shared" si="10724"/>
        <v>0</v>
      </c>
      <c r="AI5105" s="23">
        <f t="shared" si="10725"/>
        <v>0</v>
      </c>
      <c r="AJ5105" s="23">
        <f t="shared" si="10726"/>
        <v>0</v>
      </c>
      <c r="AK5105" s="23">
        <f t="shared" si="10727"/>
        <v>0</v>
      </c>
      <c r="AL5105" s="23">
        <f t="shared" si="10728"/>
        <v>0</v>
      </c>
      <c r="AM5105" s="23">
        <f t="shared" si="10729"/>
        <v>0</v>
      </c>
      <c r="AN5105" s="23">
        <f t="shared" si="10730"/>
        <v>0</v>
      </c>
      <c r="AO5105" s="23">
        <f t="shared" si="10731"/>
        <v>0</v>
      </c>
      <c r="AP5105" s="23">
        <f t="shared" si="10732"/>
        <v>0</v>
      </c>
      <c r="AQ5105" s="23">
        <f t="shared" si="10733"/>
        <v>0</v>
      </c>
      <c r="AR5105" s="23"/>
      <c r="AS5105" s="23"/>
      <c r="AT5105" s="23"/>
      <c r="AU5105" s="23"/>
      <c r="AV5105" s="23"/>
      <c r="AW5105" s="23"/>
      <c r="AX5105" s="23"/>
      <c r="AY5105" s="23"/>
      <c r="AZ5105" s="23"/>
      <c r="BA5105" s="23"/>
      <c r="BB5105" s="23"/>
      <c r="BC5105" s="23"/>
    </row>
    <row r="5106" spans="1:55" hidden="1" x14ac:dyDescent="0.2">
      <c r="A5106" s="17"/>
      <c r="B5106" s="42">
        <f>B5102</f>
        <v>2285</v>
      </c>
      <c r="C5106" s="34"/>
      <c r="D5106" s="34"/>
      <c r="E5106" s="30">
        <v>0</v>
      </c>
      <c r="F5106" s="3">
        <f t="shared" si="10720"/>
        <v>0</v>
      </c>
      <c r="G5106" s="3">
        <f t="shared" si="10721"/>
        <v>0</v>
      </c>
      <c r="H5106" s="3">
        <f t="shared" si="10721"/>
        <v>0</v>
      </c>
      <c r="I5106" s="3">
        <f t="shared" si="10721"/>
        <v>0</v>
      </c>
      <c r="J5106" s="3">
        <f t="shared" si="10721"/>
        <v>0</v>
      </c>
      <c r="K5106" s="3">
        <f t="shared" si="10721"/>
        <v>0</v>
      </c>
      <c r="L5106" s="3">
        <f t="shared" si="10721"/>
        <v>0</v>
      </c>
      <c r="M5106" s="3">
        <f t="shared" si="10721"/>
        <v>0</v>
      </c>
      <c r="N5106" s="3">
        <f t="shared" si="10721"/>
        <v>0</v>
      </c>
      <c r="O5106" s="3">
        <f t="shared" si="10721"/>
        <v>0</v>
      </c>
      <c r="P5106" s="3">
        <f t="shared" si="10721"/>
        <v>0</v>
      </c>
      <c r="Q5106" s="3">
        <f t="shared" si="10721"/>
        <v>0</v>
      </c>
      <c r="R5106" s="5">
        <f t="shared" ref="R5106" si="10734">SUM(F5106:Q5106)</f>
        <v>0</v>
      </c>
      <c r="S5106" s="47">
        <f>S5102</f>
        <v>42004.999965277777</v>
      </c>
      <c r="T5106" s="23"/>
      <c r="U5106" s="23"/>
      <c r="V5106" s="23"/>
      <c r="W5106" s="23"/>
      <c r="X5106" s="23"/>
      <c r="Y5106" s="23"/>
      <c r="Z5106" s="23"/>
      <c r="AA5106" s="23"/>
      <c r="AB5106" s="23"/>
      <c r="AC5106" s="23"/>
      <c r="AD5106" s="23"/>
      <c r="AE5106" s="23"/>
      <c r="AF5106" s="23">
        <f t="shared" si="10722"/>
        <v>0</v>
      </c>
      <c r="AG5106" s="23">
        <f t="shared" si="10723"/>
        <v>0</v>
      </c>
      <c r="AH5106" s="23">
        <f t="shared" si="10724"/>
        <v>0</v>
      </c>
      <c r="AI5106" s="23">
        <f t="shared" si="10725"/>
        <v>0</v>
      </c>
      <c r="AJ5106" s="23">
        <f t="shared" si="10726"/>
        <v>0</v>
      </c>
      <c r="AK5106" s="23">
        <f t="shared" si="10727"/>
        <v>0</v>
      </c>
      <c r="AL5106" s="23">
        <f t="shared" si="10728"/>
        <v>0</v>
      </c>
      <c r="AM5106" s="23">
        <f t="shared" si="10729"/>
        <v>0</v>
      </c>
      <c r="AN5106" s="23">
        <f t="shared" si="10730"/>
        <v>0</v>
      </c>
      <c r="AO5106" s="23">
        <f t="shared" si="10731"/>
        <v>0</v>
      </c>
      <c r="AP5106" s="23">
        <f t="shared" si="10732"/>
        <v>0</v>
      </c>
      <c r="AQ5106" s="23">
        <f t="shared" si="10733"/>
        <v>0</v>
      </c>
      <c r="AR5106" s="23"/>
      <c r="AS5106" s="23"/>
      <c r="AT5106" s="23"/>
      <c r="AU5106" s="23"/>
      <c r="AV5106" s="23"/>
      <c r="AW5106" s="23"/>
      <c r="AX5106" s="23"/>
      <c r="AY5106" s="23"/>
      <c r="AZ5106" s="23"/>
      <c r="BA5106" s="23"/>
      <c r="BB5106" s="23"/>
      <c r="BC5106" s="23"/>
    </row>
    <row r="5107" spans="1:55" hidden="1" x14ac:dyDescent="0.2">
      <c r="A5107" s="17"/>
      <c r="B5107" s="42">
        <f>B5102</f>
        <v>2285</v>
      </c>
      <c r="C5107" s="34"/>
      <c r="D5107" s="34"/>
      <c r="E5107" s="30">
        <v>0</v>
      </c>
      <c r="F5107" s="3">
        <f t="shared" si="10720"/>
        <v>0</v>
      </c>
      <c r="G5107" s="3">
        <f t="shared" si="10721"/>
        <v>0</v>
      </c>
      <c r="H5107" s="3">
        <f t="shared" si="10721"/>
        <v>0</v>
      </c>
      <c r="I5107" s="3">
        <f t="shared" si="10721"/>
        <v>0</v>
      </c>
      <c r="J5107" s="3">
        <f t="shared" si="10721"/>
        <v>0</v>
      </c>
      <c r="K5107" s="3">
        <f t="shared" si="10721"/>
        <v>0</v>
      </c>
      <c r="L5107" s="3">
        <f t="shared" si="10721"/>
        <v>0</v>
      </c>
      <c r="M5107" s="3">
        <f t="shared" si="10721"/>
        <v>0</v>
      </c>
      <c r="N5107" s="3">
        <f t="shared" si="10721"/>
        <v>0</v>
      </c>
      <c r="O5107" s="3">
        <f t="shared" si="10721"/>
        <v>0</v>
      </c>
      <c r="P5107" s="3">
        <f t="shared" si="10721"/>
        <v>0</v>
      </c>
      <c r="Q5107" s="3">
        <f t="shared" si="10721"/>
        <v>0</v>
      </c>
      <c r="R5107" s="5">
        <f>SUM(F5107:Q5107)</f>
        <v>0</v>
      </c>
      <c r="S5107" s="47">
        <f>S5102</f>
        <v>42004.999965277777</v>
      </c>
      <c r="T5107" s="23"/>
      <c r="U5107" s="23"/>
      <c r="V5107" s="23"/>
      <c r="W5107" s="23"/>
      <c r="X5107" s="23"/>
      <c r="Y5107" s="23"/>
      <c r="Z5107" s="23"/>
      <c r="AA5107" s="23"/>
      <c r="AB5107" s="23"/>
      <c r="AC5107" s="23"/>
      <c r="AD5107" s="23"/>
      <c r="AE5107" s="23"/>
      <c r="AF5107" s="23">
        <f t="shared" si="10722"/>
        <v>0</v>
      </c>
      <c r="AG5107" s="23">
        <f t="shared" si="10723"/>
        <v>0</v>
      </c>
      <c r="AH5107" s="23">
        <f t="shared" si="10724"/>
        <v>0</v>
      </c>
      <c r="AI5107" s="23">
        <f t="shared" si="10725"/>
        <v>0</v>
      </c>
      <c r="AJ5107" s="23">
        <f t="shared" si="10726"/>
        <v>0</v>
      </c>
      <c r="AK5107" s="23">
        <f t="shared" si="10727"/>
        <v>0</v>
      </c>
      <c r="AL5107" s="23">
        <f t="shared" si="10728"/>
        <v>0</v>
      </c>
      <c r="AM5107" s="23">
        <f t="shared" si="10729"/>
        <v>0</v>
      </c>
      <c r="AN5107" s="23">
        <f t="shared" si="10730"/>
        <v>0</v>
      </c>
      <c r="AO5107" s="23">
        <f t="shared" si="10731"/>
        <v>0</v>
      </c>
      <c r="AP5107" s="23">
        <f t="shared" si="10732"/>
        <v>0</v>
      </c>
      <c r="AQ5107" s="23">
        <f t="shared" si="10733"/>
        <v>0</v>
      </c>
      <c r="AR5107" s="23"/>
      <c r="AS5107" s="23"/>
      <c r="AT5107" s="23"/>
      <c r="AU5107" s="23"/>
      <c r="AV5107" s="23"/>
      <c r="AW5107" s="23"/>
      <c r="AX5107" s="23"/>
      <c r="AY5107" s="23"/>
      <c r="AZ5107" s="23"/>
      <c r="BA5107" s="23"/>
      <c r="BB5107" s="23"/>
      <c r="BC5107" s="23"/>
    </row>
    <row r="5108" spans="1:55" hidden="1" x14ac:dyDescent="0.2">
      <c r="A5108" s="17"/>
      <c r="B5108" s="42">
        <f>B5102</f>
        <v>2285</v>
      </c>
      <c r="C5108" s="34"/>
      <c r="D5108" s="34"/>
      <c r="E5108" s="30">
        <v>0</v>
      </c>
      <c r="F5108" s="3">
        <f t="shared" si="10720"/>
        <v>0</v>
      </c>
      <c r="G5108" s="3">
        <f t="shared" si="10721"/>
        <v>0</v>
      </c>
      <c r="H5108" s="3">
        <f t="shared" si="10721"/>
        <v>0</v>
      </c>
      <c r="I5108" s="3">
        <f t="shared" si="10721"/>
        <v>0</v>
      </c>
      <c r="J5108" s="3">
        <f t="shared" si="10721"/>
        <v>0</v>
      </c>
      <c r="K5108" s="3">
        <f t="shared" si="10721"/>
        <v>0</v>
      </c>
      <c r="L5108" s="3">
        <f t="shared" si="10721"/>
        <v>0</v>
      </c>
      <c r="M5108" s="3">
        <f t="shared" si="10721"/>
        <v>0</v>
      </c>
      <c r="N5108" s="3">
        <f t="shared" si="10721"/>
        <v>0</v>
      </c>
      <c r="O5108" s="3">
        <f t="shared" si="10721"/>
        <v>0</v>
      </c>
      <c r="P5108" s="3">
        <f t="shared" si="10721"/>
        <v>0</v>
      </c>
      <c r="Q5108" s="3">
        <f t="shared" si="10721"/>
        <v>0</v>
      </c>
      <c r="R5108" s="5">
        <f t="shared" ref="R5108:R5112" si="10735">SUM(F5108:Q5108)</f>
        <v>0</v>
      </c>
      <c r="S5108" s="47">
        <f>S5102</f>
        <v>42004.999965277777</v>
      </c>
      <c r="T5108" s="23"/>
      <c r="U5108" s="23"/>
      <c r="V5108" s="23"/>
      <c r="W5108" s="23"/>
      <c r="X5108" s="23"/>
      <c r="Y5108" s="23"/>
      <c r="Z5108" s="23"/>
      <c r="AA5108" s="23"/>
      <c r="AB5108" s="23"/>
      <c r="AC5108" s="23"/>
      <c r="AD5108" s="23"/>
      <c r="AE5108" s="23"/>
      <c r="AF5108" s="23">
        <f t="shared" si="10722"/>
        <v>0</v>
      </c>
      <c r="AG5108" s="23">
        <f t="shared" si="10723"/>
        <v>0</v>
      </c>
      <c r="AH5108" s="23">
        <f t="shared" si="10724"/>
        <v>0</v>
      </c>
      <c r="AI5108" s="23">
        <f t="shared" si="10725"/>
        <v>0</v>
      </c>
      <c r="AJ5108" s="23">
        <f t="shared" si="10726"/>
        <v>0</v>
      </c>
      <c r="AK5108" s="23">
        <f t="shared" si="10727"/>
        <v>0</v>
      </c>
      <c r="AL5108" s="23">
        <f t="shared" si="10728"/>
        <v>0</v>
      </c>
      <c r="AM5108" s="23">
        <f t="shared" si="10729"/>
        <v>0</v>
      </c>
      <c r="AN5108" s="23">
        <f t="shared" si="10730"/>
        <v>0</v>
      </c>
      <c r="AO5108" s="23">
        <f t="shared" si="10731"/>
        <v>0</v>
      </c>
      <c r="AP5108" s="23">
        <f t="shared" si="10732"/>
        <v>0</v>
      </c>
      <c r="AQ5108" s="23">
        <f t="shared" si="10733"/>
        <v>0</v>
      </c>
      <c r="AR5108" s="23"/>
      <c r="AS5108" s="23"/>
      <c r="AT5108" s="23"/>
      <c r="AU5108" s="23"/>
      <c r="AV5108" s="23"/>
      <c r="AW5108" s="23"/>
      <c r="AX5108" s="23"/>
      <c r="AY5108" s="23"/>
      <c r="AZ5108" s="23"/>
      <c r="BA5108" s="23"/>
      <c r="BB5108" s="23"/>
      <c r="BC5108" s="23"/>
    </row>
    <row r="5109" spans="1:55" hidden="1" x14ac:dyDescent="0.2">
      <c r="A5109" s="17"/>
      <c r="B5109" s="42">
        <f>B5102</f>
        <v>2285</v>
      </c>
      <c r="C5109" s="34"/>
      <c r="D5109" s="34"/>
      <c r="E5109" s="30">
        <v>0</v>
      </c>
      <c r="F5109" s="3">
        <f t="shared" si="10720"/>
        <v>0</v>
      </c>
      <c r="G5109" s="3">
        <f t="shared" si="10721"/>
        <v>0</v>
      </c>
      <c r="H5109" s="3">
        <f t="shared" si="10721"/>
        <v>0</v>
      </c>
      <c r="I5109" s="3">
        <f t="shared" si="10721"/>
        <v>0</v>
      </c>
      <c r="J5109" s="3">
        <f t="shared" si="10721"/>
        <v>0</v>
      </c>
      <c r="K5109" s="3">
        <f t="shared" si="10721"/>
        <v>0</v>
      </c>
      <c r="L5109" s="3">
        <f t="shared" si="10721"/>
        <v>0</v>
      </c>
      <c r="M5109" s="3">
        <f t="shared" si="10721"/>
        <v>0</v>
      </c>
      <c r="N5109" s="3">
        <f t="shared" si="10721"/>
        <v>0</v>
      </c>
      <c r="O5109" s="3">
        <f t="shared" si="10721"/>
        <v>0</v>
      </c>
      <c r="P5109" s="3">
        <f t="shared" si="10721"/>
        <v>0</v>
      </c>
      <c r="Q5109" s="3">
        <f t="shared" si="10721"/>
        <v>0</v>
      </c>
      <c r="R5109" s="5">
        <f t="shared" si="10735"/>
        <v>0</v>
      </c>
      <c r="S5109" s="47">
        <f>S5102</f>
        <v>42004.999965277777</v>
      </c>
      <c r="T5109" s="23"/>
      <c r="U5109" s="23"/>
      <c r="V5109" s="23"/>
      <c r="W5109" s="23"/>
      <c r="X5109" s="23"/>
      <c r="Y5109" s="23"/>
      <c r="Z5109" s="23"/>
      <c r="AA5109" s="23"/>
      <c r="AB5109" s="23"/>
      <c r="AC5109" s="23"/>
      <c r="AD5109" s="23"/>
      <c r="AE5109" s="23"/>
      <c r="AF5109" s="23">
        <f t="shared" si="10722"/>
        <v>0</v>
      </c>
      <c r="AG5109" s="23">
        <f t="shared" si="10723"/>
        <v>0</v>
      </c>
      <c r="AH5109" s="23">
        <f t="shared" si="10724"/>
        <v>0</v>
      </c>
      <c r="AI5109" s="23">
        <f t="shared" si="10725"/>
        <v>0</v>
      </c>
      <c r="AJ5109" s="23">
        <f t="shared" si="10726"/>
        <v>0</v>
      </c>
      <c r="AK5109" s="23">
        <f t="shared" si="10727"/>
        <v>0</v>
      </c>
      <c r="AL5109" s="23">
        <f t="shared" si="10728"/>
        <v>0</v>
      </c>
      <c r="AM5109" s="23">
        <f t="shared" si="10729"/>
        <v>0</v>
      </c>
      <c r="AN5109" s="23">
        <f t="shared" si="10730"/>
        <v>0</v>
      </c>
      <c r="AO5109" s="23">
        <f t="shared" si="10731"/>
        <v>0</v>
      </c>
      <c r="AP5109" s="23">
        <f t="shared" si="10732"/>
        <v>0</v>
      </c>
      <c r="AQ5109" s="23">
        <f t="shared" si="10733"/>
        <v>0</v>
      </c>
      <c r="AR5109" s="23"/>
      <c r="AS5109" s="23"/>
      <c r="AT5109" s="23"/>
      <c r="AU5109" s="23"/>
      <c r="AV5109" s="23"/>
      <c r="AW5109" s="23"/>
      <c r="AX5109" s="23"/>
      <c r="AY5109" s="23"/>
      <c r="AZ5109" s="23"/>
      <c r="BA5109" s="23"/>
      <c r="BB5109" s="23"/>
      <c r="BC5109" s="23"/>
    </row>
    <row r="5110" spans="1:55" x14ac:dyDescent="0.2">
      <c r="A5110" s="26"/>
      <c r="B5110" s="43">
        <f>B5102</f>
        <v>2285</v>
      </c>
      <c r="C5110" s="35"/>
      <c r="D5110" s="35"/>
      <c r="E5110" s="31">
        <v>0</v>
      </c>
      <c r="F5110" s="10">
        <f t="shared" si="10720"/>
        <v>0</v>
      </c>
      <c r="G5110" s="10">
        <f t="shared" si="10721"/>
        <v>0</v>
      </c>
      <c r="H5110" s="10">
        <f t="shared" si="10721"/>
        <v>0</v>
      </c>
      <c r="I5110" s="10">
        <f t="shared" si="10721"/>
        <v>0</v>
      </c>
      <c r="J5110" s="10">
        <f t="shared" si="10721"/>
        <v>0</v>
      </c>
      <c r="K5110" s="10">
        <f t="shared" si="10721"/>
        <v>0</v>
      </c>
      <c r="L5110" s="10">
        <f t="shared" si="10721"/>
        <v>0</v>
      </c>
      <c r="M5110" s="10">
        <f t="shared" si="10721"/>
        <v>0</v>
      </c>
      <c r="N5110" s="10">
        <f t="shared" si="10721"/>
        <v>0</v>
      </c>
      <c r="O5110" s="10">
        <f t="shared" si="10721"/>
        <v>0</v>
      </c>
      <c r="P5110" s="10">
        <f t="shared" si="10721"/>
        <v>0</v>
      </c>
      <c r="Q5110" s="10">
        <f t="shared" si="10721"/>
        <v>0</v>
      </c>
      <c r="R5110" s="11">
        <f t="shared" si="10735"/>
        <v>0</v>
      </c>
      <c r="S5110" s="48">
        <f>S5102</f>
        <v>42004.999965277777</v>
      </c>
      <c r="T5110" s="24"/>
      <c r="U5110" s="24"/>
      <c r="V5110" s="24"/>
      <c r="W5110" s="24"/>
      <c r="X5110" s="24"/>
      <c r="Y5110" s="24"/>
      <c r="Z5110" s="24"/>
      <c r="AA5110" s="24"/>
      <c r="AB5110" s="24"/>
      <c r="AC5110" s="24"/>
      <c r="AD5110" s="24"/>
      <c r="AE5110" s="24"/>
      <c r="AF5110" s="23">
        <f t="shared" si="10722"/>
        <v>0</v>
      </c>
      <c r="AG5110" s="23">
        <f t="shared" si="10723"/>
        <v>0</v>
      </c>
      <c r="AH5110" s="23">
        <f t="shared" si="10724"/>
        <v>0</v>
      </c>
      <c r="AI5110" s="23">
        <f t="shared" si="10725"/>
        <v>0</v>
      </c>
      <c r="AJ5110" s="23">
        <f t="shared" si="10726"/>
        <v>0</v>
      </c>
      <c r="AK5110" s="23">
        <f t="shared" si="10727"/>
        <v>0</v>
      </c>
      <c r="AL5110" s="23">
        <f t="shared" si="10728"/>
        <v>0</v>
      </c>
      <c r="AM5110" s="23">
        <f t="shared" si="10729"/>
        <v>0</v>
      </c>
      <c r="AN5110" s="23">
        <f t="shared" si="10730"/>
        <v>0</v>
      </c>
      <c r="AO5110" s="23">
        <f t="shared" si="10731"/>
        <v>0</v>
      </c>
      <c r="AP5110" s="23">
        <f t="shared" si="10732"/>
        <v>0</v>
      </c>
      <c r="AQ5110" s="23">
        <f t="shared" si="10733"/>
        <v>0</v>
      </c>
      <c r="AR5110" s="23"/>
      <c r="AS5110" s="23"/>
      <c r="AT5110" s="23"/>
      <c r="AU5110" s="23"/>
      <c r="AV5110" s="23"/>
      <c r="AW5110" s="23"/>
      <c r="AX5110" s="23"/>
      <c r="AY5110" s="23"/>
      <c r="AZ5110" s="23"/>
      <c r="BA5110" s="23"/>
      <c r="BB5110" s="23"/>
      <c r="BC5110" s="23"/>
    </row>
    <row r="5111" spans="1:55" x14ac:dyDescent="0.2">
      <c r="A5111" s="1" t="s">
        <v>19</v>
      </c>
      <c r="B5111" s="41">
        <f>B5102</f>
        <v>2285</v>
      </c>
      <c r="C5111" s="37"/>
      <c r="D5111" s="33"/>
      <c r="E5111" s="29"/>
      <c r="F5111" s="3">
        <f>SUMIF($C5112:$C5118, "Y", F5112:F5118)</f>
        <v>0</v>
      </c>
      <c r="G5111" s="3">
        <f t="shared" ref="G5111:Q5111" si="10736">SUMIF($C5112:$C5118, "Y", G5112:G5118)</f>
        <v>0</v>
      </c>
      <c r="H5111" s="3">
        <f t="shared" si="10736"/>
        <v>0</v>
      </c>
      <c r="I5111" s="3">
        <f t="shared" si="10736"/>
        <v>0</v>
      </c>
      <c r="J5111" s="3">
        <f t="shared" si="10736"/>
        <v>0</v>
      </c>
      <c r="K5111" s="3">
        <f t="shared" si="10736"/>
        <v>0</v>
      </c>
      <c r="L5111" s="3">
        <f t="shared" si="10736"/>
        <v>0</v>
      </c>
      <c r="M5111" s="3">
        <f t="shared" si="10736"/>
        <v>0</v>
      </c>
      <c r="N5111" s="3">
        <f t="shared" si="10736"/>
        <v>0</v>
      </c>
      <c r="O5111" s="3">
        <f t="shared" si="10736"/>
        <v>0</v>
      </c>
      <c r="P5111" s="3">
        <f t="shared" si="10736"/>
        <v>0</v>
      </c>
      <c r="Q5111" s="3">
        <f t="shared" si="10736"/>
        <v>0</v>
      </c>
      <c r="R5111" s="5">
        <f t="shared" si="10735"/>
        <v>0</v>
      </c>
      <c r="S5111" s="47">
        <f>S5102</f>
        <v>42004.999965277777</v>
      </c>
      <c r="T5111" s="23"/>
      <c r="U5111" s="23"/>
      <c r="V5111" s="23"/>
      <c r="W5111" s="23"/>
      <c r="X5111" s="23"/>
      <c r="Y5111" s="23"/>
      <c r="Z5111" s="23"/>
      <c r="AA5111" s="23"/>
      <c r="AB5111" s="23"/>
      <c r="AC5111" s="23"/>
      <c r="AD5111" s="23"/>
      <c r="AE5111" s="23"/>
      <c r="AF5111" s="23"/>
      <c r="AG5111" s="23"/>
      <c r="AH5111" s="23"/>
      <c r="AI5111" s="23"/>
      <c r="AJ5111" s="23"/>
      <c r="AK5111" s="23"/>
      <c r="AL5111" s="23"/>
      <c r="AM5111" s="23"/>
      <c r="AN5111" s="23"/>
      <c r="AO5111" s="23"/>
      <c r="AP5111" s="23"/>
      <c r="AQ5111" s="23"/>
      <c r="AR5111" s="23"/>
      <c r="AS5111" s="23"/>
      <c r="AT5111" s="23"/>
      <c r="AU5111" s="23"/>
      <c r="AV5111" s="23"/>
      <c r="AW5111" s="23"/>
      <c r="AX5111" s="23"/>
      <c r="AY5111" s="23"/>
      <c r="AZ5111" s="23"/>
      <c r="BA5111" s="23"/>
      <c r="BB5111" s="23"/>
      <c r="BC5111" s="23"/>
    </row>
    <row r="5112" spans="1:55" x14ac:dyDescent="0.2">
      <c r="A5112" s="17" t="s">
        <v>29</v>
      </c>
      <c r="B5112" s="42">
        <f>B5102</f>
        <v>2285</v>
      </c>
      <c r="C5112" s="38"/>
      <c r="D5112" s="34"/>
      <c r="E5112" s="30">
        <f>IF(ISERROR(R5112/R5111),0,R5112/R5111)</f>
        <v>0</v>
      </c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5">
        <f t="shared" si="10735"/>
        <v>0</v>
      </c>
      <c r="S5112" s="47">
        <f>S5102</f>
        <v>42004.999965277777</v>
      </c>
      <c r="T5112" s="23"/>
      <c r="U5112" s="23"/>
      <c r="V5112" s="23"/>
      <c r="W5112" s="23"/>
      <c r="X5112" s="23"/>
      <c r="Y5112" s="23"/>
      <c r="Z5112" s="23"/>
      <c r="AA5112" s="23"/>
      <c r="AB5112" s="23"/>
      <c r="AC5112" s="23"/>
      <c r="AD5112" s="23"/>
      <c r="AE5112" s="23"/>
      <c r="AF5112" s="23"/>
      <c r="AG5112" s="23"/>
      <c r="AH5112" s="23"/>
      <c r="AI5112" s="23"/>
      <c r="AJ5112" s="23"/>
      <c r="AK5112" s="23"/>
      <c r="AL5112" s="23"/>
      <c r="AM5112" s="23"/>
      <c r="AN5112" s="23"/>
      <c r="AO5112" s="23"/>
      <c r="AP5112" s="23"/>
      <c r="AQ5112" s="23"/>
      <c r="AR5112" s="23">
        <f t="shared" ref="AR5112:AR5118" si="10737">F5112</f>
        <v>0</v>
      </c>
      <c r="AS5112" s="23">
        <f t="shared" ref="AS5112:AS5118" si="10738">G5112</f>
        <v>0</v>
      </c>
      <c r="AT5112" s="23">
        <f t="shared" ref="AT5112:AT5118" si="10739">H5112</f>
        <v>0</v>
      </c>
      <c r="AU5112" s="23">
        <f t="shared" ref="AU5112:AU5118" si="10740">I5112</f>
        <v>0</v>
      </c>
      <c r="AV5112" s="23">
        <f t="shared" ref="AV5112:AV5118" si="10741">J5112</f>
        <v>0</v>
      </c>
      <c r="AW5112" s="23">
        <f t="shared" ref="AW5112:AW5118" si="10742">K5112</f>
        <v>0</v>
      </c>
      <c r="AX5112" s="23">
        <f t="shared" ref="AX5112:AX5118" si="10743">L5112</f>
        <v>0</v>
      </c>
      <c r="AY5112" s="23">
        <f t="shared" ref="AY5112:AY5118" si="10744">M5112</f>
        <v>0</v>
      </c>
      <c r="AZ5112" s="23">
        <f t="shared" ref="AZ5112:AZ5118" si="10745">N5112</f>
        <v>0</v>
      </c>
      <c r="BA5112" s="23">
        <f t="shared" ref="BA5112:BA5118" si="10746">O5112</f>
        <v>0</v>
      </c>
      <c r="BB5112" s="23">
        <f t="shared" ref="BB5112:BB5118" si="10747">P5112</f>
        <v>0</v>
      </c>
      <c r="BC5112" s="23">
        <f t="shared" ref="BC5112:BC5118" si="10748">Q5112</f>
        <v>0</v>
      </c>
    </row>
    <row r="5113" spans="1:55" hidden="1" x14ac:dyDescent="0.2">
      <c r="A5113" s="17"/>
      <c r="B5113" s="42">
        <f>B5102</f>
        <v>2285</v>
      </c>
      <c r="C5113" s="38"/>
      <c r="D5113" s="34"/>
      <c r="E5113" s="30">
        <f>IF(ISERROR(R5113/R5111),0,R5113/R5111)</f>
        <v>0</v>
      </c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5">
        <f>SUM(F5113:Q5113)</f>
        <v>0</v>
      </c>
      <c r="S5113" s="47">
        <f>S5102</f>
        <v>42004.999965277777</v>
      </c>
      <c r="T5113" s="23"/>
      <c r="U5113" s="23"/>
      <c r="V5113" s="23"/>
      <c r="W5113" s="23"/>
      <c r="X5113" s="23"/>
      <c r="Y5113" s="23"/>
      <c r="Z5113" s="23"/>
      <c r="AA5113" s="23"/>
      <c r="AB5113" s="23"/>
      <c r="AC5113" s="23"/>
      <c r="AD5113" s="23"/>
      <c r="AE5113" s="23"/>
      <c r="AF5113" s="23"/>
      <c r="AG5113" s="23"/>
      <c r="AH5113" s="23"/>
      <c r="AI5113" s="23"/>
      <c r="AJ5113" s="23"/>
      <c r="AK5113" s="23"/>
      <c r="AL5113" s="23"/>
      <c r="AM5113" s="23"/>
      <c r="AN5113" s="23"/>
      <c r="AO5113" s="23"/>
      <c r="AP5113" s="23"/>
      <c r="AQ5113" s="23"/>
      <c r="AR5113" s="23">
        <f t="shared" si="10737"/>
        <v>0</v>
      </c>
      <c r="AS5113" s="23">
        <f t="shared" si="10738"/>
        <v>0</v>
      </c>
      <c r="AT5113" s="23">
        <f t="shared" si="10739"/>
        <v>0</v>
      </c>
      <c r="AU5113" s="23">
        <f t="shared" si="10740"/>
        <v>0</v>
      </c>
      <c r="AV5113" s="23">
        <f t="shared" si="10741"/>
        <v>0</v>
      </c>
      <c r="AW5113" s="23">
        <f t="shared" si="10742"/>
        <v>0</v>
      </c>
      <c r="AX5113" s="23">
        <f t="shared" si="10743"/>
        <v>0</v>
      </c>
      <c r="AY5113" s="23">
        <f t="shared" si="10744"/>
        <v>0</v>
      </c>
      <c r="AZ5113" s="23">
        <f t="shared" si="10745"/>
        <v>0</v>
      </c>
      <c r="BA5113" s="23">
        <f t="shared" si="10746"/>
        <v>0</v>
      </c>
      <c r="BB5113" s="23">
        <f t="shared" si="10747"/>
        <v>0</v>
      </c>
      <c r="BC5113" s="23">
        <f t="shared" si="10748"/>
        <v>0</v>
      </c>
    </row>
    <row r="5114" spans="1:55" hidden="1" x14ac:dyDescent="0.2">
      <c r="A5114" s="17"/>
      <c r="B5114" s="42">
        <f>B5102</f>
        <v>2285</v>
      </c>
      <c r="C5114" s="38"/>
      <c r="D5114" s="34"/>
      <c r="E5114" s="30">
        <f>IF(ISERROR(R5114/R5111),0,R5114/R5111)</f>
        <v>0</v>
      </c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5">
        <f t="shared" ref="R5114" si="10749">SUM(F5114:Q5114)</f>
        <v>0</v>
      </c>
      <c r="S5114" s="47">
        <f>S5102</f>
        <v>42004.999965277777</v>
      </c>
      <c r="T5114" s="23"/>
      <c r="U5114" s="23"/>
      <c r="V5114" s="23"/>
      <c r="W5114" s="23"/>
      <c r="X5114" s="23"/>
      <c r="Y5114" s="23"/>
      <c r="Z5114" s="23"/>
      <c r="AA5114" s="23"/>
      <c r="AB5114" s="23"/>
      <c r="AC5114" s="23"/>
      <c r="AD5114" s="23"/>
      <c r="AE5114" s="23"/>
      <c r="AF5114" s="23"/>
      <c r="AG5114" s="23"/>
      <c r="AH5114" s="23"/>
      <c r="AI5114" s="23"/>
      <c r="AJ5114" s="23"/>
      <c r="AK5114" s="23"/>
      <c r="AL5114" s="23"/>
      <c r="AM5114" s="23"/>
      <c r="AN5114" s="23"/>
      <c r="AO5114" s="23"/>
      <c r="AP5114" s="23"/>
      <c r="AQ5114" s="23"/>
      <c r="AR5114" s="23">
        <f t="shared" si="10737"/>
        <v>0</v>
      </c>
      <c r="AS5114" s="23">
        <f t="shared" si="10738"/>
        <v>0</v>
      </c>
      <c r="AT5114" s="23">
        <f t="shared" si="10739"/>
        <v>0</v>
      </c>
      <c r="AU5114" s="23">
        <f t="shared" si="10740"/>
        <v>0</v>
      </c>
      <c r="AV5114" s="23">
        <f t="shared" si="10741"/>
        <v>0</v>
      </c>
      <c r="AW5114" s="23">
        <f t="shared" si="10742"/>
        <v>0</v>
      </c>
      <c r="AX5114" s="23">
        <f t="shared" si="10743"/>
        <v>0</v>
      </c>
      <c r="AY5114" s="23">
        <f t="shared" si="10744"/>
        <v>0</v>
      </c>
      <c r="AZ5114" s="23">
        <f t="shared" si="10745"/>
        <v>0</v>
      </c>
      <c r="BA5114" s="23">
        <f t="shared" si="10746"/>
        <v>0</v>
      </c>
      <c r="BB5114" s="23">
        <f t="shared" si="10747"/>
        <v>0</v>
      </c>
      <c r="BC5114" s="23">
        <f t="shared" si="10748"/>
        <v>0</v>
      </c>
    </row>
    <row r="5115" spans="1:55" hidden="1" x14ac:dyDescent="0.2">
      <c r="A5115" s="17"/>
      <c r="B5115" s="42">
        <f>B5102</f>
        <v>2285</v>
      </c>
      <c r="C5115" s="38"/>
      <c r="D5115" s="34"/>
      <c r="E5115" s="30">
        <f>IF(ISERROR(R5115/R5111),0,R5115/R5111)</f>
        <v>0</v>
      </c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5">
        <f>SUM(F5115:Q5115)</f>
        <v>0</v>
      </c>
      <c r="S5115" s="47">
        <f>S5102</f>
        <v>42004.999965277777</v>
      </c>
      <c r="T5115" s="23"/>
      <c r="U5115" s="23"/>
      <c r="V5115" s="23"/>
      <c r="W5115" s="23"/>
      <c r="X5115" s="23"/>
      <c r="Y5115" s="23"/>
      <c r="Z5115" s="23"/>
      <c r="AA5115" s="23"/>
      <c r="AB5115" s="23"/>
      <c r="AC5115" s="23"/>
      <c r="AD5115" s="23"/>
      <c r="AE5115" s="23"/>
      <c r="AF5115" s="23"/>
      <c r="AG5115" s="23"/>
      <c r="AH5115" s="23"/>
      <c r="AI5115" s="23"/>
      <c r="AJ5115" s="23"/>
      <c r="AK5115" s="23"/>
      <c r="AL5115" s="23"/>
      <c r="AM5115" s="23"/>
      <c r="AN5115" s="23"/>
      <c r="AO5115" s="23"/>
      <c r="AP5115" s="23"/>
      <c r="AQ5115" s="23"/>
      <c r="AR5115" s="23">
        <f t="shared" si="10737"/>
        <v>0</v>
      </c>
      <c r="AS5115" s="23">
        <f t="shared" si="10738"/>
        <v>0</v>
      </c>
      <c r="AT5115" s="23">
        <f t="shared" si="10739"/>
        <v>0</v>
      </c>
      <c r="AU5115" s="23">
        <f t="shared" si="10740"/>
        <v>0</v>
      </c>
      <c r="AV5115" s="23">
        <f t="shared" si="10741"/>
        <v>0</v>
      </c>
      <c r="AW5115" s="23">
        <f t="shared" si="10742"/>
        <v>0</v>
      </c>
      <c r="AX5115" s="23">
        <f t="shared" si="10743"/>
        <v>0</v>
      </c>
      <c r="AY5115" s="23">
        <f t="shared" si="10744"/>
        <v>0</v>
      </c>
      <c r="AZ5115" s="23">
        <f t="shared" si="10745"/>
        <v>0</v>
      </c>
      <c r="BA5115" s="23">
        <f t="shared" si="10746"/>
        <v>0</v>
      </c>
      <c r="BB5115" s="23">
        <f t="shared" si="10747"/>
        <v>0</v>
      </c>
      <c r="BC5115" s="23">
        <f t="shared" si="10748"/>
        <v>0</v>
      </c>
    </row>
    <row r="5116" spans="1:55" hidden="1" x14ac:dyDescent="0.2">
      <c r="A5116" s="17"/>
      <c r="B5116" s="42">
        <f>B5102</f>
        <v>2285</v>
      </c>
      <c r="C5116" s="38"/>
      <c r="D5116" s="34"/>
      <c r="E5116" s="30">
        <f>IF(ISERROR(R5116/R5111),0,R5116/R5111)</f>
        <v>0</v>
      </c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5">
        <f t="shared" ref="R5116:R5120" si="10750">SUM(F5116:Q5116)</f>
        <v>0</v>
      </c>
      <c r="S5116" s="47">
        <f>S5102</f>
        <v>42004.999965277777</v>
      </c>
      <c r="T5116" s="23"/>
      <c r="U5116" s="23"/>
      <c r="V5116" s="23"/>
      <c r="W5116" s="23"/>
      <c r="X5116" s="23"/>
      <c r="Y5116" s="23"/>
      <c r="Z5116" s="23"/>
      <c r="AA5116" s="23"/>
      <c r="AB5116" s="23"/>
      <c r="AC5116" s="23"/>
      <c r="AD5116" s="23"/>
      <c r="AE5116" s="23"/>
      <c r="AF5116" s="23"/>
      <c r="AG5116" s="23"/>
      <c r="AH5116" s="23"/>
      <c r="AI5116" s="23"/>
      <c r="AJ5116" s="23"/>
      <c r="AK5116" s="23"/>
      <c r="AL5116" s="23"/>
      <c r="AM5116" s="23"/>
      <c r="AN5116" s="23"/>
      <c r="AO5116" s="23"/>
      <c r="AP5116" s="23"/>
      <c r="AQ5116" s="23"/>
      <c r="AR5116" s="23">
        <f t="shared" si="10737"/>
        <v>0</v>
      </c>
      <c r="AS5116" s="23">
        <f t="shared" si="10738"/>
        <v>0</v>
      </c>
      <c r="AT5116" s="23">
        <f t="shared" si="10739"/>
        <v>0</v>
      </c>
      <c r="AU5116" s="23">
        <f t="shared" si="10740"/>
        <v>0</v>
      </c>
      <c r="AV5116" s="23">
        <f t="shared" si="10741"/>
        <v>0</v>
      </c>
      <c r="AW5116" s="23">
        <f t="shared" si="10742"/>
        <v>0</v>
      </c>
      <c r="AX5116" s="23">
        <f t="shared" si="10743"/>
        <v>0</v>
      </c>
      <c r="AY5116" s="23">
        <f t="shared" si="10744"/>
        <v>0</v>
      </c>
      <c r="AZ5116" s="23">
        <f t="shared" si="10745"/>
        <v>0</v>
      </c>
      <c r="BA5116" s="23">
        <f t="shared" si="10746"/>
        <v>0</v>
      </c>
      <c r="BB5116" s="23">
        <f t="shared" si="10747"/>
        <v>0</v>
      </c>
      <c r="BC5116" s="23">
        <f t="shared" si="10748"/>
        <v>0</v>
      </c>
    </row>
    <row r="5117" spans="1:55" hidden="1" x14ac:dyDescent="0.2">
      <c r="A5117" s="17"/>
      <c r="B5117" s="42">
        <f>B5102</f>
        <v>2285</v>
      </c>
      <c r="C5117" s="38"/>
      <c r="D5117" s="34"/>
      <c r="E5117" s="30">
        <f>IF(ISERROR(R5117/R5111),0,R5117/R5111)</f>
        <v>0</v>
      </c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5">
        <f t="shared" si="10750"/>
        <v>0</v>
      </c>
      <c r="S5117" s="47">
        <f>S5102</f>
        <v>42004.999965277777</v>
      </c>
      <c r="T5117" s="23"/>
      <c r="U5117" s="23"/>
      <c r="V5117" s="23"/>
      <c r="W5117" s="23"/>
      <c r="X5117" s="23"/>
      <c r="Y5117" s="23"/>
      <c r="Z5117" s="23"/>
      <c r="AA5117" s="23"/>
      <c r="AB5117" s="23"/>
      <c r="AC5117" s="23"/>
      <c r="AD5117" s="23"/>
      <c r="AE5117" s="23"/>
      <c r="AF5117" s="23"/>
      <c r="AG5117" s="23"/>
      <c r="AH5117" s="23"/>
      <c r="AI5117" s="23"/>
      <c r="AJ5117" s="23"/>
      <c r="AK5117" s="23"/>
      <c r="AL5117" s="23"/>
      <c r="AM5117" s="23"/>
      <c r="AN5117" s="23"/>
      <c r="AO5117" s="23"/>
      <c r="AP5117" s="23"/>
      <c r="AQ5117" s="23"/>
      <c r="AR5117" s="23">
        <f t="shared" si="10737"/>
        <v>0</v>
      </c>
      <c r="AS5117" s="23">
        <f t="shared" si="10738"/>
        <v>0</v>
      </c>
      <c r="AT5117" s="23">
        <f t="shared" si="10739"/>
        <v>0</v>
      </c>
      <c r="AU5117" s="23">
        <f t="shared" si="10740"/>
        <v>0</v>
      </c>
      <c r="AV5117" s="23">
        <f t="shared" si="10741"/>
        <v>0</v>
      </c>
      <c r="AW5117" s="23">
        <f t="shared" si="10742"/>
        <v>0</v>
      </c>
      <c r="AX5117" s="23">
        <f t="shared" si="10743"/>
        <v>0</v>
      </c>
      <c r="AY5117" s="23">
        <f t="shared" si="10744"/>
        <v>0</v>
      </c>
      <c r="AZ5117" s="23">
        <f t="shared" si="10745"/>
        <v>0</v>
      </c>
      <c r="BA5117" s="23">
        <f t="shared" si="10746"/>
        <v>0</v>
      </c>
      <c r="BB5117" s="23">
        <f t="shared" si="10747"/>
        <v>0</v>
      </c>
      <c r="BC5117" s="23">
        <f t="shared" si="10748"/>
        <v>0</v>
      </c>
    </row>
    <row r="5118" spans="1:55" x14ac:dyDescent="0.2">
      <c r="A5118" s="26"/>
      <c r="B5118" s="43">
        <f>B5102</f>
        <v>2285</v>
      </c>
      <c r="C5118" s="39"/>
      <c r="D5118" s="35"/>
      <c r="E5118" s="31">
        <f>IF(ISERROR(R5118/R5111),0,R5118/R5111)</f>
        <v>0</v>
      </c>
      <c r="F5118" s="10"/>
      <c r="G5118" s="10"/>
      <c r="H5118" s="10"/>
      <c r="I5118" s="10"/>
      <c r="J5118" s="10"/>
      <c r="K5118" s="10"/>
      <c r="L5118" s="10"/>
      <c r="M5118" s="10"/>
      <c r="N5118" s="10"/>
      <c r="O5118" s="10"/>
      <c r="P5118" s="10"/>
      <c r="Q5118" s="10"/>
      <c r="R5118" s="11">
        <f t="shared" si="10750"/>
        <v>0</v>
      </c>
      <c r="S5118" s="48">
        <f>S5102</f>
        <v>42004.999965277777</v>
      </c>
      <c r="T5118" s="24"/>
      <c r="U5118" s="24"/>
      <c r="V5118" s="24"/>
      <c r="W5118" s="24"/>
      <c r="X5118" s="24"/>
      <c r="Y5118" s="24"/>
      <c r="Z5118" s="24"/>
      <c r="AA5118" s="24"/>
      <c r="AB5118" s="24"/>
      <c r="AC5118" s="24"/>
      <c r="AD5118" s="24"/>
      <c r="AE5118" s="24"/>
      <c r="AF5118" s="23"/>
      <c r="AG5118" s="23"/>
      <c r="AH5118" s="23"/>
      <c r="AI5118" s="23"/>
      <c r="AJ5118" s="23"/>
      <c r="AK5118" s="23"/>
      <c r="AL5118" s="23"/>
      <c r="AM5118" s="23"/>
      <c r="AN5118" s="23"/>
      <c r="AO5118" s="23"/>
      <c r="AP5118" s="23"/>
      <c r="AQ5118" s="23"/>
      <c r="AR5118" s="23">
        <f t="shared" si="10737"/>
        <v>0</v>
      </c>
      <c r="AS5118" s="23">
        <f t="shared" si="10738"/>
        <v>0</v>
      </c>
      <c r="AT5118" s="23">
        <f t="shared" si="10739"/>
        <v>0</v>
      </c>
      <c r="AU5118" s="23">
        <f t="shared" si="10740"/>
        <v>0</v>
      </c>
      <c r="AV5118" s="23">
        <f t="shared" si="10741"/>
        <v>0</v>
      </c>
      <c r="AW5118" s="23">
        <f t="shared" si="10742"/>
        <v>0</v>
      </c>
      <c r="AX5118" s="23">
        <f t="shared" si="10743"/>
        <v>0</v>
      </c>
      <c r="AY5118" s="23">
        <f t="shared" si="10744"/>
        <v>0</v>
      </c>
      <c r="AZ5118" s="23">
        <f t="shared" si="10745"/>
        <v>0</v>
      </c>
      <c r="BA5118" s="23">
        <f t="shared" si="10746"/>
        <v>0</v>
      </c>
      <c r="BB5118" s="23">
        <f t="shared" si="10747"/>
        <v>0</v>
      </c>
      <c r="BC5118" s="23">
        <f t="shared" si="10748"/>
        <v>0</v>
      </c>
    </row>
    <row r="5119" spans="1:55" x14ac:dyDescent="0.2">
      <c r="A5119" s="1" t="s">
        <v>18</v>
      </c>
      <c r="B5119" s="41">
        <f>B5102</f>
        <v>2285</v>
      </c>
      <c r="C5119" s="33"/>
      <c r="D5119" s="33"/>
      <c r="E5119" s="29"/>
      <c r="F5119" s="3">
        <f t="shared" ref="F5119:Q5119" si="10751">F5103-F5111</f>
        <v>0</v>
      </c>
      <c r="G5119" s="3">
        <f t="shared" si="10751"/>
        <v>0</v>
      </c>
      <c r="H5119" s="3">
        <f t="shared" si="10751"/>
        <v>0</v>
      </c>
      <c r="I5119" s="3">
        <f t="shared" si="10751"/>
        <v>0</v>
      </c>
      <c r="J5119" s="3">
        <f t="shared" si="10751"/>
        <v>0</v>
      </c>
      <c r="K5119" s="3">
        <f t="shared" si="10751"/>
        <v>0</v>
      </c>
      <c r="L5119" s="3">
        <f t="shared" si="10751"/>
        <v>0</v>
      </c>
      <c r="M5119" s="3">
        <f t="shared" si="10751"/>
        <v>0</v>
      </c>
      <c r="N5119" s="3">
        <f t="shared" si="10751"/>
        <v>0</v>
      </c>
      <c r="O5119" s="3">
        <f t="shared" si="10751"/>
        <v>0</v>
      </c>
      <c r="P5119" s="3">
        <f t="shared" si="10751"/>
        <v>0</v>
      </c>
      <c r="Q5119" s="3">
        <f t="shared" si="10751"/>
        <v>0</v>
      </c>
      <c r="R5119" s="5">
        <f t="shared" si="10750"/>
        <v>0</v>
      </c>
      <c r="S5119" s="47">
        <f>S5102</f>
        <v>42004.999965277777</v>
      </c>
      <c r="T5119" s="23"/>
      <c r="U5119" s="23"/>
      <c r="V5119" s="23"/>
      <c r="W5119" s="23"/>
      <c r="X5119" s="23"/>
      <c r="Y5119" s="23"/>
      <c r="Z5119" s="23"/>
      <c r="AA5119" s="23"/>
      <c r="AB5119" s="23"/>
      <c r="AC5119" s="23"/>
      <c r="AD5119" s="23"/>
      <c r="AE5119" s="23"/>
      <c r="AF5119" s="23"/>
      <c r="AG5119" s="23"/>
      <c r="AH5119" s="23"/>
      <c r="AI5119" s="23"/>
      <c r="AJ5119" s="23"/>
      <c r="AK5119" s="23"/>
      <c r="AL5119" s="23"/>
      <c r="AM5119" s="23"/>
      <c r="AN5119" s="23"/>
      <c r="AO5119" s="23"/>
      <c r="AP5119" s="23"/>
      <c r="AQ5119" s="23"/>
      <c r="AR5119" s="23"/>
      <c r="AS5119" s="23"/>
      <c r="AT5119" s="23"/>
      <c r="AU5119" s="23"/>
      <c r="AV5119" s="23"/>
      <c r="AW5119" s="23"/>
      <c r="AX5119" s="23"/>
      <c r="AY5119" s="23"/>
      <c r="AZ5119" s="23"/>
      <c r="BA5119" s="23"/>
      <c r="BB5119" s="23"/>
      <c r="BC5119" s="23"/>
    </row>
    <row r="5120" spans="1:55" x14ac:dyDescent="0.2">
      <c r="A5120" s="17" t="s">
        <v>30</v>
      </c>
      <c r="B5120" s="42">
        <f>B5102</f>
        <v>2285</v>
      </c>
      <c r="C5120" s="34"/>
      <c r="D5120" s="34"/>
      <c r="E5120" s="30">
        <v>0</v>
      </c>
      <c r="F5120" s="3">
        <f t="shared" ref="F5120:Q5120" si="10752">F5104-F5112</f>
        <v>0</v>
      </c>
      <c r="G5120" s="3">
        <f t="shared" si="10752"/>
        <v>0</v>
      </c>
      <c r="H5120" s="3">
        <f t="shared" si="10752"/>
        <v>0</v>
      </c>
      <c r="I5120" s="3">
        <f t="shared" si="10752"/>
        <v>0</v>
      </c>
      <c r="J5120" s="3">
        <f t="shared" si="10752"/>
        <v>0</v>
      </c>
      <c r="K5120" s="3">
        <f t="shared" si="10752"/>
        <v>0</v>
      </c>
      <c r="L5120" s="3">
        <f t="shared" si="10752"/>
        <v>0</v>
      </c>
      <c r="M5120" s="3">
        <f t="shared" si="10752"/>
        <v>0</v>
      </c>
      <c r="N5120" s="3">
        <f t="shared" si="10752"/>
        <v>0</v>
      </c>
      <c r="O5120" s="3">
        <f t="shared" si="10752"/>
        <v>0</v>
      </c>
      <c r="P5120" s="3">
        <f t="shared" si="10752"/>
        <v>0</v>
      </c>
      <c r="Q5120" s="3">
        <f t="shared" si="10752"/>
        <v>0</v>
      </c>
      <c r="R5120" s="5">
        <f t="shared" si="10750"/>
        <v>0</v>
      </c>
      <c r="S5120" s="47">
        <f>S5102</f>
        <v>42004.999965277777</v>
      </c>
      <c r="T5120" s="23"/>
      <c r="U5120" s="23"/>
      <c r="V5120" s="23"/>
      <c r="W5120" s="23"/>
      <c r="X5120" s="23"/>
      <c r="Y5120" s="23"/>
      <c r="Z5120" s="23"/>
      <c r="AA5120" s="23"/>
      <c r="AB5120" s="23"/>
      <c r="AC5120" s="23"/>
      <c r="AD5120" s="23"/>
      <c r="AE5120" s="23"/>
      <c r="AF5120" s="23"/>
      <c r="AG5120" s="23"/>
      <c r="AH5120" s="23"/>
      <c r="AI5120" s="23"/>
      <c r="AJ5120" s="23"/>
      <c r="AK5120" s="23"/>
      <c r="AL5120" s="23"/>
      <c r="AM5120" s="23"/>
      <c r="AN5120" s="23"/>
      <c r="AO5120" s="23"/>
      <c r="AP5120" s="23"/>
      <c r="AQ5120" s="23"/>
      <c r="AR5120" s="23"/>
      <c r="AS5120" s="23"/>
      <c r="AT5120" s="23"/>
      <c r="AU5120" s="23"/>
      <c r="AV5120" s="23"/>
      <c r="AW5120" s="23"/>
      <c r="AX5120" s="23"/>
      <c r="AY5120" s="23"/>
      <c r="AZ5120" s="23"/>
      <c r="BA5120" s="23"/>
      <c r="BB5120" s="23"/>
      <c r="BC5120" s="23"/>
    </row>
    <row r="5121" spans="1:55" hidden="1" x14ac:dyDescent="0.2">
      <c r="A5121" s="17"/>
      <c r="B5121" s="42">
        <f>B5102</f>
        <v>2285</v>
      </c>
      <c r="C5121" s="34"/>
      <c r="D5121" s="34"/>
      <c r="E5121" s="30">
        <v>0</v>
      </c>
      <c r="F5121" s="3">
        <f t="shared" ref="F5121:Q5121" si="10753">F5105-F5113</f>
        <v>0</v>
      </c>
      <c r="G5121" s="3">
        <f t="shared" si="10753"/>
        <v>0</v>
      </c>
      <c r="H5121" s="3">
        <f t="shared" si="10753"/>
        <v>0</v>
      </c>
      <c r="I5121" s="3">
        <f t="shared" si="10753"/>
        <v>0</v>
      </c>
      <c r="J5121" s="3">
        <f t="shared" si="10753"/>
        <v>0</v>
      </c>
      <c r="K5121" s="3">
        <f t="shared" si="10753"/>
        <v>0</v>
      </c>
      <c r="L5121" s="3">
        <f t="shared" si="10753"/>
        <v>0</v>
      </c>
      <c r="M5121" s="3">
        <f t="shared" si="10753"/>
        <v>0</v>
      </c>
      <c r="N5121" s="3">
        <f t="shared" si="10753"/>
        <v>0</v>
      </c>
      <c r="O5121" s="3">
        <f t="shared" si="10753"/>
        <v>0</v>
      </c>
      <c r="P5121" s="3">
        <f t="shared" si="10753"/>
        <v>0</v>
      </c>
      <c r="Q5121" s="3">
        <f t="shared" si="10753"/>
        <v>0</v>
      </c>
      <c r="R5121" s="5">
        <f>SUM(F5121:Q5121)</f>
        <v>0</v>
      </c>
      <c r="S5121" s="47">
        <f>S5102</f>
        <v>42004.999965277777</v>
      </c>
      <c r="T5121" s="23"/>
      <c r="U5121" s="23"/>
      <c r="V5121" s="23"/>
      <c r="W5121" s="23"/>
      <c r="X5121" s="23"/>
      <c r="Y5121" s="23"/>
      <c r="Z5121" s="23"/>
      <c r="AA5121" s="23"/>
      <c r="AB5121" s="23"/>
      <c r="AC5121" s="23"/>
      <c r="AD5121" s="23"/>
      <c r="AE5121" s="23"/>
      <c r="AF5121" s="23"/>
      <c r="AG5121" s="23"/>
      <c r="AH5121" s="23"/>
      <c r="AI5121" s="23"/>
      <c r="AJ5121" s="23"/>
      <c r="AK5121" s="23"/>
      <c r="AL5121" s="23"/>
      <c r="AM5121" s="23"/>
      <c r="AN5121" s="23"/>
      <c r="AO5121" s="23"/>
      <c r="AP5121" s="23"/>
      <c r="AQ5121" s="23"/>
      <c r="AR5121" s="23"/>
      <c r="AS5121" s="23"/>
      <c r="AT5121" s="23"/>
      <c r="AU5121" s="23"/>
      <c r="AV5121" s="23"/>
      <c r="AW5121" s="23"/>
      <c r="AX5121" s="23"/>
      <c r="AY5121" s="23"/>
      <c r="AZ5121" s="23"/>
      <c r="BA5121" s="23"/>
      <c r="BB5121" s="23"/>
      <c r="BC5121" s="23"/>
    </row>
    <row r="5122" spans="1:55" hidden="1" x14ac:dyDescent="0.2">
      <c r="A5122" s="17"/>
      <c r="B5122" s="42">
        <f>B5102</f>
        <v>2285</v>
      </c>
      <c r="C5122" s="34"/>
      <c r="D5122" s="34"/>
      <c r="E5122" s="30">
        <v>0</v>
      </c>
      <c r="F5122" s="3">
        <f t="shared" ref="F5122:Q5122" si="10754">F5106-F5114</f>
        <v>0</v>
      </c>
      <c r="G5122" s="3">
        <f t="shared" si="10754"/>
        <v>0</v>
      </c>
      <c r="H5122" s="3">
        <f t="shared" si="10754"/>
        <v>0</v>
      </c>
      <c r="I5122" s="3">
        <f t="shared" si="10754"/>
        <v>0</v>
      </c>
      <c r="J5122" s="3">
        <f t="shared" si="10754"/>
        <v>0</v>
      </c>
      <c r="K5122" s="3">
        <f t="shared" si="10754"/>
        <v>0</v>
      </c>
      <c r="L5122" s="3">
        <f t="shared" si="10754"/>
        <v>0</v>
      </c>
      <c r="M5122" s="3">
        <f t="shared" si="10754"/>
        <v>0</v>
      </c>
      <c r="N5122" s="3">
        <f t="shared" si="10754"/>
        <v>0</v>
      </c>
      <c r="O5122" s="3">
        <f t="shared" si="10754"/>
        <v>0</v>
      </c>
      <c r="P5122" s="3">
        <f t="shared" si="10754"/>
        <v>0</v>
      </c>
      <c r="Q5122" s="3">
        <f t="shared" si="10754"/>
        <v>0</v>
      </c>
      <c r="R5122" s="5">
        <f t="shared" ref="R5122" si="10755">SUM(F5122:Q5122)</f>
        <v>0</v>
      </c>
      <c r="S5122" s="47">
        <f>S5102</f>
        <v>42004.999965277777</v>
      </c>
      <c r="T5122" s="23"/>
      <c r="U5122" s="23"/>
      <c r="V5122" s="23"/>
      <c r="W5122" s="23"/>
      <c r="X5122" s="23"/>
      <c r="Y5122" s="23"/>
      <c r="Z5122" s="23"/>
      <c r="AA5122" s="23"/>
      <c r="AB5122" s="23"/>
      <c r="AC5122" s="23"/>
      <c r="AD5122" s="23"/>
      <c r="AE5122" s="23"/>
      <c r="AF5122" s="23"/>
      <c r="AG5122" s="23"/>
      <c r="AH5122" s="23"/>
      <c r="AI5122" s="23"/>
      <c r="AJ5122" s="23"/>
      <c r="AK5122" s="23"/>
      <c r="AL5122" s="23"/>
      <c r="AM5122" s="23"/>
      <c r="AN5122" s="23"/>
      <c r="AO5122" s="23"/>
      <c r="AP5122" s="23"/>
      <c r="AQ5122" s="23"/>
      <c r="AR5122" s="23"/>
      <c r="AS5122" s="23"/>
      <c r="AT5122" s="23"/>
      <c r="AU5122" s="23"/>
      <c r="AV5122" s="23"/>
      <c r="AW5122" s="23"/>
      <c r="AX5122" s="23"/>
      <c r="AY5122" s="23"/>
      <c r="AZ5122" s="23"/>
      <c r="BA5122" s="23"/>
      <c r="BB5122" s="23"/>
      <c r="BC5122" s="23"/>
    </row>
    <row r="5123" spans="1:55" hidden="1" x14ac:dyDescent="0.2">
      <c r="A5123" s="17"/>
      <c r="B5123" s="42">
        <f>B5102</f>
        <v>2285</v>
      </c>
      <c r="C5123" s="34"/>
      <c r="D5123" s="34"/>
      <c r="E5123" s="30">
        <v>0</v>
      </c>
      <c r="F5123" s="3">
        <f t="shared" ref="F5123:Q5123" si="10756">F5107-F5115</f>
        <v>0</v>
      </c>
      <c r="G5123" s="3">
        <f t="shared" si="10756"/>
        <v>0</v>
      </c>
      <c r="H5123" s="3">
        <f t="shared" si="10756"/>
        <v>0</v>
      </c>
      <c r="I5123" s="3">
        <f t="shared" si="10756"/>
        <v>0</v>
      </c>
      <c r="J5123" s="3">
        <f t="shared" si="10756"/>
        <v>0</v>
      </c>
      <c r="K5123" s="3">
        <f t="shared" si="10756"/>
        <v>0</v>
      </c>
      <c r="L5123" s="3">
        <f t="shared" si="10756"/>
        <v>0</v>
      </c>
      <c r="M5123" s="3">
        <f t="shared" si="10756"/>
        <v>0</v>
      </c>
      <c r="N5123" s="3">
        <f t="shared" si="10756"/>
        <v>0</v>
      </c>
      <c r="O5123" s="3">
        <f t="shared" si="10756"/>
        <v>0</v>
      </c>
      <c r="P5123" s="3">
        <f t="shared" si="10756"/>
        <v>0</v>
      </c>
      <c r="Q5123" s="3">
        <f t="shared" si="10756"/>
        <v>0</v>
      </c>
      <c r="R5123" s="5">
        <f>SUM(F5123:Q5123)</f>
        <v>0</v>
      </c>
      <c r="S5123" s="47">
        <f>S5102</f>
        <v>42004.999965277777</v>
      </c>
      <c r="T5123" s="23"/>
      <c r="U5123" s="23"/>
      <c r="V5123" s="23"/>
      <c r="W5123" s="23"/>
      <c r="X5123" s="23"/>
      <c r="Y5123" s="23"/>
      <c r="Z5123" s="23"/>
      <c r="AA5123" s="23"/>
      <c r="AB5123" s="23"/>
      <c r="AC5123" s="23"/>
      <c r="AD5123" s="23"/>
      <c r="AE5123" s="23"/>
      <c r="AF5123" s="23"/>
      <c r="AG5123" s="23"/>
      <c r="AH5123" s="23"/>
      <c r="AI5123" s="23"/>
      <c r="AJ5123" s="23"/>
      <c r="AK5123" s="23"/>
      <c r="AL5123" s="23"/>
      <c r="AM5123" s="23"/>
      <c r="AN5123" s="23"/>
      <c r="AO5123" s="23"/>
      <c r="AP5123" s="23"/>
      <c r="AQ5123" s="23"/>
      <c r="AR5123" s="23"/>
      <c r="AS5123" s="23"/>
      <c r="AT5123" s="23"/>
      <c r="AU5123" s="23"/>
      <c r="AV5123" s="23"/>
      <c r="AW5123" s="23"/>
      <c r="AX5123" s="23"/>
      <c r="AY5123" s="23"/>
      <c r="AZ5123" s="23"/>
      <c r="BA5123" s="23"/>
      <c r="BB5123" s="23"/>
      <c r="BC5123" s="23"/>
    </row>
    <row r="5124" spans="1:55" hidden="1" x14ac:dyDescent="0.2">
      <c r="A5124" s="17"/>
      <c r="B5124" s="42">
        <f>B5102</f>
        <v>2285</v>
      </c>
      <c r="C5124" s="34"/>
      <c r="D5124" s="34"/>
      <c r="E5124" s="30">
        <v>0</v>
      </c>
      <c r="F5124" s="3">
        <f t="shared" ref="F5124:Q5124" si="10757">F5108-F5116</f>
        <v>0</v>
      </c>
      <c r="G5124" s="3">
        <f t="shared" si="10757"/>
        <v>0</v>
      </c>
      <c r="H5124" s="3">
        <f t="shared" si="10757"/>
        <v>0</v>
      </c>
      <c r="I5124" s="3">
        <f t="shared" si="10757"/>
        <v>0</v>
      </c>
      <c r="J5124" s="3">
        <f t="shared" si="10757"/>
        <v>0</v>
      </c>
      <c r="K5124" s="3">
        <f t="shared" si="10757"/>
        <v>0</v>
      </c>
      <c r="L5124" s="3">
        <f t="shared" si="10757"/>
        <v>0</v>
      </c>
      <c r="M5124" s="3">
        <f t="shared" si="10757"/>
        <v>0</v>
      </c>
      <c r="N5124" s="3">
        <f t="shared" si="10757"/>
        <v>0</v>
      </c>
      <c r="O5124" s="3">
        <f t="shared" si="10757"/>
        <v>0</v>
      </c>
      <c r="P5124" s="3">
        <f t="shared" si="10757"/>
        <v>0</v>
      </c>
      <c r="Q5124" s="3">
        <f t="shared" si="10757"/>
        <v>0</v>
      </c>
      <c r="R5124" s="5">
        <f t="shared" ref="R5124:R5129" si="10758">SUM(F5124:Q5124)</f>
        <v>0</v>
      </c>
      <c r="S5124" s="47">
        <f>S5102</f>
        <v>42004.999965277777</v>
      </c>
      <c r="T5124" s="23"/>
      <c r="U5124" s="23"/>
      <c r="V5124" s="23"/>
      <c r="W5124" s="23"/>
      <c r="X5124" s="23"/>
      <c r="Y5124" s="23"/>
      <c r="Z5124" s="23"/>
      <c r="AA5124" s="23"/>
      <c r="AB5124" s="23"/>
      <c r="AC5124" s="23"/>
      <c r="AD5124" s="23"/>
      <c r="AE5124" s="23"/>
      <c r="AF5124" s="23"/>
      <c r="AG5124" s="23"/>
      <c r="AH5124" s="23"/>
      <c r="AI5124" s="23"/>
      <c r="AJ5124" s="23"/>
      <c r="AK5124" s="23"/>
      <c r="AL5124" s="23"/>
      <c r="AM5124" s="23"/>
      <c r="AN5124" s="23"/>
      <c r="AO5124" s="23"/>
      <c r="AP5124" s="23"/>
      <c r="AQ5124" s="23"/>
      <c r="AR5124" s="23"/>
      <c r="AS5124" s="23"/>
      <c r="AT5124" s="23"/>
      <c r="AU5124" s="23"/>
      <c r="AV5124" s="23"/>
      <c r="AW5124" s="23"/>
      <c r="AX5124" s="23"/>
      <c r="AY5124" s="23"/>
      <c r="AZ5124" s="23"/>
      <c r="BA5124" s="23"/>
      <c r="BB5124" s="23"/>
      <c r="BC5124" s="23"/>
    </row>
    <row r="5125" spans="1:55" hidden="1" x14ac:dyDescent="0.2">
      <c r="A5125" s="17"/>
      <c r="B5125" s="42">
        <f>B5102</f>
        <v>2285</v>
      </c>
      <c r="C5125" s="34"/>
      <c r="D5125" s="34"/>
      <c r="E5125" s="30">
        <v>0</v>
      </c>
      <c r="F5125" s="3">
        <f t="shared" ref="F5125:Q5125" si="10759">F5109-F5117</f>
        <v>0</v>
      </c>
      <c r="G5125" s="3">
        <f t="shared" si="10759"/>
        <v>0</v>
      </c>
      <c r="H5125" s="3">
        <f t="shared" si="10759"/>
        <v>0</v>
      </c>
      <c r="I5125" s="3">
        <f t="shared" si="10759"/>
        <v>0</v>
      </c>
      <c r="J5125" s="3">
        <f t="shared" si="10759"/>
        <v>0</v>
      </c>
      <c r="K5125" s="3">
        <f t="shared" si="10759"/>
        <v>0</v>
      </c>
      <c r="L5125" s="3">
        <f t="shared" si="10759"/>
        <v>0</v>
      </c>
      <c r="M5125" s="3">
        <f t="shared" si="10759"/>
        <v>0</v>
      </c>
      <c r="N5125" s="3">
        <f t="shared" si="10759"/>
        <v>0</v>
      </c>
      <c r="O5125" s="3">
        <f t="shared" si="10759"/>
        <v>0</v>
      </c>
      <c r="P5125" s="3">
        <f t="shared" si="10759"/>
        <v>0</v>
      </c>
      <c r="Q5125" s="3">
        <f t="shared" si="10759"/>
        <v>0</v>
      </c>
      <c r="R5125" s="5">
        <f t="shared" si="10758"/>
        <v>0</v>
      </c>
      <c r="S5125" s="47">
        <f>S5102</f>
        <v>42004.999965277777</v>
      </c>
      <c r="T5125" s="23"/>
      <c r="U5125" s="23"/>
      <c r="V5125" s="23"/>
      <c r="W5125" s="23"/>
      <c r="X5125" s="23"/>
      <c r="Y5125" s="23"/>
      <c r="Z5125" s="23"/>
      <c r="AA5125" s="23"/>
      <c r="AB5125" s="23"/>
      <c r="AC5125" s="23"/>
      <c r="AD5125" s="23"/>
      <c r="AE5125" s="23"/>
      <c r="AF5125" s="23"/>
      <c r="AG5125" s="23"/>
      <c r="AH5125" s="23"/>
      <c r="AI5125" s="23"/>
      <c r="AJ5125" s="23"/>
      <c r="AK5125" s="23"/>
      <c r="AL5125" s="23"/>
      <c r="AM5125" s="23"/>
      <c r="AN5125" s="23"/>
      <c r="AO5125" s="23"/>
      <c r="AP5125" s="23"/>
      <c r="AQ5125" s="23"/>
      <c r="AR5125" s="23"/>
      <c r="AS5125" s="23"/>
      <c r="AT5125" s="23"/>
      <c r="AU5125" s="23"/>
      <c r="AV5125" s="23"/>
      <c r="AW5125" s="23"/>
      <c r="AX5125" s="23"/>
      <c r="AY5125" s="23"/>
      <c r="AZ5125" s="23"/>
      <c r="BA5125" s="23"/>
      <c r="BB5125" s="23"/>
      <c r="BC5125" s="23"/>
    </row>
    <row r="5126" spans="1:55" x14ac:dyDescent="0.2">
      <c r="A5126" s="26"/>
      <c r="B5126" s="43">
        <f>B5102</f>
        <v>2285</v>
      </c>
      <c r="C5126" s="35"/>
      <c r="D5126" s="35"/>
      <c r="E5126" s="31">
        <v>0</v>
      </c>
      <c r="F5126" s="10">
        <f t="shared" ref="F5126:Q5126" si="10760">F5110-F5118</f>
        <v>0</v>
      </c>
      <c r="G5126" s="10">
        <f t="shared" si="10760"/>
        <v>0</v>
      </c>
      <c r="H5126" s="10">
        <f t="shared" si="10760"/>
        <v>0</v>
      </c>
      <c r="I5126" s="10">
        <f t="shared" si="10760"/>
        <v>0</v>
      </c>
      <c r="J5126" s="10">
        <f t="shared" si="10760"/>
        <v>0</v>
      </c>
      <c r="K5126" s="10">
        <f t="shared" si="10760"/>
        <v>0</v>
      </c>
      <c r="L5126" s="10">
        <f t="shared" si="10760"/>
        <v>0</v>
      </c>
      <c r="M5126" s="10">
        <f t="shared" si="10760"/>
        <v>0</v>
      </c>
      <c r="N5126" s="10">
        <f t="shared" si="10760"/>
        <v>0</v>
      </c>
      <c r="O5126" s="10">
        <f t="shared" si="10760"/>
        <v>0</v>
      </c>
      <c r="P5126" s="10">
        <f t="shared" si="10760"/>
        <v>0</v>
      </c>
      <c r="Q5126" s="10">
        <f t="shared" si="10760"/>
        <v>0</v>
      </c>
      <c r="R5126" s="11">
        <f t="shared" si="10758"/>
        <v>0</v>
      </c>
      <c r="S5126" s="48">
        <f>S5102</f>
        <v>42004.999965277777</v>
      </c>
      <c r="T5126" s="24"/>
      <c r="U5126" s="24"/>
      <c r="V5126" s="24"/>
      <c r="W5126" s="24"/>
      <c r="X5126" s="24"/>
      <c r="Y5126" s="24"/>
      <c r="Z5126" s="24"/>
      <c r="AA5126" s="24"/>
      <c r="AB5126" s="24"/>
      <c r="AC5126" s="24"/>
      <c r="AD5126" s="24"/>
      <c r="AE5126" s="24"/>
      <c r="AF5126" s="23"/>
      <c r="AG5126" s="23"/>
      <c r="AH5126" s="23"/>
      <c r="AI5126" s="23"/>
      <c r="AJ5126" s="23"/>
      <c r="AK5126" s="23"/>
      <c r="AL5126" s="23"/>
      <c r="AM5126" s="23"/>
      <c r="AN5126" s="23"/>
      <c r="AO5126" s="23"/>
      <c r="AP5126" s="23"/>
      <c r="AQ5126" s="23"/>
      <c r="AR5126" s="23"/>
      <c r="AS5126" s="23"/>
      <c r="AT5126" s="23"/>
      <c r="AU5126" s="23"/>
      <c r="AV5126" s="23"/>
      <c r="AW5126" s="23"/>
      <c r="AX5126" s="23"/>
      <c r="AY5126" s="23"/>
      <c r="AZ5126" s="23"/>
      <c r="BA5126" s="23"/>
      <c r="BB5126" s="23"/>
      <c r="BC5126" s="23"/>
    </row>
    <row r="5127" spans="1:55" x14ac:dyDescent="0.2">
      <c r="A5127" s="13" t="s">
        <v>251</v>
      </c>
      <c r="B5127" s="40">
        <v>4184</v>
      </c>
      <c r="C5127" s="32" t="s">
        <v>26</v>
      </c>
      <c r="D5127" s="32" t="s">
        <v>236</v>
      </c>
      <c r="E5127" s="28">
        <v>2E-3</v>
      </c>
      <c r="F5127" s="14">
        <v>0</v>
      </c>
      <c r="G5127" s="14">
        <v>0</v>
      </c>
      <c r="H5127" s="14">
        <v>0</v>
      </c>
      <c r="I5127" s="14">
        <v>0</v>
      </c>
      <c r="J5127" s="14">
        <v>0</v>
      </c>
      <c r="K5127" s="14">
        <v>0</v>
      </c>
      <c r="L5127" s="14">
        <v>0</v>
      </c>
      <c r="M5127" s="14">
        <v>0</v>
      </c>
      <c r="N5127" s="14">
        <v>0</v>
      </c>
      <c r="O5127" s="14">
        <v>0</v>
      </c>
      <c r="P5127" s="14">
        <v>0</v>
      </c>
      <c r="Q5127" s="14">
        <v>0</v>
      </c>
      <c r="R5127" s="15">
        <f t="shared" si="10758"/>
        <v>0</v>
      </c>
      <c r="S5127" s="47">
        <v>42004.999965277777</v>
      </c>
      <c r="T5127" s="23">
        <f>F5127</f>
        <v>0</v>
      </c>
      <c r="U5127" s="23">
        <f t="shared" ref="U5127" si="10761">G5127</f>
        <v>0</v>
      </c>
      <c r="V5127" s="23">
        <f t="shared" ref="V5127" si="10762">H5127</f>
        <v>0</v>
      </c>
      <c r="W5127" s="23">
        <f t="shared" ref="W5127" si="10763">I5127</f>
        <v>0</v>
      </c>
      <c r="X5127" s="23">
        <f t="shared" ref="X5127" si="10764">J5127</f>
        <v>0</v>
      </c>
      <c r="Y5127" s="23">
        <f t="shared" ref="Y5127" si="10765">K5127</f>
        <v>0</v>
      </c>
      <c r="Z5127" s="23">
        <f t="shared" ref="Z5127" si="10766">L5127</f>
        <v>0</v>
      </c>
      <c r="AA5127" s="23">
        <f t="shared" ref="AA5127" si="10767">M5127</f>
        <v>0</v>
      </c>
      <c r="AB5127" s="23">
        <f t="shared" ref="AB5127" si="10768">N5127</f>
        <v>0</v>
      </c>
      <c r="AC5127" s="23">
        <f t="shared" ref="AC5127" si="10769">O5127</f>
        <v>0</v>
      </c>
      <c r="AD5127" s="23">
        <f t="shared" ref="AD5127" si="10770">P5127</f>
        <v>0</v>
      </c>
      <c r="AE5127" s="23">
        <f t="shared" ref="AE5127" si="10771">Q5127</f>
        <v>0</v>
      </c>
      <c r="AF5127" s="23"/>
      <c r="AG5127" s="23"/>
      <c r="AH5127" s="23"/>
      <c r="AI5127" s="23"/>
      <c r="AJ5127" s="23"/>
      <c r="AK5127" s="23"/>
      <c r="AL5127" s="23"/>
      <c r="AM5127" s="23"/>
      <c r="AN5127" s="23"/>
      <c r="AO5127" s="23"/>
      <c r="AP5127" s="23"/>
      <c r="AQ5127" s="23"/>
      <c r="AR5127" s="23"/>
      <c r="AS5127" s="23"/>
      <c r="AT5127" s="23"/>
      <c r="AU5127" s="23"/>
      <c r="AV5127" s="23"/>
      <c r="AW5127" s="23"/>
      <c r="AX5127" s="23"/>
      <c r="AY5127" s="23"/>
      <c r="AZ5127" s="23"/>
      <c r="BA5127" s="23"/>
      <c r="BB5127" s="23"/>
      <c r="BC5127" s="23"/>
    </row>
    <row r="5128" spans="1:55" x14ac:dyDescent="0.2">
      <c r="A5128" s="1" t="s">
        <v>17</v>
      </c>
      <c r="B5128" s="41">
        <f>B5127</f>
        <v>4184</v>
      </c>
      <c r="C5128" s="33"/>
      <c r="D5128" s="33"/>
      <c r="E5128" s="29"/>
      <c r="F5128" s="3">
        <f>$E5127*F5127</f>
        <v>0</v>
      </c>
      <c r="G5128" s="3">
        <f t="shared" ref="G5128:Q5128" si="10772">$E5127*G5127</f>
        <v>0</v>
      </c>
      <c r="H5128" s="3">
        <f t="shared" si="10772"/>
        <v>0</v>
      </c>
      <c r="I5128" s="3">
        <f t="shared" si="10772"/>
        <v>0</v>
      </c>
      <c r="J5128" s="3">
        <f t="shared" si="10772"/>
        <v>0</v>
      </c>
      <c r="K5128" s="3">
        <f t="shared" si="10772"/>
        <v>0</v>
      </c>
      <c r="L5128" s="3">
        <f t="shared" si="10772"/>
        <v>0</v>
      </c>
      <c r="M5128" s="3">
        <f t="shared" si="10772"/>
        <v>0</v>
      </c>
      <c r="N5128" s="3">
        <f t="shared" si="10772"/>
        <v>0</v>
      </c>
      <c r="O5128" s="3">
        <f t="shared" si="10772"/>
        <v>0</v>
      </c>
      <c r="P5128" s="3">
        <f t="shared" si="10772"/>
        <v>0</v>
      </c>
      <c r="Q5128" s="3">
        <f t="shared" si="10772"/>
        <v>0</v>
      </c>
      <c r="R5128" s="5">
        <f t="shared" si="10758"/>
        <v>0</v>
      </c>
      <c r="S5128" s="47">
        <f>S5127</f>
        <v>42004.999965277777</v>
      </c>
      <c r="T5128" s="23"/>
      <c r="U5128" s="23"/>
      <c r="V5128" s="23"/>
      <c r="W5128" s="23"/>
      <c r="X5128" s="23"/>
      <c r="Y5128" s="23"/>
      <c r="Z5128" s="23"/>
      <c r="AA5128" s="23"/>
      <c r="AB5128" s="23"/>
      <c r="AC5128" s="23"/>
      <c r="AD5128" s="23"/>
      <c r="AE5128" s="23"/>
      <c r="AF5128" s="23"/>
      <c r="AG5128" s="23"/>
      <c r="AH5128" s="23"/>
      <c r="AI5128" s="23"/>
      <c r="AJ5128" s="23"/>
      <c r="AK5128" s="23"/>
      <c r="AL5128" s="23"/>
      <c r="AM5128" s="23"/>
      <c r="AN5128" s="23"/>
      <c r="AO5128" s="23"/>
      <c r="AP5128" s="23"/>
      <c r="AQ5128" s="23"/>
      <c r="AR5128" s="23"/>
      <c r="AS5128" s="23"/>
      <c r="AT5128" s="23"/>
      <c r="AU5128" s="23"/>
      <c r="AV5128" s="23"/>
      <c r="AW5128" s="23"/>
      <c r="AX5128" s="23"/>
      <c r="AY5128" s="23"/>
      <c r="AZ5128" s="23"/>
      <c r="BA5128" s="23"/>
      <c r="BB5128" s="23"/>
      <c r="BC5128" s="23"/>
    </row>
    <row r="5129" spans="1:55" x14ac:dyDescent="0.2">
      <c r="A5129" s="17" t="s">
        <v>28</v>
      </c>
      <c r="B5129" s="42">
        <f>B5127</f>
        <v>4184</v>
      </c>
      <c r="C5129" s="34"/>
      <c r="D5129" s="34"/>
      <c r="E5129" s="30">
        <v>1</v>
      </c>
      <c r="F5129" s="3">
        <f t="shared" ref="F5129:F5135" si="10773">IF($E5129=0,0,$E5129*F$5128)</f>
        <v>0</v>
      </c>
      <c r="G5129" s="3">
        <f t="shared" ref="G5129:Q5135" si="10774">IF($E5129=0,0,$E5129*G$5128)</f>
        <v>0</v>
      </c>
      <c r="H5129" s="3">
        <f t="shared" si="10774"/>
        <v>0</v>
      </c>
      <c r="I5129" s="3">
        <f t="shared" si="10774"/>
        <v>0</v>
      </c>
      <c r="J5129" s="3">
        <f t="shared" si="10774"/>
        <v>0</v>
      </c>
      <c r="K5129" s="3">
        <f t="shared" si="10774"/>
        <v>0</v>
      </c>
      <c r="L5129" s="3">
        <f t="shared" si="10774"/>
        <v>0</v>
      </c>
      <c r="M5129" s="3">
        <f t="shared" si="10774"/>
        <v>0</v>
      </c>
      <c r="N5129" s="3">
        <f t="shared" si="10774"/>
        <v>0</v>
      </c>
      <c r="O5129" s="3">
        <f t="shared" si="10774"/>
        <v>0</v>
      </c>
      <c r="P5129" s="3">
        <f t="shared" si="10774"/>
        <v>0</v>
      </c>
      <c r="Q5129" s="3">
        <f t="shared" si="10774"/>
        <v>0</v>
      </c>
      <c r="R5129" s="5">
        <f t="shared" si="10758"/>
        <v>0</v>
      </c>
      <c r="S5129" s="47">
        <f>S5127</f>
        <v>42004.999965277777</v>
      </c>
      <c r="T5129" s="23"/>
      <c r="U5129" s="23"/>
      <c r="V5129" s="23"/>
      <c r="W5129" s="23"/>
      <c r="X5129" s="23"/>
      <c r="Y5129" s="23"/>
      <c r="Z5129" s="23"/>
      <c r="AA5129" s="23"/>
      <c r="AB5129" s="23"/>
      <c r="AC5129" s="23"/>
      <c r="AD5129" s="23"/>
      <c r="AE5129" s="23"/>
      <c r="AF5129" s="23">
        <f t="shared" ref="AF5129:AF5135" si="10775">F5129</f>
        <v>0</v>
      </c>
      <c r="AG5129" s="23">
        <f t="shared" ref="AG5129:AG5135" si="10776">G5129</f>
        <v>0</v>
      </c>
      <c r="AH5129" s="23">
        <f t="shared" ref="AH5129:AH5135" si="10777">H5129</f>
        <v>0</v>
      </c>
      <c r="AI5129" s="23">
        <f t="shared" ref="AI5129:AI5135" si="10778">I5129</f>
        <v>0</v>
      </c>
      <c r="AJ5129" s="23">
        <f t="shared" ref="AJ5129:AJ5135" si="10779">J5129</f>
        <v>0</v>
      </c>
      <c r="AK5129" s="23">
        <f t="shared" ref="AK5129:AK5135" si="10780">K5129</f>
        <v>0</v>
      </c>
      <c r="AL5129" s="23">
        <f t="shared" ref="AL5129:AL5135" si="10781">L5129</f>
        <v>0</v>
      </c>
      <c r="AM5129" s="23">
        <f t="shared" ref="AM5129:AM5135" si="10782">M5129</f>
        <v>0</v>
      </c>
      <c r="AN5129" s="23">
        <f t="shared" ref="AN5129:AN5135" si="10783">N5129</f>
        <v>0</v>
      </c>
      <c r="AO5129" s="23">
        <f t="shared" ref="AO5129:AO5135" si="10784">O5129</f>
        <v>0</v>
      </c>
      <c r="AP5129" s="23">
        <f t="shared" ref="AP5129:AP5135" si="10785">P5129</f>
        <v>0</v>
      </c>
      <c r="AQ5129" s="23">
        <f t="shared" ref="AQ5129:AQ5135" si="10786">Q5129</f>
        <v>0</v>
      </c>
      <c r="AR5129" s="23"/>
      <c r="AS5129" s="23"/>
      <c r="AT5129" s="23"/>
      <c r="AU5129" s="23"/>
      <c r="AV5129" s="23"/>
      <c r="AW5129" s="23"/>
      <c r="AX5129" s="23"/>
      <c r="AY5129" s="23"/>
      <c r="AZ5129" s="23"/>
      <c r="BA5129" s="23"/>
      <c r="BB5129" s="23"/>
      <c r="BC5129" s="23"/>
    </row>
    <row r="5130" spans="1:55" hidden="1" x14ac:dyDescent="0.2">
      <c r="A5130" s="17"/>
      <c r="B5130" s="42">
        <f>B5127</f>
        <v>4184</v>
      </c>
      <c r="C5130" s="34"/>
      <c r="D5130" s="34"/>
      <c r="E5130" s="30">
        <v>0</v>
      </c>
      <c r="F5130" s="3">
        <f t="shared" si="10773"/>
        <v>0</v>
      </c>
      <c r="G5130" s="3">
        <f t="shared" si="10774"/>
        <v>0</v>
      </c>
      <c r="H5130" s="3">
        <f t="shared" si="10774"/>
        <v>0</v>
      </c>
      <c r="I5130" s="3">
        <f t="shared" si="10774"/>
        <v>0</v>
      </c>
      <c r="J5130" s="3">
        <f t="shared" si="10774"/>
        <v>0</v>
      </c>
      <c r="K5130" s="3">
        <f t="shared" si="10774"/>
        <v>0</v>
      </c>
      <c r="L5130" s="3">
        <f t="shared" si="10774"/>
        <v>0</v>
      </c>
      <c r="M5130" s="3">
        <f t="shared" si="10774"/>
        <v>0</v>
      </c>
      <c r="N5130" s="3">
        <f t="shared" si="10774"/>
        <v>0</v>
      </c>
      <c r="O5130" s="3">
        <f t="shared" si="10774"/>
        <v>0</v>
      </c>
      <c r="P5130" s="3">
        <f t="shared" si="10774"/>
        <v>0</v>
      </c>
      <c r="Q5130" s="3">
        <f t="shared" si="10774"/>
        <v>0</v>
      </c>
      <c r="R5130" s="5">
        <f>SUM(F5130:Q5130)</f>
        <v>0</v>
      </c>
      <c r="S5130" s="47">
        <f>S5127</f>
        <v>42004.999965277777</v>
      </c>
      <c r="T5130" s="23"/>
      <c r="U5130" s="23"/>
      <c r="V5130" s="23"/>
      <c r="W5130" s="23"/>
      <c r="X5130" s="23"/>
      <c r="Y5130" s="23"/>
      <c r="Z5130" s="23"/>
      <c r="AA5130" s="23"/>
      <c r="AB5130" s="23"/>
      <c r="AC5130" s="23"/>
      <c r="AD5130" s="23"/>
      <c r="AE5130" s="23"/>
      <c r="AF5130" s="23">
        <f t="shared" si="10775"/>
        <v>0</v>
      </c>
      <c r="AG5130" s="23">
        <f t="shared" si="10776"/>
        <v>0</v>
      </c>
      <c r="AH5130" s="23">
        <f t="shared" si="10777"/>
        <v>0</v>
      </c>
      <c r="AI5130" s="23">
        <f t="shared" si="10778"/>
        <v>0</v>
      </c>
      <c r="AJ5130" s="23">
        <f t="shared" si="10779"/>
        <v>0</v>
      </c>
      <c r="AK5130" s="23">
        <f t="shared" si="10780"/>
        <v>0</v>
      </c>
      <c r="AL5130" s="23">
        <f t="shared" si="10781"/>
        <v>0</v>
      </c>
      <c r="AM5130" s="23">
        <f t="shared" si="10782"/>
        <v>0</v>
      </c>
      <c r="AN5130" s="23">
        <f t="shared" si="10783"/>
        <v>0</v>
      </c>
      <c r="AO5130" s="23">
        <f t="shared" si="10784"/>
        <v>0</v>
      </c>
      <c r="AP5130" s="23">
        <f t="shared" si="10785"/>
        <v>0</v>
      </c>
      <c r="AQ5130" s="23">
        <f t="shared" si="10786"/>
        <v>0</v>
      </c>
      <c r="AR5130" s="23"/>
      <c r="AS5130" s="23"/>
      <c r="AT5130" s="23"/>
      <c r="AU5130" s="23"/>
      <c r="AV5130" s="23"/>
      <c r="AW5130" s="23"/>
      <c r="AX5130" s="23"/>
      <c r="AY5130" s="23"/>
      <c r="AZ5130" s="23"/>
      <c r="BA5130" s="23"/>
      <c r="BB5130" s="23"/>
      <c r="BC5130" s="23"/>
    </row>
    <row r="5131" spans="1:55" hidden="1" x14ac:dyDescent="0.2">
      <c r="A5131" s="17"/>
      <c r="B5131" s="42">
        <f>B5127</f>
        <v>4184</v>
      </c>
      <c r="C5131" s="34"/>
      <c r="D5131" s="34"/>
      <c r="E5131" s="30">
        <v>0</v>
      </c>
      <c r="F5131" s="3">
        <f t="shared" si="10773"/>
        <v>0</v>
      </c>
      <c r="G5131" s="3">
        <f t="shared" si="10774"/>
        <v>0</v>
      </c>
      <c r="H5131" s="3">
        <f t="shared" si="10774"/>
        <v>0</v>
      </c>
      <c r="I5131" s="3">
        <f t="shared" si="10774"/>
        <v>0</v>
      </c>
      <c r="J5131" s="3">
        <f t="shared" si="10774"/>
        <v>0</v>
      </c>
      <c r="K5131" s="3">
        <f t="shared" si="10774"/>
        <v>0</v>
      </c>
      <c r="L5131" s="3">
        <f t="shared" si="10774"/>
        <v>0</v>
      </c>
      <c r="M5131" s="3">
        <f t="shared" si="10774"/>
        <v>0</v>
      </c>
      <c r="N5131" s="3">
        <f t="shared" si="10774"/>
        <v>0</v>
      </c>
      <c r="O5131" s="3">
        <f t="shared" si="10774"/>
        <v>0</v>
      </c>
      <c r="P5131" s="3">
        <f t="shared" si="10774"/>
        <v>0</v>
      </c>
      <c r="Q5131" s="3">
        <f t="shared" si="10774"/>
        <v>0</v>
      </c>
      <c r="R5131" s="5">
        <f t="shared" ref="R5131" si="10787">SUM(F5131:Q5131)</f>
        <v>0</v>
      </c>
      <c r="S5131" s="47">
        <f>S5127</f>
        <v>42004.999965277777</v>
      </c>
      <c r="T5131" s="23"/>
      <c r="U5131" s="23"/>
      <c r="V5131" s="23"/>
      <c r="W5131" s="23"/>
      <c r="X5131" s="23"/>
      <c r="Y5131" s="23"/>
      <c r="Z5131" s="23"/>
      <c r="AA5131" s="23"/>
      <c r="AB5131" s="23"/>
      <c r="AC5131" s="23"/>
      <c r="AD5131" s="23"/>
      <c r="AE5131" s="23"/>
      <c r="AF5131" s="23">
        <f t="shared" si="10775"/>
        <v>0</v>
      </c>
      <c r="AG5131" s="23">
        <f t="shared" si="10776"/>
        <v>0</v>
      </c>
      <c r="AH5131" s="23">
        <f t="shared" si="10777"/>
        <v>0</v>
      </c>
      <c r="AI5131" s="23">
        <f t="shared" si="10778"/>
        <v>0</v>
      </c>
      <c r="AJ5131" s="23">
        <f t="shared" si="10779"/>
        <v>0</v>
      </c>
      <c r="AK5131" s="23">
        <f t="shared" si="10780"/>
        <v>0</v>
      </c>
      <c r="AL5131" s="23">
        <f t="shared" si="10781"/>
        <v>0</v>
      </c>
      <c r="AM5131" s="23">
        <f t="shared" si="10782"/>
        <v>0</v>
      </c>
      <c r="AN5131" s="23">
        <f t="shared" si="10783"/>
        <v>0</v>
      </c>
      <c r="AO5131" s="23">
        <f t="shared" si="10784"/>
        <v>0</v>
      </c>
      <c r="AP5131" s="23">
        <f t="shared" si="10785"/>
        <v>0</v>
      </c>
      <c r="AQ5131" s="23">
        <f t="shared" si="10786"/>
        <v>0</v>
      </c>
      <c r="AR5131" s="23"/>
      <c r="AS5131" s="23"/>
      <c r="AT5131" s="23"/>
      <c r="AU5131" s="23"/>
      <c r="AV5131" s="23"/>
      <c r="AW5131" s="23"/>
      <c r="AX5131" s="23"/>
      <c r="AY5131" s="23"/>
      <c r="AZ5131" s="23"/>
      <c r="BA5131" s="23"/>
      <c r="BB5131" s="23"/>
      <c r="BC5131" s="23"/>
    </row>
    <row r="5132" spans="1:55" hidden="1" x14ac:dyDescent="0.2">
      <c r="A5132" s="17"/>
      <c r="B5132" s="42">
        <f>B5127</f>
        <v>4184</v>
      </c>
      <c r="C5132" s="34"/>
      <c r="D5132" s="34"/>
      <c r="E5132" s="30">
        <v>0</v>
      </c>
      <c r="F5132" s="3">
        <f t="shared" si="10773"/>
        <v>0</v>
      </c>
      <c r="G5132" s="3">
        <f t="shared" si="10774"/>
        <v>0</v>
      </c>
      <c r="H5132" s="3">
        <f t="shared" si="10774"/>
        <v>0</v>
      </c>
      <c r="I5132" s="3">
        <f t="shared" si="10774"/>
        <v>0</v>
      </c>
      <c r="J5132" s="3">
        <f t="shared" si="10774"/>
        <v>0</v>
      </c>
      <c r="K5132" s="3">
        <f t="shared" si="10774"/>
        <v>0</v>
      </c>
      <c r="L5132" s="3">
        <f t="shared" si="10774"/>
        <v>0</v>
      </c>
      <c r="M5132" s="3">
        <f t="shared" si="10774"/>
        <v>0</v>
      </c>
      <c r="N5132" s="3">
        <f t="shared" si="10774"/>
        <v>0</v>
      </c>
      <c r="O5132" s="3">
        <f t="shared" si="10774"/>
        <v>0</v>
      </c>
      <c r="P5132" s="3">
        <f t="shared" si="10774"/>
        <v>0</v>
      </c>
      <c r="Q5132" s="3">
        <f t="shared" si="10774"/>
        <v>0</v>
      </c>
      <c r="R5132" s="5">
        <f>SUM(F5132:Q5132)</f>
        <v>0</v>
      </c>
      <c r="S5132" s="47">
        <f>S5127</f>
        <v>42004.999965277777</v>
      </c>
      <c r="T5132" s="23"/>
      <c r="U5132" s="23"/>
      <c r="V5132" s="23"/>
      <c r="W5132" s="23"/>
      <c r="X5132" s="23"/>
      <c r="Y5132" s="23"/>
      <c r="Z5132" s="23"/>
      <c r="AA5132" s="23"/>
      <c r="AB5132" s="23"/>
      <c r="AC5132" s="23"/>
      <c r="AD5132" s="23"/>
      <c r="AE5132" s="23"/>
      <c r="AF5132" s="23">
        <f t="shared" si="10775"/>
        <v>0</v>
      </c>
      <c r="AG5132" s="23">
        <f t="shared" si="10776"/>
        <v>0</v>
      </c>
      <c r="AH5132" s="23">
        <f t="shared" si="10777"/>
        <v>0</v>
      </c>
      <c r="AI5132" s="23">
        <f t="shared" si="10778"/>
        <v>0</v>
      </c>
      <c r="AJ5132" s="23">
        <f t="shared" si="10779"/>
        <v>0</v>
      </c>
      <c r="AK5132" s="23">
        <f t="shared" si="10780"/>
        <v>0</v>
      </c>
      <c r="AL5132" s="23">
        <f t="shared" si="10781"/>
        <v>0</v>
      </c>
      <c r="AM5132" s="23">
        <f t="shared" si="10782"/>
        <v>0</v>
      </c>
      <c r="AN5132" s="23">
        <f t="shared" si="10783"/>
        <v>0</v>
      </c>
      <c r="AO5132" s="23">
        <f t="shared" si="10784"/>
        <v>0</v>
      </c>
      <c r="AP5132" s="23">
        <f t="shared" si="10785"/>
        <v>0</v>
      </c>
      <c r="AQ5132" s="23">
        <f t="shared" si="10786"/>
        <v>0</v>
      </c>
      <c r="AR5132" s="23"/>
      <c r="AS5132" s="23"/>
      <c r="AT5132" s="23"/>
      <c r="AU5132" s="23"/>
      <c r="AV5132" s="23"/>
      <c r="AW5132" s="23"/>
      <c r="AX5132" s="23"/>
      <c r="AY5132" s="23"/>
      <c r="AZ5132" s="23"/>
      <c r="BA5132" s="23"/>
      <c r="BB5132" s="23"/>
      <c r="BC5132" s="23"/>
    </row>
    <row r="5133" spans="1:55" hidden="1" x14ac:dyDescent="0.2">
      <c r="A5133" s="17"/>
      <c r="B5133" s="42">
        <f>B5127</f>
        <v>4184</v>
      </c>
      <c r="C5133" s="34"/>
      <c r="D5133" s="34"/>
      <c r="E5133" s="30">
        <v>0</v>
      </c>
      <c r="F5133" s="3">
        <f t="shared" si="10773"/>
        <v>0</v>
      </c>
      <c r="G5133" s="3">
        <f t="shared" si="10774"/>
        <v>0</v>
      </c>
      <c r="H5133" s="3">
        <f t="shared" si="10774"/>
        <v>0</v>
      </c>
      <c r="I5133" s="3">
        <f t="shared" si="10774"/>
        <v>0</v>
      </c>
      <c r="J5133" s="3">
        <f t="shared" si="10774"/>
        <v>0</v>
      </c>
      <c r="K5133" s="3">
        <f t="shared" si="10774"/>
        <v>0</v>
      </c>
      <c r="L5133" s="3">
        <f t="shared" si="10774"/>
        <v>0</v>
      </c>
      <c r="M5133" s="3">
        <f t="shared" si="10774"/>
        <v>0</v>
      </c>
      <c r="N5133" s="3">
        <f t="shared" si="10774"/>
        <v>0</v>
      </c>
      <c r="O5133" s="3">
        <f t="shared" si="10774"/>
        <v>0</v>
      </c>
      <c r="P5133" s="3">
        <f t="shared" si="10774"/>
        <v>0</v>
      </c>
      <c r="Q5133" s="3">
        <f t="shared" si="10774"/>
        <v>0</v>
      </c>
      <c r="R5133" s="5">
        <f t="shared" ref="R5133:R5137" si="10788">SUM(F5133:Q5133)</f>
        <v>0</v>
      </c>
      <c r="S5133" s="47">
        <f>S5127</f>
        <v>42004.999965277777</v>
      </c>
      <c r="T5133" s="23"/>
      <c r="U5133" s="23"/>
      <c r="V5133" s="23"/>
      <c r="W5133" s="23"/>
      <c r="X5133" s="23"/>
      <c r="Y5133" s="23"/>
      <c r="Z5133" s="23"/>
      <c r="AA5133" s="23"/>
      <c r="AB5133" s="23"/>
      <c r="AC5133" s="23"/>
      <c r="AD5133" s="23"/>
      <c r="AE5133" s="23"/>
      <c r="AF5133" s="23">
        <f t="shared" si="10775"/>
        <v>0</v>
      </c>
      <c r="AG5133" s="23">
        <f t="shared" si="10776"/>
        <v>0</v>
      </c>
      <c r="AH5133" s="23">
        <f t="shared" si="10777"/>
        <v>0</v>
      </c>
      <c r="AI5133" s="23">
        <f t="shared" si="10778"/>
        <v>0</v>
      </c>
      <c r="AJ5133" s="23">
        <f t="shared" si="10779"/>
        <v>0</v>
      </c>
      <c r="AK5133" s="23">
        <f t="shared" si="10780"/>
        <v>0</v>
      </c>
      <c r="AL5133" s="23">
        <f t="shared" si="10781"/>
        <v>0</v>
      </c>
      <c r="AM5133" s="23">
        <f t="shared" si="10782"/>
        <v>0</v>
      </c>
      <c r="AN5133" s="23">
        <f t="shared" si="10783"/>
        <v>0</v>
      </c>
      <c r="AO5133" s="23">
        <f t="shared" si="10784"/>
        <v>0</v>
      </c>
      <c r="AP5133" s="23">
        <f t="shared" si="10785"/>
        <v>0</v>
      </c>
      <c r="AQ5133" s="23">
        <f t="shared" si="10786"/>
        <v>0</v>
      </c>
      <c r="AR5133" s="23"/>
      <c r="AS5133" s="23"/>
      <c r="AT5133" s="23"/>
      <c r="AU5133" s="23"/>
      <c r="AV5133" s="23"/>
      <c r="AW5133" s="23"/>
      <c r="AX5133" s="23"/>
      <c r="AY5133" s="23"/>
      <c r="AZ5133" s="23"/>
      <c r="BA5133" s="23"/>
      <c r="BB5133" s="23"/>
      <c r="BC5133" s="23"/>
    </row>
    <row r="5134" spans="1:55" hidden="1" x14ac:dyDescent="0.2">
      <c r="A5134" s="17"/>
      <c r="B5134" s="42">
        <f>B5127</f>
        <v>4184</v>
      </c>
      <c r="C5134" s="34"/>
      <c r="D5134" s="34"/>
      <c r="E5134" s="30">
        <v>0</v>
      </c>
      <c r="F5134" s="3">
        <f t="shared" si="10773"/>
        <v>0</v>
      </c>
      <c r="G5134" s="3">
        <f t="shared" si="10774"/>
        <v>0</v>
      </c>
      <c r="H5134" s="3">
        <f t="shared" si="10774"/>
        <v>0</v>
      </c>
      <c r="I5134" s="3">
        <f t="shared" si="10774"/>
        <v>0</v>
      </c>
      <c r="J5134" s="3">
        <f t="shared" si="10774"/>
        <v>0</v>
      </c>
      <c r="K5134" s="3">
        <f t="shared" si="10774"/>
        <v>0</v>
      </c>
      <c r="L5134" s="3">
        <f t="shared" si="10774"/>
        <v>0</v>
      </c>
      <c r="M5134" s="3">
        <f t="shared" si="10774"/>
        <v>0</v>
      </c>
      <c r="N5134" s="3">
        <f t="shared" si="10774"/>
        <v>0</v>
      </c>
      <c r="O5134" s="3">
        <f t="shared" si="10774"/>
        <v>0</v>
      </c>
      <c r="P5134" s="3">
        <f t="shared" si="10774"/>
        <v>0</v>
      </c>
      <c r="Q5134" s="3">
        <f t="shared" si="10774"/>
        <v>0</v>
      </c>
      <c r="R5134" s="5">
        <f t="shared" si="10788"/>
        <v>0</v>
      </c>
      <c r="S5134" s="47">
        <f>S5127</f>
        <v>42004.999965277777</v>
      </c>
      <c r="T5134" s="23"/>
      <c r="U5134" s="23"/>
      <c r="V5134" s="23"/>
      <c r="W5134" s="23"/>
      <c r="X5134" s="23"/>
      <c r="Y5134" s="23"/>
      <c r="Z5134" s="23"/>
      <c r="AA5134" s="23"/>
      <c r="AB5134" s="23"/>
      <c r="AC5134" s="23"/>
      <c r="AD5134" s="23"/>
      <c r="AE5134" s="23"/>
      <c r="AF5134" s="23">
        <f t="shared" si="10775"/>
        <v>0</v>
      </c>
      <c r="AG5134" s="23">
        <f t="shared" si="10776"/>
        <v>0</v>
      </c>
      <c r="AH5134" s="23">
        <f t="shared" si="10777"/>
        <v>0</v>
      </c>
      <c r="AI5134" s="23">
        <f t="shared" si="10778"/>
        <v>0</v>
      </c>
      <c r="AJ5134" s="23">
        <f t="shared" si="10779"/>
        <v>0</v>
      </c>
      <c r="AK5134" s="23">
        <f t="shared" si="10780"/>
        <v>0</v>
      </c>
      <c r="AL5134" s="23">
        <f t="shared" si="10781"/>
        <v>0</v>
      </c>
      <c r="AM5134" s="23">
        <f t="shared" si="10782"/>
        <v>0</v>
      </c>
      <c r="AN5134" s="23">
        <f t="shared" si="10783"/>
        <v>0</v>
      </c>
      <c r="AO5134" s="23">
        <f t="shared" si="10784"/>
        <v>0</v>
      </c>
      <c r="AP5134" s="23">
        <f t="shared" si="10785"/>
        <v>0</v>
      </c>
      <c r="AQ5134" s="23">
        <f t="shared" si="10786"/>
        <v>0</v>
      </c>
      <c r="AR5134" s="23"/>
      <c r="AS5134" s="23"/>
      <c r="AT5134" s="23"/>
      <c r="AU5134" s="23"/>
      <c r="AV5134" s="23"/>
      <c r="AW5134" s="23"/>
      <c r="AX5134" s="23"/>
      <c r="AY5134" s="23"/>
      <c r="AZ5134" s="23"/>
      <c r="BA5134" s="23"/>
      <c r="BB5134" s="23"/>
      <c r="BC5134" s="23"/>
    </row>
    <row r="5135" spans="1:55" x14ac:dyDescent="0.2">
      <c r="A5135" s="26"/>
      <c r="B5135" s="43">
        <f>B5127</f>
        <v>4184</v>
      </c>
      <c r="C5135" s="35"/>
      <c r="D5135" s="35"/>
      <c r="E5135" s="31">
        <v>0</v>
      </c>
      <c r="F5135" s="10">
        <f t="shared" si="10773"/>
        <v>0</v>
      </c>
      <c r="G5135" s="10">
        <f t="shared" si="10774"/>
        <v>0</v>
      </c>
      <c r="H5135" s="10">
        <f t="shared" si="10774"/>
        <v>0</v>
      </c>
      <c r="I5135" s="10">
        <f t="shared" si="10774"/>
        <v>0</v>
      </c>
      <c r="J5135" s="10">
        <f t="shared" si="10774"/>
        <v>0</v>
      </c>
      <c r="K5135" s="10">
        <f t="shared" si="10774"/>
        <v>0</v>
      </c>
      <c r="L5135" s="10">
        <f t="shared" si="10774"/>
        <v>0</v>
      </c>
      <c r="M5135" s="10">
        <f t="shared" si="10774"/>
        <v>0</v>
      </c>
      <c r="N5135" s="10">
        <f t="shared" si="10774"/>
        <v>0</v>
      </c>
      <c r="O5135" s="10">
        <f t="shared" si="10774"/>
        <v>0</v>
      </c>
      <c r="P5135" s="10">
        <f t="shared" si="10774"/>
        <v>0</v>
      </c>
      <c r="Q5135" s="10">
        <f t="shared" si="10774"/>
        <v>0</v>
      </c>
      <c r="R5135" s="11">
        <f t="shared" si="10788"/>
        <v>0</v>
      </c>
      <c r="S5135" s="48">
        <f>S5127</f>
        <v>42004.999965277777</v>
      </c>
      <c r="T5135" s="24"/>
      <c r="U5135" s="24"/>
      <c r="V5135" s="24"/>
      <c r="W5135" s="24"/>
      <c r="X5135" s="24"/>
      <c r="Y5135" s="24"/>
      <c r="Z5135" s="24"/>
      <c r="AA5135" s="24"/>
      <c r="AB5135" s="24"/>
      <c r="AC5135" s="24"/>
      <c r="AD5135" s="24"/>
      <c r="AE5135" s="24"/>
      <c r="AF5135" s="23">
        <f t="shared" si="10775"/>
        <v>0</v>
      </c>
      <c r="AG5135" s="23">
        <f t="shared" si="10776"/>
        <v>0</v>
      </c>
      <c r="AH5135" s="23">
        <f t="shared" si="10777"/>
        <v>0</v>
      </c>
      <c r="AI5135" s="23">
        <f t="shared" si="10778"/>
        <v>0</v>
      </c>
      <c r="AJ5135" s="23">
        <f t="shared" si="10779"/>
        <v>0</v>
      </c>
      <c r="AK5135" s="23">
        <f t="shared" si="10780"/>
        <v>0</v>
      </c>
      <c r="AL5135" s="23">
        <f t="shared" si="10781"/>
        <v>0</v>
      </c>
      <c r="AM5135" s="23">
        <f t="shared" si="10782"/>
        <v>0</v>
      </c>
      <c r="AN5135" s="23">
        <f t="shared" si="10783"/>
        <v>0</v>
      </c>
      <c r="AO5135" s="23">
        <f t="shared" si="10784"/>
        <v>0</v>
      </c>
      <c r="AP5135" s="23">
        <f t="shared" si="10785"/>
        <v>0</v>
      </c>
      <c r="AQ5135" s="23">
        <f t="shared" si="10786"/>
        <v>0</v>
      </c>
      <c r="AR5135" s="23"/>
      <c r="AS5135" s="23"/>
      <c r="AT5135" s="23"/>
      <c r="AU5135" s="23"/>
      <c r="AV5135" s="23"/>
      <c r="AW5135" s="23"/>
      <c r="AX5135" s="23"/>
      <c r="AY5135" s="23"/>
      <c r="AZ5135" s="23"/>
      <c r="BA5135" s="23"/>
      <c r="BB5135" s="23"/>
      <c r="BC5135" s="23"/>
    </row>
    <row r="5136" spans="1:55" x14ac:dyDescent="0.2">
      <c r="A5136" s="1" t="s">
        <v>19</v>
      </c>
      <c r="B5136" s="41">
        <f>B5127</f>
        <v>4184</v>
      </c>
      <c r="C5136" s="37"/>
      <c r="D5136" s="33"/>
      <c r="E5136" s="29"/>
      <c r="F5136" s="3">
        <f>SUMIF($C5137:$C5143, "Y", F5137:F5143)</f>
        <v>0</v>
      </c>
      <c r="G5136" s="3">
        <f t="shared" ref="G5136:Q5136" si="10789">SUMIF($C5137:$C5143, "Y", G5137:G5143)</f>
        <v>0</v>
      </c>
      <c r="H5136" s="3">
        <f t="shared" si="10789"/>
        <v>0</v>
      </c>
      <c r="I5136" s="3">
        <f t="shared" si="10789"/>
        <v>0</v>
      </c>
      <c r="J5136" s="3">
        <f t="shared" si="10789"/>
        <v>0</v>
      </c>
      <c r="K5136" s="3">
        <f t="shared" si="10789"/>
        <v>0</v>
      </c>
      <c r="L5136" s="3">
        <f t="shared" si="10789"/>
        <v>0</v>
      </c>
      <c r="M5136" s="3">
        <f t="shared" si="10789"/>
        <v>0</v>
      </c>
      <c r="N5136" s="3">
        <f t="shared" si="10789"/>
        <v>0</v>
      </c>
      <c r="O5136" s="3">
        <f t="shared" si="10789"/>
        <v>0</v>
      </c>
      <c r="P5136" s="3">
        <f t="shared" si="10789"/>
        <v>0</v>
      </c>
      <c r="Q5136" s="3">
        <f t="shared" si="10789"/>
        <v>0</v>
      </c>
      <c r="R5136" s="5">
        <f t="shared" si="10788"/>
        <v>0</v>
      </c>
      <c r="S5136" s="47">
        <f>S5127</f>
        <v>42004.999965277777</v>
      </c>
      <c r="T5136" s="23"/>
      <c r="U5136" s="23"/>
      <c r="V5136" s="23"/>
      <c r="W5136" s="23"/>
      <c r="X5136" s="23"/>
      <c r="Y5136" s="23"/>
      <c r="Z5136" s="23"/>
      <c r="AA5136" s="23"/>
      <c r="AB5136" s="23"/>
      <c r="AC5136" s="23"/>
      <c r="AD5136" s="23"/>
      <c r="AE5136" s="23"/>
      <c r="AF5136" s="23"/>
      <c r="AG5136" s="23"/>
      <c r="AH5136" s="23"/>
      <c r="AI5136" s="23"/>
      <c r="AJ5136" s="23"/>
      <c r="AK5136" s="23"/>
      <c r="AL5136" s="23"/>
      <c r="AM5136" s="23"/>
      <c r="AN5136" s="23"/>
      <c r="AO5136" s="23"/>
      <c r="AP5136" s="23"/>
      <c r="AQ5136" s="23"/>
      <c r="AR5136" s="23"/>
      <c r="AS5136" s="23"/>
      <c r="AT5136" s="23"/>
      <c r="AU5136" s="23"/>
      <c r="AV5136" s="23"/>
      <c r="AW5136" s="23"/>
      <c r="AX5136" s="23"/>
      <c r="AY5136" s="23"/>
      <c r="AZ5136" s="23"/>
      <c r="BA5136" s="23"/>
      <c r="BB5136" s="23"/>
      <c r="BC5136" s="23"/>
    </row>
    <row r="5137" spans="1:55" x14ac:dyDescent="0.2">
      <c r="A5137" s="17" t="s">
        <v>29</v>
      </c>
      <c r="B5137" s="42">
        <f>B5127</f>
        <v>4184</v>
      </c>
      <c r="C5137" s="38"/>
      <c r="D5137" s="34"/>
      <c r="E5137" s="30">
        <f>IF(ISERROR(R5137/R5136),0,R5137/R5136)</f>
        <v>0</v>
      </c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5">
        <f t="shared" si="10788"/>
        <v>0</v>
      </c>
      <c r="S5137" s="47">
        <f>S5127</f>
        <v>42004.999965277777</v>
      </c>
      <c r="T5137" s="23"/>
      <c r="U5137" s="23"/>
      <c r="V5137" s="23"/>
      <c r="W5137" s="23"/>
      <c r="X5137" s="23"/>
      <c r="Y5137" s="23"/>
      <c r="Z5137" s="23"/>
      <c r="AA5137" s="23"/>
      <c r="AB5137" s="23"/>
      <c r="AC5137" s="23"/>
      <c r="AD5137" s="23"/>
      <c r="AE5137" s="23"/>
      <c r="AF5137" s="23"/>
      <c r="AG5137" s="23"/>
      <c r="AH5137" s="23"/>
      <c r="AI5137" s="23"/>
      <c r="AJ5137" s="23"/>
      <c r="AK5137" s="23"/>
      <c r="AL5137" s="23"/>
      <c r="AM5137" s="23"/>
      <c r="AN5137" s="23"/>
      <c r="AO5137" s="23"/>
      <c r="AP5137" s="23"/>
      <c r="AQ5137" s="23"/>
      <c r="AR5137" s="23">
        <f t="shared" ref="AR5137:AR5143" si="10790">F5137</f>
        <v>0</v>
      </c>
      <c r="AS5137" s="23">
        <f t="shared" ref="AS5137:AS5143" si="10791">G5137</f>
        <v>0</v>
      </c>
      <c r="AT5137" s="23">
        <f t="shared" ref="AT5137:AT5143" si="10792">H5137</f>
        <v>0</v>
      </c>
      <c r="AU5137" s="23">
        <f t="shared" ref="AU5137:AU5143" si="10793">I5137</f>
        <v>0</v>
      </c>
      <c r="AV5137" s="23">
        <f t="shared" ref="AV5137:AV5143" si="10794">J5137</f>
        <v>0</v>
      </c>
      <c r="AW5137" s="23">
        <f t="shared" ref="AW5137:AW5143" si="10795">K5137</f>
        <v>0</v>
      </c>
      <c r="AX5137" s="23">
        <f t="shared" ref="AX5137:AX5143" si="10796">L5137</f>
        <v>0</v>
      </c>
      <c r="AY5137" s="23">
        <f t="shared" ref="AY5137:AY5143" si="10797">M5137</f>
        <v>0</v>
      </c>
      <c r="AZ5137" s="23">
        <f t="shared" ref="AZ5137:AZ5143" si="10798">N5137</f>
        <v>0</v>
      </c>
      <c r="BA5137" s="23">
        <f t="shared" ref="BA5137:BA5143" si="10799">O5137</f>
        <v>0</v>
      </c>
      <c r="BB5137" s="23">
        <f t="shared" ref="BB5137:BB5143" si="10800">P5137</f>
        <v>0</v>
      </c>
      <c r="BC5137" s="23">
        <f t="shared" ref="BC5137:BC5143" si="10801">Q5137</f>
        <v>0</v>
      </c>
    </row>
    <row r="5138" spans="1:55" hidden="1" x14ac:dyDescent="0.2">
      <c r="A5138" s="17"/>
      <c r="B5138" s="42">
        <f>B5127</f>
        <v>4184</v>
      </c>
      <c r="C5138" s="38"/>
      <c r="D5138" s="34"/>
      <c r="E5138" s="30">
        <f>IF(ISERROR(R5138/R5136),0,R5138/R5136)</f>
        <v>0</v>
      </c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5">
        <f>SUM(F5138:Q5138)</f>
        <v>0</v>
      </c>
      <c r="S5138" s="47">
        <f>S5127</f>
        <v>42004.999965277777</v>
      </c>
      <c r="T5138" s="23"/>
      <c r="U5138" s="23"/>
      <c r="V5138" s="23"/>
      <c r="W5138" s="23"/>
      <c r="X5138" s="23"/>
      <c r="Y5138" s="23"/>
      <c r="Z5138" s="23"/>
      <c r="AA5138" s="23"/>
      <c r="AB5138" s="23"/>
      <c r="AC5138" s="23"/>
      <c r="AD5138" s="23"/>
      <c r="AE5138" s="23"/>
      <c r="AF5138" s="23"/>
      <c r="AG5138" s="23"/>
      <c r="AH5138" s="23"/>
      <c r="AI5138" s="23"/>
      <c r="AJ5138" s="23"/>
      <c r="AK5138" s="23"/>
      <c r="AL5138" s="23"/>
      <c r="AM5138" s="23"/>
      <c r="AN5138" s="23"/>
      <c r="AO5138" s="23"/>
      <c r="AP5138" s="23"/>
      <c r="AQ5138" s="23"/>
      <c r="AR5138" s="23">
        <f t="shared" si="10790"/>
        <v>0</v>
      </c>
      <c r="AS5138" s="23">
        <f t="shared" si="10791"/>
        <v>0</v>
      </c>
      <c r="AT5138" s="23">
        <f t="shared" si="10792"/>
        <v>0</v>
      </c>
      <c r="AU5138" s="23">
        <f t="shared" si="10793"/>
        <v>0</v>
      </c>
      <c r="AV5138" s="23">
        <f t="shared" si="10794"/>
        <v>0</v>
      </c>
      <c r="AW5138" s="23">
        <f t="shared" si="10795"/>
        <v>0</v>
      </c>
      <c r="AX5138" s="23">
        <f t="shared" si="10796"/>
        <v>0</v>
      </c>
      <c r="AY5138" s="23">
        <f t="shared" si="10797"/>
        <v>0</v>
      </c>
      <c r="AZ5138" s="23">
        <f t="shared" si="10798"/>
        <v>0</v>
      </c>
      <c r="BA5138" s="23">
        <f t="shared" si="10799"/>
        <v>0</v>
      </c>
      <c r="BB5138" s="23">
        <f t="shared" si="10800"/>
        <v>0</v>
      </c>
      <c r="BC5138" s="23">
        <f t="shared" si="10801"/>
        <v>0</v>
      </c>
    </row>
    <row r="5139" spans="1:55" hidden="1" x14ac:dyDescent="0.2">
      <c r="A5139" s="17"/>
      <c r="B5139" s="42">
        <f>B5127</f>
        <v>4184</v>
      </c>
      <c r="C5139" s="38"/>
      <c r="D5139" s="34"/>
      <c r="E5139" s="30">
        <f>IF(ISERROR(R5139/R5136),0,R5139/R5136)</f>
        <v>0</v>
      </c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5">
        <f t="shared" ref="R5139" si="10802">SUM(F5139:Q5139)</f>
        <v>0</v>
      </c>
      <c r="S5139" s="47">
        <f>S5127</f>
        <v>42004.999965277777</v>
      </c>
      <c r="T5139" s="23"/>
      <c r="U5139" s="23"/>
      <c r="V5139" s="23"/>
      <c r="W5139" s="23"/>
      <c r="X5139" s="23"/>
      <c r="Y5139" s="23"/>
      <c r="Z5139" s="23"/>
      <c r="AA5139" s="23"/>
      <c r="AB5139" s="23"/>
      <c r="AC5139" s="23"/>
      <c r="AD5139" s="23"/>
      <c r="AE5139" s="23"/>
      <c r="AF5139" s="23"/>
      <c r="AG5139" s="23"/>
      <c r="AH5139" s="23"/>
      <c r="AI5139" s="23"/>
      <c r="AJ5139" s="23"/>
      <c r="AK5139" s="23"/>
      <c r="AL5139" s="23"/>
      <c r="AM5139" s="23"/>
      <c r="AN5139" s="23"/>
      <c r="AO5139" s="23"/>
      <c r="AP5139" s="23"/>
      <c r="AQ5139" s="23"/>
      <c r="AR5139" s="23">
        <f t="shared" si="10790"/>
        <v>0</v>
      </c>
      <c r="AS5139" s="23">
        <f t="shared" si="10791"/>
        <v>0</v>
      </c>
      <c r="AT5139" s="23">
        <f t="shared" si="10792"/>
        <v>0</v>
      </c>
      <c r="AU5139" s="23">
        <f t="shared" si="10793"/>
        <v>0</v>
      </c>
      <c r="AV5139" s="23">
        <f t="shared" si="10794"/>
        <v>0</v>
      </c>
      <c r="AW5139" s="23">
        <f t="shared" si="10795"/>
        <v>0</v>
      </c>
      <c r="AX5139" s="23">
        <f t="shared" si="10796"/>
        <v>0</v>
      </c>
      <c r="AY5139" s="23">
        <f t="shared" si="10797"/>
        <v>0</v>
      </c>
      <c r="AZ5139" s="23">
        <f t="shared" si="10798"/>
        <v>0</v>
      </c>
      <c r="BA5139" s="23">
        <f t="shared" si="10799"/>
        <v>0</v>
      </c>
      <c r="BB5139" s="23">
        <f t="shared" si="10800"/>
        <v>0</v>
      </c>
      <c r="BC5139" s="23">
        <f t="shared" si="10801"/>
        <v>0</v>
      </c>
    </row>
    <row r="5140" spans="1:55" hidden="1" x14ac:dyDescent="0.2">
      <c r="A5140" s="17"/>
      <c r="B5140" s="42">
        <f>B5127</f>
        <v>4184</v>
      </c>
      <c r="C5140" s="38"/>
      <c r="D5140" s="34"/>
      <c r="E5140" s="30">
        <f>IF(ISERROR(R5140/R5136),0,R5140/R5136)</f>
        <v>0</v>
      </c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5">
        <f>SUM(F5140:Q5140)</f>
        <v>0</v>
      </c>
      <c r="S5140" s="47">
        <f>S5127</f>
        <v>42004.999965277777</v>
      </c>
      <c r="T5140" s="23"/>
      <c r="U5140" s="23"/>
      <c r="V5140" s="23"/>
      <c r="W5140" s="23"/>
      <c r="X5140" s="23"/>
      <c r="Y5140" s="23"/>
      <c r="Z5140" s="23"/>
      <c r="AA5140" s="23"/>
      <c r="AB5140" s="23"/>
      <c r="AC5140" s="23"/>
      <c r="AD5140" s="23"/>
      <c r="AE5140" s="23"/>
      <c r="AF5140" s="23"/>
      <c r="AG5140" s="23"/>
      <c r="AH5140" s="23"/>
      <c r="AI5140" s="23"/>
      <c r="AJ5140" s="23"/>
      <c r="AK5140" s="23"/>
      <c r="AL5140" s="23"/>
      <c r="AM5140" s="23"/>
      <c r="AN5140" s="23"/>
      <c r="AO5140" s="23"/>
      <c r="AP5140" s="23"/>
      <c r="AQ5140" s="23"/>
      <c r="AR5140" s="23">
        <f t="shared" si="10790"/>
        <v>0</v>
      </c>
      <c r="AS5140" s="23">
        <f t="shared" si="10791"/>
        <v>0</v>
      </c>
      <c r="AT5140" s="23">
        <f t="shared" si="10792"/>
        <v>0</v>
      </c>
      <c r="AU5140" s="23">
        <f t="shared" si="10793"/>
        <v>0</v>
      </c>
      <c r="AV5140" s="23">
        <f t="shared" si="10794"/>
        <v>0</v>
      </c>
      <c r="AW5140" s="23">
        <f t="shared" si="10795"/>
        <v>0</v>
      </c>
      <c r="AX5140" s="23">
        <f t="shared" si="10796"/>
        <v>0</v>
      </c>
      <c r="AY5140" s="23">
        <f t="shared" si="10797"/>
        <v>0</v>
      </c>
      <c r="AZ5140" s="23">
        <f t="shared" si="10798"/>
        <v>0</v>
      </c>
      <c r="BA5140" s="23">
        <f t="shared" si="10799"/>
        <v>0</v>
      </c>
      <c r="BB5140" s="23">
        <f t="shared" si="10800"/>
        <v>0</v>
      </c>
      <c r="BC5140" s="23">
        <f t="shared" si="10801"/>
        <v>0</v>
      </c>
    </row>
    <row r="5141" spans="1:55" hidden="1" x14ac:dyDescent="0.2">
      <c r="A5141" s="17"/>
      <c r="B5141" s="42">
        <f>B5127</f>
        <v>4184</v>
      </c>
      <c r="C5141" s="38"/>
      <c r="D5141" s="34"/>
      <c r="E5141" s="30">
        <f>IF(ISERROR(R5141/R5136),0,R5141/R5136)</f>
        <v>0</v>
      </c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5">
        <f t="shared" ref="R5141:R5145" si="10803">SUM(F5141:Q5141)</f>
        <v>0</v>
      </c>
      <c r="S5141" s="47">
        <f>S5127</f>
        <v>42004.999965277777</v>
      </c>
      <c r="T5141" s="23"/>
      <c r="U5141" s="23"/>
      <c r="V5141" s="23"/>
      <c r="W5141" s="23"/>
      <c r="X5141" s="23"/>
      <c r="Y5141" s="23"/>
      <c r="Z5141" s="23"/>
      <c r="AA5141" s="23"/>
      <c r="AB5141" s="23"/>
      <c r="AC5141" s="23"/>
      <c r="AD5141" s="23"/>
      <c r="AE5141" s="23"/>
      <c r="AF5141" s="23"/>
      <c r="AG5141" s="23"/>
      <c r="AH5141" s="23"/>
      <c r="AI5141" s="23"/>
      <c r="AJ5141" s="23"/>
      <c r="AK5141" s="23"/>
      <c r="AL5141" s="23"/>
      <c r="AM5141" s="23"/>
      <c r="AN5141" s="23"/>
      <c r="AO5141" s="23"/>
      <c r="AP5141" s="23"/>
      <c r="AQ5141" s="23"/>
      <c r="AR5141" s="23">
        <f t="shared" si="10790"/>
        <v>0</v>
      </c>
      <c r="AS5141" s="23">
        <f t="shared" si="10791"/>
        <v>0</v>
      </c>
      <c r="AT5141" s="23">
        <f t="shared" si="10792"/>
        <v>0</v>
      </c>
      <c r="AU5141" s="23">
        <f t="shared" si="10793"/>
        <v>0</v>
      </c>
      <c r="AV5141" s="23">
        <f t="shared" si="10794"/>
        <v>0</v>
      </c>
      <c r="AW5141" s="23">
        <f t="shared" si="10795"/>
        <v>0</v>
      </c>
      <c r="AX5141" s="23">
        <f t="shared" si="10796"/>
        <v>0</v>
      </c>
      <c r="AY5141" s="23">
        <f t="shared" si="10797"/>
        <v>0</v>
      </c>
      <c r="AZ5141" s="23">
        <f t="shared" si="10798"/>
        <v>0</v>
      </c>
      <c r="BA5141" s="23">
        <f t="shared" si="10799"/>
        <v>0</v>
      </c>
      <c r="BB5141" s="23">
        <f t="shared" si="10800"/>
        <v>0</v>
      </c>
      <c r="BC5141" s="23">
        <f t="shared" si="10801"/>
        <v>0</v>
      </c>
    </row>
    <row r="5142" spans="1:55" hidden="1" x14ac:dyDescent="0.2">
      <c r="A5142" s="17"/>
      <c r="B5142" s="42">
        <f>B5127</f>
        <v>4184</v>
      </c>
      <c r="C5142" s="38"/>
      <c r="D5142" s="34"/>
      <c r="E5142" s="30">
        <f>IF(ISERROR(R5142/R5136),0,R5142/R5136)</f>
        <v>0</v>
      </c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5">
        <f t="shared" si="10803"/>
        <v>0</v>
      </c>
      <c r="S5142" s="47">
        <f>S5127</f>
        <v>42004.999965277777</v>
      </c>
      <c r="T5142" s="23"/>
      <c r="U5142" s="23"/>
      <c r="V5142" s="23"/>
      <c r="W5142" s="23"/>
      <c r="X5142" s="23"/>
      <c r="Y5142" s="23"/>
      <c r="Z5142" s="23"/>
      <c r="AA5142" s="23"/>
      <c r="AB5142" s="23"/>
      <c r="AC5142" s="23"/>
      <c r="AD5142" s="23"/>
      <c r="AE5142" s="23"/>
      <c r="AF5142" s="23"/>
      <c r="AG5142" s="23"/>
      <c r="AH5142" s="23"/>
      <c r="AI5142" s="23"/>
      <c r="AJ5142" s="23"/>
      <c r="AK5142" s="23"/>
      <c r="AL5142" s="23"/>
      <c r="AM5142" s="23"/>
      <c r="AN5142" s="23"/>
      <c r="AO5142" s="23"/>
      <c r="AP5142" s="23"/>
      <c r="AQ5142" s="23"/>
      <c r="AR5142" s="23">
        <f t="shared" si="10790"/>
        <v>0</v>
      </c>
      <c r="AS5142" s="23">
        <f t="shared" si="10791"/>
        <v>0</v>
      </c>
      <c r="AT5142" s="23">
        <f t="shared" si="10792"/>
        <v>0</v>
      </c>
      <c r="AU5142" s="23">
        <f t="shared" si="10793"/>
        <v>0</v>
      </c>
      <c r="AV5142" s="23">
        <f t="shared" si="10794"/>
        <v>0</v>
      </c>
      <c r="AW5142" s="23">
        <f t="shared" si="10795"/>
        <v>0</v>
      </c>
      <c r="AX5142" s="23">
        <f t="shared" si="10796"/>
        <v>0</v>
      </c>
      <c r="AY5142" s="23">
        <f t="shared" si="10797"/>
        <v>0</v>
      </c>
      <c r="AZ5142" s="23">
        <f t="shared" si="10798"/>
        <v>0</v>
      </c>
      <c r="BA5142" s="23">
        <f t="shared" si="10799"/>
        <v>0</v>
      </c>
      <c r="BB5142" s="23">
        <f t="shared" si="10800"/>
        <v>0</v>
      </c>
      <c r="BC5142" s="23">
        <f t="shared" si="10801"/>
        <v>0</v>
      </c>
    </row>
    <row r="5143" spans="1:55" x14ac:dyDescent="0.2">
      <c r="A5143" s="26"/>
      <c r="B5143" s="43">
        <f>B5127</f>
        <v>4184</v>
      </c>
      <c r="C5143" s="39"/>
      <c r="D5143" s="35"/>
      <c r="E5143" s="31">
        <f>IF(ISERROR(R5143/R5136),0,R5143/R5136)</f>
        <v>0</v>
      </c>
      <c r="F5143" s="10"/>
      <c r="G5143" s="10"/>
      <c r="H5143" s="10"/>
      <c r="I5143" s="10"/>
      <c r="J5143" s="10"/>
      <c r="K5143" s="10"/>
      <c r="L5143" s="10"/>
      <c r="M5143" s="10"/>
      <c r="N5143" s="10"/>
      <c r="O5143" s="10"/>
      <c r="P5143" s="10"/>
      <c r="Q5143" s="10"/>
      <c r="R5143" s="11">
        <f t="shared" si="10803"/>
        <v>0</v>
      </c>
      <c r="S5143" s="48">
        <f>S5127</f>
        <v>42004.999965277777</v>
      </c>
      <c r="T5143" s="24"/>
      <c r="U5143" s="24"/>
      <c r="V5143" s="24"/>
      <c r="W5143" s="24"/>
      <c r="X5143" s="24"/>
      <c r="Y5143" s="24"/>
      <c r="Z5143" s="24"/>
      <c r="AA5143" s="24"/>
      <c r="AB5143" s="24"/>
      <c r="AC5143" s="24"/>
      <c r="AD5143" s="24"/>
      <c r="AE5143" s="24"/>
      <c r="AF5143" s="23"/>
      <c r="AG5143" s="23"/>
      <c r="AH5143" s="23"/>
      <c r="AI5143" s="23"/>
      <c r="AJ5143" s="23"/>
      <c r="AK5143" s="23"/>
      <c r="AL5143" s="23"/>
      <c r="AM5143" s="23"/>
      <c r="AN5143" s="23"/>
      <c r="AO5143" s="23"/>
      <c r="AP5143" s="23"/>
      <c r="AQ5143" s="23"/>
      <c r="AR5143" s="23">
        <f t="shared" si="10790"/>
        <v>0</v>
      </c>
      <c r="AS5143" s="23">
        <f t="shared" si="10791"/>
        <v>0</v>
      </c>
      <c r="AT5143" s="23">
        <f t="shared" si="10792"/>
        <v>0</v>
      </c>
      <c r="AU5143" s="23">
        <f t="shared" si="10793"/>
        <v>0</v>
      </c>
      <c r="AV5143" s="23">
        <f t="shared" si="10794"/>
        <v>0</v>
      </c>
      <c r="AW5143" s="23">
        <f t="shared" si="10795"/>
        <v>0</v>
      </c>
      <c r="AX5143" s="23">
        <f t="shared" si="10796"/>
        <v>0</v>
      </c>
      <c r="AY5143" s="23">
        <f t="shared" si="10797"/>
        <v>0</v>
      </c>
      <c r="AZ5143" s="23">
        <f t="shared" si="10798"/>
        <v>0</v>
      </c>
      <c r="BA5143" s="23">
        <f t="shared" si="10799"/>
        <v>0</v>
      </c>
      <c r="BB5143" s="23">
        <f t="shared" si="10800"/>
        <v>0</v>
      </c>
      <c r="BC5143" s="23">
        <f t="shared" si="10801"/>
        <v>0</v>
      </c>
    </row>
    <row r="5144" spans="1:55" x14ac:dyDescent="0.2">
      <c r="A5144" s="1" t="s">
        <v>18</v>
      </c>
      <c r="B5144" s="41">
        <f>B5127</f>
        <v>4184</v>
      </c>
      <c r="C5144" s="33"/>
      <c r="D5144" s="33"/>
      <c r="E5144" s="29"/>
      <c r="F5144" s="3">
        <f t="shared" ref="F5144:Q5144" si="10804">F5128-F5136</f>
        <v>0</v>
      </c>
      <c r="G5144" s="3">
        <f t="shared" si="10804"/>
        <v>0</v>
      </c>
      <c r="H5144" s="3">
        <f t="shared" si="10804"/>
        <v>0</v>
      </c>
      <c r="I5144" s="3">
        <f t="shared" si="10804"/>
        <v>0</v>
      </c>
      <c r="J5144" s="3">
        <f t="shared" si="10804"/>
        <v>0</v>
      </c>
      <c r="K5144" s="3">
        <f t="shared" si="10804"/>
        <v>0</v>
      </c>
      <c r="L5144" s="3">
        <f t="shared" si="10804"/>
        <v>0</v>
      </c>
      <c r="M5144" s="3">
        <f t="shared" si="10804"/>
        <v>0</v>
      </c>
      <c r="N5144" s="3">
        <f t="shared" si="10804"/>
        <v>0</v>
      </c>
      <c r="O5144" s="3">
        <f t="shared" si="10804"/>
        <v>0</v>
      </c>
      <c r="P5144" s="3">
        <f t="shared" si="10804"/>
        <v>0</v>
      </c>
      <c r="Q5144" s="3">
        <f t="shared" si="10804"/>
        <v>0</v>
      </c>
      <c r="R5144" s="5">
        <f t="shared" si="10803"/>
        <v>0</v>
      </c>
      <c r="S5144" s="47">
        <f>S5127</f>
        <v>42004.999965277777</v>
      </c>
      <c r="T5144" s="23"/>
      <c r="U5144" s="23"/>
      <c r="V5144" s="23"/>
      <c r="W5144" s="23"/>
      <c r="X5144" s="23"/>
      <c r="Y5144" s="23"/>
      <c r="Z5144" s="23"/>
      <c r="AA5144" s="23"/>
      <c r="AB5144" s="23"/>
      <c r="AC5144" s="23"/>
      <c r="AD5144" s="23"/>
      <c r="AE5144" s="23"/>
      <c r="AF5144" s="23"/>
      <c r="AG5144" s="23"/>
      <c r="AH5144" s="23"/>
      <c r="AI5144" s="23"/>
      <c r="AJ5144" s="23"/>
      <c r="AK5144" s="23"/>
      <c r="AL5144" s="23"/>
      <c r="AM5144" s="23"/>
      <c r="AN5144" s="23"/>
      <c r="AO5144" s="23"/>
      <c r="AP5144" s="23"/>
      <c r="AQ5144" s="23"/>
      <c r="AR5144" s="23"/>
      <c r="AS5144" s="23"/>
      <c r="AT5144" s="23"/>
      <c r="AU5144" s="23"/>
      <c r="AV5144" s="23"/>
      <c r="AW5144" s="23"/>
      <c r="AX5144" s="23"/>
      <c r="AY5144" s="23"/>
      <c r="AZ5144" s="23"/>
      <c r="BA5144" s="23"/>
      <c r="BB5144" s="23"/>
      <c r="BC5144" s="23"/>
    </row>
    <row r="5145" spans="1:55" x14ac:dyDescent="0.2">
      <c r="A5145" s="17" t="s">
        <v>30</v>
      </c>
      <c r="B5145" s="42">
        <f>B5127</f>
        <v>4184</v>
      </c>
      <c r="C5145" s="34"/>
      <c r="D5145" s="34"/>
      <c r="E5145" s="30">
        <v>0</v>
      </c>
      <c r="F5145" s="3">
        <f t="shared" ref="F5145:Q5145" si="10805">F5129-F5137</f>
        <v>0</v>
      </c>
      <c r="G5145" s="3">
        <f t="shared" si="10805"/>
        <v>0</v>
      </c>
      <c r="H5145" s="3">
        <f t="shared" si="10805"/>
        <v>0</v>
      </c>
      <c r="I5145" s="3">
        <f t="shared" si="10805"/>
        <v>0</v>
      </c>
      <c r="J5145" s="3">
        <f t="shared" si="10805"/>
        <v>0</v>
      </c>
      <c r="K5145" s="3">
        <f t="shared" si="10805"/>
        <v>0</v>
      </c>
      <c r="L5145" s="3">
        <f t="shared" si="10805"/>
        <v>0</v>
      </c>
      <c r="M5145" s="3">
        <f t="shared" si="10805"/>
        <v>0</v>
      </c>
      <c r="N5145" s="3">
        <f t="shared" si="10805"/>
        <v>0</v>
      </c>
      <c r="O5145" s="3">
        <f t="shared" si="10805"/>
        <v>0</v>
      </c>
      <c r="P5145" s="3">
        <f t="shared" si="10805"/>
        <v>0</v>
      </c>
      <c r="Q5145" s="3">
        <f t="shared" si="10805"/>
        <v>0</v>
      </c>
      <c r="R5145" s="5">
        <f t="shared" si="10803"/>
        <v>0</v>
      </c>
      <c r="S5145" s="47">
        <f>S5127</f>
        <v>42004.999965277777</v>
      </c>
      <c r="T5145" s="23"/>
      <c r="U5145" s="23"/>
      <c r="V5145" s="23"/>
      <c r="W5145" s="23"/>
      <c r="X5145" s="23"/>
      <c r="Y5145" s="23"/>
      <c r="Z5145" s="23"/>
      <c r="AA5145" s="23"/>
      <c r="AB5145" s="23"/>
      <c r="AC5145" s="23"/>
      <c r="AD5145" s="23"/>
      <c r="AE5145" s="23"/>
      <c r="AF5145" s="23"/>
      <c r="AG5145" s="23"/>
      <c r="AH5145" s="23"/>
      <c r="AI5145" s="23"/>
      <c r="AJ5145" s="23"/>
      <c r="AK5145" s="23"/>
      <c r="AL5145" s="23"/>
      <c r="AM5145" s="23"/>
      <c r="AN5145" s="23"/>
      <c r="AO5145" s="23"/>
      <c r="AP5145" s="23"/>
      <c r="AQ5145" s="23"/>
      <c r="AR5145" s="23"/>
      <c r="AS5145" s="23"/>
      <c r="AT5145" s="23"/>
      <c r="AU5145" s="23"/>
      <c r="AV5145" s="23"/>
      <c r="AW5145" s="23"/>
      <c r="AX5145" s="23"/>
      <c r="AY5145" s="23"/>
      <c r="AZ5145" s="23"/>
      <c r="BA5145" s="23"/>
      <c r="BB5145" s="23"/>
      <c r="BC5145" s="23"/>
    </row>
    <row r="5146" spans="1:55" hidden="1" x14ac:dyDescent="0.2">
      <c r="A5146" s="17"/>
      <c r="B5146" s="42">
        <f>B5127</f>
        <v>4184</v>
      </c>
      <c r="C5146" s="34"/>
      <c r="D5146" s="34"/>
      <c r="E5146" s="30">
        <v>0</v>
      </c>
      <c r="F5146" s="3">
        <f t="shared" ref="F5146:Q5146" si="10806">F5130-F5138</f>
        <v>0</v>
      </c>
      <c r="G5146" s="3">
        <f t="shared" si="10806"/>
        <v>0</v>
      </c>
      <c r="H5146" s="3">
        <f t="shared" si="10806"/>
        <v>0</v>
      </c>
      <c r="I5146" s="3">
        <f t="shared" si="10806"/>
        <v>0</v>
      </c>
      <c r="J5146" s="3">
        <f t="shared" si="10806"/>
        <v>0</v>
      </c>
      <c r="K5146" s="3">
        <f t="shared" si="10806"/>
        <v>0</v>
      </c>
      <c r="L5146" s="3">
        <f t="shared" si="10806"/>
        <v>0</v>
      </c>
      <c r="M5146" s="3">
        <f t="shared" si="10806"/>
        <v>0</v>
      </c>
      <c r="N5146" s="3">
        <f t="shared" si="10806"/>
        <v>0</v>
      </c>
      <c r="O5146" s="3">
        <f t="shared" si="10806"/>
        <v>0</v>
      </c>
      <c r="P5146" s="3">
        <f t="shared" si="10806"/>
        <v>0</v>
      </c>
      <c r="Q5146" s="3">
        <f t="shared" si="10806"/>
        <v>0</v>
      </c>
      <c r="R5146" s="5">
        <f>SUM(F5146:Q5146)</f>
        <v>0</v>
      </c>
      <c r="S5146" s="47">
        <f>S5127</f>
        <v>42004.999965277777</v>
      </c>
      <c r="T5146" s="23"/>
      <c r="U5146" s="23"/>
      <c r="V5146" s="23"/>
      <c r="W5146" s="23"/>
      <c r="X5146" s="23"/>
      <c r="Y5146" s="23"/>
      <c r="Z5146" s="23"/>
      <c r="AA5146" s="23"/>
      <c r="AB5146" s="23"/>
      <c r="AC5146" s="23"/>
      <c r="AD5146" s="23"/>
      <c r="AE5146" s="23"/>
      <c r="AF5146" s="23"/>
      <c r="AG5146" s="23"/>
      <c r="AH5146" s="23"/>
      <c r="AI5146" s="23"/>
      <c r="AJ5146" s="23"/>
      <c r="AK5146" s="23"/>
      <c r="AL5146" s="23"/>
      <c r="AM5146" s="23"/>
      <c r="AN5146" s="23"/>
      <c r="AO5146" s="23"/>
      <c r="AP5146" s="23"/>
      <c r="AQ5146" s="23"/>
      <c r="AR5146" s="23"/>
      <c r="AS5146" s="23"/>
      <c r="AT5146" s="23"/>
      <c r="AU5146" s="23"/>
      <c r="AV5146" s="23"/>
      <c r="AW5146" s="23"/>
      <c r="AX5146" s="23"/>
      <c r="AY5146" s="23"/>
      <c r="AZ5146" s="23"/>
      <c r="BA5146" s="23"/>
      <c r="BB5146" s="23"/>
      <c r="BC5146" s="23"/>
    </row>
    <row r="5147" spans="1:55" hidden="1" x14ac:dyDescent="0.2">
      <c r="A5147" s="17"/>
      <c r="B5147" s="42">
        <f>B5127</f>
        <v>4184</v>
      </c>
      <c r="C5147" s="34"/>
      <c r="D5147" s="34"/>
      <c r="E5147" s="30">
        <v>0</v>
      </c>
      <c r="F5147" s="3">
        <f t="shared" ref="F5147:Q5147" si="10807">F5131-F5139</f>
        <v>0</v>
      </c>
      <c r="G5147" s="3">
        <f t="shared" si="10807"/>
        <v>0</v>
      </c>
      <c r="H5147" s="3">
        <f t="shared" si="10807"/>
        <v>0</v>
      </c>
      <c r="I5147" s="3">
        <f t="shared" si="10807"/>
        <v>0</v>
      </c>
      <c r="J5147" s="3">
        <f t="shared" si="10807"/>
        <v>0</v>
      </c>
      <c r="K5147" s="3">
        <f t="shared" si="10807"/>
        <v>0</v>
      </c>
      <c r="L5147" s="3">
        <f t="shared" si="10807"/>
        <v>0</v>
      </c>
      <c r="M5147" s="3">
        <f t="shared" si="10807"/>
        <v>0</v>
      </c>
      <c r="N5147" s="3">
        <f t="shared" si="10807"/>
        <v>0</v>
      </c>
      <c r="O5147" s="3">
        <f t="shared" si="10807"/>
        <v>0</v>
      </c>
      <c r="P5147" s="3">
        <f t="shared" si="10807"/>
        <v>0</v>
      </c>
      <c r="Q5147" s="3">
        <f t="shared" si="10807"/>
        <v>0</v>
      </c>
      <c r="R5147" s="5">
        <f t="shared" ref="R5147" si="10808">SUM(F5147:Q5147)</f>
        <v>0</v>
      </c>
      <c r="S5147" s="47">
        <f>S5127</f>
        <v>42004.999965277777</v>
      </c>
      <c r="T5147" s="23"/>
      <c r="U5147" s="23"/>
      <c r="V5147" s="23"/>
      <c r="W5147" s="23"/>
      <c r="X5147" s="23"/>
      <c r="Y5147" s="23"/>
      <c r="Z5147" s="23"/>
      <c r="AA5147" s="23"/>
      <c r="AB5147" s="23"/>
      <c r="AC5147" s="23"/>
      <c r="AD5147" s="23"/>
      <c r="AE5147" s="23"/>
      <c r="AF5147" s="23"/>
      <c r="AG5147" s="23"/>
      <c r="AH5147" s="23"/>
      <c r="AI5147" s="23"/>
      <c r="AJ5147" s="23"/>
      <c r="AK5147" s="23"/>
      <c r="AL5147" s="23"/>
      <c r="AM5147" s="23"/>
      <c r="AN5147" s="23"/>
      <c r="AO5147" s="23"/>
      <c r="AP5147" s="23"/>
      <c r="AQ5147" s="23"/>
      <c r="AR5147" s="23"/>
      <c r="AS5147" s="23"/>
      <c r="AT5147" s="23"/>
      <c r="AU5147" s="23"/>
      <c r="AV5147" s="23"/>
      <c r="AW5147" s="23"/>
      <c r="AX5147" s="23"/>
      <c r="AY5147" s="23"/>
      <c r="AZ5147" s="23"/>
      <c r="BA5147" s="23"/>
      <c r="BB5147" s="23"/>
      <c r="BC5147" s="23"/>
    </row>
    <row r="5148" spans="1:55" hidden="1" x14ac:dyDescent="0.2">
      <c r="A5148" s="17"/>
      <c r="B5148" s="42">
        <f>B5127</f>
        <v>4184</v>
      </c>
      <c r="C5148" s="34"/>
      <c r="D5148" s="34"/>
      <c r="E5148" s="30">
        <v>0</v>
      </c>
      <c r="F5148" s="3">
        <f t="shared" ref="F5148:Q5148" si="10809">F5132-F5140</f>
        <v>0</v>
      </c>
      <c r="G5148" s="3">
        <f t="shared" si="10809"/>
        <v>0</v>
      </c>
      <c r="H5148" s="3">
        <f t="shared" si="10809"/>
        <v>0</v>
      </c>
      <c r="I5148" s="3">
        <f t="shared" si="10809"/>
        <v>0</v>
      </c>
      <c r="J5148" s="3">
        <f t="shared" si="10809"/>
        <v>0</v>
      </c>
      <c r="K5148" s="3">
        <f t="shared" si="10809"/>
        <v>0</v>
      </c>
      <c r="L5148" s="3">
        <f t="shared" si="10809"/>
        <v>0</v>
      </c>
      <c r="M5148" s="3">
        <f t="shared" si="10809"/>
        <v>0</v>
      </c>
      <c r="N5148" s="3">
        <f t="shared" si="10809"/>
        <v>0</v>
      </c>
      <c r="O5148" s="3">
        <f t="shared" si="10809"/>
        <v>0</v>
      </c>
      <c r="P5148" s="3">
        <f t="shared" si="10809"/>
        <v>0</v>
      </c>
      <c r="Q5148" s="3">
        <f t="shared" si="10809"/>
        <v>0</v>
      </c>
      <c r="R5148" s="5">
        <f>SUM(F5148:Q5148)</f>
        <v>0</v>
      </c>
      <c r="S5148" s="47">
        <f>S5127</f>
        <v>42004.999965277777</v>
      </c>
      <c r="T5148" s="23"/>
      <c r="U5148" s="23"/>
      <c r="V5148" s="23"/>
      <c r="W5148" s="23"/>
      <c r="X5148" s="23"/>
      <c r="Y5148" s="23"/>
      <c r="Z5148" s="23"/>
      <c r="AA5148" s="23"/>
      <c r="AB5148" s="23"/>
      <c r="AC5148" s="23"/>
      <c r="AD5148" s="23"/>
      <c r="AE5148" s="23"/>
      <c r="AF5148" s="23"/>
      <c r="AG5148" s="23"/>
      <c r="AH5148" s="23"/>
      <c r="AI5148" s="23"/>
      <c r="AJ5148" s="23"/>
      <c r="AK5148" s="23"/>
      <c r="AL5148" s="23"/>
      <c r="AM5148" s="23"/>
      <c r="AN5148" s="23"/>
      <c r="AO5148" s="23"/>
      <c r="AP5148" s="23"/>
      <c r="AQ5148" s="23"/>
      <c r="AR5148" s="23"/>
      <c r="AS5148" s="23"/>
      <c r="AT5148" s="23"/>
      <c r="AU5148" s="23"/>
      <c r="AV5148" s="23"/>
      <c r="AW5148" s="23"/>
      <c r="AX5148" s="23"/>
      <c r="AY5148" s="23"/>
      <c r="AZ5148" s="23"/>
      <c r="BA5148" s="23"/>
      <c r="BB5148" s="23"/>
      <c r="BC5148" s="23"/>
    </row>
    <row r="5149" spans="1:55" hidden="1" x14ac:dyDescent="0.2">
      <c r="A5149" s="17"/>
      <c r="B5149" s="42">
        <f>B5127</f>
        <v>4184</v>
      </c>
      <c r="C5149" s="34"/>
      <c r="D5149" s="34"/>
      <c r="E5149" s="30">
        <v>0</v>
      </c>
      <c r="F5149" s="3">
        <f t="shared" ref="F5149:Q5149" si="10810">F5133-F5141</f>
        <v>0</v>
      </c>
      <c r="G5149" s="3">
        <f t="shared" si="10810"/>
        <v>0</v>
      </c>
      <c r="H5149" s="3">
        <f t="shared" si="10810"/>
        <v>0</v>
      </c>
      <c r="I5149" s="3">
        <f t="shared" si="10810"/>
        <v>0</v>
      </c>
      <c r="J5149" s="3">
        <f t="shared" si="10810"/>
        <v>0</v>
      </c>
      <c r="K5149" s="3">
        <f t="shared" si="10810"/>
        <v>0</v>
      </c>
      <c r="L5149" s="3">
        <f t="shared" si="10810"/>
        <v>0</v>
      </c>
      <c r="M5149" s="3">
        <f t="shared" si="10810"/>
        <v>0</v>
      </c>
      <c r="N5149" s="3">
        <f t="shared" si="10810"/>
        <v>0</v>
      </c>
      <c r="O5149" s="3">
        <f t="shared" si="10810"/>
        <v>0</v>
      </c>
      <c r="P5149" s="3">
        <f t="shared" si="10810"/>
        <v>0</v>
      </c>
      <c r="Q5149" s="3">
        <f t="shared" si="10810"/>
        <v>0</v>
      </c>
      <c r="R5149" s="5">
        <f t="shared" ref="R5149:R5154" si="10811">SUM(F5149:Q5149)</f>
        <v>0</v>
      </c>
      <c r="S5149" s="47">
        <f>S5127</f>
        <v>42004.999965277777</v>
      </c>
      <c r="T5149" s="23"/>
      <c r="U5149" s="23"/>
      <c r="V5149" s="23"/>
      <c r="W5149" s="23"/>
      <c r="X5149" s="23"/>
      <c r="Y5149" s="23"/>
      <c r="Z5149" s="23"/>
      <c r="AA5149" s="23"/>
      <c r="AB5149" s="23"/>
      <c r="AC5149" s="23"/>
      <c r="AD5149" s="23"/>
      <c r="AE5149" s="23"/>
      <c r="AF5149" s="23"/>
      <c r="AG5149" s="23"/>
      <c r="AH5149" s="23"/>
      <c r="AI5149" s="23"/>
      <c r="AJ5149" s="23"/>
      <c r="AK5149" s="23"/>
      <c r="AL5149" s="23"/>
      <c r="AM5149" s="23"/>
      <c r="AN5149" s="23"/>
      <c r="AO5149" s="23"/>
      <c r="AP5149" s="23"/>
      <c r="AQ5149" s="23"/>
      <c r="AR5149" s="23"/>
      <c r="AS5149" s="23"/>
      <c r="AT5149" s="23"/>
      <c r="AU5149" s="23"/>
      <c r="AV5149" s="23"/>
      <c r="AW5149" s="23"/>
      <c r="AX5149" s="23"/>
      <c r="AY5149" s="23"/>
      <c r="AZ5149" s="23"/>
      <c r="BA5149" s="23"/>
      <c r="BB5149" s="23"/>
      <c r="BC5149" s="23"/>
    </row>
    <row r="5150" spans="1:55" hidden="1" x14ac:dyDescent="0.2">
      <c r="A5150" s="17"/>
      <c r="B5150" s="42">
        <f>B5127</f>
        <v>4184</v>
      </c>
      <c r="C5150" s="34"/>
      <c r="D5150" s="34"/>
      <c r="E5150" s="30">
        <v>0</v>
      </c>
      <c r="F5150" s="3">
        <f t="shared" ref="F5150:Q5150" si="10812">F5134-F5142</f>
        <v>0</v>
      </c>
      <c r="G5150" s="3">
        <f t="shared" si="10812"/>
        <v>0</v>
      </c>
      <c r="H5150" s="3">
        <f t="shared" si="10812"/>
        <v>0</v>
      </c>
      <c r="I5150" s="3">
        <f t="shared" si="10812"/>
        <v>0</v>
      </c>
      <c r="J5150" s="3">
        <f t="shared" si="10812"/>
        <v>0</v>
      </c>
      <c r="K5150" s="3">
        <f t="shared" si="10812"/>
        <v>0</v>
      </c>
      <c r="L5150" s="3">
        <f t="shared" si="10812"/>
        <v>0</v>
      </c>
      <c r="M5150" s="3">
        <f t="shared" si="10812"/>
        <v>0</v>
      </c>
      <c r="N5150" s="3">
        <f t="shared" si="10812"/>
        <v>0</v>
      </c>
      <c r="O5150" s="3">
        <f t="shared" si="10812"/>
        <v>0</v>
      </c>
      <c r="P5150" s="3">
        <f t="shared" si="10812"/>
        <v>0</v>
      </c>
      <c r="Q5150" s="3">
        <f t="shared" si="10812"/>
        <v>0</v>
      </c>
      <c r="R5150" s="5">
        <f t="shared" si="10811"/>
        <v>0</v>
      </c>
      <c r="S5150" s="47">
        <f>S5127</f>
        <v>42004.999965277777</v>
      </c>
      <c r="T5150" s="23"/>
      <c r="U5150" s="23"/>
      <c r="V5150" s="23"/>
      <c r="W5150" s="23"/>
      <c r="X5150" s="23"/>
      <c r="Y5150" s="23"/>
      <c r="Z5150" s="23"/>
      <c r="AA5150" s="23"/>
      <c r="AB5150" s="23"/>
      <c r="AC5150" s="23"/>
      <c r="AD5150" s="23"/>
      <c r="AE5150" s="23"/>
      <c r="AF5150" s="23"/>
      <c r="AG5150" s="23"/>
      <c r="AH5150" s="23"/>
      <c r="AI5150" s="23"/>
      <c r="AJ5150" s="23"/>
      <c r="AK5150" s="23"/>
      <c r="AL5150" s="23"/>
      <c r="AM5150" s="23"/>
      <c r="AN5150" s="23"/>
      <c r="AO5150" s="23"/>
      <c r="AP5150" s="23"/>
      <c r="AQ5150" s="23"/>
      <c r="AR5150" s="23"/>
      <c r="AS5150" s="23"/>
      <c r="AT5150" s="23"/>
      <c r="AU5150" s="23"/>
      <c r="AV5150" s="23"/>
      <c r="AW5150" s="23"/>
      <c r="AX5150" s="23"/>
      <c r="AY5150" s="23"/>
      <c r="AZ5150" s="23"/>
      <c r="BA5150" s="23"/>
      <c r="BB5150" s="23"/>
      <c r="BC5150" s="23"/>
    </row>
    <row r="5151" spans="1:55" x14ac:dyDescent="0.2">
      <c r="A5151" s="26"/>
      <c r="B5151" s="43">
        <f>B5127</f>
        <v>4184</v>
      </c>
      <c r="C5151" s="35"/>
      <c r="D5151" s="35"/>
      <c r="E5151" s="31">
        <v>0</v>
      </c>
      <c r="F5151" s="10">
        <f t="shared" ref="F5151:Q5151" si="10813">F5135-F5143</f>
        <v>0</v>
      </c>
      <c r="G5151" s="10">
        <f t="shared" si="10813"/>
        <v>0</v>
      </c>
      <c r="H5151" s="10">
        <f t="shared" si="10813"/>
        <v>0</v>
      </c>
      <c r="I5151" s="10">
        <f t="shared" si="10813"/>
        <v>0</v>
      </c>
      <c r="J5151" s="10">
        <f t="shared" si="10813"/>
        <v>0</v>
      </c>
      <c r="K5151" s="10">
        <f t="shared" si="10813"/>
        <v>0</v>
      </c>
      <c r="L5151" s="10">
        <f t="shared" si="10813"/>
        <v>0</v>
      </c>
      <c r="M5151" s="10">
        <f t="shared" si="10813"/>
        <v>0</v>
      </c>
      <c r="N5151" s="10">
        <f t="shared" si="10813"/>
        <v>0</v>
      </c>
      <c r="O5151" s="10">
        <f t="shared" si="10813"/>
        <v>0</v>
      </c>
      <c r="P5151" s="10">
        <f t="shared" si="10813"/>
        <v>0</v>
      </c>
      <c r="Q5151" s="10">
        <f t="shared" si="10813"/>
        <v>0</v>
      </c>
      <c r="R5151" s="11">
        <f t="shared" si="10811"/>
        <v>0</v>
      </c>
      <c r="S5151" s="48">
        <f>S5127</f>
        <v>42004.999965277777</v>
      </c>
      <c r="T5151" s="24"/>
      <c r="U5151" s="24"/>
      <c r="V5151" s="24"/>
      <c r="W5151" s="24"/>
      <c r="X5151" s="24"/>
      <c r="Y5151" s="24"/>
      <c r="Z5151" s="24"/>
      <c r="AA5151" s="24"/>
      <c r="AB5151" s="24"/>
      <c r="AC5151" s="24"/>
      <c r="AD5151" s="24"/>
      <c r="AE5151" s="24"/>
      <c r="AF5151" s="23"/>
      <c r="AG5151" s="23"/>
      <c r="AH5151" s="23"/>
      <c r="AI5151" s="23"/>
      <c r="AJ5151" s="23"/>
      <c r="AK5151" s="23"/>
      <c r="AL5151" s="23"/>
      <c r="AM5151" s="23"/>
      <c r="AN5151" s="23"/>
      <c r="AO5151" s="23"/>
      <c r="AP5151" s="23"/>
      <c r="AQ5151" s="23"/>
      <c r="AR5151" s="23"/>
      <c r="AS5151" s="23"/>
      <c r="AT5151" s="23"/>
      <c r="AU5151" s="23"/>
      <c r="AV5151" s="23"/>
      <c r="AW5151" s="23"/>
      <c r="AX5151" s="23"/>
      <c r="AY5151" s="23"/>
      <c r="AZ5151" s="23"/>
      <c r="BA5151" s="23"/>
      <c r="BB5151" s="23"/>
      <c r="BC5151" s="23"/>
    </row>
    <row r="5152" spans="1:55" x14ac:dyDescent="0.2">
      <c r="A5152" s="13" t="s">
        <v>252</v>
      </c>
      <c r="B5152" s="40">
        <v>3902</v>
      </c>
      <c r="C5152" s="32" t="s">
        <v>26</v>
      </c>
      <c r="D5152" s="32" t="s">
        <v>236</v>
      </c>
      <c r="E5152" s="28">
        <v>3.6663000000000001</v>
      </c>
      <c r="F5152" s="14">
        <v>0</v>
      </c>
      <c r="G5152" s="14">
        <v>0</v>
      </c>
      <c r="H5152" s="14">
        <v>0</v>
      </c>
      <c r="I5152" s="14">
        <v>0</v>
      </c>
      <c r="J5152" s="14">
        <v>0</v>
      </c>
      <c r="K5152" s="14">
        <v>0</v>
      </c>
      <c r="L5152" s="14">
        <v>0</v>
      </c>
      <c r="M5152" s="14">
        <v>0</v>
      </c>
      <c r="N5152" s="14">
        <v>0</v>
      </c>
      <c r="O5152" s="14">
        <v>0</v>
      </c>
      <c r="P5152" s="14">
        <v>0</v>
      </c>
      <c r="Q5152" s="14">
        <v>0</v>
      </c>
      <c r="R5152" s="15">
        <f t="shared" si="10811"/>
        <v>0</v>
      </c>
      <c r="S5152" s="47">
        <v>42004.999965277777</v>
      </c>
      <c r="T5152" s="23">
        <f>F5152</f>
        <v>0</v>
      </c>
      <c r="U5152" s="23">
        <f t="shared" ref="U5152" si="10814">G5152</f>
        <v>0</v>
      </c>
      <c r="V5152" s="23">
        <f t="shared" ref="V5152" si="10815">H5152</f>
        <v>0</v>
      </c>
      <c r="W5152" s="23">
        <f t="shared" ref="W5152" si="10816">I5152</f>
        <v>0</v>
      </c>
      <c r="X5152" s="23">
        <f t="shared" ref="X5152" si="10817">J5152</f>
        <v>0</v>
      </c>
      <c r="Y5152" s="23">
        <f t="shared" ref="Y5152" si="10818">K5152</f>
        <v>0</v>
      </c>
      <c r="Z5152" s="23">
        <f t="shared" ref="Z5152" si="10819">L5152</f>
        <v>0</v>
      </c>
      <c r="AA5152" s="23">
        <f t="shared" ref="AA5152" si="10820">M5152</f>
        <v>0</v>
      </c>
      <c r="AB5152" s="23">
        <f t="shared" ref="AB5152" si="10821">N5152</f>
        <v>0</v>
      </c>
      <c r="AC5152" s="23">
        <f t="shared" ref="AC5152" si="10822">O5152</f>
        <v>0</v>
      </c>
      <c r="AD5152" s="23">
        <f t="shared" ref="AD5152" si="10823">P5152</f>
        <v>0</v>
      </c>
      <c r="AE5152" s="23">
        <f t="shared" ref="AE5152" si="10824">Q5152</f>
        <v>0</v>
      </c>
      <c r="AF5152" s="23"/>
      <c r="AG5152" s="23"/>
      <c r="AH5152" s="23"/>
      <c r="AI5152" s="23"/>
      <c r="AJ5152" s="23"/>
      <c r="AK5152" s="23"/>
      <c r="AL5152" s="23"/>
      <c r="AM5152" s="23"/>
      <c r="AN5152" s="23"/>
      <c r="AO5152" s="23"/>
      <c r="AP5152" s="23"/>
      <c r="AQ5152" s="23"/>
      <c r="AR5152" s="23"/>
      <c r="AS5152" s="23"/>
      <c r="AT5152" s="23"/>
      <c r="AU5152" s="23"/>
      <c r="AV5152" s="23"/>
      <c r="AW5152" s="23"/>
      <c r="AX5152" s="23"/>
      <c r="AY5152" s="23"/>
      <c r="AZ5152" s="23"/>
      <c r="BA5152" s="23"/>
      <c r="BB5152" s="23"/>
      <c r="BC5152" s="23"/>
    </row>
    <row r="5153" spans="1:55" x14ac:dyDescent="0.2">
      <c r="A5153" s="1" t="s">
        <v>17</v>
      </c>
      <c r="B5153" s="41">
        <f>B5152</f>
        <v>3902</v>
      </c>
      <c r="C5153" s="33"/>
      <c r="D5153" s="33"/>
      <c r="E5153" s="29"/>
      <c r="F5153" s="3">
        <f>$E5152*F5152</f>
        <v>0</v>
      </c>
      <c r="G5153" s="3">
        <f t="shared" ref="G5153:Q5153" si="10825">$E5152*G5152</f>
        <v>0</v>
      </c>
      <c r="H5153" s="3">
        <f t="shared" si="10825"/>
        <v>0</v>
      </c>
      <c r="I5153" s="3">
        <f t="shared" si="10825"/>
        <v>0</v>
      </c>
      <c r="J5153" s="3">
        <f t="shared" si="10825"/>
        <v>0</v>
      </c>
      <c r="K5153" s="3">
        <f t="shared" si="10825"/>
        <v>0</v>
      </c>
      <c r="L5153" s="3">
        <f t="shared" si="10825"/>
        <v>0</v>
      </c>
      <c r="M5153" s="3">
        <f t="shared" si="10825"/>
        <v>0</v>
      </c>
      <c r="N5153" s="3">
        <f t="shared" si="10825"/>
        <v>0</v>
      </c>
      <c r="O5153" s="3">
        <f t="shared" si="10825"/>
        <v>0</v>
      </c>
      <c r="P5153" s="3">
        <f t="shared" si="10825"/>
        <v>0</v>
      </c>
      <c r="Q5153" s="3">
        <f t="shared" si="10825"/>
        <v>0</v>
      </c>
      <c r="R5153" s="5">
        <f t="shared" si="10811"/>
        <v>0</v>
      </c>
      <c r="S5153" s="47">
        <f>S5152</f>
        <v>42004.999965277777</v>
      </c>
      <c r="T5153" s="23"/>
      <c r="U5153" s="23"/>
      <c r="V5153" s="23"/>
      <c r="W5153" s="23"/>
      <c r="X5153" s="23"/>
      <c r="Y5153" s="23"/>
      <c r="Z5153" s="23"/>
      <c r="AA5153" s="23"/>
      <c r="AB5153" s="23"/>
      <c r="AC5153" s="23"/>
      <c r="AD5153" s="23"/>
      <c r="AE5153" s="23"/>
      <c r="AF5153" s="23"/>
      <c r="AG5153" s="23"/>
      <c r="AH5153" s="23"/>
      <c r="AI5153" s="23"/>
      <c r="AJ5153" s="23"/>
      <c r="AK5153" s="23"/>
      <c r="AL5153" s="23"/>
      <c r="AM5153" s="23"/>
      <c r="AN5153" s="23"/>
      <c r="AO5153" s="23"/>
      <c r="AP5153" s="23"/>
      <c r="AQ5153" s="23"/>
      <c r="AR5153" s="23"/>
      <c r="AS5153" s="23"/>
      <c r="AT5153" s="23"/>
      <c r="AU5153" s="23"/>
      <c r="AV5153" s="23"/>
      <c r="AW5153" s="23"/>
      <c r="AX5153" s="23"/>
      <c r="AY5153" s="23"/>
      <c r="AZ5153" s="23"/>
      <c r="BA5153" s="23"/>
      <c r="BB5153" s="23"/>
      <c r="BC5153" s="23"/>
    </row>
    <row r="5154" spans="1:55" x14ac:dyDescent="0.2">
      <c r="A5154" s="17" t="s">
        <v>28</v>
      </c>
      <c r="B5154" s="42">
        <f>B5152</f>
        <v>3902</v>
      </c>
      <c r="C5154" s="34"/>
      <c r="D5154" s="34"/>
      <c r="E5154" s="30">
        <v>1</v>
      </c>
      <c r="F5154" s="3">
        <f t="shared" ref="F5154:F5160" si="10826">IF($E5154=0,0,$E5154*F$5153)</f>
        <v>0</v>
      </c>
      <c r="G5154" s="3">
        <f t="shared" ref="G5154:Q5160" si="10827">IF($E5154=0,0,$E5154*G$5153)</f>
        <v>0</v>
      </c>
      <c r="H5154" s="3">
        <f t="shared" si="10827"/>
        <v>0</v>
      </c>
      <c r="I5154" s="3">
        <f t="shared" si="10827"/>
        <v>0</v>
      </c>
      <c r="J5154" s="3">
        <f t="shared" si="10827"/>
        <v>0</v>
      </c>
      <c r="K5154" s="3">
        <f t="shared" si="10827"/>
        <v>0</v>
      </c>
      <c r="L5154" s="3">
        <f t="shared" si="10827"/>
        <v>0</v>
      </c>
      <c r="M5154" s="3">
        <f t="shared" si="10827"/>
        <v>0</v>
      </c>
      <c r="N5154" s="3">
        <f t="shared" si="10827"/>
        <v>0</v>
      </c>
      <c r="O5154" s="3">
        <f t="shared" si="10827"/>
        <v>0</v>
      </c>
      <c r="P5154" s="3">
        <f t="shared" si="10827"/>
        <v>0</v>
      </c>
      <c r="Q5154" s="3">
        <f t="shared" si="10827"/>
        <v>0</v>
      </c>
      <c r="R5154" s="5">
        <f t="shared" si="10811"/>
        <v>0</v>
      </c>
      <c r="S5154" s="47">
        <f>S5152</f>
        <v>42004.999965277777</v>
      </c>
      <c r="T5154" s="23"/>
      <c r="U5154" s="23"/>
      <c r="V5154" s="23"/>
      <c r="W5154" s="23"/>
      <c r="X5154" s="23"/>
      <c r="Y5154" s="23"/>
      <c r="Z5154" s="23"/>
      <c r="AA5154" s="23"/>
      <c r="AB5154" s="23"/>
      <c r="AC5154" s="23"/>
      <c r="AD5154" s="23"/>
      <c r="AE5154" s="23"/>
      <c r="AF5154" s="23">
        <f t="shared" ref="AF5154:AF5160" si="10828">F5154</f>
        <v>0</v>
      </c>
      <c r="AG5154" s="23">
        <f t="shared" ref="AG5154:AG5160" si="10829">G5154</f>
        <v>0</v>
      </c>
      <c r="AH5154" s="23">
        <f t="shared" ref="AH5154:AH5160" si="10830">H5154</f>
        <v>0</v>
      </c>
      <c r="AI5154" s="23">
        <f t="shared" ref="AI5154:AI5160" si="10831">I5154</f>
        <v>0</v>
      </c>
      <c r="AJ5154" s="23">
        <f t="shared" ref="AJ5154:AJ5160" si="10832">J5154</f>
        <v>0</v>
      </c>
      <c r="AK5154" s="23">
        <f t="shared" ref="AK5154:AK5160" si="10833">K5154</f>
        <v>0</v>
      </c>
      <c r="AL5154" s="23">
        <f t="shared" ref="AL5154:AL5160" si="10834">L5154</f>
        <v>0</v>
      </c>
      <c r="AM5154" s="23">
        <f t="shared" ref="AM5154:AM5160" si="10835">M5154</f>
        <v>0</v>
      </c>
      <c r="AN5154" s="23">
        <f t="shared" ref="AN5154:AN5160" si="10836">N5154</f>
        <v>0</v>
      </c>
      <c r="AO5154" s="23">
        <f t="shared" ref="AO5154:AO5160" si="10837">O5154</f>
        <v>0</v>
      </c>
      <c r="AP5154" s="23">
        <f t="shared" ref="AP5154:AP5160" si="10838">P5154</f>
        <v>0</v>
      </c>
      <c r="AQ5154" s="23">
        <f t="shared" ref="AQ5154:AQ5160" si="10839">Q5154</f>
        <v>0</v>
      </c>
      <c r="AR5154" s="23"/>
      <c r="AS5154" s="23"/>
      <c r="AT5154" s="23"/>
      <c r="AU5154" s="23"/>
      <c r="AV5154" s="23"/>
      <c r="AW5154" s="23"/>
      <c r="AX5154" s="23"/>
      <c r="AY5154" s="23"/>
      <c r="AZ5154" s="23"/>
      <c r="BA5154" s="23"/>
      <c r="BB5154" s="23"/>
      <c r="BC5154" s="23"/>
    </row>
    <row r="5155" spans="1:55" hidden="1" x14ac:dyDescent="0.2">
      <c r="A5155" s="17"/>
      <c r="B5155" s="42">
        <f>B5152</f>
        <v>3902</v>
      </c>
      <c r="C5155" s="34"/>
      <c r="D5155" s="34"/>
      <c r="E5155" s="30">
        <v>0</v>
      </c>
      <c r="F5155" s="3">
        <f t="shared" si="10826"/>
        <v>0</v>
      </c>
      <c r="G5155" s="3">
        <f t="shared" si="10827"/>
        <v>0</v>
      </c>
      <c r="H5155" s="3">
        <f t="shared" si="10827"/>
        <v>0</v>
      </c>
      <c r="I5155" s="3">
        <f t="shared" si="10827"/>
        <v>0</v>
      </c>
      <c r="J5155" s="3">
        <f t="shared" si="10827"/>
        <v>0</v>
      </c>
      <c r="K5155" s="3">
        <f t="shared" si="10827"/>
        <v>0</v>
      </c>
      <c r="L5155" s="3">
        <f t="shared" si="10827"/>
        <v>0</v>
      </c>
      <c r="M5155" s="3">
        <f t="shared" si="10827"/>
        <v>0</v>
      </c>
      <c r="N5155" s="3">
        <f t="shared" si="10827"/>
        <v>0</v>
      </c>
      <c r="O5155" s="3">
        <f t="shared" si="10827"/>
        <v>0</v>
      </c>
      <c r="P5155" s="3">
        <f t="shared" si="10827"/>
        <v>0</v>
      </c>
      <c r="Q5155" s="3">
        <f t="shared" si="10827"/>
        <v>0</v>
      </c>
      <c r="R5155" s="5">
        <f>SUM(F5155:Q5155)</f>
        <v>0</v>
      </c>
      <c r="S5155" s="47">
        <f>S5152</f>
        <v>42004.999965277777</v>
      </c>
      <c r="T5155" s="23"/>
      <c r="U5155" s="23"/>
      <c r="V5155" s="23"/>
      <c r="W5155" s="23"/>
      <c r="X5155" s="23"/>
      <c r="Y5155" s="23"/>
      <c r="Z5155" s="23"/>
      <c r="AA5155" s="23"/>
      <c r="AB5155" s="23"/>
      <c r="AC5155" s="23"/>
      <c r="AD5155" s="23"/>
      <c r="AE5155" s="23"/>
      <c r="AF5155" s="23">
        <f t="shared" si="10828"/>
        <v>0</v>
      </c>
      <c r="AG5155" s="23">
        <f t="shared" si="10829"/>
        <v>0</v>
      </c>
      <c r="AH5155" s="23">
        <f t="shared" si="10830"/>
        <v>0</v>
      </c>
      <c r="AI5155" s="23">
        <f t="shared" si="10831"/>
        <v>0</v>
      </c>
      <c r="AJ5155" s="23">
        <f t="shared" si="10832"/>
        <v>0</v>
      </c>
      <c r="AK5155" s="23">
        <f t="shared" si="10833"/>
        <v>0</v>
      </c>
      <c r="AL5155" s="23">
        <f t="shared" si="10834"/>
        <v>0</v>
      </c>
      <c r="AM5155" s="23">
        <f t="shared" si="10835"/>
        <v>0</v>
      </c>
      <c r="AN5155" s="23">
        <f t="shared" si="10836"/>
        <v>0</v>
      </c>
      <c r="AO5155" s="23">
        <f t="shared" si="10837"/>
        <v>0</v>
      </c>
      <c r="AP5155" s="23">
        <f t="shared" si="10838"/>
        <v>0</v>
      </c>
      <c r="AQ5155" s="23">
        <f t="shared" si="10839"/>
        <v>0</v>
      </c>
      <c r="AR5155" s="23"/>
      <c r="AS5155" s="23"/>
      <c r="AT5155" s="23"/>
      <c r="AU5155" s="23"/>
      <c r="AV5155" s="23"/>
      <c r="AW5155" s="23"/>
      <c r="AX5155" s="23"/>
      <c r="AY5155" s="23"/>
      <c r="AZ5155" s="23"/>
      <c r="BA5155" s="23"/>
      <c r="BB5155" s="23"/>
      <c r="BC5155" s="23"/>
    </row>
    <row r="5156" spans="1:55" hidden="1" x14ac:dyDescent="0.2">
      <c r="A5156" s="17"/>
      <c r="B5156" s="42">
        <f>B5152</f>
        <v>3902</v>
      </c>
      <c r="C5156" s="34"/>
      <c r="D5156" s="34"/>
      <c r="E5156" s="30">
        <v>0</v>
      </c>
      <c r="F5156" s="3">
        <f t="shared" si="10826"/>
        <v>0</v>
      </c>
      <c r="G5156" s="3">
        <f t="shared" si="10827"/>
        <v>0</v>
      </c>
      <c r="H5156" s="3">
        <f t="shared" si="10827"/>
        <v>0</v>
      </c>
      <c r="I5156" s="3">
        <f t="shared" si="10827"/>
        <v>0</v>
      </c>
      <c r="J5156" s="3">
        <f t="shared" si="10827"/>
        <v>0</v>
      </c>
      <c r="K5156" s="3">
        <f t="shared" si="10827"/>
        <v>0</v>
      </c>
      <c r="L5156" s="3">
        <f t="shared" si="10827"/>
        <v>0</v>
      </c>
      <c r="M5156" s="3">
        <f t="shared" si="10827"/>
        <v>0</v>
      </c>
      <c r="N5156" s="3">
        <f t="shared" si="10827"/>
        <v>0</v>
      </c>
      <c r="O5156" s="3">
        <f t="shared" si="10827"/>
        <v>0</v>
      </c>
      <c r="P5156" s="3">
        <f t="shared" si="10827"/>
        <v>0</v>
      </c>
      <c r="Q5156" s="3">
        <f t="shared" si="10827"/>
        <v>0</v>
      </c>
      <c r="R5156" s="5">
        <f t="shared" ref="R5156" si="10840">SUM(F5156:Q5156)</f>
        <v>0</v>
      </c>
      <c r="S5156" s="47">
        <f>S5152</f>
        <v>42004.999965277777</v>
      </c>
      <c r="T5156" s="23"/>
      <c r="U5156" s="23"/>
      <c r="V5156" s="23"/>
      <c r="W5156" s="23"/>
      <c r="X5156" s="23"/>
      <c r="Y5156" s="23"/>
      <c r="Z5156" s="23"/>
      <c r="AA5156" s="23"/>
      <c r="AB5156" s="23"/>
      <c r="AC5156" s="23"/>
      <c r="AD5156" s="23"/>
      <c r="AE5156" s="23"/>
      <c r="AF5156" s="23">
        <f t="shared" si="10828"/>
        <v>0</v>
      </c>
      <c r="AG5156" s="23">
        <f t="shared" si="10829"/>
        <v>0</v>
      </c>
      <c r="AH5156" s="23">
        <f t="shared" si="10830"/>
        <v>0</v>
      </c>
      <c r="AI5156" s="23">
        <f t="shared" si="10831"/>
        <v>0</v>
      </c>
      <c r="AJ5156" s="23">
        <f t="shared" si="10832"/>
        <v>0</v>
      </c>
      <c r="AK5156" s="23">
        <f t="shared" si="10833"/>
        <v>0</v>
      </c>
      <c r="AL5156" s="23">
        <f t="shared" si="10834"/>
        <v>0</v>
      </c>
      <c r="AM5156" s="23">
        <f t="shared" si="10835"/>
        <v>0</v>
      </c>
      <c r="AN5156" s="23">
        <f t="shared" si="10836"/>
        <v>0</v>
      </c>
      <c r="AO5156" s="23">
        <f t="shared" si="10837"/>
        <v>0</v>
      </c>
      <c r="AP5156" s="23">
        <f t="shared" si="10838"/>
        <v>0</v>
      </c>
      <c r="AQ5156" s="23">
        <f t="shared" si="10839"/>
        <v>0</v>
      </c>
      <c r="AR5156" s="23"/>
      <c r="AS5156" s="23"/>
      <c r="AT5156" s="23"/>
      <c r="AU5156" s="23"/>
      <c r="AV5156" s="23"/>
      <c r="AW5156" s="23"/>
      <c r="AX5156" s="23"/>
      <c r="AY5156" s="23"/>
      <c r="AZ5156" s="23"/>
      <c r="BA5156" s="23"/>
      <c r="BB5156" s="23"/>
      <c r="BC5156" s="23"/>
    </row>
    <row r="5157" spans="1:55" hidden="1" x14ac:dyDescent="0.2">
      <c r="A5157" s="17"/>
      <c r="B5157" s="42">
        <f>B5152</f>
        <v>3902</v>
      </c>
      <c r="C5157" s="34"/>
      <c r="D5157" s="34"/>
      <c r="E5157" s="30">
        <v>0</v>
      </c>
      <c r="F5157" s="3">
        <f t="shared" si="10826"/>
        <v>0</v>
      </c>
      <c r="G5157" s="3">
        <f t="shared" si="10827"/>
        <v>0</v>
      </c>
      <c r="H5157" s="3">
        <f t="shared" si="10827"/>
        <v>0</v>
      </c>
      <c r="I5157" s="3">
        <f t="shared" si="10827"/>
        <v>0</v>
      </c>
      <c r="J5157" s="3">
        <f t="shared" si="10827"/>
        <v>0</v>
      </c>
      <c r="K5157" s="3">
        <f t="shared" si="10827"/>
        <v>0</v>
      </c>
      <c r="L5157" s="3">
        <f t="shared" si="10827"/>
        <v>0</v>
      </c>
      <c r="M5157" s="3">
        <f t="shared" si="10827"/>
        <v>0</v>
      </c>
      <c r="N5157" s="3">
        <f t="shared" si="10827"/>
        <v>0</v>
      </c>
      <c r="O5157" s="3">
        <f t="shared" si="10827"/>
        <v>0</v>
      </c>
      <c r="P5157" s="3">
        <f t="shared" si="10827"/>
        <v>0</v>
      </c>
      <c r="Q5157" s="3">
        <f t="shared" si="10827"/>
        <v>0</v>
      </c>
      <c r="R5157" s="5">
        <f>SUM(F5157:Q5157)</f>
        <v>0</v>
      </c>
      <c r="S5157" s="47">
        <f>S5152</f>
        <v>42004.999965277777</v>
      </c>
      <c r="T5157" s="23"/>
      <c r="U5157" s="23"/>
      <c r="V5157" s="23"/>
      <c r="W5157" s="23"/>
      <c r="X5157" s="23"/>
      <c r="Y5157" s="23"/>
      <c r="Z5157" s="23"/>
      <c r="AA5157" s="23"/>
      <c r="AB5157" s="23"/>
      <c r="AC5157" s="23"/>
      <c r="AD5157" s="23"/>
      <c r="AE5157" s="23"/>
      <c r="AF5157" s="23">
        <f t="shared" si="10828"/>
        <v>0</v>
      </c>
      <c r="AG5157" s="23">
        <f t="shared" si="10829"/>
        <v>0</v>
      </c>
      <c r="AH5157" s="23">
        <f t="shared" si="10830"/>
        <v>0</v>
      </c>
      <c r="AI5157" s="23">
        <f t="shared" si="10831"/>
        <v>0</v>
      </c>
      <c r="AJ5157" s="23">
        <f t="shared" si="10832"/>
        <v>0</v>
      </c>
      <c r="AK5157" s="23">
        <f t="shared" si="10833"/>
        <v>0</v>
      </c>
      <c r="AL5157" s="23">
        <f t="shared" si="10834"/>
        <v>0</v>
      </c>
      <c r="AM5157" s="23">
        <f t="shared" si="10835"/>
        <v>0</v>
      </c>
      <c r="AN5157" s="23">
        <f t="shared" si="10836"/>
        <v>0</v>
      </c>
      <c r="AO5157" s="23">
        <f t="shared" si="10837"/>
        <v>0</v>
      </c>
      <c r="AP5157" s="23">
        <f t="shared" si="10838"/>
        <v>0</v>
      </c>
      <c r="AQ5157" s="23">
        <f t="shared" si="10839"/>
        <v>0</v>
      </c>
      <c r="AR5157" s="23"/>
      <c r="AS5157" s="23"/>
      <c r="AT5157" s="23"/>
      <c r="AU5157" s="23"/>
      <c r="AV5157" s="23"/>
      <c r="AW5157" s="23"/>
      <c r="AX5157" s="23"/>
      <c r="AY5157" s="23"/>
      <c r="AZ5157" s="23"/>
      <c r="BA5157" s="23"/>
      <c r="BB5157" s="23"/>
      <c r="BC5157" s="23"/>
    </row>
    <row r="5158" spans="1:55" hidden="1" x14ac:dyDescent="0.2">
      <c r="A5158" s="17"/>
      <c r="B5158" s="42">
        <f>B5152</f>
        <v>3902</v>
      </c>
      <c r="C5158" s="34"/>
      <c r="D5158" s="34"/>
      <c r="E5158" s="30">
        <v>0</v>
      </c>
      <c r="F5158" s="3">
        <f t="shared" si="10826"/>
        <v>0</v>
      </c>
      <c r="G5158" s="3">
        <f t="shared" si="10827"/>
        <v>0</v>
      </c>
      <c r="H5158" s="3">
        <f t="shared" si="10827"/>
        <v>0</v>
      </c>
      <c r="I5158" s="3">
        <f t="shared" si="10827"/>
        <v>0</v>
      </c>
      <c r="J5158" s="3">
        <f t="shared" si="10827"/>
        <v>0</v>
      </c>
      <c r="K5158" s="3">
        <f t="shared" si="10827"/>
        <v>0</v>
      </c>
      <c r="L5158" s="3">
        <f t="shared" si="10827"/>
        <v>0</v>
      </c>
      <c r="M5158" s="3">
        <f t="shared" si="10827"/>
        <v>0</v>
      </c>
      <c r="N5158" s="3">
        <f t="shared" si="10827"/>
        <v>0</v>
      </c>
      <c r="O5158" s="3">
        <f t="shared" si="10827"/>
        <v>0</v>
      </c>
      <c r="P5158" s="3">
        <f t="shared" si="10827"/>
        <v>0</v>
      </c>
      <c r="Q5158" s="3">
        <f t="shared" si="10827"/>
        <v>0</v>
      </c>
      <c r="R5158" s="5">
        <f t="shared" ref="R5158:R5162" si="10841">SUM(F5158:Q5158)</f>
        <v>0</v>
      </c>
      <c r="S5158" s="47">
        <f>S5152</f>
        <v>42004.999965277777</v>
      </c>
      <c r="T5158" s="23"/>
      <c r="U5158" s="23"/>
      <c r="V5158" s="23"/>
      <c r="W5158" s="23"/>
      <c r="X5158" s="23"/>
      <c r="Y5158" s="23"/>
      <c r="Z5158" s="23"/>
      <c r="AA5158" s="23"/>
      <c r="AB5158" s="23"/>
      <c r="AC5158" s="23"/>
      <c r="AD5158" s="23"/>
      <c r="AE5158" s="23"/>
      <c r="AF5158" s="23">
        <f t="shared" si="10828"/>
        <v>0</v>
      </c>
      <c r="AG5158" s="23">
        <f t="shared" si="10829"/>
        <v>0</v>
      </c>
      <c r="AH5158" s="23">
        <f t="shared" si="10830"/>
        <v>0</v>
      </c>
      <c r="AI5158" s="23">
        <f t="shared" si="10831"/>
        <v>0</v>
      </c>
      <c r="AJ5158" s="23">
        <f t="shared" si="10832"/>
        <v>0</v>
      </c>
      <c r="AK5158" s="23">
        <f t="shared" si="10833"/>
        <v>0</v>
      </c>
      <c r="AL5158" s="23">
        <f t="shared" si="10834"/>
        <v>0</v>
      </c>
      <c r="AM5158" s="23">
        <f t="shared" si="10835"/>
        <v>0</v>
      </c>
      <c r="AN5158" s="23">
        <f t="shared" si="10836"/>
        <v>0</v>
      </c>
      <c r="AO5158" s="23">
        <f t="shared" si="10837"/>
        <v>0</v>
      </c>
      <c r="AP5158" s="23">
        <f t="shared" si="10838"/>
        <v>0</v>
      </c>
      <c r="AQ5158" s="23">
        <f t="shared" si="10839"/>
        <v>0</v>
      </c>
      <c r="AR5158" s="23"/>
      <c r="AS5158" s="23"/>
      <c r="AT5158" s="23"/>
      <c r="AU5158" s="23"/>
      <c r="AV5158" s="23"/>
      <c r="AW5158" s="23"/>
      <c r="AX5158" s="23"/>
      <c r="AY5158" s="23"/>
      <c r="AZ5158" s="23"/>
      <c r="BA5158" s="23"/>
      <c r="BB5158" s="23"/>
      <c r="BC5158" s="23"/>
    </row>
    <row r="5159" spans="1:55" hidden="1" x14ac:dyDescent="0.2">
      <c r="A5159" s="17"/>
      <c r="B5159" s="42">
        <f>B5152</f>
        <v>3902</v>
      </c>
      <c r="C5159" s="34"/>
      <c r="D5159" s="34"/>
      <c r="E5159" s="30">
        <v>0</v>
      </c>
      <c r="F5159" s="3">
        <f t="shared" si="10826"/>
        <v>0</v>
      </c>
      <c r="G5159" s="3">
        <f t="shared" si="10827"/>
        <v>0</v>
      </c>
      <c r="H5159" s="3">
        <f t="shared" si="10827"/>
        <v>0</v>
      </c>
      <c r="I5159" s="3">
        <f t="shared" si="10827"/>
        <v>0</v>
      </c>
      <c r="J5159" s="3">
        <f t="shared" si="10827"/>
        <v>0</v>
      </c>
      <c r="K5159" s="3">
        <f t="shared" si="10827"/>
        <v>0</v>
      </c>
      <c r="L5159" s="3">
        <f t="shared" si="10827"/>
        <v>0</v>
      </c>
      <c r="M5159" s="3">
        <f t="shared" si="10827"/>
        <v>0</v>
      </c>
      <c r="N5159" s="3">
        <f t="shared" si="10827"/>
        <v>0</v>
      </c>
      <c r="O5159" s="3">
        <f t="shared" si="10827"/>
        <v>0</v>
      </c>
      <c r="P5159" s="3">
        <f t="shared" si="10827"/>
        <v>0</v>
      </c>
      <c r="Q5159" s="3">
        <f t="shared" si="10827"/>
        <v>0</v>
      </c>
      <c r="R5159" s="5">
        <f t="shared" si="10841"/>
        <v>0</v>
      </c>
      <c r="S5159" s="47">
        <f>S5152</f>
        <v>42004.999965277777</v>
      </c>
      <c r="T5159" s="23"/>
      <c r="U5159" s="23"/>
      <c r="V5159" s="23"/>
      <c r="W5159" s="23"/>
      <c r="X5159" s="23"/>
      <c r="Y5159" s="23"/>
      <c r="Z5159" s="23"/>
      <c r="AA5159" s="23"/>
      <c r="AB5159" s="23"/>
      <c r="AC5159" s="23"/>
      <c r="AD5159" s="23"/>
      <c r="AE5159" s="23"/>
      <c r="AF5159" s="23">
        <f t="shared" si="10828"/>
        <v>0</v>
      </c>
      <c r="AG5159" s="23">
        <f t="shared" si="10829"/>
        <v>0</v>
      </c>
      <c r="AH5159" s="23">
        <f t="shared" si="10830"/>
        <v>0</v>
      </c>
      <c r="AI5159" s="23">
        <f t="shared" si="10831"/>
        <v>0</v>
      </c>
      <c r="AJ5159" s="23">
        <f t="shared" si="10832"/>
        <v>0</v>
      </c>
      <c r="AK5159" s="23">
        <f t="shared" si="10833"/>
        <v>0</v>
      </c>
      <c r="AL5159" s="23">
        <f t="shared" si="10834"/>
        <v>0</v>
      </c>
      <c r="AM5159" s="23">
        <f t="shared" si="10835"/>
        <v>0</v>
      </c>
      <c r="AN5159" s="23">
        <f t="shared" si="10836"/>
        <v>0</v>
      </c>
      <c r="AO5159" s="23">
        <f t="shared" si="10837"/>
        <v>0</v>
      </c>
      <c r="AP5159" s="23">
        <f t="shared" si="10838"/>
        <v>0</v>
      </c>
      <c r="AQ5159" s="23">
        <f t="shared" si="10839"/>
        <v>0</v>
      </c>
      <c r="AR5159" s="23"/>
      <c r="AS5159" s="23"/>
      <c r="AT5159" s="23"/>
      <c r="AU5159" s="23"/>
      <c r="AV5159" s="23"/>
      <c r="AW5159" s="23"/>
      <c r="AX5159" s="23"/>
      <c r="AY5159" s="23"/>
      <c r="AZ5159" s="23"/>
      <c r="BA5159" s="23"/>
      <c r="BB5159" s="23"/>
      <c r="BC5159" s="23"/>
    </row>
    <row r="5160" spans="1:55" x14ac:dyDescent="0.2">
      <c r="A5160" s="26"/>
      <c r="B5160" s="43">
        <f>B5152</f>
        <v>3902</v>
      </c>
      <c r="C5160" s="35"/>
      <c r="D5160" s="35"/>
      <c r="E5160" s="31">
        <v>0</v>
      </c>
      <c r="F5160" s="10">
        <f t="shared" si="10826"/>
        <v>0</v>
      </c>
      <c r="G5160" s="10">
        <f t="shared" si="10827"/>
        <v>0</v>
      </c>
      <c r="H5160" s="10">
        <f t="shared" si="10827"/>
        <v>0</v>
      </c>
      <c r="I5160" s="10">
        <f t="shared" si="10827"/>
        <v>0</v>
      </c>
      <c r="J5160" s="10">
        <f t="shared" si="10827"/>
        <v>0</v>
      </c>
      <c r="K5160" s="10">
        <f t="shared" si="10827"/>
        <v>0</v>
      </c>
      <c r="L5160" s="10">
        <f t="shared" si="10827"/>
        <v>0</v>
      </c>
      <c r="M5160" s="10">
        <f t="shared" si="10827"/>
        <v>0</v>
      </c>
      <c r="N5160" s="10">
        <f t="shared" si="10827"/>
        <v>0</v>
      </c>
      <c r="O5160" s="10">
        <f t="shared" si="10827"/>
        <v>0</v>
      </c>
      <c r="P5160" s="10">
        <f t="shared" si="10827"/>
        <v>0</v>
      </c>
      <c r="Q5160" s="10">
        <f t="shared" si="10827"/>
        <v>0</v>
      </c>
      <c r="R5160" s="11">
        <f t="shared" si="10841"/>
        <v>0</v>
      </c>
      <c r="S5160" s="48">
        <f>S5152</f>
        <v>42004.999965277777</v>
      </c>
      <c r="T5160" s="24"/>
      <c r="U5160" s="24"/>
      <c r="V5160" s="24"/>
      <c r="W5160" s="24"/>
      <c r="X5160" s="24"/>
      <c r="Y5160" s="24"/>
      <c r="Z5160" s="24"/>
      <c r="AA5160" s="24"/>
      <c r="AB5160" s="24"/>
      <c r="AC5160" s="24"/>
      <c r="AD5160" s="24"/>
      <c r="AE5160" s="24"/>
      <c r="AF5160" s="23">
        <f t="shared" si="10828"/>
        <v>0</v>
      </c>
      <c r="AG5160" s="23">
        <f t="shared" si="10829"/>
        <v>0</v>
      </c>
      <c r="AH5160" s="23">
        <f t="shared" si="10830"/>
        <v>0</v>
      </c>
      <c r="AI5160" s="23">
        <f t="shared" si="10831"/>
        <v>0</v>
      </c>
      <c r="AJ5160" s="23">
        <f t="shared" si="10832"/>
        <v>0</v>
      </c>
      <c r="AK5160" s="23">
        <f t="shared" si="10833"/>
        <v>0</v>
      </c>
      <c r="AL5160" s="23">
        <f t="shared" si="10834"/>
        <v>0</v>
      </c>
      <c r="AM5160" s="23">
        <f t="shared" si="10835"/>
        <v>0</v>
      </c>
      <c r="AN5160" s="23">
        <f t="shared" si="10836"/>
        <v>0</v>
      </c>
      <c r="AO5160" s="23">
        <f t="shared" si="10837"/>
        <v>0</v>
      </c>
      <c r="AP5160" s="23">
        <f t="shared" si="10838"/>
        <v>0</v>
      </c>
      <c r="AQ5160" s="23">
        <f t="shared" si="10839"/>
        <v>0</v>
      </c>
      <c r="AR5160" s="23"/>
      <c r="AS5160" s="23"/>
      <c r="AT5160" s="23"/>
      <c r="AU5160" s="23"/>
      <c r="AV5160" s="23"/>
      <c r="AW5160" s="23"/>
      <c r="AX5160" s="23"/>
      <c r="AY5160" s="23"/>
      <c r="AZ5160" s="23"/>
      <c r="BA5160" s="23"/>
      <c r="BB5160" s="23"/>
      <c r="BC5160" s="23"/>
    </row>
    <row r="5161" spans="1:55" x14ac:dyDescent="0.2">
      <c r="A5161" s="1" t="s">
        <v>19</v>
      </c>
      <c r="B5161" s="41">
        <f>B5152</f>
        <v>3902</v>
      </c>
      <c r="C5161" s="37"/>
      <c r="D5161" s="33"/>
      <c r="E5161" s="29"/>
      <c r="F5161" s="3">
        <f>SUMIF($C5162:$C5168, "Y", F5162:F5168)</f>
        <v>0</v>
      </c>
      <c r="G5161" s="3">
        <f t="shared" ref="G5161:Q5161" si="10842">SUMIF($C5162:$C5168, "Y", G5162:G5168)</f>
        <v>0</v>
      </c>
      <c r="H5161" s="3">
        <f t="shared" si="10842"/>
        <v>0</v>
      </c>
      <c r="I5161" s="3">
        <f t="shared" si="10842"/>
        <v>0</v>
      </c>
      <c r="J5161" s="3">
        <f t="shared" si="10842"/>
        <v>0</v>
      </c>
      <c r="K5161" s="3">
        <f t="shared" si="10842"/>
        <v>0</v>
      </c>
      <c r="L5161" s="3">
        <f t="shared" si="10842"/>
        <v>0</v>
      </c>
      <c r="M5161" s="3">
        <f t="shared" si="10842"/>
        <v>0</v>
      </c>
      <c r="N5161" s="3">
        <f t="shared" si="10842"/>
        <v>0</v>
      </c>
      <c r="O5161" s="3">
        <f t="shared" si="10842"/>
        <v>0</v>
      </c>
      <c r="P5161" s="3">
        <f t="shared" si="10842"/>
        <v>0</v>
      </c>
      <c r="Q5161" s="3">
        <f t="shared" si="10842"/>
        <v>0</v>
      </c>
      <c r="R5161" s="5">
        <f t="shared" si="10841"/>
        <v>0</v>
      </c>
      <c r="S5161" s="47">
        <f>S5152</f>
        <v>42004.999965277777</v>
      </c>
      <c r="T5161" s="23"/>
      <c r="U5161" s="23"/>
      <c r="V5161" s="23"/>
      <c r="W5161" s="23"/>
      <c r="X5161" s="23"/>
      <c r="Y5161" s="23"/>
      <c r="Z5161" s="23"/>
      <c r="AA5161" s="23"/>
      <c r="AB5161" s="23"/>
      <c r="AC5161" s="23"/>
      <c r="AD5161" s="23"/>
      <c r="AE5161" s="23"/>
      <c r="AF5161" s="23"/>
      <c r="AG5161" s="23"/>
      <c r="AH5161" s="23"/>
      <c r="AI5161" s="23"/>
      <c r="AJ5161" s="23"/>
      <c r="AK5161" s="23"/>
      <c r="AL5161" s="23"/>
      <c r="AM5161" s="23"/>
      <c r="AN5161" s="23"/>
      <c r="AO5161" s="23"/>
      <c r="AP5161" s="23"/>
      <c r="AQ5161" s="23"/>
      <c r="AR5161" s="23"/>
      <c r="AS5161" s="23"/>
      <c r="AT5161" s="23"/>
      <c r="AU5161" s="23"/>
      <c r="AV5161" s="23"/>
      <c r="AW5161" s="23"/>
      <c r="AX5161" s="23"/>
      <c r="AY5161" s="23"/>
      <c r="AZ5161" s="23"/>
      <c r="BA5161" s="23"/>
      <c r="BB5161" s="23"/>
      <c r="BC5161" s="23"/>
    </row>
    <row r="5162" spans="1:55" x14ac:dyDescent="0.2">
      <c r="A5162" s="17" t="s">
        <v>29</v>
      </c>
      <c r="B5162" s="42">
        <f>B5152</f>
        <v>3902</v>
      </c>
      <c r="C5162" s="38"/>
      <c r="D5162" s="34"/>
      <c r="E5162" s="30">
        <f>IF(ISERROR(R5162/R5161),0,R5162/R5161)</f>
        <v>0</v>
      </c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5">
        <f t="shared" si="10841"/>
        <v>0</v>
      </c>
      <c r="S5162" s="47">
        <f>S5152</f>
        <v>42004.999965277777</v>
      </c>
      <c r="T5162" s="23"/>
      <c r="U5162" s="23"/>
      <c r="V5162" s="23"/>
      <c r="W5162" s="23"/>
      <c r="X5162" s="23"/>
      <c r="Y5162" s="23"/>
      <c r="Z5162" s="23"/>
      <c r="AA5162" s="23"/>
      <c r="AB5162" s="23"/>
      <c r="AC5162" s="23"/>
      <c r="AD5162" s="23"/>
      <c r="AE5162" s="23"/>
      <c r="AF5162" s="23"/>
      <c r="AG5162" s="23"/>
      <c r="AH5162" s="23"/>
      <c r="AI5162" s="23"/>
      <c r="AJ5162" s="23"/>
      <c r="AK5162" s="23"/>
      <c r="AL5162" s="23"/>
      <c r="AM5162" s="23"/>
      <c r="AN5162" s="23"/>
      <c r="AO5162" s="23"/>
      <c r="AP5162" s="23"/>
      <c r="AQ5162" s="23"/>
      <c r="AR5162" s="23">
        <f t="shared" ref="AR5162:AR5168" si="10843">F5162</f>
        <v>0</v>
      </c>
      <c r="AS5162" s="23">
        <f t="shared" ref="AS5162:AS5168" si="10844">G5162</f>
        <v>0</v>
      </c>
      <c r="AT5162" s="23">
        <f t="shared" ref="AT5162:AT5168" si="10845">H5162</f>
        <v>0</v>
      </c>
      <c r="AU5162" s="23">
        <f t="shared" ref="AU5162:AU5168" si="10846">I5162</f>
        <v>0</v>
      </c>
      <c r="AV5162" s="23">
        <f t="shared" ref="AV5162:AV5168" si="10847">J5162</f>
        <v>0</v>
      </c>
      <c r="AW5162" s="23">
        <f t="shared" ref="AW5162:AW5168" si="10848">K5162</f>
        <v>0</v>
      </c>
      <c r="AX5162" s="23">
        <f t="shared" ref="AX5162:AX5168" si="10849">L5162</f>
        <v>0</v>
      </c>
      <c r="AY5162" s="23">
        <f t="shared" ref="AY5162:AY5168" si="10850">M5162</f>
        <v>0</v>
      </c>
      <c r="AZ5162" s="23">
        <f t="shared" ref="AZ5162:AZ5168" si="10851">N5162</f>
        <v>0</v>
      </c>
      <c r="BA5162" s="23">
        <f t="shared" ref="BA5162:BA5168" si="10852">O5162</f>
        <v>0</v>
      </c>
      <c r="BB5162" s="23">
        <f t="shared" ref="BB5162:BB5168" si="10853">P5162</f>
        <v>0</v>
      </c>
      <c r="BC5162" s="23">
        <f t="shared" ref="BC5162:BC5168" si="10854">Q5162</f>
        <v>0</v>
      </c>
    </row>
    <row r="5163" spans="1:55" hidden="1" x14ac:dyDescent="0.2">
      <c r="A5163" s="17"/>
      <c r="B5163" s="42">
        <f>B5152</f>
        <v>3902</v>
      </c>
      <c r="C5163" s="38"/>
      <c r="D5163" s="34"/>
      <c r="E5163" s="30">
        <f>IF(ISERROR(R5163/R5161),0,R5163/R5161)</f>
        <v>0</v>
      </c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5">
        <f>SUM(F5163:Q5163)</f>
        <v>0</v>
      </c>
      <c r="S5163" s="47">
        <f>S5152</f>
        <v>42004.999965277777</v>
      </c>
      <c r="T5163" s="23"/>
      <c r="U5163" s="23"/>
      <c r="V5163" s="23"/>
      <c r="W5163" s="23"/>
      <c r="X5163" s="23"/>
      <c r="Y5163" s="23"/>
      <c r="Z5163" s="23"/>
      <c r="AA5163" s="23"/>
      <c r="AB5163" s="23"/>
      <c r="AC5163" s="23"/>
      <c r="AD5163" s="23"/>
      <c r="AE5163" s="23"/>
      <c r="AF5163" s="23"/>
      <c r="AG5163" s="23"/>
      <c r="AH5163" s="23"/>
      <c r="AI5163" s="23"/>
      <c r="AJ5163" s="23"/>
      <c r="AK5163" s="23"/>
      <c r="AL5163" s="23"/>
      <c r="AM5163" s="23"/>
      <c r="AN5163" s="23"/>
      <c r="AO5163" s="23"/>
      <c r="AP5163" s="23"/>
      <c r="AQ5163" s="23"/>
      <c r="AR5163" s="23">
        <f t="shared" si="10843"/>
        <v>0</v>
      </c>
      <c r="AS5163" s="23">
        <f t="shared" si="10844"/>
        <v>0</v>
      </c>
      <c r="AT5163" s="23">
        <f t="shared" si="10845"/>
        <v>0</v>
      </c>
      <c r="AU5163" s="23">
        <f t="shared" si="10846"/>
        <v>0</v>
      </c>
      <c r="AV5163" s="23">
        <f t="shared" si="10847"/>
        <v>0</v>
      </c>
      <c r="AW5163" s="23">
        <f t="shared" si="10848"/>
        <v>0</v>
      </c>
      <c r="AX5163" s="23">
        <f t="shared" si="10849"/>
        <v>0</v>
      </c>
      <c r="AY5163" s="23">
        <f t="shared" si="10850"/>
        <v>0</v>
      </c>
      <c r="AZ5163" s="23">
        <f t="shared" si="10851"/>
        <v>0</v>
      </c>
      <c r="BA5163" s="23">
        <f t="shared" si="10852"/>
        <v>0</v>
      </c>
      <c r="BB5163" s="23">
        <f t="shared" si="10853"/>
        <v>0</v>
      </c>
      <c r="BC5163" s="23">
        <f t="shared" si="10854"/>
        <v>0</v>
      </c>
    </row>
    <row r="5164" spans="1:55" hidden="1" x14ac:dyDescent="0.2">
      <c r="A5164" s="17"/>
      <c r="B5164" s="42">
        <f>B5152</f>
        <v>3902</v>
      </c>
      <c r="C5164" s="38"/>
      <c r="D5164" s="34"/>
      <c r="E5164" s="30">
        <f>IF(ISERROR(R5164/R5161),0,R5164/R5161)</f>
        <v>0</v>
      </c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5">
        <f t="shared" ref="R5164" si="10855">SUM(F5164:Q5164)</f>
        <v>0</v>
      </c>
      <c r="S5164" s="47">
        <f>S5152</f>
        <v>42004.999965277777</v>
      </c>
      <c r="T5164" s="23"/>
      <c r="U5164" s="23"/>
      <c r="V5164" s="23"/>
      <c r="W5164" s="23"/>
      <c r="X5164" s="23"/>
      <c r="Y5164" s="23"/>
      <c r="Z5164" s="23"/>
      <c r="AA5164" s="23"/>
      <c r="AB5164" s="23"/>
      <c r="AC5164" s="23"/>
      <c r="AD5164" s="23"/>
      <c r="AE5164" s="23"/>
      <c r="AF5164" s="23"/>
      <c r="AG5164" s="23"/>
      <c r="AH5164" s="23"/>
      <c r="AI5164" s="23"/>
      <c r="AJ5164" s="23"/>
      <c r="AK5164" s="23"/>
      <c r="AL5164" s="23"/>
      <c r="AM5164" s="23"/>
      <c r="AN5164" s="23"/>
      <c r="AO5164" s="23"/>
      <c r="AP5164" s="23"/>
      <c r="AQ5164" s="23"/>
      <c r="AR5164" s="23">
        <f t="shared" si="10843"/>
        <v>0</v>
      </c>
      <c r="AS5164" s="23">
        <f t="shared" si="10844"/>
        <v>0</v>
      </c>
      <c r="AT5164" s="23">
        <f t="shared" si="10845"/>
        <v>0</v>
      </c>
      <c r="AU5164" s="23">
        <f t="shared" si="10846"/>
        <v>0</v>
      </c>
      <c r="AV5164" s="23">
        <f t="shared" si="10847"/>
        <v>0</v>
      </c>
      <c r="AW5164" s="23">
        <f t="shared" si="10848"/>
        <v>0</v>
      </c>
      <c r="AX5164" s="23">
        <f t="shared" si="10849"/>
        <v>0</v>
      </c>
      <c r="AY5164" s="23">
        <f t="shared" si="10850"/>
        <v>0</v>
      </c>
      <c r="AZ5164" s="23">
        <f t="shared" si="10851"/>
        <v>0</v>
      </c>
      <c r="BA5164" s="23">
        <f t="shared" si="10852"/>
        <v>0</v>
      </c>
      <c r="BB5164" s="23">
        <f t="shared" si="10853"/>
        <v>0</v>
      </c>
      <c r="BC5164" s="23">
        <f t="shared" si="10854"/>
        <v>0</v>
      </c>
    </row>
    <row r="5165" spans="1:55" hidden="1" x14ac:dyDescent="0.2">
      <c r="A5165" s="17"/>
      <c r="B5165" s="42">
        <f>B5152</f>
        <v>3902</v>
      </c>
      <c r="C5165" s="38"/>
      <c r="D5165" s="34"/>
      <c r="E5165" s="30">
        <f>IF(ISERROR(R5165/R5161),0,R5165/R5161)</f>
        <v>0</v>
      </c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5">
        <f>SUM(F5165:Q5165)</f>
        <v>0</v>
      </c>
      <c r="S5165" s="47">
        <f>S5152</f>
        <v>42004.999965277777</v>
      </c>
      <c r="T5165" s="23"/>
      <c r="U5165" s="23"/>
      <c r="V5165" s="23"/>
      <c r="W5165" s="23"/>
      <c r="X5165" s="23"/>
      <c r="Y5165" s="23"/>
      <c r="Z5165" s="23"/>
      <c r="AA5165" s="23"/>
      <c r="AB5165" s="23"/>
      <c r="AC5165" s="23"/>
      <c r="AD5165" s="23"/>
      <c r="AE5165" s="23"/>
      <c r="AF5165" s="23"/>
      <c r="AG5165" s="23"/>
      <c r="AH5165" s="23"/>
      <c r="AI5165" s="23"/>
      <c r="AJ5165" s="23"/>
      <c r="AK5165" s="23"/>
      <c r="AL5165" s="23"/>
      <c r="AM5165" s="23"/>
      <c r="AN5165" s="23"/>
      <c r="AO5165" s="23"/>
      <c r="AP5165" s="23"/>
      <c r="AQ5165" s="23"/>
      <c r="AR5165" s="23">
        <f t="shared" si="10843"/>
        <v>0</v>
      </c>
      <c r="AS5165" s="23">
        <f t="shared" si="10844"/>
        <v>0</v>
      </c>
      <c r="AT5165" s="23">
        <f t="shared" si="10845"/>
        <v>0</v>
      </c>
      <c r="AU5165" s="23">
        <f t="shared" si="10846"/>
        <v>0</v>
      </c>
      <c r="AV5165" s="23">
        <f t="shared" si="10847"/>
        <v>0</v>
      </c>
      <c r="AW5165" s="23">
        <f t="shared" si="10848"/>
        <v>0</v>
      </c>
      <c r="AX5165" s="23">
        <f t="shared" si="10849"/>
        <v>0</v>
      </c>
      <c r="AY5165" s="23">
        <f t="shared" si="10850"/>
        <v>0</v>
      </c>
      <c r="AZ5165" s="23">
        <f t="shared" si="10851"/>
        <v>0</v>
      </c>
      <c r="BA5165" s="23">
        <f t="shared" si="10852"/>
        <v>0</v>
      </c>
      <c r="BB5165" s="23">
        <f t="shared" si="10853"/>
        <v>0</v>
      </c>
      <c r="BC5165" s="23">
        <f t="shared" si="10854"/>
        <v>0</v>
      </c>
    </row>
    <row r="5166" spans="1:55" hidden="1" x14ac:dyDescent="0.2">
      <c r="A5166" s="17"/>
      <c r="B5166" s="42">
        <f>B5152</f>
        <v>3902</v>
      </c>
      <c r="C5166" s="38"/>
      <c r="D5166" s="34"/>
      <c r="E5166" s="30">
        <f>IF(ISERROR(R5166/R5161),0,R5166/R5161)</f>
        <v>0</v>
      </c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5">
        <f t="shared" ref="R5166:R5170" si="10856">SUM(F5166:Q5166)</f>
        <v>0</v>
      </c>
      <c r="S5166" s="47">
        <f>S5152</f>
        <v>42004.999965277777</v>
      </c>
      <c r="T5166" s="23"/>
      <c r="U5166" s="23"/>
      <c r="V5166" s="23"/>
      <c r="W5166" s="23"/>
      <c r="X5166" s="23"/>
      <c r="Y5166" s="23"/>
      <c r="Z5166" s="23"/>
      <c r="AA5166" s="23"/>
      <c r="AB5166" s="23"/>
      <c r="AC5166" s="23"/>
      <c r="AD5166" s="23"/>
      <c r="AE5166" s="23"/>
      <c r="AF5166" s="23"/>
      <c r="AG5166" s="23"/>
      <c r="AH5166" s="23"/>
      <c r="AI5166" s="23"/>
      <c r="AJ5166" s="23"/>
      <c r="AK5166" s="23"/>
      <c r="AL5166" s="23"/>
      <c r="AM5166" s="23"/>
      <c r="AN5166" s="23"/>
      <c r="AO5166" s="23"/>
      <c r="AP5166" s="23"/>
      <c r="AQ5166" s="23"/>
      <c r="AR5166" s="23">
        <f t="shared" si="10843"/>
        <v>0</v>
      </c>
      <c r="AS5166" s="23">
        <f t="shared" si="10844"/>
        <v>0</v>
      </c>
      <c r="AT5166" s="23">
        <f t="shared" si="10845"/>
        <v>0</v>
      </c>
      <c r="AU5166" s="23">
        <f t="shared" si="10846"/>
        <v>0</v>
      </c>
      <c r="AV5166" s="23">
        <f t="shared" si="10847"/>
        <v>0</v>
      </c>
      <c r="AW5166" s="23">
        <f t="shared" si="10848"/>
        <v>0</v>
      </c>
      <c r="AX5166" s="23">
        <f t="shared" si="10849"/>
        <v>0</v>
      </c>
      <c r="AY5166" s="23">
        <f t="shared" si="10850"/>
        <v>0</v>
      </c>
      <c r="AZ5166" s="23">
        <f t="shared" si="10851"/>
        <v>0</v>
      </c>
      <c r="BA5166" s="23">
        <f t="shared" si="10852"/>
        <v>0</v>
      </c>
      <c r="BB5166" s="23">
        <f t="shared" si="10853"/>
        <v>0</v>
      </c>
      <c r="BC5166" s="23">
        <f t="shared" si="10854"/>
        <v>0</v>
      </c>
    </row>
    <row r="5167" spans="1:55" hidden="1" x14ac:dyDescent="0.2">
      <c r="A5167" s="17"/>
      <c r="B5167" s="42">
        <f>B5152</f>
        <v>3902</v>
      </c>
      <c r="C5167" s="38"/>
      <c r="D5167" s="34"/>
      <c r="E5167" s="30">
        <f>IF(ISERROR(R5167/R5161),0,R5167/R5161)</f>
        <v>0</v>
      </c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5">
        <f t="shared" si="10856"/>
        <v>0</v>
      </c>
      <c r="S5167" s="47">
        <f>S5152</f>
        <v>42004.999965277777</v>
      </c>
      <c r="T5167" s="23"/>
      <c r="U5167" s="23"/>
      <c r="V5167" s="23"/>
      <c r="W5167" s="23"/>
      <c r="X5167" s="23"/>
      <c r="Y5167" s="23"/>
      <c r="Z5167" s="23"/>
      <c r="AA5167" s="23"/>
      <c r="AB5167" s="23"/>
      <c r="AC5167" s="23"/>
      <c r="AD5167" s="23"/>
      <c r="AE5167" s="23"/>
      <c r="AF5167" s="23"/>
      <c r="AG5167" s="23"/>
      <c r="AH5167" s="23"/>
      <c r="AI5167" s="23"/>
      <c r="AJ5167" s="23"/>
      <c r="AK5167" s="23"/>
      <c r="AL5167" s="23"/>
      <c r="AM5167" s="23"/>
      <c r="AN5167" s="23"/>
      <c r="AO5167" s="23"/>
      <c r="AP5167" s="23"/>
      <c r="AQ5167" s="23"/>
      <c r="AR5167" s="23">
        <f t="shared" si="10843"/>
        <v>0</v>
      </c>
      <c r="AS5167" s="23">
        <f t="shared" si="10844"/>
        <v>0</v>
      </c>
      <c r="AT5167" s="23">
        <f t="shared" si="10845"/>
        <v>0</v>
      </c>
      <c r="AU5167" s="23">
        <f t="shared" si="10846"/>
        <v>0</v>
      </c>
      <c r="AV5167" s="23">
        <f t="shared" si="10847"/>
        <v>0</v>
      </c>
      <c r="AW5167" s="23">
        <f t="shared" si="10848"/>
        <v>0</v>
      </c>
      <c r="AX5167" s="23">
        <f t="shared" si="10849"/>
        <v>0</v>
      </c>
      <c r="AY5167" s="23">
        <f t="shared" si="10850"/>
        <v>0</v>
      </c>
      <c r="AZ5167" s="23">
        <f t="shared" si="10851"/>
        <v>0</v>
      </c>
      <c r="BA5167" s="23">
        <f t="shared" si="10852"/>
        <v>0</v>
      </c>
      <c r="BB5167" s="23">
        <f t="shared" si="10853"/>
        <v>0</v>
      </c>
      <c r="BC5167" s="23">
        <f t="shared" si="10854"/>
        <v>0</v>
      </c>
    </row>
    <row r="5168" spans="1:55" x14ac:dyDescent="0.2">
      <c r="A5168" s="26"/>
      <c r="B5168" s="43">
        <f>B5152</f>
        <v>3902</v>
      </c>
      <c r="C5168" s="39"/>
      <c r="D5168" s="35"/>
      <c r="E5168" s="31">
        <f>IF(ISERROR(R5168/R5161),0,R5168/R5161)</f>
        <v>0</v>
      </c>
      <c r="F5168" s="10"/>
      <c r="G5168" s="10"/>
      <c r="H5168" s="10"/>
      <c r="I5168" s="10"/>
      <c r="J5168" s="10"/>
      <c r="K5168" s="10"/>
      <c r="L5168" s="10"/>
      <c r="M5168" s="10"/>
      <c r="N5168" s="10"/>
      <c r="O5168" s="10"/>
      <c r="P5168" s="10"/>
      <c r="Q5168" s="10"/>
      <c r="R5168" s="11">
        <f t="shared" si="10856"/>
        <v>0</v>
      </c>
      <c r="S5168" s="48">
        <f>S5152</f>
        <v>42004.999965277777</v>
      </c>
      <c r="T5168" s="24"/>
      <c r="U5168" s="24"/>
      <c r="V5168" s="24"/>
      <c r="W5168" s="24"/>
      <c r="X5168" s="24"/>
      <c r="Y5168" s="24"/>
      <c r="Z5168" s="24"/>
      <c r="AA5168" s="24"/>
      <c r="AB5168" s="24"/>
      <c r="AC5168" s="24"/>
      <c r="AD5168" s="24"/>
      <c r="AE5168" s="24"/>
      <c r="AF5168" s="23"/>
      <c r="AG5168" s="23"/>
      <c r="AH5168" s="23"/>
      <c r="AI5168" s="23"/>
      <c r="AJ5168" s="23"/>
      <c r="AK5168" s="23"/>
      <c r="AL5168" s="23"/>
      <c r="AM5168" s="23"/>
      <c r="AN5168" s="23"/>
      <c r="AO5168" s="23"/>
      <c r="AP5168" s="23"/>
      <c r="AQ5168" s="23"/>
      <c r="AR5168" s="23">
        <f t="shared" si="10843"/>
        <v>0</v>
      </c>
      <c r="AS5168" s="23">
        <f t="shared" si="10844"/>
        <v>0</v>
      </c>
      <c r="AT5168" s="23">
        <f t="shared" si="10845"/>
        <v>0</v>
      </c>
      <c r="AU5168" s="23">
        <f t="shared" si="10846"/>
        <v>0</v>
      </c>
      <c r="AV5168" s="23">
        <f t="shared" si="10847"/>
        <v>0</v>
      </c>
      <c r="AW5168" s="23">
        <f t="shared" si="10848"/>
        <v>0</v>
      </c>
      <c r="AX5168" s="23">
        <f t="shared" si="10849"/>
        <v>0</v>
      </c>
      <c r="AY5168" s="23">
        <f t="shared" si="10850"/>
        <v>0</v>
      </c>
      <c r="AZ5168" s="23">
        <f t="shared" si="10851"/>
        <v>0</v>
      </c>
      <c r="BA5168" s="23">
        <f t="shared" si="10852"/>
        <v>0</v>
      </c>
      <c r="BB5168" s="23">
        <f t="shared" si="10853"/>
        <v>0</v>
      </c>
      <c r="BC5168" s="23">
        <f t="shared" si="10854"/>
        <v>0</v>
      </c>
    </row>
    <row r="5169" spans="1:55" x14ac:dyDescent="0.2">
      <c r="A5169" s="1" t="s">
        <v>18</v>
      </c>
      <c r="B5169" s="41">
        <f>B5152</f>
        <v>3902</v>
      </c>
      <c r="C5169" s="33"/>
      <c r="D5169" s="33"/>
      <c r="E5169" s="29"/>
      <c r="F5169" s="3">
        <f t="shared" ref="F5169:Q5169" si="10857">F5153-F5161</f>
        <v>0</v>
      </c>
      <c r="G5169" s="3">
        <f t="shared" si="10857"/>
        <v>0</v>
      </c>
      <c r="H5169" s="3">
        <f t="shared" si="10857"/>
        <v>0</v>
      </c>
      <c r="I5169" s="3">
        <f t="shared" si="10857"/>
        <v>0</v>
      </c>
      <c r="J5169" s="3">
        <f t="shared" si="10857"/>
        <v>0</v>
      </c>
      <c r="K5169" s="3">
        <f t="shared" si="10857"/>
        <v>0</v>
      </c>
      <c r="L5169" s="3">
        <f t="shared" si="10857"/>
        <v>0</v>
      </c>
      <c r="M5169" s="3">
        <f t="shared" si="10857"/>
        <v>0</v>
      </c>
      <c r="N5169" s="3">
        <f t="shared" si="10857"/>
        <v>0</v>
      </c>
      <c r="O5169" s="3">
        <f t="shared" si="10857"/>
        <v>0</v>
      </c>
      <c r="P5169" s="3">
        <f t="shared" si="10857"/>
        <v>0</v>
      </c>
      <c r="Q5169" s="3">
        <f t="shared" si="10857"/>
        <v>0</v>
      </c>
      <c r="R5169" s="5">
        <f t="shared" si="10856"/>
        <v>0</v>
      </c>
      <c r="S5169" s="47">
        <f>S5152</f>
        <v>42004.999965277777</v>
      </c>
      <c r="T5169" s="23"/>
      <c r="U5169" s="23"/>
      <c r="V5169" s="23"/>
      <c r="W5169" s="23"/>
      <c r="X5169" s="23"/>
      <c r="Y5169" s="23"/>
      <c r="Z5169" s="23"/>
      <c r="AA5169" s="23"/>
      <c r="AB5169" s="23"/>
      <c r="AC5169" s="23"/>
      <c r="AD5169" s="23"/>
      <c r="AE5169" s="23"/>
      <c r="AF5169" s="23"/>
      <c r="AG5169" s="23"/>
      <c r="AH5169" s="23"/>
      <c r="AI5169" s="23"/>
      <c r="AJ5169" s="23"/>
      <c r="AK5169" s="23"/>
      <c r="AL5169" s="23"/>
      <c r="AM5169" s="23"/>
      <c r="AN5169" s="23"/>
      <c r="AO5169" s="23"/>
      <c r="AP5169" s="23"/>
      <c r="AQ5169" s="23"/>
      <c r="AR5169" s="23"/>
      <c r="AS5169" s="23"/>
      <c r="AT5169" s="23"/>
      <c r="AU5169" s="23"/>
      <c r="AV5169" s="23"/>
      <c r="AW5169" s="23"/>
      <c r="AX5169" s="23"/>
      <c r="AY5169" s="23"/>
      <c r="AZ5169" s="23"/>
      <c r="BA5169" s="23"/>
      <c r="BB5169" s="23"/>
      <c r="BC5169" s="23"/>
    </row>
    <row r="5170" spans="1:55" x14ac:dyDescent="0.2">
      <c r="A5170" s="17" t="s">
        <v>30</v>
      </c>
      <c r="B5170" s="42">
        <f>B5152</f>
        <v>3902</v>
      </c>
      <c r="C5170" s="34"/>
      <c r="D5170" s="34"/>
      <c r="E5170" s="30">
        <v>0</v>
      </c>
      <c r="F5170" s="3">
        <f t="shared" ref="F5170:Q5170" si="10858">F5154-F5162</f>
        <v>0</v>
      </c>
      <c r="G5170" s="3">
        <f t="shared" si="10858"/>
        <v>0</v>
      </c>
      <c r="H5170" s="3">
        <f t="shared" si="10858"/>
        <v>0</v>
      </c>
      <c r="I5170" s="3">
        <f t="shared" si="10858"/>
        <v>0</v>
      </c>
      <c r="J5170" s="3">
        <f t="shared" si="10858"/>
        <v>0</v>
      </c>
      <c r="K5170" s="3">
        <f t="shared" si="10858"/>
        <v>0</v>
      </c>
      <c r="L5170" s="3">
        <f t="shared" si="10858"/>
        <v>0</v>
      </c>
      <c r="M5170" s="3">
        <f t="shared" si="10858"/>
        <v>0</v>
      </c>
      <c r="N5170" s="3">
        <f t="shared" si="10858"/>
        <v>0</v>
      </c>
      <c r="O5170" s="3">
        <f t="shared" si="10858"/>
        <v>0</v>
      </c>
      <c r="P5170" s="3">
        <f t="shared" si="10858"/>
        <v>0</v>
      </c>
      <c r="Q5170" s="3">
        <f t="shared" si="10858"/>
        <v>0</v>
      </c>
      <c r="R5170" s="5">
        <f t="shared" si="10856"/>
        <v>0</v>
      </c>
      <c r="S5170" s="47">
        <f>S5152</f>
        <v>42004.999965277777</v>
      </c>
      <c r="T5170" s="23"/>
      <c r="U5170" s="23"/>
      <c r="V5170" s="23"/>
      <c r="W5170" s="23"/>
      <c r="X5170" s="23"/>
      <c r="Y5170" s="23"/>
      <c r="Z5170" s="23"/>
      <c r="AA5170" s="23"/>
      <c r="AB5170" s="23"/>
      <c r="AC5170" s="23"/>
      <c r="AD5170" s="23"/>
      <c r="AE5170" s="23"/>
      <c r="AF5170" s="23"/>
      <c r="AG5170" s="23"/>
      <c r="AH5170" s="23"/>
      <c r="AI5170" s="23"/>
      <c r="AJ5170" s="23"/>
      <c r="AK5170" s="23"/>
      <c r="AL5170" s="23"/>
      <c r="AM5170" s="23"/>
      <c r="AN5170" s="23"/>
      <c r="AO5170" s="23"/>
      <c r="AP5170" s="23"/>
      <c r="AQ5170" s="23"/>
      <c r="AR5170" s="23"/>
      <c r="AS5170" s="23"/>
      <c r="AT5170" s="23"/>
      <c r="AU5170" s="23"/>
      <c r="AV5170" s="23"/>
      <c r="AW5170" s="23"/>
      <c r="AX5170" s="23"/>
      <c r="AY5170" s="23"/>
      <c r="AZ5170" s="23"/>
      <c r="BA5170" s="23"/>
      <c r="BB5170" s="23"/>
      <c r="BC5170" s="23"/>
    </row>
    <row r="5171" spans="1:55" hidden="1" x14ac:dyDescent="0.2">
      <c r="A5171" s="17"/>
      <c r="B5171" s="42">
        <f>B5152</f>
        <v>3902</v>
      </c>
      <c r="C5171" s="34"/>
      <c r="D5171" s="34"/>
      <c r="E5171" s="30">
        <v>0</v>
      </c>
      <c r="F5171" s="3">
        <f t="shared" ref="F5171:Q5171" si="10859">F5155-F5163</f>
        <v>0</v>
      </c>
      <c r="G5171" s="3">
        <f t="shared" si="10859"/>
        <v>0</v>
      </c>
      <c r="H5171" s="3">
        <f t="shared" si="10859"/>
        <v>0</v>
      </c>
      <c r="I5171" s="3">
        <f t="shared" si="10859"/>
        <v>0</v>
      </c>
      <c r="J5171" s="3">
        <f t="shared" si="10859"/>
        <v>0</v>
      </c>
      <c r="K5171" s="3">
        <f t="shared" si="10859"/>
        <v>0</v>
      </c>
      <c r="L5171" s="3">
        <f t="shared" si="10859"/>
        <v>0</v>
      </c>
      <c r="M5171" s="3">
        <f t="shared" si="10859"/>
        <v>0</v>
      </c>
      <c r="N5171" s="3">
        <f t="shared" si="10859"/>
        <v>0</v>
      </c>
      <c r="O5171" s="3">
        <f t="shared" si="10859"/>
        <v>0</v>
      </c>
      <c r="P5171" s="3">
        <f t="shared" si="10859"/>
        <v>0</v>
      </c>
      <c r="Q5171" s="3">
        <f t="shared" si="10859"/>
        <v>0</v>
      </c>
      <c r="R5171" s="5">
        <f>SUM(F5171:Q5171)</f>
        <v>0</v>
      </c>
      <c r="S5171" s="47">
        <f>S5152</f>
        <v>42004.999965277777</v>
      </c>
      <c r="T5171" s="23"/>
      <c r="U5171" s="23"/>
      <c r="V5171" s="23"/>
      <c r="W5171" s="23"/>
      <c r="X5171" s="23"/>
      <c r="Y5171" s="23"/>
      <c r="Z5171" s="23"/>
      <c r="AA5171" s="23"/>
      <c r="AB5171" s="23"/>
      <c r="AC5171" s="23"/>
      <c r="AD5171" s="23"/>
      <c r="AE5171" s="23"/>
      <c r="AF5171" s="23"/>
      <c r="AG5171" s="23"/>
      <c r="AH5171" s="23"/>
      <c r="AI5171" s="23"/>
      <c r="AJ5171" s="23"/>
      <c r="AK5171" s="23"/>
      <c r="AL5171" s="23"/>
      <c r="AM5171" s="23"/>
      <c r="AN5171" s="23"/>
      <c r="AO5171" s="23"/>
      <c r="AP5171" s="23"/>
      <c r="AQ5171" s="23"/>
      <c r="AR5171" s="23"/>
      <c r="AS5171" s="23"/>
      <c r="AT5171" s="23"/>
      <c r="AU5171" s="23"/>
      <c r="AV5171" s="23"/>
      <c r="AW5171" s="23"/>
      <c r="AX5171" s="23"/>
      <c r="AY5171" s="23"/>
      <c r="AZ5171" s="23"/>
      <c r="BA5171" s="23"/>
      <c r="BB5171" s="23"/>
      <c r="BC5171" s="23"/>
    </row>
    <row r="5172" spans="1:55" hidden="1" x14ac:dyDescent="0.2">
      <c r="A5172" s="17"/>
      <c r="B5172" s="42">
        <f>B5152</f>
        <v>3902</v>
      </c>
      <c r="C5172" s="34"/>
      <c r="D5172" s="34"/>
      <c r="E5172" s="30">
        <v>0</v>
      </c>
      <c r="F5172" s="3">
        <f t="shared" ref="F5172:Q5172" si="10860">F5156-F5164</f>
        <v>0</v>
      </c>
      <c r="G5172" s="3">
        <f t="shared" si="10860"/>
        <v>0</v>
      </c>
      <c r="H5172" s="3">
        <f t="shared" si="10860"/>
        <v>0</v>
      </c>
      <c r="I5172" s="3">
        <f t="shared" si="10860"/>
        <v>0</v>
      </c>
      <c r="J5172" s="3">
        <f t="shared" si="10860"/>
        <v>0</v>
      </c>
      <c r="K5172" s="3">
        <f t="shared" si="10860"/>
        <v>0</v>
      </c>
      <c r="L5172" s="3">
        <f t="shared" si="10860"/>
        <v>0</v>
      </c>
      <c r="M5172" s="3">
        <f t="shared" si="10860"/>
        <v>0</v>
      </c>
      <c r="N5172" s="3">
        <f t="shared" si="10860"/>
        <v>0</v>
      </c>
      <c r="O5172" s="3">
        <f t="shared" si="10860"/>
        <v>0</v>
      </c>
      <c r="P5172" s="3">
        <f t="shared" si="10860"/>
        <v>0</v>
      </c>
      <c r="Q5172" s="3">
        <f t="shared" si="10860"/>
        <v>0</v>
      </c>
      <c r="R5172" s="5">
        <f t="shared" ref="R5172" si="10861">SUM(F5172:Q5172)</f>
        <v>0</v>
      </c>
      <c r="S5172" s="47">
        <f>S5152</f>
        <v>42004.999965277777</v>
      </c>
      <c r="T5172" s="23"/>
      <c r="U5172" s="23"/>
      <c r="V5172" s="23"/>
      <c r="W5172" s="23"/>
      <c r="X5172" s="23"/>
      <c r="Y5172" s="23"/>
      <c r="Z5172" s="23"/>
      <c r="AA5172" s="23"/>
      <c r="AB5172" s="23"/>
      <c r="AC5172" s="23"/>
      <c r="AD5172" s="23"/>
      <c r="AE5172" s="23"/>
      <c r="AF5172" s="23"/>
      <c r="AG5172" s="23"/>
      <c r="AH5172" s="23"/>
      <c r="AI5172" s="23"/>
      <c r="AJ5172" s="23"/>
      <c r="AK5172" s="23"/>
      <c r="AL5172" s="23"/>
      <c r="AM5172" s="23"/>
      <c r="AN5172" s="23"/>
      <c r="AO5172" s="23"/>
      <c r="AP5172" s="23"/>
      <c r="AQ5172" s="23"/>
      <c r="AR5172" s="23"/>
      <c r="AS5172" s="23"/>
      <c r="AT5172" s="23"/>
      <c r="AU5172" s="23"/>
      <c r="AV5172" s="23"/>
      <c r="AW5172" s="23"/>
      <c r="AX5172" s="23"/>
      <c r="AY5172" s="23"/>
      <c r="AZ5172" s="23"/>
      <c r="BA5172" s="23"/>
      <c r="BB5172" s="23"/>
      <c r="BC5172" s="23"/>
    </row>
    <row r="5173" spans="1:55" hidden="1" x14ac:dyDescent="0.2">
      <c r="A5173" s="17"/>
      <c r="B5173" s="42">
        <f>B5152</f>
        <v>3902</v>
      </c>
      <c r="C5173" s="34"/>
      <c r="D5173" s="34"/>
      <c r="E5173" s="30">
        <v>0</v>
      </c>
      <c r="F5173" s="3">
        <f t="shared" ref="F5173:Q5173" si="10862">F5157-F5165</f>
        <v>0</v>
      </c>
      <c r="G5173" s="3">
        <f t="shared" si="10862"/>
        <v>0</v>
      </c>
      <c r="H5173" s="3">
        <f t="shared" si="10862"/>
        <v>0</v>
      </c>
      <c r="I5173" s="3">
        <f t="shared" si="10862"/>
        <v>0</v>
      </c>
      <c r="J5173" s="3">
        <f t="shared" si="10862"/>
        <v>0</v>
      </c>
      <c r="K5173" s="3">
        <f t="shared" si="10862"/>
        <v>0</v>
      </c>
      <c r="L5173" s="3">
        <f t="shared" si="10862"/>
        <v>0</v>
      </c>
      <c r="M5173" s="3">
        <f t="shared" si="10862"/>
        <v>0</v>
      </c>
      <c r="N5173" s="3">
        <f t="shared" si="10862"/>
        <v>0</v>
      </c>
      <c r="O5173" s="3">
        <f t="shared" si="10862"/>
        <v>0</v>
      </c>
      <c r="P5173" s="3">
        <f t="shared" si="10862"/>
        <v>0</v>
      </c>
      <c r="Q5173" s="3">
        <f t="shared" si="10862"/>
        <v>0</v>
      </c>
      <c r="R5173" s="5">
        <f>SUM(F5173:Q5173)</f>
        <v>0</v>
      </c>
      <c r="S5173" s="47">
        <f>S5152</f>
        <v>42004.999965277777</v>
      </c>
      <c r="T5173" s="23"/>
      <c r="U5173" s="23"/>
      <c r="V5173" s="23"/>
      <c r="W5173" s="23"/>
      <c r="X5173" s="23"/>
      <c r="Y5173" s="23"/>
      <c r="Z5173" s="23"/>
      <c r="AA5173" s="23"/>
      <c r="AB5173" s="23"/>
      <c r="AC5173" s="23"/>
      <c r="AD5173" s="23"/>
      <c r="AE5173" s="23"/>
      <c r="AF5173" s="23"/>
      <c r="AG5173" s="23"/>
      <c r="AH5173" s="23"/>
      <c r="AI5173" s="23"/>
      <c r="AJ5173" s="23"/>
      <c r="AK5173" s="23"/>
      <c r="AL5173" s="23"/>
      <c r="AM5173" s="23"/>
      <c r="AN5173" s="23"/>
      <c r="AO5173" s="23"/>
      <c r="AP5173" s="23"/>
      <c r="AQ5173" s="23"/>
      <c r="AR5173" s="23"/>
      <c r="AS5173" s="23"/>
      <c r="AT5173" s="23"/>
      <c r="AU5173" s="23"/>
      <c r="AV5173" s="23"/>
      <c r="AW5173" s="23"/>
      <c r="AX5173" s="23"/>
      <c r="AY5173" s="23"/>
      <c r="AZ5173" s="23"/>
      <c r="BA5173" s="23"/>
      <c r="BB5173" s="23"/>
      <c r="BC5173" s="23"/>
    </row>
    <row r="5174" spans="1:55" hidden="1" x14ac:dyDescent="0.2">
      <c r="A5174" s="17"/>
      <c r="B5174" s="42">
        <f>B5152</f>
        <v>3902</v>
      </c>
      <c r="C5174" s="34"/>
      <c r="D5174" s="34"/>
      <c r="E5174" s="30">
        <v>0</v>
      </c>
      <c r="F5174" s="3">
        <f t="shared" ref="F5174:Q5174" si="10863">F5158-F5166</f>
        <v>0</v>
      </c>
      <c r="G5174" s="3">
        <f t="shared" si="10863"/>
        <v>0</v>
      </c>
      <c r="H5174" s="3">
        <f t="shared" si="10863"/>
        <v>0</v>
      </c>
      <c r="I5174" s="3">
        <f t="shared" si="10863"/>
        <v>0</v>
      </c>
      <c r="J5174" s="3">
        <f t="shared" si="10863"/>
        <v>0</v>
      </c>
      <c r="K5174" s="3">
        <f t="shared" si="10863"/>
        <v>0</v>
      </c>
      <c r="L5174" s="3">
        <f t="shared" si="10863"/>
        <v>0</v>
      </c>
      <c r="M5174" s="3">
        <f t="shared" si="10863"/>
        <v>0</v>
      </c>
      <c r="N5174" s="3">
        <f t="shared" si="10863"/>
        <v>0</v>
      </c>
      <c r="O5174" s="3">
        <f t="shared" si="10863"/>
        <v>0</v>
      </c>
      <c r="P5174" s="3">
        <f t="shared" si="10863"/>
        <v>0</v>
      </c>
      <c r="Q5174" s="3">
        <f t="shared" si="10863"/>
        <v>0</v>
      </c>
      <c r="R5174" s="5">
        <f t="shared" ref="R5174:R5179" si="10864">SUM(F5174:Q5174)</f>
        <v>0</v>
      </c>
      <c r="S5174" s="47">
        <f>S5152</f>
        <v>42004.999965277777</v>
      </c>
      <c r="T5174" s="23"/>
      <c r="U5174" s="23"/>
      <c r="V5174" s="23"/>
      <c r="W5174" s="23"/>
      <c r="X5174" s="23"/>
      <c r="Y5174" s="23"/>
      <c r="Z5174" s="23"/>
      <c r="AA5174" s="23"/>
      <c r="AB5174" s="23"/>
      <c r="AC5174" s="23"/>
      <c r="AD5174" s="23"/>
      <c r="AE5174" s="23"/>
      <c r="AF5174" s="23"/>
      <c r="AG5174" s="23"/>
      <c r="AH5174" s="23"/>
      <c r="AI5174" s="23"/>
      <c r="AJ5174" s="23"/>
      <c r="AK5174" s="23"/>
      <c r="AL5174" s="23"/>
      <c r="AM5174" s="23"/>
      <c r="AN5174" s="23"/>
      <c r="AO5174" s="23"/>
      <c r="AP5174" s="23"/>
      <c r="AQ5174" s="23"/>
      <c r="AR5174" s="23"/>
      <c r="AS5174" s="23"/>
      <c r="AT5174" s="23"/>
      <c r="AU5174" s="23"/>
      <c r="AV5174" s="23"/>
      <c r="AW5174" s="23"/>
      <c r="AX5174" s="23"/>
      <c r="AY5174" s="23"/>
      <c r="AZ5174" s="23"/>
      <c r="BA5174" s="23"/>
      <c r="BB5174" s="23"/>
      <c r="BC5174" s="23"/>
    </row>
    <row r="5175" spans="1:55" hidden="1" x14ac:dyDescent="0.2">
      <c r="A5175" s="17"/>
      <c r="B5175" s="42">
        <f>B5152</f>
        <v>3902</v>
      </c>
      <c r="C5175" s="34"/>
      <c r="D5175" s="34"/>
      <c r="E5175" s="30">
        <v>0</v>
      </c>
      <c r="F5175" s="3">
        <f t="shared" ref="F5175:Q5175" si="10865">F5159-F5167</f>
        <v>0</v>
      </c>
      <c r="G5175" s="3">
        <f t="shared" si="10865"/>
        <v>0</v>
      </c>
      <c r="H5175" s="3">
        <f t="shared" si="10865"/>
        <v>0</v>
      </c>
      <c r="I5175" s="3">
        <f t="shared" si="10865"/>
        <v>0</v>
      </c>
      <c r="J5175" s="3">
        <f t="shared" si="10865"/>
        <v>0</v>
      </c>
      <c r="K5175" s="3">
        <f t="shared" si="10865"/>
        <v>0</v>
      </c>
      <c r="L5175" s="3">
        <f t="shared" si="10865"/>
        <v>0</v>
      </c>
      <c r="M5175" s="3">
        <f t="shared" si="10865"/>
        <v>0</v>
      </c>
      <c r="N5175" s="3">
        <f t="shared" si="10865"/>
        <v>0</v>
      </c>
      <c r="O5175" s="3">
        <f t="shared" si="10865"/>
        <v>0</v>
      </c>
      <c r="P5175" s="3">
        <f t="shared" si="10865"/>
        <v>0</v>
      </c>
      <c r="Q5175" s="3">
        <f t="shared" si="10865"/>
        <v>0</v>
      </c>
      <c r="R5175" s="5">
        <f t="shared" si="10864"/>
        <v>0</v>
      </c>
      <c r="S5175" s="47">
        <f>S5152</f>
        <v>42004.999965277777</v>
      </c>
      <c r="T5175" s="23"/>
      <c r="U5175" s="23"/>
      <c r="V5175" s="23"/>
      <c r="W5175" s="23"/>
      <c r="X5175" s="23"/>
      <c r="Y5175" s="23"/>
      <c r="Z5175" s="23"/>
      <c r="AA5175" s="23"/>
      <c r="AB5175" s="23"/>
      <c r="AC5175" s="23"/>
      <c r="AD5175" s="23"/>
      <c r="AE5175" s="23"/>
      <c r="AF5175" s="23"/>
      <c r="AG5175" s="23"/>
      <c r="AH5175" s="23"/>
      <c r="AI5175" s="23"/>
      <c r="AJ5175" s="23"/>
      <c r="AK5175" s="23"/>
      <c r="AL5175" s="23"/>
      <c r="AM5175" s="23"/>
      <c r="AN5175" s="23"/>
      <c r="AO5175" s="23"/>
      <c r="AP5175" s="23"/>
      <c r="AQ5175" s="23"/>
      <c r="AR5175" s="23"/>
      <c r="AS5175" s="23"/>
      <c r="AT5175" s="23"/>
      <c r="AU5175" s="23"/>
      <c r="AV5175" s="23"/>
      <c r="AW5175" s="23"/>
      <c r="AX5175" s="23"/>
      <c r="AY5175" s="23"/>
      <c r="AZ5175" s="23"/>
      <c r="BA5175" s="23"/>
      <c r="BB5175" s="23"/>
      <c r="BC5175" s="23"/>
    </row>
    <row r="5176" spans="1:55" x14ac:dyDescent="0.2">
      <c r="A5176" s="26"/>
      <c r="B5176" s="43">
        <f>B5152</f>
        <v>3902</v>
      </c>
      <c r="C5176" s="35"/>
      <c r="D5176" s="35"/>
      <c r="E5176" s="31">
        <v>0</v>
      </c>
      <c r="F5176" s="10">
        <f t="shared" ref="F5176:Q5176" si="10866">F5160-F5168</f>
        <v>0</v>
      </c>
      <c r="G5176" s="10">
        <f t="shared" si="10866"/>
        <v>0</v>
      </c>
      <c r="H5176" s="10">
        <f t="shared" si="10866"/>
        <v>0</v>
      </c>
      <c r="I5176" s="10">
        <f t="shared" si="10866"/>
        <v>0</v>
      </c>
      <c r="J5176" s="10">
        <f t="shared" si="10866"/>
        <v>0</v>
      </c>
      <c r="K5176" s="10">
        <f t="shared" si="10866"/>
        <v>0</v>
      </c>
      <c r="L5176" s="10">
        <f t="shared" si="10866"/>
        <v>0</v>
      </c>
      <c r="M5176" s="10">
        <f t="shared" si="10866"/>
        <v>0</v>
      </c>
      <c r="N5176" s="10">
        <f t="shared" si="10866"/>
        <v>0</v>
      </c>
      <c r="O5176" s="10">
        <f t="shared" si="10866"/>
        <v>0</v>
      </c>
      <c r="P5176" s="10">
        <f t="shared" si="10866"/>
        <v>0</v>
      </c>
      <c r="Q5176" s="10">
        <f t="shared" si="10866"/>
        <v>0</v>
      </c>
      <c r="R5176" s="11">
        <f t="shared" si="10864"/>
        <v>0</v>
      </c>
      <c r="S5176" s="48">
        <f>S5152</f>
        <v>42004.999965277777</v>
      </c>
      <c r="T5176" s="24"/>
      <c r="U5176" s="24"/>
      <c r="V5176" s="24"/>
      <c r="W5176" s="24"/>
      <c r="X5176" s="24"/>
      <c r="Y5176" s="24"/>
      <c r="Z5176" s="24"/>
      <c r="AA5176" s="24"/>
      <c r="AB5176" s="24"/>
      <c r="AC5176" s="24"/>
      <c r="AD5176" s="24"/>
      <c r="AE5176" s="24"/>
      <c r="AF5176" s="23"/>
      <c r="AG5176" s="23"/>
      <c r="AH5176" s="23"/>
      <c r="AI5176" s="23"/>
      <c r="AJ5176" s="23"/>
      <c r="AK5176" s="23"/>
      <c r="AL5176" s="23"/>
      <c r="AM5176" s="23"/>
      <c r="AN5176" s="23"/>
      <c r="AO5176" s="23"/>
      <c r="AP5176" s="23"/>
      <c r="AQ5176" s="23"/>
      <c r="AR5176" s="23"/>
      <c r="AS5176" s="23"/>
      <c r="AT5176" s="23"/>
      <c r="AU5176" s="23"/>
      <c r="AV5176" s="23"/>
      <c r="AW5176" s="23"/>
      <c r="AX5176" s="23"/>
      <c r="AY5176" s="23"/>
      <c r="AZ5176" s="23"/>
      <c r="BA5176" s="23"/>
      <c r="BB5176" s="23"/>
      <c r="BC5176" s="23"/>
    </row>
    <row r="5177" spans="1:55" x14ac:dyDescent="0.2">
      <c r="A5177" s="13" t="s">
        <v>253</v>
      </c>
      <c r="B5177" s="40"/>
      <c r="C5177" s="32" t="s">
        <v>236</v>
      </c>
      <c r="D5177" s="32"/>
      <c r="E5177" s="28"/>
      <c r="F5177" s="14">
        <f>SUMIF($C4752:$C5176,$C5177,E4752:E5176)</f>
        <v>0</v>
      </c>
      <c r="G5177" s="14">
        <f t="shared" ref="G5177:Q5177" si="10867">SUMIF($C4752:$C5176,$C5177,F4752:F5176)</f>
        <v>0</v>
      </c>
      <c r="H5177" s="14">
        <f t="shared" si="10867"/>
        <v>0</v>
      </c>
      <c r="I5177" s="14">
        <f t="shared" si="10867"/>
        <v>0</v>
      </c>
      <c r="J5177" s="14">
        <f t="shared" si="10867"/>
        <v>0</v>
      </c>
      <c r="K5177" s="14">
        <f t="shared" si="10867"/>
        <v>0</v>
      </c>
      <c r="L5177" s="14">
        <f t="shared" si="10867"/>
        <v>0</v>
      </c>
      <c r="M5177" s="14">
        <f t="shared" si="10867"/>
        <v>0</v>
      </c>
      <c r="N5177" s="14">
        <f t="shared" si="10867"/>
        <v>0</v>
      </c>
      <c r="O5177" s="14">
        <f t="shared" si="10867"/>
        <v>0</v>
      </c>
      <c r="P5177" s="14">
        <f t="shared" si="10867"/>
        <v>0</v>
      </c>
      <c r="Q5177" s="14">
        <f t="shared" si="10867"/>
        <v>0</v>
      </c>
      <c r="R5177" s="15">
        <f t="shared" si="10864"/>
        <v>0</v>
      </c>
      <c r="T5177" s="23">
        <f>F5177</f>
        <v>0</v>
      </c>
      <c r="U5177" s="23">
        <f t="shared" ref="U5177" si="10868">G5177</f>
        <v>0</v>
      </c>
      <c r="V5177" s="23">
        <f t="shared" ref="V5177" si="10869">H5177</f>
        <v>0</v>
      </c>
      <c r="W5177" s="23">
        <f t="shared" ref="W5177" si="10870">I5177</f>
        <v>0</v>
      </c>
      <c r="X5177" s="23">
        <f t="shared" ref="X5177" si="10871">J5177</f>
        <v>0</v>
      </c>
      <c r="Y5177" s="23">
        <f t="shared" ref="Y5177" si="10872">K5177</f>
        <v>0</v>
      </c>
      <c r="Z5177" s="23">
        <f t="shared" ref="Z5177" si="10873">L5177</f>
        <v>0</v>
      </c>
      <c r="AA5177" s="23">
        <f t="shared" ref="AA5177" si="10874">M5177</f>
        <v>0</v>
      </c>
      <c r="AB5177" s="23">
        <f t="shared" ref="AB5177" si="10875">N5177</f>
        <v>0</v>
      </c>
      <c r="AC5177" s="23">
        <f t="shared" ref="AC5177" si="10876">O5177</f>
        <v>0</v>
      </c>
      <c r="AD5177" s="23">
        <f t="shared" ref="AD5177" si="10877">P5177</f>
        <v>0</v>
      </c>
      <c r="AE5177" s="23">
        <f t="shared" ref="AE5177" si="10878">Q5177</f>
        <v>0</v>
      </c>
      <c r="AF5177" s="23"/>
      <c r="AG5177" s="23"/>
      <c r="AH5177" s="23"/>
      <c r="AI5177" s="23"/>
      <c r="AJ5177" s="23"/>
      <c r="AK5177" s="23"/>
      <c r="AL5177" s="23"/>
      <c r="AM5177" s="23"/>
      <c r="AN5177" s="23"/>
      <c r="AO5177" s="23"/>
      <c r="AP5177" s="23"/>
      <c r="AQ5177" s="23"/>
      <c r="AR5177" s="23"/>
      <c r="AS5177" s="23"/>
      <c r="AT5177" s="23"/>
      <c r="AU5177" s="23"/>
      <c r="AV5177" s="23"/>
      <c r="AW5177" s="23"/>
      <c r="AX5177" s="23"/>
      <c r="AY5177" s="23"/>
      <c r="AZ5177" s="23"/>
      <c r="BA5177" s="23"/>
      <c r="BB5177" s="23"/>
      <c r="BC5177" s="23"/>
    </row>
    <row r="5178" spans="1:55" x14ac:dyDescent="0.2">
      <c r="A5178" s="1" t="s">
        <v>17</v>
      </c>
      <c r="B5178" s="41">
        <f>B5177</f>
        <v>0</v>
      </c>
      <c r="C5178" s="33"/>
      <c r="D5178" s="33"/>
      <c r="E5178" s="29"/>
      <c r="F5178" s="3">
        <f t="shared" ref="F5178:F5183" ca="1" si="10879">SUMIF($A$4752:$Q$5176,$A5178,F$4752:F$5176)</f>
        <v>0</v>
      </c>
      <c r="G5178" s="3">
        <f t="shared" ref="G5178:Q5183" ca="1" si="10880">SUMIF($A$4752:$Q$5176,$A5178,G$4752:G$5176)</f>
        <v>0</v>
      </c>
      <c r="H5178" s="3">
        <f t="shared" ca="1" si="10880"/>
        <v>0</v>
      </c>
      <c r="I5178" s="3">
        <f t="shared" ca="1" si="10880"/>
        <v>0</v>
      </c>
      <c r="J5178" s="3">
        <f t="shared" ca="1" si="10880"/>
        <v>0</v>
      </c>
      <c r="K5178" s="3">
        <f t="shared" ca="1" si="10880"/>
        <v>0</v>
      </c>
      <c r="L5178" s="3">
        <f t="shared" ca="1" si="10880"/>
        <v>0</v>
      </c>
      <c r="M5178" s="3">
        <f t="shared" ca="1" si="10880"/>
        <v>0</v>
      </c>
      <c r="N5178" s="3">
        <f t="shared" ca="1" si="10880"/>
        <v>0</v>
      </c>
      <c r="O5178" s="3">
        <f t="shared" ca="1" si="10880"/>
        <v>0</v>
      </c>
      <c r="P5178" s="3">
        <f t="shared" ca="1" si="10880"/>
        <v>0</v>
      </c>
      <c r="Q5178" s="3">
        <f t="shared" ca="1" si="10880"/>
        <v>0</v>
      </c>
      <c r="R5178" s="5">
        <f t="shared" ca="1" si="10864"/>
        <v>0</v>
      </c>
      <c r="S5178" s="47">
        <f>S5177</f>
        <v>0</v>
      </c>
      <c r="T5178" s="23"/>
      <c r="U5178" s="23"/>
      <c r="V5178" s="23"/>
      <c r="W5178" s="23"/>
      <c r="X5178" s="23"/>
      <c r="Y5178" s="23"/>
      <c r="Z5178" s="23"/>
      <c r="AA5178" s="23"/>
      <c r="AB5178" s="23"/>
      <c r="AC5178" s="23"/>
      <c r="AD5178" s="23"/>
      <c r="AE5178" s="23"/>
      <c r="AF5178" s="23"/>
      <c r="AG5178" s="23"/>
      <c r="AH5178" s="23"/>
      <c r="AI5178" s="23"/>
      <c r="AJ5178" s="23"/>
      <c r="AK5178" s="23"/>
      <c r="AL5178" s="23"/>
      <c r="AM5178" s="23"/>
      <c r="AN5178" s="23"/>
      <c r="AO5178" s="23"/>
      <c r="AP5178" s="23"/>
      <c r="AQ5178" s="23"/>
      <c r="AR5178" s="23"/>
      <c r="AS5178" s="23"/>
      <c r="AT5178" s="23"/>
      <c r="AU5178" s="23"/>
      <c r="AV5178" s="23"/>
      <c r="AW5178" s="23"/>
      <c r="AX5178" s="23"/>
      <c r="AY5178" s="23"/>
      <c r="AZ5178" s="23"/>
      <c r="BA5178" s="23"/>
      <c r="BB5178" s="23"/>
      <c r="BC5178" s="23"/>
    </row>
    <row r="5179" spans="1:55" x14ac:dyDescent="0.2">
      <c r="A5179" s="17" t="s">
        <v>28</v>
      </c>
      <c r="B5179" s="42">
        <f>B5177</f>
        <v>0</v>
      </c>
      <c r="C5179" s="34"/>
      <c r="D5179" s="34"/>
      <c r="E5179" s="30">
        <v>0</v>
      </c>
      <c r="F5179" s="3">
        <f t="shared" ca="1" si="10879"/>
        <v>0</v>
      </c>
      <c r="G5179" s="3">
        <f t="shared" ca="1" si="10880"/>
        <v>0</v>
      </c>
      <c r="H5179" s="3">
        <f t="shared" ca="1" si="10880"/>
        <v>0</v>
      </c>
      <c r="I5179" s="3">
        <f t="shared" ca="1" si="10880"/>
        <v>0</v>
      </c>
      <c r="J5179" s="3">
        <f t="shared" ca="1" si="10880"/>
        <v>0</v>
      </c>
      <c r="K5179" s="3">
        <f t="shared" ca="1" si="10880"/>
        <v>0</v>
      </c>
      <c r="L5179" s="3">
        <f t="shared" ca="1" si="10880"/>
        <v>0</v>
      </c>
      <c r="M5179" s="3">
        <f t="shared" ca="1" si="10880"/>
        <v>0</v>
      </c>
      <c r="N5179" s="3">
        <f t="shared" ca="1" si="10880"/>
        <v>0</v>
      </c>
      <c r="O5179" s="3">
        <f t="shared" ca="1" si="10880"/>
        <v>0</v>
      </c>
      <c r="P5179" s="3">
        <f t="shared" ca="1" si="10880"/>
        <v>0</v>
      </c>
      <c r="Q5179" s="3">
        <f t="shared" ca="1" si="10880"/>
        <v>0</v>
      </c>
      <c r="R5179" s="5">
        <f t="shared" ca="1" si="10864"/>
        <v>0</v>
      </c>
      <c r="S5179" s="47">
        <f>S5177</f>
        <v>0</v>
      </c>
      <c r="T5179" s="23"/>
      <c r="U5179" s="23"/>
      <c r="V5179" s="23"/>
      <c r="W5179" s="23"/>
      <c r="X5179" s="23"/>
      <c r="Y5179" s="23"/>
      <c r="Z5179" s="23"/>
      <c r="AA5179" s="23"/>
      <c r="AB5179" s="23"/>
      <c r="AC5179" s="23"/>
      <c r="AD5179" s="23"/>
      <c r="AE5179" s="23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 s="23"/>
      <c r="AS5179" s="23"/>
      <c r="AT5179" s="23"/>
      <c r="AU5179" s="23"/>
      <c r="AV5179" s="23"/>
      <c r="AW5179" s="23"/>
      <c r="AX5179" s="23"/>
      <c r="AY5179" s="23"/>
      <c r="AZ5179" s="23"/>
      <c r="BA5179" s="23"/>
      <c r="BB5179" s="23"/>
      <c r="BC5179" s="23"/>
    </row>
    <row r="5180" spans="1:55" x14ac:dyDescent="0.2">
      <c r="A5180" s="17" t="s">
        <v>31</v>
      </c>
      <c r="B5180" s="42">
        <f>B5177</f>
        <v>0</v>
      </c>
      <c r="C5180" s="34"/>
      <c r="D5180" s="34"/>
      <c r="E5180" s="30">
        <v>0</v>
      </c>
      <c r="F5180" s="3">
        <f t="shared" ca="1" si="10879"/>
        <v>0</v>
      </c>
      <c r="G5180" s="3">
        <f t="shared" ca="1" si="10880"/>
        <v>0</v>
      </c>
      <c r="H5180" s="3">
        <f t="shared" ca="1" si="10880"/>
        <v>0</v>
      </c>
      <c r="I5180" s="3">
        <f t="shared" ca="1" si="10880"/>
        <v>0</v>
      </c>
      <c r="J5180" s="3">
        <f t="shared" ca="1" si="10880"/>
        <v>0</v>
      </c>
      <c r="K5180" s="3">
        <f t="shared" ca="1" si="10880"/>
        <v>0</v>
      </c>
      <c r="L5180" s="3">
        <f t="shared" ca="1" si="10880"/>
        <v>0</v>
      </c>
      <c r="M5180" s="3">
        <f t="shared" ca="1" si="10880"/>
        <v>0</v>
      </c>
      <c r="N5180" s="3">
        <f t="shared" ca="1" si="10880"/>
        <v>0</v>
      </c>
      <c r="O5180" s="3">
        <f t="shared" ca="1" si="10880"/>
        <v>0</v>
      </c>
      <c r="P5180" s="3">
        <f t="shared" ca="1" si="10880"/>
        <v>0</v>
      </c>
      <c r="Q5180" s="3">
        <f t="shared" ca="1" si="10880"/>
        <v>0</v>
      </c>
      <c r="R5180" s="5">
        <f ca="1">SUM(F5180:Q5180)</f>
        <v>0</v>
      </c>
      <c r="S5180" s="47">
        <f>S5177</f>
        <v>0</v>
      </c>
      <c r="T5180" s="23"/>
      <c r="U5180" s="23"/>
      <c r="V5180" s="23"/>
      <c r="W5180" s="23"/>
      <c r="X5180" s="23"/>
      <c r="Y5180" s="23"/>
      <c r="Z5180" s="23"/>
      <c r="AA5180" s="23"/>
      <c r="AB5180" s="23"/>
      <c r="AC5180" s="23"/>
      <c r="AD5180" s="23"/>
      <c r="AE5180" s="23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 s="23"/>
      <c r="AS5180" s="23"/>
      <c r="AT5180" s="23"/>
      <c r="AU5180" s="23"/>
      <c r="AV5180" s="23"/>
      <c r="AW5180" s="23"/>
      <c r="AX5180" s="23"/>
      <c r="AY5180" s="23"/>
      <c r="AZ5180" s="23"/>
      <c r="BA5180" s="23"/>
      <c r="BB5180" s="23"/>
      <c r="BC5180" s="23"/>
    </row>
    <row r="5181" spans="1:55" x14ac:dyDescent="0.2">
      <c r="A5181" s="17" t="s">
        <v>34</v>
      </c>
      <c r="B5181" s="42">
        <f>B5177</f>
        <v>0</v>
      </c>
      <c r="C5181" s="34"/>
      <c r="D5181" s="34"/>
      <c r="E5181" s="30">
        <v>0</v>
      </c>
      <c r="F5181" s="3">
        <f t="shared" ca="1" si="10879"/>
        <v>0</v>
      </c>
      <c r="G5181" s="3">
        <f t="shared" ca="1" si="10880"/>
        <v>0</v>
      </c>
      <c r="H5181" s="3">
        <f t="shared" ca="1" si="10880"/>
        <v>0</v>
      </c>
      <c r="I5181" s="3">
        <f t="shared" ca="1" si="10880"/>
        <v>0</v>
      </c>
      <c r="J5181" s="3">
        <f t="shared" ca="1" si="10880"/>
        <v>0</v>
      </c>
      <c r="K5181" s="3">
        <f t="shared" ca="1" si="10880"/>
        <v>0</v>
      </c>
      <c r="L5181" s="3">
        <f t="shared" ca="1" si="10880"/>
        <v>0</v>
      </c>
      <c r="M5181" s="3">
        <f t="shared" ca="1" si="10880"/>
        <v>0</v>
      </c>
      <c r="N5181" s="3">
        <f t="shared" ca="1" si="10880"/>
        <v>0</v>
      </c>
      <c r="O5181" s="3">
        <f t="shared" ca="1" si="10880"/>
        <v>0</v>
      </c>
      <c r="P5181" s="3">
        <f t="shared" ca="1" si="10880"/>
        <v>0</v>
      </c>
      <c r="Q5181" s="3">
        <f t="shared" ca="1" si="10880"/>
        <v>0</v>
      </c>
      <c r="R5181" s="5">
        <f t="shared" ref="R5181" ca="1" si="10881">SUM(F5181:Q5181)</f>
        <v>0</v>
      </c>
      <c r="S5181" s="47">
        <f>S5177</f>
        <v>0</v>
      </c>
      <c r="T5181" s="23"/>
      <c r="U5181" s="23"/>
      <c r="V5181" s="23"/>
      <c r="W5181" s="23"/>
      <c r="X5181" s="23"/>
      <c r="Y5181" s="23"/>
      <c r="Z5181" s="23"/>
      <c r="AA5181" s="23"/>
      <c r="AB5181" s="23"/>
      <c r="AC5181" s="23"/>
      <c r="AD5181" s="23"/>
      <c r="AE5181" s="23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 s="23"/>
      <c r="AS5181" s="23"/>
      <c r="AT5181" s="23"/>
      <c r="AU5181" s="23"/>
      <c r="AV5181" s="23"/>
      <c r="AW5181" s="23"/>
      <c r="AX5181" s="23"/>
      <c r="AY5181" s="23"/>
      <c r="AZ5181" s="23"/>
      <c r="BA5181" s="23"/>
      <c r="BB5181" s="23"/>
      <c r="BC5181" s="23"/>
    </row>
    <row r="5182" spans="1:55" x14ac:dyDescent="0.2">
      <c r="A5182" s="17" t="s">
        <v>37</v>
      </c>
      <c r="B5182" s="42">
        <f>B5177</f>
        <v>0</v>
      </c>
      <c r="C5182" s="34"/>
      <c r="D5182" s="34"/>
      <c r="E5182" s="30">
        <v>0</v>
      </c>
      <c r="F5182" s="3">
        <f t="shared" ca="1" si="10879"/>
        <v>0</v>
      </c>
      <c r="G5182" s="3">
        <f t="shared" ca="1" si="10880"/>
        <v>0</v>
      </c>
      <c r="H5182" s="3">
        <f t="shared" ca="1" si="10880"/>
        <v>0</v>
      </c>
      <c r="I5182" s="3">
        <f t="shared" ca="1" si="10880"/>
        <v>0</v>
      </c>
      <c r="J5182" s="3">
        <f t="shared" ca="1" si="10880"/>
        <v>0</v>
      </c>
      <c r="K5182" s="3">
        <f t="shared" ca="1" si="10880"/>
        <v>0</v>
      </c>
      <c r="L5182" s="3">
        <f t="shared" ca="1" si="10880"/>
        <v>0</v>
      </c>
      <c r="M5182" s="3">
        <f t="shared" ca="1" si="10880"/>
        <v>0</v>
      </c>
      <c r="N5182" s="3">
        <f t="shared" ca="1" si="10880"/>
        <v>0</v>
      </c>
      <c r="O5182" s="3">
        <f t="shared" ca="1" si="10880"/>
        <v>0</v>
      </c>
      <c r="P5182" s="3">
        <f t="shared" ca="1" si="10880"/>
        <v>0</v>
      </c>
      <c r="Q5182" s="3">
        <f t="shared" ca="1" si="10880"/>
        <v>0</v>
      </c>
      <c r="R5182" s="5">
        <f ca="1">SUM(F5182:Q5182)</f>
        <v>0</v>
      </c>
      <c r="S5182" s="47">
        <f>S5177</f>
        <v>0</v>
      </c>
      <c r="T5182" s="23"/>
      <c r="U5182" s="23"/>
      <c r="V5182" s="23"/>
      <c r="W5182" s="23"/>
      <c r="X5182" s="23"/>
      <c r="Y5182" s="23"/>
      <c r="Z5182" s="23"/>
      <c r="AA5182" s="23"/>
      <c r="AB5182" s="23"/>
      <c r="AC5182" s="23"/>
      <c r="AD5182" s="23"/>
      <c r="AE5182" s="23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 s="23"/>
      <c r="AS5182" s="23"/>
      <c r="AT5182" s="23"/>
      <c r="AU5182" s="23"/>
      <c r="AV5182" s="23"/>
      <c r="AW5182" s="23"/>
      <c r="AX5182" s="23"/>
      <c r="AY5182" s="23"/>
      <c r="AZ5182" s="23"/>
      <c r="BA5182" s="23"/>
      <c r="BB5182" s="23"/>
      <c r="BC5182" s="23"/>
    </row>
    <row r="5183" spans="1:55" x14ac:dyDescent="0.2">
      <c r="A5183" s="17" t="s">
        <v>41</v>
      </c>
      <c r="B5183" s="42">
        <f>B5177</f>
        <v>0</v>
      </c>
      <c r="C5183" s="34"/>
      <c r="D5183" s="34"/>
      <c r="E5183" s="30">
        <v>0</v>
      </c>
      <c r="F5183" s="3">
        <f t="shared" ca="1" si="10879"/>
        <v>0</v>
      </c>
      <c r="G5183" s="3">
        <f t="shared" ca="1" si="10880"/>
        <v>0</v>
      </c>
      <c r="H5183" s="3">
        <f t="shared" ca="1" si="10880"/>
        <v>0</v>
      </c>
      <c r="I5183" s="3">
        <f t="shared" ca="1" si="10880"/>
        <v>0</v>
      </c>
      <c r="J5183" s="3">
        <f t="shared" ca="1" si="10880"/>
        <v>0</v>
      </c>
      <c r="K5183" s="3">
        <f t="shared" ca="1" si="10880"/>
        <v>0</v>
      </c>
      <c r="L5183" s="3">
        <f t="shared" ca="1" si="10880"/>
        <v>0</v>
      </c>
      <c r="M5183" s="3">
        <f t="shared" ca="1" si="10880"/>
        <v>0</v>
      </c>
      <c r="N5183" s="3">
        <f t="shared" ca="1" si="10880"/>
        <v>0</v>
      </c>
      <c r="O5183" s="3">
        <f t="shared" ca="1" si="10880"/>
        <v>0</v>
      </c>
      <c r="P5183" s="3">
        <f t="shared" ca="1" si="10880"/>
        <v>0</v>
      </c>
      <c r="Q5183" s="3">
        <f t="shared" ca="1" si="10880"/>
        <v>0</v>
      </c>
      <c r="R5183" s="5">
        <f t="shared" ref="R5183:R5187" ca="1" si="10882">SUM(F5183:Q5183)</f>
        <v>0</v>
      </c>
      <c r="S5183" s="47">
        <f>S5177</f>
        <v>0</v>
      </c>
      <c r="T5183" s="23"/>
      <c r="U5183" s="23"/>
      <c r="V5183" s="23"/>
      <c r="W5183" s="23"/>
      <c r="X5183" s="23"/>
      <c r="Y5183" s="23"/>
      <c r="Z5183" s="23"/>
      <c r="AA5183" s="23"/>
      <c r="AB5183" s="23"/>
      <c r="AC5183" s="23"/>
      <c r="AD5183" s="23"/>
      <c r="AE5183" s="2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 s="23"/>
      <c r="AS5183" s="23"/>
      <c r="AT5183" s="23"/>
      <c r="AU5183" s="23"/>
      <c r="AV5183" s="23"/>
      <c r="AW5183" s="23"/>
      <c r="AX5183" s="23"/>
      <c r="AY5183" s="23"/>
      <c r="AZ5183" s="23"/>
      <c r="BA5183" s="23"/>
      <c r="BB5183" s="23"/>
      <c r="BC5183" s="23"/>
    </row>
    <row r="5184" spans="1:55" hidden="1" x14ac:dyDescent="0.2">
      <c r="A5184" s="17"/>
      <c r="B5184" s="42">
        <f>B5177</f>
        <v>0</v>
      </c>
      <c r="C5184" s="34"/>
      <c r="D5184" s="34"/>
      <c r="E5184" s="30">
        <v>0</v>
      </c>
      <c r="F5184" s="3">
        <f t="shared" ref="F5184:Q5185" si="10883">IF($E5184=0,0,$E5184*F$3)</f>
        <v>0</v>
      </c>
      <c r="G5184" s="3">
        <f t="shared" si="10883"/>
        <v>0</v>
      </c>
      <c r="H5184" s="3">
        <f t="shared" si="10883"/>
        <v>0</v>
      </c>
      <c r="I5184" s="3">
        <f t="shared" si="10883"/>
        <v>0</v>
      </c>
      <c r="J5184" s="3">
        <f t="shared" si="10883"/>
        <v>0</v>
      </c>
      <c r="K5184" s="3">
        <f t="shared" si="10883"/>
        <v>0</v>
      </c>
      <c r="L5184" s="3">
        <f t="shared" si="10883"/>
        <v>0</v>
      </c>
      <c r="M5184" s="3">
        <f t="shared" si="10883"/>
        <v>0</v>
      </c>
      <c r="N5184" s="3">
        <f t="shared" si="10883"/>
        <v>0</v>
      </c>
      <c r="O5184" s="3">
        <f t="shared" si="10883"/>
        <v>0</v>
      </c>
      <c r="P5184" s="3">
        <f t="shared" si="10883"/>
        <v>0</v>
      </c>
      <c r="Q5184" s="3">
        <f t="shared" si="10883"/>
        <v>0</v>
      </c>
      <c r="R5184" s="5">
        <f t="shared" si="10882"/>
        <v>0</v>
      </c>
      <c r="S5184" s="47">
        <f>S5177</f>
        <v>0</v>
      </c>
      <c r="T5184" s="23"/>
      <c r="U5184" s="23"/>
      <c r="V5184" s="23"/>
      <c r="W5184" s="23"/>
      <c r="X5184" s="23"/>
      <c r="Y5184" s="23"/>
      <c r="Z5184" s="23"/>
      <c r="AA5184" s="23"/>
      <c r="AB5184" s="23"/>
      <c r="AC5184" s="23"/>
      <c r="AD5184" s="23"/>
      <c r="AE5184" s="23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 s="23"/>
      <c r="AS5184" s="23"/>
      <c r="AT5184" s="23"/>
      <c r="AU5184" s="23"/>
      <c r="AV5184" s="23"/>
      <c r="AW5184" s="23"/>
      <c r="AX5184" s="23"/>
      <c r="AY5184" s="23"/>
      <c r="AZ5184" s="23"/>
      <c r="BA5184" s="23"/>
      <c r="BB5184" s="23"/>
      <c r="BC5184" s="23"/>
    </row>
    <row r="5185" spans="1:55" x14ac:dyDescent="0.2">
      <c r="A5185" s="26"/>
      <c r="B5185" s="43">
        <f>B5177</f>
        <v>0</v>
      </c>
      <c r="C5185" s="35"/>
      <c r="D5185" s="35"/>
      <c r="E5185" s="31">
        <v>0</v>
      </c>
      <c r="F5185" s="10">
        <f t="shared" si="10883"/>
        <v>0</v>
      </c>
      <c r="G5185" s="10">
        <f t="shared" si="10883"/>
        <v>0</v>
      </c>
      <c r="H5185" s="10">
        <f t="shared" si="10883"/>
        <v>0</v>
      </c>
      <c r="I5185" s="10">
        <f t="shared" si="10883"/>
        <v>0</v>
      </c>
      <c r="J5185" s="10">
        <f t="shared" si="10883"/>
        <v>0</v>
      </c>
      <c r="K5185" s="10">
        <f t="shared" si="10883"/>
        <v>0</v>
      </c>
      <c r="L5185" s="10">
        <f t="shared" si="10883"/>
        <v>0</v>
      </c>
      <c r="M5185" s="10">
        <f t="shared" si="10883"/>
        <v>0</v>
      </c>
      <c r="N5185" s="10">
        <f t="shared" si="10883"/>
        <v>0</v>
      </c>
      <c r="O5185" s="10">
        <f t="shared" si="10883"/>
        <v>0</v>
      </c>
      <c r="P5185" s="10">
        <f t="shared" si="10883"/>
        <v>0</v>
      </c>
      <c r="Q5185" s="10">
        <f t="shared" si="10883"/>
        <v>0</v>
      </c>
      <c r="R5185" s="11">
        <f t="shared" si="10882"/>
        <v>0</v>
      </c>
      <c r="S5185" s="48">
        <f>S5177</f>
        <v>0</v>
      </c>
      <c r="T5185" s="24"/>
      <c r="U5185" s="24"/>
      <c r="V5185" s="24"/>
      <c r="W5185" s="24"/>
      <c r="X5185" s="24"/>
      <c r="Y5185" s="24"/>
      <c r="Z5185" s="24"/>
      <c r="AA5185" s="24"/>
      <c r="AB5185" s="24"/>
      <c r="AC5185" s="24"/>
      <c r="AD5185" s="24"/>
      <c r="AE5185" s="24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 s="23"/>
      <c r="AS5185" s="23"/>
      <c r="AT5185" s="23"/>
      <c r="AU5185" s="23"/>
      <c r="AV5185" s="23"/>
      <c r="AW5185" s="23"/>
      <c r="AX5185" s="23"/>
      <c r="AY5185" s="23"/>
      <c r="AZ5185" s="23"/>
      <c r="BA5185" s="23"/>
      <c r="BB5185" s="23"/>
      <c r="BC5185" s="23"/>
    </row>
    <row r="5186" spans="1:55" x14ac:dyDescent="0.2">
      <c r="A5186" s="1" t="s">
        <v>19</v>
      </c>
      <c r="B5186" s="41">
        <f>B5177</f>
        <v>0</v>
      </c>
      <c r="C5186" s="37"/>
      <c r="D5186" s="33"/>
      <c r="E5186" s="29"/>
      <c r="F5186" s="3">
        <f t="shared" ref="F5186:F5191" ca="1" si="10884">SUMIF($A$4752:$Q$5176,$A5186,F$4752:F$5176)</f>
        <v>922.08</v>
      </c>
      <c r="G5186" s="3">
        <f t="shared" ref="G5186:Q5191" ca="1" si="10885">SUMIF($A$4752:$Q$5176,$A5186,G$4752:G$5176)</f>
        <v>0</v>
      </c>
      <c r="H5186" s="3">
        <f t="shared" ca="1" si="10885"/>
        <v>0</v>
      </c>
      <c r="I5186" s="3">
        <f t="shared" ca="1" si="10885"/>
        <v>0</v>
      </c>
      <c r="J5186" s="3">
        <f t="shared" ca="1" si="10885"/>
        <v>0</v>
      </c>
      <c r="K5186" s="3">
        <f t="shared" ca="1" si="10885"/>
        <v>0</v>
      </c>
      <c r="L5186" s="3">
        <f t="shared" ca="1" si="10885"/>
        <v>0</v>
      </c>
      <c r="M5186" s="3">
        <f t="shared" ca="1" si="10885"/>
        <v>0</v>
      </c>
      <c r="N5186" s="3">
        <f t="shared" ca="1" si="10885"/>
        <v>0</v>
      </c>
      <c r="O5186" s="3">
        <f t="shared" ca="1" si="10885"/>
        <v>0</v>
      </c>
      <c r="P5186" s="3">
        <f t="shared" ca="1" si="10885"/>
        <v>0</v>
      </c>
      <c r="Q5186" s="3">
        <f t="shared" ca="1" si="10885"/>
        <v>0</v>
      </c>
      <c r="R5186" s="5">
        <f t="shared" ca="1" si="10882"/>
        <v>922.08</v>
      </c>
      <c r="S5186" s="47">
        <f>S5177</f>
        <v>0</v>
      </c>
      <c r="T5186" s="23"/>
      <c r="U5186" s="23"/>
      <c r="V5186" s="23"/>
      <c r="W5186" s="23"/>
      <c r="X5186" s="23"/>
      <c r="Y5186" s="23"/>
      <c r="Z5186" s="23"/>
      <c r="AA5186" s="23"/>
      <c r="AB5186" s="23"/>
      <c r="AC5186" s="23"/>
      <c r="AD5186" s="23"/>
      <c r="AE5186" s="23"/>
      <c r="AF5186" s="23"/>
      <c r="AG5186" s="23"/>
      <c r="AH5186" s="23"/>
      <c r="AI5186" s="23"/>
      <c r="AJ5186" s="23"/>
      <c r="AK5186" s="23"/>
      <c r="AL5186" s="23"/>
      <c r="AM5186" s="23"/>
      <c r="AN5186" s="23"/>
      <c r="AO5186" s="23"/>
      <c r="AP5186" s="23"/>
      <c r="AQ5186" s="23"/>
      <c r="AR5186" s="23"/>
      <c r="AS5186" s="23"/>
      <c r="AT5186" s="23"/>
      <c r="AU5186" s="23"/>
      <c r="AV5186" s="23"/>
      <c r="AW5186" s="23"/>
      <c r="AX5186" s="23"/>
      <c r="AY5186" s="23"/>
      <c r="AZ5186" s="23"/>
      <c r="BA5186" s="23"/>
      <c r="BB5186" s="23"/>
      <c r="BC5186" s="23"/>
    </row>
    <row r="5187" spans="1:55" x14ac:dyDescent="0.2">
      <c r="A5187" s="17" t="s">
        <v>29</v>
      </c>
      <c r="B5187" s="42">
        <f>B5177</f>
        <v>0</v>
      </c>
      <c r="C5187" s="38"/>
      <c r="D5187" s="34"/>
      <c r="E5187" s="30">
        <f ca="1">IF(ISERROR(R5187/R5186),0,R5187/R5186)</f>
        <v>1</v>
      </c>
      <c r="F5187" s="3">
        <f t="shared" ca="1" si="10884"/>
        <v>922.08</v>
      </c>
      <c r="G5187" s="3">
        <f t="shared" ca="1" si="10885"/>
        <v>0</v>
      </c>
      <c r="H5187" s="3">
        <f t="shared" ca="1" si="10885"/>
        <v>0</v>
      </c>
      <c r="I5187" s="3">
        <f t="shared" ca="1" si="10885"/>
        <v>0</v>
      </c>
      <c r="J5187" s="3">
        <f t="shared" ca="1" si="10885"/>
        <v>0</v>
      </c>
      <c r="K5187" s="3">
        <f t="shared" ca="1" si="10885"/>
        <v>0</v>
      </c>
      <c r="L5187" s="3">
        <f t="shared" ca="1" si="10885"/>
        <v>0</v>
      </c>
      <c r="M5187" s="3">
        <f t="shared" ca="1" si="10885"/>
        <v>0</v>
      </c>
      <c r="N5187" s="3">
        <f t="shared" ca="1" si="10885"/>
        <v>0</v>
      </c>
      <c r="O5187" s="3">
        <f t="shared" ca="1" si="10885"/>
        <v>0</v>
      </c>
      <c r="P5187" s="3">
        <f t="shared" ca="1" si="10885"/>
        <v>0</v>
      </c>
      <c r="Q5187" s="3">
        <f t="shared" ca="1" si="10885"/>
        <v>0</v>
      </c>
      <c r="R5187" s="5">
        <f t="shared" ca="1" si="10882"/>
        <v>922.08</v>
      </c>
      <c r="S5187" s="47">
        <f>S5177</f>
        <v>0</v>
      </c>
      <c r="T5187" s="23"/>
      <c r="U5187" s="23"/>
      <c r="V5187" s="23"/>
      <c r="W5187" s="23"/>
      <c r="X5187" s="23"/>
      <c r="Y5187" s="23"/>
      <c r="Z5187" s="23"/>
      <c r="AA5187" s="23"/>
      <c r="AB5187" s="23"/>
      <c r="AC5187" s="23"/>
      <c r="AD5187" s="23"/>
      <c r="AE5187" s="23"/>
      <c r="AF5187" s="23"/>
      <c r="AG5187" s="23"/>
      <c r="AH5187" s="23"/>
      <c r="AI5187" s="23"/>
      <c r="AJ5187" s="23"/>
      <c r="AK5187" s="23"/>
      <c r="AL5187" s="23"/>
      <c r="AM5187" s="23"/>
      <c r="AN5187" s="23"/>
      <c r="AO5187" s="23"/>
      <c r="AP5187" s="23"/>
      <c r="AQ5187" s="23"/>
      <c r="AR5187"/>
      <c r="AS5187"/>
      <c r="AT5187"/>
      <c r="AU5187"/>
      <c r="AV5187"/>
      <c r="AW5187"/>
      <c r="AX5187"/>
      <c r="AY5187"/>
      <c r="AZ5187"/>
      <c r="BA5187"/>
      <c r="BB5187"/>
      <c r="BC5187"/>
    </row>
    <row r="5188" spans="1:55" x14ac:dyDescent="0.2">
      <c r="A5188" s="17" t="s">
        <v>32</v>
      </c>
      <c r="B5188" s="42">
        <f>B5177</f>
        <v>0</v>
      </c>
      <c r="C5188" s="38"/>
      <c r="D5188" s="34"/>
      <c r="E5188" s="30">
        <f ca="1">IF(ISERROR(R5188/R5186),0,R5188/R5186)</f>
        <v>0</v>
      </c>
      <c r="F5188" s="3">
        <f t="shared" ca="1" si="10884"/>
        <v>0</v>
      </c>
      <c r="G5188" s="3">
        <f t="shared" ca="1" si="10885"/>
        <v>0</v>
      </c>
      <c r="H5188" s="3">
        <f t="shared" ca="1" si="10885"/>
        <v>0</v>
      </c>
      <c r="I5188" s="3">
        <f t="shared" ca="1" si="10885"/>
        <v>0</v>
      </c>
      <c r="J5188" s="3">
        <f t="shared" ca="1" si="10885"/>
        <v>0</v>
      </c>
      <c r="K5188" s="3">
        <f t="shared" ca="1" si="10885"/>
        <v>0</v>
      </c>
      <c r="L5188" s="3">
        <f t="shared" ca="1" si="10885"/>
        <v>0</v>
      </c>
      <c r="M5188" s="3">
        <f t="shared" ca="1" si="10885"/>
        <v>0</v>
      </c>
      <c r="N5188" s="3">
        <f t="shared" ca="1" si="10885"/>
        <v>0</v>
      </c>
      <c r="O5188" s="3">
        <f t="shared" ca="1" si="10885"/>
        <v>0</v>
      </c>
      <c r="P5188" s="3">
        <f t="shared" ca="1" si="10885"/>
        <v>0</v>
      </c>
      <c r="Q5188" s="3">
        <f t="shared" ca="1" si="10885"/>
        <v>0</v>
      </c>
      <c r="R5188" s="5">
        <f ca="1">SUM(F5188:Q5188)</f>
        <v>0</v>
      </c>
      <c r="S5188" s="47">
        <f>S5177</f>
        <v>0</v>
      </c>
      <c r="T5188" s="23"/>
      <c r="U5188" s="23"/>
      <c r="V5188" s="23"/>
      <c r="W5188" s="23"/>
      <c r="X5188" s="23"/>
      <c r="Y5188" s="23"/>
      <c r="Z5188" s="23"/>
      <c r="AA5188" s="23"/>
      <c r="AB5188" s="23"/>
      <c r="AC5188" s="23"/>
      <c r="AD5188" s="23"/>
      <c r="AE5188" s="23"/>
      <c r="AF5188" s="23"/>
      <c r="AG5188" s="23"/>
      <c r="AH5188" s="23"/>
      <c r="AI5188" s="23"/>
      <c r="AJ5188" s="23"/>
      <c r="AK5188" s="23"/>
      <c r="AL5188" s="23"/>
      <c r="AM5188" s="23"/>
      <c r="AN5188" s="23"/>
      <c r="AO5188" s="23"/>
      <c r="AP5188" s="23"/>
      <c r="AQ5188" s="23"/>
      <c r="AR5188"/>
      <c r="AS5188"/>
      <c r="AT5188"/>
      <c r="AU5188"/>
      <c r="AV5188"/>
      <c r="AW5188"/>
      <c r="AX5188"/>
      <c r="AY5188"/>
      <c r="AZ5188"/>
      <c r="BA5188"/>
      <c r="BB5188"/>
      <c r="BC5188"/>
    </row>
    <row r="5189" spans="1:55" x14ac:dyDescent="0.2">
      <c r="A5189" s="17" t="s">
        <v>35</v>
      </c>
      <c r="B5189" s="42">
        <f>B5177</f>
        <v>0</v>
      </c>
      <c r="C5189" s="38"/>
      <c r="D5189" s="34"/>
      <c r="E5189" s="30">
        <f ca="1">IF(ISERROR(R5189/R5186),0,R5189/R5186)</f>
        <v>0</v>
      </c>
      <c r="F5189" s="3">
        <f t="shared" ca="1" si="10884"/>
        <v>0</v>
      </c>
      <c r="G5189" s="3">
        <f t="shared" ca="1" si="10885"/>
        <v>0</v>
      </c>
      <c r="H5189" s="3">
        <f t="shared" ca="1" si="10885"/>
        <v>0</v>
      </c>
      <c r="I5189" s="3">
        <f t="shared" ca="1" si="10885"/>
        <v>0</v>
      </c>
      <c r="J5189" s="3">
        <f t="shared" ca="1" si="10885"/>
        <v>0</v>
      </c>
      <c r="K5189" s="3">
        <f t="shared" ca="1" si="10885"/>
        <v>0</v>
      </c>
      <c r="L5189" s="3">
        <f t="shared" ca="1" si="10885"/>
        <v>0</v>
      </c>
      <c r="M5189" s="3">
        <f t="shared" ca="1" si="10885"/>
        <v>0</v>
      </c>
      <c r="N5189" s="3">
        <f t="shared" ca="1" si="10885"/>
        <v>0</v>
      </c>
      <c r="O5189" s="3">
        <f t="shared" ca="1" si="10885"/>
        <v>0</v>
      </c>
      <c r="P5189" s="3">
        <f t="shared" ca="1" si="10885"/>
        <v>0</v>
      </c>
      <c r="Q5189" s="3">
        <f t="shared" ca="1" si="10885"/>
        <v>0</v>
      </c>
      <c r="R5189" s="5">
        <f t="shared" ref="R5189" ca="1" si="10886">SUM(F5189:Q5189)</f>
        <v>0</v>
      </c>
      <c r="S5189" s="47">
        <f>S5177</f>
        <v>0</v>
      </c>
      <c r="T5189" s="23"/>
      <c r="U5189" s="23"/>
      <c r="V5189" s="23"/>
      <c r="W5189" s="23"/>
      <c r="X5189" s="23"/>
      <c r="Y5189" s="23"/>
      <c r="Z5189" s="23"/>
      <c r="AA5189" s="23"/>
      <c r="AB5189" s="23"/>
      <c r="AC5189" s="23"/>
      <c r="AD5189" s="23"/>
      <c r="AE5189" s="23"/>
      <c r="AF5189" s="23"/>
      <c r="AG5189" s="23"/>
      <c r="AH5189" s="23"/>
      <c r="AI5189" s="23"/>
      <c r="AJ5189" s="23"/>
      <c r="AK5189" s="23"/>
      <c r="AL5189" s="23"/>
      <c r="AM5189" s="23"/>
      <c r="AN5189" s="23"/>
      <c r="AO5189" s="23"/>
      <c r="AP5189" s="23"/>
      <c r="AQ5189" s="23"/>
      <c r="AR5189"/>
      <c r="AS5189"/>
      <c r="AT5189"/>
      <c r="AU5189"/>
      <c r="AV5189"/>
      <c r="AW5189"/>
      <c r="AX5189"/>
      <c r="AY5189"/>
      <c r="AZ5189"/>
      <c r="BA5189"/>
      <c r="BB5189"/>
      <c r="BC5189"/>
    </row>
    <row r="5190" spans="1:55" x14ac:dyDescent="0.2">
      <c r="A5190" s="17" t="s">
        <v>38</v>
      </c>
      <c r="B5190" s="42">
        <f>B5177</f>
        <v>0</v>
      </c>
      <c r="C5190" s="38"/>
      <c r="D5190" s="34"/>
      <c r="E5190" s="30">
        <f ca="1">IF(ISERROR(R5190/R5186),0,R5190/R5186)</f>
        <v>0</v>
      </c>
      <c r="F5190" s="3">
        <f t="shared" ca="1" si="10884"/>
        <v>0</v>
      </c>
      <c r="G5190" s="3">
        <f t="shared" ca="1" si="10885"/>
        <v>0</v>
      </c>
      <c r="H5190" s="3">
        <f t="shared" ca="1" si="10885"/>
        <v>0</v>
      </c>
      <c r="I5190" s="3">
        <f t="shared" ca="1" si="10885"/>
        <v>0</v>
      </c>
      <c r="J5190" s="3">
        <f t="shared" ca="1" si="10885"/>
        <v>0</v>
      </c>
      <c r="K5190" s="3">
        <f t="shared" ca="1" si="10885"/>
        <v>0</v>
      </c>
      <c r="L5190" s="3">
        <f t="shared" ca="1" si="10885"/>
        <v>0</v>
      </c>
      <c r="M5190" s="3">
        <f t="shared" ca="1" si="10885"/>
        <v>0</v>
      </c>
      <c r="N5190" s="3">
        <f t="shared" ca="1" si="10885"/>
        <v>0</v>
      </c>
      <c r="O5190" s="3">
        <f t="shared" ca="1" si="10885"/>
        <v>0</v>
      </c>
      <c r="P5190" s="3">
        <f t="shared" ca="1" si="10885"/>
        <v>0</v>
      </c>
      <c r="Q5190" s="3">
        <f t="shared" ca="1" si="10885"/>
        <v>0</v>
      </c>
      <c r="R5190" s="5">
        <f ca="1">SUM(F5190:Q5190)</f>
        <v>0</v>
      </c>
      <c r="S5190" s="47">
        <f>S5177</f>
        <v>0</v>
      </c>
      <c r="T5190" s="23"/>
      <c r="U5190" s="23"/>
      <c r="V5190" s="23"/>
      <c r="W5190" s="23"/>
      <c r="X5190" s="23"/>
      <c r="Y5190" s="23"/>
      <c r="Z5190" s="23"/>
      <c r="AA5190" s="23"/>
      <c r="AB5190" s="23"/>
      <c r="AC5190" s="23"/>
      <c r="AD5190" s="23"/>
      <c r="AE5190" s="23"/>
      <c r="AF5190" s="23"/>
      <c r="AG5190" s="23"/>
      <c r="AH5190" s="23"/>
      <c r="AI5190" s="23"/>
      <c r="AJ5190" s="23"/>
      <c r="AK5190" s="23"/>
      <c r="AL5190" s="23"/>
      <c r="AM5190" s="23"/>
      <c r="AN5190" s="23"/>
      <c r="AO5190" s="23"/>
      <c r="AP5190" s="23"/>
      <c r="AQ5190" s="23"/>
      <c r="AR5190"/>
      <c r="AS5190"/>
      <c r="AT5190"/>
      <c r="AU5190"/>
      <c r="AV5190"/>
      <c r="AW5190"/>
      <c r="AX5190"/>
      <c r="AY5190"/>
      <c r="AZ5190"/>
      <c r="BA5190"/>
      <c r="BB5190"/>
      <c r="BC5190"/>
    </row>
    <row r="5191" spans="1:55" x14ac:dyDescent="0.2">
      <c r="A5191" s="17" t="s">
        <v>42</v>
      </c>
      <c r="B5191" s="42">
        <f>B5177</f>
        <v>0</v>
      </c>
      <c r="C5191" s="38"/>
      <c r="D5191" s="34"/>
      <c r="E5191" s="30">
        <f ca="1">IF(ISERROR(R5191/R5186),0,R5191/R5186)</f>
        <v>0</v>
      </c>
      <c r="F5191" s="3">
        <f t="shared" ca="1" si="10884"/>
        <v>0</v>
      </c>
      <c r="G5191" s="3">
        <f t="shared" ca="1" si="10885"/>
        <v>0</v>
      </c>
      <c r="H5191" s="3">
        <f t="shared" ca="1" si="10885"/>
        <v>0</v>
      </c>
      <c r="I5191" s="3">
        <f t="shared" ca="1" si="10885"/>
        <v>0</v>
      </c>
      <c r="J5191" s="3">
        <f t="shared" ca="1" si="10885"/>
        <v>0</v>
      </c>
      <c r="K5191" s="3">
        <f t="shared" ca="1" si="10885"/>
        <v>0</v>
      </c>
      <c r="L5191" s="3">
        <f t="shared" ca="1" si="10885"/>
        <v>0</v>
      </c>
      <c r="M5191" s="3">
        <f t="shared" ca="1" si="10885"/>
        <v>0</v>
      </c>
      <c r="N5191" s="3">
        <f t="shared" ca="1" si="10885"/>
        <v>0</v>
      </c>
      <c r="O5191" s="3">
        <f t="shared" ca="1" si="10885"/>
        <v>0</v>
      </c>
      <c r="P5191" s="3">
        <f t="shared" ca="1" si="10885"/>
        <v>0</v>
      </c>
      <c r="Q5191" s="3">
        <f t="shared" ca="1" si="10885"/>
        <v>0</v>
      </c>
      <c r="R5191" s="5">
        <f t="shared" ref="R5191:R5195" ca="1" si="10887">SUM(F5191:Q5191)</f>
        <v>0</v>
      </c>
      <c r="S5191" s="47">
        <f>S5177</f>
        <v>0</v>
      </c>
      <c r="T5191" s="23"/>
      <c r="U5191" s="23"/>
      <c r="V5191" s="23"/>
      <c r="W5191" s="23"/>
      <c r="X5191" s="23"/>
      <c r="Y5191" s="23"/>
      <c r="Z5191" s="23"/>
      <c r="AA5191" s="23"/>
      <c r="AB5191" s="23"/>
      <c r="AC5191" s="23"/>
      <c r="AD5191" s="23"/>
      <c r="AE5191" s="23"/>
      <c r="AF5191" s="23"/>
      <c r="AG5191" s="23"/>
      <c r="AH5191" s="23"/>
      <c r="AI5191" s="23"/>
      <c r="AJ5191" s="23"/>
      <c r="AK5191" s="23"/>
      <c r="AL5191" s="23"/>
      <c r="AM5191" s="23"/>
      <c r="AN5191" s="23"/>
      <c r="AO5191" s="23"/>
      <c r="AP5191" s="23"/>
      <c r="AQ5191" s="23"/>
      <c r="AR5191"/>
      <c r="AS5191"/>
      <c r="AT5191"/>
      <c r="AU5191"/>
      <c r="AV5191"/>
      <c r="AW5191"/>
      <c r="AX5191"/>
      <c r="AY5191"/>
      <c r="AZ5191"/>
      <c r="BA5191"/>
      <c r="BB5191"/>
      <c r="BC5191"/>
    </row>
    <row r="5192" spans="1:55" hidden="1" x14ac:dyDescent="0.2">
      <c r="A5192" s="17"/>
      <c r="B5192" s="42">
        <f>B5177</f>
        <v>0</v>
      </c>
      <c r="C5192" s="38"/>
      <c r="D5192" s="34"/>
      <c r="E5192" s="30">
        <f ca="1">IF(ISERROR(R5192/R5186),0,R5192/R5186)</f>
        <v>0</v>
      </c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5">
        <f t="shared" si="10887"/>
        <v>0</v>
      </c>
      <c r="S5192" s="47">
        <f>S5177</f>
        <v>0</v>
      </c>
      <c r="T5192" s="23"/>
      <c r="U5192" s="23"/>
      <c r="V5192" s="23"/>
      <c r="W5192" s="23"/>
      <c r="X5192" s="23"/>
      <c r="Y5192" s="23"/>
      <c r="Z5192" s="23"/>
      <c r="AA5192" s="23"/>
      <c r="AB5192" s="23"/>
      <c r="AC5192" s="23"/>
      <c r="AD5192" s="23"/>
      <c r="AE5192" s="23"/>
      <c r="AF5192" s="23"/>
      <c r="AG5192" s="23"/>
      <c r="AH5192" s="23"/>
      <c r="AI5192" s="23"/>
      <c r="AJ5192" s="23"/>
      <c r="AK5192" s="23"/>
      <c r="AL5192" s="23"/>
      <c r="AM5192" s="23"/>
      <c r="AN5192" s="23"/>
      <c r="AO5192" s="23"/>
      <c r="AP5192" s="23"/>
      <c r="AQ5192" s="23"/>
      <c r="AR5192"/>
      <c r="AS5192"/>
      <c r="AT5192"/>
      <c r="AU5192"/>
      <c r="AV5192"/>
      <c r="AW5192"/>
      <c r="AX5192"/>
      <c r="AY5192"/>
      <c r="AZ5192"/>
      <c r="BA5192"/>
      <c r="BB5192"/>
      <c r="BC5192"/>
    </row>
    <row r="5193" spans="1:55" x14ac:dyDescent="0.2">
      <c r="A5193" s="26"/>
      <c r="B5193" s="43">
        <f>B5177</f>
        <v>0</v>
      </c>
      <c r="C5193" s="39"/>
      <c r="D5193" s="35"/>
      <c r="E5193" s="31">
        <f ca="1">IF(ISERROR(R5193/R5186),0,R5193/R5186)</f>
        <v>0</v>
      </c>
      <c r="F5193" s="10"/>
      <c r="G5193" s="10"/>
      <c r="H5193" s="10"/>
      <c r="I5193" s="10"/>
      <c r="J5193" s="10"/>
      <c r="K5193" s="10"/>
      <c r="L5193" s="10"/>
      <c r="M5193" s="10"/>
      <c r="N5193" s="10"/>
      <c r="O5193" s="10"/>
      <c r="P5193" s="10"/>
      <c r="Q5193" s="10"/>
      <c r="R5193" s="11">
        <f t="shared" si="10887"/>
        <v>0</v>
      </c>
      <c r="S5193" s="48">
        <f>S5177</f>
        <v>0</v>
      </c>
      <c r="T5193" s="24"/>
      <c r="U5193" s="24"/>
      <c r="V5193" s="24"/>
      <c r="W5193" s="24"/>
      <c r="X5193" s="24"/>
      <c r="Y5193" s="24"/>
      <c r="Z5193" s="24"/>
      <c r="AA5193" s="24"/>
      <c r="AB5193" s="24"/>
      <c r="AC5193" s="24"/>
      <c r="AD5193" s="24"/>
      <c r="AE5193" s="24"/>
      <c r="AF5193" s="23"/>
      <c r="AG5193" s="23"/>
      <c r="AH5193" s="23"/>
      <c r="AI5193" s="23"/>
      <c r="AJ5193" s="23"/>
      <c r="AK5193" s="23"/>
      <c r="AL5193" s="23"/>
      <c r="AM5193" s="23"/>
      <c r="AN5193" s="23"/>
      <c r="AO5193" s="23"/>
      <c r="AP5193" s="23"/>
      <c r="AQ5193" s="23"/>
      <c r="AR5193"/>
      <c r="AS5193"/>
      <c r="AT5193"/>
      <c r="AU5193"/>
      <c r="AV5193"/>
      <c r="AW5193"/>
      <c r="AX5193"/>
      <c r="AY5193"/>
      <c r="AZ5193"/>
      <c r="BA5193"/>
      <c r="BB5193"/>
      <c r="BC5193"/>
    </row>
    <row r="5194" spans="1:55" x14ac:dyDescent="0.2">
      <c r="A5194" s="1" t="s">
        <v>18</v>
      </c>
      <c r="B5194" s="41">
        <f>B5177</f>
        <v>0</v>
      </c>
      <c r="C5194" s="33"/>
      <c r="D5194" s="33"/>
      <c r="E5194" s="29"/>
      <c r="F5194" s="3">
        <f t="shared" ref="F5194:Q5194" ca="1" si="10888">F5178-F5186</f>
        <v>-922.08</v>
      </c>
      <c r="G5194" s="3">
        <f t="shared" ca="1" si="10888"/>
        <v>0</v>
      </c>
      <c r="H5194" s="3">
        <f t="shared" ca="1" si="10888"/>
        <v>0</v>
      </c>
      <c r="I5194" s="3">
        <f t="shared" ca="1" si="10888"/>
        <v>0</v>
      </c>
      <c r="J5194" s="3">
        <f t="shared" ca="1" si="10888"/>
        <v>0</v>
      </c>
      <c r="K5194" s="3">
        <f t="shared" ca="1" si="10888"/>
        <v>0</v>
      </c>
      <c r="L5194" s="3">
        <f t="shared" ca="1" si="10888"/>
        <v>0</v>
      </c>
      <c r="M5194" s="3">
        <f t="shared" ca="1" si="10888"/>
        <v>0</v>
      </c>
      <c r="N5194" s="3">
        <f t="shared" ca="1" si="10888"/>
        <v>0</v>
      </c>
      <c r="O5194" s="3">
        <f t="shared" ca="1" si="10888"/>
        <v>0</v>
      </c>
      <c r="P5194" s="3">
        <f t="shared" ca="1" si="10888"/>
        <v>0</v>
      </c>
      <c r="Q5194" s="3">
        <f t="shared" ca="1" si="10888"/>
        <v>0</v>
      </c>
      <c r="R5194" s="5">
        <f t="shared" ca="1" si="10887"/>
        <v>-922.08</v>
      </c>
      <c r="S5194" s="47">
        <f>S5177</f>
        <v>0</v>
      </c>
      <c r="T5194" s="23"/>
      <c r="U5194" s="23"/>
      <c r="V5194" s="23"/>
      <c r="W5194" s="23"/>
      <c r="X5194" s="23"/>
      <c r="Y5194" s="23"/>
      <c r="Z5194" s="23"/>
      <c r="AA5194" s="23"/>
      <c r="AB5194" s="23"/>
      <c r="AC5194" s="23"/>
      <c r="AD5194" s="23"/>
      <c r="AE5194" s="23"/>
      <c r="AF5194" s="23"/>
      <c r="AG5194" s="23"/>
      <c r="AH5194" s="23"/>
      <c r="AI5194" s="23"/>
      <c r="AJ5194" s="23"/>
      <c r="AK5194" s="23"/>
      <c r="AL5194" s="23"/>
      <c r="AM5194" s="23"/>
      <c r="AN5194" s="23"/>
      <c r="AO5194" s="23"/>
      <c r="AP5194" s="23"/>
      <c r="AQ5194" s="23"/>
      <c r="AR5194" s="23"/>
      <c r="AS5194" s="23"/>
      <c r="AT5194" s="23"/>
      <c r="AU5194" s="23"/>
      <c r="AV5194" s="23"/>
      <c r="AW5194" s="23"/>
      <c r="AX5194" s="23"/>
      <c r="AY5194" s="23"/>
      <c r="AZ5194" s="23"/>
      <c r="BA5194" s="23"/>
      <c r="BB5194" s="23"/>
      <c r="BC5194" s="23"/>
    </row>
    <row r="5195" spans="1:55" x14ac:dyDescent="0.2">
      <c r="A5195" s="17" t="s">
        <v>30</v>
      </c>
      <c r="B5195" s="42">
        <f>B5177</f>
        <v>0</v>
      </c>
      <c r="C5195" s="34"/>
      <c r="D5195" s="34"/>
      <c r="E5195" s="30">
        <v>0</v>
      </c>
      <c r="F5195" s="3">
        <f t="shared" ref="F5195:Q5195" ca="1" si="10889">F5179-F5187</f>
        <v>-922.08</v>
      </c>
      <c r="G5195" s="3">
        <f t="shared" ca="1" si="10889"/>
        <v>0</v>
      </c>
      <c r="H5195" s="3">
        <f t="shared" ca="1" si="10889"/>
        <v>0</v>
      </c>
      <c r="I5195" s="3">
        <f t="shared" ca="1" si="10889"/>
        <v>0</v>
      </c>
      <c r="J5195" s="3">
        <f t="shared" ca="1" si="10889"/>
        <v>0</v>
      </c>
      <c r="K5195" s="3">
        <f t="shared" ca="1" si="10889"/>
        <v>0</v>
      </c>
      <c r="L5195" s="3">
        <f t="shared" ca="1" si="10889"/>
        <v>0</v>
      </c>
      <c r="M5195" s="3">
        <f t="shared" ca="1" si="10889"/>
        <v>0</v>
      </c>
      <c r="N5195" s="3">
        <f t="shared" ca="1" si="10889"/>
        <v>0</v>
      </c>
      <c r="O5195" s="3">
        <f t="shared" ca="1" si="10889"/>
        <v>0</v>
      </c>
      <c r="P5195" s="3">
        <f t="shared" ca="1" si="10889"/>
        <v>0</v>
      </c>
      <c r="Q5195" s="3">
        <f t="shared" ca="1" si="10889"/>
        <v>0</v>
      </c>
      <c r="R5195" s="5">
        <f t="shared" ca="1" si="10887"/>
        <v>-922.08</v>
      </c>
      <c r="S5195" s="47">
        <f>S5177</f>
        <v>0</v>
      </c>
      <c r="T5195" s="23"/>
      <c r="U5195" s="23"/>
      <c r="V5195" s="23"/>
      <c r="W5195" s="23"/>
      <c r="X5195" s="23"/>
      <c r="Y5195" s="23"/>
      <c r="Z5195" s="23"/>
      <c r="AA5195" s="23"/>
      <c r="AB5195" s="23"/>
      <c r="AC5195" s="23"/>
      <c r="AD5195" s="23"/>
      <c r="AE5195" s="23"/>
      <c r="AF5195" s="23"/>
      <c r="AG5195" s="23"/>
      <c r="AH5195" s="23"/>
      <c r="AI5195" s="23"/>
      <c r="AJ5195" s="23"/>
      <c r="AK5195" s="23"/>
      <c r="AL5195" s="23"/>
      <c r="AM5195" s="23"/>
      <c r="AN5195" s="23"/>
      <c r="AO5195" s="23"/>
      <c r="AP5195" s="23"/>
      <c r="AQ5195" s="23"/>
      <c r="AR5195" s="23"/>
      <c r="AS5195" s="23"/>
      <c r="AT5195" s="23"/>
      <c r="AU5195" s="23"/>
      <c r="AV5195" s="23"/>
      <c r="AW5195" s="23"/>
      <c r="AX5195" s="23"/>
      <c r="AY5195" s="23"/>
      <c r="AZ5195" s="23"/>
      <c r="BA5195" s="23"/>
      <c r="BB5195" s="23"/>
      <c r="BC5195" s="23"/>
    </row>
    <row r="5196" spans="1:55" x14ac:dyDescent="0.2">
      <c r="A5196" s="17" t="s">
        <v>33</v>
      </c>
      <c r="B5196" s="42">
        <f>B5177</f>
        <v>0</v>
      </c>
      <c r="C5196" s="34"/>
      <c r="D5196" s="34"/>
      <c r="E5196" s="30">
        <v>0</v>
      </c>
      <c r="F5196" s="3">
        <f t="shared" ref="F5196:Q5196" ca="1" si="10890">F5180-F5188</f>
        <v>0</v>
      </c>
      <c r="G5196" s="3">
        <f t="shared" ca="1" si="10890"/>
        <v>0</v>
      </c>
      <c r="H5196" s="3">
        <f t="shared" ca="1" si="10890"/>
        <v>0</v>
      </c>
      <c r="I5196" s="3">
        <f t="shared" ca="1" si="10890"/>
        <v>0</v>
      </c>
      <c r="J5196" s="3">
        <f t="shared" ca="1" si="10890"/>
        <v>0</v>
      </c>
      <c r="K5196" s="3">
        <f t="shared" ca="1" si="10890"/>
        <v>0</v>
      </c>
      <c r="L5196" s="3">
        <f t="shared" ca="1" si="10890"/>
        <v>0</v>
      </c>
      <c r="M5196" s="3">
        <f t="shared" ca="1" si="10890"/>
        <v>0</v>
      </c>
      <c r="N5196" s="3">
        <f t="shared" ca="1" si="10890"/>
        <v>0</v>
      </c>
      <c r="O5196" s="3">
        <f t="shared" ca="1" si="10890"/>
        <v>0</v>
      </c>
      <c r="P5196" s="3">
        <f t="shared" ca="1" si="10890"/>
        <v>0</v>
      </c>
      <c r="Q5196" s="3">
        <f t="shared" ca="1" si="10890"/>
        <v>0</v>
      </c>
      <c r="R5196" s="5">
        <f ca="1">SUM(F5196:Q5196)</f>
        <v>0</v>
      </c>
      <c r="S5196" s="47">
        <f>S5177</f>
        <v>0</v>
      </c>
      <c r="T5196" s="23"/>
      <c r="U5196" s="23"/>
      <c r="V5196" s="23"/>
      <c r="W5196" s="23"/>
      <c r="X5196" s="23"/>
      <c r="Y5196" s="23"/>
      <c r="Z5196" s="23"/>
      <c r="AA5196" s="23"/>
      <c r="AB5196" s="23"/>
      <c r="AC5196" s="23"/>
      <c r="AD5196" s="23"/>
      <c r="AE5196" s="23"/>
      <c r="AF5196" s="23"/>
      <c r="AG5196" s="23"/>
      <c r="AH5196" s="23"/>
      <c r="AI5196" s="23"/>
      <c r="AJ5196" s="23"/>
      <c r="AK5196" s="23"/>
      <c r="AL5196" s="23"/>
      <c r="AM5196" s="23"/>
      <c r="AN5196" s="23"/>
      <c r="AO5196" s="23"/>
      <c r="AP5196" s="23"/>
      <c r="AQ5196" s="23"/>
      <c r="AR5196" s="23"/>
      <c r="AS5196" s="23"/>
      <c r="AT5196" s="23"/>
      <c r="AU5196" s="23"/>
      <c r="AV5196" s="23"/>
      <c r="AW5196" s="23"/>
      <c r="AX5196" s="23"/>
      <c r="AY5196" s="23"/>
      <c r="AZ5196" s="23"/>
      <c r="BA5196" s="23"/>
      <c r="BB5196" s="23"/>
      <c r="BC5196" s="23"/>
    </row>
    <row r="5197" spans="1:55" x14ac:dyDescent="0.2">
      <c r="A5197" s="17" t="s">
        <v>36</v>
      </c>
      <c r="B5197" s="42">
        <f>B5177</f>
        <v>0</v>
      </c>
      <c r="C5197" s="34"/>
      <c r="D5197" s="34"/>
      <c r="E5197" s="30">
        <v>0</v>
      </c>
      <c r="F5197" s="3">
        <f t="shared" ref="F5197:Q5197" ca="1" si="10891">F5181-F5189</f>
        <v>0</v>
      </c>
      <c r="G5197" s="3">
        <f t="shared" ca="1" si="10891"/>
        <v>0</v>
      </c>
      <c r="H5197" s="3">
        <f t="shared" ca="1" si="10891"/>
        <v>0</v>
      </c>
      <c r="I5197" s="3">
        <f t="shared" ca="1" si="10891"/>
        <v>0</v>
      </c>
      <c r="J5197" s="3">
        <f t="shared" ca="1" si="10891"/>
        <v>0</v>
      </c>
      <c r="K5197" s="3">
        <f t="shared" ca="1" si="10891"/>
        <v>0</v>
      </c>
      <c r="L5197" s="3">
        <f t="shared" ca="1" si="10891"/>
        <v>0</v>
      </c>
      <c r="M5197" s="3">
        <f t="shared" ca="1" si="10891"/>
        <v>0</v>
      </c>
      <c r="N5197" s="3">
        <f t="shared" ca="1" si="10891"/>
        <v>0</v>
      </c>
      <c r="O5197" s="3">
        <f t="shared" ca="1" si="10891"/>
        <v>0</v>
      </c>
      <c r="P5197" s="3">
        <f t="shared" ca="1" si="10891"/>
        <v>0</v>
      </c>
      <c r="Q5197" s="3">
        <f t="shared" ca="1" si="10891"/>
        <v>0</v>
      </c>
      <c r="R5197" s="5">
        <f t="shared" ref="R5197" ca="1" si="10892">SUM(F5197:Q5197)</f>
        <v>0</v>
      </c>
      <c r="S5197" s="47">
        <f>S5177</f>
        <v>0</v>
      </c>
      <c r="T5197" s="23"/>
      <c r="U5197" s="23"/>
      <c r="V5197" s="23"/>
      <c r="W5197" s="23"/>
      <c r="X5197" s="23"/>
      <c r="Y5197" s="23"/>
      <c r="Z5197" s="23"/>
      <c r="AA5197" s="23"/>
      <c r="AB5197" s="23"/>
      <c r="AC5197" s="23"/>
      <c r="AD5197" s="23"/>
      <c r="AE5197" s="23"/>
      <c r="AF5197" s="23"/>
      <c r="AG5197" s="23"/>
      <c r="AH5197" s="23"/>
      <c r="AI5197" s="23"/>
      <c r="AJ5197" s="23"/>
      <c r="AK5197" s="23"/>
      <c r="AL5197" s="23"/>
      <c r="AM5197" s="23"/>
      <c r="AN5197" s="23"/>
      <c r="AO5197" s="23"/>
      <c r="AP5197" s="23"/>
      <c r="AQ5197" s="23"/>
      <c r="AR5197" s="23"/>
      <c r="AS5197" s="23"/>
      <c r="AT5197" s="23"/>
      <c r="AU5197" s="23"/>
      <c r="AV5197" s="23"/>
      <c r="AW5197" s="23"/>
      <c r="AX5197" s="23"/>
      <c r="AY5197" s="23"/>
      <c r="AZ5197" s="23"/>
      <c r="BA5197" s="23"/>
      <c r="BB5197" s="23"/>
      <c r="BC5197" s="23"/>
    </row>
    <row r="5198" spans="1:55" x14ac:dyDescent="0.2">
      <c r="A5198" s="17" t="s">
        <v>39</v>
      </c>
      <c r="B5198" s="42">
        <f>B5177</f>
        <v>0</v>
      </c>
      <c r="C5198" s="34"/>
      <c r="D5198" s="34"/>
      <c r="E5198" s="30">
        <v>0</v>
      </c>
      <c r="F5198" s="3">
        <f t="shared" ref="F5198:Q5198" ca="1" si="10893">F5182-F5190</f>
        <v>0</v>
      </c>
      <c r="G5198" s="3">
        <f t="shared" ca="1" si="10893"/>
        <v>0</v>
      </c>
      <c r="H5198" s="3">
        <f t="shared" ca="1" si="10893"/>
        <v>0</v>
      </c>
      <c r="I5198" s="3">
        <f t="shared" ca="1" si="10893"/>
        <v>0</v>
      </c>
      <c r="J5198" s="3">
        <f t="shared" ca="1" si="10893"/>
        <v>0</v>
      </c>
      <c r="K5198" s="3">
        <f t="shared" ca="1" si="10893"/>
        <v>0</v>
      </c>
      <c r="L5198" s="3">
        <f t="shared" ca="1" si="10893"/>
        <v>0</v>
      </c>
      <c r="M5198" s="3">
        <f t="shared" ca="1" si="10893"/>
        <v>0</v>
      </c>
      <c r="N5198" s="3">
        <f t="shared" ca="1" si="10893"/>
        <v>0</v>
      </c>
      <c r="O5198" s="3">
        <f t="shared" ca="1" si="10893"/>
        <v>0</v>
      </c>
      <c r="P5198" s="3">
        <f t="shared" ca="1" si="10893"/>
        <v>0</v>
      </c>
      <c r="Q5198" s="3">
        <f t="shared" ca="1" si="10893"/>
        <v>0</v>
      </c>
      <c r="R5198" s="5">
        <f ca="1">SUM(F5198:Q5198)</f>
        <v>0</v>
      </c>
      <c r="S5198" s="47">
        <f>S5177</f>
        <v>0</v>
      </c>
      <c r="T5198" s="23"/>
      <c r="U5198" s="23"/>
      <c r="V5198" s="23"/>
      <c r="W5198" s="23"/>
      <c r="X5198" s="23"/>
      <c r="Y5198" s="23"/>
      <c r="Z5198" s="23"/>
      <c r="AA5198" s="23"/>
      <c r="AB5198" s="23"/>
      <c r="AC5198" s="23"/>
      <c r="AD5198" s="23"/>
      <c r="AE5198" s="23"/>
      <c r="AF5198" s="23"/>
      <c r="AG5198" s="23"/>
      <c r="AH5198" s="23"/>
      <c r="AI5198" s="23"/>
      <c r="AJ5198" s="23"/>
      <c r="AK5198" s="23"/>
      <c r="AL5198" s="23"/>
      <c r="AM5198" s="23"/>
      <c r="AN5198" s="23"/>
      <c r="AO5198" s="23"/>
      <c r="AP5198" s="23"/>
      <c r="AQ5198" s="23"/>
      <c r="AR5198" s="23"/>
      <c r="AS5198" s="23"/>
      <c r="AT5198" s="23"/>
      <c r="AU5198" s="23"/>
      <c r="AV5198" s="23"/>
      <c r="AW5198" s="23"/>
      <c r="AX5198" s="23"/>
      <c r="AY5198" s="23"/>
      <c r="AZ5198" s="23"/>
      <c r="BA5198" s="23"/>
      <c r="BB5198" s="23"/>
      <c r="BC5198" s="23"/>
    </row>
    <row r="5199" spans="1:55" x14ac:dyDescent="0.2">
      <c r="A5199" s="17" t="s">
        <v>43</v>
      </c>
      <c r="B5199" s="42">
        <f>B5177</f>
        <v>0</v>
      </c>
      <c r="C5199" s="34"/>
      <c r="D5199" s="34"/>
      <c r="E5199" s="30">
        <v>0</v>
      </c>
      <c r="F5199" s="3">
        <f t="shared" ref="F5199:Q5199" ca="1" si="10894">F5183-F5191</f>
        <v>0</v>
      </c>
      <c r="G5199" s="3">
        <f t="shared" ca="1" si="10894"/>
        <v>0</v>
      </c>
      <c r="H5199" s="3">
        <f t="shared" ca="1" si="10894"/>
        <v>0</v>
      </c>
      <c r="I5199" s="3">
        <f t="shared" ca="1" si="10894"/>
        <v>0</v>
      </c>
      <c r="J5199" s="3">
        <f t="shared" ca="1" si="10894"/>
        <v>0</v>
      </c>
      <c r="K5199" s="3">
        <f t="shared" ca="1" si="10894"/>
        <v>0</v>
      </c>
      <c r="L5199" s="3">
        <f t="shared" ca="1" si="10894"/>
        <v>0</v>
      </c>
      <c r="M5199" s="3">
        <f t="shared" ca="1" si="10894"/>
        <v>0</v>
      </c>
      <c r="N5199" s="3">
        <f t="shared" ca="1" si="10894"/>
        <v>0</v>
      </c>
      <c r="O5199" s="3">
        <f t="shared" ca="1" si="10894"/>
        <v>0</v>
      </c>
      <c r="P5199" s="3">
        <f t="shared" ca="1" si="10894"/>
        <v>0</v>
      </c>
      <c r="Q5199" s="3">
        <f t="shared" ca="1" si="10894"/>
        <v>0</v>
      </c>
      <c r="R5199" s="5">
        <f t="shared" ref="R5199:R5201" ca="1" si="10895">SUM(F5199:Q5199)</f>
        <v>0</v>
      </c>
      <c r="S5199" s="47">
        <f>S5177</f>
        <v>0</v>
      </c>
      <c r="T5199" s="23"/>
      <c r="U5199" s="23"/>
      <c r="V5199" s="23"/>
      <c r="W5199" s="23"/>
      <c r="X5199" s="23"/>
      <c r="Y5199" s="23"/>
      <c r="Z5199" s="23"/>
      <c r="AA5199" s="23"/>
      <c r="AB5199" s="23"/>
      <c r="AC5199" s="23"/>
      <c r="AD5199" s="23"/>
      <c r="AE5199" s="23"/>
      <c r="AF5199" s="23"/>
      <c r="AG5199" s="23"/>
      <c r="AH5199" s="23"/>
      <c r="AI5199" s="23"/>
      <c r="AJ5199" s="23"/>
      <c r="AK5199" s="23"/>
      <c r="AL5199" s="23"/>
      <c r="AM5199" s="23"/>
      <c r="AN5199" s="23"/>
      <c r="AO5199" s="23"/>
      <c r="AP5199" s="23"/>
      <c r="AQ5199" s="23"/>
      <c r="AR5199" s="23"/>
      <c r="AS5199" s="23"/>
      <c r="AT5199" s="23"/>
      <c r="AU5199" s="23"/>
      <c r="AV5199" s="23"/>
      <c r="AW5199" s="23"/>
      <c r="AX5199" s="23"/>
      <c r="AY5199" s="23"/>
      <c r="AZ5199" s="23"/>
      <c r="BA5199" s="23"/>
      <c r="BB5199" s="23"/>
      <c r="BC5199" s="23"/>
    </row>
    <row r="5200" spans="1:55" hidden="1" x14ac:dyDescent="0.2">
      <c r="A5200" s="17"/>
      <c r="B5200" s="42">
        <f>B5177</f>
        <v>0</v>
      </c>
      <c r="C5200" s="34"/>
      <c r="D5200" s="34"/>
      <c r="E5200" s="30">
        <v>0</v>
      </c>
      <c r="F5200" s="3">
        <f t="shared" ref="F5200:Q5200" si="10896">F5184-F5192</f>
        <v>0</v>
      </c>
      <c r="G5200" s="3">
        <f t="shared" si="10896"/>
        <v>0</v>
      </c>
      <c r="H5200" s="3">
        <f t="shared" si="10896"/>
        <v>0</v>
      </c>
      <c r="I5200" s="3">
        <f t="shared" si="10896"/>
        <v>0</v>
      </c>
      <c r="J5200" s="3">
        <f t="shared" si="10896"/>
        <v>0</v>
      </c>
      <c r="K5200" s="3">
        <f t="shared" si="10896"/>
        <v>0</v>
      </c>
      <c r="L5200" s="3">
        <f t="shared" si="10896"/>
        <v>0</v>
      </c>
      <c r="M5200" s="3">
        <f t="shared" si="10896"/>
        <v>0</v>
      </c>
      <c r="N5200" s="3">
        <f t="shared" si="10896"/>
        <v>0</v>
      </c>
      <c r="O5200" s="3">
        <f t="shared" si="10896"/>
        <v>0</v>
      </c>
      <c r="P5200" s="3">
        <f t="shared" si="10896"/>
        <v>0</v>
      </c>
      <c r="Q5200" s="3">
        <f t="shared" si="10896"/>
        <v>0</v>
      </c>
      <c r="R5200" s="5">
        <f t="shared" si="10895"/>
        <v>0</v>
      </c>
      <c r="S5200" s="47">
        <f>S5177</f>
        <v>0</v>
      </c>
      <c r="T5200" s="23"/>
      <c r="U5200" s="23"/>
      <c r="V5200" s="23"/>
      <c r="W5200" s="23"/>
      <c r="X5200" s="23"/>
      <c r="Y5200" s="23"/>
      <c r="Z5200" s="23"/>
      <c r="AA5200" s="23"/>
      <c r="AB5200" s="23"/>
      <c r="AC5200" s="23"/>
      <c r="AD5200" s="23"/>
      <c r="AE5200" s="23"/>
      <c r="AF5200" s="23"/>
      <c r="AG5200" s="23"/>
      <c r="AH5200" s="23"/>
      <c r="AI5200" s="23"/>
      <c r="AJ5200" s="23"/>
      <c r="AK5200" s="23"/>
      <c r="AL5200" s="23"/>
      <c r="AM5200" s="23"/>
      <c r="AN5200" s="23"/>
      <c r="AO5200" s="23"/>
      <c r="AP5200" s="23"/>
      <c r="AQ5200" s="23"/>
      <c r="AR5200" s="23"/>
      <c r="AS5200" s="23"/>
      <c r="AT5200" s="23"/>
      <c r="AU5200" s="23"/>
      <c r="AV5200" s="23"/>
      <c r="AW5200" s="23"/>
      <c r="AX5200" s="23"/>
      <c r="AY5200" s="23"/>
      <c r="AZ5200" s="23"/>
      <c r="BA5200" s="23"/>
      <c r="BB5200" s="23"/>
      <c r="BC5200" s="23"/>
    </row>
    <row r="5201" spans="1:55" hidden="1" x14ac:dyDescent="0.2">
      <c r="A5201" s="26"/>
      <c r="B5201" s="43">
        <f>B5177</f>
        <v>0</v>
      </c>
      <c r="C5201" s="35"/>
      <c r="D5201" s="35"/>
      <c r="E5201" s="31">
        <v>0</v>
      </c>
      <c r="F5201" s="10">
        <f t="shared" ref="F5201:Q5201" si="10897">F5185-F5193</f>
        <v>0</v>
      </c>
      <c r="G5201" s="10">
        <f t="shared" si="10897"/>
        <v>0</v>
      </c>
      <c r="H5201" s="10">
        <f t="shared" si="10897"/>
        <v>0</v>
      </c>
      <c r="I5201" s="10">
        <f t="shared" si="10897"/>
        <v>0</v>
      </c>
      <c r="J5201" s="10">
        <f t="shared" si="10897"/>
        <v>0</v>
      </c>
      <c r="K5201" s="10">
        <f t="shared" si="10897"/>
        <v>0</v>
      </c>
      <c r="L5201" s="10">
        <f t="shared" si="10897"/>
        <v>0</v>
      </c>
      <c r="M5201" s="10">
        <f t="shared" si="10897"/>
        <v>0</v>
      </c>
      <c r="N5201" s="10">
        <f t="shared" si="10897"/>
        <v>0</v>
      </c>
      <c r="O5201" s="10">
        <f t="shared" si="10897"/>
        <v>0</v>
      </c>
      <c r="P5201" s="10">
        <f t="shared" si="10897"/>
        <v>0</v>
      </c>
      <c r="Q5201" s="10">
        <f t="shared" si="10897"/>
        <v>0</v>
      </c>
      <c r="R5201" s="11">
        <f t="shared" si="10895"/>
        <v>0</v>
      </c>
      <c r="S5201" s="48">
        <f>S5177</f>
        <v>0</v>
      </c>
      <c r="T5201" s="24"/>
      <c r="U5201" s="24"/>
      <c r="V5201" s="24"/>
      <c r="W5201" s="24"/>
      <c r="X5201" s="24"/>
      <c r="Y5201" s="24"/>
      <c r="Z5201" s="24"/>
      <c r="AA5201" s="24"/>
      <c r="AB5201" s="24"/>
      <c r="AC5201" s="24"/>
      <c r="AD5201" s="24"/>
      <c r="AE5201" s="24"/>
      <c r="AF5201" s="23"/>
      <c r="AG5201" s="23"/>
      <c r="AH5201" s="23"/>
      <c r="AI5201" s="23"/>
      <c r="AJ5201" s="23"/>
      <c r="AK5201" s="23"/>
      <c r="AL5201" s="23"/>
      <c r="AM5201" s="23"/>
      <c r="AN5201" s="23"/>
      <c r="AO5201" s="23"/>
      <c r="AP5201" s="23"/>
      <c r="AQ5201" s="23"/>
      <c r="AR5201" s="23"/>
      <c r="AS5201" s="23"/>
      <c r="AT5201" s="23"/>
      <c r="AU5201" s="23"/>
      <c r="AV5201" s="23"/>
      <c r="AW5201" s="23"/>
      <c r="AX5201" s="23"/>
      <c r="AY5201" s="23"/>
      <c r="AZ5201" s="23"/>
      <c r="BA5201" s="23"/>
      <c r="BB5201" s="23"/>
      <c r="BC5201" s="23"/>
    </row>
    <row r="5202" spans="1:55" x14ac:dyDescent="0.2">
      <c r="A5202" s="1"/>
      <c r="B5202" s="41"/>
      <c r="C5202" s="33"/>
      <c r="D5202" s="3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T5202" s="25"/>
      <c r="U5202" s="25"/>
      <c r="V5202" s="25"/>
      <c r="W5202" s="25"/>
      <c r="X5202" s="25"/>
      <c r="Y5202" s="25"/>
      <c r="Z5202" s="25"/>
      <c r="AA5202" s="25"/>
      <c r="AB5202" s="25"/>
      <c r="AC5202" s="25"/>
      <c r="AD5202" s="25"/>
      <c r="AE5202" s="25"/>
      <c r="AF5202" s="25"/>
      <c r="AG5202" s="25"/>
      <c r="AH5202" s="25"/>
      <c r="AI5202" s="25"/>
      <c r="AJ5202" s="25"/>
      <c r="AK5202" s="25"/>
      <c r="AL5202" s="25"/>
      <c r="AM5202" s="25"/>
      <c r="AN5202" s="25"/>
      <c r="AO5202" s="25"/>
      <c r="AP5202" s="25"/>
      <c r="AQ5202" s="25"/>
      <c r="AR5202" s="22"/>
      <c r="AS5202" s="22"/>
      <c r="AT5202" s="22"/>
      <c r="AU5202" s="22"/>
      <c r="AV5202" s="22"/>
      <c r="AW5202" s="22"/>
      <c r="AX5202" s="22"/>
      <c r="AY5202" s="22"/>
      <c r="AZ5202" s="22"/>
      <c r="BA5202" s="22"/>
      <c r="BB5202" s="22"/>
      <c r="BC5202" s="22"/>
    </row>
    <row r="5203" spans="1:55" x14ac:dyDescent="0.2">
      <c r="A5203" s="2" t="s">
        <v>15</v>
      </c>
      <c r="B5203" s="44"/>
      <c r="C5203" s="33"/>
      <c r="D5203" s="33"/>
      <c r="E5203" s="18"/>
      <c r="F5203" s="6">
        <f>T5203</f>
        <v>28395955.260000002</v>
      </c>
      <c r="G5203" s="6">
        <f t="shared" ref="G5203:Q5203" si="10898">U5203</f>
        <v>26290905.100000005</v>
      </c>
      <c r="H5203" s="6">
        <f t="shared" si="10898"/>
        <v>33015967.619999994</v>
      </c>
      <c r="I5203" s="6">
        <f t="shared" si="10898"/>
        <v>43733009.44000002</v>
      </c>
      <c r="J5203" s="6">
        <f t="shared" si="10898"/>
        <v>41945028.710000016</v>
      </c>
      <c r="K5203" s="6">
        <f t="shared" si="10898"/>
        <v>44396714.950000003</v>
      </c>
      <c r="L5203" s="6">
        <f t="shared" si="10898"/>
        <v>50979398.440000057</v>
      </c>
      <c r="M5203" s="6">
        <f t="shared" si="10898"/>
        <v>45703994.660000004</v>
      </c>
      <c r="N5203" s="6">
        <f t="shared" si="10898"/>
        <v>44160205.539999999</v>
      </c>
      <c r="O5203" s="6">
        <f t="shared" si="10898"/>
        <v>40130904.080000006</v>
      </c>
      <c r="P5203" s="6">
        <f t="shared" si="10898"/>
        <v>31356726.240000006</v>
      </c>
      <c r="Q5203" s="6">
        <f t="shared" si="10898"/>
        <v>55206438.880000032</v>
      </c>
      <c r="R5203" s="6">
        <f>SUM(F5203:Q5203)</f>
        <v>485315248.9200002</v>
      </c>
      <c r="T5203" s="16">
        <f t="shared" ref="T5203:AE5203" si="10899">SUM(T2:T5202)</f>
        <v>28395955.260000002</v>
      </c>
      <c r="U5203" s="16">
        <f t="shared" si="10899"/>
        <v>26290905.100000005</v>
      </c>
      <c r="V5203" s="16">
        <f t="shared" si="10899"/>
        <v>33015967.619999994</v>
      </c>
      <c r="W5203" s="16">
        <f t="shared" si="10899"/>
        <v>43733009.44000002</v>
      </c>
      <c r="X5203" s="16">
        <f t="shared" si="10899"/>
        <v>41945028.710000016</v>
      </c>
      <c r="Y5203" s="16">
        <f t="shared" si="10899"/>
        <v>44396714.950000003</v>
      </c>
      <c r="Z5203" s="16">
        <f t="shared" si="10899"/>
        <v>50979398.440000057</v>
      </c>
      <c r="AA5203" s="16">
        <f t="shared" si="10899"/>
        <v>45703994.660000004</v>
      </c>
      <c r="AB5203" s="16">
        <f t="shared" si="10899"/>
        <v>44160205.539999999</v>
      </c>
      <c r="AC5203" s="16">
        <f t="shared" si="10899"/>
        <v>40130904.080000006</v>
      </c>
      <c r="AD5203" s="16">
        <f t="shared" si="10899"/>
        <v>31356726.240000006</v>
      </c>
      <c r="AE5203" s="16">
        <f t="shared" si="10899"/>
        <v>55206438.880000032</v>
      </c>
    </row>
    <row r="5204" spans="1:55" x14ac:dyDescent="0.2">
      <c r="A5204" s="2" t="s">
        <v>16</v>
      </c>
      <c r="B5204" s="44"/>
      <c r="C5204" s="33"/>
      <c r="D5204" s="33"/>
      <c r="F5204" s="6">
        <f>AF5204</f>
        <v>2031882.8053159988</v>
      </c>
      <c r="G5204" s="6">
        <f t="shared" ref="G5204:Q5204" si="10900">AG5204</f>
        <v>1952469.6043879997</v>
      </c>
      <c r="H5204" s="6">
        <f t="shared" si="10900"/>
        <v>2515372.2579300012</v>
      </c>
      <c r="I5204" s="6">
        <f t="shared" si="10900"/>
        <v>3089904.1709140008</v>
      </c>
      <c r="J5204" s="6">
        <f t="shared" si="10900"/>
        <v>3085414.2581020012</v>
      </c>
      <c r="K5204" s="6">
        <f t="shared" si="10900"/>
        <v>3349513.3443300016</v>
      </c>
      <c r="L5204" s="6">
        <f t="shared" si="10900"/>
        <v>5032780.0506920051</v>
      </c>
      <c r="M5204" s="6">
        <f t="shared" si="10900"/>
        <v>3680061.447685001</v>
      </c>
      <c r="N5204" s="6">
        <f t="shared" si="10900"/>
        <v>4591755.2874160018</v>
      </c>
      <c r="O5204" s="6">
        <f t="shared" si="10900"/>
        <v>2746325.5720200008</v>
      </c>
      <c r="P5204" s="6">
        <f t="shared" si="10900"/>
        <v>2743474.1691090004</v>
      </c>
      <c r="Q5204" s="6">
        <f t="shared" si="10900"/>
        <v>7843443.4111399986</v>
      </c>
      <c r="R5204" s="6">
        <f>SUM(F5204:Q5204)</f>
        <v>42662396.379042014</v>
      </c>
      <c r="AF5204" s="16">
        <f t="shared" ref="AF5204:AQ5204" si="10901">SUM(AF2:AF5202)</f>
        <v>2031882.8053159988</v>
      </c>
      <c r="AG5204" s="16">
        <f t="shared" si="10901"/>
        <v>1952469.6043879997</v>
      </c>
      <c r="AH5204" s="16">
        <f t="shared" si="10901"/>
        <v>2515372.2579300012</v>
      </c>
      <c r="AI5204" s="16">
        <f t="shared" si="10901"/>
        <v>3089904.1709140008</v>
      </c>
      <c r="AJ5204" s="16">
        <f t="shared" si="10901"/>
        <v>3085414.2581020012</v>
      </c>
      <c r="AK5204" s="16">
        <f t="shared" si="10901"/>
        <v>3349513.3443300016</v>
      </c>
      <c r="AL5204" s="16">
        <f t="shared" si="10901"/>
        <v>5032780.0506920051</v>
      </c>
      <c r="AM5204" s="16">
        <f t="shared" si="10901"/>
        <v>3680061.447685001</v>
      </c>
      <c r="AN5204" s="16">
        <f t="shared" si="10901"/>
        <v>4591755.2874160018</v>
      </c>
      <c r="AO5204" s="16">
        <f t="shared" si="10901"/>
        <v>2746325.5720200008</v>
      </c>
      <c r="AP5204" s="16">
        <f t="shared" si="10901"/>
        <v>2743474.1691090004</v>
      </c>
      <c r="AQ5204" s="16">
        <f t="shared" si="10901"/>
        <v>7843443.4111399986</v>
      </c>
    </row>
    <row r="5205" spans="1:55" x14ac:dyDescent="0.2">
      <c r="A5205" s="2" t="s">
        <v>20</v>
      </c>
      <c r="B5205" s="44"/>
      <c r="C5205" s="33"/>
      <c r="D5205" s="33"/>
      <c r="F5205" s="6">
        <f>AR5205</f>
        <v>466000.3899999999</v>
      </c>
      <c r="G5205" s="6">
        <f t="shared" ref="G5205:Q5205" si="10902">AS5205</f>
        <v>123637.53</v>
      </c>
      <c r="H5205" s="6">
        <f t="shared" si="10902"/>
        <v>3803479.9699999997</v>
      </c>
      <c r="I5205" s="6">
        <f t="shared" si="10902"/>
        <v>1547361.8</v>
      </c>
      <c r="J5205" s="6">
        <f t="shared" si="10902"/>
        <v>132001.76</v>
      </c>
      <c r="K5205" s="6">
        <f t="shared" si="10902"/>
        <v>6066303.200000002</v>
      </c>
      <c r="L5205" s="6">
        <f t="shared" si="10902"/>
        <v>2024931.2</v>
      </c>
      <c r="M5205" s="6">
        <f t="shared" si="10902"/>
        <v>454311.29000000004</v>
      </c>
      <c r="N5205" s="6">
        <f t="shared" si="10902"/>
        <v>5655827.4300000006</v>
      </c>
      <c r="O5205" s="6">
        <f t="shared" si="10902"/>
        <v>2076227.8199999996</v>
      </c>
      <c r="P5205" s="6">
        <f t="shared" si="10902"/>
        <v>1286931.0089999996</v>
      </c>
      <c r="Q5205" s="6">
        <f t="shared" si="10902"/>
        <v>579521.67000000004</v>
      </c>
      <c r="R5205" s="6">
        <f>SUM(F5205:Q5205)</f>
        <v>24216535.069000002</v>
      </c>
      <c r="AR5205" s="16">
        <f t="shared" ref="AR5205:BC5205" si="10903">SUM(AR2:AR5202)</f>
        <v>466000.3899999999</v>
      </c>
      <c r="AS5205" s="16">
        <f t="shared" si="10903"/>
        <v>123637.53</v>
      </c>
      <c r="AT5205" s="16">
        <f t="shared" si="10903"/>
        <v>3803479.9699999997</v>
      </c>
      <c r="AU5205" s="16">
        <f t="shared" si="10903"/>
        <v>1547361.8</v>
      </c>
      <c r="AV5205" s="16">
        <f t="shared" si="10903"/>
        <v>132001.76</v>
      </c>
      <c r="AW5205" s="16">
        <f t="shared" si="10903"/>
        <v>6066303.200000002</v>
      </c>
      <c r="AX5205" s="16">
        <f t="shared" si="10903"/>
        <v>2024931.2</v>
      </c>
      <c r="AY5205" s="16">
        <f t="shared" si="10903"/>
        <v>454311.29000000004</v>
      </c>
      <c r="AZ5205" s="16">
        <f t="shared" si="10903"/>
        <v>5655827.4300000006</v>
      </c>
      <c r="BA5205" s="16">
        <f t="shared" si="10903"/>
        <v>2076227.8199999996</v>
      </c>
      <c r="BB5205" s="16">
        <f t="shared" si="10903"/>
        <v>1286931.0089999996</v>
      </c>
      <c r="BC5205" s="16">
        <f t="shared" si="10903"/>
        <v>579521.67000000004</v>
      </c>
    </row>
  </sheetData>
  <sortState ref="A5195:A5199">
    <sortCondition ref="A5195"/>
  </sortState>
  <phoneticPr fontId="3" type="noConversion"/>
  <pageMargins left="0.5" right="0.5" top="1" bottom="1" header="0.5" footer="0.5"/>
  <pageSetup scale="45" fitToHeight="99" orientation="landscape" r:id="rId1"/>
  <headerFooter alignWithMargins="0">
    <oddHeader>&amp;R&amp;8Page &amp;P of &amp;N
&amp;D&amp;C&amp;"Arial,Bold"&amp;14Retailer Sales Accrual by Month&amp;"Arial,Regular"&amp;10
&amp;"Arial,Bold"Retailers and Distributors
From 01/01/2014 to 12/31/2014</oddHeader>
  </headerFooter>
  <rowBreaks count="67" manualBreakCount="67">
    <brk id="75" max="16383" man="1"/>
    <brk id="150" max="16383" man="1"/>
    <brk id="225" max="16383" man="1"/>
    <brk id="300" max="16383" man="1"/>
    <brk id="375" max="16383" man="1"/>
    <brk id="450" max="16383" man="1"/>
    <brk id="525" max="16383" man="1"/>
    <brk id="600" max="16383" man="1"/>
    <brk id="675" max="16383" man="1"/>
    <brk id="750" max="16383" man="1"/>
    <brk id="825" max="16383" man="1"/>
    <brk id="900" max="16383" man="1"/>
    <brk id="975" max="16383" man="1"/>
    <brk id="1050" max="16383" man="1"/>
    <brk id="1125" max="16383" man="1"/>
    <brk id="1200" max="16383" man="1"/>
    <brk id="1275" max="16383" man="1"/>
    <brk id="1350" max="16383" man="1"/>
    <brk id="1425" max="16383" man="1"/>
    <brk id="1500" max="16383" man="1"/>
    <brk id="1575" max="16383" man="1"/>
    <brk id="1650" max="16383" man="1"/>
    <brk id="1725" max="16383" man="1"/>
    <brk id="1800" max="16383" man="1"/>
    <brk id="1875" max="16383" man="1"/>
    <brk id="1950" max="16383" man="1"/>
    <brk id="2025" max="16383" man="1"/>
    <brk id="2100" max="16383" man="1"/>
    <brk id="2175" max="16383" man="1"/>
    <brk id="2250" max="16383" man="1"/>
    <brk id="2325" max="16383" man="1"/>
    <brk id="2400" max="16383" man="1"/>
    <brk id="2475" max="16383" man="1"/>
    <brk id="2550" max="16383" man="1"/>
    <brk id="2625" max="16383" man="1"/>
    <brk id="2700" max="16383" man="1"/>
    <brk id="2775" max="16383" man="1"/>
    <brk id="2850" max="16383" man="1"/>
    <brk id="2925" max="16383" man="1"/>
    <brk id="3000" max="16383" man="1"/>
    <brk id="3075" max="16383" man="1"/>
    <brk id="3150" max="16383" man="1"/>
    <brk id="3225" max="16383" man="1"/>
    <brk id="3300" max="16383" man="1"/>
    <brk id="3375" max="16383" man="1"/>
    <brk id="3450" max="16383" man="1"/>
    <brk id="3525" max="16383" man="1"/>
    <brk id="3600" max="16383" man="1"/>
    <brk id="3675" max="16383" man="1"/>
    <brk id="3750" max="16383" man="1"/>
    <brk id="3825" max="16383" man="1"/>
    <brk id="3900" max="16383" man="1"/>
    <brk id="3975" max="16383" man="1"/>
    <brk id="4050" max="16383" man="1"/>
    <brk id="4150" max="16383" man="1"/>
    <brk id="4225" max="16383" man="1"/>
    <brk id="4325" max="16383" man="1"/>
    <brk id="4400" max="16383" man="1"/>
    <brk id="4475" max="16383" man="1"/>
    <brk id="4550" max="16383" man="1"/>
    <brk id="4625" max="16383" man="1"/>
    <brk id="4700" max="16383" man="1"/>
    <brk id="4800" max="16383" man="1"/>
    <brk id="4875" max="16383" man="1"/>
    <brk id="4950" max="16383" man="1"/>
    <brk id="5025" max="16383" man="1"/>
    <brk id="5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Retailer Sales</vt:lpstr>
      <vt:lpstr>Copy_Area</vt:lpstr>
      <vt:lpstr>Customer_Area</vt:lpstr>
      <vt:lpstr>Customer_Name</vt:lpstr>
      <vt:lpstr>First_Mill_Name</vt:lpstr>
      <vt:lpstr>Max_Page_Area</vt:lpstr>
      <vt:lpstr>Mill_Area</vt:lpstr>
      <vt:lpstr>Monthly_Area</vt:lpstr>
      <vt:lpstr>Payment_Area</vt:lpstr>
      <vt:lpstr>'Retailer Sales'!Print_Area</vt:lpstr>
      <vt:lpstr>'Retailer Sales'!Print_Titles</vt:lpstr>
      <vt:lpstr>Report_Total</vt:lpstr>
      <vt:lpstr>Sales_Rebate_Percent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Kerber, Scott</dc:creator>
  <cp:lastModifiedBy>Kerber, Scott</cp:lastModifiedBy>
  <cp:lastPrinted>2010-09-20T21:02:24Z</cp:lastPrinted>
  <dcterms:created xsi:type="dcterms:W3CDTF">2007-09-21T17:13:56Z</dcterms:created>
  <dcterms:modified xsi:type="dcterms:W3CDTF">2015-01-13T22:13:54Z</dcterms:modified>
</cp:coreProperties>
</file>